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rojects\pepsi_portfolio\"/>
    </mc:Choice>
  </mc:AlternateContent>
  <bookViews>
    <workbookView xWindow="0" yWindow="0" windowWidth="24000" windowHeight="9735" tabRatio="583" firstSheet="2" activeTab="4"/>
  </bookViews>
  <sheets>
    <sheet name="Sheet1" sheetId="11" r:id="rId1"/>
    <sheet name="_001_00_qry_InstallBase_Data" sheetId="5" r:id="rId2"/>
    <sheet name="Sheet5" sheetId="15" r:id="rId3"/>
    <sheet name="Sheet4" sheetId="14" r:id="rId4"/>
    <sheet name="Sheet6" sheetId="16" r:id="rId5"/>
    <sheet name="Reporting BU Status" sheetId="10" r:id="rId6"/>
    <sheet name="Status" sheetId="8" r:id="rId7"/>
    <sheet name="Sheet2" sheetId="12" r:id="rId8"/>
    <sheet name="Sheet3" sheetId="13" r:id="rId9"/>
    <sheet name="Roger No Signal" sheetId="9" r:id="rId10"/>
    <sheet name="Unit Mismatch" sheetId="7" r:id="rId11"/>
  </sheets>
  <definedNames>
    <definedName name="_001_00_qry_InstallBase_Data">_001_00_qry_InstallBase_Data!$A$1:$AQ$3401</definedName>
    <definedName name="_001_001_InstallBaseExclusions" localSheetId="9">#REF!</definedName>
    <definedName name="_001_001_InstallBaseExclusions" localSheetId="6">#REF!</definedName>
    <definedName name="_001_001_InstallBaseExclusions">#REF!</definedName>
    <definedName name="_xlnm._FilterDatabase" localSheetId="1" hidden="1">_001_00_qry_InstallBase_Data!$A$1:$AR$3401</definedName>
    <definedName name="_xlnm._FilterDatabase" localSheetId="9" hidden="1">'Roger No Signal'!$A$1:$AI$46</definedName>
    <definedName name="_xlnm._FilterDatabase" localSheetId="8" hidden="1">Sheet3!$A$1:$B$78</definedName>
    <definedName name="_xlnm._FilterDatabase" localSheetId="3" hidden="1">Sheet4!$A$1:$AP$54</definedName>
  </definedNames>
  <calcPr calcId="152511"/>
  <pivotCaches>
    <pivotCache cacheId="0" r:id="rId12"/>
    <pivotCache cacheId="1" r:id="rId13"/>
    <pivotCache cacheId="2" r:id="rId14"/>
  </pivotCaches>
</workbook>
</file>

<file path=xl/calcChain.xml><?xml version="1.0" encoding="utf-8"?>
<calcChain xmlns="http://schemas.openxmlformats.org/spreadsheetml/2006/main">
  <c r="E22" i="12" l="1"/>
  <c r="E5" i="12"/>
  <c r="C54" i="8" l="1"/>
  <c r="C55" i="8" s="1"/>
  <c r="D53" i="8"/>
  <c r="C29" i="8"/>
  <c r="C30" i="8" s="1"/>
  <c r="D28" i="8"/>
  <c r="D25" i="8"/>
  <c r="D4" i="8"/>
  <c r="C3" i="8" s="1"/>
  <c r="D49" i="8" l="1"/>
  <c r="D50" i="8"/>
  <c r="D51" i="8"/>
  <c r="D48" i="8"/>
  <c r="D52" i="8"/>
  <c r="D24" i="8"/>
  <c r="C2" i="8"/>
  <c r="D26" i="8"/>
  <c r="D23" i="8"/>
  <c r="D27" i="8"/>
  <c r="D29" i="8" l="1"/>
</calcChain>
</file>

<file path=xl/sharedStrings.xml><?xml version="1.0" encoding="utf-8"?>
<sst xmlns="http://schemas.openxmlformats.org/spreadsheetml/2006/main" count="82011" uniqueCount="23328">
  <si>
    <t>Customer Number</t>
  </si>
  <si>
    <t>Name</t>
  </si>
  <si>
    <t>Address 1</t>
  </si>
  <si>
    <t>City</t>
  </si>
  <si>
    <t>State</t>
  </si>
  <si>
    <t>Zip Code</t>
  </si>
  <si>
    <t>National Account Flag</t>
  </si>
  <si>
    <t>Ident Asset Num</t>
  </si>
  <si>
    <t>Equip Serial Num Upper Case</t>
  </si>
  <si>
    <t>Equipment Type</t>
  </si>
  <si>
    <t>Equipment Subtype</t>
  </si>
  <si>
    <t>Make/Model</t>
  </si>
  <si>
    <t>Agreement Start Date</t>
  </si>
  <si>
    <t>Agreement End Date</t>
  </si>
  <si>
    <t>Equipment Install Date</t>
  </si>
  <si>
    <t>Service Location - Rpt MU</t>
  </si>
  <si>
    <t>Service Location</t>
  </si>
  <si>
    <t>Service Location - Rpt BU</t>
  </si>
  <si>
    <t>Location in Building</t>
  </si>
  <si>
    <t>N</t>
  </si>
  <si>
    <t>IL</t>
  </si>
  <si>
    <t>Y</t>
  </si>
  <si>
    <t>Chicago Metro Mkt</t>
  </si>
  <si>
    <t>TX</t>
  </si>
  <si>
    <t>WY</t>
  </si>
  <si>
    <t>Admiral Group Mkt</t>
  </si>
  <si>
    <t>SPIRE 5.0 16B 8F MIDNIGHT WO/ICE KI</t>
  </si>
  <si>
    <t>MI</t>
  </si>
  <si>
    <t>Grt Lakes Rgn Ofc</t>
  </si>
  <si>
    <t>WV</t>
  </si>
  <si>
    <t>Postmix</t>
  </si>
  <si>
    <t>Spire 2 Tower</t>
  </si>
  <si>
    <t>SPIRE 2.0 12B 6F 2W MIDNIGHT</t>
  </si>
  <si>
    <t>South Rgn</t>
  </si>
  <si>
    <t>WA</t>
  </si>
  <si>
    <t>Northwest Mkt</t>
  </si>
  <si>
    <t>Mountain Rgn</t>
  </si>
  <si>
    <t>Spire 2 Drop-In</t>
  </si>
  <si>
    <t>Chicago 35th Street IL</t>
  </si>
  <si>
    <t>Midwest Rgn</t>
  </si>
  <si>
    <t>NY</t>
  </si>
  <si>
    <t>SPIRE 2.0 12B 6F 2W CREW MIDNIGHT</t>
  </si>
  <si>
    <t>Honickman Mkt</t>
  </si>
  <si>
    <t>New York City NY - FOBO</t>
  </si>
  <si>
    <t>FOBO Bottlers BU</t>
  </si>
  <si>
    <t>California Rgn</t>
  </si>
  <si>
    <t>SPIRE 2.0 8B 4F 2W MIDNIGHT</t>
  </si>
  <si>
    <t>LAS VEGAS</t>
  </si>
  <si>
    <t>NV</t>
  </si>
  <si>
    <t>Las Vegas Mkt</t>
  </si>
  <si>
    <t>Las Vegas NV</t>
  </si>
  <si>
    <t>IN</t>
  </si>
  <si>
    <t>Cent Indiana Mkt</t>
  </si>
  <si>
    <t>Great Lakes Rgn</t>
  </si>
  <si>
    <t>South Texas Mkt</t>
  </si>
  <si>
    <t>Killeen TX</t>
  </si>
  <si>
    <t>FORT WAYNE</t>
  </si>
  <si>
    <t>Fort Wayne IN</t>
  </si>
  <si>
    <t>Northeast Rgn</t>
  </si>
  <si>
    <t>FL</t>
  </si>
  <si>
    <t>West Florida Mkt</t>
  </si>
  <si>
    <t>Lakeland FL</t>
  </si>
  <si>
    <t>Southeast Rgn</t>
  </si>
  <si>
    <t>TACO JOHN'S #1003</t>
  </si>
  <si>
    <t>2220 CAREY AVE</t>
  </si>
  <si>
    <t>CHEYENNE</t>
  </si>
  <si>
    <t>82001</t>
  </si>
  <si>
    <t>Cheyenne WY - FOBO</t>
  </si>
  <si>
    <t>Spire 5 - Counter Top</t>
  </si>
  <si>
    <t>SPIRE 5.0 16F 8B MIDNIGHT W/IC</t>
  </si>
  <si>
    <t>PEPSI BEVERAGES COMPANY</t>
  </si>
  <si>
    <t>3939 N WELLS ST</t>
  </si>
  <si>
    <t>468084008</t>
  </si>
  <si>
    <t>6211446PT007</t>
  </si>
  <si>
    <t>Chicago</t>
  </si>
  <si>
    <t>MA</t>
  </si>
  <si>
    <t>MEM Michigan</t>
  </si>
  <si>
    <t>VA</t>
  </si>
  <si>
    <t>Mid-Atlantic Rgn</t>
  </si>
  <si>
    <t>Northeast Rgn Ofc</t>
  </si>
  <si>
    <t>Haverhill MA EQP HUB</t>
  </si>
  <si>
    <t>NC</t>
  </si>
  <si>
    <t>PBV Mkt</t>
  </si>
  <si>
    <t>Winston Salem NC - FOBO</t>
  </si>
  <si>
    <t>FLIK@PEPSICO</t>
  </si>
  <si>
    <t>700 ANDERSON HILL RD</t>
  </si>
  <si>
    <t>PURCHASE</t>
  </si>
  <si>
    <t>10577</t>
  </si>
  <si>
    <t>Seattle WA MEM</t>
  </si>
  <si>
    <t>Unknown1</t>
  </si>
  <si>
    <t>6211519PT017</t>
  </si>
  <si>
    <t>NSPIRE 1</t>
  </si>
  <si>
    <t>6211519PT016</t>
  </si>
  <si>
    <t>NSPIRE 2</t>
  </si>
  <si>
    <t>tblInstallBase_Ident Item Id</t>
  </si>
  <si>
    <t>Manf Image Version</t>
  </si>
  <si>
    <t>Category</t>
  </si>
  <si>
    <t>SumOfPC_Count</t>
  </si>
  <si>
    <t>NUC1</t>
  </si>
  <si>
    <t>NUC2</t>
  </si>
  <si>
    <t>SumOfModem_Count</t>
  </si>
  <si>
    <t>Modem1</t>
  </si>
  <si>
    <t>Modem2</t>
  </si>
  <si>
    <t>Spire 1_1</t>
  </si>
  <si>
    <t>Spire 2_0</t>
  </si>
  <si>
    <t>Spire 2_0Crew</t>
  </si>
  <si>
    <t>Spire 3_0</t>
  </si>
  <si>
    <t>Spire 5_0</t>
  </si>
  <si>
    <t>tbl_Ibase_Exclusions_Ident Item Id</t>
  </si>
  <si>
    <t>SHAKOPEE</t>
  </si>
  <si>
    <t>MN</t>
  </si>
  <si>
    <t>MN/Eau Claire Mkt</t>
  </si>
  <si>
    <t>Burnsville MN BU Loc</t>
  </si>
  <si>
    <t>SDX@FRITO LAY KITC 2240146001</t>
  </si>
  <si>
    <t>7701 LEGACY DR</t>
  </si>
  <si>
    <t>PLANO</t>
  </si>
  <si>
    <t>750244002</t>
  </si>
  <si>
    <t>PHOENIX</t>
  </si>
  <si>
    <t>AZ</t>
  </si>
  <si>
    <t>Arizona Mkt</t>
  </si>
  <si>
    <t>Phoenix AZ</t>
  </si>
  <si>
    <t>CHICAGO</t>
  </si>
  <si>
    <t>PASADENA</t>
  </si>
  <si>
    <t>CA</t>
  </si>
  <si>
    <t>Los Angeles Mkt</t>
  </si>
  <si>
    <t>Buena Park CA</t>
  </si>
  <si>
    <t>lobby</t>
  </si>
  <si>
    <t>DENVER</t>
  </si>
  <si>
    <t>CO</t>
  </si>
  <si>
    <t>Colorado Mkt</t>
  </si>
  <si>
    <t>Denver CO</t>
  </si>
  <si>
    <t>COUNTER</t>
  </si>
  <si>
    <t>bev counter</t>
  </si>
  <si>
    <t>HOUSTON</t>
  </si>
  <si>
    <t>QC</t>
  </si>
  <si>
    <t>Canada East MU C$</t>
  </si>
  <si>
    <t>Montreal PQ C$</t>
  </si>
  <si>
    <t>Pepsi Bev Can C$</t>
  </si>
  <si>
    <t>SANTA CLARA</t>
  </si>
  <si>
    <t>Bay Mkt</t>
  </si>
  <si>
    <t>Hayward CA</t>
  </si>
  <si>
    <t>CAFE</t>
  </si>
  <si>
    <t>BEVERAGE COUNTER</t>
  </si>
  <si>
    <t>Upstate E NY Mkt</t>
  </si>
  <si>
    <t>Albany NY</t>
  </si>
  <si>
    <t>BROMONT</t>
  </si>
  <si>
    <t>in2</t>
  </si>
  <si>
    <t>THOMPSON</t>
  </si>
  <si>
    <t>MB</t>
  </si>
  <si>
    <t>Canada West MU C$</t>
  </si>
  <si>
    <t>Winnipeg MB C$</t>
  </si>
  <si>
    <t>SPIRE 1</t>
  </si>
  <si>
    <t>NJ</t>
  </si>
  <si>
    <t>New Jersey Mkt</t>
  </si>
  <si>
    <t>Piscataway NJ</t>
  </si>
  <si>
    <t>front</t>
  </si>
  <si>
    <t>Cent Valley N Mkt</t>
  </si>
  <si>
    <t>CILANTROMEX</t>
  </si>
  <si>
    <t>PROVIDENCE</t>
  </si>
  <si>
    <t>RI</t>
  </si>
  <si>
    <t>N New England Mkt</t>
  </si>
  <si>
    <t>Taunton MA</t>
  </si>
  <si>
    <t>Stratford</t>
  </si>
  <si>
    <t>CT</t>
  </si>
  <si>
    <t>S New England Mkt</t>
  </si>
  <si>
    <t>Hartford CT</t>
  </si>
  <si>
    <t>Beverage Counter</t>
  </si>
  <si>
    <t>3</t>
  </si>
  <si>
    <t>self serve</t>
  </si>
  <si>
    <t>AURORA</t>
  </si>
  <si>
    <t>DINING ROOM</t>
  </si>
  <si>
    <t>2</t>
  </si>
  <si>
    <t>TOWER 2.0</t>
  </si>
  <si>
    <t>1</t>
  </si>
  <si>
    <t>dining rm</t>
  </si>
  <si>
    <t>Denver</t>
  </si>
  <si>
    <t>OTTAWA</t>
  </si>
  <si>
    <t>ON</t>
  </si>
  <si>
    <t>Ontario MU C$</t>
  </si>
  <si>
    <t>Ottawa ON C$</t>
  </si>
  <si>
    <t>dining</t>
  </si>
  <si>
    <t>EDMONTON</t>
  </si>
  <si>
    <t>AB</t>
  </si>
  <si>
    <t>Edmonton AB C$</t>
  </si>
  <si>
    <t>EUREST@QUAKER OATS FTN</t>
  </si>
  <si>
    <t>555 W Monroe St</t>
  </si>
  <si>
    <t>60661</t>
  </si>
  <si>
    <t>Cafe</t>
  </si>
  <si>
    <t>Lone Tree</t>
  </si>
  <si>
    <t>Colorado Springs CO</t>
  </si>
  <si>
    <t>80525</t>
  </si>
  <si>
    <t>Lakewood</t>
  </si>
  <si>
    <t>ME</t>
  </si>
  <si>
    <t>Auburn ME</t>
  </si>
  <si>
    <t>7408 E ADMIRAL PL</t>
  </si>
  <si>
    <t>TULSA</t>
  </si>
  <si>
    <t>OK</t>
  </si>
  <si>
    <t>741157913</t>
  </si>
  <si>
    <t>62A1521KD012</t>
  </si>
  <si>
    <t>Oklahoma Mkt</t>
  </si>
  <si>
    <t>Tulsa OK</t>
  </si>
  <si>
    <t>drive/df/2/3/15</t>
  </si>
  <si>
    <t>Spire 2.0 Crew</t>
  </si>
  <si>
    <t>GEGK348006AC</t>
  </si>
  <si>
    <t>18321817</t>
  </si>
  <si>
    <t>901 N 9TH ST</t>
  </si>
  <si>
    <t>BROKEN ARROW</t>
  </si>
  <si>
    <t>740122805</t>
  </si>
  <si>
    <t>62A1507KD004</t>
  </si>
  <si>
    <t>Drive Thru</t>
  </si>
  <si>
    <t>GEGK30200687</t>
  </si>
  <si>
    <t>18321821</t>
  </si>
  <si>
    <t>5219 E 41ST ST</t>
  </si>
  <si>
    <t>741356061</t>
  </si>
  <si>
    <t>62A1507KD001</t>
  </si>
  <si>
    <t>DRIVE THRU</t>
  </si>
  <si>
    <t>GEGK54700JRF</t>
  </si>
  <si>
    <t>17629497</t>
  </si>
  <si>
    <t>BOJANGLES #456</t>
  </si>
  <si>
    <t>7735 S TRYON ST</t>
  </si>
  <si>
    <t>CHARLOTTE</t>
  </si>
  <si>
    <t>28217</t>
  </si>
  <si>
    <t>62A1521KD004</t>
  </si>
  <si>
    <t>Raleigh NC - FOBO</t>
  </si>
  <si>
    <t>GEGK348006AX</t>
  </si>
  <si>
    <t>5261935K</t>
  </si>
  <si>
    <t>BOJANGLES #911</t>
  </si>
  <si>
    <t>2157 DULUTH HIGHWAY 120</t>
  </si>
  <si>
    <t>DULUTH</t>
  </si>
  <si>
    <t>GA</t>
  </si>
  <si>
    <t>300974007</t>
  </si>
  <si>
    <t>62A1521KD003</t>
  </si>
  <si>
    <t>Georgia Mkt</t>
  </si>
  <si>
    <t>Atlanta GA</t>
  </si>
  <si>
    <t>dining room</t>
  </si>
  <si>
    <t>GEGK5090077K</t>
  </si>
  <si>
    <t>5288548K</t>
  </si>
  <si>
    <t>BOJANGLES #927</t>
  </si>
  <si>
    <t>9417 STEELE CREEK RD</t>
  </si>
  <si>
    <t>28273</t>
  </si>
  <si>
    <t>62A1521KD006</t>
  </si>
  <si>
    <t>GEGK4030024A</t>
  </si>
  <si>
    <t>5288463K</t>
  </si>
  <si>
    <t>SUBWAY #53025 (SERV.ONLY)</t>
  </si>
  <si>
    <t>3297 CAMBIE ST UNIT 2</t>
  </si>
  <si>
    <t>VANCOUVER</t>
  </si>
  <si>
    <t>BC</t>
  </si>
  <si>
    <t>V5Z 2W3</t>
  </si>
  <si>
    <t>6211606PT240</t>
  </si>
  <si>
    <t>2.27.3.1</t>
  </si>
  <si>
    <t>Vancouver BC C$</t>
  </si>
  <si>
    <t>in1</t>
  </si>
  <si>
    <t>GEGK5090062Y</t>
  </si>
  <si>
    <t>18548027</t>
  </si>
  <si>
    <t>BOJANGLES</t>
  </si>
  <si>
    <t>3302 HIGHWAY 21</t>
  </si>
  <si>
    <t>FORT MILL</t>
  </si>
  <si>
    <t>SC</t>
  </si>
  <si>
    <t>297158389</t>
  </si>
  <si>
    <t>62A1521KD005</t>
  </si>
  <si>
    <t>So Carolina Mkt</t>
  </si>
  <si>
    <t>W Columbia SC</t>
  </si>
  <si>
    <t>counter2</t>
  </si>
  <si>
    <t>GEGK5090067P</t>
  </si>
  <si>
    <t>18451903</t>
  </si>
  <si>
    <t>BOJANGLES 949</t>
  </si>
  <si>
    <t>30733 HIGHWAY 441 S</t>
  </si>
  <si>
    <t>COMMERCE</t>
  </si>
  <si>
    <t>305296600</t>
  </si>
  <si>
    <t>62A1521KD009</t>
  </si>
  <si>
    <t>counter5</t>
  </si>
  <si>
    <t>18468901</t>
  </si>
  <si>
    <t>13870 JONES ST</t>
  </si>
  <si>
    <t>LAVONIA</t>
  </si>
  <si>
    <t>305531153</t>
  </si>
  <si>
    <t>62A1521KD001</t>
  </si>
  <si>
    <t>back5</t>
  </si>
  <si>
    <t>TACO BUENO 3214</t>
  </si>
  <si>
    <t>3140 E BROAD ST</t>
  </si>
  <si>
    <t>MANSFIELD</t>
  </si>
  <si>
    <t>760635603</t>
  </si>
  <si>
    <t>62A1509KD002</t>
  </si>
  <si>
    <t>counter 1</t>
  </si>
  <si>
    <t>GEGK348006BC</t>
  </si>
  <si>
    <t>18241687</t>
  </si>
  <si>
    <t>AROOGAS</t>
  </si>
  <si>
    <t>125 S CENTERVILLE RD</t>
  </si>
  <si>
    <t>LANCASTER</t>
  </si>
  <si>
    <t>PA</t>
  </si>
  <si>
    <t>176039733</t>
  </si>
  <si>
    <t>62A1449KD005</t>
  </si>
  <si>
    <t>Penn East Mkt</t>
  </si>
  <si>
    <t>Harrisburg PA</t>
  </si>
  <si>
    <t>Waitress Station 2</t>
  </si>
  <si>
    <t>GEGK403001CQ</t>
  </si>
  <si>
    <t>18241668</t>
  </si>
  <si>
    <t>62A1513KD001</t>
  </si>
  <si>
    <t>Waitress Station</t>
  </si>
  <si>
    <t>GEGK509007MK</t>
  </si>
  <si>
    <t>18241667</t>
  </si>
  <si>
    <t>62A1521KD011</t>
  </si>
  <si>
    <t>upstairs</t>
  </si>
  <si>
    <t>GEGK3480068X</t>
  </si>
  <si>
    <t>17571102</t>
  </si>
  <si>
    <t>SUBWAY #23387 (SERV.ONLY)</t>
  </si>
  <si>
    <t>7065 JARRY ST</t>
  </si>
  <si>
    <t>ANJOU</t>
  </si>
  <si>
    <t>H1J 1G3</t>
  </si>
  <si>
    <t>6211608PT075</t>
  </si>
  <si>
    <t>IN1</t>
  </si>
  <si>
    <t>GEGK509006S1</t>
  </si>
  <si>
    <t>18579718</t>
  </si>
  <si>
    <t>SUBWAY #22086 (EQUIP)</t>
  </si>
  <si>
    <t>999 BOUL ALBINY-PAQUETTE</t>
  </si>
  <si>
    <t>MONT-LAURIER</t>
  </si>
  <si>
    <t>J9L 1M2</t>
  </si>
  <si>
    <t>6211608PT083</t>
  </si>
  <si>
    <t>SUBWAY #21480 (EQUIP)</t>
  </si>
  <si>
    <t>350 AV SAINT-LAURENT</t>
  </si>
  <si>
    <t>LOUISEVILLE</t>
  </si>
  <si>
    <t>J5V 1K3</t>
  </si>
  <si>
    <t>6211603PT078</t>
  </si>
  <si>
    <t>GEGK509007JM</t>
  </si>
  <si>
    <t>18562689</t>
  </si>
  <si>
    <t>SUBWAY #21645 (EQUIP)</t>
  </si>
  <si>
    <t>1303 BOUL LOUIS-FRECHETTE</t>
  </si>
  <si>
    <t>NICOLET</t>
  </si>
  <si>
    <t>J3T 1M3</t>
  </si>
  <si>
    <t>6211607PT288</t>
  </si>
  <si>
    <t>GEGK30400RJ6</t>
  </si>
  <si>
    <t>SUBWAY #29669 (EQUIP)</t>
  </si>
  <si>
    <t>CP 406</t>
  </si>
  <si>
    <t>GRACEFIELD</t>
  </si>
  <si>
    <t>J0X 1W0</t>
  </si>
  <si>
    <t>6211605PT128</t>
  </si>
  <si>
    <t>GEGK509007JK</t>
  </si>
  <si>
    <t>18547905</t>
  </si>
  <si>
    <t>SUBWAY #21622 (EQUIP)</t>
  </si>
  <si>
    <t>1055 RUE DE SAINT-JOVITE</t>
  </si>
  <si>
    <t>MONT-TREMBLANT</t>
  </si>
  <si>
    <t>J8E 3J9</t>
  </si>
  <si>
    <t>6211607PT282</t>
  </si>
  <si>
    <t>GEGK5090067L</t>
  </si>
  <si>
    <t>SUBWAY #14507 (EQUIP)</t>
  </si>
  <si>
    <t>51 BOUL TACHE O</t>
  </si>
  <si>
    <t>MONTMAGNY</t>
  </si>
  <si>
    <t>G5V 2Z9</t>
  </si>
  <si>
    <t>6211607PT285</t>
  </si>
  <si>
    <t>GEGK509006EL</t>
  </si>
  <si>
    <t>SUBWAY #18194 (EQUIP)</t>
  </si>
  <si>
    <t>1369 BOUL BASTIEN</t>
  </si>
  <si>
    <t>QUEBEC</t>
  </si>
  <si>
    <t>G2K 1G5</t>
  </si>
  <si>
    <t>6211607PT272</t>
  </si>
  <si>
    <t>GEGK509006L3</t>
  </si>
  <si>
    <t>SUBWAY #14632 (EQUIP)</t>
  </si>
  <si>
    <t>11575 1ST AVE</t>
  </si>
  <si>
    <t>SAINT-GEORGES</t>
  </si>
  <si>
    <t>G5Y 7H5</t>
  </si>
  <si>
    <t>6211607PT291</t>
  </si>
  <si>
    <t>GEGK509006R8</t>
  </si>
  <si>
    <t>CARMINES</t>
  </si>
  <si>
    <t>671 MAIDEN LN</t>
  </si>
  <si>
    <t>ROCHESTER</t>
  </si>
  <si>
    <t>146151227</t>
  </si>
  <si>
    <t>62A1513KD004</t>
  </si>
  <si>
    <t>Upstate W NY Mkt</t>
  </si>
  <si>
    <t>Rochester NY</t>
  </si>
  <si>
    <t>GEGK348006A6</t>
  </si>
  <si>
    <t>17954118</t>
  </si>
  <si>
    <t>ORIGINAL CHUBBYS THORNTON - FSD</t>
  </si>
  <si>
    <t>8330 N WASHINGTON ST</t>
  </si>
  <si>
    <t>THORNTON</t>
  </si>
  <si>
    <t>802295426</t>
  </si>
  <si>
    <t>62A1451KD001</t>
  </si>
  <si>
    <t>dt</t>
  </si>
  <si>
    <t>GEGK302006GD</t>
  </si>
  <si>
    <t>5299422K</t>
  </si>
  <si>
    <t>404 W MAIN ST</t>
  </si>
  <si>
    <t>JENKS</t>
  </si>
  <si>
    <t>740373749</t>
  </si>
  <si>
    <t>62A1521KD008</t>
  </si>
  <si>
    <t>Drive Rat 12-24-15</t>
  </si>
  <si>
    <t>GEGK4030024B</t>
  </si>
  <si>
    <t>TACO JOHNS   RPR</t>
  </si>
  <si>
    <t>200 HORSETOOTH RD</t>
  </si>
  <si>
    <t>FORT COLLINS</t>
  </si>
  <si>
    <t>62A1449KD002</t>
  </si>
  <si>
    <t>drive thru</t>
  </si>
  <si>
    <t>GEGK30100PZP</t>
  </si>
  <si>
    <t>ARBY'S</t>
  </si>
  <si>
    <t>3109 WHITE BEAR AVE N</t>
  </si>
  <si>
    <t>MAPLEWOOD</t>
  </si>
  <si>
    <t>551091309</t>
  </si>
  <si>
    <t>62A1509KD003</t>
  </si>
  <si>
    <t>GEGK4030022L</t>
  </si>
  <si>
    <t>17759016</t>
  </si>
  <si>
    <t>5990 NEAL AVE N</t>
  </si>
  <si>
    <t>OAK PARK HEIGHTS</t>
  </si>
  <si>
    <t>550822178</t>
  </si>
  <si>
    <t>62A1504KD002</t>
  </si>
  <si>
    <t>DRIVE THRU.</t>
  </si>
  <si>
    <t>GEGK40300262</t>
  </si>
  <si>
    <t>16868570</t>
  </si>
  <si>
    <t>14420 28TH PL N</t>
  </si>
  <si>
    <t>PLYMOUTH</t>
  </si>
  <si>
    <t>554474837</t>
  </si>
  <si>
    <t>62A1504KD005</t>
  </si>
  <si>
    <t>17571133</t>
  </si>
  <si>
    <t>1116 W LAKE ST</t>
  </si>
  <si>
    <t>MINNEAPOLIS</t>
  </si>
  <si>
    <t>554082759</t>
  </si>
  <si>
    <t>62A1502KD002</t>
  </si>
  <si>
    <t>GEGK403000FR</t>
  </si>
  <si>
    <t>17796409</t>
  </si>
  <si>
    <t>7744 5TH AVE S</t>
  </si>
  <si>
    <t>RICHFIELD</t>
  </si>
  <si>
    <t>554234311</t>
  </si>
  <si>
    <t>62A1502KD004</t>
  </si>
  <si>
    <t>GEGK403000YX</t>
  </si>
  <si>
    <t>17759018</t>
  </si>
  <si>
    <t>140 BLAKE RD N</t>
  </si>
  <si>
    <t>HOPKINS</t>
  </si>
  <si>
    <t>553438201</t>
  </si>
  <si>
    <t>62A1502KD006</t>
  </si>
  <si>
    <t>GEGK30100PTW</t>
  </si>
  <si>
    <t>17939855</t>
  </si>
  <si>
    <t>1546 VIERLING DR E</t>
  </si>
  <si>
    <t>553798110</t>
  </si>
  <si>
    <t>62A1504KD006</t>
  </si>
  <si>
    <t>GEGK403000ME</t>
  </si>
  <si>
    <t>17740155</t>
  </si>
  <si>
    <t>1690 PARK PLACE BLVD</t>
  </si>
  <si>
    <t>SAINT LOUIS PARK</t>
  </si>
  <si>
    <t>554161500</t>
  </si>
  <si>
    <t>62A1504KD001</t>
  </si>
  <si>
    <t>GEGK3020070K</t>
  </si>
  <si>
    <t>17740161</t>
  </si>
  <si>
    <t>5444 BROOKLYN BLVD</t>
  </si>
  <si>
    <t>BROOKLYN CENTER</t>
  </si>
  <si>
    <t>554293360</t>
  </si>
  <si>
    <t>62A1504KD004</t>
  </si>
  <si>
    <t>17740157</t>
  </si>
  <si>
    <t>10205 6TH AVE N</t>
  </si>
  <si>
    <t>554416369</t>
  </si>
  <si>
    <t>62A1504KD010</t>
  </si>
  <si>
    <t>GEGK403000RB</t>
  </si>
  <si>
    <t>17759026</t>
  </si>
  <si>
    <t>10320 BALTIMORE ST NE</t>
  </si>
  <si>
    <t>BLAINE</t>
  </si>
  <si>
    <t>554494673</t>
  </si>
  <si>
    <t>62A1502KD005</t>
  </si>
  <si>
    <t>GEGK30100PSZ</t>
  </si>
  <si>
    <t>17939852</t>
  </si>
  <si>
    <t>3385 124TH AVE NW</t>
  </si>
  <si>
    <t>COON RAPIDS</t>
  </si>
  <si>
    <t>554331818</t>
  </si>
  <si>
    <t>62A1504KD003</t>
  </si>
  <si>
    <t>GEGK403001FS</t>
  </si>
  <si>
    <t>17740153</t>
  </si>
  <si>
    <t>4260 PHEASANT RIDGE DR NE</t>
  </si>
  <si>
    <t>554494529</t>
  </si>
  <si>
    <t>62A1504KD007</t>
  </si>
  <si>
    <t>GEGK4030020C</t>
  </si>
  <si>
    <t>17796407</t>
  </si>
  <si>
    <t>8016 BROOKLYN BLVD</t>
  </si>
  <si>
    <t>BROOKLYN PARK</t>
  </si>
  <si>
    <t>554452407</t>
  </si>
  <si>
    <t>62A1504KD008</t>
  </si>
  <si>
    <t>GEGK30200612</t>
  </si>
  <si>
    <t>17939862</t>
  </si>
  <si>
    <t>WOLF'S 111 RESTAURANT &amp; GAMES</t>
  </si>
  <si>
    <t>111 Wolf Rd</t>
  </si>
  <si>
    <t>Colonie</t>
  </si>
  <si>
    <t>122054444</t>
  </si>
  <si>
    <t>62A1449KD001</t>
  </si>
  <si>
    <t>2.0 innovation server ftn</t>
  </si>
  <si>
    <t>GEGK40300110</t>
  </si>
  <si>
    <t>16589832</t>
  </si>
  <si>
    <t>62A1449KD003</t>
  </si>
  <si>
    <t>server tower Kitchen Area1</t>
  </si>
  <si>
    <t>GEGK302006LZ</t>
  </si>
  <si>
    <t>16617481</t>
  </si>
  <si>
    <t>SUBWAY #13415 (SERV.ONLY)</t>
  </si>
  <si>
    <t>3116 ROBLIN BLVD</t>
  </si>
  <si>
    <t>WINNIPEG</t>
  </si>
  <si>
    <t>R3R 0C1</t>
  </si>
  <si>
    <t>6211509PT012</t>
  </si>
  <si>
    <t>GEGK348006G7</t>
  </si>
  <si>
    <t>18524429</t>
  </si>
  <si>
    <t>SUBWAY #11997 (SERV.ONLY)</t>
  </si>
  <si>
    <t>1030 KEEWATIN ST UNIT 1</t>
  </si>
  <si>
    <t>R2R 2E2</t>
  </si>
  <si>
    <t>6211511PT019</t>
  </si>
  <si>
    <t>18579898</t>
  </si>
  <si>
    <t>SUBWAY #23065 (SERV.ONLY)</t>
  </si>
  <si>
    <t>8056 YONGE ST UNIT 5</t>
  </si>
  <si>
    <t>INNISFIL</t>
  </si>
  <si>
    <t>L9S 1L6</t>
  </si>
  <si>
    <t>6211602PT006</t>
  </si>
  <si>
    <t>Orillia ON C$</t>
  </si>
  <si>
    <t>GEGK509006J6</t>
  </si>
  <si>
    <t>18432376</t>
  </si>
  <si>
    <t>SUBWAY #22783 (SERV.ONLY)</t>
  </si>
  <si>
    <t>366 BLOOR ST E UNIT 4</t>
  </si>
  <si>
    <t>TORONTO</t>
  </si>
  <si>
    <t>M4W 1H4</t>
  </si>
  <si>
    <t>6211513PT012</t>
  </si>
  <si>
    <t>Toronto ON C$</t>
  </si>
  <si>
    <t>GEGK302006T3</t>
  </si>
  <si>
    <t>SUBWAY #23538 (SERV.ONLY)</t>
  </si>
  <si>
    <t>4434 INNES RD UNIT 1</t>
  </si>
  <si>
    <t>K4A 4C5</t>
  </si>
  <si>
    <t>6211608PT084</t>
  </si>
  <si>
    <t>GEGK348006FN</t>
  </si>
  <si>
    <t>18548032</t>
  </si>
  <si>
    <t>SUBWAY #24450 (SERV.ONLY)</t>
  </si>
  <si>
    <t>1020 ISLINGTON AVE UNIT 2A</t>
  </si>
  <si>
    <t>M8Z 6A4</t>
  </si>
  <si>
    <t>6211604PT093</t>
  </si>
  <si>
    <t>GEGK509006T1</t>
  </si>
  <si>
    <t>SUBWAY #00257 (SERV.ONLY)</t>
  </si>
  <si>
    <t>5 SHIELDS CRT UNIT 102</t>
  </si>
  <si>
    <t>MARKHAM</t>
  </si>
  <si>
    <t>L3R 0G3</t>
  </si>
  <si>
    <t>6211513PT023</t>
  </si>
  <si>
    <t>SUBWAY #25999 (SERV.ONLY)</t>
  </si>
  <si>
    <t>3555 DON MILLS RD UNIT 6</t>
  </si>
  <si>
    <t>NORTH YORK</t>
  </si>
  <si>
    <t>M2H 3N3</t>
  </si>
  <si>
    <t>6211602PT013</t>
  </si>
  <si>
    <t>GEGK5090067J</t>
  </si>
  <si>
    <t>SUBWAY #06719 (SERV.ONLY)</t>
  </si>
  <si>
    <t>47 BROADWAY AVE</t>
  </si>
  <si>
    <t>ORANGEVILLE</t>
  </si>
  <si>
    <t>L9W 4N8</t>
  </si>
  <si>
    <t>6211508PT008</t>
  </si>
  <si>
    <t>18548039</t>
  </si>
  <si>
    <t>SUBWAY #03802 (SERV.ONLY)</t>
  </si>
  <si>
    <t>1888 O'CONNOR DR</t>
  </si>
  <si>
    <t>M4A 1W7</t>
  </si>
  <si>
    <t>6211605PT079</t>
  </si>
  <si>
    <t>GEGK509006Y6</t>
  </si>
  <si>
    <t>18579875</t>
  </si>
  <si>
    <t>SUBWAY #04781 (SERV.ONLY)</t>
  </si>
  <si>
    <t>3585 LAWRENCE AVE E</t>
  </si>
  <si>
    <t>SCARBOROUGH</t>
  </si>
  <si>
    <t>M1G 1P4</t>
  </si>
  <si>
    <t>6211604PT071</t>
  </si>
  <si>
    <t>GEGK509007LR</t>
  </si>
  <si>
    <t>18562627</t>
  </si>
  <si>
    <t>SUBWAY #13803 (SERV.ONLY)</t>
  </si>
  <si>
    <t>12 STATION ST</t>
  </si>
  <si>
    <t>BANCROFT</t>
  </si>
  <si>
    <t>K0L 1C0</t>
  </si>
  <si>
    <t>6211602PT017</t>
  </si>
  <si>
    <t>GEGK509006Q7</t>
  </si>
  <si>
    <t>18474122</t>
  </si>
  <si>
    <t>SUBWAY #25427 (SERV.ONLY)</t>
  </si>
  <si>
    <t>9200 BATHURST ST</t>
  </si>
  <si>
    <t>THORNHILL</t>
  </si>
  <si>
    <t>L4J 8W1</t>
  </si>
  <si>
    <t>6211604PT076</t>
  </si>
  <si>
    <t>GEGK50900724</t>
  </si>
  <si>
    <t>SUBWAY #30267 (SERV.ONLY)</t>
  </si>
  <si>
    <t>2300 JOHN ST UNIT 2</t>
  </si>
  <si>
    <t>L3T 6G7</t>
  </si>
  <si>
    <t>6211604PT074</t>
  </si>
  <si>
    <t>GEGK509006AA</t>
  </si>
  <si>
    <t>SUBWAY #12663 (SERV.ONLY)</t>
  </si>
  <si>
    <t>9555 YONGE ST UNIT 6</t>
  </si>
  <si>
    <t>RICHMOND HILL</t>
  </si>
  <si>
    <t>L4C 9M5</t>
  </si>
  <si>
    <t>6211604PT073</t>
  </si>
  <si>
    <t>GEGK509007EY</t>
  </si>
  <si>
    <t>SUBWAY #19284 (SERV.ONLY)</t>
  </si>
  <si>
    <t>572A BRONSON AVE</t>
  </si>
  <si>
    <t>K1R 6K3</t>
  </si>
  <si>
    <t>6211607PT271</t>
  </si>
  <si>
    <t>GEGK5090075L</t>
  </si>
  <si>
    <t>SUBWAY #13157 (SERV.ONLY)</t>
  </si>
  <si>
    <t>1615 ORLEANS BLVD</t>
  </si>
  <si>
    <t>ORLEANS</t>
  </si>
  <si>
    <t>K1C 7E2</t>
  </si>
  <si>
    <t>6211517PT005</t>
  </si>
  <si>
    <t>SUBWAY #11148 (SERV.ONLY)</t>
  </si>
  <si>
    <t>329 MARCH RD UNIT 68</t>
  </si>
  <si>
    <t>KANATA</t>
  </si>
  <si>
    <t>K2K 2E1</t>
  </si>
  <si>
    <t>6211606PT246</t>
  </si>
  <si>
    <t>GEGK509006FQ</t>
  </si>
  <si>
    <t>18524481</t>
  </si>
  <si>
    <t>SUBWAY #23909 (SERV.ONLY)</t>
  </si>
  <si>
    <t>15440 BAYVIEW AVE</t>
  </si>
  <si>
    <t>L4G 7J1</t>
  </si>
  <si>
    <t>6211517PT002</t>
  </si>
  <si>
    <t>SUBWAY #12627 (SERV.ONLY)</t>
  </si>
  <si>
    <t>11B-2670 INNES RD</t>
  </si>
  <si>
    <t>GLOUCESTER</t>
  </si>
  <si>
    <t>K1B 4Z5</t>
  </si>
  <si>
    <t>6211513PT017</t>
  </si>
  <si>
    <t>GEGK348006GA</t>
  </si>
  <si>
    <t>SUBWAY #30335 (SERV.ONLY)</t>
  </si>
  <si>
    <t>1008 EGLINTON AVE W</t>
  </si>
  <si>
    <t>M6C 2C5</t>
  </si>
  <si>
    <t>6211517PT004</t>
  </si>
  <si>
    <t>18479549</t>
  </si>
  <si>
    <t>SUBWAY #30268 (SERV.ONLY)</t>
  </si>
  <si>
    <t>3132 EGLINTON AVE E UNIT 1</t>
  </si>
  <si>
    <t>M1J 2H1</t>
  </si>
  <si>
    <t>6211603PT324</t>
  </si>
  <si>
    <t>GEGK509006MN</t>
  </si>
  <si>
    <t>18548043</t>
  </si>
  <si>
    <t>SUBWAY #29229 (SERV.ONLY)</t>
  </si>
  <si>
    <t>1423 CARLING AVE UNIT 1423</t>
  </si>
  <si>
    <t>K1Z 7L6</t>
  </si>
  <si>
    <t>6211608PT077</t>
  </si>
  <si>
    <t>GEGK5090065H</t>
  </si>
  <si>
    <t>18524477</t>
  </si>
  <si>
    <t>SUBWAY #29491 (SERV.ONLY)</t>
  </si>
  <si>
    <t>1016 1/2 PAPE AVE</t>
  </si>
  <si>
    <t>EAST YORK</t>
  </si>
  <si>
    <t>M4K 3V9</t>
  </si>
  <si>
    <t>6211610PT073</t>
  </si>
  <si>
    <t>GEGK509006ZU</t>
  </si>
  <si>
    <t>18579840</t>
  </si>
  <si>
    <t>SUBWAY #31854 (SERV.ONLY)</t>
  </si>
  <si>
    <t>562 KIPLING AVE UNIT 3</t>
  </si>
  <si>
    <t>ETOBICOKE</t>
  </si>
  <si>
    <t>M8Z 5E8</t>
  </si>
  <si>
    <t>6211517PT017</t>
  </si>
  <si>
    <t>SUBWAY #29401 (SERV.ONLY)</t>
  </si>
  <si>
    <t>2270B MARKHAM RD</t>
  </si>
  <si>
    <t>M1B 2W4</t>
  </si>
  <si>
    <t>6211603PT325</t>
  </si>
  <si>
    <t>GEGK5090065Y</t>
  </si>
  <si>
    <t>18548040</t>
  </si>
  <si>
    <t>SUBWAY #31911 (SERV.ONLY)</t>
  </si>
  <si>
    <t>363 RONCESVALLES AVE</t>
  </si>
  <si>
    <t>M6R 2M8</t>
  </si>
  <si>
    <t>6211604PT092</t>
  </si>
  <si>
    <t>GEGK509006VJ</t>
  </si>
  <si>
    <t>SUBWAY #18361 (SERV.ONLY)</t>
  </si>
  <si>
    <t>66 KING WILLIAM ST UNIT S3</t>
  </si>
  <si>
    <t>HUNTSVILLE</t>
  </si>
  <si>
    <t>P1H 1G3</t>
  </si>
  <si>
    <t>6211603PT319</t>
  </si>
  <si>
    <t>GEGK509006Y4</t>
  </si>
  <si>
    <t>SUBWAY #07122 (SERV.ONLY)</t>
  </si>
  <si>
    <t>295 WELLINGTON ST UNIT 7</t>
  </si>
  <si>
    <t>BRACEBRIDGE</t>
  </si>
  <si>
    <t>P1L 1P3</t>
  </si>
  <si>
    <t>6211603PT320</t>
  </si>
  <si>
    <t>GEGK509006WW</t>
  </si>
  <si>
    <t>18389760</t>
  </si>
  <si>
    <t>SUBWAY #07024</t>
  </si>
  <si>
    <t>GATINEAU</t>
  </si>
  <si>
    <t>6211608PT090</t>
  </si>
  <si>
    <t>GEGK50900639</t>
  </si>
  <si>
    <t>SUBWAY #14440 (SERV.ONLY)</t>
  </si>
  <si>
    <t>272 LAKE ST</t>
  </si>
  <si>
    <t>ST CATHARINES</t>
  </si>
  <si>
    <t>L2N 4H1</t>
  </si>
  <si>
    <t>6211603PT075</t>
  </si>
  <si>
    <t>Hamilton ON C$</t>
  </si>
  <si>
    <t>GEGK50900644</t>
  </si>
  <si>
    <t>18447261</t>
  </si>
  <si>
    <t>SUBWAY #16555 (SERV.ONLY)</t>
  </si>
  <si>
    <t>2625A WESTON RD SUITE 2 BLDG G</t>
  </si>
  <si>
    <t>M9N 3X2</t>
  </si>
  <si>
    <t>6211604PT087</t>
  </si>
  <si>
    <t>GEGK509006HZ</t>
  </si>
  <si>
    <t>SUBWAY #14321 (SERV.ONLY)</t>
  </si>
  <si>
    <t>475 BLOOR ST W</t>
  </si>
  <si>
    <t>M5S 1X9</t>
  </si>
  <si>
    <t>6211610PT070</t>
  </si>
  <si>
    <t>GEGK5090071W</t>
  </si>
  <si>
    <t>18579843</t>
  </si>
  <si>
    <t>SUBWAY #13794 (SERV.ONLY)</t>
  </si>
  <si>
    <t>300 EARL GREY DR</t>
  </si>
  <si>
    <t>K2T 1B8</t>
  </si>
  <si>
    <t>6211508PT025</t>
  </si>
  <si>
    <t>GEGK4030015Y</t>
  </si>
  <si>
    <t>18524482</t>
  </si>
  <si>
    <t>SUBWAY #19095 (SERV.ONLY)</t>
  </si>
  <si>
    <t>163 FIRST ST</t>
  </si>
  <si>
    <t>L9W 3J8</t>
  </si>
  <si>
    <t>6211509PT022</t>
  </si>
  <si>
    <t>GEGK30300DCP</t>
  </si>
  <si>
    <t>SUBWAY #18192 (SERV.ONLY)</t>
  </si>
  <si>
    <t>864 BANK ST</t>
  </si>
  <si>
    <t>K1S 3W3</t>
  </si>
  <si>
    <t>6211608PT094</t>
  </si>
  <si>
    <t>GEGK50900654</t>
  </si>
  <si>
    <t>18548031</t>
  </si>
  <si>
    <t>SUBWAY #17303 (SERV.ONLY)</t>
  </si>
  <si>
    <t>416 NOTREDAME ST</t>
  </si>
  <si>
    <t>BELLE RIVER</t>
  </si>
  <si>
    <t>N0R 1A0</t>
  </si>
  <si>
    <t>6211604PT089</t>
  </si>
  <si>
    <t>Essex ON C$</t>
  </si>
  <si>
    <t>GEGK509007JX</t>
  </si>
  <si>
    <t>18500437</t>
  </si>
  <si>
    <t>SUBWAY #20781 (SERV.ONLY)</t>
  </si>
  <si>
    <t>377 BURNHAMTHORPE RD E UNIT 6</t>
  </si>
  <si>
    <t>MISSISSAUGA</t>
  </si>
  <si>
    <t>L5A 3Y1</t>
  </si>
  <si>
    <t>6211604PT079</t>
  </si>
  <si>
    <t>GEGK509006VE</t>
  </si>
  <si>
    <t>SUBWAY #06702 (SERV.ONLY)</t>
  </si>
  <si>
    <t>717 BAY ST UNIT B SUITE C</t>
  </si>
  <si>
    <t>M5G 2J9</t>
  </si>
  <si>
    <t>6211513PT011</t>
  </si>
  <si>
    <t>GEGK302006SP</t>
  </si>
  <si>
    <t>SUBWAY #15244 (SERV.ONLY)</t>
  </si>
  <si>
    <t>250 DUNDAS ST W</t>
  </si>
  <si>
    <t>M5T 2Z5</t>
  </si>
  <si>
    <t>6211604PT072</t>
  </si>
  <si>
    <t>inside1</t>
  </si>
  <si>
    <t>GEGK509006K1</t>
  </si>
  <si>
    <t>SUBWAY #20852 (SERV.ONLY)</t>
  </si>
  <si>
    <t>147 SPADINA AVE SUITE 107</t>
  </si>
  <si>
    <t>M5V 2L7</t>
  </si>
  <si>
    <t>6211511PT016</t>
  </si>
  <si>
    <t>18579841</t>
  </si>
  <si>
    <t>SUBWAY #20858 (SERV.ONLY)</t>
  </si>
  <si>
    <t>548 CHURCH ST</t>
  </si>
  <si>
    <t>M4Y 2E1</t>
  </si>
  <si>
    <t>6211517PT010</t>
  </si>
  <si>
    <t>GEGK5090065L</t>
  </si>
  <si>
    <t>SUBWAY #21814 (SERV.ONLY)</t>
  </si>
  <si>
    <t>287 KING ST W</t>
  </si>
  <si>
    <t>M5V 1J5</t>
  </si>
  <si>
    <t>6211604PT091</t>
  </si>
  <si>
    <t>GEGK509006H4</t>
  </si>
  <si>
    <t>SUBWAY #06489 (SERV.ONLY)</t>
  </si>
  <si>
    <t>389 MAIN ST E</t>
  </si>
  <si>
    <t>MILTON</t>
  </si>
  <si>
    <t>L9T 1P7</t>
  </si>
  <si>
    <t>6211610PT068</t>
  </si>
  <si>
    <t>GEGK509006AY</t>
  </si>
  <si>
    <t>SUBWAY #04918 (SERV.ONLY)</t>
  </si>
  <si>
    <t>40 BRISTOL RD E SUITE 3</t>
  </si>
  <si>
    <t>L4Z 3K8</t>
  </si>
  <si>
    <t>6211603PT327</t>
  </si>
  <si>
    <t>GEGK509006HX</t>
  </si>
  <si>
    <t>18548041</t>
  </si>
  <si>
    <t>SUBWAY #10100 (SERV.ONLY)</t>
  </si>
  <si>
    <t>1122 DORVAL DR UNIT 1</t>
  </si>
  <si>
    <t>OAKVILLE</t>
  </si>
  <si>
    <t>L6M 3E4</t>
  </si>
  <si>
    <t>6211602PT019</t>
  </si>
  <si>
    <t>GEGK5090062W</t>
  </si>
  <si>
    <t>18524412</t>
  </si>
  <si>
    <t>SUBWAY #11561 (SERV.ONLY)</t>
  </si>
  <si>
    <t>3339K BOUL DES SOURCES</t>
  </si>
  <si>
    <t>DOLLARD-DES-ORMEAUX</t>
  </si>
  <si>
    <t>H9B 1Z8</t>
  </si>
  <si>
    <t>6211508PT013</t>
  </si>
  <si>
    <t>18486939</t>
  </si>
  <si>
    <t>SUBWAY #14720 (SERV.ONLY)</t>
  </si>
  <si>
    <t>10716 BOUL PIE-IX</t>
  </si>
  <si>
    <t>MONTREAL-NORD</t>
  </si>
  <si>
    <t>H1H 4A7</t>
  </si>
  <si>
    <t>6211605PT129</t>
  </si>
  <si>
    <t>GEGK5090065S</t>
  </si>
  <si>
    <t>18547940</t>
  </si>
  <si>
    <t>SUBWAY #15388 (SERV.ONLY)</t>
  </si>
  <si>
    <t>12836 RUE SHERBROOKE E</t>
  </si>
  <si>
    <t>MONTREAL</t>
  </si>
  <si>
    <t>H1A 4Y3</t>
  </si>
  <si>
    <t>6211508PT016</t>
  </si>
  <si>
    <t>18462031</t>
  </si>
  <si>
    <t>SUBWAY #11277 (SERV.ONLY)</t>
  </si>
  <si>
    <t>6361 TRANSCANADIENNE AUT SUITE 1040</t>
  </si>
  <si>
    <t>POINTE-CLAIRE</t>
  </si>
  <si>
    <t>H9R 5A5</t>
  </si>
  <si>
    <t>6211511PT040</t>
  </si>
  <si>
    <t>18462033</t>
  </si>
  <si>
    <t>SUBWAY #20312 (SERV.ONLY)</t>
  </si>
  <si>
    <t>942 RUE GALT E</t>
  </si>
  <si>
    <t>SHERBROOKE</t>
  </si>
  <si>
    <t>J1G 1Y5</t>
  </si>
  <si>
    <t>6211607PT287</t>
  </si>
  <si>
    <t>GEGK509006GF</t>
  </si>
  <si>
    <t>18579715</t>
  </si>
  <si>
    <t>SUBWAY #20590 (SERV.ONLY)</t>
  </si>
  <si>
    <t>7919 BOUL NEWMAN</t>
  </si>
  <si>
    <t>LASALLE</t>
  </si>
  <si>
    <t>H8N 2N9</t>
  </si>
  <si>
    <t>6211608PT085</t>
  </si>
  <si>
    <t>GEGK509006C4</t>
  </si>
  <si>
    <t>18579708</t>
  </si>
  <si>
    <t>SUBWAY #16602 (SERV.ONLY)</t>
  </si>
  <si>
    <t>2111 RUE SAINTE-CATHERINE O</t>
  </si>
  <si>
    <t>H3H 1M6</t>
  </si>
  <si>
    <t>6211508PT007</t>
  </si>
  <si>
    <t>SPIRE</t>
  </si>
  <si>
    <t>18461920</t>
  </si>
  <si>
    <t>SUBWAY #20679 (SERV.ONLY)</t>
  </si>
  <si>
    <t>2497 BOUL CASAVANT O</t>
  </si>
  <si>
    <t>ST-HYACINTHE</t>
  </si>
  <si>
    <t>J2S 7E5</t>
  </si>
  <si>
    <t>6211607PT280</t>
  </si>
  <si>
    <t>INSIDE1</t>
  </si>
  <si>
    <t>GEGK509006XM</t>
  </si>
  <si>
    <t>18562687</t>
  </si>
  <si>
    <t>SUBWAY #13192 (SERV.ONLY)</t>
  </si>
  <si>
    <t>690 RUE DE ROXTON</t>
  </si>
  <si>
    <t>ACTON VALE</t>
  </si>
  <si>
    <t>J0H 1A0</t>
  </si>
  <si>
    <t>6211509PT016</t>
  </si>
  <si>
    <t>18486919</t>
  </si>
  <si>
    <t>SUBWAY #17959 (SERV.ONLY)</t>
  </si>
  <si>
    <t>2110 RUE KING E</t>
  </si>
  <si>
    <t>J1G 5G6</t>
  </si>
  <si>
    <t>6211607PT289</t>
  </si>
  <si>
    <t>GEGK509007MN</t>
  </si>
  <si>
    <t>18579714</t>
  </si>
  <si>
    <t>SUBWAY #22700 (SERV.ONLY)</t>
  </si>
  <si>
    <t>955 BOUL TASCHEREAU</t>
  </si>
  <si>
    <t>LA PRAIRIE</t>
  </si>
  <si>
    <t>J5R 1W5</t>
  </si>
  <si>
    <t>6211508PT006</t>
  </si>
  <si>
    <t>spire2</t>
  </si>
  <si>
    <t>18462057</t>
  </si>
  <si>
    <t>SUBWAY #23496 (SERV.ONLY)</t>
  </si>
  <si>
    <t>11725 DE PIERREFONDS BLVD</t>
  </si>
  <si>
    <t>PIERREFONDS</t>
  </si>
  <si>
    <t>H9A 1A1</t>
  </si>
  <si>
    <t>6211607PT281</t>
  </si>
  <si>
    <t>GEGK5090064S</t>
  </si>
  <si>
    <t>18547930</t>
  </si>
  <si>
    <t>SUBWAY #23242 (SERV.ONLY)</t>
  </si>
  <si>
    <t>13695 BOUL DU CURE-LABELLE</t>
  </si>
  <si>
    <t>MIRABEL</t>
  </si>
  <si>
    <t>J7J 1L2</t>
  </si>
  <si>
    <t>6211605PT081</t>
  </si>
  <si>
    <t>GEGK5090067W</t>
  </si>
  <si>
    <t>18547935</t>
  </si>
  <si>
    <t>SUBWAY #18057 (SERV.ONLY)</t>
  </si>
  <si>
    <t>355 BOUL SAMSON</t>
  </si>
  <si>
    <t>LAVAL</t>
  </si>
  <si>
    <t>H7X 2Z7</t>
  </si>
  <si>
    <t>6211603PT077</t>
  </si>
  <si>
    <t>GEGK509006RF</t>
  </si>
  <si>
    <t>18562691</t>
  </si>
  <si>
    <t>SUBWAY #25584 (SERV.ONLY)</t>
  </si>
  <si>
    <t>1521 DES LAURENTIDES BLVD</t>
  </si>
  <si>
    <t>H7N 4Y6</t>
  </si>
  <si>
    <t>6211607PT275</t>
  </si>
  <si>
    <t>GEGK50900699</t>
  </si>
  <si>
    <t>18562683</t>
  </si>
  <si>
    <t>SUBWAY #24372 (SERV.ONLY)</t>
  </si>
  <si>
    <t>4908 RUE FOSTER</t>
  </si>
  <si>
    <t>WATERLOO</t>
  </si>
  <si>
    <t>J0E 2N0</t>
  </si>
  <si>
    <t>6211513PT010</t>
  </si>
  <si>
    <t>18462062</t>
  </si>
  <si>
    <t>SUBWAY #26312 (SERV.ONLY)</t>
  </si>
  <si>
    <t>9325 RUE SHERBROOKE E</t>
  </si>
  <si>
    <t>H1L 6P2</t>
  </si>
  <si>
    <t>6211508PT005</t>
  </si>
  <si>
    <t>GEGK54800A55</t>
  </si>
  <si>
    <t>18461922</t>
  </si>
  <si>
    <t>SUBWAY #26073 (SERV.ONLY)</t>
  </si>
  <si>
    <t>544 AV AMPERE</t>
  </si>
  <si>
    <t>H7N 5H6</t>
  </si>
  <si>
    <t>6211605PT130</t>
  </si>
  <si>
    <t>GEGK50900655</t>
  </si>
  <si>
    <t>18547902</t>
  </si>
  <si>
    <t>SUBWAY #26118 (SERV.ONLY)</t>
  </si>
  <si>
    <t>1268 BOUL DES SEIGNEURS</t>
  </si>
  <si>
    <t>TERREBONNE</t>
  </si>
  <si>
    <t>J6W 4Z1</t>
  </si>
  <si>
    <t>6211608PT082</t>
  </si>
  <si>
    <t>18579722</t>
  </si>
  <si>
    <t>SUBWAY #30207 (SERV.ONLY)</t>
  </si>
  <si>
    <t>5809 CH DE LA COTE-DES-NEIGES</t>
  </si>
  <si>
    <t>H3S 1Z2</t>
  </si>
  <si>
    <t>6211603PT076</t>
  </si>
  <si>
    <t>GEGK509006ZJ</t>
  </si>
  <si>
    <t>18547921</t>
  </si>
  <si>
    <t>SUBWAY #24679 (SERV.ONLY)</t>
  </si>
  <si>
    <t>635 AV PRESIDENT KENNEDY</t>
  </si>
  <si>
    <t>H3A 2L1</t>
  </si>
  <si>
    <t>6211605PT078</t>
  </si>
  <si>
    <t>GEGK509007JY</t>
  </si>
  <si>
    <t>18547934</t>
  </si>
  <si>
    <t>SUBWAY #29255 (SERV.ONLY)</t>
  </si>
  <si>
    <t>77 PRINCIPALE ST</t>
  </si>
  <si>
    <t>BEDFORD</t>
  </si>
  <si>
    <t>J0J 1A0</t>
  </si>
  <si>
    <t>6211607PT284</t>
  </si>
  <si>
    <t>GEGK5090070G</t>
  </si>
  <si>
    <t>18547946</t>
  </si>
  <si>
    <t>SUBWAY #29685 (SERV.ONLY)</t>
  </si>
  <si>
    <t>360 SAINT-JACQUES ST</t>
  </si>
  <si>
    <t>NAPIERVILLE</t>
  </si>
  <si>
    <t>J0J 1L0</t>
  </si>
  <si>
    <t>6211607PT290</t>
  </si>
  <si>
    <t>GEGK5090079E</t>
  </si>
  <si>
    <t>18579717</t>
  </si>
  <si>
    <t>SUBWAY #24406 (SERV.ONLY)</t>
  </si>
  <si>
    <t>1401 CH DE CHAMBLY</t>
  </si>
  <si>
    <t>LONGUEUIL</t>
  </si>
  <si>
    <t>J4J 3X6</t>
  </si>
  <si>
    <t>6211605PT131</t>
  </si>
  <si>
    <t>GEGK509006S0</t>
  </si>
  <si>
    <t>18547937</t>
  </si>
  <si>
    <t>SUBWAY #24613 (SERV.ONLY)</t>
  </si>
  <si>
    <t>3800 RUE SAINT-DENIS</t>
  </si>
  <si>
    <t>H2W 2M2</t>
  </si>
  <si>
    <t>6211607PT278</t>
  </si>
  <si>
    <t>GEGK509006DX</t>
  </si>
  <si>
    <t>18562696</t>
  </si>
  <si>
    <t>SUBWAY #28705 (SERV.ONLY)</t>
  </si>
  <si>
    <t>4730 RUE ALEXANDER</t>
  </si>
  <si>
    <t>H8Y 2B1</t>
  </si>
  <si>
    <t>6211607PT274</t>
  </si>
  <si>
    <t>GEGK348006FW</t>
  </si>
  <si>
    <t>SUBWAY #30602 (SERV.ONLY)</t>
  </si>
  <si>
    <t>780 RUE BEAUBIEN E</t>
  </si>
  <si>
    <t>H2S 1S7</t>
  </si>
  <si>
    <t>6211508PT012</t>
  </si>
  <si>
    <t>GEGK54800AGR</t>
  </si>
  <si>
    <t>18531834</t>
  </si>
  <si>
    <t>SUBWAY #20682 (SERV.ONLY)</t>
  </si>
  <si>
    <t>9356 BOUL LACORDAIRE</t>
  </si>
  <si>
    <t>ST-LEONARD</t>
  </si>
  <si>
    <t>H1R 2B7</t>
  </si>
  <si>
    <t>6211608PT074</t>
  </si>
  <si>
    <t>18579705</t>
  </si>
  <si>
    <t>SUBWAY #25494 (SERV.ONLY)</t>
  </si>
  <si>
    <t>5375 RUE DES JOCKEYS</t>
  </si>
  <si>
    <t>H4P 2T8</t>
  </si>
  <si>
    <t>6211602PT018</t>
  </si>
  <si>
    <t>comptoir de service</t>
  </si>
  <si>
    <t>GEGK509007L1</t>
  </si>
  <si>
    <t>18462067</t>
  </si>
  <si>
    <t>SUBWAY #15917 (SERV.ONLY)</t>
  </si>
  <si>
    <t>1849 MAIN ST</t>
  </si>
  <si>
    <t>MONCTON</t>
  </si>
  <si>
    <t>NB</t>
  </si>
  <si>
    <t>E1E 1H7</t>
  </si>
  <si>
    <t>6211605PT135</t>
  </si>
  <si>
    <t>Moncton NB C$</t>
  </si>
  <si>
    <t>GEGK50900748</t>
  </si>
  <si>
    <t>SUBWAY #20697 (SERV.ONLY)</t>
  </si>
  <si>
    <t>5228 HIGHWAY 7 UNIT CL02</t>
  </si>
  <si>
    <t>PORTERS LAKE</t>
  </si>
  <si>
    <t>NS</t>
  </si>
  <si>
    <t>B3E 1J8</t>
  </si>
  <si>
    <t>6211605PT145</t>
  </si>
  <si>
    <t>Dartmouth NS C$</t>
  </si>
  <si>
    <t>GEGK509006Q6</t>
  </si>
  <si>
    <t>SUBWAY #22637 (SERV.ONLY)</t>
  </si>
  <si>
    <t>28 DAVISON DR UNIT 6</t>
  </si>
  <si>
    <t>BRIDGEWATER</t>
  </si>
  <si>
    <t>B4V 3T2</t>
  </si>
  <si>
    <t>6211604PT090</t>
  </si>
  <si>
    <t>GEGK509006PG</t>
  </si>
  <si>
    <t>18474177</t>
  </si>
  <si>
    <t>SUBWAY #15396 (SERV.ONLY)</t>
  </si>
  <si>
    <t>1415 CANYON ST</t>
  </si>
  <si>
    <t>CRESTON</t>
  </si>
  <si>
    <t>V0B 1G0</t>
  </si>
  <si>
    <t>6211508PT024</t>
  </si>
  <si>
    <t>Cranbrook BC C$</t>
  </si>
  <si>
    <t>18562766</t>
  </si>
  <si>
    <t>SUBWAY #05903 (SERV.ONLY)</t>
  </si>
  <si>
    <t>6060 BLUNDELL RD SUITE 110</t>
  </si>
  <si>
    <t>RICHMOND</t>
  </si>
  <si>
    <t>V7C 1H8</t>
  </si>
  <si>
    <t>6211605PT141</t>
  </si>
  <si>
    <t>GEGK5090063R</t>
  </si>
  <si>
    <t>18562746</t>
  </si>
  <si>
    <t>SUBWAY #17227 (SERV.ONLY)</t>
  </si>
  <si>
    <t>2047 SUMAS WAY UNIT 18</t>
  </si>
  <si>
    <t>ABBOTSFORD</t>
  </si>
  <si>
    <t>V2S 8H6</t>
  </si>
  <si>
    <t>6211605PT085</t>
  </si>
  <si>
    <t>GEGK5090069N</t>
  </si>
  <si>
    <t>18562752</t>
  </si>
  <si>
    <t>SUBWAY #20265 (SERV.ONLY)</t>
  </si>
  <si>
    <t>6402 VICTORIA DR</t>
  </si>
  <si>
    <t>V5P 3X7</t>
  </si>
  <si>
    <t>6211606PT254</t>
  </si>
  <si>
    <t>GEGK50900653</t>
  </si>
  <si>
    <t>18548028</t>
  </si>
  <si>
    <t>SUBWAY #00293 (SERV.ONLY)</t>
  </si>
  <si>
    <t>204-1925 BOWEN RD</t>
  </si>
  <si>
    <t>NANAIMO</t>
  </si>
  <si>
    <t>V9S 1H1</t>
  </si>
  <si>
    <t>6211511PT017</t>
  </si>
  <si>
    <t>Nanaimo BC C$</t>
  </si>
  <si>
    <t>beverage counter</t>
  </si>
  <si>
    <t>GEGK5470000V</t>
  </si>
  <si>
    <t>18531732</t>
  </si>
  <si>
    <t>SUBWAY #11998 (SERV.ONLY)</t>
  </si>
  <si>
    <t>1055 MCPHILLIPS ST</t>
  </si>
  <si>
    <t>R2X 2K6</t>
  </si>
  <si>
    <t>6211511PT014</t>
  </si>
  <si>
    <t>GEGK40300183</t>
  </si>
  <si>
    <t>18562699</t>
  </si>
  <si>
    <t>SUBWAY #16359 (SERV.ONLY)</t>
  </si>
  <si>
    <t>1820 MAIN ST</t>
  </si>
  <si>
    <t>R2V 3H2</t>
  </si>
  <si>
    <t>6211507PT018</t>
  </si>
  <si>
    <t>GEGK3480065N</t>
  </si>
  <si>
    <t>18579897</t>
  </si>
  <si>
    <t>SUBWAY #00688 (SERV.ONLY)</t>
  </si>
  <si>
    <t>2105 33 AVE SW</t>
  </si>
  <si>
    <t>CALGARY</t>
  </si>
  <si>
    <t>T2T 1Z7</t>
  </si>
  <si>
    <t>6211606PT250</t>
  </si>
  <si>
    <t>Calgary AB C$</t>
  </si>
  <si>
    <t>GEGK509007HS</t>
  </si>
  <si>
    <t>18562793</t>
  </si>
  <si>
    <t>SUBWAY #06027 (SERV.ONLY)</t>
  </si>
  <si>
    <t>560 64 AVE NE</t>
  </si>
  <si>
    <t>T2K 6H9</t>
  </si>
  <si>
    <t>6211508PT026</t>
  </si>
  <si>
    <t>GEGK34800662</t>
  </si>
  <si>
    <t>18547969</t>
  </si>
  <si>
    <t>SUBWAY #03844 (SERV.ONLY)</t>
  </si>
  <si>
    <t>1216 16 AVE NW</t>
  </si>
  <si>
    <t>T2M 0K9</t>
  </si>
  <si>
    <t>6211608PT076</t>
  </si>
  <si>
    <t>GEGK50900766</t>
  </si>
  <si>
    <t>18562801</t>
  </si>
  <si>
    <t>SUBWAY #21545-1 (SERV.ONLY)</t>
  </si>
  <si>
    <t>388 COUNTRY HILLS BLVD NE UNIT 100</t>
  </si>
  <si>
    <t>T3K 5J6</t>
  </si>
  <si>
    <t>6211608PT079</t>
  </si>
  <si>
    <t>18562806</t>
  </si>
  <si>
    <t>SUBWAY #21999 (SERV.ONLY)</t>
  </si>
  <si>
    <t>8116 112 AVE NW</t>
  </si>
  <si>
    <t>T5B 4W4</t>
  </si>
  <si>
    <t>6211606PT252</t>
  </si>
  <si>
    <t>FRONT COUNTER</t>
  </si>
  <si>
    <t>18547977</t>
  </si>
  <si>
    <t>SUBWAY #22000 (SERV.ONLY)</t>
  </si>
  <si>
    <t>460 ROSS ST</t>
  </si>
  <si>
    <t>KIMBERLEY</t>
  </si>
  <si>
    <t>V1A 2C6</t>
  </si>
  <si>
    <t>6211508PT014</t>
  </si>
  <si>
    <t>18562765</t>
  </si>
  <si>
    <t>SUBWAY #12667 (SERV.ONLY)</t>
  </si>
  <si>
    <t>1475 PRAIRIE AVE SUITE B111</t>
  </si>
  <si>
    <t>PORT COQUITLAM</t>
  </si>
  <si>
    <t>V3B 1T3</t>
  </si>
  <si>
    <t>6211607PT267</t>
  </si>
  <si>
    <t>GEGK509006H6</t>
  </si>
  <si>
    <t>18562739</t>
  </si>
  <si>
    <t>SUBWAY #14917 (SERV.ONLY)</t>
  </si>
  <si>
    <t>120TH ST UNIT 6241</t>
  </si>
  <si>
    <t>DELTA</t>
  </si>
  <si>
    <t>V4E 3G3</t>
  </si>
  <si>
    <t>6211605PT142</t>
  </si>
  <si>
    <t>GEGK509006Y7</t>
  </si>
  <si>
    <t>18562778</t>
  </si>
  <si>
    <t>SUBWAY #13911 (SERV.ONLY)</t>
  </si>
  <si>
    <t>107 3RD ST E</t>
  </si>
  <si>
    <t>NORTH VANCOUVER</t>
  </si>
  <si>
    <t>V7M 2G1</t>
  </si>
  <si>
    <t>6211605PT082</t>
  </si>
  <si>
    <t>GEGK50900662</t>
  </si>
  <si>
    <t>18562753</t>
  </si>
  <si>
    <t>SUBWAY #11515 (SERV.ONLY)</t>
  </si>
  <si>
    <t>6921 172 ST NW</t>
  </si>
  <si>
    <t>T5T 5Y1</t>
  </si>
  <si>
    <t>6211606PT270</t>
  </si>
  <si>
    <t>18562794</t>
  </si>
  <si>
    <t>SUBWAY #24832 (SERV.ONLY)</t>
  </si>
  <si>
    <t>20 10TH AVE S</t>
  </si>
  <si>
    <t>CRANBROOK</t>
  </si>
  <si>
    <t>V1C 2M8</t>
  </si>
  <si>
    <t>6211510PT016</t>
  </si>
  <si>
    <t>18562763</t>
  </si>
  <si>
    <t>SUBWAY #14167 (SERV.ONLY)</t>
  </si>
  <si>
    <t>46030 YALE RD UNIT 7</t>
  </si>
  <si>
    <t>CHILLIWACK</t>
  </si>
  <si>
    <t>V2P 7V2</t>
  </si>
  <si>
    <t>6211605PT091</t>
  </si>
  <si>
    <t>GEGK509006HG</t>
  </si>
  <si>
    <t>18562770</t>
  </si>
  <si>
    <t>SUBWAY #22422 (SERV.ONLY)</t>
  </si>
  <si>
    <t>13675 ST ALBERT TRAIL NW</t>
  </si>
  <si>
    <t>T5L 5E7</t>
  </si>
  <si>
    <t>6211608PT081</t>
  </si>
  <si>
    <t>18562791</t>
  </si>
  <si>
    <t>SUBWAY #27250 (SERV.ONLY)</t>
  </si>
  <si>
    <t>15053 STONY PLAIN RD NW</t>
  </si>
  <si>
    <t>T5P 4W1</t>
  </si>
  <si>
    <t>6211606PT249</t>
  </si>
  <si>
    <t>GEGK509007N4</t>
  </si>
  <si>
    <t>18547956</t>
  </si>
  <si>
    <t>SUBWAY #28742 (SERV.ONLY)</t>
  </si>
  <si>
    <t>2640 ARBUTUS ST</t>
  </si>
  <si>
    <t>V6J 5L8</t>
  </si>
  <si>
    <t>6211605PT151</t>
  </si>
  <si>
    <t>GEGK509007A8</t>
  </si>
  <si>
    <t>18548021</t>
  </si>
  <si>
    <t>SUBWAY #15703 (SERV.ONLY)</t>
  </si>
  <si>
    <t>1066A AUSTIN AVE</t>
  </si>
  <si>
    <t>COQUITLAM</t>
  </si>
  <si>
    <t>V3K 3P3</t>
  </si>
  <si>
    <t>6211508PT011</t>
  </si>
  <si>
    <t>SUBWAY #21400 (SERV.ONLY)</t>
  </si>
  <si>
    <t>747 CORYDON AVE</t>
  </si>
  <si>
    <t>R3M 0W5</t>
  </si>
  <si>
    <t>6211508PT029</t>
  </si>
  <si>
    <t>GEGK348006C4</t>
  </si>
  <si>
    <t>18579903</t>
  </si>
  <si>
    <t>SUBWAY #14869 (SERV.ONLY)</t>
  </si>
  <si>
    <t>12926 97 ST NW</t>
  </si>
  <si>
    <t>T5E 4C3</t>
  </si>
  <si>
    <t>6211606PT245</t>
  </si>
  <si>
    <t>GEGK509006CR</t>
  </si>
  <si>
    <t>SUBWAY #27963 (SERV.ONLY)</t>
  </si>
  <si>
    <t>6468 KING GEORGE BLVD SUITE 1</t>
  </si>
  <si>
    <t>SURREY</t>
  </si>
  <si>
    <t>V3W 4Z3</t>
  </si>
  <si>
    <t>6211606PT237</t>
  </si>
  <si>
    <t>GEGK509007A6</t>
  </si>
  <si>
    <t>18562773</t>
  </si>
  <si>
    <t>SUBWAY #13106 (SERV.ONLY)</t>
  </si>
  <si>
    <t>4161 HASTINGS ST SUITE 102</t>
  </si>
  <si>
    <t>BURNABY</t>
  </si>
  <si>
    <t>V5C 2J3</t>
  </si>
  <si>
    <t>6211509PT023</t>
  </si>
  <si>
    <t>SUBWAY #03894 (SERV.ONLY)</t>
  </si>
  <si>
    <t>10066 163 ST NW UNIT 66</t>
  </si>
  <si>
    <t>T5P 3N4</t>
  </si>
  <si>
    <t>6211608PT086</t>
  </si>
  <si>
    <t>GEGK5090074P</t>
  </si>
  <si>
    <t>SUBWAY #14614 (SERV.ONLY)</t>
  </si>
  <si>
    <t>519 RAILWAY AVE</t>
  </si>
  <si>
    <t>SALMO</t>
  </si>
  <si>
    <t>V0G 1Z0</t>
  </si>
  <si>
    <t>6211605PT133</t>
  </si>
  <si>
    <t>inside</t>
  </si>
  <si>
    <t>GEGK509006QL</t>
  </si>
  <si>
    <t>18562768</t>
  </si>
  <si>
    <t>SUBWAY #11286 (SERV.ONLY)</t>
  </si>
  <si>
    <t>4367 10TH AVE W</t>
  </si>
  <si>
    <t>V6R 2H6</t>
  </si>
  <si>
    <t>6211607PT268</t>
  </si>
  <si>
    <t>GEGK509006K5</t>
  </si>
  <si>
    <t>18548025</t>
  </si>
  <si>
    <t>SUBWAY #27502 (SERV.ONLY)</t>
  </si>
  <si>
    <t>65 Irving Blvd Unit 1</t>
  </si>
  <si>
    <t>Bouctouche</t>
  </si>
  <si>
    <t>E4S 3J7</t>
  </si>
  <si>
    <t>6211604PT082</t>
  </si>
  <si>
    <t>GEGK509006JL</t>
  </si>
  <si>
    <t>18500356</t>
  </si>
  <si>
    <t>SUBWAY #29480 (SERV.ONLY)</t>
  </si>
  <si>
    <t>101 LAKEPORT RD UNIT 1</t>
  </si>
  <si>
    <t>L2N 7L7</t>
  </si>
  <si>
    <t>6211520PT015</t>
  </si>
  <si>
    <t>GEGK5470001A</t>
  </si>
  <si>
    <t>18447380</t>
  </si>
  <si>
    <t>SUBWAY #25367 (SERV.ONLY)</t>
  </si>
  <si>
    <t>1060 Kennedy Rd</t>
  </si>
  <si>
    <t>Scarborough</t>
  </si>
  <si>
    <t>M1P 2K7</t>
  </si>
  <si>
    <t>6211604PT075</t>
  </si>
  <si>
    <t>GEGK509006WF</t>
  </si>
  <si>
    <t>18548042</t>
  </si>
  <si>
    <t>SUBWAY #26184 (SERV.ONLY)</t>
  </si>
  <si>
    <t>1071 DANFORTH RD UNIT 7</t>
  </si>
  <si>
    <t>M1J 1E4</t>
  </si>
  <si>
    <t>6211604PT077</t>
  </si>
  <si>
    <t>GEGK509007FH</t>
  </si>
  <si>
    <t>SUBWAY #16545 (SERV.ONLY)</t>
  </si>
  <si>
    <t>115 QUEEN ST S UNIT 1</t>
  </si>
  <si>
    <t>L5M 1K7</t>
  </si>
  <si>
    <t>6211603PT326</t>
  </si>
  <si>
    <t>GEGK509007H1</t>
  </si>
  <si>
    <t>18548049</t>
  </si>
  <si>
    <t>SUBWAY #05501 (SERV.ONLY)</t>
  </si>
  <si>
    <t>1300 FINCH AVE W UNITS 31 &amp; 32</t>
  </si>
  <si>
    <t>M3J 3K2</t>
  </si>
  <si>
    <t>6211610PT072</t>
  </si>
  <si>
    <t>GEGK3480068E</t>
  </si>
  <si>
    <t>SUBWAY #33064 (SERV.ONLY)</t>
  </si>
  <si>
    <t>1533 STEELES AVE E</t>
  </si>
  <si>
    <t>M2M 3Y7</t>
  </si>
  <si>
    <t>6211517PT011</t>
  </si>
  <si>
    <t>In1</t>
  </si>
  <si>
    <t>18500475</t>
  </si>
  <si>
    <t>SUBWAY #22647 (SERV.ONLY)</t>
  </si>
  <si>
    <t>200 QUEEN'S PLATE DR</t>
  </si>
  <si>
    <t>M9W 6V1</t>
  </si>
  <si>
    <t>6211517PT001</t>
  </si>
  <si>
    <t>18479607</t>
  </si>
  <si>
    <t>SUBWAY #25916 (SERV.ONLY)</t>
  </si>
  <si>
    <t>228 QUEENS QUAY W</t>
  </si>
  <si>
    <t>M5J 2X1</t>
  </si>
  <si>
    <t>6211603PT074</t>
  </si>
  <si>
    <t>GEGK509007EV</t>
  </si>
  <si>
    <t>SUBWAY #27142 (SERV.ONLY)</t>
  </si>
  <si>
    <t>3024 HURONTARIO ST SUITE 10</t>
  </si>
  <si>
    <t>L5B 4M4</t>
  </si>
  <si>
    <t>6211517PT018</t>
  </si>
  <si>
    <t>GEGK509007H8</t>
  </si>
  <si>
    <t>SUBWAY #23354 (SERV.ONLY)</t>
  </si>
  <si>
    <t>3045 CLAYHILL RD UNIT 10</t>
  </si>
  <si>
    <t>L5B 4L2</t>
  </si>
  <si>
    <t>6211603PT328</t>
  </si>
  <si>
    <t>INSIDE</t>
  </si>
  <si>
    <t>GEGK509006NM</t>
  </si>
  <si>
    <t>18447222</t>
  </si>
  <si>
    <t>SUBWAY #14408 (SERV.ONLY)</t>
  </si>
  <si>
    <t>34 Church St</t>
  </si>
  <si>
    <t>Toronto</t>
  </si>
  <si>
    <t>M5E 1T3</t>
  </si>
  <si>
    <t>6211605PT075</t>
  </si>
  <si>
    <t>GEGK5090062S</t>
  </si>
  <si>
    <t>SUBWAY #10001 (SERV.ONLY)</t>
  </si>
  <si>
    <t>4545 KINGSTON RD</t>
  </si>
  <si>
    <t>M1E 2P1</t>
  </si>
  <si>
    <t>6211604PT078</t>
  </si>
  <si>
    <t>GEGK509007J0</t>
  </si>
  <si>
    <t>SUBWAY #23973 (SERV.ONLY)</t>
  </si>
  <si>
    <t>4733 STEELES AVE E</t>
  </si>
  <si>
    <t>M1V 5N3</t>
  </si>
  <si>
    <t>6211602PT016</t>
  </si>
  <si>
    <t>GEGK509007CN</t>
  </si>
  <si>
    <t>SUBWAY #38983 (SERV.ONLY)</t>
  </si>
  <si>
    <t>475 BROADWAY AVE UNIT 5</t>
  </si>
  <si>
    <t>L9W 1G7</t>
  </si>
  <si>
    <t>6211517PT003</t>
  </si>
  <si>
    <t>18524492</t>
  </si>
  <si>
    <t>SUBWAY #07341 (SERV.ONLY)</t>
  </si>
  <si>
    <t>507 ST CLAIR AVE W</t>
  </si>
  <si>
    <t>M6C 1A1</t>
  </si>
  <si>
    <t>6211602PT020</t>
  </si>
  <si>
    <t>GEGK5090075M</t>
  </si>
  <si>
    <t>SUBWAY #17543 (SERV.ONLY)</t>
  </si>
  <si>
    <t>560 MULOCK DR SUITE A UNIT 1</t>
  </si>
  <si>
    <t>NEWMARKET</t>
  </si>
  <si>
    <t>L3Y 8R9</t>
  </si>
  <si>
    <t>6211603PT323</t>
  </si>
  <si>
    <t>GEGK509006XK</t>
  </si>
  <si>
    <t>18562648</t>
  </si>
  <si>
    <t>SUBWAY #32215 (SERV.ONLY)</t>
  </si>
  <si>
    <t>6048 HWY 9 &amp; 27 UNIT 8</t>
  </si>
  <si>
    <t>SCHOMBERG</t>
  </si>
  <si>
    <t>L0G 1T0</t>
  </si>
  <si>
    <t>6211604PT094</t>
  </si>
  <si>
    <t>GEGK509007J3</t>
  </si>
  <si>
    <t>SUBWAY #12030 (SERV.ONLY)</t>
  </si>
  <si>
    <t>227 RUE GAMBLE O</t>
  </si>
  <si>
    <t>ROUYN-NORANDA</t>
  </si>
  <si>
    <t>J9X 2R8</t>
  </si>
  <si>
    <t>6211605PT083</t>
  </si>
  <si>
    <t>Val D'Or PQ C$</t>
  </si>
  <si>
    <t>GEGK5090070N</t>
  </si>
  <si>
    <t>18531788</t>
  </si>
  <si>
    <t>SUBWAY #24420 (SERV.ONLY)</t>
  </si>
  <si>
    <t>730 RUE PRINCIPALE</t>
  </si>
  <si>
    <t>BERESFORD</t>
  </si>
  <si>
    <t>E8K 2B7</t>
  </si>
  <si>
    <t>6211604PT088</t>
  </si>
  <si>
    <t>GEGK50900754</t>
  </si>
  <si>
    <t>SUBWAY #22827 (SERV.ONLY)</t>
  </si>
  <si>
    <t>75 CONSUMERS DR SUITE D</t>
  </si>
  <si>
    <t>WHITBY</t>
  </si>
  <si>
    <t>L1N 3K7</t>
  </si>
  <si>
    <t>6211602PT015</t>
  </si>
  <si>
    <t>GEGK509006RU</t>
  </si>
  <si>
    <t>SUBWAY #26149 (SERV.ONLY)</t>
  </si>
  <si>
    <t>500 YORK RD</t>
  </si>
  <si>
    <t>GUELPH</t>
  </si>
  <si>
    <t>N1E 3J4</t>
  </si>
  <si>
    <t>6211517PT012</t>
  </si>
  <si>
    <t>GEGK547000E9</t>
  </si>
  <si>
    <t>18500428</t>
  </si>
  <si>
    <t>SUBWAY #27041 (SERV.ONLY)</t>
  </si>
  <si>
    <t>8750 BAYVIEW AVE UNIT 7</t>
  </si>
  <si>
    <t>L4B 4V9</t>
  </si>
  <si>
    <t>6211513PT020</t>
  </si>
  <si>
    <t>18447338</t>
  </si>
  <si>
    <t>SUBWAY #22425 (SERV.ONLY)</t>
  </si>
  <si>
    <t>90 COURTNEYPARK DR E UNIT 2</t>
  </si>
  <si>
    <t>L5T 2Y3</t>
  </si>
  <si>
    <t>6211603PT329</t>
  </si>
  <si>
    <t>SUBWAY #23338 (SERV.ONLY)</t>
  </si>
  <si>
    <t>910 DUNDAS ST W SUITE U</t>
  </si>
  <si>
    <t>L1P 1P7</t>
  </si>
  <si>
    <t>6211605PT076</t>
  </si>
  <si>
    <t>SUBWAY #18058 (SERV.ONLY)</t>
  </si>
  <si>
    <t>19 MAPLEVIEW DR W</t>
  </si>
  <si>
    <t>BARRIE</t>
  </si>
  <si>
    <t>L4N 9H5</t>
  </si>
  <si>
    <t>6211603PT316</t>
  </si>
  <si>
    <t>GEGK5090063E</t>
  </si>
  <si>
    <t>SUBWAY #30360 (SERV.ONLY)</t>
  </si>
  <si>
    <t>52 QUEEN ST UNIT 7</t>
  </si>
  <si>
    <t>COOKSTOWN</t>
  </si>
  <si>
    <t>L0L 1L0</t>
  </si>
  <si>
    <t>6211602PT004</t>
  </si>
  <si>
    <t>GEGK5090070M</t>
  </si>
  <si>
    <t>SUBWAY #03579 (SERV.ONLY)</t>
  </si>
  <si>
    <t>911 -H RICHMOND RD UNIT E</t>
  </si>
  <si>
    <t>K2A 0G8</t>
  </si>
  <si>
    <t>6211509PT011</t>
  </si>
  <si>
    <t>SUBWAY #28703 (SERV.ONLY)</t>
  </si>
  <si>
    <t>180 ELGIN ST</t>
  </si>
  <si>
    <t>K2P 2K3</t>
  </si>
  <si>
    <t>6211508PT017</t>
  </si>
  <si>
    <t>SUBWAY #24270 (SERV.ONLY)</t>
  </si>
  <si>
    <t>20 DU PLATEAU BLVD</t>
  </si>
  <si>
    <t>J9A 3K7</t>
  </si>
  <si>
    <t>6211603PT321</t>
  </si>
  <si>
    <t>GEGK509006CP</t>
  </si>
  <si>
    <t>18524474</t>
  </si>
  <si>
    <t>SUBWAY #11575 (SERV.ONLY)</t>
  </si>
  <si>
    <t>281 A DALHOUSIE ST</t>
  </si>
  <si>
    <t>K1N 7E5</t>
  </si>
  <si>
    <t>6211520PT011</t>
  </si>
  <si>
    <t>GEGK509007B0</t>
  </si>
  <si>
    <t>18524473</t>
  </si>
  <si>
    <t>SUBWAY #07618 (SERV.ONLY)</t>
  </si>
  <si>
    <t>3777 STRANDHERD DR</t>
  </si>
  <si>
    <t>NEPEAN</t>
  </si>
  <si>
    <t>K2J 4B1</t>
  </si>
  <si>
    <t>6211608PT078</t>
  </si>
  <si>
    <t>GEGK509006KF</t>
  </si>
  <si>
    <t>18524476</t>
  </si>
  <si>
    <t>SUBWAY #11249 (SERV.ONLY)</t>
  </si>
  <si>
    <t>381 BOUL MALONEY E MAGASIN 5</t>
  </si>
  <si>
    <t>J8P 7E9</t>
  </si>
  <si>
    <t>6211608PT091</t>
  </si>
  <si>
    <t>GEGK3020060V</t>
  </si>
  <si>
    <t>18548034</t>
  </si>
  <si>
    <t>SUBWAY #18148 (SERV.ONLY)</t>
  </si>
  <si>
    <t>425 COLUMBIA AVE UNIT 2</t>
  </si>
  <si>
    <t>CASTLEGAR</t>
  </si>
  <si>
    <t>V1N 1G8</t>
  </si>
  <si>
    <t>6211605PT088</t>
  </si>
  <si>
    <t>GEGK50900778</t>
  </si>
  <si>
    <t>18562767</t>
  </si>
  <si>
    <t>SUBWAY #11750 (SERV.ONLY)</t>
  </si>
  <si>
    <t>2001 COLUMBIA AVE</t>
  </si>
  <si>
    <t>V1N 2W9</t>
  </si>
  <si>
    <t>6211605PT080</t>
  </si>
  <si>
    <t>GEGK509006X9</t>
  </si>
  <si>
    <t>SUBWAY #13773 (SERV.ONLY)</t>
  </si>
  <si>
    <t>1402 TRANS CANADA HWY N</t>
  </si>
  <si>
    <t>GOLDEN</t>
  </si>
  <si>
    <t>V0A 1H1</t>
  </si>
  <si>
    <t>6211510PT025</t>
  </si>
  <si>
    <t>GEGK403001PP</t>
  </si>
  <si>
    <t>SUBWAY #04287 (SERV.ONLY)</t>
  </si>
  <si>
    <t>4705 LAKESHORE DR</t>
  </si>
  <si>
    <t>SYLVAN LAKE</t>
  </si>
  <si>
    <t>T4S 1C6</t>
  </si>
  <si>
    <t>6211606PT223</t>
  </si>
  <si>
    <t>18562798</t>
  </si>
  <si>
    <t>SUBWAY #05368 (SERV.ONLY)</t>
  </si>
  <si>
    <t>180 SHIRREFF AVE</t>
  </si>
  <si>
    <t>NORTH BAY</t>
  </si>
  <si>
    <t>P1B 7K9</t>
  </si>
  <si>
    <t>6211605PT092</t>
  </si>
  <si>
    <t>Sudbury ON C$</t>
  </si>
  <si>
    <t>GEGK509006LT</t>
  </si>
  <si>
    <t>18432362</t>
  </si>
  <si>
    <t>SUBWAY #17422 (SERV.ONLY)</t>
  </si>
  <si>
    <t>2541 TROUT LAKE RD</t>
  </si>
  <si>
    <t>P1B 7S8</t>
  </si>
  <si>
    <t>6211605PT084</t>
  </si>
  <si>
    <t>GEGK5090075Q</t>
  </si>
  <si>
    <t>SUBWAY #24097 (SERV.ONLY)</t>
  </si>
  <si>
    <t>285 LAVAL ST</t>
  </si>
  <si>
    <t>J1C 0R1</t>
  </si>
  <si>
    <t>6211603PT322</t>
  </si>
  <si>
    <t>GEGK509006R1</t>
  </si>
  <si>
    <t>18547904</t>
  </si>
  <si>
    <t>SUBWAY #13214 (SERV.ONLY)</t>
  </si>
  <si>
    <t>PO BOX 520 878 MAIN ST</t>
  </si>
  <si>
    <t>PINCHER CREEK</t>
  </si>
  <si>
    <t>T0K 0E0</t>
  </si>
  <si>
    <t>6211511PT033</t>
  </si>
  <si>
    <t>Lethbridge AB C$</t>
  </si>
  <si>
    <t>SPIRE 2.0</t>
  </si>
  <si>
    <t>18547970</t>
  </si>
  <si>
    <t>SUBWAY #14384 (SERV.ONLY)</t>
  </si>
  <si>
    <t>7B WELLINGTON ST S</t>
  </si>
  <si>
    <t>J1H 5C8</t>
  </si>
  <si>
    <t>6211607PT276</t>
  </si>
  <si>
    <t>GEGK509006YL</t>
  </si>
  <si>
    <t>18579721</t>
  </si>
  <si>
    <t>SUBWAY #49304 (SERV.ONLY)</t>
  </si>
  <si>
    <t>404 6 AVE SW SUITE 100</t>
  </si>
  <si>
    <t>T2P 0R9</t>
  </si>
  <si>
    <t>6211508PT027</t>
  </si>
  <si>
    <t>GEGK348006FE</t>
  </si>
  <si>
    <t>18547968</t>
  </si>
  <si>
    <t>SUBWAY #26425 (SERV.ONLY)</t>
  </si>
  <si>
    <t>1000 SAINT-JEAN BLVD UNIT 20</t>
  </si>
  <si>
    <t>POINTE CLAIRE</t>
  </si>
  <si>
    <t>H9R 5P1</t>
  </si>
  <si>
    <t>6211513PT022</t>
  </si>
  <si>
    <t>18461923</t>
  </si>
  <si>
    <t>SUBWAY #12232 (SERV.ONLY)</t>
  </si>
  <si>
    <t>1204A 16 ST SE</t>
  </si>
  <si>
    <t>HIGH RIVER</t>
  </si>
  <si>
    <t>T1V 2B1</t>
  </si>
  <si>
    <t>6211608PT080</t>
  </si>
  <si>
    <t>18562780</t>
  </si>
  <si>
    <t>SUBWAY #22963 (SERV.ONLY)</t>
  </si>
  <si>
    <t>1300 BOUL SAINT-JEAN BAPTISTE</t>
  </si>
  <si>
    <t>H1B 4A5</t>
  </si>
  <si>
    <t>6211520PT014</t>
  </si>
  <si>
    <t>18461918</t>
  </si>
  <si>
    <t>SUBWAY #06222 (SERV.ONLY)</t>
  </si>
  <si>
    <t>108 EDMONTON TRAIL NE</t>
  </si>
  <si>
    <t>AIRDRIE</t>
  </si>
  <si>
    <t>T4B 1R9</t>
  </si>
  <si>
    <t>6211511PT015</t>
  </si>
  <si>
    <t>GEGK40300167</t>
  </si>
  <si>
    <t>18531662</t>
  </si>
  <si>
    <t>VICTORIA</t>
  </si>
  <si>
    <t>SUBWAY #25721 (SERV.ONLY)</t>
  </si>
  <si>
    <t>5260 RUE SHERBROOKE O</t>
  </si>
  <si>
    <t>H4A 1T9</t>
  </si>
  <si>
    <t>6211608PT073</t>
  </si>
  <si>
    <t>18579716</t>
  </si>
  <si>
    <t>SUBWAY #27965 (SERV.ONLY)</t>
  </si>
  <si>
    <t>34-601 CORDOVA ST W</t>
  </si>
  <si>
    <t>V6B 1G1</t>
  </si>
  <si>
    <t>6211605PT089</t>
  </si>
  <si>
    <t>SPIRE TOWER 2.0</t>
  </si>
  <si>
    <t>GEGK509006CC</t>
  </si>
  <si>
    <t>18531753</t>
  </si>
  <si>
    <t>SUBWAY #39666 (SERV.ONLY)</t>
  </si>
  <si>
    <t>29677 LOUGHEED HWY</t>
  </si>
  <si>
    <t>MISSION</t>
  </si>
  <si>
    <t>V4S 1H3</t>
  </si>
  <si>
    <t>6211605PT146</t>
  </si>
  <si>
    <t>GEGK509006FM</t>
  </si>
  <si>
    <t>18548030</t>
  </si>
  <si>
    <t>SUBWAY #14330 (SERV.ONLY)</t>
  </si>
  <si>
    <t>2054 WHATCOM RD</t>
  </si>
  <si>
    <t>V3G 2K8</t>
  </si>
  <si>
    <t>6211605PT148</t>
  </si>
  <si>
    <t>GEGK5090074C</t>
  </si>
  <si>
    <t>SUBWAY #31304 (SERV.ONLY)</t>
  </si>
  <si>
    <t>7155 CH COTE ST-LUC</t>
  </si>
  <si>
    <t>H4V 1S2</t>
  </si>
  <si>
    <t>6211608PT072</t>
  </si>
  <si>
    <t>SUBWAY #07647 (SERV.ONLY)</t>
  </si>
  <si>
    <t>32660 GEORGE FERGUSON WAY SUITE 101</t>
  </si>
  <si>
    <t>V2T 4V6</t>
  </si>
  <si>
    <t>6211605PT140</t>
  </si>
  <si>
    <t>GEGK509007DJ</t>
  </si>
  <si>
    <t>18486970</t>
  </si>
  <si>
    <t>SUBWAY #23571 (SERV.ONLY)</t>
  </si>
  <si>
    <t>451 9TH ST</t>
  </si>
  <si>
    <t>KEREMEOS</t>
  </si>
  <si>
    <t>V0X 1W2</t>
  </si>
  <si>
    <t>6211606PT231</t>
  </si>
  <si>
    <t>Kelowna BC C$</t>
  </si>
  <si>
    <t>GEGK5090064H</t>
  </si>
  <si>
    <t>18548004</t>
  </si>
  <si>
    <t>SUBWAY #07163 (SERV.ONLY)</t>
  </si>
  <si>
    <t>10 MCKENNEY AVE SUITE 204</t>
  </si>
  <si>
    <t>ST. ALBERT</t>
  </si>
  <si>
    <t>T8N 5S8</t>
  </si>
  <si>
    <t>6211606PT242</t>
  </si>
  <si>
    <t>Counter</t>
  </si>
  <si>
    <t>GEGK509007BW</t>
  </si>
  <si>
    <t>SUBWAY #28407 (SERV.ONLY)</t>
  </si>
  <si>
    <t>2259 BOUL ROLAND-THERRIEN BUREAU 11</t>
  </si>
  <si>
    <t>J4N 1P2</t>
  </si>
  <si>
    <t>6211511PT037</t>
  </si>
  <si>
    <t>18486934</t>
  </si>
  <si>
    <t>SUBWAY #06864 (SERV.ONLY)</t>
  </si>
  <si>
    <t>11323 104 AVE NW</t>
  </si>
  <si>
    <t>T5K 2S1</t>
  </si>
  <si>
    <t>6211511PT018</t>
  </si>
  <si>
    <t>GEGK348006AV</t>
  </si>
  <si>
    <t>18531645</t>
  </si>
  <si>
    <t>SUBWAY #07536 (SERV.ONLY)</t>
  </si>
  <si>
    <t>3817 99 ST NW</t>
  </si>
  <si>
    <t>T6E 6J1</t>
  </si>
  <si>
    <t>6211510PT017</t>
  </si>
  <si>
    <t>18562797</t>
  </si>
  <si>
    <t>SUBWAY #13430 (SERV.ONLY)</t>
  </si>
  <si>
    <t>7627 38 AVE NW</t>
  </si>
  <si>
    <t>T6K 3Y7</t>
  </si>
  <si>
    <t>6211608PT087</t>
  </si>
  <si>
    <t>GEGK5090064Z</t>
  </si>
  <si>
    <t>18547978</t>
  </si>
  <si>
    <t>SUBWAY #03801 (SERV.ONLY)</t>
  </si>
  <si>
    <t>8127 99 ST NW</t>
  </si>
  <si>
    <t>T6E 3S9</t>
  </si>
  <si>
    <t>6211606PT251</t>
  </si>
  <si>
    <t>GEGK509007EL</t>
  </si>
  <si>
    <t>18562792</t>
  </si>
  <si>
    <t>BOJANGLES # 887</t>
  </si>
  <si>
    <t>4836 HWY 129 N</t>
  </si>
  <si>
    <t>JEFFERSON</t>
  </si>
  <si>
    <t>30549</t>
  </si>
  <si>
    <t>62A1521KD010</t>
  </si>
  <si>
    <t>di2</t>
  </si>
  <si>
    <t>GEGK509006SH</t>
  </si>
  <si>
    <t>5288550K</t>
  </si>
  <si>
    <t>12375 East 86th St N</t>
  </si>
  <si>
    <t>Owasso</t>
  </si>
  <si>
    <t>740550000</t>
  </si>
  <si>
    <t>62A1435KD004</t>
  </si>
  <si>
    <t>drv thru 7/29/15/rp</t>
  </si>
  <si>
    <t>GEGK302006B9</t>
  </si>
  <si>
    <t>17610639</t>
  </si>
  <si>
    <t>FLIK@PEPSI BOTTLING CAFE</t>
  </si>
  <si>
    <t>1 PEPSI WAY 5S/532</t>
  </si>
  <si>
    <t>SOMERS</t>
  </si>
  <si>
    <t>10589</t>
  </si>
  <si>
    <t>6211414PT025</t>
  </si>
  <si>
    <t>Cafeteria 1</t>
  </si>
  <si>
    <t>GEGK427002VQ</t>
  </si>
  <si>
    <t>18208698</t>
  </si>
  <si>
    <t>SUBWAY #55836 (SERV.ONLY)</t>
  </si>
  <si>
    <t>2020 101 ST NW</t>
  </si>
  <si>
    <t>T6N 1J2</t>
  </si>
  <si>
    <t>6211511PT031</t>
  </si>
  <si>
    <t>18562811</t>
  </si>
  <si>
    <t>SUBWAY #53073 (SERV.ONLY)</t>
  </si>
  <si>
    <t>13360 137 AVE NW</t>
  </si>
  <si>
    <t>T5L 5C9</t>
  </si>
  <si>
    <t>6211606PT253</t>
  </si>
  <si>
    <t>GEGK509006JZ</t>
  </si>
  <si>
    <t>18524619</t>
  </si>
  <si>
    <t>BUFFALO WILD WINGS 186</t>
  </si>
  <si>
    <t>1460 NORTH ORCHARD ROAD</t>
  </si>
  <si>
    <t>60506</t>
  </si>
  <si>
    <t>62A1514KD015</t>
  </si>
  <si>
    <t>SPIRE 2.0 12B 6F 2W HYS CREW MNIGH</t>
  </si>
  <si>
    <t>bev station</t>
  </si>
  <si>
    <t>16868549</t>
  </si>
  <si>
    <t>BUFFALO WILD WINGS 118</t>
  </si>
  <si>
    <t>3085 WHITE BEAR AVE N</t>
  </si>
  <si>
    <t>6211424PT002</t>
  </si>
  <si>
    <t>SELF SERVE TOWER</t>
  </si>
  <si>
    <t>GEGK302005UJ</t>
  </si>
  <si>
    <t>16868579</t>
  </si>
  <si>
    <t>BUFFALO WILD WINGS</t>
  </si>
  <si>
    <t>913 PEARSON DR</t>
  </si>
  <si>
    <t>HUDSON</t>
  </si>
  <si>
    <t>WI</t>
  </si>
  <si>
    <t>54016</t>
  </si>
  <si>
    <t>62A1514KD013</t>
  </si>
  <si>
    <t>Bernick Mkt</t>
  </si>
  <si>
    <t>Frederic WI - FOBO</t>
  </si>
  <si>
    <t>North</t>
  </si>
  <si>
    <t>GEGK30100NNE</t>
  </si>
  <si>
    <t>17571036</t>
  </si>
  <si>
    <t>ORIGINAL CHUBBYS DENVER - FSD</t>
  </si>
  <si>
    <t>1385 Santa Fe Dr</t>
  </si>
  <si>
    <t>802042534</t>
  </si>
  <si>
    <t>62A1514KD014</t>
  </si>
  <si>
    <t>front counter</t>
  </si>
  <si>
    <t>5301010K</t>
  </si>
  <si>
    <t>City Barbecue Service Acct Only</t>
  </si>
  <si>
    <t>2330 N Fairfield Rd B</t>
  </si>
  <si>
    <t>Beavercreek</t>
  </si>
  <si>
    <t>OH</t>
  </si>
  <si>
    <t>45431</t>
  </si>
  <si>
    <t>6211514PT002</t>
  </si>
  <si>
    <t>SPIRE 2.0 12B 6F 2W HYS MIDNIGHT</t>
  </si>
  <si>
    <t>Southern Ohio Mkt</t>
  </si>
  <si>
    <t>Dayton OH</t>
  </si>
  <si>
    <t>Customer Counter</t>
  </si>
  <si>
    <t>GEGK34800693</t>
  </si>
  <si>
    <t>18389543</t>
  </si>
  <si>
    <t>KFC W750254</t>
  </si>
  <si>
    <t>4250 W STATE RD 426 # W750254</t>
  </si>
  <si>
    <t>WINTER PARK</t>
  </si>
  <si>
    <t>327929364</t>
  </si>
  <si>
    <t>6211445PT011</t>
  </si>
  <si>
    <t>lobby       1</t>
  </si>
  <si>
    <t>Spire 2.0</t>
  </si>
  <si>
    <t>GEGK403001Q0</t>
  </si>
  <si>
    <t>16624122</t>
  </si>
  <si>
    <t>KFC W750258</t>
  </si>
  <si>
    <t>10825 E COLONIAL DR</t>
  </si>
  <si>
    <t>UNION PARK</t>
  </si>
  <si>
    <t>328174530</t>
  </si>
  <si>
    <t>6211445PT012</t>
  </si>
  <si>
    <t>frt  COUNTER</t>
  </si>
  <si>
    <t>GEGK403K001P</t>
  </si>
  <si>
    <t>16624114</t>
  </si>
  <si>
    <t>KFC W750260</t>
  </si>
  <si>
    <t>2733 13TH ST</t>
  </si>
  <si>
    <t>SAINT CLOUD</t>
  </si>
  <si>
    <t>347694132</t>
  </si>
  <si>
    <t>6211449PT002</t>
  </si>
  <si>
    <t>16624121</t>
  </si>
  <si>
    <t>KFC Y309049</t>
  </si>
  <si>
    <t>5173 S KIRKMAN RD</t>
  </si>
  <si>
    <t>ORLANDO</t>
  </si>
  <si>
    <t>328197943</t>
  </si>
  <si>
    <t>6211449PT004</t>
  </si>
  <si>
    <t>GEGK348006E4</t>
  </si>
  <si>
    <t>16624119</t>
  </si>
  <si>
    <t>KFC Y309205</t>
  </si>
  <si>
    <t>356 E MAIN ST</t>
  </si>
  <si>
    <t>APOPKA</t>
  </si>
  <si>
    <t>327035365</t>
  </si>
  <si>
    <t>6211449PT005</t>
  </si>
  <si>
    <t>GEGK403000M0</t>
  </si>
  <si>
    <t>16624117</t>
  </si>
  <si>
    <t>SDX@HCA/SWEDISH MEDICAL CENTER</t>
  </si>
  <si>
    <t>501 E Hampden Ave</t>
  </si>
  <si>
    <t>Englewood</t>
  </si>
  <si>
    <t>801132795</t>
  </si>
  <si>
    <t>6211506PT007</t>
  </si>
  <si>
    <t>SPIRE FTN</t>
  </si>
  <si>
    <t>6211506PT011</t>
  </si>
  <si>
    <t>GEGK403000Z2</t>
  </si>
  <si>
    <t>5307045K</t>
  </si>
  <si>
    <t>PENN STATE BERKS HOUSING+FOOD SERVI</t>
  </si>
  <si>
    <t>PENN STATE CAMPUS</t>
  </si>
  <si>
    <t>READING</t>
  </si>
  <si>
    <t>196106009</t>
  </si>
  <si>
    <t>6211507PT007</t>
  </si>
  <si>
    <t>CAFE SPIRE FTN UNIT</t>
  </si>
  <si>
    <t>GEGK30100NT5</t>
  </si>
  <si>
    <t>6211507PT009</t>
  </si>
  <si>
    <t>SPIRE FTN 2</t>
  </si>
  <si>
    <t>5301015K</t>
  </si>
  <si>
    <t>6211426PT007</t>
  </si>
  <si>
    <t>CAFE- 2- KB- 10/2-</t>
  </si>
  <si>
    <t>GEGK302005V7</t>
  </si>
  <si>
    <t>17571087</t>
  </si>
  <si>
    <t>FAST LANE#05</t>
  </si>
  <si>
    <t>3890 IH 10 S # 5</t>
  </si>
  <si>
    <t>BEAUMONT</t>
  </si>
  <si>
    <t>777054227</t>
  </si>
  <si>
    <t>6211504PT012</t>
  </si>
  <si>
    <t>fountain bar area</t>
  </si>
  <si>
    <t>18389525</t>
  </si>
  <si>
    <t>POP SHOP</t>
  </si>
  <si>
    <t>2020 S HICKORY ST</t>
  </si>
  <si>
    <t>SAPULPA</t>
  </si>
  <si>
    <t>740666223</t>
  </si>
  <si>
    <t>6211417PT008</t>
  </si>
  <si>
    <t>GEGK30100NMU</t>
  </si>
  <si>
    <t>6211504PT003</t>
  </si>
  <si>
    <t>s.serv/mt/7-30</t>
  </si>
  <si>
    <t>GEGK403002K6</t>
  </si>
  <si>
    <t>18265878</t>
  </si>
  <si>
    <t>RAY'S PIZZA</t>
  </si>
  <si>
    <t>15577 N HAYDEN RD STE A-2</t>
  </si>
  <si>
    <t>SCOTTSDALE</t>
  </si>
  <si>
    <t>852601915</t>
  </si>
  <si>
    <t>6211506PT017</t>
  </si>
  <si>
    <t>lobby4</t>
  </si>
  <si>
    <t>GEGK403001V2</t>
  </si>
  <si>
    <t>17954140</t>
  </si>
  <si>
    <t>6211505PT024</t>
  </si>
  <si>
    <t>lobby3</t>
  </si>
  <si>
    <t>GEGK403002EW</t>
  </si>
  <si>
    <t>17954156</t>
  </si>
  <si>
    <t>SEAFOOD SAM'S</t>
  </si>
  <si>
    <t>356 PALMER AVE</t>
  </si>
  <si>
    <t>FALMOUTH</t>
  </si>
  <si>
    <t>025402862</t>
  </si>
  <si>
    <t>spire 2.0</t>
  </si>
  <si>
    <t>GEGK403001D9</t>
  </si>
  <si>
    <t>18123160</t>
  </si>
  <si>
    <t>6211504PT008</t>
  </si>
  <si>
    <t>front counter 1</t>
  </si>
  <si>
    <t>GEGK30200764</t>
  </si>
  <si>
    <t>EMPIRE GAS &amp; LIQUOR</t>
  </si>
  <si>
    <t>700 ROBERTS LN</t>
  </si>
  <si>
    <t>BAKERSFIELD</t>
  </si>
  <si>
    <t>933084608</t>
  </si>
  <si>
    <t>6211505PT023</t>
  </si>
  <si>
    <t>Cent Valley S Mkt</t>
  </si>
  <si>
    <t>Bakersfield CA</t>
  </si>
  <si>
    <t>counter top</t>
  </si>
  <si>
    <t>GEGK3480065A</t>
  </si>
  <si>
    <t>18413787</t>
  </si>
  <si>
    <t>6211506PT025</t>
  </si>
  <si>
    <t>APX FT: 10 FT FROM COUNTER TO F</t>
  </si>
  <si>
    <t>GEGK30300DKR</t>
  </si>
  <si>
    <t>18413770</t>
  </si>
  <si>
    <t>9432 SOUTHERN PINES BLVD</t>
  </si>
  <si>
    <t>6211520PT006</t>
  </si>
  <si>
    <t>GEGK509006TC</t>
  </si>
  <si>
    <t>5261931K</t>
  </si>
  <si>
    <t>6211519PT014</t>
  </si>
  <si>
    <t>Unknown</t>
  </si>
  <si>
    <t>GEGK34800665</t>
  </si>
  <si>
    <t>5307015K</t>
  </si>
  <si>
    <t>6211530PT002</t>
  </si>
  <si>
    <t>Front Counter</t>
  </si>
  <si>
    <t>6211519PT020</t>
  </si>
  <si>
    <t>tower1</t>
  </si>
  <si>
    <t>5288470K</t>
  </si>
  <si>
    <t>6211520PT012</t>
  </si>
  <si>
    <t>unknown</t>
  </si>
  <si>
    <t>5261934K</t>
  </si>
  <si>
    <t>6211520PT003</t>
  </si>
  <si>
    <t>GEGK403002EQ</t>
  </si>
  <si>
    <t>5261933K</t>
  </si>
  <si>
    <t>PINCHO FACTORY HIALEAH</t>
  </si>
  <si>
    <t>4950 W 12TH AVE</t>
  </si>
  <si>
    <t>HIALEAH</t>
  </si>
  <si>
    <t>330123115</t>
  </si>
  <si>
    <t>6211503PT012</t>
  </si>
  <si>
    <t>Lobby front</t>
  </si>
  <si>
    <t>6211519PT009</t>
  </si>
  <si>
    <t>counter1</t>
  </si>
  <si>
    <t>GEGK34800695</t>
  </si>
  <si>
    <t>18451901</t>
  </si>
  <si>
    <t>6211520PT005</t>
  </si>
  <si>
    <t>tow</t>
  </si>
  <si>
    <t>18451902</t>
  </si>
  <si>
    <t>SALSA GRILL</t>
  </si>
  <si>
    <t>7755 COLDWATER RD</t>
  </si>
  <si>
    <t>468253407</t>
  </si>
  <si>
    <t>6211446PT012</t>
  </si>
  <si>
    <t>GEGK30100NLS</t>
  </si>
  <si>
    <t>5309653K</t>
  </si>
  <si>
    <t>6211450PT010</t>
  </si>
  <si>
    <t>Lobby</t>
  </si>
  <si>
    <t>GEGK30100NJK</t>
  </si>
  <si>
    <t>5735 FALLS DR</t>
  </si>
  <si>
    <t>468047148</t>
  </si>
  <si>
    <t>6211437PT002</t>
  </si>
  <si>
    <t>Counter 3</t>
  </si>
  <si>
    <t>GEGK30100P70</t>
  </si>
  <si>
    <t>6211437PT003</t>
  </si>
  <si>
    <t>Counter 2</t>
  </si>
  <si>
    <t>GEGK30200714</t>
  </si>
  <si>
    <t>6211520PT004</t>
  </si>
  <si>
    <t>counter3</t>
  </si>
  <si>
    <t>GEGK50900694</t>
  </si>
  <si>
    <t>18468873</t>
  </si>
  <si>
    <t>6211519PT008</t>
  </si>
  <si>
    <t>counter4</t>
  </si>
  <si>
    <t>GEGK30100PC7</t>
  </si>
  <si>
    <t>5257976K</t>
  </si>
  <si>
    <t>GUCKENHEIMER@INTEL SC12</t>
  </si>
  <si>
    <t>3600 JULIETTE LN</t>
  </si>
  <si>
    <t>950541540</t>
  </si>
  <si>
    <t>6211446PT009</t>
  </si>
  <si>
    <t>GEGK4030029H</t>
  </si>
  <si>
    <t>16868567</t>
  </si>
  <si>
    <t>6211446PT010</t>
  </si>
  <si>
    <t>CAFE2</t>
  </si>
  <si>
    <t>GEGK348006FH</t>
  </si>
  <si>
    <t>18241662</t>
  </si>
  <si>
    <t>GUCKENHEIMER@INTEL RNB CAFE</t>
  </si>
  <si>
    <t>2200 MISSION COLLEGE BLVD</t>
  </si>
  <si>
    <t>950541537</t>
  </si>
  <si>
    <t>6211446PT008</t>
  </si>
  <si>
    <t>GEGK348006GS</t>
  </si>
  <si>
    <t>6211446PT011</t>
  </si>
  <si>
    <t>CAFE4</t>
  </si>
  <si>
    <t>GEGK302006VV</t>
  </si>
  <si>
    <t>17785088</t>
  </si>
  <si>
    <t>DREAM PALACE</t>
  </si>
  <si>
    <t>815 N SCOTTSDALE RD</t>
  </si>
  <si>
    <t>TEMPE</t>
  </si>
  <si>
    <t>852811922</t>
  </si>
  <si>
    <t>3211502PT002</t>
  </si>
  <si>
    <t>GEGK3020074Y</t>
  </si>
  <si>
    <t>18100490</t>
  </si>
  <si>
    <t>6211519PT019</t>
  </si>
  <si>
    <t>15653925</t>
  </si>
  <si>
    <t>6211520PT001</t>
  </si>
  <si>
    <t>GEGK4030018R</t>
  </si>
  <si>
    <t>5288515K</t>
  </si>
  <si>
    <t>SDX@CAL LUTH CENTRUM</t>
  </si>
  <si>
    <t>60 W OLSEN RD</t>
  </si>
  <si>
    <t>THOUSAND OAKS</t>
  </si>
  <si>
    <t>913602700</t>
  </si>
  <si>
    <t>6211505PT020</t>
  </si>
  <si>
    <t>San Fernando CA</t>
  </si>
  <si>
    <t>GEGK403001E2</t>
  </si>
  <si>
    <t>18100527</t>
  </si>
  <si>
    <t>ARA@KDC STATE FARM</t>
  </si>
  <si>
    <t>3521 N PLANO RD</t>
  </si>
  <si>
    <t>RICHARDSON</t>
  </si>
  <si>
    <t>750822015</t>
  </si>
  <si>
    <t>6211505PT005</t>
  </si>
  <si>
    <t>BEV COUNTER-2- PS</t>
  </si>
  <si>
    <t>GEGK4030027D</t>
  </si>
  <si>
    <t>18241661</t>
  </si>
  <si>
    <t>VOODOO BBQ PDP</t>
  </si>
  <si>
    <t>3401 PRESTON RD STE 16</t>
  </si>
  <si>
    <t>FRISCO</t>
  </si>
  <si>
    <t>750349008</t>
  </si>
  <si>
    <t>6211510PT018</t>
  </si>
  <si>
    <t>LOBBY COUNTER  4-24-15 jg</t>
  </si>
  <si>
    <t>GEGK4030010L</t>
  </si>
  <si>
    <t>17954176</t>
  </si>
  <si>
    <t>VENEZIA PIZZERIA</t>
  </si>
  <si>
    <t>15620 N. TATUM BLVD SUITE 100</t>
  </si>
  <si>
    <t>85032</t>
  </si>
  <si>
    <t>6211506PT022</t>
  </si>
  <si>
    <t>Counter d</t>
  </si>
  <si>
    <t>6211505PT021</t>
  </si>
  <si>
    <t>Counter c</t>
  </si>
  <si>
    <t>GEGK403000YC</t>
  </si>
  <si>
    <t>SWEET LUCYS SMOKEHOUSE</t>
  </si>
  <si>
    <t>7500 STATE RD</t>
  </si>
  <si>
    <t>PHILADELPHIA</t>
  </si>
  <si>
    <t>191363402</t>
  </si>
  <si>
    <t>6211506PT032</t>
  </si>
  <si>
    <t>Philly Metro Mkt</t>
  </si>
  <si>
    <t>Philadelphia PA</t>
  </si>
  <si>
    <t>main bev counter 2</t>
  </si>
  <si>
    <t>GEGK30100NM6</t>
  </si>
  <si>
    <t>17954127</t>
  </si>
  <si>
    <t>6211507PT011</t>
  </si>
  <si>
    <t>main bev counter</t>
  </si>
  <si>
    <t>GEGK30100NRX</t>
  </si>
  <si>
    <t>17954123</t>
  </si>
  <si>
    <t>ST MICHAEL CINEMA</t>
  </si>
  <si>
    <t>4300 O DAY AVE NE</t>
  </si>
  <si>
    <t>SAINT MICHAEL</t>
  </si>
  <si>
    <t>553769642</t>
  </si>
  <si>
    <t>6211510PT023</t>
  </si>
  <si>
    <t>CENTER CONCESSION 1</t>
  </si>
  <si>
    <t>17759030</t>
  </si>
  <si>
    <t>6211509PT018</t>
  </si>
  <si>
    <t>CENTER CONCESSION 3</t>
  </si>
  <si>
    <t>17589446</t>
  </si>
  <si>
    <t>6211513PT001</t>
  </si>
  <si>
    <t>17759029</t>
  </si>
  <si>
    <t>6211512PT020</t>
  </si>
  <si>
    <t>CENTER CONCESSION 4</t>
  </si>
  <si>
    <t>17759019</t>
  </si>
  <si>
    <t>DONATIS LAKE BLUFF</t>
  </si>
  <si>
    <t>205 S WAUKEGAN RD</t>
  </si>
  <si>
    <t>LAKE BLUFF</t>
  </si>
  <si>
    <t>60044</t>
  </si>
  <si>
    <t>6211511PT039</t>
  </si>
  <si>
    <t>GEGK302006UD</t>
  </si>
  <si>
    <t>18123099</t>
  </si>
  <si>
    <t>TONYS PIZZA</t>
  </si>
  <si>
    <t>1304 W OLIVE AVE</t>
  </si>
  <si>
    <t>PORTERVILLE</t>
  </si>
  <si>
    <t>932573034</t>
  </si>
  <si>
    <t>6211513PT005</t>
  </si>
  <si>
    <t>Fresno CA</t>
  </si>
  <si>
    <t>RAPID FIRED PIZZA</t>
  </si>
  <si>
    <t>1008 MIAMISBURG CENTERVILLE RD</t>
  </si>
  <si>
    <t>CENTERVILLE</t>
  </si>
  <si>
    <t>454596712</t>
  </si>
  <si>
    <t>6211517PT023</t>
  </si>
  <si>
    <t>Drink Station</t>
  </si>
  <si>
    <t>GEGK5090078Z</t>
  </si>
  <si>
    <t>18123103</t>
  </si>
  <si>
    <t>ARA@WSU PODS</t>
  </si>
  <si>
    <t>5221 GULLEN MALL</t>
  </si>
  <si>
    <t>DETROIT</t>
  </si>
  <si>
    <t>482023919</t>
  </si>
  <si>
    <t>6211517PT022</t>
  </si>
  <si>
    <t>Spire</t>
  </si>
  <si>
    <t>GEGK34800648</t>
  </si>
  <si>
    <t>18123134</t>
  </si>
  <si>
    <t>AVI@SIENA-LONNSTROM DINING</t>
  </si>
  <si>
    <t>515 LOUDON RD</t>
  </si>
  <si>
    <t>LOUDONVILLE</t>
  </si>
  <si>
    <t>122111459</t>
  </si>
  <si>
    <t>6211340PT010</t>
  </si>
  <si>
    <t>counter-1</t>
  </si>
  <si>
    <t>GEGK3480069Y</t>
  </si>
  <si>
    <t>6211340PT011</t>
  </si>
  <si>
    <t>GEGK30400R42</t>
  </si>
  <si>
    <t>5283972K</t>
  </si>
  <si>
    <t>NEW YORK BUFFALO WINGS &amp; RIBS</t>
  </si>
  <si>
    <t>689 S RANCHO SANTA FE RD</t>
  </si>
  <si>
    <t>SAN MARCOS</t>
  </si>
  <si>
    <t>920783973</t>
  </si>
  <si>
    <t>6211506PT027</t>
  </si>
  <si>
    <t>San Diego Mkt</t>
  </si>
  <si>
    <t>San Diego CA</t>
  </si>
  <si>
    <t>lobby2</t>
  </si>
  <si>
    <t>GEGK3020075F</t>
  </si>
  <si>
    <t>18241670</t>
  </si>
  <si>
    <t>6211506PT012</t>
  </si>
  <si>
    <t>GEGK403000QS</t>
  </si>
  <si>
    <t>18241664</t>
  </si>
  <si>
    <t>PICCOLO PRONTO</t>
  </si>
  <si>
    <t>100 CAMPUS TOWN CIR STE 100</t>
  </si>
  <si>
    <t>EWING</t>
  </si>
  <si>
    <t>086181112</t>
  </si>
  <si>
    <t>6211506PT035</t>
  </si>
  <si>
    <t>right counter beverage station</t>
  </si>
  <si>
    <t>GEGK30100NM3</t>
  </si>
  <si>
    <t>18389569</t>
  </si>
  <si>
    <t>6211507PT013</t>
  </si>
  <si>
    <t>left counter beverage location</t>
  </si>
  <si>
    <t>GEGK403000XV</t>
  </si>
  <si>
    <t>18389564</t>
  </si>
  <si>
    <t>GQUE BBQ*</t>
  </si>
  <si>
    <t>5160 W 120TH AVE UNT K</t>
  </si>
  <si>
    <t>WESTMINSTER</t>
  </si>
  <si>
    <t>800203305</t>
  </si>
  <si>
    <t>6211506PT026</t>
  </si>
  <si>
    <t>5307048K</t>
  </si>
  <si>
    <t>MARKOOK AUTHENTIC MEDITERANEAN EAT</t>
  </si>
  <si>
    <t>100 ADIOS DRIVE ST 1050</t>
  </si>
  <si>
    <t>WASHINGTON</t>
  </si>
  <si>
    <t>15301</t>
  </si>
  <si>
    <t>6211519PT013</t>
  </si>
  <si>
    <t>Penn West Mkt</t>
  </si>
  <si>
    <t>McKees Rocks PA</t>
  </si>
  <si>
    <t>Counter1</t>
  </si>
  <si>
    <t>GEGK403000WT</t>
  </si>
  <si>
    <t>18321802</t>
  </si>
  <si>
    <t>DOUGHOCRACY</t>
  </si>
  <si>
    <t>407 S 3RD ST STE 100</t>
  </si>
  <si>
    <t>GENEVA</t>
  </si>
  <si>
    <t>601342741</t>
  </si>
  <si>
    <t>6211519PT006</t>
  </si>
  <si>
    <t>reprogram</t>
  </si>
  <si>
    <t>GEGK348006FX</t>
  </si>
  <si>
    <t>18389571</t>
  </si>
  <si>
    <t>SDX@WOW</t>
  </si>
  <si>
    <t>300 BOSTON POST RD</t>
  </si>
  <si>
    <t>WEST HAVEN</t>
  </si>
  <si>
    <t>065161916</t>
  </si>
  <si>
    <t>6211512PT013</t>
  </si>
  <si>
    <t>Spire Tower Right</t>
  </si>
  <si>
    <t>GEGK403000ML</t>
  </si>
  <si>
    <t>6211508PT009</t>
  </si>
  <si>
    <t>Spire 2.0 Left</t>
  </si>
  <si>
    <t>GEGK3020073C</t>
  </si>
  <si>
    <t>DELAWARE NORTH-HQ</t>
  </si>
  <si>
    <t>250 DELAWARE AVE</t>
  </si>
  <si>
    <t>BUFFALO</t>
  </si>
  <si>
    <t>14202</t>
  </si>
  <si>
    <t>6211507PT003</t>
  </si>
  <si>
    <t>Buffalo NY</t>
  </si>
  <si>
    <t>Spire Tower</t>
  </si>
  <si>
    <t>GEGK30300DER</t>
  </si>
  <si>
    <t>ENVISION</t>
  </si>
  <si>
    <t>4780 CORNELL RD</t>
  </si>
  <si>
    <t>CINCINNATI</t>
  </si>
  <si>
    <t>452412414</t>
  </si>
  <si>
    <t>6211504PT016</t>
  </si>
  <si>
    <t>Cincinnati OH</t>
  </si>
  <si>
    <t>spire counter1</t>
  </si>
  <si>
    <t>6211504PT014</t>
  </si>
  <si>
    <t>Spire counter</t>
  </si>
  <si>
    <t>BURGER BURGER</t>
  </si>
  <si>
    <t>321 SOUTH AVE</t>
  </si>
  <si>
    <t>BLOOMINGTON</t>
  </si>
  <si>
    <t>55425</t>
  </si>
  <si>
    <t>6211519PT005</t>
  </si>
  <si>
    <t>BEVERAGE CONDIMENT COUNTER</t>
  </si>
  <si>
    <t>GEGK348006G3</t>
  </si>
  <si>
    <t>6211509PT021</t>
  </si>
  <si>
    <t>BEVERAGE CONDIMENT COUNTER TWO</t>
  </si>
  <si>
    <t>GEGK30300D7C</t>
  </si>
  <si>
    <t>17865418</t>
  </si>
  <si>
    <t>LAMA MEDITERRANEAN CUISINE</t>
  </si>
  <si>
    <t>1644 RESEARCH FOREST DR STE 100</t>
  </si>
  <si>
    <t>SHENANDOAH</t>
  </si>
  <si>
    <t>773814396</t>
  </si>
  <si>
    <t>6211520PT009</t>
  </si>
  <si>
    <t>drink counter.2/19/16</t>
  </si>
  <si>
    <t>GEGK509007FV</t>
  </si>
  <si>
    <t>18389567</t>
  </si>
  <si>
    <t>WINDY CITY GRILL AND PIZZA</t>
  </si>
  <si>
    <t>1500 RESEARCH FOREST DR STE 100</t>
  </si>
  <si>
    <t>773817300</t>
  </si>
  <si>
    <t>5300994K</t>
  </si>
  <si>
    <t>2800  COLONEL GLENN HWY</t>
  </si>
  <si>
    <t>FAIRBORN</t>
  </si>
  <si>
    <t>453246252</t>
  </si>
  <si>
    <t>6211507PT015</t>
  </si>
  <si>
    <t>Bev station</t>
  </si>
  <si>
    <t>GEGK3480066E</t>
  </si>
  <si>
    <t>5299430K</t>
  </si>
  <si>
    <t>SAMMYS OF HERSCHER</t>
  </si>
  <si>
    <t>160 S MAIN ST</t>
  </si>
  <si>
    <t>HERSCHER</t>
  </si>
  <si>
    <t>609419522</t>
  </si>
  <si>
    <t>6211502PT005</t>
  </si>
  <si>
    <t>NW Indiana Mkt</t>
  </si>
  <si>
    <t>Munster IN</t>
  </si>
  <si>
    <t>Counter2</t>
  </si>
  <si>
    <t>6211502PT001</t>
  </si>
  <si>
    <t>THE PINCHO FACTORY</t>
  </si>
  <si>
    <t>155 N HIATUS RD</t>
  </si>
  <si>
    <t>PEMBROKE PINES</t>
  </si>
  <si>
    <t>330264013</t>
  </si>
  <si>
    <t>6211502PT010</t>
  </si>
  <si>
    <t>1ST FLOOR</t>
  </si>
  <si>
    <t>GEGK30300DWZ</t>
  </si>
  <si>
    <t>18468876</t>
  </si>
  <si>
    <t>BLAKE'S LOTABURGER 91</t>
  </si>
  <si>
    <t>2810 EAST SPEEDWAY BLVD</t>
  </si>
  <si>
    <t>TUCSON</t>
  </si>
  <si>
    <t>85716</t>
  </si>
  <si>
    <t>6211508PT021</t>
  </si>
  <si>
    <t>Tucson AZ</t>
  </si>
  <si>
    <t>GEGK302006ZT</t>
  </si>
  <si>
    <t>EXPO MARKET</t>
  </si>
  <si>
    <t>617 MAIN ST</t>
  </si>
  <si>
    <t>142021906</t>
  </si>
  <si>
    <t>6211506PT034</t>
  </si>
  <si>
    <t>wait station</t>
  </si>
  <si>
    <t>GEGK30100NTT</t>
  </si>
  <si>
    <t>18413784</t>
  </si>
  <si>
    <t>6211506PT036</t>
  </si>
  <si>
    <t>front end</t>
  </si>
  <si>
    <t>GEGK30300E8N</t>
  </si>
  <si>
    <t>18389565</t>
  </si>
  <si>
    <t>JACKS GIT N GO</t>
  </si>
  <si>
    <t>105 N J ST</t>
  </si>
  <si>
    <t>TULARE</t>
  </si>
  <si>
    <t>932744021</t>
  </si>
  <si>
    <t>6211602PT001</t>
  </si>
  <si>
    <t>GEGK509007AQ</t>
  </si>
  <si>
    <t>6211602PT007</t>
  </si>
  <si>
    <t>GEGK509007LF</t>
  </si>
  <si>
    <t>6211602PT002</t>
  </si>
  <si>
    <t>GEGK509007LB</t>
  </si>
  <si>
    <t>ARA @ PEPSICENTER VEN#5101015526 SE</t>
  </si>
  <si>
    <t>1000 CHOPPER CIR</t>
  </si>
  <si>
    <t>802045805</t>
  </si>
  <si>
    <t>6211447PT008</t>
  </si>
  <si>
    <t>Poratble Cart 1 Pepsi Point</t>
  </si>
  <si>
    <t>GEGK4030023J</t>
  </si>
  <si>
    <t>5299404K</t>
  </si>
  <si>
    <t>6211448PT005</t>
  </si>
  <si>
    <t>Portable Cart 2 Pepsi Point</t>
  </si>
  <si>
    <t>GEGK403001FE</t>
  </si>
  <si>
    <t>18413779</t>
  </si>
  <si>
    <t>ARA @ COLLEGE OF ST ROSE 5101015526</t>
  </si>
  <si>
    <t>420 WESTERN AVE</t>
  </si>
  <si>
    <t>ALBANY</t>
  </si>
  <si>
    <t>122031419</t>
  </si>
  <si>
    <t>6211449PT010</t>
  </si>
  <si>
    <t>GEGK3020063Y</t>
  </si>
  <si>
    <t>17759033</t>
  </si>
  <si>
    <t>SDX@WESCONN WESTSIDE CAMPUS</t>
  </si>
  <si>
    <t>3 UNIVERSITY BLVD</t>
  </si>
  <si>
    <t>DANBURY</t>
  </si>
  <si>
    <t>068115259</t>
  </si>
  <si>
    <t>6211507PT014</t>
  </si>
  <si>
    <t>cafe beverage line middle</t>
  </si>
  <si>
    <t>GEGK30100PKQ</t>
  </si>
  <si>
    <t>18123156</t>
  </si>
  <si>
    <t>KFC / PIZZA HUT Y309151</t>
  </si>
  <si>
    <t>5781 CENTRAL FLORIDA PKWY</t>
  </si>
  <si>
    <t>328218638</t>
  </si>
  <si>
    <t>6211449PT007</t>
  </si>
  <si>
    <t>16624116</t>
  </si>
  <si>
    <t>KFC</t>
  </si>
  <si>
    <t>349 SEMORAN BLVD</t>
  </si>
  <si>
    <t>Casselberry</t>
  </si>
  <si>
    <t>327070000</t>
  </si>
  <si>
    <t>6211449PT008</t>
  </si>
  <si>
    <t>GEGK403000T0</t>
  </si>
  <si>
    <t>16624120</t>
  </si>
  <si>
    <t>CHUKCHANSI GOLD PICAYUNE RANCHERIA</t>
  </si>
  <si>
    <t>711 LUCKY LN</t>
  </si>
  <si>
    <t>COARSEGOLD</t>
  </si>
  <si>
    <t>936148206</t>
  </si>
  <si>
    <t>6211602PT009</t>
  </si>
  <si>
    <t>buffet b</t>
  </si>
  <si>
    <t>GEGK509006M0</t>
  </si>
  <si>
    <t>6211508PT022</t>
  </si>
  <si>
    <t>buffet a</t>
  </si>
  <si>
    <t>GEGK40300152</t>
  </si>
  <si>
    <t>BROOKSIDE MARKET</t>
  </si>
  <si>
    <t>4700 COFFEE RD</t>
  </si>
  <si>
    <t>933085033</t>
  </si>
  <si>
    <t>6211506PT020</t>
  </si>
  <si>
    <t>1.5.16 left unit</t>
  </si>
  <si>
    <t>GEGK3020060Y</t>
  </si>
  <si>
    <t>18413797</t>
  </si>
  <si>
    <t>6211506PT024</t>
  </si>
  <si>
    <t>1.5.16 right unit</t>
  </si>
  <si>
    <t>GEGK302006AT</t>
  </si>
  <si>
    <t>18413792</t>
  </si>
  <si>
    <t>PAESAN'S PIZZA IV</t>
  </si>
  <si>
    <t>1892 CENTRAL AVE</t>
  </si>
  <si>
    <t>122054200</t>
  </si>
  <si>
    <t>6211449PT009</t>
  </si>
  <si>
    <t>tower 2.0</t>
  </si>
  <si>
    <t>16617492</t>
  </si>
  <si>
    <t>CHARTWELLS@ROSE HALL NON HQC</t>
  </si>
  <si>
    <t>260 WATERFORD ST</t>
  </si>
  <si>
    <t>EDINBORO</t>
  </si>
  <si>
    <t>164122372</t>
  </si>
  <si>
    <t>6211517OT020</t>
  </si>
  <si>
    <t>Erie PA</t>
  </si>
  <si>
    <t>rose sprire equipment</t>
  </si>
  <si>
    <t>GEGK403001VR</t>
  </si>
  <si>
    <t>18123120</t>
  </si>
  <si>
    <t>ARBY'S RESTAURANT INC.</t>
  </si>
  <si>
    <t>1155 PERIMETER CTR W</t>
  </si>
  <si>
    <t>ATLANTA</t>
  </si>
  <si>
    <t>303385463</t>
  </si>
  <si>
    <t>6211506PT015</t>
  </si>
  <si>
    <t>bac</t>
  </si>
  <si>
    <t>GEGK403001VP</t>
  </si>
  <si>
    <t>17759013</t>
  </si>
  <si>
    <t>6211449PT014</t>
  </si>
  <si>
    <t>GEGK403001RJ</t>
  </si>
  <si>
    <t>17759015</t>
  </si>
  <si>
    <t>6211502PT004</t>
  </si>
  <si>
    <t>TOWER #2</t>
  </si>
  <si>
    <t>GEGK302006YF</t>
  </si>
  <si>
    <t>17514434</t>
  </si>
  <si>
    <t>6211502PT006</t>
  </si>
  <si>
    <t>TOWER #1</t>
  </si>
  <si>
    <t>GEGK30100NMQ</t>
  </si>
  <si>
    <t>17759017</t>
  </si>
  <si>
    <t>6211502PT014</t>
  </si>
  <si>
    <t>LOBBY LEFT TOWER</t>
  </si>
  <si>
    <t>GEGK403000SR</t>
  </si>
  <si>
    <t>17939861</t>
  </si>
  <si>
    <t>6211503PT031</t>
  </si>
  <si>
    <t>LOBBY RIGHT TOWER</t>
  </si>
  <si>
    <t>GEGK403000F1</t>
  </si>
  <si>
    <t>17939860</t>
  </si>
  <si>
    <t>6211503PT016</t>
  </si>
  <si>
    <t>LOBBY LEFT UNIT</t>
  </si>
  <si>
    <t>GEGK348006AJ</t>
  </si>
  <si>
    <t>17796403</t>
  </si>
  <si>
    <t>6211503PT017</t>
  </si>
  <si>
    <t>LOBBY RIGHT TOWER.</t>
  </si>
  <si>
    <t>GEGK348006A4</t>
  </si>
  <si>
    <t>17740159</t>
  </si>
  <si>
    <t>6211512PT012</t>
  </si>
  <si>
    <t>LOBBY TOWER</t>
  </si>
  <si>
    <t>GEGK302006CJ</t>
  </si>
  <si>
    <t>17939857</t>
  </si>
  <si>
    <t>6211502PT003</t>
  </si>
  <si>
    <t>LOBBY TOWER RIGHT</t>
  </si>
  <si>
    <t>GEGK302005XY</t>
  </si>
  <si>
    <t>17759023</t>
  </si>
  <si>
    <t>6211502PT007</t>
  </si>
  <si>
    <t>LOBBY TOWER LEFT</t>
  </si>
  <si>
    <t>GEGK3020072Q</t>
  </si>
  <si>
    <t>17759022</t>
  </si>
  <si>
    <t>6211502PT016</t>
  </si>
  <si>
    <t>LOBBY FTOWER #2</t>
  </si>
  <si>
    <t>GEGK403001ZB</t>
  </si>
  <si>
    <t>17571114</t>
  </si>
  <si>
    <t>6211503PT028</t>
  </si>
  <si>
    <t>LOBBY TOWER #1</t>
  </si>
  <si>
    <t>GEGK348006EX</t>
  </si>
  <si>
    <t>17939856</t>
  </si>
  <si>
    <t>6211504PT002</t>
  </si>
  <si>
    <t>GEGK348006AR</t>
  </si>
  <si>
    <t>17740160</t>
  </si>
  <si>
    <t>6211503PT019</t>
  </si>
  <si>
    <t>LOBBY TOWER #2</t>
  </si>
  <si>
    <t>GEGK4030013A</t>
  </si>
  <si>
    <t>17740156</t>
  </si>
  <si>
    <t>6211503PT030</t>
  </si>
  <si>
    <t>GEGK403000FG</t>
  </si>
  <si>
    <t>17939858</t>
  </si>
  <si>
    <t>6211503PT027</t>
  </si>
  <si>
    <t>GEGK403000LR</t>
  </si>
  <si>
    <t>17939859</t>
  </si>
  <si>
    <t>6211502PT013</t>
  </si>
  <si>
    <t>LOBBY RIGHT UNIT.</t>
  </si>
  <si>
    <t>GEGK3020071G</t>
  </si>
  <si>
    <t>17740158</t>
  </si>
  <si>
    <t>6211503PT022</t>
  </si>
  <si>
    <t>LOBBY LEFT UNIT.</t>
  </si>
  <si>
    <t>GEGK34800685</t>
  </si>
  <si>
    <t>17796408</t>
  </si>
  <si>
    <t>6211502PT015</t>
  </si>
  <si>
    <t>GEGK30300DUS</t>
  </si>
  <si>
    <t>17759028</t>
  </si>
  <si>
    <t>6211503PT018</t>
  </si>
  <si>
    <t>GEGK348006CU</t>
  </si>
  <si>
    <t>17759027</t>
  </si>
  <si>
    <t>6211503PT032</t>
  </si>
  <si>
    <t>GEGK403000X9</t>
  </si>
  <si>
    <t>17796406</t>
  </si>
  <si>
    <t>6211503PT020</t>
  </si>
  <si>
    <t>GEGK348006EF</t>
  </si>
  <si>
    <t>17796410</t>
  </si>
  <si>
    <t>6211503PT011</t>
  </si>
  <si>
    <t>GEGK403001DC</t>
  </si>
  <si>
    <t>17796404</t>
  </si>
  <si>
    <t>6211503PT021</t>
  </si>
  <si>
    <t>GEGK4030017W</t>
  </si>
  <si>
    <t>17740154</t>
  </si>
  <si>
    <t>6211502PT011</t>
  </si>
  <si>
    <t>GEGK3020068A</t>
  </si>
  <si>
    <t>17939853</t>
  </si>
  <si>
    <t>6211503PT029</t>
  </si>
  <si>
    <t>GEGK403001E7</t>
  </si>
  <si>
    <t>17939854</t>
  </si>
  <si>
    <t>TOMS FARMS HAMBURGER RESTAURANT</t>
  </si>
  <si>
    <t>23900 TEMESCAL CANYON RD</t>
  </si>
  <si>
    <t>CORONA</t>
  </si>
  <si>
    <t>928837668</t>
  </si>
  <si>
    <t>6211506PT008</t>
  </si>
  <si>
    <t>Inland Empire Mkt</t>
  </si>
  <si>
    <t>Riverside CA</t>
  </si>
  <si>
    <t>left side 2</t>
  </si>
  <si>
    <t>GEGK4030029K</t>
  </si>
  <si>
    <t>6211506PT014</t>
  </si>
  <si>
    <t>on the counter</t>
  </si>
  <si>
    <t>GEGK403001HL</t>
  </si>
  <si>
    <t>17954153</t>
  </si>
  <si>
    <t>6211450PT005</t>
  </si>
  <si>
    <t>GEGK30100P3K</t>
  </si>
  <si>
    <t>17571094</t>
  </si>
  <si>
    <t>6211503PT014</t>
  </si>
  <si>
    <t>GEGK403000QF</t>
  </si>
  <si>
    <t>17796405</t>
  </si>
  <si>
    <t>KFC/LONG JOHN SILVER</t>
  </si>
  <si>
    <t>426 E MICHIGAN ST</t>
  </si>
  <si>
    <t>328064542</t>
  </si>
  <si>
    <t>6211449PT006</t>
  </si>
  <si>
    <t>GEGK403000XT</t>
  </si>
  <si>
    <t>16624123</t>
  </si>
  <si>
    <t>ARA @ PHOENIX CONVENTION CENTER</t>
  </si>
  <si>
    <t>100 N 3RD ST</t>
  </si>
  <si>
    <t>850042277</t>
  </si>
  <si>
    <t>6211448PT001</t>
  </si>
  <si>
    <t>Tortilla's North building</t>
  </si>
  <si>
    <t>GEGK4030028Q</t>
  </si>
  <si>
    <t>18468907</t>
  </si>
  <si>
    <t>6211447PT002</t>
  </si>
  <si>
    <t>Yogurt stand North building</t>
  </si>
  <si>
    <t>18468904</t>
  </si>
  <si>
    <t>GIANT CENTER</t>
  </si>
  <si>
    <t>550 W HERSHEYPARK DRIVE</t>
  </si>
  <si>
    <t>HERSHEY</t>
  </si>
  <si>
    <t>170332459</t>
  </si>
  <si>
    <t>6211520PT013</t>
  </si>
  <si>
    <t>Club Lounge Concession 2</t>
  </si>
  <si>
    <t>GEGK509007HJ</t>
  </si>
  <si>
    <t>18241674</t>
  </si>
  <si>
    <t>6211520PT010</t>
  </si>
  <si>
    <t>Club Lounge Concession 1</t>
  </si>
  <si>
    <t>GEGK5090079J</t>
  </si>
  <si>
    <t>18241673</t>
  </si>
  <si>
    <t>CHARTWELLS@SUNY PLATTS-CLINT V#651</t>
  </si>
  <si>
    <t>101 BROAD ST</t>
  </si>
  <si>
    <t>PLATTSBURGH</t>
  </si>
  <si>
    <t>129012637</t>
  </si>
  <si>
    <t>6211440PT001</t>
  </si>
  <si>
    <t>Keeseville NY</t>
  </si>
  <si>
    <t>Left Tower</t>
  </si>
  <si>
    <t>GEGK302005QF</t>
  </si>
  <si>
    <t>6211440PT002</t>
  </si>
  <si>
    <t>right tower</t>
  </si>
  <si>
    <t>GEGK3480066H</t>
  </si>
  <si>
    <t>5283974K</t>
  </si>
  <si>
    <t>SKIDMORE @ MURRAY AIKINS DINING</t>
  </si>
  <si>
    <t>815 N BROADWAY</t>
  </si>
  <si>
    <t>SARATOGA SPRINGS</t>
  </si>
  <si>
    <t>128661632</t>
  </si>
  <si>
    <t>6211448PT006</t>
  </si>
  <si>
    <t>2.0</t>
  </si>
  <si>
    <t>GEGK4030016J</t>
  </si>
  <si>
    <t>6211449PT011</t>
  </si>
  <si>
    <t>GEGK403001FB</t>
  </si>
  <si>
    <t>18413785</t>
  </si>
  <si>
    <t>KENNEDY SPACE CENTER VISITOR COMPLE</t>
  </si>
  <si>
    <t>MAILCODE DNPS SR 405</t>
  </si>
  <si>
    <t>KENNEDY SPACE CENTER</t>
  </si>
  <si>
    <t>32815</t>
  </si>
  <si>
    <t>6211417PT004</t>
  </si>
  <si>
    <t>SPIRE 2.0 SELF SERVE RIGHT</t>
  </si>
  <si>
    <t>GEGK403001E5</t>
  </si>
  <si>
    <t>5307008K</t>
  </si>
  <si>
    <t>6211417PT005</t>
  </si>
  <si>
    <t>SPIRE 2.0 SELF SERVE</t>
  </si>
  <si>
    <t>GEGK4030022Z</t>
  </si>
  <si>
    <t>5307038K</t>
  </si>
  <si>
    <t>ARA @ CSEB DINNING COMMONS</t>
  </si>
  <si>
    <t>25800 Carlos Bee Blvd</t>
  </si>
  <si>
    <t>Hayward</t>
  </si>
  <si>
    <t>945423000</t>
  </si>
  <si>
    <t>6211505PT022</t>
  </si>
  <si>
    <t>FRONT</t>
  </si>
  <si>
    <t>18413776</t>
  </si>
  <si>
    <t>SDX@BENEDICTINE UNIVERSITY</t>
  </si>
  <si>
    <t>5700 College Rd</t>
  </si>
  <si>
    <t>Lisle</t>
  </si>
  <si>
    <t>60532</t>
  </si>
  <si>
    <t>6211511PT036</t>
  </si>
  <si>
    <t>cafe 1</t>
  </si>
  <si>
    <t>GEGK401009ZE</t>
  </si>
  <si>
    <t>18100492</t>
  </si>
  <si>
    <t>6211511PT035</t>
  </si>
  <si>
    <t>cafe 2</t>
  </si>
  <si>
    <t>GEGK403000JN</t>
  </si>
  <si>
    <t>5307035K</t>
  </si>
  <si>
    <t>Skips Bagel Deli</t>
  </si>
  <si>
    <t>12092 Montgomery Rd</t>
  </si>
  <si>
    <t>Cincinnati</t>
  </si>
  <si>
    <t>45249</t>
  </si>
  <si>
    <t>6211517PT024</t>
  </si>
  <si>
    <t>GEGK509007G1</t>
  </si>
  <si>
    <t>18321808</t>
  </si>
  <si>
    <t>6211518PT005</t>
  </si>
  <si>
    <t>GEGK509006HF</t>
  </si>
  <si>
    <t>18321809</t>
  </si>
  <si>
    <t>Showplace East</t>
  </si>
  <si>
    <t>1801 Morgan Center Dr</t>
  </si>
  <si>
    <t>Evansville</t>
  </si>
  <si>
    <t>47715</t>
  </si>
  <si>
    <t>6211450PT003</t>
  </si>
  <si>
    <t>South Indiana Mkt</t>
  </si>
  <si>
    <t>Evansville IN</t>
  </si>
  <si>
    <t>main</t>
  </si>
  <si>
    <t>GEGK30300DEU</t>
  </si>
  <si>
    <t>17571095</t>
  </si>
  <si>
    <t>Young's Dairy</t>
  </si>
  <si>
    <t>6880 Springfield Xenia Rd</t>
  </si>
  <si>
    <t>Yellow Springs</t>
  </si>
  <si>
    <t>45387</t>
  </si>
  <si>
    <t>6211510PT021</t>
  </si>
  <si>
    <t>dining rm counter</t>
  </si>
  <si>
    <t>GEGK3020072V</t>
  </si>
  <si>
    <t>17954174</t>
  </si>
  <si>
    <t>6211510PT020</t>
  </si>
  <si>
    <t>GEGK3480068M</t>
  </si>
  <si>
    <t>16018883</t>
  </si>
  <si>
    <t>6211436PT001</t>
  </si>
  <si>
    <t>Cafeteria</t>
  </si>
  <si>
    <t>GEGK3020070C</t>
  </si>
  <si>
    <t>17571092</t>
  </si>
  <si>
    <t>CHARTWELLS@DEPAUL UNIVERSITY</t>
  </si>
  <si>
    <t>2250 N Sheffield Ave</t>
  </si>
  <si>
    <t>60614</t>
  </si>
  <si>
    <t>6211509PT015</t>
  </si>
  <si>
    <t>Cafeteria 2</t>
  </si>
  <si>
    <t>6211509PT017</t>
  </si>
  <si>
    <t>GEGK403001MW</t>
  </si>
  <si>
    <t>16624131</t>
  </si>
  <si>
    <t>Marcus - Majestic Theatre</t>
  </si>
  <si>
    <t>770 N Springdale Rd</t>
  </si>
  <si>
    <t>Waukesha</t>
  </si>
  <si>
    <t>53186</t>
  </si>
  <si>
    <t>6211445PT006</t>
  </si>
  <si>
    <t>Wisconsin Mkt</t>
  </si>
  <si>
    <t>Milwaukee WI</t>
  </si>
  <si>
    <t>innovation 6</t>
  </si>
  <si>
    <t>GEGK302006Y8</t>
  </si>
  <si>
    <t>17785075</t>
  </si>
  <si>
    <t>6211445PT007</t>
  </si>
  <si>
    <t>innovation 7</t>
  </si>
  <si>
    <t>GEGK4030018P</t>
  </si>
  <si>
    <t>17785078</t>
  </si>
  <si>
    <t>6211445PT008</t>
  </si>
  <si>
    <t>innovation 8</t>
  </si>
  <si>
    <t>GEGK4030016E</t>
  </si>
  <si>
    <t>17785084</t>
  </si>
  <si>
    <t>6211445PT009</t>
  </si>
  <si>
    <t>innovation 9</t>
  </si>
  <si>
    <t>GEGKCVLI32120</t>
  </si>
  <si>
    <t>17785076</t>
  </si>
  <si>
    <t>6211445PT010</t>
  </si>
  <si>
    <t>innovation 10</t>
  </si>
  <si>
    <t>GEGK403001X4</t>
  </si>
  <si>
    <t>6211512PT014</t>
  </si>
  <si>
    <t>GEGK34800698</t>
  </si>
  <si>
    <t>18123095</t>
  </si>
  <si>
    <t>6211513PT009</t>
  </si>
  <si>
    <t>GEGK348006DD</t>
  </si>
  <si>
    <t>18100535</t>
  </si>
  <si>
    <t>6211512PT011</t>
  </si>
  <si>
    <t>GEGK302006V4</t>
  </si>
  <si>
    <t>18123096</t>
  </si>
  <si>
    <t>6211512PT016</t>
  </si>
  <si>
    <t>4</t>
  </si>
  <si>
    <t>GEGK3020071N</t>
  </si>
  <si>
    <t>18100537</t>
  </si>
  <si>
    <t>Christ Hosp Cafeteria Health Allian</t>
  </si>
  <si>
    <t>2139 Auburn Ave</t>
  </si>
  <si>
    <t>45219</t>
  </si>
  <si>
    <t>6211519PT011</t>
  </si>
  <si>
    <t>Main Cafeteria 1a</t>
  </si>
  <si>
    <t>GEGK348006EE</t>
  </si>
  <si>
    <t>18123157</t>
  </si>
  <si>
    <t>6211518PT003</t>
  </si>
  <si>
    <t>Main Cafeteria 2a</t>
  </si>
  <si>
    <t>GEGK5090069U</t>
  </si>
  <si>
    <t>18321803</t>
  </si>
  <si>
    <t>6211517PT019</t>
  </si>
  <si>
    <t>Main Cafeteria 2b</t>
  </si>
  <si>
    <t>GEGK40300174</t>
  </si>
  <si>
    <t>18321804</t>
  </si>
  <si>
    <t>6211517PT014</t>
  </si>
  <si>
    <t>Main Cafeteria 1b</t>
  </si>
  <si>
    <t>17954175</t>
  </si>
  <si>
    <t>Beggar's Pizza</t>
  </si>
  <si>
    <t>310 S Clinton St</t>
  </si>
  <si>
    <t>60606</t>
  </si>
  <si>
    <t>6211509PT013</t>
  </si>
  <si>
    <t>16624173</t>
  </si>
  <si>
    <t>6211509PT014</t>
  </si>
  <si>
    <t>by front door</t>
  </si>
  <si>
    <t>GEGK348006A2</t>
  </si>
  <si>
    <t>16624175</t>
  </si>
  <si>
    <t>ARA / KUTZTOWN UNIV CUB CAFE</t>
  </si>
  <si>
    <t>COLLEGE BLVD STUDENT UNION BLDG</t>
  </si>
  <si>
    <t>Kutztown</t>
  </si>
  <si>
    <t>19530</t>
  </si>
  <si>
    <t>6211507PT005</t>
  </si>
  <si>
    <t>CUB CAFE 1</t>
  </si>
  <si>
    <t>GEGK30300E6U</t>
  </si>
  <si>
    <t>18389533</t>
  </si>
  <si>
    <t>6211505PT006</t>
  </si>
  <si>
    <t>GEGK30300DPD</t>
  </si>
  <si>
    <t>18389538</t>
  </si>
  <si>
    <t>6211507PT019</t>
  </si>
  <si>
    <t>CUB CAFE 2</t>
  </si>
  <si>
    <t>GEGK4030028Y</t>
  </si>
  <si>
    <t>18452175</t>
  </si>
  <si>
    <t>6211506PT033</t>
  </si>
  <si>
    <t>GEGK30300D89</t>
  </si>
  <si>
    <t>18389537</t>
  </si>
  <si>
    <t>KAW SOUTHWIND CASINO</t>
  </si>
  <si>
    <t>5640 N La Cann Rd</t>
  </si>
  <si>
    <t>Newkirk</t>
  </si>
  <si>
    <t>746479999</t>
  </si>
  <si>
    <t>6211505PT002</t>
  </si>
  <si>
    <t>BEV AREA</t>
  </si>
  <si>
    <t>6211513PT003</t>
  </si>
  <si>
    <t>BEVERAGE AREA</t>
  </si>
  <si>
    <t>18389518</t>
  </si>
  <si>
    <t>7777 Forest Ln</t>
  </si>
  <si>
    <t>Dallas</t>
  </si>
  <si>
    <t>752302501</t>
  </si>
  <si>
    <t>6211504PT015</t>
  </si>
  <si>
    <t>CAFE-3</t>
  </si>
  <si>
    <t>EUREST@PIZZA HUT HQ</t>
  </si>
  <si>
    <t>7100 Corporate Dr</t>
  </si>
  <si>
    <t>Plano</t>
  </si>
  <si>
    <t>750240000</t>
  </si>
  <si>
    <t>6211436PT003</t>
  </si>
  <si>
    <t>DOMESTIC LAD- PS- 8/29</t>
  </si>
  <si>
    <t>GEGK403000ZM</t>
  </si>
  <si>
    <t>GREEKTOWN CASINO</t>
  </si>
  <si>
    <t>555 E Lafayette St</t>
  </si>
  <si>
    <t>Detroit</t>
  </si>
  <si>
    <t>482262924</t>
  </si>
  <si>
    <t>6211519PT002</t>
  </si>
  <si>
    <t>ctop2</t>
  </si>
  <si>
    <t>17954151</t>
  </si>
  <si>
    <t>6211518PT001</t>
  </si>
  <si>
    <t>17865438</t>
  </si>
  <si>
    <t>SDX@RPI MOES</t>
  </si>
  <si>
    <t>1527 COLLEGE AVE</t>
  </si>
  <si>
    <t>TROY</t>
  </si>
  <si>
    <t>121800000</t>
  </si>
  <si>
    <t>6211448PT004</t>
  </si>
  <si>
    <t>TOWER 2.0 FOUNT</t>
  </si>
  <si>
    <t>GEGK60100EGH</t>
  </si>
  <si>
    <t>16868556</t>
  </si>
  <si>
    <t>6211520PT007</t>
  </si>
  <si>
    <t>di1</t>
  </si>
  <si>
    <t>GEGK5090077E</t>
  </si>
  <si>
    <t>5288468K</t>
  </si>
  <si>
    <t>6211519PT010</t>
  </si>
  <si>
    <t>GEGK403000SY</t>
  </si>
  <si>
    <t>5288551K</t>
  </si>
  <si>
    <t>SPARKS FIREHOUSE DELI</t>
  </si>
  <si>
    <t>621 5TH ST SW</t>
  </si>
  <si>
    <t>PUYALLUP</t>
  </si>
  <si>
    <t>983715822</t>
  </si>
  <si>
    <t>6211506PT021</t>
  </si>
  <si>
    <t>Self Serve</t>
  </si>
  <si>
    <t>GEGK40300108</t>
  </si>
  <si>
    <t>FLIPSIDE ENTERTAINMENT</t>
  </si>
  <si>
    <t>4874 S Val Vista Dr</t>
  </si>
  <si>
    <t>Gilbert</t>
  </si>
  <si>
    <t>852980000</t>
  </si>
  <si>
    <t>6211447PT010</t>
  </si>
  <si>
    <t>spire 3</t>
  </si>
  <si>
    <t>GEGK30100PLM</t>
  </si>
  <si>
    <t>17785086</t>
  </si>
  <si>
    <t>6211447PT011</t>
  </si>
  <si>
    <t>spire install 2</t>
  </si>
  <si>
    <t>GEGK40300123</t>
  </si>
  <si>
    <t>SDX@NAU-RETAIL DINING</t>
  </si>
  <si>
    <t>N ARIZONA UNIV</t>
  </si>
  <si>
    <t>FLAGSTAFF</t>
  </si>
  <si>
    <t>86011</t>
  </si>
  <si>
    <t>6211519PT018</t>
  </si>
  <si>
    <t>Flagstaff AZ Mkt</t>
  </si>
  <si>
    <t>Flagstaff AZ - FOBO</t>
  </si>
  <si>
    <t>unknown3</t>
  </si>
  <si>
    <t>GEGK3480064N</t>
  </si>
  <si>
    <t>6211519PT015</t>
  </si>
  <si>
    <t>unknown2</t>
  </si>
  <si>
    <t>GEGK3480066V</t>
  </si>
  <si>
    <t>5288466K</t>
  </si>
  <si>
    <t>6211513PT013</t>
  </si>
  <si>
    <t>GEGK30400ADU</t>
  </si>
  <si>
    <t>18100503</t>
  </si>
  <si>
    <t>6211513PT016</t>
  </si>
  <si>
    <t>GEGK302006SS</t>
  </si>
  <si>
    <t>18100504</t>
  </si>
  <si>
    <t>6211513PT014</t>
  </si>
  <si>
    <t>6211513PT015</t>
  </si>
  <si>
    <t>GEGK3020060M</t>
  </si>
  <si>
    <t>18100505</t>
  </si>
  <si>
    <t>6211511PT034</t>
  </si>
  <si>
    <t>18100502</t>
  </si>
  <si>
    <t>6211445PT005</t>
  </si>
  <si>
    <t>Out Front</t>
  </si>
  <si>
    <t>GEGK40300281</t>
  </si>
  <si>
    <t>17785082</t>
  </si>
  <si>
    <t>6211445PT004</t>
  </si>
  <si>
    <t>Out Front 1</t>
  </si>
  <si>
    <t>GEGK4030010Y</t>
  </si>
  <si>
    <t>17785083</t>
  </si>
  <si>
    <t>AAA KING BUFFET</t>
  </si>
  <si>
    <t>10310 S Tacoma Way</t>
  </si>
  <si>
    <t>984990000</t>
  </si>
  <si>
    <t>6211602PT010</t>
  </si>
  <si>
    <t>South Self Serve</t>
  </si>
  <si>
    <t>GEGK55100ZZG</t>
  </si>
  <si>
    <t>6211602PT003</t>
  </si>
  <si>
    <t>North Wait Station</t>
  </si>
  <si>
    <t>GEGK60100E6M</t>
  </si>
  <si>
    <t>18468886</t>
  </si>
  <si>
    <t>49ERS STADIUM CENTERPLATE</t>
  </si>
  <si>
    <t>4949 MARIE DEBARTOLO WAY</t>
  </si>
  <si>
    <t>95054</t>
  </si>
  <si>
    <t>HOBY'S MARKET</t>
  </si>
  <si>
    <t>111 MAIN ST</t>
  </si>
  <si>
    <t>SCOTIA</t>
  </si>
  <si>
    <t>95565</t>
  </si>
  <si>
    <t>6211506PT013</t>
  </si>
  <si>
    <t>counter</t>
  </si>
  <si>
    <t>6211608PT088</t>
  </si>
  <si>
    <t>GEGK509007G5</t>
  </si>
  <si>
    <t>BUFFALO WILD WINGS 209</t>
  </si>
  <si>
    <t>1273 CAPITOL DR STE A</t>
  </si>
  <si>
    <t>PEWAUKEE</t>
  </si>
  <si>
    <t>530722526</t>
  </si>
  <si>
    <t>62A1514KD012</t>
  </si>
  <si>
    <t>SPIRE 2.0 8B 4F 2W CREW MIDNIGHT</t>
  </si>
  <si>
    <t>GEGK302006NQ</t>
  </si>
  <si>
    <t>18123092</t>
  </si>
  <si>
    <t>BUFFALO WILD WINGS 219</t>
  </si>
  <si>
    <t>8171 S HOWELL AVENUE</t>
  </si>
  <si>
    <t>OAK CREEK</t>
  </si>
  <si>
    <t>53154</t>
  </si>
  <si>
    <t>62A1514KD001</t>
  </si>
  <si>
    <t>inside               *</t>
  </si>
  <si>
    <t>GEGK302006BE</t>
  </si>
  <si>
    <t>17571107</t>
  </si>
  <si>
    <t>BUFFALO WILD WINGS 409</t>
  </si>
  <si>
    <t>2950 S 108TH ST</t>
  </si>
  <si>
    <t>WEST ALLIS</t>
  </si>
  <si>
    <t>532273520</t>
  </si>
  <si>
    <t>62A1514KD011</t>
  </si>
  <si>
    <t>INSIDE2</t>
  </si>
  <si>
    <t>615 GREENWICH AVE</t>
  </si>
  <si>
    <t>WARWICK</t>
  </si>
  <si>
    <t>02886</t>
  </si>
  <si>
    <t>62A1435KD002</t>
  </si>
  <si>
    <t>spire 1</t>
  </si>
  <si>
    <t>62A1416KD025</t>
  </si>
  <si>
    <t>spire 2</t>
  </si>
  <si>
    <t>62A1416KD022</t>
  </si>
  <si>
    <t>INSIDE B</t>
  </si>
  <si>
    <t>GEGK302006BJ</t>
  </si>
  <si>
    <t>17514449</t>
  </si>
  <si>
    <t>BUFFALO WILD WINGS 110</t>
  </si>
  <si>
    <t>2466 SYCAMORE RD</t>
  </si>
  <si>
    <t>DEKALB</t>
  </si>
  <si>
    <t>601152050</t>
  </si>
  <si>
    <t>62A1418KD013</t>
  </si>
  <si>
    <t>SPIRE 2.0 8B 4F 2W HYS CREW MNIGHT</t>
  </si>
  <si>
    <t>FTN 2</t>
  </si>
  <si>
    <t>GEGK30100P2P</t>
  </si>
  <si>
    <t>16624178</t>
  </si>
  <si>
    <t>62A1418KD016</t>
  </si>
  <si>
    <t>northeast corner</t>
  </si>
  <si>
    <t>GEGK3020060H</t>
  </si>
  <si>
    <t>16624180</t>
  </si>
  <si>
    <t>62A1419KD004</t>
  </si>
  <si>
    <t>spire</t>
  </si>
  <si>
    <t>GEGK30100PRZ</t>
  </si>
  <si>
    <t>16624179</t>
  </si>
  <si>
    <t>BUFFALO WILD WINGS 185</t>
  </si>
  <si>
    <t>3961 FOUNTAIN SQUARE PL</t>
  </si>
  <si>
    <t>WAUKEGAN</t>
  </si>
  <si>
    <t>600856705</t>
  </si>
  <si>
    <t>62A1416KD008</t>
  </si>
  <si>
    <t>FTN 1</t>
  </si>
  <si>
    <t>GEGK302006S6</t>
  </si>
  <si>
    <t>16624127</t>
  </si>
  <si>
    <t>62A1416KD009</t>
  </si>
  <si>
    <t>s3</t>
  </si>
  <si>
    <t>GEGK302005S8</t>
  </si>
  <si>
    <t>17589423</t>
  </si>
  <si>
    <t>62A1418KD007</t>
  </si>
  <si>
    <t>inside 1</t>
  </si>
  <si>
    <t>GEGK30100PLY</t>
  </si>
  <si>
    <t>16887665</t>
  </si>
  <si>
    <t>62A1418KD009</t>
  </si>
  <si>
    <t>inside 2</t>
  </si>
  <si>
    <t>GEGK302006XW</t>
  </si>
  <si>
    <t>17589463</t>
  </si>
  <si>
    <t>BUFFALO WILD WINGS 258</t>
  </si>
  <si>
    <t>7111 S KINGERY HWY</t>
  </si>
  <si>
    <t>WILLOWBROOK</t>
  </si>
  <si>
    <t>605275525</t>
  </si>
  <si>
    <t>62A1416KD006</t>
  </si>
  <si>
    <t>s1</t>
  </si>
  <si>
    <t>GEGK302006HD</t>
  </si>
  <si>
    <t>16624130</t>
  </si>
  <si>
    <t>62A1416KD007</t>
  </si>
  <si>
    <t>s2</t>
  </si>
  <si>
    <t>GEGK3020075Y</t>
  </si>
  <si>
    <t>16624129</t>
  </si>
  <si>
    <t>BUFFALO WILD WINGS 342</t>
  </si>
  <si>
    <t>1430 N MEACHAM RD</t>
  </si>
  <si>
    <t>SCHAUMBURG</t>
  </si>
  <si>
    <t>601734808</t>
  </si>
  <si>
    <t>62A1416KD003</t>
  </si>
  <si>
    <t>GEGK30100P3E</t>
  </si>
  <si>
    <t>16624132</t>
  </si>
  <si>
    <t>62A1416KD004</t>
  </si>
  <si>
    <t>GEGK30200749</t>
  </si>
  <si>
    <t>16624134</t>
  </si>
  <si>
    <t>62A1416KD005</t>
  </si>
  <si>
    <t>back room</t>
  </si>
  <si>
    <t>GEGK302005S6</t>
  </si>
  <si>
    <t>16868565</t>
  </si>
  <si>
    <t>BUFFALO WILD WINGS 392</t>
  </si>
  <si>
    <t>140 S GARY AVE</t>
  </si>
  <si>
    <t>BLOOMINGDALE</t>
  </si>
  <si>
    <t>601082225</t>
  </si>
  <si>
    <t>62A1418KD008</t>
  </si>
  <si>
    <t>S3</t>
  </si>
  <si>
    <t>GEGK30100PPN</t>
  </si>
  <si>
    <t>17589418</t>
  </si>
  <si>
    <t>62A1418KD010</t>
  </si>
  <si>
    <t>62A1418KD011</t>
  </si>
  <si>
    <t>by bar  well   bar area</t>
  </si>
  <si>
    <t>GEGK30100PV0</t>
  </si>
  <si>
    <t>17589419</t>
  </si>
  <si>
    <t>BUFFALO WILD WINGS 429</t>
  </si>
  <si>
    <t>28241 DIEHL RD</t>
  </si>
  <si>
    <t>WARRENVILLE</t>
  </si>
  <si>
    <t>605553934</t>
  </si>
  <si>
    <t>62A1419KD007</t>
  </si>
  <si>
    <t>Dining room</t>
  </si>
  <si>
    <t>GEGK412001QK</t>
  </si>
  <si>
    <t>17589422</t>
  </si>
  <si>
    <t>62A1419KD020</t>
  </si>
  <si>
    <t>GEGK302006J2</t>
  </si>
  <si>
    <t>16868548</t>
  </si>
  <si>
    <t>62A1419KD021</t>
  </si>
  <si>
    <t>Bar</t>
  </si>
  <si>
    <t>GEGK4030014N</t>
  </si>
  <si>
    <t>16868547</t>
  </si>
  <si>
    <t>BUFFALO WILD WINGS 430</t>
  </si>
  <si>
    <t>6450 ROUTE 53</t>
  </si>
  <si>
    <t>WOODRIDGE</t>
  </si>
  <si>
    <t>605171262</t>
  </si>
  <si>
    <t>62A1419KD015</t>
  </si>
  <si>
    <t>GEGK302006LF</t>
  </si>
  <si>
    <t>16624181</t>
  </si>
  <si>
    <t>62A1419KD016</t>
  </si>
  <si>
    <t>GEGK302006N1</t>
  </si>
  <si>
    <t>16868546</t>
  </si>
  <si>
    <t>BUFFALO WILD WINGS 132</t>
  </si>
  <si>
    <t>7114 118TH AVE</t>
  </si>
  <si>
    <t>KENOSHA</t>
  </si>
  <si>
    <t>53142</t>
  </si>
  <si>
    <t>62A1419KD010</t>
  </si>
  <si>
    <t>West End</t>
  </si>
  <si>
    <t>GEGK30200607</t>
  </si>
  <si>
    <t>16868566</t>
  </si>
  <si>
    <t>62A1419KD013</t>
  </si>
  <si>
    <t>GEGK30100PLX</t>
  </si>
  <si>
    <t>18241656</t>
  </si>
  <si>
    <t>62A1419KD018</t>
  </si>
  <si>
    <t>South</t>
  </si>
  <si>
    <t>GEGK40300166</t>
  </si>
  <si>
    <t>17589461</t>
  </si>
  <si>
    <t>62A1418KD014</t>
  </si>
  <si>
    <t>62A1418KD015</t>
  </si>
  <si>
    <t>Inside</t>
  </si>
  <si>
    <t>GEGK30100P4N</t>
  </si>
  <si>
    <t>17571052</t>
  </si>
  <si>
    <t>62A1419KD012</t>
  </si>
  <si>
    <t>GEGK30200620</t>
  </si>
  <si>
    <t>16868563</t>
  </si>
  <si>
    <t>62A1419KD014</t>
  </si>
  <si>
    <t>GEGK3020069N</t>
  </si>
  <si>
    <t>16868562</t>
  </si>
  <si>
    <t>BUFFALO WILD WINGS 228</t>
  </si>
  <si>
    <t>2929 MILTON AVE STE 110</t>
  </si>
  <si>
    <t>JANESVILLE</t>
  </si>
  <si>
    <t>535450253</t>
  </si>
  <si>
    <t>62A1418KD002</t>
  </si>
  <si>
    <t>GEGK3020074B</t>
  </si>
  <si>
    <t>17589458</t>
  </si>
  <si>
    <t>62A1418KD004</t>
  </si>
  <si>
    <t>GEGK30400QG9</t>
  </si>
  <si>
    <t>16868551</t>
  </si>
  <si>
    <t>BUFFALO WILD WINGS 281</t>
  </si>
  <si>
    <t>590 W NORTHSHORE DR N-145</t>
  </si>
  <si>
    <t>GLENDALE</t>
  </si>
  <si>
    <t>532174533</t>
  </si>
  <si>
    <t>62A1418KD001</t>
  </si>
  <si>
    <t>GEGK302006Z8</t>
  </si>
  <si>
    <t>17589456</t>
  </si>
  <si>
    <t>62A1418KD003</t>
  </si>
  <si>
    <t>GEGK302006E9</t>
  </si>
  <si>
    <t>16868554</t>
  </si>
  <si>
    <t>62A1418KD005</t>
  </si>
  <si>
    <t>GEGK30100P47</t>
  </si>
  <si>
    <t>16868553</t>
  </si>
  <si>
    <t>62A1418KD019</t>
  </si>
  <si>
    <t>DINNING ROOM</t>
  </si>
  <si>
    <t>GEGK54700K7Y</t>
  </si>
  <si>
    <t>17589465</t>
  </si>
  <si>
    <t>BUFFALO WILD WINGS 28</t>
  </si>
  <si>
    <t>14658 CEDAR AVE</t>
  </si>
  <si>
    <t>APPLE VALLEY</t>
  </si>
  <si>
    <t>551248554</t>
  </si>
  <si>
    <t>62A1421KD003</t>
  </si>
  <si>
    <t>WAIT #3</t>
  </si>
  <si>
    <t>GEGK30300DSX</t>
  </si>
  <si>
    <t>17514413</t>
  </si>
  <si>
    <t>62A1422KD001</t>
  </si>
  <si>
    <t>WAIT #1</t>
  </si>
  <si>
    <t>GEGK30300DEM</t>
  </si>
  <si>
    <t>17514414</t>
  </si>
  <si>
    <t>62A1424KD002</t>
  </si>
  <si>
    <t>WAIT #2</t>
  </si>
  <si>
    <t>GEGK30300DKC</t>
  </si>
  <si>
    <t>16887662</t>
  </si>
  <si>
    <t>BUFFALO WILD WINGS 55</t>
  </si>
  <si>
    <t>3505 VICKSBURG LN N</t>
  </si>
  <si>
    <t>554471342</t>
  </si>
  <si>
    <t>62A1422KD029</t>
  </si>
  <si>
    <t>BAR CREW SERVE</t>
  </si>
  <si>
    <t>17514435</t>
  </si>
  <si>
    <t>62A1425KD002</t>
  </si>
  <si>
    <t>ENTRY CREW SERVE</t>
  </si>
  <si>
    <t>GEGK302005RT</t>
  </si>
  <si>
    <t>17785091</t>
  </si>
  <si>
    <t>BUFFALO WILD WINGS 69</t>
  </si>
  <si>
    <t>5590 W BROADWAY AVE</t>
  </si>
  <si>
    <t>CRYSTAL</t>
  </si>
  <si>
    <t>554283551</t>
  </si>
  <si>
    <t>62A1424KD005</t>
  </si>
  <si>
    <t>GEGK30100P3B</t>
  </si>
  <si>
    <t>16868578</t>
  </si>
  <si>
    <t>62A1424KD004</t>
  </si>
  <si>
    <t>COUNTER...</t>
  </si>
  <si>
    <t>GEGK3020067H</t>
  </si>
  <si>
    <t>16868577</t>
  </si>
  <si>
    <t>62A1425KD001</t>
  </si>
  <si>
    <t>COUNTER..</t>
  </si>
  <si>
    <t>GEGK302006WW</t>
  </si>
  <si>
    <t>16868576</t>
  </si>
  <si>
    <t>BUFFALO WILD WINGS 88</t>
  </si>
  <si>
    <t>550 W 79TH ST</t>
  </si>
  <si>
    <t>CHANHASSEN</t>
  </si>
  <si>
    <t>553179530</t>
  </si>
  <si>
    <t>62A1422KD005</t>
  </si>
  <si>
    <t>GEGK302005Z1</t>
  </si>
  <si>
    <t>16868572</t>
  </si>
  <si>
    <t>62A1422KD006</t>
  </si>
  <si>
    <t>Near Bar On South end. of bar.</t>
  </si>
  <si>
    <t>16868573</t>
  </si>
  <si>
    <t>BUFFALO WILD WINGS 89</t>
  </si>
  <si>
    <t>11580 THEATRE DR N</t>
  </si>
  <si>
    <t>CHAMPLIN</t>
  </si>
  <si>
    <t>553162749</t>
  </si>
  <si>
    <t>62A1422KD027</t>
  </si>
  <si>
    <t>WAIT STATION</t>
  </si>
  <si>
    <t>GEGK55101D04</t>
  </si>
  <si>
    <t>17514442</t>
  </si>
  <si>
    <t>62A1425KD003</t>
  </si>
  <si>
    <t>CREW SERVE.</t>
  </si>
  <si>
    <t>16868581</t>
  </si>
  <si>
    <t>62A1424KD008</t>
  </si>
  <si>
    <t>CREW SERVE BY BAR</t>
  </si>
  <si>
    <t>BUFFALO WILD WINGS 123</t>
  </si>
  <si>
    <t>7551 EGAN DR</t>
  </si>
  <si>
    <t>SAVAGE</t>
  </si>
  <si>
    <t>553782201</t>
  </si>
  <si>
    <t>62A1420KD008</t>
  </si>
  <si>
    <t>NORTHWEST WAIT STATION</t>
  </si>
  <si>
    <t>GEGK30100NMK</t>
  </si>
  <si>
    <t>16868582</t>
  </si>
  <si>
    <t>CREW SERVE BY THE BAR</t>
  </si>
  <si>
    <t>BUFFALO WILD WINGS 126</t>
  </si>
  <si>
    <t>8346 3RD ST N</t>
  </si>
  <si>
    <t>OAKDALE</t>
  </si>
  <si>
    <t>551285439</t>
  </si>
  <si>
    <t>62A1425KD005</t>
  </si>
  <si>
    <t>GEGK302006U2</t>
  </si>
  <si>
    <t>16813624</t>
  </si>
  <si>
    <t>BUFFALO WILD WINGS 147</t>
  </si>
  <si>
    <t>14643 EDGEWOOD DR</t>
  </si>
  <si>
    <t>BAXTER</t>
  </si>
  <si>
    <t>564259769</t>
  </si>
  <si>
    <t>62A1424KD001</t>
  </si>
  <si>
    <t>Brainerd MN</t>
  </si>
  <si>
    <t>COUNTER.</t>
  </si>
  <si>
    <t>GEGK302006SW</t>
  </si>
  <si>
    <t>16868569</t>
  </si>
  <si>
    <t>BUFFALO WILD WINGS 158</t>
  </si>
  <si>
    <t>5991 NORWICH AVE N</t>
  </si>
  <si>
    <t>550821290</t>
  </si>
  <si>
    <t>62A1422KD007</t>
  </si>
  <si>
    <t>counter..</t>
  </si>
  <si>
    <t>GEGK302005T7</t>
  </si>
  <si>
    <t>16887677</t>
  </si>
  <si>
    <t>62A1422KD008</t>
  </si>
  <si>
    <t>counter.</t>
  </si>
  <si>
    <t>GEGK30100NUL</t>
  </si>
  <si>
    <t>17629488</t>
  </si>
  <si>
    <t>BUFFALO WILD WINGS 200</t>
  </si>
  <si>
    <t>1280 PROMENADE PL</t>
  </si>
  <si>
    <t>EAGAN</t>
  </si>
  <si>
    <t>551212299</t>
  </si>
  <si>
    <t>62A1419KD022</t>
  </si>
  <si>
    <t>GEGK60100E9F</t>
  </si>
  <si>
    <t>16887668</t>
  </si>
  <si>
    <t>62A1420KD004</t>
  </si>
  <si>
    <t>WAIT STAION #2</t>
  </si>
  <si>
    <t>GEGK5090077J</t>
  </si>
  <si>
    <t>16887667</t>
  </si>
  <si>
    <t>BUFFALO WILD WINGS 227</t>
  </si>
  <si>
    <t>18425 ORCHARD TRL</t>
  </si>
  <si>
    <t>LAKEVILLE</t>
  </si>
  <si>
    <t>550446695</t>
  </si>
  <si>
    <t>62A1424KD007</t>
  </si>
  <si>
    <t>GEGK30100PXR</t>
  </si>
  <si>
    <t>16887673</t>
  </si>
  <si>
    <t>62A1424KD006</t>
  </si>
  <si>
    <t>WAIT STATION #1</t>
  </si>
  <si>
    <t>GEGK302006JG</t>
  </si>
  <si>
    <t>16887674</t>
  </si>
  <si>
    <t>BUFFALO WILD WINGS 292</t>
  </si>
  <si>
    <t>2001 UNIVERSITY AVE SE STE 100</t>
  </si>
  <si>
    <t>554142275</t>
  </si>
  <si>
    <t>62A1425KD011</t>
  </si>
  <si>
    <t>GEGK302006YY</t>
  </si>
  <si>
    <t>16868584</t>
  </si>
  <si>
    <t>62A1425KD012</t>
  </si>
  <si>
    <t>NORTH CREW SERVE</t>
  </si>
  <si>
    <t>16868583</t>
  </si>
  <si>
    <t>62A1425KD004</t>
  </si>
  <si>
    <t>SOUTH CREW SERVE</t>
  </si>
  <si>
    <t>GEGK30100NUF</t>
  </si>
  <si>
    <t>16813623</t>
  </si>
  <si>
    <t>BUFFALO WILD WINGS 319</t>
  </si>
  <si>
    <t>312 S AVENUE S312</t>
  </si>
  <si>
    <t>554255527</t>
  </si>
  <si>
    <t>62A1420KD009</t>
  </si>
  <si>
    <t>GEGK30100NVE</t>
  </si>
  <si>
    <t>17589447</t>
  </si>
  <si>
    <t>62A1420KD006</t>
  </si>
  <si>
    <t>DINING AREA</t>
  </si>
  <si>
    <t>GEGK60100E3L</t>
  </si>
  <si>
    <t>17589448</t>
  </si>
  <si>
    <t>62A1420KD005</t>
  </si>
  <si>
    <t>WAIT STATION #3</t>
  </si>
  <si>
    <t>GEGK60100E0X</t>
  </si>
  <si>
    <t>18430923</t>
  </si>
  <si>
    <t>BUFFALO WILD WINGS 355</t>
  </si>
  <si>
    <t>1777 COUNTY ROAD B2 W</t>
  </si>
  <si>
    <t>ROSEVILLE</t>
  </si>
  <si>
    <t>551133007</t>
  </si>
  <si>
    <t>62A1421KD002</t>
  </si>
  <si>
    <t>GEGK30026411</t>
  </si>
  <si>
    <t>17589451</t>
  </si>
  <si>
    <t>62A1423KD001</t>
  </si>
  <si>
    <t>BY THE BAR</t>
  </si>
  <si>
    <t>GEGK60100E5T</t>
  </si>
  <si>
    <t>17589450</t>
  </si>
  <si>
    <t>62A1422KD003</t>
  </si>
  <si>
    <t>GEGK30300DX3</t>
  </si>
  <si>
    <t>17571033</t>
  </si>
  <si>
    <t>BUFFALO WILD WINGS 418</t>
  </si>
  <si>
    <t>16750 W BLUEMOUND RD STE G</t>
  </si>
  <si>
    <t>BROOKFIELD</t>
  </si>
  <si>
    <t>530055960</t>
  </si>
  <si>
    <t>62A1419KD003</t>
  </si>
  <si>
    <t>GEGK30100NU8</t>
  </si>
  <si>
    <t>5309643K</t>
  </si>
  <si>
    <t>62A1418KD018</t>
  </si>
  <si>
    <t>server area</t>
  </si>
  <si>
    <t>GEGK302005RP</t>
  </si>
  <si>
    <t>16868559</t>
  </si>
  <si>
    <t>62A1418KD020</t>
  </si>
  <si>
    <t>GEGK403001R6</t>
  </si>
  <si>
    <t>17589454</t>
  </si>
  <si>
    <t>1307 MILLER TRUNK HWY</t>
  </si>
  <si>
    <t>55811</t>
  </si>
  <si>
    <t>Duluth MN - FOBO</t>
  </si>
  <si>
    <t>1100 W FRONTAGE RD</t>
  </si>
  <si>
    <t>OWATONNA</t>
  </si>
  <si>
    <t>55060</t>
  </si>
  <si>
    <t>62A1423KD002</t>
  </si>
  <si>
    <t>Gillette Mkt</t>
  </si>
  <si>
    <t>Rochester MN - FOBO</t>
  </si>
  <si>
    <t>GEGK3480066W</t>
  </si>
  <si>
    <t>16868558</t>
  </si>
  <si>
    <t>62A1423KD003</t>
  </si>
  <si>
    <t>GEGK302006S5</t>
  </si>
  <si>
    <t>17514432</t>
  </si>
  <si>
    <t>62A1423KD004</t>
  </si>
  <si>
    <t>GEGK30100P2B</t>
  </si>
  <si>
    <t>17514456</t>
  </si>
  <si>
    <t>9221 CEDAR ST</t>
  </si>
  <si>
    <t>MONTICELLO</t>
  </si>
  <si>
    <t>55362</t>
  </si>
  <si>
    <t>62A1420KD002</t>
  </si>
  <si>
    <t>St Cloud MN - FOBO</t>
  </si>
  <si>
    <t>GEGK302006UC</t>
  </si>
  <si>
    <t>16887676</t>
  </si>
  <si>
    <t>778 FREEPORT AVE NW</t>
  </si>
  <si>
    <t>ELK RIVER</t>
  </si>
  <si>
    <t>55330</t>
  </si>
  <si>
    <t>62A1423KD005</t>
  </si>
  <si>
    <t>GEGK302005U9</t>
  </si>
  <si>
    <t>16887670</t>
  </si>
  <si>
    <t>62A1423KD006</t>
  </si>
  <si>
    <t>GEGK403001KJ</t>
  </si>
  <si>
    <t>16887671</t>
  </si>
  <si>
    <t>3701 W DIVISION ST</t>
  </si>
  <si>
    <t>56301</t>
  </si>
  <si>
    <t>62A1419KD019</t>
  </si>
  <si>
    <t>GEGK302006TT</t>
  </si>
  <si>
    <t>16868557</t>
  </si>
  <si>
    <t>62A1419KD023</t>
  </si>
  <si>
    <t>GEGK302006MM</t>
  </si>
  <si>
    <t>17785081</t>
  </si>
  <si>
    <t>62A1420KD003</t>
  </si>
  <si>
    <t>16868560</t>
  </si>
  <si>
    <t>SPIRE 2.0 8B 4F 2W HYS MIDNIGHT</t>
  </si>
  <si>
    <t>621141PT031</t>
  </si>
  <si>
    <t>BY BAR AREA</t>
  </si>
  <si>
    <t>GEGK3020074K</t>
  </si>
  <si>
    <t>17589459</t>
  </si>
  <si>
    <t>6211419PT014</t>
  </si>
  <si>
    <t>GEGK302006YB</t>
  </si>
  <si>
    <t>17589425</t>
  </si>
  <si>
    <t>6211419PT013</t>
  </si>
  <si>
    <t>Lobby Spire Unit</t>
  </si>
  <si>
    <t>GEGK30400Q8G</t>
  </si>
  <si>
    <t>17514444</t>
  </si>
  <si>
    <t>6211419PT011</t>
  </si>
  <si>
    <t>LOBBY SELF SERVE</t>
  </si>
  <si>
    <t>16813625</t>
  </si>
  <si>
    <t>6211423PT002</t>
  </si>
  <si>
    <t>GEGK60100EAY</t>
  </si>
  <si>
    <t>16868568</t>
  </si>
  <si>
    <t>6211419PT017</t>
  </si>
  <si>
    <t>GEGK30300E0Q</t>
  </si>
  <si>
    <t>6211418PT008</t>
  </si>
  <si>
    <t>bar area</t>
  </si>
  <si>
    <t>GEGK403000W4</t>
  </si>
  <si>
    <t>16887666</t>
  </si>
  <si>
    <t>6211423PT004</t>
  </si>
  <si>
    <t>LOBBY SPIRE TOWER</t>
  </si>
  <si>
    <t>GEGK30100P23</t>
  </si>
  <si>
    <t>16887672</t>
  </si>
  <si>
    <t>6211423PT003</t>
  </si>
  <si>
    <t>GEGK3020065Z</t>
  </si>
  <si>
    <t>16887663</t>
  </si>
  <si>
    <t>6211423PT001</t>
  </si>
  <si>
    <t>GEGK302006ZZ</t>
  </si>
  <si>
    <t>16887675</t>
  </si>
  <si>
    <t>6211419PT015</t>
  </si>
  <si>
    <t>GEGK30300DWT</t>
  </si>
  <si>
    <t>16887669</t>
  </si>
  <si>
    <t>MARRIOTT/MARRIOTT CITY CENTER</t>
  </si>
  <si>
    <t>30 S 7TH ST</t>
  </si>
  <si>
    <t>554021601</t>
  </si>
  <si>
    <t>6211510PT012</t>
  </si>
  <si>
    <t>5th FLOOR TOWER</t>
  </si>
  <si>
    <t>GEGK348006DY</t>
  </si>
  <si>
    <t>17571093</t>
  </si>
  <si>
    <t>CHARTWELLS@GRAB N GO #3456</t>
  </si>
  <si>
    <t>600 PARK ST</t>
  </si>
  <si>
    <t>HAYS</t>
  </si>
  <si>
    <t>KS</t>
  </si>
  <si>
    <t>676014758</t>
  </si>
  <si>
    <t>6211515PT001</t>
  </si>
  <si>
    <t>Kansas/Missou Mkt</t>
  </si>
  <si>
    <t>Dodge City KS</t>
  </si>
  <si>
    <t>TM Tower 1</t>
  </si>
  <si>
    <t>GEGK3480069B</t>
  </si>
  <si>
    <t>18468899</t>
  </si>
  <si>
    <t>6211514PT006</t>
  </si>
  <si>
    <t>TM Tower 3</t>
  </si>
  <si>
    <t>GEGK3480068G</t>
  </si>
  <si>
    <t>18468870</t>
  </si>
  <si>
    <t>6211515PT006</t>
  </si>
  <si>
    <t>Grab N Go2</t>
  </si>
  <si>
    <t>GEGK3020073M</t>
  </si>
  <si>
    <t>18468898</t>
  </si>
  <si>
    <t>6211511PT003</t>
  </si>
  <si>
    <t>TM Tower 2</t>
  </si>
  <si>
    <t>GEGK30300DB9</t>
  </si>
  <si>
    <t>18468893</t>
  </si>
  <si>
    <t>SLS HOTEL &amp; CASINO</t>
  </si>
  <si>
    <t>2535 LAS VEGAS BLVD S</t>
  </si>
  <si>
    <t>891091137</t>
  </si>
  <si>
    <t>6211426PT005</t>
  </si>
  <si>
    <t>800 PERCENT</t>
  </si>
  <si>
    <t>GEGK3020075G</t>
  </si>
  <si>
    <t>17571081</t>
  </si>
  <si>
    <t>CHARTWELLS@UNIVERSITY CTR #30115</t>
  </si>
  <si>
    <t>525 S STATE ST</t>
  </si>
  <si>
    <t>606051616</t>
  </si>
  <si>
    <t>6211515PT007</t>
  </si>
  <si>
    <t>?</t>
  </si>
  <si>
    <t>GEGK30100P2F</t>
  </si>
  <si>
    <t>18451155</t>
  </si>
  <si>
    <t>6211509PT044</t>
  </si>
  <si>
    <t>GEGK403001B6</t>
  </si>
  <si>
    <t>18451157</t>
  </si>
  <si>
    <t>6211510PT014</t>
  </si>
  <si>
    <t>CAFE 3A</t>
  </si>
  <si>
    <t>GEGK348006H5</t>
  </si>
  <si>
    <t>18451156</t>
  </si>
  <si>
    <t>JORDAN'S FISH, CHICKEN &amp; GYROS</t>
  </si>
  <si>
    <t>7534 N SHADELAND AVE</t>
  </si>
  <si>
    <t>INDIANAPOLIS</t>
  </si>
  <si>
    <t>462502066</t>
  </si>
  <si>
    <t>6211503PT024</t>
  </si>
  <si>
    <t>Indianapolis IN</t>
  </si>
  <si>
    <t>Backroom</t>
  </si>
  <si>
    <t>GEGK40300290</t>
  </si>
  <si>
    <t>17571103</t>
  </si>
  <si>
    <t>6394 DELMAR BLVD</t>
  </si>
  <si>
    <t>UNIVERSITY CITY</t>
  </si>
  <si>
    <t>MO</t>
  </si>
  <si>
    <t>631304719</t>
  </si>
  <si>
    <t>6211515PT005</t>
  </si>
  <si>
    <t>St. Louis Met Mkt</t>
  </si>
  <si>
    <t>St. Louis MO</t>
  </si>
  <si>
    <t>Beverage Table</t>
  </si>
  <si>
    <t>GEGK34800692</t>
  </si>
  <si>
    <t>18275291</t>
  </si>
  <si>
    <t>JORDANS FISH AND CHICKEN</t>
  </si>
  <si>
    <t>2066 N ILLINOIS ST</t>
  </si>
  <si>
    <t>462021321</t>
  </si>
  <si>
    <t>6211511PT001</t>
  </si>
  <si>
    <t>GEGK3480065V</t>
  </si>
  <si>
    <t>18321810</t>
  </si>
  <si>
    <t>DMA-MFC-GROBBEL KITCHEN/CORRIDOR DE</t>
  </si>
  <si>
    <t>GATE A4 2544 WORLD GATEWAY</t>
  </si>
  <si>
    <t>ROMULUS</t>
  </si>
  <si>
    <t>48242</t>
  </si>
  <si>
    <t>6211510PT013</t>
  </si>
  <si>
    <t>self serve counter rt</t>
  </si>
  <si>
    <t>GEGK30300DKJ</t>
  </si>
  <si>
    <t>18389568</t>
  </si>
  <si>
    <t>6211511PT002</t>
  </si>
  <si>
    <t>self serve counter left</t>
  </si>
  <si>
    <t>GEGK348006BM</t>
  </si>
  <si>
    <t>18389566</t>
  </si>
  <si>
    <t>EUREST@PEPSICO</t>
  </si>
  <si>
    <t>617 W Main St</t>
  </si>
  <si>
    <t>Barrington</t>
  </si>
  <si>
    <t>60010</t>
  </si>
  <si>
    <t>6211509PT045</t>
  </si>
  <si>
    <t>GEGK403001V4</t>
  </si>
  <si>
    <t>18123100</t>
  </si>
  <si>
    <t>Dakota Magic/Bar BIB</t>
  </si>
  <si>
    <t>16849 102nd St SE</t>
  </si>
  <si>
    <t>Hankinson</t>
  </si>
  <si>
    <t>ND</t>
  </si>
  <si>
    <t>58041</t>
  </si>
  <si>
    <t>6211515PT004</t>
  </si>
  <si>
    <t>Dakotas Mkt</t>
  </si>
  <si>
    <t>Fargo ND</t>
  </si>
  <si>
    <t>break room</t>
  </si>
  <si>
    <t>GEGK348006AB</t>
  </si>
  <si>
    <t>5288480K</t>
  </si>
  <si>
    <t>Georges Gyros Spot</t>
  </si>
  <si>
    <t>325 N Calumet Rd</t>
  </si>
  <si>
    <t>Chesterton</t>
  </si>
  <si>
    <t>46304</t>
  </si>
  <si>
    <t>6211504PT009</t>
  </si>
  <si>
    <t>Lobby Counter Unit 1</t>
  </si>
  <si>
    <t>GEGK40300241</t>
  </si>
  <si>
    <t>17571104</t>
  </si>
  <si>
    <t>6211504PT010</t>
  </si>
  <si>
    <t>Lobby Counter Unit 2</t>
  </si>
  <si>
    <t>GEGK403002L3</t>
  </si>
  <si>
    <t>17571105</t>
  </si>
  <si>
    <t>6211426PT006</t>
  </si>
  <si>
    <t>GEGK3020063D</t>
  </si>
  <si>
    <t>17514448</t>
  </si>
  <si>
    <t>The Rock Restaurant</t>
  </si>
  <si>
    <t>203 W North St</t>
  </si>
  <si>
    <t>Normal</t>
  </si>
  <si>
    <t>617613073</t>
  </si>
  <si>
    <t>6211447PT001</t>
  </si>
  <si>
    <t>Morton IL</t>
  </si>
  <si>
    <t>17785087</t>
  </si>
  <si>
    <t>BU CAMPUS #510 #1824</t>
  </si>
  <si>
    <t>700 COMMONWEALTH AVE</t>
  </si>
  <si>
    <t>BOSTON</t>
  </si>
  <si>
    <t>022152496</t>
  </si>
  <si>
    <t>6201535PT082</t>
  </si>
  <si>
    <t>Spire 3 - Touch Pad</t>
  </si>
  <si>
    <t>SPIRE 3.0 12B 4F MIDNIGHT</t>
  </si>
  <si>
    <t>subway beverage counter</t>
  </si>
  <si>
    <t>Spire 3.0</t>
  </si>
  <si>
    <t>GEGK52900022</t>
  </si>
  <si>
    <t>J&amp;W MARKETPLACE</t>
  </si>
  <si>
    <t>207 PINE STREET</t>
  </si>
  <si>
    <t>02903</t>
  </si>
  <si>
    <t>6201535PT080</t>
  </si>
  <si>
    <t>cafe spire 3.0</t>
  </si>
  <si>
    <t>GEGK52800HF5</t>
  </si>
  <si>
    <t>18123150</t>
  </si>
  <si>
    <t>DAIRY QUEEN</t>
  </si>
  <si>
    <t>286 E SANILAC RD</t>
  </si>
  <si>
    <t>SANDUSKY</t>
  </si>
  <si>
    <t>484711390</t>
  </si>
  <si>
    <t>6201545PT069</t>
  </si>
  <si>
    <t>1A</t>
  </si>
  <si>
    <t>GEGK53200F26</t>
  </si>
  <si>
    <t>17865369</t>
  </si>
  <si>
    <t>6201545PT076</t>
  </si>
  <si>
    <t>2A</t>
  </si>
  <si>
    <t>GEGK53200E7Y</t>
  </si>
  <si>
    <t>17759031</t>
  </si>
  <si>
    <t>UCR HUB CAFE</t>
  </si>
  <si>
    <t>3401 WATKINS DR</t>
  </si>
  <si>
    <t>RIVERSIDE</t>
  </si>
  <si>
    <t>925074633</t>
  </si>
  <si>
    <t>6201523PT004</t>
  </si>
  <si>
    <t>HABANEROS LS</t>
  </si>
  <si>
    <t>GEGK50200H7H</t>
  </si>
  <si>
    <t>18123143</t>
  </si>
  <si>
    <t>6201525PT030</t>
  </si>
  <si>
    <t>GEGK51400V08</t>
  </si>
  <si>
    <t>COMMUNITY HOSPITAL</t>
  </si>
  <si>
    <t>2350 G ROAD</t>
  </si>
  <si>
    <t>GRAND JUNCTION</t>
  </si>
  <si>
    <t>81505</t>
  </si>
  <si>
    <t>6201540PT061</t>
  </si>
  <si>
    <t>Rockies/Utah Mkt</t>
  </si>
  <si>
    <t>Grand Junction CO</t>
  </si>
  <si>
    <t>GEGK53200EEA</t>
  </si>
  <si>
    <t>5307025K</t>
  </si>
  <si>
    <t>6201535PT066</t>
  </si>
  <si>
    <t>lobby/df/2/3/15</t>
  </si>
  <si>
    <t>GEGK53200E7N</t>
  </si>
  <si>
    <t>18321816</t>
  </si>
  <si>
    <t>3919 S PEORIA AVE</t>
  </si>
  <si>
    <t>741053130</t>
  </si>
  <si>
    <t>6201534PT051</t>
  </si>
  <si>
    <t>SELF SERVE LOBBY</t>
  </si>
  <si>
    <t>18321815</t>
  </si>
  <si>
    <t>2838 E 11TH ST</t>
  </si>
  <si>
    <t>741044118</t>
  </si>
  <si>
    <t>6201535PT072</t>
  </si>
  <si>
    <t>COUNTER 1-27-16</t>
  </si>
  <si>
    <t>GEGK42500BW1</t>
  </si>
  <si>
    <t>18321814</t>
  </si>
  <si>
    <t>PIETROS PIZZA</t>
  </si>
  <si>
    <t>10300 SE MAIN ST</t>
  </si>
  <si>
    <t>MILWAUKIE</t>
  </si>
  <si>
    <t>OR</t>
  </si>
  <si>
    <t>972227507</t>
  </si>
  <si>
    <t>6201533PT055</t>
  </si>
  <si>
    <t>Oregon Mkt</t>
  </si>
  <si>
    <t>Portland OR</t>
  </si>
  <si>
    <t>counter left</t>
  </si>
  <si>
    <t>GEGK51400V0P</t>
  </si>
  <si>
    <t>18241680</t>
  </si>
  <si>
    <t>SHELL, COLBEA #25</t>
  </si>
  <si>
    <t>1132 MINERAL SPRING AVE</t>
  </si>
  <si>
    <t>NORTH PROVIDENCE</t>
  </si>
  <si>
    <t>029044104</t>
  </si>
  <si>
    <t>6201535PT058</t>
  </si>
  <si>
    <t>GEGK51400UN3</t>
  </si>
  <si>
    <t>18123146</t>
  </si>
  <si>
    <t>ARA @ AMR HQ1 V5101015526</t>
  </si>
  <si>
    <t>4333 AMON CARTER BLVD</t>
  </si>
  <si>
    <t>FORT WORTH</t>
  </si>
  <si>
    <t>761552605</t>
  </si>
  <si>
    <t>6201535PT001</t>
  </si>
  <si>
    <t>caft  1/6/6d</t>
  </si>
  <si>
    <t>GEGK52900091</t>
  </si>
  <si>
    <t>18241676</t>
  </si>
  <si>
    <t>6201535PT059</t>
  </si>
  <si>
    <t>df/counter/11/24/15</t>
  </si>
  <si>
    <t>GEGK53200EWR</t>
  </si>
  <si>
    <t>18321818</t>
  </si>
  <si>
    <t>6201535PT068</t>
  </si>
  <si>
    <t>LOBBY 1-13-16</t>
  </si>
  <si>
    <t>GEGK544007KP</t>
  </si>
  <si>
    <t>17629495</t>
  </si>
  <si>
    <t>PIZZA PIRATE VENTURES, INC</t>
  </si>
  <si>
    <t>72 SOLANO SQ</t>
  </si>
  <si>
    <t>BENICIA</t>
  </si>
  <si>
    <t>945102712</t>
  </si>
  <si>
    <t>6201523PT032</t>
  </si>
  <si>
    <t>GEGK447008WU</t>
  </si>
  <si>
    <t>17865405</t>
  </si>
  <si>
    <t>SMOKEY MOUNTAIN SPORT SERVICE</t>
  </si>
  <si>
    <t>501 Broadway</t>
  </si>
  <si>
    <t>Nashville</t>
  </si>
  <si>
    <t>TN</t>
  </si>
  <si>
    <t>372033932</t>
  </si>
  <si>
    <t>6201523PT008</t>
  </si>
  <si>
    <t>Nashville Mkt</t>
  </si>
  <si>
    <t>Nashville TN Sales</t>
  </si>
  <si>
    <t>Spire Pepsi Cart Level 4</t>
  </si>
  <si>
    <t>GEGK54400795</t>
  </si>
  <si>
    <t>5309639K</t>
  </si>
  <si>
    <t>6201525PT029</t>
  </si>
  <si>
    <t>Club Tropicana</t>
  </si>
  <si>
    <t>GEGK544007MN</t>
  </si>
  <si>
    <t>5309642K</t>
  </si>
  <si>
    <t>6201523PT010</t>
  </si>
  <si>
    <t>Pepsi Spire Cart Level 4</t>
  </si>
  <si>
    <t>GEGK544007EA</t>
  </si>
  <si>
    <t>5309641K</t>
  </si>
  <si>
    <t>S.EAGLE SODA ROOM #1</t>
  </si>
  <si>
    <t>6800 E SOARING EAGLE BLVD</t>
  </si>
  <si>
    <t>MT PLEASANT</t>
  </si>
  <si>
    <t>488588432</t>
  </si>
  <si>
    <t>6301603PT298</t>
  </si>
  <si>
    <t>self serve spire 2</t>
  </si>
  <si>
    <t>GEGK53500ED5</t>
  </si>
  <si>
    <t>18540484</t>
  </si>
  <si>
    <t>6301603PT247</t>
  </si>
  <si>
    <t>self serve spire 1</t>
  </si>
  <si>
    <t>GEGK537013Y9</t>
  </si>
  <si>
    <t>5307024K</t>
  </si>
  <si>
    <t>GRAZIANNO'S #5</t>
  </si>
  <si>
    <t>2004 GREAT TEAYS BLVD</t>
  </si>
  <si>
    <t>SCOTT DEPOT</t>
  </si>
  <si>
    <t>25560</t>
  </si>
  <si>
    <t>6201535PT083</t>
  </si>
  <si>
    <t>WV/E Kentucky Mkt</t>
  </si>
  <si>
    <t>Charleston WV</t>
  </si>
  <si>
    <t>Rightside dining area</t>
  </si>
  <si>
    <t>GEGK529000HR</t>
  </si>
  <si>
    <t>18389563</t>
  </si>
  <si>
    <t>ARA @ WELLS FARGO CTR 5101015526</t>
  </si>
  <si>
    <t>3601 S BROAD ST</t>
  </si>
  <si>
    <t>191485250</t>
  </si>
  <si>
    <t>6201528PT018</t>
  </si>
  <si>
    <t>VIP LowerPress-Spire 3.0</t>
  </si>
  <si>
    <t>GEGK51400UG3</t>
  </si>
  <si>
    <t>17954138</t>
  </si>
  <si>
    <t>JAX BURGERS FRIES AND SHAKES</t>
  </si>
  <si>
    <t>32823 FM 2978 RD</t>
  </si>
  <si>
    <t>MAGNOLIA</t>
  </si>
  <si>
    <t>773546060</t>
  </si>
  <si>
    <t>6201552PT107</t>
  </si>
  <si>
    <t>counter 2/25/16</t>
  </si>
  <si>
    <t>GEGK53100212</t>
  </si>
  <si>
    <t>5301000K</t>
  </si>
  <si>
    <t>4334 FM 2920 RD STE 200</t>
  </si>
  <si>
    <t>SPRING</t>
  </si>
  <si>
    <t>773883595</t>
  </si>
  <si>
    <t>6201535PT073</t>
  </si>
  <si>
    <t>bev counter 2-6-5mw</t>
  </si>
  <si>
    <t>GEGK52900062</t>
  </si>
  <si>
    <t>5300998K</t>
  </si>
  <si>
    <t>1206 SPRING CYPRESS RD</t>
  </si>
  <si>
    <t>773732575</t>
  </si>
  <si>
    <t>6201552PT110</t>
  </si>
  <si>
    <t>bev counter.2/19/16.</t>
  </si>
  <si>
    <t>GEGK539009NW</t>
  </si>
  <si>
    <t>5300992K</t>
  </si>
  <si>
    <t>SALEM</t>
  </si>
  <si>
    <t>12714 GRANT RD</t>
  </si>
  <si>
    <t>CYPRESS</t>
  </si>
  <si>
    <t>774292434</t>
  </si>
  <si>
    <t>6201552PT100</t>
  </si>
  <si>
    <t>self service</t>
  </si>
  <si>
    <t>SDX@LIMA MEMORIAL HOSPITAL</t>
  </si>
  <si>
    <t>1001 BELLEFONTAINE AVE</t>
  </si>
  <si>
    <t>LIMA</t>
  </si>
  <si>
    <t>458042800</t>
  </si>
  <si>
    <t>62O1609PT340</t>
  </si>
  <si>
    <t>NW Ohio Mkt</t>
  </si>
  <si>
    <t>Toledo OH</t>
  </si>
  <si>
    <t>touch pad</t>
  </si>
  <si>
    <t>32350 STATE HIGHWAY 249 STE 10</t>
  </si>
  <si>
    <t>PINEHURST</t>
  </si>
  <si>
    <t>773623890</t>
  </si>
  <si>
    <t>6201552PT111</t>
  </si>
  <si>
    <t>beverage counter.2/19/16</t>
  </si>
  <si>
    <t>GEGK53700L7X</t>
  </si>
  <si>
    <t>5299407K</t>
  </si>
  <si>
    <t>Landover MD</t>
  </si>
  <si>
    <t>LOBBY</t>
  </si>
  <si>
    <t>SDX@BLOOMBERG SKILLMAN CAFE 100</t>
  </si>
  <si>
    <t>100 BUSINESS PARK DR</t>
  </si>
  <si>
    <t>SKILLMAN</t>
  </si>
  <si>
    <t>085582601</t>
  </si>
  <si>
    <t>6201523PT037</t>
  </si>
  <si>
    <t>Cafe-Spire</t>
  </si>
  <si>
    <t>GEGK4470094J</t>
  </si>
  <si>
    <t>ARA@SIENA HOSPITAL</t>
  </si>
  <si>
    <t>3001 SAINT ROSE PKWY</t>
  </si>
  <si>
    <t>HENDERSON</t>
  </si>
  <si>
    <t>890523839</t>
  </si>
  <si>
    <t>6201544PT094</t>
  </si>
  <si>
    <t>SPIRE HOSP</t>
  </si>
  <si>
    <t>GEGK53200E2X</t>
  </si>
  <si>
    <t>18268231</t>
  </si>
  <si>
    <t>SUBWAY #51908 (SERV.ONLY)</t>
  </si>
  <si>
    <t>2735 LAKE SHORE BLVD W</t>
  </si>
  <si>
    <t>M8V 1G9</t>
  </si>
  <si>
    <t>6201512PT001</t>
  </si>
  <si>
    <t>GEGK438004XR</t>
  </si>
  <si>
    <t>17571115</t>
  </si>
  <si>
    <t>SUBWAY #55747 (SERV.ONLY)</t>
  </si>
  <si>
    <t>6970 LISGAR DR UNIT 1</t>
  </si>
  <si>
    <t>L5N 8C8</t>
  </si>
  <si>
    <t>6201525PT020</t>
  </si>
  <si>
    <t>Front Door</t>
  </si>
  <si>
    <t>GEGK50200HCM</t>
  </si>
  <si>
    <t>18342844</t>
  </si>
  <si>
    <t>SUBWAY #58455 (SERV.ONLY)</t>
  </si>
  <si>
    <t>2930 ISLINGTON AVE UNIT 3</t>
  </si>
  <si>
    <t>M9L 2K5</t>
  </si>
  <si>
    <t>6201534PT032</t>
  </si>
  <si>
    <t>GEGK52000DX0</t>
  </si>
  <si>
    <t>SUBWAY #58078 (SERV.ONLY)</t>
  </si>
  <si>
    <t>15004 YELLOWHEAD TRAIL NW</t>
  </si>
  <si>
    <t>T5V 1A1</t>
  </si>
  <si>
    <t>6201533PT073</t>
  </si>
  <si>
    <t>GEGK51400VGF</t>
  </si>
  <si>
    <t>18354615</t>
  </si>
  <si>
    <t>SUBWAY 7295/OSC</t>
  </si>
  <si>
    <t>777 E PRINCETON ST</t>
  </si>
  <si>
    <t>328031250</t>
  </si>
  <si>
    <t>6201523PT011</t>
  </si>
  <si>
    <t>GEGK45200JU0</t>
  </si>
  <si>
    <t>17865436</t>
  </si>
  <si>
    <t>CHARTWELLS@NJIT - C-STORE</t>
  </si>
  <si>
    <t>156 WARREN ST</t>
  </si>
  <si>
    <t>NEWARK</t>
  </si>
  <si>
    <t>071033533</t>
  </si>
  <si>
    <t>6201535PT079</t>
  </si>
  <si>
    <t>BeverageCounter-Spire 3.0</t>
  </si>
  <si>
    <t>GEGK529000BT</t>
  </si>
  <si>
    <t>18389542</t>
  </si>
  <si>
    <t>CHARTWELLS@FDU/STUDENT UNION</t>
  </si>
  <si>
    <t>1000 RIVER RD</t>
  </si>
  <si>
    <t>TEANECK</t>
  </si>
  <si>
    <t>076661914</t>
  </si>
  <si>
    <t>6201541PT016</t>
  </si>
  <si>
    <t>18389539</t>
  </si>
  <si>
    <t>FIRED PIE FPNS</t>
  </si>
  <si>
    <t>14740 N NORTHSIGHT BLVD</t>
  </si>
  <si>
    <t>852602650</t>
  </si>
  <si>
    <t>6201525PT018</t>
  </si>
  <si>
    <t>CHARTWELLS@FDU MADISON MAIN</t>
  </si>
  <si>
    <t>285 MADISON AVE</t>
  </si>
  <si>
    <t>MADISON</t>
  </si>
  <si>
    <t>079401006</t>
  </si>
  <si>
    <t>6201541PT017</t>
  </si>
  <si>
    <t>Cafeteria-Spire 3.0 Unit1</t>
  </si>
  <si>
    <t>GEGK5310008R</t>
  </si>
  <si>
    <t>18389541</t>
  </si>
  <si>
    <t>6201528PT021</t>
  </si>
  <si>
    <t>caf?? rightside</t>
  </si>
  <si>
    <t>18389570</t>
  </si>
  <si>
    <t>BOB'S BURGER EXPRESS</t>
  </si>
  <si>
    <t>401 CENTER ST NE STE 256</t>
  </si>
  <si>
    <t>973013782</t>
  </si>
  <si>
    <t>6201534PT040</t>
  </si>
  <si>
    <t>Counter area</t>
  </si>
  <si>
    <t>GEGK519000YU</t>
  </si>
  <si>
    <t>18389535</t>
  </si>
  <si>
    <t>IGUANAS BURRITOZILLA</t>
  </si>
  <si>
    <t>405 SARATOGA AVE</t>
  </si>
  <si>
    <t>SAN JOSE</t>
  </si>
  <si>
    <t>951291326</t>
  </si>
  <si>
    <t>6201550PT264</t>
  </si>
  <si>
    <t>spire alley</t>
  </si>
  <si>
    <t>GEGK53200FOW</t>
  </si>
  <si>
    <t>3091 COLLEGE PARK DR STE 280</t>
  </si>
  <si>
    <t>THE WOODLANDS</t>
  </si>
  <si>
    <t>773848033</t>
  </si>
  <si>
    <t>6201552PT112</t>
  </si>
  <si>
    <t>countertop-new translite</t>
  </si>
  <si>
    <t>GEGK53200DUW</t>
  </si>
  <si>
    <t>5300996K</t>
  </si>
  <si>
    <t>GEORGES BURGERS</t>
  </si>
  <si>
    <t>3101 LINCOLN BLVD</t>
  </si>
  <si>
    <t>SANTA MONICA</t>
  </si>
  <si>
    <t>904055743</t>
  </si>
  <si>
    <t>6201528PT017</t>
  </si>
  <si>
    <t>self serve counter</t>
  </si>
  <si>
    <t>GEGK51400UBQ</t>
  </si>
  <si>
    <t>18413769</t>
  </si>
  <si>
    <t>ANTONIOS QUICK LUNCH #4</t>
  </si>
  <si>
    <t>716 COLUSA AVE</t>
  </si>
  <si>
    <t>YUBA CITY</t>
  </si>
  <si>
    <t>959913716</t>
  </si>
  <si>
    <t>6201550PT265</t>
  </si>
  <si>
    <t>GEGK531001AD</t>
  </si>
  <si>
    <t>SUBWAY #17206 (SERV.ONLY)</t>
  </si>
  <si>
    <t>1181 WESTERN RD</t>
  </si>
  <si>
    <t>LONDON</t>
  </si>
  <si>
    <t>N6G 1G6</t>
  </si>
  <si>
    <t>6201511PT007</t>
  </si>
  <si>
    <t>London ON C$</t>
  </si>
  <si>
    <t>GEGK42500JKH</t>
  </si>
  <si>
    <t>17710533</t>
  </si>
  <si>
    <t>SUBWAY #63512 (SERV.ONLY)</t>
  </si>
  <si>
    <t>10 DOLMAN ST</t>
  </si>
  <si>
    <t>BRESLAU</t>
  </si>
  <si>
    <t>N0B 1M0</t>
  </si>
  <si>
    <t>6201512PT004</t>
  </si>
  <si>
    <t>GEGK438004NZ</t>
  </si>
  <si>
    <t>17710534</t>
  </si>
  <si>
    <t>SCALES SEAFOOD &amp; STEAKS</t>
  </si>
  <si>
    <t>30 FISHERMANS WHARF</t>
  </si>
  <si>
    <t>MONTEREY</t>
  </si>
  <si>
    <t>939402429</t>
  </si>
  <si>
    <t>6201541PT012</t>
  </si>
  <si>
    <t>self serve 3 0</t>
  </si>
  <si>
    <t>GEGK53100170</t>
  </si>
  <si>
    <t>18451180</t>
  </si>
  <si>
    <t>CALI TACOS</t>
  </si>
  <si>
    <t>1639 W CHAPMAN AVE</t>
  </si>
  <si>
    <t>ORANGE</t>
  </si>
  <si>
    <t>928682707</t>
  </si>
  <si>
    <t>6201525PT019</t>
  </si>
  <si>
    <t>BEV ARE</t>
  </si>
  <si>
    <t>GEGK51400VU9</t>
  </si>
  <si>
    <t>17865428</t>
  </si>
  <si>
    <t>ARA@BILL DANIEL SUB BAYLOR UNIVERSI</t>
  </si>
  <si>
    <t>1311 S 5TH ST</t>
  </si>
  <si>
    <t>WACO</t>
  </si>
  <si>
    <t>767980003</t>
  </si>
  <si>
    <t>6201526PT014</t>
  </si>
  <si>
    <t>GEGK51400TY9</t>
  </si>
  <si>
    <t>18100528</t>
  </si>
  <si>
    <t>6201526PT013</t>
  </si>
  <si>
    <t>GEGK51400U2T</t>
  </si>
  <si>
    <t>VILLAGE WOOD FIRED PIZZA*      15</t>
  </si>
  <si>
    <t>543 BIG THOMPSON AVE STE B</t>
  </si>
  <si>
    <t>ESTES PARK</t>
  </si>
  <si>
    <t>805179634</t>
  </si>
  <si>
    <t>6201531PT012</t>
  </si>
  <si>
    <t>5307060K</t>
  </si>
  <si>
    <t>6201533PT064</t>
  </si>
  <si>
    <t>Lobby 1</t>
  </si>
  <si>
    <t>18241691</t>
  </si>
  <si>
    <t>6201533PT072</t>
  </si>
  <si>
    <t>lobby 2</t>
  </si>
  <si>
    <t>GEGK51500CHZ</t>
  </si>
  <si>
    <t>18241685</t>
  </si>
  <si>
    <t>CHARTWELLS@UC BERKELEY TRUE BLUE</t>
  </si>
  <si>
    <t>2495 BANCROFT WAY</t>
  </si>
  <si>
    <t>BERKELEY</t>
  </si>
  <si>
    <t>947200001</t>
  </si>
  <si>
    <t>6201526PT008</t>
  </si>
  <si>
    <t>GEGK51400UWF</t>
  </si>
  <si>
    <t>5300983K</t>
  </si>
  <si>
    <t>GOLDEN FLAME HOT WINGS*</t>
  </si>
  <si>
    <t>5865 STETSON HILLS BLVD</t>
  </si>
  <si>
    <t>COLORADO SPRINGS</t>
  </si>
  <si>
    <t>809233563</t>
  </si>
  <si>
    <t>6201528PT029</t>
  </si>
  <si>
    <t>front beverage station</t>
  </si>
  <si>
    <t>GEGK51400U2G</t>
  </si>
  <si>
    <t>SLICE FACTORY</t>
  </si>
  <si>
    <t>BOB'S BURGERS LANCASTER</t>
  </si>
  <si>
    <t>831 LANCASTER DR NE STE 22</t>
  </si>
  <si>
    <t>973012897</t>
  </si>
  <si>
    <t>6201533PT024</t>
  </si>
  <si>
    <t>GEGK519000F1</t>
  </si>
  <si>
    <t>18389572</t>
  </si>
  <si>
    <t>ARA@SUFFOLK COMMUNITY COL</t>
  </si>
  <si>
    <t>533 COLLEGE RD</t>
  </si>
  <si>
    <t>SELDEN</t>
  </si>
  <si>
    <t>11784</t>
  </si>
  <si>
    <t>6201533PT056</t>
  </si>
  <si>
    <t>Garden City NY - FOBO</t>
  </si>
  <si>
    <t>MATADOR MEXICAN RESTAURANT</t>
  </si>
  <si>
    <t>1747 ROCKY MOUNTAIN AVE</t>
  </si>
  <si>
    <t>LOVELAND</t>
  </si>
  <si>
    <t>805388851</t>
  </si>
  <si>
    <t>6201531PT008</t>
  </si>
  <si>
    <t>5307059K</t>
  </si>
  <si>
    <t>PORT HOPE</t>
  </si>
  <si>
    <t>6201533PT070</t>
  </si>
  <si>
    <t>left counter beside cooler</t>
  </si>
  <si>
    <t>SUBWAY #65093 (SERV.ONLY)</t>
  </si>
  <si>
    <t>917 TWELFTH ST</t>
  </si>
  <si>
    <t>NEW WESTMINSTER</t>
  </si>
  <si>
    <t>V3M 4K7</t>
  </si>
  <si>
    <t>6201533PT005</t>
  </si>
  <si>
    <t>SPIRE 3.0</t>
  </si>
  <si>
    <t>GEGK447009TC</t>
  </si>
  <si>
    <t>18342842</t>
  </si>
  <si>
    <t>SUBWAY #64763 (SERV.ONLY)</t>
  </si>
  <si>
    <t>599 BOUL HENRI-BOURASSA E</t>
  </si>
  <si>
    <t>H2C 1E3</t>
  </si>
  <si>
    <t>6201523PT035</t>
  </si>
  <si>
    <t>Salle</t>
  </si>
  <si>
    <t>GEGK447009EY</t>
  </si>
  <si>
    <t>18354664</t>
  </si>
  <si>
    <t>SUBWAY #56925 (SERV.ONLY)</t>
  </si>
  <si>
    <t>100 6TH AVE E</t>
  </si>
  <si>
    <t>GRAVELBOURG</t>
  </si>
  <si>
    <t>SK</t>
  </si>
  <si>
    <t>S0H 1S0</t>
  </si>
  <si>
    <t>6201533PT053</t>
  </si>
  <si>
    <t>Regina SK C$</t>
  </si>
  <si>
    <t>GEGK51400TXJ</t>
  </si>
  <si>
    <t>18368423</t>
  </si>
  <si>
    <t>SUBWAY #65133 (SERV.ONLY)</t>
  </si>
  <si>
    <t>603 COLBORNE ST UNIT 3</t>
  </si>
  <si>
    <t>BRANTFORD</t>
  </si>
  <si>
    <t>N3S 7S8</t>
  </si>
  <si>
    <t>6201534PT031</t>
  </si>
  <si>
    <t>GEGK51400UWL</t>
  </si>
  <si>
    <t>18342833</t>
  </si>
  <si>
    <t>SUBWAY #63422 (SERV.ONLY)</t>
  </si>
  <si>
    <t>1654 LONDON LINE</t>
  </si>
  <si>
    <t>SARNIA</t>
  </si>
  <si>
    <t>N7T 7H2</t>
  </si>
  <si>
    <t>6201535PT011</t>
  </si>
  <si>
    <t>Front Counter Spire 3.0</t>
  </si>
  <si>
    <t>SUBWAY #60057 (SERV.ONLY)</t>
  </si>
  <si>
    <t>100 MAPLEVIEW DR</t>
  </si>
  <si>
    <t>L4N 0L1</t>
  </si>
  <si>
    <t>6201534PT048</t>
  </si>
  <si>
    <t>GEGK5290003S</t>
  </si>
  <si>
    <t>18342835</t>
  </si>
  <si>
    <t>SUBWAY #50632 (SERV.ONLY)</t>
  </si>
  <si>
    <t>2745 IRIS ST</t>
  </si>
  <si>
    <t>K2C 3Z7</t>
  </si>
  <si>
    <t>6201531PT004</t>
  </si>
  <si>
    <t>Beverage Counter 1</t>
  </si>
  <si>
    <t>GEGK51900W4A</t>
  </si>
  <si>
    <t>18342843</t>
  </si>
  <si>
    <t>SUBWAY #65365 (SERV.ONLY)</t>
  </si>
  <si>
    <t>1505 3 AVE S</t>
  </si>
  <si>
    <t>LETHBRIDGE</t>
  </si>
  <si>
    <t>T1J 0K9</t>
  </si>
  <si>
    <t>6201533PT017</t>
  </si>
  <si>
    <t>GEGK52000DTR</t>
  </si>
  <si>
    <t>SUBWAY #58393 (SERV.ONLY)</t>
  </si>
  <si>
    <t>5510 ALMON ST</t>
  </si>
  <si>
    <t>HALIFAX</t>
  </si>
  <si>
    <t>B3K 1T3</t>
  </si>
  <si>
    <t>6201531PT016</t>
  </si>
  <si>
    <t>isnnide2</t>
  </si>
  <si>
    <t>SUBWAY #64075 (SERV.ONLY)</t>
  </si>
  <si>
    <t>396 11 AVE SW</t>
  </si>
  <si>
    <t>T2R 0C5</t>
  </si>
  <si>
    <t>6201533PT018</t>
  </si>
  <si>
    <t>FRONT1</t>
  </si>
  <si>
    <t>SUBWAY #56457 (SERV.ONLY)</t>
  </si>
  <si>
    <t>60 LAURIER BLVD</t>
  </si>
  <si>
    <t>MCMASTERVILLE</t>
  </si>
  <si>
    <t>J3G 1P8</t>
  </si>
  <si>
    <t>6201528PT028</t>
  </si>
  <si>
    <t>ianide</t>
  </si>
  <si>
    <t>GEGK51400V0F</t>
  </si>
  <si>
    <t>18354658</t>
  </si>
  <si>
    <t>SUBWAY #49177 (SERV.ONLY)</t>
  </si>
  <si>
    <t>3320 BOUL FRECHETTE</t>
  </si>
  <si>
    <t>CHAMBLY</t>
  </si>
  <si>
    <t>J3L 6Z6</t>
  </si>
  <si>
    <t>6201535PT056</t>
  </si>
  <si>
    <t>GEGK529000LQ</t>
  </si>
  <si>
    <t>18354651</t>
  </si>
  <si>
    <t>SUBWAY #51990 (SERV.ONLY)</t>
  </si>
  <si>
    <t>93 CONRAD-GOSSELIN AVE</t>
  </si>
  <si>
    <t>SAINT-JEAN-SUR-RICHELIEU</t>
  </si>
  <si>
    <t>J2X 0A1</t>
  </si>
  <si>
    <t>6201523PT031</t>
  </si>
  <si>
    <t>POST CLIENT</t>
  </si>
  <si>
    <t>GEGK44700956</t>
  </si>
  <si>
    <t>18354659</t>
  </si>
  <si>
    <t>SUBWAY #35431 (SERV.ONLY)</t>
  </si>
  <si>
    <t>574 BOUL JACQUES-BIZARD</t>
  </si>
  <si>
    <t>L'ILE-BIZARD</t>
  </si>
  <si>
    <t>H9C 2H2</t>
  </si>
  <si>
    <t>6201535PT060</t>
  </si>
  <si>
    <t>insidee1</t>
  </si>
  <si>
    <t>GEGK45200JRD</t>
  </si>
  <si>
    <t>18368315</t>
  </si>
  <si>
    <t>SUBWAY #57532 (SERV.ONLY)</t>
  </si>
  <si>
    <t>765 RUE LEGENDRE E</t>
  </si>
  <si>
    <t>H2M 1H1</t>
  </si>
  <si>
    <t>6201525PT016</t>
  </si>
  <si>
    <t>GEGK514004A4</t>
  </si>
  <si>
    <t>18354662</t>
  </si>
  <si>
    <t>SUBWAY #44695 (SERV.ONLY)</t>
  </si>
  <si>
    <t>6201531PT015</t>
  </si>
  <si>
    <t>GEGK52000DUH</t>
  </si>
  <si>
    <t>18354666</t>
  </si>
  <si>
    <t>SUBWAY #52918 (SERV.ONLY)</t>
  </si>
  <si>
    <t>4650 RUE DE VERDUN</t>
  </si>
  <si>
    <t>VERDUN</t>
  </si>
  <si>
    <t>H4G 1M5</t>
  </si>
  <si>
    <t>6201535PT065</t>
  </si>
  <si>
    <t>GEGK52900059</t>
  </si>
  <si>
    <t>18368316</t>
  </si>
  <si>
    <t>SUBWAY #44754 (SERV.ONLY)</t>
  </si>
  <si>
    <t>90-1 RUE ALBERT-FERLAND</t>
  </si>
  <si>
    <t>CHENEVILLE</t>
  </si>
  <si>
    <t>J0V 1E0</t>
  </si>
  <si>
    <t>6201528PT023</t>
  </si>
  <si>
    <t>inside2</t>
  </si>
  <si>
    <t>SUBWAY #56514 (SERV.ONLY)</t>
  </si>
  <si>
    <t>46 6TH ST SE SS 3</t>
  </si>
  <si>
    <t>ALTONA</t>
  </si>
  <si>
    <t>R0G 0B3</t>
  </si>
  <si>
    <t>6201533PT019</t>
  </si>
  <si>
    <t>GEGK519000VP</t>
  </si>
  <si>
    <t>18368299</t>
  </si>
  <si>
    <t>SUBWAY #43656 (SERV.ONLY)</t>
  </si>
  <si>
    <t>9 JIM KIMMETT BLVD UNIT 5-A</t>
  </si>
  <si>
    <t>NAPANEE</t>
  </si>
  <si>
    <t>K7R 0B3</t>
  </si>
  <si>
    <t>6201523PT033</t>
  </si>
  <si>
    <t>GEGK447008XS</t>
  </si>
  <si>
    <t>18354600</t>
  </si>
  <si>
    <t>SUBWAY #52995 (SERV.ONLY)</t>
  </si>
  <si>
    <t>814 WEBBER GREENS DR NW</t>
  </si>
  <si>
    <t>T5T 4K5</t>
  </si>
  <si>
    <t>6201535PT021</t>
  </si>
  <si>
    <t>GEGK52800HXF</t>
  </si>
  <si>
    <t>18342850</t>
  </si>
  <si>
    <t>SUBWAY #61999 (SERV.ONLY)</t>
  </si>
  <si>
    <t>831 BIG BAY POINT RD</t>
  </si>
  <si>
    <t>L4N 0G5</t>
  </si>
  <si>
    <t>6201528PT025</t>
  </si>
  <si>
    <t>SUBWAY #50070 (SERV.ONLY)</t>
  </si>
  <si>
    <t>309 COLONADE DR UNIT 100</t>
  </si>
  <si>
    <t>KEMPTVILLE</t>
  </si>
  <si>
    <t>K0G 1J0</t>
  </si>
  <si>
    <t>6201538PT016</t>
  </si>
  <si>
    <t>GEGK529000BL</t>
  </si>
  <si>
    <t>18368269</t>
  </si>
  <si>
    <t>SUBWAY #53785 (SERV.ONLY)</t>
  </si>
  <si>
    <t>5160 INNES RD UNIT 4</t>
  </si>
  <si>
    <t>K4A 0G4</t>
  </si>
  <si>
    <t>6201528PT027</t>
  </si>
  <si>
    <t>GEGK51900W11</t>
  </si>
  <si>
    <t>18368365</t>
  </si>
  <si>
    <t>SUBWAY #58184 (SERV.ONLY)</t>
  </si>
  <si>
    <t>68 MAIN ST N UNIT 5</t>
  </si>
  <si>
    <t>L3P 1X5</t>
  </si>
  <si>
    <t>6201528PT024</t>
  </si>
  <si>
    <t>FIRED PIE FPLV</t>
  </si>
  <si>
    <t>2170 E BASELINE RD STE 134</t>
  </si>
  <si>
    <t>850426950</t>
  </si>
  <si>
    <t>6201544PT093</t>
  </si>
  <si>
    <t>FIRED PIE FPDP</t>
  </si>
  <si>
    <t>13070 W RANCHO SANTA FE BLVD STE C1</t>
  </si>
  <si>
    <t>AVONDALE</t>
  </si>
  <si>
    <t>853921759</t>
  </si>
  <si>
    <t>6201544PT091</t>
  </si>
  <si>
    <t>FIRED PIE FPSW</t>
  </si>
  <si>
    <t>2645 E SPEEDWAY BLVD</t>
  </si>
  <si>
    <t>857163818</t>
  </si>
  <si>
    <t>6201544PT095</t>
  </si>
  <si>
    <t>GEGK53500G4J</t>
  </si>
  <si>
    <t>17865419</t>
  </si>
  <si>
    <t>SUBWAY #13312 (EQUIP)</t>
  </si>
  <si>
    <t>13 A CROMER DR</t>
  </si>
  <si>
    <t>GRAND FALLS</t>
  </si>
  <si>
    <t>NL</t>
  </si>
  <si>
    <t>A2A 2R6</t>
  </si>
  <si>
    <t>6201536PT038</t>
  </si>
  <si>
    <t>in</t>
  </si>
  <si>
    <t>SUBWAY #21048 (EQUIP)</t>
  </si>
  <si>
    <t>95C STAVANGER DR</t>
  </si>
  <si>
    <t>ST. JOHN'S</t>
  </si>
  <si>
    <t>A1A 5V9</t>
  </si>
  <si>
    <t>6201536PT042</t>
  </si>
  <si>
    <t>18368440</t>
  </si>
  <si>
    <t>SUBWAY #32256 (EQUIP)</t>
  </si>
  <si>
    <t>179 ELIZABETH AVE</t>
  </si>
  <si>
    <t>A1B 1S8</t>
  </si>
  <si>
    <t>6201536PT040</t>
  </si>
  <si>
    <t>GEGK529000NH</t>
  </si>
  <si>
    <t>18368443</t>
  </si>
  <si>
    <t>SUBWAY #60520 (EQUIP)</t>
  </si>
  <si>
    <t>625 BOUL DES BOIS-FRANCS S</t>
  </si>
  <si>
    <t>VICTORIAVILLE</t>
  </si>
  <si>
    <t>G6P 5X1</t>
  </si>
  <si>
    <t>6201523PT034</t>
  </si>
  <si>
    <t>IN2</t>
  </si>
  <si>
    <t>CHARTWELL'S/DENNY'S DEN</t>
  </si>
  <si>
    <t>840 WOOD ST</t>
  </si>
  <si>
    <t>CLARION</t>
  </si>
  <si>
    <t>162141240</t>
  </si>
  <si>
    <t>6201545PT072</t>
  </si>
  <si>
    <t>Franklin PA</t>
  </si>
  <si>
    <t>GEGK5310004G</t>
  </si>
  <si>
    <t>18389540</t>
  </si>
  <si>
    <t>GREAT NORTHWEST SOUP CO</t>
  </si>
  <si>
    <t>340 WESTLAKE AVE N</t>
  </si>
  <si>
    <t>SEATTLE</t>
  </si>
  <si>
    <t>981095218</t>
  </si>
  <si>
    <t>6201608PT343</t>
  </si>
  <si>
    <t>5299428K</t>
  </si>
  <si>
    <t>FLAME &amp; SKEWERS</t>
  </si>
  <si>
    <t>4580 COFFEE RD STE C</t>
  </si>
  <si>
    <t>933085227</t>
  </si>
  <si>
    <t>6201550PT261</t>
  </si>
  <si>
    <t>2.19.16 counter</t>
  </si>
  <si>
    <t>GEGK53100117</t>
  </si>
  <si>
    <t>5300984K</t>
  </si>
  <si>
    <t>1 CROSSGATES MALL ROAD - UNIT E202</t>
  </si>
  <si>
    <t>122035367</t>
  </si>
  <si>
    <t>6201602PT498</t>
  </si>
  <si>
    <t>GEGK537013H6</t>
  </si>
  <si>
    <t>18540488</t>
  </si>
  <si>
    <t>ZMARIKS NOODLE CAFE</t>
  </si>
  <si>
    <t>2300 S MINNESOTA AVE STE C</t>
  </si>
  <si>
    <t>SIOUX FALLS</t>
  </si>
  <si>
    <t>SD</t>
  </si>
  <si>
    <t>571053714</t>
  </si>
  <si>
    <t>6001552PT008</t>
  </si>
  <si>
    <t>Sioux Falls SD</t>
  </si>
  <si>
    <t>GEGK54300H6K</t>
  </si>
  <si>
    <t>18413774</t>
  </si>
  <si>
    <t>EUREST@INTEL C-3</t>
  </si>
  <si>
    <t>5000 W CHANDLER BLVD</t>
  </si>
  <si>
    <t>CHANDLER</t>
  </si>
  <si>
    <t>852263601</t>
  </si>
  <si>
    <t>6201544PT092</t>
  </si>
  <si>
    <t>BACK ROOM</t>
  </si>
  <si>
    <t>PIZZA FIRE</t>
  </si>
  <si>
    <t>3439 BRAINARD RD W</t>
  </si>
  <si>
    <t>BEACHWOOD</t>
  </si>
  <si>
    <t>44122</t>
  </si>
  <si>
    <t>6201535PT085</t>
  </si>
  <si>
    <t>NE Ohio Mkt</t>
  </si>
  <si>
    <t>Twinsburg OH</t>
  </si>
  <si>
    <t>on counter</t>
  </si>
  <si>
    <t>GEGK54400789</t>
  </si>
  <si>
    <t>18468925</t>
  </si>
  <si>
    <t>RISE PIES HANDCRAFTED PIZZA*</t>
  </si>
  <si>
    <t>3000 E 1ST AVE SP P103</t>
  </si>
  <si>
    <t>802065638</t>
  </si>
  <si>
    <t>6201609PT345</t>
  </si>
  <si>
    <t>COUNTER-</t>
  </si>
  <si>
    <t>6201609PT361</t>
  </si>
  <si>
    <t>SDX@LEHIGH U PANDINI'S</t>
  </si>
  <si>
    <t>Trembley Dr</t>
  </si>
  <si>
    <t>Bethlehem</t>
  </si>
  <si>
    <t>180153066</t>
  </si>
  <si>
    <t>6201531PT002</t>
  </si>
  <si>
    <t>WORK AREA</t>
  </si>
  <si>
    <t>GEGK54400860</t>
  </si>
  <si>
    <t>17865429</t>
  </si>
  <si>
    <t>SDX@LEMOYNE COLL #2220055001</t>
  </si>
  <si>
    <t>1419 SALT SPRINGS ROAD</t>
  </si>
  <si>
    <t>DEWITT</t>
  </si>
  <si>
    <t>132141302</t>
  </si>
  <si>
    <t>6201535PT077</t>
  </si>
  <si>
    <t>Syracuse NY</t>
  </si>
  <si>
    <t>cafe</t>
  </si>
  <si>
    <t>GEGK52800HQ2</t>
  </si>
  <si>
    <t>17865434</t>
  </si>
  <si>
    <t>SUBWAY CASINO ROYAL.</t>
  </si>
  <si>
    <t>3411 LAS VEGAS BLVD S</t>
  </si>
  <si>
    <t>891098955</t>
  </si>
  <si>
    <t>6201550PT267</t>
  </si>
  <si>
    <t>LOBBY&lt;</t>
  </si>
  <si>
    <t>GEGK53700MMX</t>
  </si>
  <si>
    <t>18452197</t>
  </si>
  <si>
    <t>6201550PT270</t>
  </si>
  <si>
    <t>LOBBY SELF SERVE CTR</t>
  </si>
  <si>
    <t>GEGK53200F38</t>
  </si>
  <si>
    <t>5299431K</t>
  </si>
  <si>
    <t>6201534PT034</t>
  </si>
  <si>
    <t>kitchen counter</t>
  </si>
  <si>
    <t>GEGK52000DTC</t>
  </si>
  <si>
    <t>5301055K</t>
  </si>
  <si>
    <t>SDX@RPI REN. STUDENT UNION</t>
  </si>
  <si>
    <t>15TH ST. &amp; SAGE AVE</t>
  </si>
  <si>
    <t>12180</t>
  </si>
  <si>
    <t>6201528PT022</t>
  </si>
  <si>
    <t>GEGK51400VU7</t>
  </si>
  <si>
    <t>18123115</t>
  </si>
  <si>
    <t>SHELL, COLBEA #31</t>
  </si>
  <si>
    <t>1783 OLD LOUISQUISSET PIKE # 31</t>
  </si>
  <si>
    <t>LINCOLN</t>
  </si>
  <si>
    <t>028654562</t>
  </si>
  <si>
    <t>6201525PT022</t>
  </si>
  <si>
    <t>counter SPIRE</t>
  </si>
  <si>
    <t>GEGK51900VKP</t>
  </si>
  <si>
    <t>18275308</t>
  </si>
  <si>
    <t>FADI'S MEDITERRANEAN GRILL</t>
  </si>
  <si>
    <t>4738 BEECHNUT ST</t>
  </si>
  <si>
    <t>770961637</t>
  </si>
  <si>
    <t>6201552PT099</t>
  </si>
  <si>
    <t>drink.2/16/16.PQ</t>
  </si>
  <si>
    <t>GEGK531000LP</t>
  </si>
  <si>
    <t>6201602PT023</t>
  </si>
  <si>
    <t>drink station 1</t>
  </si>
  <si>
    <t>GEGK5390096X</t>
  </si>
  <si>
    <t>HOOPA MINI MART</t>
  </si>
  <si>
    <t>14 TRINITY BRIDGE</t>
  </si>
  <si>
    <t>HOOPA</t>
  </si>
  <si>
    <t>95546</t>
  </si>
  <si>
    <t>6201550PT269</t>
  </si>
  <si>
    <t>counter spire</t>
  </si>
  <si>
    <t>GEGK53200DZD</t>
  </si>
  <si>
    <t>C.U. @ BEAR NECESSITIES</t>
  </si>
  <si>
    <t>JESSUP ROAD</t>
  </si>
  <si>
    <t>ITHACA</t>
  </si>
  <si>
    <t>14850</t>
  </si>
  <si>
    <t>6201523PT009</t>
  </si>
  <si>
    <t>18123119</t>
  </si>
  <si>
    <t>CRAZY DOUGH'S PIZZA</t>
  </si>
  <si>
    <t>1124 Boylston St</t>
  </si>
  <si>
    <t>Boston</t>
  </si>
  <si>
    <t>022153601</t>
  </si>
  <si>
    <t>6201523PT029</t>
  </si>
  <si>
    <t>GEGK447008QA</t>
  </si>
  <si>
    <t>18572413</t>
  </si>
  <si>
    <t>SDX@SUNY IT/CAMPUS CENTER</t>
  </si>
  <si>
    <t>100 Seymour Rd</t>
  </si>
  <si>
    <t>Utica</t>
  </si>
  <si>
    <t>13502</t>
  </si>
  <si>
    <t>6201608PT373</t>
  </si>
  <si>
    <t>cafe counter</t>
  </si>
  <si>
    <t>GEGK54800B6S</t>
  </si>
  <si>
    <t>5307005K</t>
  </si>
  <si>
    <t>CSUN MARKETPLACE</t>
  </si>
  <si>
    <t>18111 NORDOFF ST</t>
  </si>
  <si>
    <t>NORTHRIDGE</t>
  </si>
  <si>
    <t>913300001</t>
  </si>
  <si>
    <t>6201523PT001</t>
  </si>
  <si>
    <t>SIERRA SNACK</t>
  </si>
  <si>
    <t>GEGK447008YL</t>
  </si>
  <si>
    <t>18123091</t>
  </si>
  <si>
    <t>6201523PT003</t>
  </si>
  <si>
    <t>SIERRA SNACK 2</t>
  </si>
  <si>
    <t>GEGK529000LW</t>
  </si>
  <si>
    <t>18100538</t>
  </si>
  <si>
    <t>6201535PT069</t>
  </si>
  <si>
    <t>frnt cntr/mt/12-14</t>
  </si>
  <si>
    <t>GEGK44400683</t>
  </si>
  <si>
    <t>18321820</t>
  </si>
  <si>
    <t>VAIL/MID VAIL</t>
  </si>
  <si>
    <t>675 Lionshead Pl</t>
  </si>
  <si>
    <t>Vail</t>
  </si>
  <si>
    <t>81657</t>
  </si>
  <si>
    <t>6201531PT010</t>
  </si>
  <si>
    <t>GEGK51400TLL</t>
  </si>
  <si>
    <t>5307042K</t>
  </si>
  <si>
    <t>PEM-MEY FUEL MART</t>
  </si>
  <si>
    <t>125 EHLERS WAY</t>
  </si>
  <si>
    <t>KLAMATH</t>
  </si>
  <si>
    <t>95548</t>
  </si>
  <si>
    <t>6201545PT075</t>
  </si>
  <si>
    <t>GEGK53200E6M</t>
  </si>
  <si>
    <t>BLACKJACK PIZZA*</t>
  </si>
  <si>
    <t>1108 FRANCIS ST</t>
  </si>
  <si>
    <t>LONGMONT</t>
  </si>
  <si>
    <t>805013704</t>
  </si>
  <si>
    <t>6201541PT011</t>
  </si>
  <si>
    <t>FRONT LOBBY</t>
  </si>
  <si>
    <t>GEGK53200E1A</t>
  </si>
  <si>
    <t>5307046K</t>
  </si>
  <si>
    <t>MIKE'S PIZZERIA</t>
  </si>
  <si>
    <t>ROCKLAND</t>
  </si>
  <si>
    <t>6201525PT023</t>
  </si>
  <si>
    <t>GEGK452008WX</t>
  </si>
  <si>
    <t>18123122</t>
  </si>
  <si>
    <t>SDX@HCA/SKY RIDGE MEDICAL</t>
  </si>
  <si>
    <t>10101 RidgeGate Pkwy</t>
  </si>
  <si>
    <t>801245522</t>
  </si>
  <si>
    <t>6201533PT063</t>
  </si>
  <si>
    <t>SPIRE BACKROOM</t>
  </si>
  <si>
    <t>6201533PT076</t>
  </si>
  <si>
    <t>cafe ground floor</t>
  </si>
  <si>
    <t>GEGK50200H02</t>
  </si>
  <si>
    <t>SDX@HCA/PSL HOSPITAL</t>
  </si>
  <si>
    <t>1719 E 19th Ave</t>
  </si>
  <si>
    <t>802181235</t>
  </si>
  <si>
    <t>6201534PT045</t>
  </si>
  <si>
    <t>CAFE SERVERY</t>
  </si>
  <si>
    <t>GEGK5290002E</t>
  </si>
  <si>
    <t>CINELUX @ ALMADEN CINEMA</t>
  </si>
  <si>
    <t>2306 ALMADEN RD STE 180</t>
  </si>
  <si>
    <t>951252126</t>
  </si>
  <si>
    <t>6201545PT073</t>
  </si>
  <si>
    <t>Self Serve Station 1</t>
  </si>
  <si>
    <t>GEGK53200F3A</t>
  </si>
  <si>
    <t>18413795</t>
  </si>
  <si>
    <t>6201543PT141</t>
  </si>
  <si>
    <t>Self Serve Station 2</t>
  </si>
  <si>
    <t>GEGK531001GT</t>
  </si>
  <si>
    <t>18413790</t>
  </si>
  <si>
    <t>BIG GS DELI</t>
  </si>
  <si>
    <t>581 Benton Ave</t>
  </si>
  <si>
    <t>Winslow</t>
  </si>
  <si>
    <t>049012612</t>
  </si>
  <si>
    <t>6201535PT086</t>
  </si>
  <si>
    <t>Bangor ME</t>
  </si>
  <si>
    <t>GEGK529000UG</t>
  </si>
  <si>
    <t>17954178</t>
  </si>
  <si>
    <t>VAIL RESORTS CORPORATE HEADQUARTER*</t>
  </si>
  <si>
    <t>390 INTERLOCKEN CRES</t>
  </si>
  <si>
    <t>BROOMFIELD</t>
  </si>
  <si>
    <t>800218038</t>
  </si>
  <si>
    <t>6201602PT571</t>
  </si>
  <si>
    <t>EMPLOYEE LOUNGE</t>
  </si>
  <si>
    <t>GEGK53200DQV</t>
  </si>
  <si>
    <t>17865374</t>
  </si>
  <si>
    <t>ZUPPA CUCINA</t>
  </si>
  <si>
    <t>1667 17TH AVE E</t>
  </si>
  <si>
    <t>553794433</t>
  </si>
  <si>
    <t>6201603PT250</t>
  </si>
  <si>
    <t>On Counter in Dining Room.</t>
  </si>
  <si>
    <t>5307052K</t>
  </si>
  <si>
    <t>GOLDEN FLAME HOTWINGS*</t>
  </si>
  <si>
    <t>18757 E HAMPDEN AVE</t>
  </si>
  <si>
    <t>800133595</t>
  </si>
  <si>
    <t>6201534PT035</t>
  </si>
  <si>
    <t>GEGK51400VWB</t>
  </si>
  <si>
    <t>5307044K</t>
  </si>
  <si>
    <t>CAPITOL DRIVE-IN AND PUBLIC MARKET</t>
  </si>
  <si>
    <t>3630 HILLCAP AVE</t>
  </si>
  <si>
    <t>951361344</t>
  </si>
  <si>
    <t>6201541PT020</t>
  </si>
  <si>
    <t>GEGK53200DT1</t>
  </si>
  <si>
    <t>18413757</t>
  </si>
  <si>
    <t>CHARTWELLS@CSU CAFETERIA 651757</t>
  </si>
  <si>
    <t>2200 BONFORTE BLVD</t>
  </si>
  <si>
    <t>PUEBLO</t>
  </si>
  <si>
    <t>810014901</t>
  </si>
  <si>
    <t>6201534PT037</t>
  </si>
  <si>
    <t>GEGK53200F8D</t>
  </si>
  <si>
    <t>6201534PT041</t>
  </si>
  <si>
    <t>COunter</t>
  </si>
  <si>
    <t>GEGK52800HEU</t>
  </si>
  <si>
    <t>18468869</t>
  </si>
  <si>
    <t>6201540PT058</t>
  </si>
  <si>
    <t>SPIRE CLUB LOUNGE</t>
  </si>
  <si>
    <t>GEGK53200E6F</t>
  </si>
  <si>
    <t>6201540PT060</t>
  </si>
  <si>
    <t>SPIRE CLUB LOUNGE 2 OF 2</t>
  </si>
  <si>
    <t>GEGK53200E6Q</t>
  </si>
  <si>
    <t>ROSIES NY PIZZA</t>
  </si>
  <si>
    <t>1285 THE ALAMEDA</t>
  </si>
  <si>
    <t>951262649</t>
  </si>
  <si>
    <t>6201523PT036</t>
  </si>
  <si>
    <t>Main Counter</t>
  </si>
  <si>
    <t>GEGK5290003G</t>
  </si>
  <si>
    <t>18413775</t>
  </si>
  <si>
    <t>TCI LONESTAR LS 1095</t>
  </si>
  <si>
    <t>16243 US HIGHWAY 271</t>
  </si>
  <si>
    <t>TYLER</t>
  </si>
  <si>
    <t>757083405</t>
  </si>
  <si>
    <t>6201552PT101</t>
  </si>
  <si>
    <t>GEGK54300H57</t>
  </si>
  <si>
    <t>5300997K</t>
  </si>
  <si>
    <t>6201552PT105</t>
  </si>
  <si>
    <t>bev counter 2</t>
  </si>
  <si>
    <t>GEGK42500HXL</t>
  </si>
  <si>
    <t>5299408K</t>
  </si>
  <si>
    <t>3535 S I-35e</t>
  </si>
  <si>
    <t>Denton</t>
  </si>
  <si>
    <t>762106850</t>
  </si>
  <si>
    <t>6201540PT057</t>
  </si>
  <si>
    <t>CAFE#1 BY SUBWAY SHOP</t>
  </si>
  <si>
    <t>GEGK53200E8U</t>
  </si>
  <si>
    <t>5299412K</t>
  </si>
  <si>
    <t>TEXAS BEST SMOKEHOUSE V LS 1096</t>
  </si>
  <si>
    <t>3302 S EASTMAN RD</t>
  </si>
  <si>
    <t>LONGVIEW</t>
  </si>
  <si>
    <t>756024630</t>
  </si>
  <si>
    <t>6201602PT022</t>
  </si>
  <si>
    <t>NEXT TO FOUTAIN</t>
  </si>
  <si>
    <t>GEGK53500G2Y</t>
  </si>
  <si>
    <t>5300989K</t>
  </si>
  <si>
    <t>6201552PT102</t>
  </si>
  <si>
    <t>BEV COUNTER</t>
  </si>
  <si>
    <t>GEGK539009VL</t>
  </si>
  <si>
    <t>5300999K</t>
  </si>
  <si>
    <t>4848 SAN FELIPE RD</t>
  </si>
  <si>
    <t>951351276</t>
  </si>
  <si>
    <t>6201525PT021</t>
  </si>
  <si>
    <t>GEGK447009UN</t>
  </si>
  <si>
    <t>17865375</t>
  </si>
  <si>
    <t>PAPPOULES</t>
  </si>
  <si>
    <t>7475 N La Cholla Blvd, Ste 400</t>
  </si>
  <si>
    <t>Tucson</t>
  </si>
  <si>
    <t>857412302</t>
  </si>
  <si>
    <t>6201533PT067</t>
  </si>
  <si>
    <t>beverage station</t>
  </si>
  <si>
    <t>GORHAM HOUSE OF PIZZA</t>
  </si>
  <si>
    <t>2 State St</t>
  </si>
  <si>
    <t>Gorham</t>
  </si>
  <si>
    <t>040381013</t>
  </si>
  <si>
    <t>6201523PT007</t>
  </si>
  <si>
    <t>SELF-SERVE COUNTER</t>
  </si>
  <si>
    <t>GEGK50200H07</t>
  </si>
  <si>
    <t>18413782</t>
  </si>
  <si>
    <t>PKHST /  MERCYHURST LAKER INN</t>
  </si>
  <si>
    <t>501 EAST 38TH STREET</t>
  </si>
  <si>
    <t>ERIE</t>
  </si>
  <si>
    <t>165460002</t>
  </si>
  <si>
    <t>6201543PT142</t>
  </si>
  <si>
    <t>3.0 spire</t>
  </si>
  <si>
    <t>GEGK53200EG7</t>
  </si>
  <si>
    <t>17865392</t>
  </si>
  <si>
    <t>ARA @ DREW UNIVERSITY SNACK</t>
  </si>
  <si>
    <t>36 MADISON AVE</t>
  </si>
  <si>
    <t>079401434</t>
  </si>
  <si>
    <t>6201608PT319</t>
  </si>
  <si>
    <t>room4</t>
  </si>
  <si>
    <t>NEW MEADOWLANDS STADIUM/DN</t>
  </si>
  <si>
    <t>102 ROUTE 120</t>
  </si>
  <si>
    <t>EAST RUTHERFORD</t>
  </si>
  <si>
    <t>07073</t>
  </si>
  <si>
    <t>6201531PT006</t>
  </si>
  <si>
    <t>SPIRE UNIT PEPSI SUITE</t>
  </si>
  <si>
    <t>GEGK51400UGS</t>
  </si>
  <si>
    <t>5301007K</t>
  </si>
  <si>
    <t>SHELL, COLBEA #70</t>
  </si>
  <si>
    <t>2095 Diamond Hill Rd</t>
  </si>
  <si>
    <t>Cumberland</t>
  </si>
  <si>
    <t>02864</t>
  </si>
  <si>
    <t>6201523PT028</t>
  </si>
  <si>
    <t>GEGK44700957</t>
  </si>
  <si>
    <t>18123130</t>
  </si>
  <si>
    <t>SAN MANUEL INDIAN CASINO (REPAIR)</t>
  </si>
  <si>
    <t>777 San Manuel Blvd</t>
  </si>
  <si>
    <t>Highland</t>
  </si>
  <si>
    <t>92346</t>
  </si>
  <si>
    <t>6201608PT354</t>
  </si>
  <si>
    <t>TEAM DINING 1</t>
  </si>
  <si>
    <t>GEGK55000GBB</t>
  </si>
  <si>
    <t>6201608PT338</t>
  </si>
  <si>
    <t>GEGK54700118</t>
  </si>
  <si>
    <t>5300987K</t>
  </si>
  <si>
    <t>CINELUX @ 41ST AVENUE CINEMA</t>
  </si>
  <si>
    <t>1475 41ST AVE</t>
  </si>
  <si>
    <t>CAPITOLA</t>
  </si>
  <si>
    <t>950102908</t>
  </si>
  <si>
    <t>6201545PT070</t>
  </si>
  <si>
    <t>Right Counter Top</t>
  </si>
  <si>
    <t>GEGK53200DXC</t>
  </si>
  <si>
    <t>17865376</t>
  </si>
  <si>
    <t>6201545PT074</t>
  </si>
  <si>
    <t>Left Counter Top</t>
  </si>
  <si>
    <t>GEGK53200EYD</t>
  </si>
  <si>
    <t>17865404</t>
  </si>
  <si>
    <t>MATADOR MEXICAN GRILL*</t>
  </si>
  <si>
    <t>1823 E HARMONY RD.</t>
  </si>
  <si>
    <t>6201541PT018</t>
  </si>
  <si>
    <t>GEGK53200E0P</t>
  </si>
  <si>
    <t>5307049K</t>
  </si>
  <si>
    <t>FOSTERS FREEZE</t>
  </si>
  <si>
    <t>5205 CARPINTERIA AVE</t>
  </si>
  <si>
    <t>CARPINTERIA</t>
  </si>
  <si>
    <t>930132427</t>
  </si>
  <si>
    <t>6201526PT012</t>
  </si>
  <si>
    <t>front bev counter</t>
  </si>
  <si>
    <t>GEGK51400TQ5</t>
  </si>
  <si>
    <t>18389529</t>
  </si>
  <si>
    <t>SUBWAY #12138 (SERV.ONLY)</t>
  </si>
  <si>
    <t>8311 FAIRMOUNT DR SE</t>
  </si>
  <si>
    <t>T2H 0Y9</t>
  </si>
  <si>
    <t>6201533PT012</t>
  </si>
  <si>
    <t>GEGK51900077</t>
  </si>
  <si>
    <t>18354631</t>
  </si>
  <si>
    <t>SUBWAY #11980 (SERV.ONLY)</t>
  </si>
  <si>
    <t>2750 PEMBINA HWY UNIT C</t>
  </si>
  <si>
    <t>R3T 2H8</t>
  </si>
  <si>
    <t>6201535PT024</t>
  </si>
  <si>
    <t>GEGK51400V0K</t>
  </si>
  <si>
    <t>18368292</t>
  </si>
  <si>
    <t>SUBWAY #13556 (SERV.ONLY)</t>
  </si>
  <si>
    <t>101 QUEENSTON RD</t>
  </si>
  <si>
    <t>HAMILTON</t>
  </si>
  <si>
    <t>L8K 1G1</t>
  </si>
  <si>
    <t>6201512PT003</t>
  </si>
  <si>
    <t>17710570</t>
  </si>
  <si>
    <t>SUBWAY #23981 (SERV.ONLY)</t>
  </si>
  <si>
    <t>15483 YONGE ST UNIT 8</t>
  </si>
  <si>
    <t>L4G 1P3</t>
  </si>
  <si>
    <t>6201512PT005</t>
  </si>
  <si>
    <t>GEGK438004US</t>
  </si>
  <si>
    <t>17571117</t>
  </si>
  <si>
    <t>SUBWAY #05385 (SERV.ONLY)</t>
  </si>
  <si>
    <t>10 GILLINGHAM RD 117</t>
  </si>
  <si>
    <t>BRAMPTON</t>
  </si>
  <si>
    <t>L6X 4X7</t>
  </si>
  <si>
    <t>6201511PT008</t>
  </si>
  <si>
    <t>GEGK324003VP</t>
  </si>
  <si>
    <t>17710565</t>
  </si>
  <si>
    <t>SUBWAY #14802 (SERV.ONLY)</t>
  </si>
  <si>
    <t>98 LAFLECHE BLVD UNIT B3</t>
  </si>
  <si>
    <t>CASSELMAN</t>
  </si>
  <si>
    <t>K0A 1M0</t>
  </si>
  <si>
    <t>6201536PT069</t>
  </si>
  <si>
    <t>GEGK52800H7N</t>
  </si>
  <si>
    <t>SUBWAY #04352 (SERV.ONLY)</t>
  </si>
  <si>
    <t>910 QUEENSTON RD UNIT 17</t>
  </si>
  <si>
    <t>STONEY CREEK</t>
  </si>
  <si>
    <t>L8G 1B5</t>
  </si>
  <si>
    <t>6201512PT002</t>
  </si>
  <si>
    <t>GEGK438008F4</t>
  </si>
  <si>
    <t>17710567</t>
  </si>
  <si>
    <t>SUBWAY #07025 (SERV.ONLY)</t>
  </si>
  <si>
    <t>265 OXFORD ST E</t>
  </si>
  <si>
    <t>N6A 1V2</t>
  </si>
  <si>
    <t>6201528PT019</t>
  </si>
  <si>
    <t>GEGK51400UYJ</t>
  </si>
  <si>
    <t>18368394</t>
  </si>
  <si>
    <t>SUBWAY #03825 (SERV.ONLY)</t>
  </si>
  <si>
    <t>3119 DUFFERIN ST</t>
  </si>
  <si>
    <t>M6A 2S9</t>
  </si>
  <si>
    <t>6201511PT013</t>
  </si>
  <si>
    <t>GEGK43800464</t>
  </si>
  <si>
    <t>17710562</t>
  </si>
  <si>
    <t>SUBWAY #30652 (SERV.ONLY)</t>
  </si>
  <si>
    <t>8401 WON RD UNIT 1</t>
  </si>
  <si>
    <t>WOODBRIDGE</t>
  </si>
  <si>
    <t>L4L 1A6</t>
  </si>
  <si>
    <t>6201511PT005</t>
  </si>
  <si>
    <t>GEGK439008KY</t>
  </si>
  <si>
    <t>17571116</t>
  </si>
  <si>
    <t>SUBWAY #14260 (SERV.ONLY)</t>
  </si>
  <si>
    <t>1920 DUNDAS ST UNIT 5</t>
  </si>
  <si>
    <t>N5V 3P1</t>
  </si>
  <si>
    <t>6201511PT010</t>
  </si>
  <si>
    <t>GEGK42500HYS</t>
  </si>
  <si>
    <t>17710532</t>
  </si>
  <si>
    <t>SUBWAY #13909 (SERV.ONLY)</t>
  </si>
  <si>
    <t>1642 MERIVALE RD UNIT 60</t>
  </si>
  <si>
    <t>K2G 4A1</t>
  </si>
  <si>
    <t>6201538PT018</t>
  </si>
  <si>
    <t>GEGK529000TK</t>
  </si>
  <si>
    <t>18368361</t>
  </si>
  <si>
    <t>SUBWAY #17602 (SERV.ONLY)</t>
  </si>
  <si>
    <t>1980 OGILVIE RD</t>
  </si>
  <si>
    <t>K1J 9L3</t>
  </si>
  <si>
    <t>6201528PT026</t>
  </si>
  <si>
    <t>GEGK51400UB8</t>
  </si>
  <si>
    <t>18368367</t>
  </si>
  <si>
    <t>SUBWAY #15767 (SERV.ONLY)</t>
  </si>
  <si>
    <t>1123 ST CLAIR AVE W</t>
  </si>
  <si>
    <t>M6E 1B1</t>
  </si>
  <si>
    <t>6201535PT007</t>
  </si>
  <si>
    <t>GEGK52000DYH</t>
  </si>
  <si>
    <t>18354604</t>
  </si>
  <si>
    <t>SUBWAY #16050 (SERV.ONLY)</t>
  </si>
  <si>
    <t>1739 WALKLEY RD UNIT 3</t>
  </si>
  <si>
    <t>K1V 2P6</t>
  </si>
  <si>
    <t>6201536PT071</t>
  </si>
  <si>
    <t>GEGK5290003J</t>
  </si>
  <si>
    <t>SUBWAY #14214 (SERV.ONLY)</t>
  </si>
  <si>
    <t>5511 MAIN ST UNIT 6</t>
  </si>
  <si>
    <t>MANOTICK</t>
  </si>
  <si>
    <t>K4M 1A3</t>
  </si>
  <si>
    <t>6201538PT014</t>
  </si>
  <si>
    <t>inanide</t>
  </si>
  <si>
    <t>GEGK531000JL</t>
  </si>
  <si>
    <t>18368285</t>
  </si>
  <si>
    <t>SUBWAY #21367 (SERV.ONLY)</t>
  </si>
  <si>
    <t>110 GREAT LAKES DR UNIT 121B</t>
  </si>
  <si>
    <t>L6R 2K7</t>
  </si>
  <si>
    <t>6201511PT012</t>
  </si>
  <si>
    <t>Front Right</t>
  </si>
  <si>
    <t>GEGK42500JBU</t>
  </si>
  <si>
    <t>17710566</t>
  </si>
  <si>
    <t>SUBWAY #03161 (SERV.ONLY)</t>
  </si>
  <si>
    <t>41 KENNEDY RD N SUITE 41</t>
  </si>
  <si>
    <t>L6V 1X6</t>
  </si>
  <si>
    <t>SUBWAY #17562 (SERV.ONLY)</t>
  </si>
  <si>
    <t>1515 RUE DUNANT</t>
  </si>
  <si>
    <t>J1H 5N6</t>
  </si>
  <si>
    <t>6201533PT054</t>
  </si>
  <si>
    <t>salle</t>
  </si>
  <si>
    <t>GEGK51400V3P</t>
  </si>
  <si>
    <t>18368318</t>
  </si>
  <si>
    <t>SUBWAY #21292 (SERV.ONLY)</t>
  </si>
  <si>
    <t>326 BOUL SIR-WILFRID-LAURIER</t>
  </si>
  <si>
    <t>MONT-SAINT-HILAIRE</t>
  </si>
  <si>
    <t>J3H 3N7</t>
  </si>
  <si>
    <t>6201523PT040</t>
  </si>
  <si>
    <t>GEGK51400VYC</t>
  </si>
  <si>
    <t>18368311</t>
  </si>
  <si>
    <t>SUBWAY #14191 (SERV.ONLY)</t>
  </si>
  <si>
    <t>14359 DE PIERREFONDS BLVD</t>
  </si>
  <si>
    <t>H9H 1Z2</t>
  </si>
  <si>
    <t>6201523PT030</t>
  </si>
  <si>
    <t>GEGK437007WE</t>
  </si>
  <si>
    <t>18397502</t>
  </si>
  <si>
    <t>SUBWAY #25787 (SERV.ONLY)</t>
  </si>
  <si>
    <t>3410 RUE JEAN-YVES UNITE E 2</t>
  </si>
  <si>
    <t>KIRKLAND</t>
  </si>
  <si>
    <t>H9J 2R6</t>
  </si>
  <si>
    <t>6201531PT011</t>
  </si>
  <si>
    <t>comptoir</t>
  </si>
  <si>
    <t>GEGK51400UHM</t>
  </si>
  <si>
    <t>18368314</t>
  </si>
  <si>
    <t>SUBWAY #07097 (SERV.ONLY)</t>
  </si>
  <si>
    <t>215 DOMINION ST</t>
  </si>
  <si>
    <t>B4V 2K7</t>
  </si>
  <si>
    <t>6201535PT061</t>
  </si>
  <si>
    <t>GEGK52900041</t>
  </si>
  <si>
    <t>18354693</t>
  </si>
  <si>
    <t>SUBWAY #10084 (SERV.ONLY)</t>
  </si>
  <si>
    <t>3045 ROBIE ST</t>
  </si>
  <si>
    <t>B3K 4P6</t>
  </si>
  <si>
    <t>6201535PT057</t>
  </si>
  <si>
    <t>inide2</t>
  </si>
  <si>
    <t>GEGK5290008X</t>
  </si>
  <si>
    <t>18354688</t>
  </si>
  <si>
    <t>SUBWAY #23776 (SERV.ONLY)</t>
  </si>
  <si>
    <t>1050 DOUGLAS AVE UNIT B</t>
  </si>
  <si>
    <t>FREDERICTON</t>
  </si>
  <si>
    <t>E3A 9N2</t>
  </si>
  <si>
    <t>6201535PT062</t>
  </si>
  <si>
    <t>Under counter</t>
  </si>
  <si>
    <t>GEGK5290008A</t>
  </si>
  <si>
    <t>18368317</t>
  </si>
  <si>
    <t>SUBWAY #24523 (SERV.ONLY)</t>
  </si>
  <si>
    <t>8818 MAIN ST UNIT 1</t>
  </si>
  <si>
    <t>FLORENCEVILLE-BRISTOL</t>
  </si>
  <si>
    <t>E7L 3G2</t>
  </si>
  <si>
    <t>6201533PT059</t>
  </si>
  <si>
    <t>Main counter</t>
  </si>
  <si>
    <t>GEGK45200GNX</t>
  </si>
  <si>
    <t>18342852</t>
  </si>
  <si>
    <t>SUBWAY #06761 (SERV.ONLY)</t>
  </si>
  <si>
    <t>5263A LADNER TRUNK RD</t>
  </si>
  <si>
    <t>V4K 1W4</t>
  </si>
  <si>
    <t>6201535PT006</t>
  </si>
  <si>
    <t>main floor, counter</t>
  </si>
  <si>
    <t>SUBWAY #10452 (SERV.ONLY)</t>
  </si>
  <si>
    <t>1797 152 ST SUITE 105</t>
  </si>
  <si>
    <t>V4A 4N3</t>
  </si>
  <si>
    <t>6201535PT004</t>
  </si>
  <si>
    <t>GEGK5290007N</t>
  </si>
  <si>
    <t>SUBWAY #17879 (SERV.ONLY)</t>
  </si>
  <si>
    <t>22838 LOUGHEED HWY</t>
  </si>
  <si>
    <t>MAPLE RIDGE</t>
  </si>
  <si>
    <t>V2X 2V6</t>
  </si>
  <si>
    <t>6201535PT005</t>
  </si>
  <si>
    <t>GEGK529000GT</t>
  </si>
  <si>
    <t>SUBWAY #13855 (SERV.ONLY)</t>
  </si>
  <si>
    <t>11146 84TH AVE C</t>
  </si>
  <si>
    <t>V4C 2L7</t>
  </si>
  <si>
    <t>6201533PT006</t>
  </si>
  <si>
    <t>GEGK452008A5</t>
  </si>
  <si>
    <t>18354718</t>
  </si>
  <si>
    <t>SUBWAY #13155 (SERV.ONLY)</t>
  </si>
  <si>
    <t>795 RYAN RD SUITE 3</t>
  </si>
  <si>
    <t>COURTENAY</t>
  </si>
  <si>
    <t>V9N 3R6</t>
  </si>
  <si>
    <t>6201533PT002</t>
  </si>
  <si>
    <t>BRP was man made by tech</t>
  </si>
  <si>
    <t>GEGK447009K6</t>
  </si>
  <si>
    <t>18354683</t>
  </si>
  <si>
    <t>SUBWAY #14599-FSD</t>
  </si>
  <si>
    <t>530 5 ST UNIT 808</t>
  </si>
  <si>
    <t>V9R 1P1</t>
  </si>
  <si>
    <t>6201535PT027</t>
  </si>
  <si>
    <t>GEGK51400U39</t>
  </si>
  <si>
    <t>18354719</t>
  </si>
  <si>
    <t>SUBWAY #10072 (SERV.ONLY)</t>
  </si>
  <si>
    <t>3101 HIGHWAY 6 SUITE 107</t>
  </si>
  <si>
    <t>VERNON</t>
  </si>
  <si>
    <t>V1T 9H6</t>
  </si>
  <si>
    <t>6201533PT009</t>
  </si>
  <si>
    <t>SUBWAY #07935 (SERV.ONLY)</t>
  </si>
  <si>
    <t>3001 PANDOSY ST</t>
  </si>
  <si>
    <t>KELOWNA</t>
  </si>
  <si>
    <t>V1Y 1W3</t>
  </si>
  <si>
    <t>6201533PT001</t>
  </si>
  <si>
    <t>18354726</t>
  </si>
  <si>
    <t>SUBWAY #13657 (SERV.ONLY)</t>
  </si>
  <si>
    <t>4300 PARK DR S UNIT 190</t>
  </si>
  <si>
    <t>STONY PLAIN</t>
  </si>
  <si>
    <t>T7Z 2W7</t>
  </si>
  <si>
    <t>6201535PT013</t>
  </si>
  <si>
    <t>GEGK5290007X</t>
  </si>
  <si>
    <t>18354617</t>
  </si>
  <si>
    <t>SUBWAY #15861 (SERV.ONLY)</t>
  </si>
  <si>
    <t>517 4TH ST</t>
  </si>
  <si>
    <t>ESTEVAN</t>
  </si>
  <si>
    <t>S4A 0V2</t>
  </si>
  <si>
    <t>6201535PT026</t>
  </si>
  <si>
    <t>18342845</t>
  </si>
  <si>
    <t>SUBWAY #22940 (SERV.ONLY)</t>
  </si>
  <si>
    <t>1765 KENASTON BLVD UNIT W</t>
  </si>
  <si>
    <t>R3Y 1V8</t>
  </si>
  <si>
    <t>6201533PT023</t>
  </si>
  <si>
    <t>GEGK51400TL9</t>
  </si>
  <si>
    <t>SUBWAY #11981 (SERV.ONLY)</t>
  </si>
  <si>
    <t>49-51 GOULET ST</t>
  </si>
  <si>
    <t>R2H 0R5</t>
  </si>
  <si>
    <t>6201535PT025</t>
  </si>
  <si>
    <t>GEGK529000R4</t>
  </si>
  <si>
    <t>18368298</t>
  </si>
  <si>
    <t>SUBWAY #10105 (SERV.ONLY)</t>
  </si>
  <si>
    <t>12842 96 AVE UNIT 2</t>
  </si>
  <si>
    <t>V3V 6A8</t>
  </si>
  <si>
    <t>6201535PT009</t>
  </si>
  <si>
    <t>GEGK45200HJ3</t>
  </si>
  <si>
    <t>18354720</t>
  </si>
  <si>
    <t>SUBWAY #22009 (SERV.ONLY)</t>
  </si>
  <si>
    <t>4307 4307 130TH A130 AVE SE UNIT 13</t>
  </si>
  <si>
    <t>T2Z 3V8</t>
  </si>
  <si>
    <t>6201533PT022</t>
  </si>
  <si>
    <t>GEGK52000DSJ</t>
  </si>
  <si>
    <t>18342839</t>
  </si>
  <si>
    <t>SUBWAY #07090 (SERV.ONLY)</t>
  </si>
  <si>
    <t>2600 8TH ST E 110 A &amp; 110 B</t>
  </si>
  <si>
    <t>SASKATOON</t>
  </si>
  <si>
    <t>S7H 0V7</t>
  </si>
  <si>
    <t>6201533PT020</t>
  </si>
  <si>
    <t>Saskatoon SK C$</t>
  </si>
  <si>
    <t>BEV DESTINATION</t>
  </si>
  <si>
    <t>GEGK52000DZM</t>
  </si>
  <si>
    <t>18342846</t>
  </si>
  <si>
    <t>SUBWAY #32934 (SERV.ONLY)</t>
  </si>
  <si>
    <t>5209 DISCOVERY WAY UNIT 1</t>
  </si>
  <si>
    <t>LEDUC</t>
  </si>
  <si>
    <t>T9E 8N4</t>
  </si>
  <si>
    <t>6201534PT038</t>
  </si>
  <si>
    <t>SPIRE 3.0 TOUCH PAD</t>
  </si>
  <si>
    <t>GEGK51400UNU</t>
  </si>
  <si>
    <t>18354610</t>
  </si>
  <si>
    <t>SUBWAY #15892 (SERV.ONLY)</t>
  </si>
  <si>
    <t>11566 24TH ST SE SUITE 230</t>
  </si>
  <si>
    <t>T2Z 3J3</t>
  </si>
  <si>
    <t>6201533PT011</t>
  </si>
  <si>
    <t>SPIRE TOUCH PAD 3.0</t>
  </si>
  <si>
    <t>GEGK447008V9</t>
  </si>
  <si>
    <t>18342838</t>
  </si>
  <si>
    <t>BSU Noyer Centre 3 32300</t>
  </si>
  <si>
    <t>1601 W Neely Ave</t>
  </si>
  <si>
    <t>Muncie</t>
  </si>
  <si>
    <t>47303</t>
  </si>
  <si>
    <t>6201535PT008</t>
  </si>
  <si>
    <t>cafeteriat</t>
  </si>
  <si>
    <t>GEGK50200HD7</t>
  </si>
  <si>
    <t>18321813</t>
  </si>
  <si>
    <t>BSU Student Center Tally</t>
  </si>
  <si>
    <t>2000 W University Ave</t>
  </si>
  <si>
    <t>47306</t>
  </si>
  <si>
    <t>6201535PT010</t>
  </si>
  <si>
    <t>GEGK51400TT8</t>
  </si>
  <si>
    <t>BSU Lafollette Square</t>
  </si>
  <si>
    <t>1100 McKinley</t>
  </si>
  <si>
    <t>6201534PT050</t>
  </si>
  <si>
    <t>Courtside 2</t>
  </si>
  <si>
    <t>GEGK529000TS</t>
  </si>
  <si>
    <t>18321812</t>
  </si>
  <si>
    <t>SDX@KWC CAFE</t>
  </si>
  <si>
    <t>3000 Frederica St</t>
  </si>
  <si>
    <t>Owensboro</t>
  </si>
  <si>
    <t>KY</t>
  </si>
  <si>
    <t>42301</t>
  </si>
  <si>
    <t>6201525PT026</t>
  </si>
  <si>
    <t>Louisville Mkt</t>
  </si>
  <si>
    <t>Louisville KY</t>
  </si>
  <si>
    <t>GEGK51400U9D</t>
  </si>
  <si>
    <t>18241671</t>
  </si>
  <si>
    <t>Pride of Batavia</t>
  </si>
  <si>
    <t>200 N Randall Rd</t>
  </si>
  <si>
    <t>Batavia</t>
  </si>
  <si>
    <t>60510</t>
  </si>
  <si>
    <t>6201610PT017</t>
  </si>
  <si>
    <t>PAPA Z'S</t>
  </si>
  <si>
    <t>9121 Garfield Ave</t>
  </si>
  <si>
    <t>Fountain Valley</t>
  </si>
  <si>
    <t>92708</t>
  </si>
  <si>
    <t>6201523PT005</t>
  </si>
  <si>
    <t>Lobby Unit</t>
  </si>
  <si>
    <t>GEGK53200EZF</t>
  </si>
  <si>
    <t>17865406</t>
  </si>
  <si>
    <t>MAMA'S HAWAIIAN BBQ</t>
  </si>
  <si>
    <t>850 E Speedway Blvd</t>
  </si>
  <si>
    <t>85719</t>
  </si>
  <si>
    <t>6201533PT062</t>
  </si>
  <si>
    <t>Front counter</t>
  </si>
  <si>
    <t>GEGK51400U90</t>
  </si>
  <si>
    <t>SDX@UTICA COLLEGE STREBEL DIN</t>
  </si>
  <si>
    <t>1600 Burrstone Rd</t>
  </si>
  <si>
    <t>135024857</t>
  </si>
  <si>
    <t>6201535PT076</t>
  </si>
  <si>
    <t>service line</t>
  </si>
  <si>
    <t>HAVEN BURGERS</t>
  </si>
  <si>
    <t>606 E Main St #101</t>
  </si>
  <si>
    <t>Mesa</t>
  </si>
  <si>
    <t>85203</t>
  </si>
  <si>
    <t>6201543PT143</t>
  </si>
  <si>
    <t>check out counter</t>
  </si>
  <si>
    <t>GEGK53200E5V</t>
  </si>
  <si>
    <t>5300981K</t>
  </si>
  <si>
    <t>ROBERT WOOD JOHNSON MEDICAL CENTER</t>
  </si>
  <si>
    <t>1 ROBERT WOOD PL</t>
  </si>
  <si>
    <t>NEW BRUNSWICK</t>
  </si>
  <si>
    <t>08901</t>
  </si>
  <si>
    <t>6201531PT005</t>
  </si>
  <si>
    <t>Cafeteria-Sprire 3.0.</t>
  </si>
  <si>
    <t>GEGK51400U1R</t>
  </si>
  <si>
    <t>17954146</t>
  </si>
  <si>
    <t>SHELL, SEASONS CORNER MARKET</t>
  </si>
  <si>
    <t>846 Concord St</t>
  </si>
  <si>
    <t>Framingham</t>
  </si>
  <si>
    <t>01701</t>
  </si>
  <si>
    <t>6201525PT028</t>
  </si>
  <si>
    <t>wall</t>
  </si>
  <si>
    <t>GEGK529000JY</t>
  </si>
  <si>
    <t>18275307</t>
  </si>
  <si>
    <t>SKIP'S BURGERS</t>
  </si>
  <si>
    <t>4366 W Stone Dr</t>
  </si>
  <si>
    <t>Kingsport</t>
  </si>
  <si>
    <t>37660</t>
  </si>
  <si>
    <t>6201608PT175</t>
  </si>
  <si>
    <t>Roanoke Mkt</t>
  </si>
  <si>
    <t>Johnson City TN</t>
  </si>
  <si>
    <t>GEGK547001H4</t>
  </si>
  <si>
    <t>5300986K</t>
  </si>
  <si>
    <t>TACO TICO</t>
  </si>
  <si>
    <t>905 N Lynn Riggs Blvd</t>
  </si>
  <si>
    <t>Claremore</t>
  </si>
  <si>
    <t>74017</t>
  </si>
  <si>
    <t>6201552PT109</t>
  </si>
  <si>
    <t>GEGK5470013G</t>
  </si>
  <si>
    <t>18123102</t>
  </si>
  <si>
    <t>7 SPRINGS - BEVERAGE - MAIN LODGE</t>
  </si>
  <si>
    <t>777 Waterwheel Dr</t>
  </si>
  <si>
    <t>Seven Springs</t>
  </si>
  <si>
    <t>15622</t>
  </si>
  <si>
    <t>6201545PT067</t>
  </si>
  <si>
    <t>Youngwood PA</t>
  </si>
  <si>
    <t>FIRST TRACks</t>
  </si>
  <si>
    <t>GEGK53200E9H</t>
  </si>
  <si>
    <t>18321807</t>
  </si>
  <si>
    <t>SUBWAY #30913 (SERV.ONLY)</t>
  </si>
  <si>
    <t>1403 ROBIE ST</t>
  </si>
  <si>
    <t>B3H 3E3</t>
  </si>
  <si>
    <t>6201535PT064</t>
  </si>
  <si>
    <t>iasnnide2</t>
  </si>
  <si>
    <t>GEGK52800H9E</t>
  </si>
  <si>
    <t>18354655</t>
  </si>
  <si>
    <t>SUBWAY #41995 (SERV.ONLY)</t>
  </si>
  <si>
    <t>91 GEORGE ST N UNIT 3</t>
  </si>
  <si>
    <t>PETERBOROUGH</t>
  </si>
  <si>
    <t>K9J 3G3</t>
  </si>
  <si>
    <t>6201528PT016</t>
  </si>
  <si>
    <t>GEGK45200JHF</t>
  </si>
  <si>
    <t>18354601</t>
  </si>
  <si>
    <t>SUBWAY #13229 (SERV.ONLY)</t>
  </si>
  <si>
    <t>1070 Stone Church Rd E Unit 45</t>
  </si>
  <si>
    <t>Hamilton</t>
  </si>
  <si>
    <t>L8W 3K8</t>
  </si>
  <si>
    <t>6201535PT012</t>
  </si>
  <si>
    <t>GEGK51400V6R</t>
  </si>
  <si>
    <t>18368356</t>
  </si>
  <si>
    <t>SUBWAY #32134 (SERV.ONLY)</t>
  </si>
  <si>
    <t>111 FOURTH AVE LOUTH SUITE 6</t>
  </si>
  <si>
    <t>L2S 3P4</t>
  </si>
  <si>
    <t>6201512PT007</t>
  </si>
  <si>
    <t>GEGK438008D1</t>
  </si>
  <si>
    <t>17710535</t>
  </si>
  <si>
    <t>SUBWAY #33067 (SERV.ONLY)</t>
  </si>
  <si>
    <t>215 HWY 49 RR 3</t>
  </si>
  <si>
    <t>DESERONTO</t>
  </si>
  <si>
    <t>K0K 1X0</t>
  </si>
  <si>
    <t>6201534PT029</t>
  </si>
  <si>
    <t>GEGK45200JMZ</t>
  </si>
  <si>
    <t>18368362</t>
  </si>
  <si>
    <t>SUBWAY #44080 (SERV.ONLY)</t>
  </si>
  <si>
    <t>275 WHARNCLIFFE RD N UNIT 103</t>
  </si>
  <si>
    <t>N6H 2C1</t>
  </si>
  <si>
    <t>6201511PT011</t>
  </si>
  <si>
    <t>GEGK438004BV</t>
  </si>
  <si>
    <t>17710531</t>
  </si>
  <si>
    <t>SUBWAY #26745 (SERV.ONLY)</t>
  </si>
  <si>
    <t>2261 ISLINGTON AVE</t>
  </si>
  <si>
    <t>M9W 3W6</t>
  </si>
  <si>
    <t>6201525PT024</t>
  </si>
  <si>
    <t>ionside 2</t>
  </si>
  <si>
    <t>GEGK51400UWP</t>
  </si>
  <si>
    <t>18354603</t>
  </si>
  <si>
    <t>SUBWAY #44931 (SERV.ONLY)</t>
  </si>
  <si>
    <t>373 STEELES AVE W UNIT 4</t>
  </si>
  <si>
    <t>L6Y 0B5</t>
  </si>
  <si>
    <t>6201511PT009</t>
  </si>
  <si>
    <t>GEGK4250027Z</t>
  </si>
  <si>
    <t>16868550</t>
  </si>
  <si>
    <t>SUBWAY #25489 (SERV.ONLY)</t>
  </si>
  <si>
    <t>3883 RUTHERFORD RD UNIT 12</t>
  </si>
  <si>
    <t>VAUGHAN</t>
  </si>
  <si>
    <t>L4L 9R8</t>
  </si>
  <si>
    <t>6201534PT030</t>
  </si>
  <si>
    <t>GEGK519000YN</t>
  </si>
  <si>
    <t>18354606</t>
  </si>
  <si>
    <t>SUBWAY #27999 (SERV.ONLY)</t>
  </si>
  <si>
    <t>5225 YONGE ST UNIT 3</t>
  </si>
  <si>
    <t>M2N 5P8</t>
  </si>
  <si>
    <t>6201533PT065</t>
  </si>
  <si>
    <t>GEGK51400TX4</t>
  </si>
  <si>
    <t>18354545</t>
  </si>
  <si>
    <t>SUBWAY #06556 (SERV.ONLY)</t>
  </si>
  <si>
    <t>7706 KENNEDY RD UNIT A</t>
  </si>
  <si>
    <t>L3R 9S5</t>
  </si>
  <si>
    <t>6201535PT014</t>
  </si>
  <si>
    <t>GEGK52000E3M</t>
  </si>
  <si>
    <t>18354598</t>
  </si>
  <si>
    <t>SUBWAY #25520 (SERV.ONLY)</t>
  </si>
  <si>
    <t>9570 McCowan Rd Unit 7</t>
  </si>
  <si>
    <t>Markham</t>
  </si>
  <si>
    <t>L3P 8M1</t>
  </si>
  <si>
    <t>6201534PT039</t>
  </si>
  <si>
    <t>GEGK51900YZW</t>
  </si>
  <si>
    <t>18354599</t>
  </si>
  <si>
    <t>SUBWAY #27510 (SERV.ONLY)</t>
  </si>
  <si>
    <t>1 HESPELER RD UNIT B5</t>
  </si>
  <si>
    <t>CAMBRIDGE</t>
  </si>
  <si>
    <t>N1R 8L4</t>
  </si>
  <si>
    <t>6201511PT006</t>
  </si>
  <si>
    <t>GEGK53200EG6</t>
  </si>
  <si>
    <t>17710563</t>
  </si>
  <si>
    <t>SUBWAY #12264 (SERV.ONLY)</t>
  </si>
  <si>
    <t>2121 CARLING AVE</t>
  </si>
  <si>
    <t>K2A 1H2</t>
  </si>
  <si>
    <t>6201538PT004</t>
  </si>
  <si>
    <t>inside4</t>
  </si>
  <si>
    <t>GEGK50200H7K</t>
  </si>
  <si>
    <t>SUBWAY #29303 (SERV.ONLY)</t>
  </si>
  <si>
    <t>50 AV LAURIER E</t>
  </si>
  <si>
    <t>K1N 1H7</t>
  </si>
  <si>
    <t>6201538PT015</t>
  </si>
  <si>
    <t>GEGK529000UW</t>
  </si>
  <si>
    <t>18368286</t>
  </si>
  <si>
    <t>SUBWAY #39533 (SERV.ONLY)</t>
  </si>
  <si>
    <t>500 TERMINAL AVE UNIT A06</t>
  </si>
  <si>
    <t>K1G 0Z3</t>
  </si>
  <si>
    <t>6201534PT047</t>
  </si>
  <si>
    <t>GEGK52800HC9</t>
  </si>
  <si>
    <t>18368366</t>
  </si>
  <si>
    <t>SUBWAY #31223 (SERV.ONLY)</t>
  </si>
  <si>
    <t>925 LEILA AVE</t>
  </si>
  <si>
    <t>R2V 3J7</t>
  </si>
  <si>
    <t>6201533PT013</t>
  </si>
  <si>
    <t>GEGK51900V53</t>
  </si>
  <si>
    <t>18368294</t>
  </si>
  <si>
    <t>SUBWAY #38741 (SERV.ONLY)</t>
  </si>
  <si>
    <t>1645 KENASTON BLVD</t>
  </si>
  <si>
    <t>R3P 2M4</t>
  </si>
  <si>
    <t>6201533PT025</t>
  </si>
  <si>
    <t>home depot</t>
  </si>
  <si>
    <t>GEGK50200H3N</t>
  </si>
  <si>
    <t>18368296</t>
  </si>
  <si>
    <t>SUBWAY #41192 (SERV.ONLY)</t>
  </si>
  <si>
    <t>1485 Portage Ave Unit FC12</t>
  </si>
  <si>
    <t>Winnipeg</t>
  </si>
  <si>
    <t>R3G 0W4</t>
  </si>
  <si>
    <t>6201535PT017</t>
  </si>
  <si>
    <t>fountain</t>
  </si>
  <si>
    <t>GEGK51400VPN</t>
  </si>
  <si>
    <t>18368291</t>
  </si>
  <si>
    <t>SUBWAY #37045 (SERV.ONLY)</t>
  </si>
  <si>
    <t>1014 Manitoba Ave Unit 1</t>
  </si>
  <si>
    <t>Selkirk</t>
  </si>
  <si>
    <t>R1A 3T7</t>
  </si>
  <si>
    <t>6201531PT001</t>
  </si>
  <si>
    <t>GEGK51400UOC</t>
  </si>
  <si>
    <t>18368308</t>
  </si>
  <si>
    <t>SUBWAY #42350 (SERV.ONLY)</t>
  </si>
  <si>
    <t>3815 THATCHER AVE UNIT 10</t>
  </si>
  <si>
    <t>S7R 1A3</t>
  </si>
  <si>
    <t>6201531PT024</t>
  </si>
  <si>
    <t>GEGK52000EDE</t>
  </si>
  <si>
    <t>SUBWAY #43035 (SERV.ONLY)</t>
  </si>
  <si>
    <t>3055 CLARENCE AVE S UNIT 120</t>
  </si>
  <si>
    <t>S7T 0B4</t>
  </si>
  <si>
    <t>6201535PT055</t>
  </si>
  <si>
    <t>ISNIDE</t>
  </si>
  <si>
    <t>GEGK51400TU3</t>
  </si>
  <si>
    <t>SUBWAY #44755 (SERV.ONLY)</t>
  </si>
  <si>
    <t>S7M 1L2</t>
  </si>
  <si>
    <t>6201533PT021</t>
  </si>
  <si>
    <t>GEGK51900W78</t>
  </si>
  <si>
    <t>18368305</t>
  </si>
  <si>
    <t>SUBWAY #24878 (SERV.ONLY)</t>
  </si>
  <si>
    <t>1-821 CENTRAL AVE</t>
  </si>
  <si>
    <t>S7N 2G7</t>
  </si>
  <si>
    <t>6201533PT071</t>
  </si>
  <si>
    <t>GEGK51400VRE</t>
  </si>
  <si>
    <t>18368297</t>
  </si>
  <si>
    <t>SUBWAY #42699 (SERV.ONLY)</t>
  </si>
  <si>
    <t>261055 CROSSIRON BLVD SUITE FC1</t>
  </si>
  <si>
    <t>ROCKY VIEW COUNTY</t>
  </si>
  <si>
    <t>T4A 0G3</t>
  </si>
  <si>
    <t>6201531PT021</t>
  </si>
  <si>
    <t>SPIRE TOUCH PAD</t>
  </si>
  <si>
    <t>GEGK51400UAX</t>
  </si>
  <si>
    <t>SUBWAY #39319 (SERV.ONLY)</t>
  </si>
  <si>
    <t>859 BOUL YVON-L'HEUREUX N</t>
  </si>
  <si>
    <t>BELOEIL</t>
  </si>
  <si>
    <t>J3G 6P5</t>
  </si>
  <si>
    <t>6201531PT003</t>
  </si>
  <si>
    <t>GEGK51900VXC</t>
  </si>
  <si>
    <t>18354663</t>
  </si>
  <si>
    <t>SUBWAY #41871 (SERV.ONLY)</t>
  </si>
  <si>
    <t>103B BOUL CARDINAL-LEGER</t>
  </si>
  <si>
    <t>PINCOURT</t>
  </si>
  <si>
    <t>J7W 3Y3</t>
  </si>
  <si>
    <t>6201533PT060</t>
  </si>
  <si>
    <t>EN AVANT SALLE A m,anger</t>
  </si>
  <si>
    <t>GEGK51400TNN</t>
  </si>
  <si>
    <t>18354649</t>
  </si>
  <si>
    <t>SUBWAY #40341 (SERV.ONLY)</t>
  </si>
  <si>
    <t>11658 SARCEE TRAIL NW SUITE 120</t>
  </si>
  <si>
    <t>T3R 0A1</t>
  </si>
  <si>
    <t>6201534PT042</t>
  </si>
  <si>
    <t>GEGK51500CJO</t>
  </si>
  <si>
    <t>18354637</t>
  </si>
  <si>
    <t>SUBWAY #30316 (SERV.ONLY)</t>
  </si>
  <si>
    <t>114-11988 SYMONS VALLEY RD NW</t>
  </si>
  <si>
    <t>T3P 0A3</t>
  </si>
  <si>
    <t>6201535PT019</t>
  </si>
  <si>
    <t>GEGK50200H87</t>
  </si>
  <si>
    <t>18354629</t>
  </si>
  <si>
    <t>SUBWAY #32145 (SERV.ONLY)</t>
  </si>
  <si>
    <t>4424 BOUL DE LA CONCORDE E BUREAU 7</t>
  </si>
  <si>
    <t>H7C 2R4</t>
  </si>
  <si>
    <t>6201531PT009</t>
  </si>
  <si>
    <t>GEGK51900VLQ</t>
  </si>
  <si>
    <t>18354667</t>
  </si>
  <si>
    <t>SUBWAY #42764 (SERV.ONLY)</t>
  </si>
  <si>
    <t>8555 SEA ISLAND WAY UNIT 600</t>
  </si>
  <si>
    <t>V6X 0A8</t>
  </si>
  <si>
    <t>6201535PT002</t>
  </si>
  <si>
    <t>GE5K51400VBF</t>
  </si>
  <si>
    <t>18479514</t>
  </si>
  <si>
    <t>SUBWAY #43704 (SERV.ONLY)</t>
  </si>
  <si>
    <t>1555 BOUL HENRI-BOURASSA O</t>
  </si>
  <si>
    <t>H3M 1X7</t>
  </si>
  <si>
    <t>6201531PT017</t>
  </si>
  <si>
    <t>GEGK519000RJ</t>
  </si>
  <si>
    <t>18368313</t>
  </si>
  <si>
    <t>SUBWAY #46533 (SERV.ONLY)</t>
  </si>
  <si>
    <t>45575 KEITH WILSON RD UNIT 1</t>
  </si>
  <si>
    <t>V2R 0M6</t>
  </si>
  <si>
    <t>6201534PT049</t>
  </si>
  <si>
    <t>GEGK5290007B</t>
  </si>
  <si>
    <t>18354721</t>
  </si>
  <si>
    <t>SUBWAY #42826 (SERV.ONLY)</t>
  </si>
  <si>
    <t>100-1560 RUE EIFFEL</t>
  </si>
  <si>
    <t>BOUCHERVILLE</t>
  </si>
  <si>
    <t>J4B 5Y1</t>
  </si>
  <si>
    <t>6201531PT018</t>
  </si>
  <si>
    <t>GEGK51400V8W</t>
  </si>
  <si>
    <t>18354665</t>
  </si>
  <si>
    <t>SUBWAY #17154 (SERV.ONLY)</t>
  </si>
  <si>
    <t>2892 GRANDVIEW HWY</t>
  </si>
  <si>
    <t>V5M 2C9</t>
  </si>
  <si>
    <t>6201534PT052</t>
  </si>
  <si>
    <t>GEGK529000KQ</t>
  </si>
  <si>
    <t>SUBWAY #42292 (SERV.ONLY)</t>
  </si>
  <si>
    <t>2285 160 ST UNIT 30</t>
  </si>
  <si>
    <t>V3Z 9N6</t>
  </si>
  <si>
    <t>6201533PT004</t>
  </si>
  <si>
    <t>GEGK50200H7E</t>
  </si>
  <si>
    <t>SUBWAY #46742 (SERV.ONLY)</t>
  </si>
  <si>
    <t>1975 MCCALLUM RD UNIT 101</t>
  </si>
  <si>
    <t>V2S 3N3</t>
  </si>
  <si>
    <t>6201533PT007</t>
  </si>
  <si>
    <t>GEGK51900W6E</t>
  </si>
  <si>
    <t>SUBWAY #31723 (SERV.ONLY)</t>
  </si>
  <si>
    <t>110-7155 KINGSWAY</t>
  </si>
  <si>
    <t>V5E 2V1</t>
  </si>
  <si>
    <t>6201534PT053</t>
  </si>
  <si>
    <t>GEGK52800HS5</t>
  </si>
  <si>
    <t>18354723</t>
  </si>
  <si>
    <t>SUBWAY #38503 (SERV.ONLY)</t>
  </si>
  <si>
    <t>1150 Hillside Dr Unit 103</t>
  </si>
  <si>
    <t>Kamloops</t>
  </si>
  <si>
    <t>V2E 2N1</t>
  </si>
  <si>
    <t>6201535PT018</t>
  </si>
  <si>
    <t>GEGK51400TVW</t>
  </si>
  <si>
    <t>SUBWAY #42367 (SERV.ONLY)</t>
  </si>
  <si>
    <t>2216 FERRY AVE UNIT 103</t>
  </si>
  <si>
    <t>PRINCE GEORGE</t>
  </si>
  <si>
    <t>V2N 0B1</t>
  </si>
  <si>
    <t>6201533PT008</t>
  </si>
  <si>
    <t>Prince George BC C$</t>
  </si>
  <si>
    <t>insjid2</t>
  </si>
  <si>
    <t>GEGK447098HD</t>
  </si>
  <si>
    <t>18354715</t>
  </si>
  <si>
    <t>SUBWAY #40311 (SERV.ONLY)</t>
  </si>
  <si>
    <t>3550 CARRINGTON RD UNIT 203</t>
  </si>
  <si>
    <t>WESTBANK</t>
  </si>
  <si>
    <t>V4T 2Z1</t>
  </si>
  <si>
    <t>6201533PT010</t>
  </si>
  <si>
    <t>18354714</t>
  </si>
  <si>
    <t>SUBWAY #20532 (SERV.ONLY)</t>
  </si>
  <si>
    <t>814 BOUL DE L'ANGE-GARDIEN</t>
  </si>
  <si>
    <t>L'ASSOMPTION</t>
  </si>
  <si>
    <t>J5W 1T4</t>
  </si>
  <si>
    <t>6201533PT058</t>
  </si>
  <si>
    <t>GEGK51400V69</t>
  </si>
  <si>
    <t>18368310</t>
  </si>
  <si>
    <t>SUBWAY #11081 (SERV.ONLY)</t>
  </si>
  <si>
    <t>330 TRANS CANADA HWY</t>
  </si>
  <si>
    <t>DUNCAN</t>
  </si>
  <si>
    <t>V9L 3R2</t>
  </si>
  <si>
    <t>6201533PT003</t>
  </si>
  <si>
    <t>GEGK447009YD</t>
  </si>
  <si>
    <t>18354727</t>
  </si>
  <si>
    <t>SUBWAY #16190 (SERV.ONLY)</t>
  </si>
  <si>
    <t>6110 50 ST SUITE 102</t>
  </si>
  <si>
    <t>T4X 1T8</t>
  </si>
  <si>
    <t>6201533PT015</t>
  </si>
  <si>
    <t>GEGK52000DSB</t>
  </si>
  <si>
    <t>18354605</t>
  </si>
  <si>
    <t>SUBWAY #42817 (SERV.ONLY)</t>
  </si>
  <si>
    <t>15252 127 ST NW</t>
  </si>
  <si>
    <t>T6V 0C5</t>
  </si>
  <si>
    <t>6201531PT023</t>
  </si>
  <si>
    <t>GEGK4470081W</t>
  </si>
  <si>
    <t>18354614</t>
  </si>
  <si>
    <t>SUBWAY #12217 (SERV.ONLY)</t>
  </si>
  <si>
    <t>1121 WINDERMERE WAY SW</t>
  </si>
  <si>
    <t>T6W 2P3</t>
  </si>
  <si>
    <t>GEGK45200AMV</t>
  </si>
  <si>
    <t>SUBWAY #34039 (SERV.ONLY)</t>
  </si>
  <si>
    <t>18567 STONY PLAIN RD NW</t>
  </si>
  <si>
    <t>T5S 2V9</t>
  </si>
  <si>
    <t>6201534PT044</t>
  </si>
  <si>
    <t>GEGK5290008F</t>
  </si>
  <si>
    <t>18354609</t>
  </si>
  <si>
    <t>SUBWAY #39300 (SERV.ONLY)</t>
  </si>
  <si>
    <t>3930 17 ST NW</t>
  </si>
  <si>
    <t>T6T 0C2</t>
  </si>
  <si>
    <t>6201531PT019</t>
  </si>
  <si>
    <t>GEGK519000Z4</t>
  </si>
  <si>
    <t>18354613</t>
  </si>
  <si>
    <t>SUBWAY #39345 (SERV.ONLY)</t>
  </si>
  <si>
    <t>824 PARSONS RD SW</t>
  </si>
  <si>
    <t>T6X 0B4</t>
  </si>
  <si>
    <t>6201531PT022</t>
  </si>
  <si>
    <t>SPIRE 3.0 TOUCHPAD</t>
  </si>
  <si>
    <t>GEGK50200H3K</t>
  </si>
  <si>
    <t>18354611</t>
  </si>
  <si>
    <t>SUBWAY #27935 (SERV.ONLY)</t>
  </si>
  <si>
    <t>2 RUE HENDERSON BUREAU B</t>
  </si>
  <si>
    <t>HUNTINGDON</t>
  </si>
  <si>
    <t>J0S 1H0</t>
  </si>
  <si>
    <t>6201525PT017</t>
  </si>
  <si>
    <t>GEGK51400VVU</t>
  </si>
  <si>
    <t>18368312</t>
  </si>
  <si>
    <t>SUBWAY #29007 (SERV.ONLY)</t>
  </si>
  <si>
    <t>3029 LABELLE BLVD UNITE 1</t>
  </si>
  <si>
    <t>PREVOST</t>
  </si>
  <si>
    <t>J0R 1T0</t>
  </si>
  <si>
    <t>6201535PT054</t>
  </si>
  <si>
    <t>isndie2</t>
  </si>
  <si>
    <t>SUBWAY #26046 (SERV.ONLY)</t>
  </si>
  <si>
    <t>305 DORVAL AVE</t>
  </si>
  <si>
    <t>DORVAL</t>
  </si>
  <si>
    <t>H9S 3H6</t>
  </si>
  <si>
    <t>6201535PT063</t>
  </si>
  <si>
    <t>GEGK529000VH</t>
  </si>
  <si>
    <t>18368309</t>
  </si>
  <si>
    <t>SILVER LEGACY</t>
  </si>
  <si>
    <t>407 N Virginia St</t>
  </si>
  <si>
    <t>Reno</t>
  </si>
  <si>
    <t>895011138</t>
  </si>
  <si>
    <t>6201545PT068</t>
  </si>
  <si>
    <t>Reno NV</t>
  </si>
  <si>
    <t>Spire 3</t>
  </si>
  <si>
    <t>GEGK53200E1U</t>
  </si>
  <si>
    <t>18413794</t>
  </si>
  <si>
    <t>6201533PT061</t>
  </si>
  <si>
    <t>GEGK53200F3Z</t>
  </si>
  <si>
    <t>5300977K</t>
  </si>
  <si>
    <t>60616</t>
  </si>
  <si>
    <t>BURGER DIVE</t>
  </si>
  <si>
    <t>702 Assembly Square Dr</t>
  </si>
  <si>
    <t>Somerville</t>
  </si>
  <si>
    <t>02145</t>
  </si>
  <si>
    <t>6201526PT006</t>
  </si>
  <si>
    <t>next to fountain</t>
  </si>
  <si>
    <t>6201535PT074</t>
  </si>
  <si>
    <t>6201535PT071</t>
  </si>
  <si>
    <t>lobby/df/3/3/16</t>
  </si>
  <si>
    <t>GEGK52800HLP</t>
  </si>
  <si>
    <t>18321811</t>
  </si>
  <si>
    <t>SDX@WESTCHESTER MEDLCTR</t>
  </si>
  <si>
    <t>95 GRASSLANDS RD</t>
  </si>
  <si>
    <t>VALHALLA</t>
  </si>
  <si>
    <t>10595</t>
  </si>
  <si>
    <t>6201533PT057</t>
  </si>
  <si>
    <t>6201540PT056</t>
  </si>
  <si>
    <t>GEGK531000M2</t>
  </si>
  <si>
    <t>RA@VIACOM</t>
  </si>
  <si>
    <t>1515 BROADWAY</t>
  </si>
  <si>
    <t>NEW YORK</t>
  </si>
  <si>
    <t>10036</t>
  </si>
  <si>
    <t>6201552PT104</t>
  </si>
  <si>
    <t>GEGK53700KNV</t>
  </si>
  <si>
    <t>6201552PT103</t>
  </si>
  <si>
    <t>GEGK539008SM</t>
  </si>
  <si>
    <t>DAIRY QUEEN #10564</t>
  </si>
  <si>
    <t>415 BUCHANAN ST</t>
  </si>
  <si>
    <t>CARTHAGE</t>
  </si>
  <si>
    <t>62321</t>
  </si>
  <si>
    <t>6201535PT075</t>
  </si>
  <si>
    <t>RSI Mkt</t>
  </si>
  <si>
    <t>Quincy IL - FOBO</t>
  </si>
  <si>
    <t>GEGK529000UX</t>
  </si>
  <si>
    <t>17785085</t>
  </si>
  <si>
    <t>6201535PT070</t>
  </si>
  <si>
    <t>DAIRY QUEEN #41609</t>
  </si>
  <si>
    <t>5260 NEW BERN AVE</t>
  </si>
  <si>
    <t>RALEIGH</t>
  </si>
  <si>
    <t>27610</t>
  </si>
  <si>
    <t>6201535PT084</t>
  </si>
  <si>
    <t>GEGK529000C7</t>
  </si>
  <si>
    <t>18100507</t>
  </si>
  <si>
    <t>COMPASS GROUP/LEVY</t>
  </si>
  <si>
    <t>601 F St NW</t>
  </si>
  <si>
    <t>Washington</t>
  </si>
  <si>
    <t>DC</t>
  </si>
  <si>
    <t>200040000</t>
  </si>
  <si>
    <t>6201523PT027</t>
  </si>
  <si>
    <t>Media room Spire unit</t>
  </si>
  <si>
    <t>GEGK51900VXV</t>
  </si>
  <si>
    <t>6201526PT009</t>
  </si>
  <si>
    <t>twr lvl 300 united clb so_(slf)</t>
  </si>
  <si>
    <t>GEGK51400UNV</t>
  </si>
  <si>
    <t>18413783</t>
  </si>
  <si>
    <t>6201526PT007</t>
  </si>
  <si>
    <t>twr lvl 300 united clb no_(slf)</t>
  </si>
  <si>
    <t>GEGK51400UJP</t>
  </si>
  <si>
    <t>17865412</t>
  </si>
  <si>
    <t>SUBWAY #54948 (SERV.ONLY)</t>
  </si>
  <si>
    <t>1670 KENASTON BLVD UNIT A</t>
  </si>
  <si>
    <t>R3P 2M6</t>
  </si>
  <si>
    <t>6201533PT066</t>
  </si>
  <si>
    <t>GEGK513004CA</t>
  </si>
  <si>
    <t>18368293</t>
  </si>
  <si>
    <t>SUBWAY #35614 (SERV.ONLY)</t>
  </si>
  <si>
    <t>1180 TAYLOR AVE</t>
  </si>
  <si>
    <t>R3M 3Z4</t>
  </si>
  <si>
    <t>620153PT025</t>
  </si>
  <si>
    <t>GEGK52000EOX</t>
  </si>
  <si>
    <t>18368306</t>
  </si>
  <si>
    <t>SUBWAY #51170 (SERV.ONLY)</t>
  </si>
  <si>
    <t>26 THOMAS RADDALL DR</t>
  </si>
  <si>
    <t>B3S 0E2</t>
  </si>
  <si>
    <t>6201535PT067</t>
  </si>
  <si>
    <t>inaide2</t>
  </si>
  <si>
    <t>18354656</t>
  </si>
  <si>
    <t>SUBWAY #54386 (SERV.ONLY)</t>
  </si>
  <si>
    <t>655 PARKHILL RD W</t>
  </si>
  <si>
    <t>K9J 6N7</t>
  </si>
  <si>
    <t>6201538PT017</t>
  </si>
  <si>
    <t>GEGK529000PF</t>
  </si>
  <si>
    <t>18368283</t>
  </si>
  <si>
    <t>SUBWAY #48858 (SERV.ONLY)</t>
  </si>
  <si>
    <t>900 GREENBANK RD UNIT 1013</t>
  </si>
  <si>
    <t>K2J 1S8</t>
  </si>
  <si>
    <t>6201538PT019</t>
  </si>
  <si>
    <t>GEGK52800H5Z</t>
  </si>
  <si>
    <t>18368288</t>
  </si>
  <si>
    <t>SUBWAY #10275 (SERV.ONLY)</t>
  </si>
  <si>
    <t>1309 CARLING AVE UNIT 9</t>
  </si>
  <si>
    <t>K1Z 7L3</t>
  </si>
  <si>
    <t>6201538PT005</t>
  </si>
  <si>
    <t>isnide2</t>
  </si>
  <si>
    <t>GEGK52800H64</t>
  </si>
  <si>
    <t>SUBWAY #55597 (SERV.ONLY)</t>
  </si>
  <si>
    <t>10201 HIGHWAY 41</t>
  </si>
  <si>
    <t>KALADAR</t>
  </si>
  <si>
    <t>K0H 1Z0</t>
  </si>
  <si>
    <t>6201533PT069</t>
  </si>
  <si>
    <t>GEGK50200H7J</t>
  </si>
  <si>
    <t>18368364</t>
  </si>
  <si>
    <t>SUBWAY #51623 (SERV.ONLY)</t>
  </si>
  <si>
    <t>2095 DORCHESTER RD UNIT 5</t>
  </si>
  <si>
    <t>DORCHESTER</t>
  </si>
  <si>
    <t>N0L 1G2</t>
  </si>
  <si>
    <t>6201535PT003</t>
  </si>
  <si>
    <t>GEGK51900VL4</t>
  </si>
  <si>
    <t>18368395</t>
  </si>
  <si>
    <t>SUBWAY #53306 (SERV.ONLY)</t>
  </si>
  <si>
    <t>2156 LASALLE BLVD</t>
  </si>
  <si>
    <t>SUDBURY</t>
  </si>
  <si>
    <t>P3A 2A7</t>
  </si>
  <si>
    <t>6201535PT015</t>
  </si>
  <si>
    <t>GEGK529000JQ</t>
  </si>
  <si>
    <t>SUBWAY #52758 (SERV.ONLY)</t>
  </si>
  <si>
    <t>212 22ND ST E</t>
  </si>
  <si>
    <t>S7K 0E9</t>
  </si>
  <si>
    <t>6201533PT074</t>
  </si>
  <si>
    <t>GEGK51400TUE</t>
  </si>
  <si>
    <t>18368304</t>
  </si>
  <si>
    <t>SUBWAY #51258 (SERV.ONLY)</t>
  </si>
  <si>
    <t>HIGHWAY 11 N</t>
  </si>
  <si>
    <t>HAGUE</t>
  </si>
  <si>
    <t>S0K 1X0</t>
  </si>
  <si>
    <t>6201535PT028</t>
  </si>
  <si>
    <t>GEGK51400U24</t>
  </si>
  <si>
    <t>18368289</t>
  </si>
  <si>
    <t>SUBWAY #54563 (SERV.ONLY)</t>
  </si>
  <si>
    <t>494 BRANT ST</t>
  </si>
  <si>
    <t>BURLINGTON</t>
  </si>
  <si>
    <t>L7R 2G4</t>
  </si>
  <si>
    <t>6201533PT075</t>
  </si>
  <si>
    <t>GEGK51900WIE</t>
  </si>
  <si>
    <t>18354530</t>
  </si>
  <si>
    <t>SUBWAY #10362 (SERV.ONLY)</t>
  </si>
  <si>
    <t>137 STEWART GREEN SW</t>
  </si>
  <si>
    <t>T3H 3C8</t>
  </si>
  <si>
    <t>6201534PT043</t>
  </si>
  <si>
    <t>GEGK52800H6Y</t>
  </si>
  <si>
    <t>18354632</t>
  </si>
  <si>
    <t>SUBWAY #47208 (SERV.ONLY)</t>
  </si>
  <si>
    <t>902 5TH AVE SW</t>
  </si>
  <si>
    <t>T2P 0N5</t>
  </si>
  <si>
    <t>6201535PT016</t>
  </si>
  <si>
    <t>GEGK51900VWS</t>
  </si>
  <si>
    <t>18354630</t>
  </si>
  <si>
    <t>SUBWAY #48535 (SERV.ONLY)</t>
  </si>
  <si>
    <t>255 KING ST N UNIT 5</t>
  </si>
  <si>
    <t>N2J 4V2</t>
  </si>
  <si>
    <t>6201512PT006</t>
  </si>
  <si>
    <t>GEGK438003Y6</t>
  </si>
  <si>
    <t>17710564</t>
  </si>
  <si>
    <t>SUBWAY #53643 (SERV.ONLY)</t>
  </si>
  <si>
    <t>266 GRAHAM AVE</t>
  </si>
  <si>
    <t>R3C 0J8</t>
  </si>
  <si>
    <t>6201531PT020</t>
  </si>
  <si>
    <t>GEGK51400U99</t>
  </si>
  <si>
    <t>18397616</t>
  </si>
  <si>
    <t>KAMASOUPTRA</t>
  </si>
  <si>
    <t>364 MAINE MALL RD</t>
  </si>
  <si>
    <t>SOUTH PORTLAND</t>
  </si>
  <si>
    <t>041063206</t>
  </si>
  <si>
    <t>6201535PT078</t>
  </si>
  <si>
    <t>on front counter</t>
  </si>
  <si>
    <t>GEGK529000AL</t>
  </si>
  <si>
    <t>18413772</t>
  </si>
  <si>
    <t>JOEY'S PIZZA</t>
  </si>
  <si>
    <t>1843 BRIARGATE BLVD</t>
  </si>
  <si>
    <t>809203470</t>
  </si>
  <si>
    <t>6201531PT014</t>
  </si>
  <si>
    <t>GEGK51400UXJ</t>
  </si>
  <si>
    <t>18468891</t>
  </si>
  <si>
    <t>SUBWAY #58710 (SERV.ONLY)</t>
  </si>
  <si>
    <t>124 BAYSIDE DR</t>
  </si>
  <si>
    <t>SAINT JOHN</t>
  </si>
  <si>
    <t>E2J 1A2</t>
  </si>
  <si>
    <t>6201605PT031</t>
  </si>
  <si>
    <t>SPIRE 3.0 12B 4F MIDNIGHT CDA SBWAY</t>
  </si>
  <si>
    <t>18474206</t>
  </si>
  <si>
    <t>SUBWAY #58712 (SERV.ONLY)</t>
  </si>
  <si>
    <t>10 MILLENNIUM DR</t>
  </si>
  <si>
    <t>QUISPAMSIS</t>
  </si>
  <si>
    <t>E2E 4B1</t>
  </si>
  <si>
    <t>6201606PT050</t>
  </si>
  <si>
    <t>GEGK54300NCQ</t>
  </si>
  <si>
    <t>18524381</t>
  </si>
  <si>
    <t>SUBWAY #46962 (SERV.ONLY)</t>
  </si>
  <si>
    <t>1395 QUEEN ST W</t>
  </si>
  <si>
    <t>M6K 1M3</t>
  </si>
  <si>
    <t>6201603PT271</t>
  </si>
  <si>
    <t>SUBWAY #49033 (SERV.ONLY)</t>
  </si>
  <si>
    <t>3582 MAJOR MACKENZIE DR UNIT 3</t>
  </si>
  <si>
    <t>L4H 3T6</t>
  </si>
  <si>
    <t>6201605PT169</t>
  </si>
  <si>
    <t>GEGK537013CT</t>
  </si>
  <si>
    <t>SUBWAY #51414 (SERV.ONLY)</t>
  </si>
  <si>
    <t>2567A ST CLAIR AVE W</t>
  </si>
  <si>
    <t>M6N 4Z5</t>
  </si>
  <si>
    <t>6201602PT594</t>
  </si>
  <si>
    <t>18479541</t>
  </si>
  <si>
    <t>SUBWAY #51544 (SERV.ONLY)</t>
  </si>
  <si>
    <t>6200 DIXIE RD UNIT 104</t>
  </si>
  <si>
    <t>L5T 1A6</t>
  </si>
  <si>
    <t>6201605PT163</t>
  </si>
  <si>
    <t>18389757</t>
  </si>
  <si>
    <t>SUBWAY #52944 (SERV.ONLY)</t>
  </si>
  <si>
    <t>11825 BRAMALEA RD UNIT 6</t>
  </si>
  <si>
    <t>L6R 3S9</t>
  </si>
  <si>
    <t>6201548PT048</t>
  </si>
  <si>
    <t>GEGK53200E4E</t>
  </si>
  <si>
    <t>18432351</t>
  </si>
  <si>
    <t>SUBWAY #54150 (SERV.ONLY)</t>
  </si>
  <si>
    <t>260 PINEWOOD PARK DR</t>
  </si>
  <si>
    <t>P1B 8Z4</t>
  </si>
  <si>
    <t>6201551PT052</t>
  </si>
  <si>
    <t>GEGK539009NE</t>
  </si>
  <si>
    <t>18432359</t>
  </si>
  <si>
    <t>SUBWAY #54500 (SERV.ONLY)</t>
  </si>
  <si>
    <t>301 WATER ST S SUITE 3A</t>
  </si>
  <si>
    <t>N1R 8N6</t>
  </si>
  <si>
    <t>6201536PT033</t>
  </si>
  <si>
    <t>GEGK52800J02</t>
  </si>
  <si>
    <t>18354552</t>
  </si>
  <si>
    <t>SUBWAY #54609 (SERV.ONLY)</t>
  </si>
  <si>
    <t>2537 REGIONAL RD 56 UNIT B9</t>
  </si>
  <si>
    <t>BINBROOK</t>
  </si>
  <si>
    <t>L0R 1C0</t>
  </si>
  <si>
    <t>6201536PT035</t>
  </si>
  <si>
    <t>GEGK531001KM</t>
  </si>
  <si>
    <t>18368342</t>
  </si>
  <si>
    <t>SUBWAY #54707 (SERV.ONLY)</t>
  </si>
  <si>
    <t>TERMINAL 3 ARRIVALS LEVEL RM F 103</t>
  </si>
  <si>
    <t>L4V 1R8</t>
  </si>
  <si>
    <t>6201545PT009</t>
  </si>
  <si>
    <t>GEGK531000DY</t>
  </si>
  <si>
    <t>18432388</t>
  </si>
  <si>
    <t>SUBWAY #55075 (SERV.ONLY)</t>
  </si>
  <si>
    <t>843 QUEEN ST W</t>
  </si>
  <si>
    <t>M6J 1G4</t>
  </si>
  <si>
    <t>6201551PT042</t>
  </si>
  <si>
    <t>GEGK53200EFP</t>
  </si>
  <si>
    <t>18479618</t>
  </si>
  <si>
    <t>SUBWAY #55289 (SERV.ONLY)</t>
  </si>
  <si>
    <t>5357 FERNBANK RD</t>
  </si>
  <si>
    <t>K2S 1B6</t>
  </si>
  <si>
    <t>6201548PT023</t>
  </si>
  <si>
    <t>GEGK53500G1E</t>
  </si>
  <si>
    <t>SUBWAY #55359 (SERV.ONLY)</t>
  </si>
  <si>
    <t>2450 NEW ST</t>
  </si>
  <si>
    <t>L7R 1J6</t>
  </si>
  <si>
    <t>6201603PT313</t>
  </si>
  <si>
    <t>GEGK53100205</t>
  </si>
  <si>
    <t>SUBWAY #55731 (SERV.ONLY)</t>
  </si>
  <si>
    <t>652 DUNLOP ST W</t>
  </si>
  <si>
    <t>L4N 9X1</t>
  </si>
  <si>
    <t>6201551PT310</t>
  </si>
  <si>
    <t>GEGK53900955</t>
  </si>
  <si>
    <t>18389767</t>
  </si>
  <si>
    <t>SUBWAY #55859 (SERV.ONLY)</t>
  </si>
  <si>
    <t>400 HIGHBURY AVE</t>
  </si>
  <si>
    <t>ST THOMAS</t>
  </si>
  <si>
    <t>N5P 0A5</t>
  </si>
  <si>
    <t>6201607PT234</t>
  </si>
  <si>
    <t>GEGK54800B90</t>
  </si>
  <si>
    <t>18500392</t>
  </si>
  <si>
    <t>SUBWAY #56276 (SERV.ONLY)</t>
  </si>
  <si>
    <t>300 JOHN ST UNIT 139</t>
  </si>
  <si>
    <t>L3T 5W4</t>
  </si>
  <si>
    <t>6201551PT262</t>
  </si>
  <si>
    <t>GEGK53500F9H</t>
  </si>
  <si>
    <t>SUBWAY #56291 (SERV.ONLY)</t>
  </si>
  <si>
    <t>25 WOODBINE DOWNS BLVD UNIT 12</t>
  </si>
  <si>
    <t>M9W 6N5</t>
  </si>
  <si>
    <t>6201545PT006</t>
  </si>
  <si>
    <t>GEGK53200DZ3</t>
  </si>
  <si>
    <t>18432396</t>
  </si>
  <si>
    <t>SUBWAY #56412 (SERV.ONLY)</t>
  </si>
  <si>
    <t>93 PARKSIDE DR W UNIT D-2</t>
  </si>
  <si>
    <t>FERGUS</t>
  </si>
  <si>
    <t>N1M 3M5</t>
  </si>
  <si>
    <t>6201551PT289</t>
  </si>
  <si>
    <t>GEGK529000ST</t>
  </si>
  <si>
    <t>SUBWAY #56587 (SERV.ONLY)</t>
  </si>
  <si>
    <t>35 BRUNEL RD UNIT 1</t>
  </si>
  <si>
    <t>L4Z 3E8</t>
  </si>
  <si>
    <t>6201604PT199</t>
  </si>
  <si>
    <t>SUBWAY #56624 (SERV.ONLY)</t>
  </si>
  <si>
    <t>19101 LESLIE ST UNIT 4</t>
  </si>
  <si>
    <t>SHARON</t>
  </si>
  <si>
    <t>L0G 1V0</t>
  </si>
  <si>
    <t>6201604PT210</t>
  </si>
  <si>
    <t>GEGK53900935</t>
  </si>
  <si>
    <t>18479533</t>
  </si>
  <si>
    <t>SUBWAY #56638 (SERV.ONLY)</t>
  </si>
  <si>
    <t>100 MADAWASKA BLVD UNIT 3</t>
  </si>
  <si>
    <t>ARNPRIOR</t>
  </si>
  <si>
    <t>K7S 1S7</t>
  </si>
  <si>
    <t>6201551PT276</t>
  </si>
  <si>
    <t>GEGK53700KWQ</t>
  </si>
  <si>
    <t>SUBWAY #56711 (SERV.ONLY)</t>
  </si>
  <si>
    <t>205 VAN KIRK DR UNIT 8</t>
  </si>
  <si>
    <t>L7A 3V4</t>
  </si>
  <si>
    <t>6201547PT230</t>
  </si>
  <si>
    <t>GEGK5310001B</t>
  </si>
  <si>
    <t>18479581</t>
  </si>
  <si>
    <t>SUBWAY #56956 (SERV.ONLY)</t>
  </si>
  <si>
    <t>9319 93 HWY UNIT 3</t>
  </si>
  <si>
    <t>MIDLAND</t>
  </si>
  <si>
    <t>L4R 4K4</t>
  </si>
  <si>
    <t>6201538PT002</t>
  </si>
  <si>
    <t>SUBWAY #57019 (SERV.ONLY)</t>
  </si>
  <si>
    <t>3270 HARRISON CRT</t>
  </si>
  <si>
    <t>L7M 0W4</t>
  </si>
  <si>
    <t>6201545PT026</t>
  </si>
  <si>
    <t>isndie</t>
  </si>
  <si>
    <t>GEGK53200EK8</t>
  </si>
  <si>
    <t>18354567</t>
  </si>
  <si>
    <t>SUBWAY #57239 (SERV.ONLY)</t>
  </si>
  <si>
    <t>331 CARLAW AVE UNIT 103</t>
  </si>
  <si>
    <t>M4M 2S1</t>
  </si>
  <si>
    <t>6201604PT013</t>
  </si>
  <si>
    <t>GEGK5390094S</t>
  </si>
  <si>
    <t>18579867</t>
  </si>
  <si>
    <t>SUBWAY #57293 (SERV.ONLY)</t>
  </si>
  <si>
    <t>1100 WALKER'S LINE</t>
  </si>
  <si>
    <t>L7N 2G3</t>
  </si>
  <si>
    <t>6201545PT003</t>
  </si>
  <si>
    <t>GEGK53200EB4</t>
  </si>
  <si>
    <t>18354537</t>
  </si>
  <si>
    <t>SUBWAY #57416 (SERV.ONLY)</t>
  </si>
  <si>
    <t>5555 KENNEDY RD</t>
  </si>
  <si>
    <t>L4Z 3E1</t>
  </si>
  <si>
    <t>6201604PT130</t>
  </si>
  <si>
    <t>GEGK547000XE</t>
  </si>
  <si>
    <t>18579853</t>
  </si>
  <si>
    <t>SUBWAY #57591 (SERV.ONLY)</t>
  </si>
  <si>
    <t>300-338 ROSSLAND RD E</t>
  </si>
  <si>
    <t>AJAX</t>
  </si>
  <si>
    <t>L1Z 0M1</t>
  </si>
  <si>
    <t>6201551PT045</t>
  </si>
  <si>
    <t>GEGK53500GJ9</t>
  </si>
  <si>
    <t>18479614</t>
  </si>
  <si>
    <t>SUBWAY #57667 (SERV.ONLY)</t>
  </si>
  <si>
    <t>13850 STEELES AVE UNIT 800</t>
  </si>
  <si>
    <t>HALTON HILLS</t>
  </si>
  <si>
    <t>L7G 0J1</t>
  </si>
  <si>
    <t>6201540PT045</t>
  </si>
  <si>
    <t>GEGK53100112</t>
  </si>
  <si>
    <t>18354536</t>
  </si>
  <si>
    <t>SUBWAY #57878 (SERV.ONLY)</t>
  </si>
  <si>
    <t>3355 THE COLLEGEWAY UNIT 29B</t>
  </si>
  <si>
    <t>L5L 5T3</t>
  </si>
  <si>
    <t>6201603PT295</t>
  </si>
  <si>
    <t>GEGK537013BS</t>
  </si>
  <si>
    <t>18479587</t>
  </si>
  <si>
    <t>SUBWAY #58218 (SERV.ONLY)</t>
  </si>
  <si>
    <t>810 MAIN ST E UNIT 1</t>
  </si>
  <si>
    <t>L8M 1L6</t>
  </si>
  <si>
    <t>6201548PT028</t>
  </si>
  <si>
    <t>GEGK53500EHA</t>
  </si>
  <si>
    <t>18413533</t>
  </si>
  <si>
    <t>SUBWAY #58350 (SERV.ONLY)</t>
  </si>
  <si>
    <t>499 LANCASTER ST W UNIT 121</t>
  </si>
  <si>
    <t>KITCHENER</t>
  </si>
  <si>
    <t>N2K 1L8</t>
  </si>
  <si>
    <t>6201536PT032</t>
  </si>
  <si>
    <t>GEGK45200MG7</t>
  </si>
  <si>
    <t>18368382</t>
  </si>
  <si>
    <t>SUBWAY #58584 (SERV.ONLY)</t>
  </si>
  <si>
    <t>458 SPADINA AVE</t>
  </si>
  <si>
    <t>M5T 2G8</t>
  </si>
  <si>
    <t>6201604PT160</t>
  </si>
  <si>
    <t>GEGK5440075J</t>
  </si>
  <si>
    <t>18479551</t>
  </si>
  <si>
    <t>SUBWAY #58599 (SERV.ONLY)</t>
  </si>
  <si>
    <t>DEVONSHIRE MALL 3100 HOWARD AVE</t>
  </si>
  <si>
    <t>WINDSOR</t>
  </si>
  <si>
    <t>N8X 3Y8</t>
  </si>
  <si>
    <t>6201546PT142</t>
  </si>
  <si>
    <t>inisde1</t>
  </si>
  <si>
    <t>GEGK53500ELM</t>
  </si>
  <si>
    <t>18413522</t>
  </si>
  <si>
    <t>SUBWAY #58680 (SERV.ONLY)</t>
  </si>
  <si>
    <t>470 CHRYSLER DR UNIT 23</t>
  </si>
  <si>
    <t>L6S 0C1</t>
  </si>
  <si>
    <t>6201550PT390</t>
  </si>
  <si>
    <t>GEGK539009NH</t>
  </si>
  <si>
    <t>SUBWAY #58951 (SERV.ONLY)</t>
  </si>
  <si>
    <t>85 KENNEDY RD S UNIT 34</t>
  </si>
  <si>
    <t>L6W 3G1</t>
  </si>
  <si>
    <t>6201604PT211</t>
  </si>
  <si>
    <t>GEGK537013BG</t>
  </si>
  <si>
    <t>18479546</t>
  </si>
  <si>
    <t>SUBWAY #59013 (SERV.ONLY)</t>
  </si>
  <si>
    <t>10462 ISLINGTON AVE SUITE 6</t>
  </si>
  <si>
    <t>KLEINBURG</t>
  </si>
  <si>
    <t>L0J 1C0</t>
  </si>
  <si>
    <t>6201604PT200</t>
  </si>
  <si>
    <t>GEGK5370137C</t>
  </si>
  <si>
    <t>18479612</t>
  </si>
  <si>
    <t>SUBWAY #59051 (SERV.ONLY)</t>
  </si>
  <si>
    <t>13255 HIGHWAY 27 UNIT B-2</t>
  </si>
  <si>
    <t>NOBLETON</t>
  </si>
  <si>
    <t>L0G 1N0</t>
  </si>
  <si>
    <t>6201602PT600</t>
  </si>
  <si>
    <t>GEGK53500FD9</t>
  </si>
  <si>
    <t>18479540</t>
  </si>
  <si>
    <t>SUBWAY #59123 (SERV.ONLY)</t>
  </si>
  <si>
    <t>16715 YONGE ST UNIT 2</t>
  </si>
  <si>
    <t>L3X 1X4</t>
  </si>
  <si>
    <t>6201547PT345</t>
  </si>
  <si>
    <t>GEGK53200DZM</t>
  </si>
  <si>
    <t>18479566</t>
  </si>
  <si>
    <t>SUBWAY #59153 (SERV.ONLY)</t>
  </si>
  <si>
    <t>39 LONG SAULT DR</t>
  </si>
  <si>
    <t>LONG SAULT</t>
  </si>
  <si>
    <t>K0C 1P0</t>
  </si>
  <si>
    <t>6201549PT051</t>
  </si>
  <si>
    <t>GEGK539009PF</t>
  </si>
  <si>
    <t>18461992</t>
  </si>
  <si>
    <t>SUBWAY #59244 (SERV.ONLY)</t>
  </si>
  <si>
    <t>3920 DOUGALL AVE</t>
  </si>
  <si>
    <t>N9G 1X2</t>
  </si>
  <si>
    <t>6201550PT383</t>
  </si>
  <si>
    <t>GEGK53200DVT</t>
  </si>
  <si>
    <t>18413520</t>
  </si>
  <si>
    <t>SUBWAY #59658 (SERV.ONLY)</t>
  </si>
  <si>
    <t>188 BARTON ST UNIT 1</t>
  </si>
  <si>
    <t>L8E 4W3</t>
  </si>
  <si>
    <t>6201538PT020</t>
  </si>
  <si>
    <t>GEGK531000T5</t>
  </si>
  <si>
    <t>18368339</t>
  </si>
  <si>
    <t>SUBWAY #59940 (SERV.ONLY)</t>
  </si>
  <si>
    <t>1160A MORNINGSIDE AVE UNIT 1160A</t>
  </si>
  <si>
    <t>M1B 3A4</t>
  </si>
  <si>
    <t>6201604PT112</t>
  </si>
  <si>
    <t>GEGK547000V6</t>
  </si>
  <si>
    <t>18479603</t>
  </si>
  <si>
    <t>SUBWAY #60025 (SERV.ONLY)</t>
  </si>
  <si>
    <t>917 BAY ST</t>
  </si>
  <si>
    <t>M5S 3L6</t>
  </si>
  <si>
    <t>6201605PT175</t>
  </si>
  <si>
    <t>GEGK544008DN</t>
  </si>
  <si>
    <t>18413567</t>
  </si>
  <si>
    <t>SUBWAY #60110 (SERV.ONLY)</t>
  </si>
  <si>
    <t>825 SOUTHDALE RD W</t>
  </si>
  <si>
    <t>N6P 0C6</t>
  </si>
  <si>
    <t>6201538PT009</t>
  </si>
  <si>
    <t>GEGK529000BA</t>
  </si>
  <si>
    <t>18368396</t>
  </si>
  <si>
    <t>SUBWAY #60194 (SERV.ONLY)</t>
  </si>
  <si>
    <t>2510-2592 FINCH AVE W</t>
  </si>
  <si>
    <t>M9M 2G3</t>
  </si>
  <si>
    <t>6201547PT344</t>
  </si>
  <si>
    <t>GEGK53500G55</t>
  </si>
  <si>
    <t>SUBWAY #60626 (SERV.ONLY)</t>
  </si>
  <si>
    <t>211 GEORGE ST UNIT 3</t>
  </si>
  <si>
    <t>DUNNVILLE</t>
  </si>
  <si>
    <t>N1A 2T5</t>
  </si>
  <si>
    <t>6201551PT309</t>
  </si>
  <si>
    <t>GEGK53500FD7</t>
  </si>
  <si>
    <t>18500382</t>
  </si>
  <si>
    <t>SUBWAY #60792 (SERV.ONLY)</t>
  </si>
  <si>
    <t>3490 SCHMON PKY BLDG 7 UNIT 7A</t>
  </si>
  <si>
    <t>THOROLD</t>
  </si>
  <si>
    <t>L2V 0C4</t>
  </si>
  <si>
    <t>6201603PT014</t>
  </si>
  <si>
    <t>SUBWAY #60874 (SERV.ONLY)</t>
  </si>
  <si>
    <t>190 SIMCOE AVE UNIT 6</t>
  </si>
  <si>
    <t>KESWICK</t>
  </si>
  <si>
    <t>L4P 2H7</t>
  </si>
  <si>
    <t>6201605PT172</t>
  </si>
  <si>
    <t>GEGK547000Y9</t>
  </si>
  <si>
    <t>18389756</t>
  </si>
  <si>
    <t>SUBWAY #60990 (SERV.ONLY)</t>
  </si>
  <si>
    <t>185 CONSUMERS RD UNIT 3</t>
  </si>
  <si>
    <t>6201551PT054</t>
  </si>
  <si>
    <t>GEGK53200E3R</t>
  </si>
  <si>
    <t>18479626</t>
  </si>
  <si>
    <t>SUBWAY #51918 (SERV.ONLY)</t>
  </si>
  <si>
    <t>467 HIGHWAY 105</t>
  </si>
  <si>
    <t>NACKAWIC</t>
  </si>
  <si>
    <t>E6G 2N1</t>
  </si>
  <si>
    <t>6201602PT027</t>
  </si>
  <si>
    <t>SUBWAY #57143 (SERV.ONLY)</t>
  </si>
  <si>
    <t>2100 MARKET ST SE UNIT 109</t>
  </si>
  <si>
    <t>T4A 0R8</t>
  </si>
  <si>
    <t>6201547PT231</t>
  </si>
  <si>
    <t>GEGK53500G95</t>
  </si>
  <si>
    <t>SUBWAY #55556 (SERV.ONLY)</t>
  </si>
  <si>
    <t>3500 24 AVE NW</t>
  </si>
  <si>
    <t>T2N 4V5</t>
  </si>
  <si>
    <t>6201605PT107</t>
  </si>
  <si>
    <t>GEGK5440089T</t>
  </si>
  <si>
    <t>18531642</t>
  </si>
  <si>
    <t>SUBWAY #57966 (SERV.ONLY)</t>
  </si>
  <si>
    <t>901 LAUT AVE</t>
  </si>
  <si>
    <t>CROSSFIELD</t>
  </si>
  <si>
    <t>T0M 0S0</t>
  </si>
  <si>
    <t>6201607PT252</t>
  </si>
  <si>
    <t>GEGK55000GSM</t>
  </si>
  <si>
    <t>18562800</t>
  </si>
  <si>
    <t>SUBWAY #50525 (SERV.ONLY)</t>
  </si>
  <si>
    <t>9704 ELBOW DR SW</t>
  </si>
  <si>
    <t>T2V 1M2</t>
  </si>
  <si>
    <t>6201603PT256</t>
  </si>
  <si>
    <t>GEGK5370137G</t>
  </si>
  <si>
    <t>18397484</t>
  </si>
  <si>
    <t>SUBWAY #57349 (SERV.ONLY)</t>
  </si>
  <si>
    <t>25 QUARRY ST W SUITE 7</t>
  </si>
  <si>
    <t>COCHRANE</t>
  </si>
  <si>
    <t>6201603PT254</t>
  </si>
  <si>
    <t>GEGK537013MM</t>
  </si>
  <si>
    <t>18397491</t>
  </si>
  <si>
    <t>SUBWAY #60469 (SERV.ONLY)</t>
  </si>
  <si>
    <t>390 SHAWVILLE BLVD SE</t>
  </si>
  <si>
    <t>T2Y 3S4</t>
  </si>
  <si>
    <t>6201549PT023</t>
  </si>
  <si>
    <t>GEGK539009P9</t>
  </si>
  <si>
    <t>18432251</t>
  </si>
  <si>
    <t>SUBWAY #54798 (SERV.ONLY)</t>
  </si>
  <si>
    <t>19489 SETON CRES SE SUITE 344</t>
  </si>
  <si>
    <t>T3M 1T4</t>
  </si>
  <si>
    <t>6201545PT191</t>
  </si>
  <si>
    <t>GEGK53700L4N</t>
  </si>
  <si>
    <t>18397528</t>
  </si>
  <si>
    <t>SUBWAY #57998 (SERV.ONLY)</t>
  </si>
  <si>
    <t>4619 FEDERATED RD</t>
  </si>
  <si>
    <t>SWAN HILLS</t>
  </si>
  <si>
    <t>T0G 2C0</t>
  </si>
  <si>
    <t>6201605PT094</t>
  </si>
  <si>
    <t>GEGK537013Y7</t>
  </si>
  <si>
    <t>18531690</t>
  </si>
  <si>
    <t>SUBWAY #56470 (SERV.ONLY)</t>
  </si>
  <si>
    <t>HWY 55 / 63 MAIN ST</t>
  </si>
  <si>
    <t>GRASSLAND</t>
  </si>
  <si>
    <t>T0A 1V0</t>
  </si>
  <si>
    <t>6201603PT283</t>
  </si>
  <si>
    <t>GEGK53700L75</t>
  </si>
  <si>
    <t>18531640</t>
  </si>
  <si>
    <t>SUBWAY #56635 (SERV.ONLY)</t>
  </si>
  <si>
    <t>320-220 LAKELAND DR</t>
  </si>
  <si>
    <t>SHERWOOD PARK</t>
  </si>
  <si>
    <t>T8H 0N6</t>
  </si>
  <si>
    <t>6201546PT108</t>
  </si>
  <si>
    <t>GEGK53200E3N</t>
  </si>
  <si>
    <t>18397530</t>
  </si>
  <si>
    <t>SUBWAY #56113 (SERV.ONLY)</t>
  </si>
  <si>
    <t>10716 82 AVE UNIT 104</t>
  </si>
  <si>
    <t>GRANDE PRAIRIE</t>
  </si>
  <si>
    <t>T8W 0G9</t>
  </si>
  <si>
    <t>6201550PT402</t>
  </si>
  <si>
    <t>Grande Prairie AB C$</t>
  </si>
  <si>
    <t>SUBWAY #56110 (SERV.ONLY)</t>
  </si>
  <si>
    <t>30-117 SUNRIDGE RD W</t>
  </si>
  <si>
    <t>T1J 5J1</t>
  </si>
  <si>
    <t>6201604PT097</t>
  </si>
  <si>
    <t>GEGK537013YE</t>
  </si>
  <si>
    <t>18479404</t>
  </si>
  <si>
    <t>SUBWAY #61645 (SERV.ONLY)</t>
  </si>
  <si>
    <t>1380 ROBINSON AVE SUITE 1</t>
  </si>
  <si>
    <t>PENHOLD</t>
  </si>
  <si>
    <t>T0M 1R0</t>
  </si>
  <si>
    <t>6201552PT114</t>
  </si>
  <si>
    <t>GEGK53500FEA</t>
  </si>
  <si>
    <t>18479453</t>
  </si>
  <si>
    <t>SUBWAY #58560 (SERV.ONLY)</t>
  </si>
  <si>
    <t>2312 KINGSWAY</t>
  </si>
  <si>
    <t>V5R 5G9</t>
  </si>
  <si>
    <t>6201548PT199</t>
  </si>
  <si>
    <t>GEGK539009NC</t>
  </si>
  <si>
    <t>18397575</t>
  </si>
  <si>
    <t>SUBWAY #60663 (SERV.ONLY)</t>
  </si>
  <si>
    <t>7031 120 ST UNIT 7059</t>
  </si>
  <si>
    <t>V4E 2A9</t>
  </si>
  <si>
    <t>6201549PT067</t>
  </si>
  <si>
    <t>GEGK54300GJG</t>
  </si>
  <si>
    <t>SUBWAY #55162 (SERV.ONLY)</t>
  </si>
  <si>
    <t>14313 CRESCENT RD</t>
  </si>
  <si>
    <t>V4P 2A2</t>
  </si>
  <si>
    <t>6201605PT003</t>
  </si>
  <si>
    <t>GEGK544007YK</t>
  </si>
  <si>
    <t>SUBWAY #58695 (SERV.ONLY)</t>
  </si>
  <si>
    <t>1162 ALBERNI ST</t>
  </si>
  <si>
    <t>V6E 1A5</t>
  </si>
  <si>
    <t>6201604PT232</t>
  </si>
  <si>
    <t>GEGK537013X7</t>
  </si>
  <si>
    <t>18531733</t>
  </si>
  <si>
    <t>SUBWAY #59568 (SERV.ONLY)</t>
  </si>
  <si>
    <t>4737 WILLINGDON AVE</t>
  </si>
  <si>
    <t>V5H 4H8</t>
  </si>
  <si>
    <t>6201543PT010</t>
  </si>
  <si>
    <t>GEGK531001F9</t>
  </si>
  <si>
    <t>18354705</t>
  </si>
  <si>
    <t>SUBWAY #51688 (SERV.ONLY)</t>
  </si>
  <si>
    <t>3380 DAVID AVE UNIT 2</t>
  </si>
  <si>
    <t>6201608PT121</t>
  </si>
  <si>
    <t>GEGK544007KX</t>
  </si>
  <si>
    <t>18562743</t>
  </si>
  <si>
    <t>SUBWAY #52881 (SERV.ONLY)</t>
  </si>
  <si>
    <t>110-510 W HASTINGS ST W</t>
  </si>
  <si>
    <t>V6B 1L8</t>
  </si>
  <si>
    <t>6201544PT118</t>
  </si>
  <si>
    <t>GEGK52800HGU</t>
  </si>
  <si>
    <t>18531763</t>
  </si>
  <si>
    <t>SUBWAY #59704 (SERV.ONLY)</t>
  </si>
  <si>
    <t>64 MAIN ST S</t>
  </si>
  <si>
    <t>MINNEDOSA</t>
  </si>
  <si>
    <t>R0J 1E0</t>
  </si>
  <si>
    <t>6201602PT497</t>
  </si>
  <si>
    <t>18461940</t>
  </si>
  <si>
    <t>SUBWAY #57969 (SERV.ONLY)</t>
  </si>
  <si>
    <t>341 MAIN ST</t>
  </si>
  <si>
    <t>ARBORG</t>
  </si>
  <si>
    <t>R0C 0A0</t>
  </si>
  <si>
    <t>6201549PT063</t>
  </si>
  <si>
    <t>GEGK53500GQQ</t>
  </si>
  <si>
    <t>SUBWAY #60016 (SERV.ONLY)</t>
  </si>
  <si>
    <t>72 NORTH ST</t>
  </si>
  <si>
    <t>TRURO</t>
  </si>
  <si>
    <t>B2N 6M6</t>
  </si>
  <si>
    <t>6201607PT228</t>
  </si>
  <si>
    <t>New Glasgow NS C$</t>
  </si>
  <si>
    <t>SUBWAY #61108 (SERV.ONLY)</t>
  </si>
  <si>
    <t>5882 RAMA RD</t>
  </si>
  <si>
    <t>RAMA</t>
  </si>
  <si>
    <t>L3V 6H6</t>
  </si>
  <si>
    <t>6201551PT278</t>
  </si>
  <si>
    <t>GEGK53200E65</t>
  </si>
  <si>
    <t>18432340</t>
  </si>
  <si>
    <t>SUBWAY #58408 (SERV.ONLY)</t>
  </si>
  <si>
    <t>160 WATERLOO ST N UNIT 1</t>
  </si>
  <si>
    <t>THUNDER BAY</t>
  </si>
  <si>
    <t>P7C 6A8</t>
  </si>
  <si>
    <t>6201553PT025</t>
  </si>
  <si>
    <t>Thunder Bay ON C$</t>
  </si>
  <si>
    <t>GEGK539008UA</t>
  </si>
  <si>
    <t>18474211</t>
  </si>
  <si>
    <t>SUBWAY #56277 (SERV.ONLY)</t>
  </si>
  <si>
    <t>222 THE ESPLANADE UNIT 1B</t>
  </si>
  <si>
    <t>M5A 4M8</t>
  </si>
  <si>
    <t>6201602PT500</t>
  </si>
  <si>
    <t>GEGK53700M65</t>
  </si>
  <si>
    <t>SUBWAY #56661 (SERV.ONLY)</t>
  </si>
  <si>
    <t>220 RAILWAY AVE</t>
  </si>
  <si>
    <t>MAIDSTONE</t>
  </si>
  <si>
    <t>S0M 1M0</t>
  </si>
  <si>
    <t>6201604PT034</t>
  </si>
  <si>
    <t>GEGK53700M2V</t>
  </si>
  <si>
    <t>18479430</t>
  </si>
  <si>
    <t>SUBWAY #58573 (SERV.ONLY)</t>
  </si>
  <si>
    <t>6-3710 EGATE DR</t>
  </si>
  <si>
    <t>REGINA</t>
  </si>
  <si>
    <t>S4Z 1A5</t>
  </si>
  <si>
    <t>6201551PT303</t>
  </si>
  <si>
    <t>GEGK53700MA4</t>
  </si>
  <si>
    <t>SUBWAY #58637 (SERV.ONLY)</t>
  </si>
  <si>
    <t>136 C SIOUX AVE S</t>
  </si>
  <si>
    <t>FORT QU'APPELLE</t>
  </si>
  <si>
    <t>S0G 1S0</t>
  </si>
  <si>
    <t>6201608PT147</t>
  </si>
  <si>
    <t>GEGK54700144</t>
  </si>
  <si>
    <t>SUBWAY #61442 (SERV.ONLY)</t>
  </si>
  <si>
    <t>340 MAIN ST N</t>
  </si>
  <si>
    <t>MOOSE JAW</t>
  </si>
  <si>
    <t>S6H 3J9</t>
  </si>
  <si>
    <t>6201604PT141</t>
  </si>
  <si>
    <t>GEGK54400782</t>
  </si>
  <si>
    <t>18500249</t>
  </si>
  <si>
    <t>SUBWAY #58700 (SERV.ONLY)</t>
  </si>
  <si>
    <t>617 5TH ST W</t>
  </si>
  <si>
    <t>MEADOW LAKE</t>
  </si>
  <si>
    <t>S9X 1B1</t>
  </si>
  <si>
    <t>6201549PT035</t>
  </si>
  <si>
    <t>GEGK53200E1X</t>
  </si>
  <si>
    <t>18432329</t>
  </si>
  <si>
    <t>SUBWAY #63458 (SERV.ONLY)</t>
  </si>
  <si>
    <t>3 VANSITTART AVE</t>
  </si>
  <si>
    <t>WOODSTOCK</t>
  </si>
  <si>
    <t>N4S 6E1</t>
  </si>
  <si>
    <t>6201607PT232</t>
  </si>
  <si>
    <t>SUBWAY #64599 (SERV.ONLY)</t>
  </si>
  <si>
    <t>2405 VICTORIA AVE</t>
  </si>
  <si>
    <t>BRANDON</t>
  </si>
  <si>
    <t>R7B 3X1</t>
  </si>
  <si>
    <t>6201602PT530</t>
  </si>
  <si>
    <t>GEGK54300GSB</t>
  </si>
  <si>
    <t>SUBWAY #64162 (SERV.ONLY)</t>
  </si>
  <si>
    <t>714 NORWAY RD</t>
  </si>
  <si>
    <t>CANORA</t>
  </si>
  <si>
    <t>S0A 0L0</t>
  </si>
  <si>
    <t>6201604PT062</t>
  </si>
  <si>
    <t>GEGK544008C9</t>
  </si>
  <si>
    <t>18461942</t>
  </si>
  <si>
    <t>SUBWAY #65625 (SERV.ONLY)</t>
  </si>
  <si>
    <t>5002 43 ST</t>
  </si>
  <si>
    <t>CONSORT</t>
  </si>
  <si>
    <t>T0C 1B0</t>
  </si>
  <si>
    <t>6201543PT035</t>
  </si>
  <si>
    <t>GEGK52800HBH</t>
  </si>
  <si>
    <t>18354571</t>
  </si>
  <si>
    <t>SUBWAY #58915 (SERV.ONLY)</t>
  </si>
  <si>
    <t>23160 96 AVE SUITE 104</t>
  </si>
  <si>
    <t>FORT LANGLEY</t>
  </si>
  <si>
    <t>V1M 0O0</t>
  </si>
  <si>
    <t>6201542PT003</t>
  </si>
  <si>
    <t>GEGK52800J2H</t>
  </si>
  <si>
    <t>18354671</t>
  </si>
  <si>
    <t>SUBWAY #61471 (SERV.ONLY)</t>
  </si>
  <si>
    <t>50 SAGE CREEK BLVD UNIT 806</t>
  </si>
  <si>
    <t>R3X 0J6</t>
  </si>
  <si>
    <t>6201543PT067</t>
  </si>
  <si>
    <t>GEGK52800H1R</t>
  </si>
  <si>
    <t>18368436</t>
  </si>
  <si>
    <t>SUBWAY #66195 (SERV.ONLY)</t>
  </si>
  <si>
    <t>2000 TALBOT RD W</t>
  </si>
  <si>
    <t>N9A 6S4</t>
  </si>
  <si>
    <t>6201538PT003</t>
  </si>
  <si>
    <t>top of spire</t>
  </si>
  <si>
    <t>GEGK5290001Q</t>
  </si>
  <si>
    <t>SUBWAY #64766 (SERV.ONLY)</t>
  </si>
  <si>
    <t>5440 STANLEY AVE</t>
  </si>
  <si>
    <t>NIAGARA FALLS</t>
  </si>
  <si>
    <t>L2G 3X1</t>
  </si>
  <si>
    <t>6201547PT022</t>
  </si>
  <si>
    <t>GEGK53200E7G</t>
  </si>
  <si>
    <t>SUBWAY #55679 (SERV.ONLY)</t>
  </si>
  <si>
    <t>177 BOUL SAINT-JOSEPH</t>
  </si>
  <si>
    <t>J8Y 3X1</t>
  </si>
  <si>
    <t>6201544PT113</t>
  </si>
  <si>
    <t>GEGK53200E6Z</t>
  </si>
  <si>
    <t>SUBWAY #59360 (SERV.ONLY)</t>
  </si>
  <si>
    <t>6201547PT322</t>
  </si>
  <si>
    <t>GEGK53200ELS</t>
  </si>
  <si>
    <t>SUBWAY #58667 (SERV.ONLY)</t>
  </si>
  <si>
    <t>169 ENTERPRISE BLVD UNIT L-101</t>
  </si>
  <si>
    <t>L6G 0E7</t>
  </si>
  <si>
    <t>6201536PT037</t>
  </si>
  <si>
    <t>GEGK529000DY</t>
  </si>
  <si>
    <t>SUBWAY #63971 (SERV.ONLY)</t>
  </si>
  <si>
    <t>262 BAKER DR UNIT 100</t>
  </si>
  <si>
    <t>DARTMOUTH</t>
  </si>
  <si>
    <t>B2W 6L4</t>
  </si>
  <si>
    <t>6201602PT038</t>
  </si>
  <si>
    <t>GEGK5370135E</t>
  </si>
  <si>
    <t>SUBWAY #61936 (SERV.ONLY)</t>
  </si>
  <si>
    <t>1 BELL BLVD UNIT 1060</t>
  </si>
  <si>
    <t>ENFIELD</t>
  </si>
  <si>
    <t>B2T 1K2</t>
  </si>
  <si>
    <t>6201550PT358</t>
  </si>
  <si>
    <t>SUBWAY #61540 (SERV.ONLY)</t>
  </si>
  <si>
    <t>245 BISHOP DR</t>
  </si>
  <si>
    <t>E3C 1B1</t>
  </si>
  <si>
    <t>6201552PT082</t>
  </si>
  <si>
    <t>GEGK539009W6</t>
  </si>
  <si>
    <t>SUBWAY #61175 (SERV.ONLY)</t>
  </si>
  <si>
    <t>1-664 RUE PRINCIPALE</t>
  </si>
  <si>
    <t>NEGUAC</t>
  </si>
  <si>
    <t>E9G 1N4</t>
  </si>
  <si>
    <t>6201602PT300</t>
  </si>
  <si>
    <t>GEGK537013FK</t>
  </si>
  <si>
    <t>18500365</t>
  </si>
  <si>
    <t>SUBWAY #22347 (SERV.ONLY)</t>
  </si>
  <si>
    <t>95 LANDSDOWNE AVE</t>
  </si>
  <si>
    <t>ST JOHN</t>
  </si>
  <si>
    <t>E2K 3A1</t>
  </si>
  <si>
    <t>6201553PT004</t>
  </si>
  <si>
    <t>GEGK53700MF6</t>
  </si>
  <si>
    <t>SUBWAY #24315 (SERV.ONLY)</t>
  </si>
  <si>
    <t>17 ROUTE 172</t>
  </si>
  <si>
    <t>UPPER LETANG</t>
  </si>
  <si>
    <t>E5C 2C7</t>
  </si>
  <si>
    <t>6201550PT367</t>
  </si>
  <si>
    <t>SUBWAY #51509 (SERV.ONLY)</t>
  </si>
  <si>
    <t>65 ST-JOSEPH SUITE 69</t>
  </si>
  <si>
    <t>ALMA</t>
  </si>
  <si>
    <t>G8B 6V4</t>
  </si>
  <si>
    <t>6201552PT023</t>
  </si>
  <si>
    <t>Chicoutimi PQ C$</t>
  </si>
  <si>
    <t>GEGK53500FN1</t>
  </si>
  <si>
    <t>18486950</t>
  </si>
  <si>
    <t>SUBWAY #61801 (SERV.ONLY)</t>
  </si>
  <si>
    <t>2600 SAINT-HUBERT ST SUITE 2612</t>
  </si>
  <si>
    <t>JONQUIERE</t>
  </si>
  <si>
    <t>G7X 8S3</t>
  </si>
  <si>
    <t>6201550PT360</t>
  </si>
  <si>
    <t>18462071</t>
  </si>
  <si>
    <t>SUBWAY #53977 (SERV.ONLY)</t>
  </si>
  <si>
    <t>100 BOUL DE MORTAGNE UNITE D</t>
  </si>
  <si>
    <t>J4B 5M7</t>
  </si>
  <si>
    <t>6201603PT062</t>
  </si>
  <si>
    <t>GEGK54300H3J</t>
  </si>
  <si>
    <t>SUBWAY #50178 (SERV.ONLY)</t>
  </si>
  <si>
    <t>16 RUE AUTHIER RR 111</t>
  </si>
  <si>
    <t>SAINT-ALPHONSE-DE-GRANBY</t>
  </si>
  <si>
    <t>J0E 2A0</t>
  </si>
  <si>
    <t>6201550PT343</t>
  </si>
  <si>
    <t>GEGK53200DU1</t>
  </si>
  <si>
    <t>18461907</t>
  </si>
  <si>
    <t>SUBWAY #17635 (SERV.ONLY)</t>
  </si>
  <si>
    <t>25 CH DU GRAND-BERNIER S</t>
  </si>
  <si>
    <t>J0J 1R0</t>
  </si>
  <si>
    <t>6201549PT079</t>
  </si>
  <si>
    <t>GEGK53200EL2</t>
  </si>
  <si>
    <t>SUBWAY #56543 (SERV.ONLY)</t>
  </si>
  <si>
    <t>1160 MAIN ST</t>
  </si>
  <si>
    <t>AYER'S CLIFF</t>
  </si>
  <si>
    <t>J0B 1C0</t>
  </si>
  <si>
    <t>6201549PT104</t>
  </si>
  <si>
    <t>GEGK53200DSM</t>
  </si>
  <si>
    <t>SUBWAY #48777 (SERV.ONLY)</t>
  </si>
  <si>
    <t>8900 BOUL LEDUC BUREAU 50</t>
  </si>
  <si>
    <t>BROSSARD</t>
  </si>
  <si>
    <t>J4Y 0G4</t>
  </si>
  <si>
    <t>6201546PT174</t>
  </si>
  <si>
    <t>GEGK53200ELN</t>
  </si>
  <si>
    <t>18397550</t>
  </si>
  <si>
    <t>SUBWAY #60856 (SERV.ONLY)</t>
  </si>
  <si>
    <t>7405 GRANDE-ALLEE BUREAU 90</t>
  </si>
  <si>
    <t>J4Z 0M8</t>
  </si>
  <si>
    <t>6201546PT170</t>
  </si>
  <si>
    <t>GEGK53200FAG</t>
  </si>
  <si>
    <t>18397511</t>
  </si>
  <si>
    <t>SUBWAY #63396 (SERV.ONLY)</t>
  </si>
  <si>
    <t>7683 BOUL TASCHEREAU</t>
  </si>
  <si>
    <t>J4Y 1A4</t>
  </si>
  <si>
    <t>6201603PT308</t>
  </si>
  <si>
    <t>18531790</t>
  </si>
  <si>
    <t>SUBWAY #48613 (SERV.ONLY)</t>
  </si>
  <si>
    <t>125 CH SAINT-FRANCOIS-XAVIER BUREAU</t>
  </si>
  <si>
    <t>CANDIAC</t>
  </si>
  <si>
    <t>J5R 3X8</t>
  </si>
  <si>
    <t>6201550PT230</t>
  </si>
  <si>
    <t>GEGK539009PW</t>
  </si>
  <si>
    <t>SUBWAY #14126 (SERV.ONLY)</t>
  </si>
  <si>
    <t>427 2 RIVIERE</t>
  </si>
  <si>
    <t>COWANSVILLE</t>
  </si>
  <si>
    <t>J2K 1N4</t>
  </si>
  <si>
    <t>6201607PT293</t>
  </si>
  <si>
    <t>SUBWAY #60494 (SERV.ONLY)</t>
  </si>
  <si>
    <t>999 BOUL JEAN-DE BREBEUF</t>
  </si>
  <si>
    <t>DRUMMONDVILLE</t>
  </si>
  <si>
    <t>J2B 4T2</t>
  </si>
  <si>
    <t>6201547PT206</t>
  </si>
  <si>
    <t>GEGK53200DZV</t>
  </si>
  <si>
    <t>18462063</t>
  </si>
  <si>
    <t>6201549PT118</t>
  </si>
  <si>
    <t>18462028</t>
  </si>
  <si>
    <t>SUBWAY #63361 (SERV.ONLY)</t>
  </si>
  <si>
    <t>150 RUE ANGUS S BUREAU 3</t>
  </si>
  <si>
    <t>EAST ANGUS</t>
  </si>
  <si>
    <t>J0B 1R0</t>
  </si>
  <si>
    <t>6201603PT279</t>
  </si>
  <si>
    <t>GEGK5470013J</t>
  </si>
  <si>
    <t>18462056</t>
  </si>
  <si>
    <t>SUBWAY #48116 (SERV.ONLY)</t>
  </si>
  <si>
    <t>1485 SAINT-CHARLES ST W</t>
  </si>
  <si>
    <t>J4K 1A7</t>
  </si>
  <si>
    <t>6201549PT105</t>
  </si>
  <si>
    <t>GEGK53200FEW</t>
  </si>
  <si>
    <t>18428130</t>
  </si>
  <si>
    <t>SUBWAY #51806 (SERV.ONLY)</t>
  </si>
  <si>
    <t>2174 RUE DU COLISEE</t>
  </si>
  <si>
    <t>J4N 0H3</t>
  </si>
  <si>
    <t>6201550PT223</t>
  </si>
  <si>
    <t>18461885</t>
  </si>
  <si>
    <t>SUBWAY #55187 (SERV.ONLY)</t>
  </si>
  <si>
    <t>3137 BOUL TASCHEREAU</t>
  </si>
  <si>
    <t>J4V 2H2</t>
  </si>
  <si>
    <t>6201549PT100</t>
  </si>
  <si>
    <t>SUBWAY #63745 (SERV.ONLY)</t>
  </si>
  <si>
    <t>345 RUE SAINT-CHARLES O</t>
  </si>
  <si>
    <t>J4H 1E7</t>
  </si>
  <si>
    <t>6201606PT037</t>
  </si>
  <si>
    <t>GEGK51400VU1</t>
  </si>
  <si>
    <t>18531819</t>
  </si>
  <si>
    <t>SUBWAY #64671 (SERV.ONLY)</t>
  </si>
  <si>
    <t>2911 CH MILLETTA</t>
  </si>
  <si>
    <t>MAGOG</t>
  </si>
  <si>
    <t>J1X 0R4</t>
  </si>
  <si>
    <t>6201547PT194</t>
  </si>
  <si>
    <t>GEGK53200DRD</t>
  </si>
  <si>
    <t>18397543</t>
  </si>
  <si>
    <t>SUBWAY #30346 (SERV.ONLY)</t>
  </si>
  <si>
    <t>567 PRINCIPALE ST</t>
  </si>
  <si>
    <t>SAINT-AMABLE</t>
  </si>
  <si>
    <t>J0L 1N0</t>
  </si>
  <si>
    <t>6201546PT177</t>
  </si>
  <si>
    <t>GEGK53200DWU</t>
  </si>
  <si>
    <t>18397509</t>
  </si>
  <si>
    <t>SUBWAY #65087 (SERV.ONLY)</t>
  </si>
  <si>
    <t>320B RANG DES ECOSSAIS</t>
  </si>
  <si>
    <t>SAINTE-BRIGIDE-D'IBERVILLE</t>
  </si>
  <si>
    <t>J0J 1X0</t>
  </si>
  <si>
    <t>6201549PT102</t>
  </si>
  <si>
    <t>SUBWAY #49429 (SERV.ONLY)</t>
  </si>
  <si>
    <t>348 CH YAMASKA</t>
  </si>
  <si>
    <t>SAINT-GERMAIN-DE-GRANTHAM</t>
  </si>
  <si>
    <t>J0C 1K0</t>
  </si>
  <si>
    <t>6201549PT121</t>
  </si>
  <si>
    <t>GEGK53200E51</t>
  </si>
  <si>
    <t>18428139</t>
  </si>
  <si>
    <t>SUBWAY #18195 (SERV.ONLY)</t>
  </si>
  <si>
    <t>310 BOUL SAINT-LUC</t>
  </si>
  <si>
    <t>J2W 2A3</t>
  </si>
  <si>
    <t>6201605PT156</t>
  </si>
  <si>
    <t>GEGK53700LUH</t>
  </si>
  <si>
    <t>SUBWAY #56544 (SERV.ONLY)</t>
  </si>
  <si>
    <t>340 RUE BELVEDERE S UNITE 07B</t>
  </si>
  <si>
    <t>J1H 4B5</t>
  </si>
  <si>
    <t>6201547PT199</t>
  </si>
  <si>
    <t>GEGK53200EJ3</t>
  </si>
  <si>
    <t>18486915</t>
  </si>
  <si>
    <t>SUBWAY #58130 (SERV.ONLY)</t>
  </si>
  <si>
    <t>4225 BOUL BOURQUE</t>
  </si>
  <si>
    <t>J1L 1N7</t>
  </si>
  <si>
    <t>6201550PT364</t>
  </si>
  <si>
    <t>GEGK53200EVE</t>
  </si>
  <si>
    <t>SUBWAY #60451 (SERV.ONLY)</t>
  </si>
  <si>
    <t>1400 EDOUARD BLVD SUITE 109</t>
  </si>
  <si>
    <t>SAINT-HUBERT</t>
  </si>
  <si>
    <t>J4T 3T2</t>
  </si>
  <si>
    <t>6201547PT204</t>
  </si>
  <si>
    <t>GEGK531001AM</t>
  </si>
  <si>
    <t>18432442</t>
  </si>
  <si>
    <t>SUBWAY #60818 (SERV.ONLY)</t>
  </si>
  <si>
    <t>1430 CASAVANT BLVD E</t>
  </si>
  <si>
    <t>J2S 0G2</t>
  </si>
  <si>
    <t>6201546PT160</t>
  </si>
  <si>
    <t>GEGK5310010M</t>
  </si>
  <si>
    <t>18414608</t>
  </si>
  <si>
    <t>SUBWAY #28412 (SERV.ONLY)</t>
  </si>
  <si>
    <t>216 BOUL OMER-MARCIL</t>
  </si>
  <si>
    <t>ST-JEAN-SUR-RICHELIEU</t>
  </si>
  <si>
    <t>J2W 2V1</t>
  </si>
  <si>
    <t>6201550PT201</t>
  </si>
  <si>
    <t>GEGK53200E35</t>
  </si>
  <si>
    <t>18428138</t>
  </si>
  <si>
    <t>SUBWAY #33421 (SERV.ONLY)</t>
  </si>
  <si>
    <t>13950 RUE SAINT-SIMON</t>
  </si>
  <si>
    <t>J7N 1P3</t>
  </si>
  <si>
    <t>6201606PT013</t>
  </si>
  <si>
    <t>GEGK5440077X</t>
  </si>
  <si>
    <t>18531778</t>
  </si>
  <si>
    <t>SUBWAY #16838 (SERV.ONLY)</t>
  </si>
  <si>
    <t>173 25EME AVE</t>
  </si>
  <si>
    <t>ST-EUSTACHE</t>
  </si>
  <si>
    <t>J7P 2V1</t>
  </si>
  <si>
    <t>6201606PT041</t>
  </si>
  <si>
    <t>GEGK55000H2C</t>
  </si>
  <si>
    <t>18531773</t>
  </si>
  <si>
    <t>SUBWAY #38448 (SERV.ONLY)</t>
  </si>
  <si>
    <t>3741 CH D'OKA</t>
  </si>
  <si>
    <t>ST-JOSEPH-DU-LAC</t>
  </si>
  <si>
    <t>J0N 1M0</t>
  </si>
  <si>
    <t>6201604PT105</t>
  </si>
  <si>
    <t>GEGK5440080A</t>
  </si>
  <si>
    <t>18461919</t>
  </si>
  <si>
    <t>SUBWAY #56142 (SERV.ONLY)</t>
  </si>
  <si>
    <t>795 BOUL FIRESTONE</t>
  </si>
  <si>
    <t>JOLIETTE</t>
  </si>
  <si>
    <t>J6E 2W4</t>
  </si>
  <si>
    <t>6201549PT119</t>
  </si>
  <si>
    <t>GEGK531001ES</t>
  </si>
  <si>
    <t>SUBWAY #55364 (SERV.ONLY)</t>
  </si>
  <si>
    <t>1110 RUE PROVOST</t>
  </si>
  <si>
    <t>LACHINE</t>
  </si>
  <si>
    <t>H8S 1N5</t>
  </si>
  <si>
    <t>6201550PT226</t>
  </si>
  <si>
    <t>GEGK53500G3P</t>
  </si>
  <si>
    <t>SUBWAY #51521 (SERV.ONLY)</t>
  </si>
  <si>
    <t>277 BOUL DE L'ANGE-GARDIEN</t>
  </si>
  <si>
    <t>J5W 1R8</t>
  </si>
  <si>
    <t>6201549PT122</t>
  </si>
  <si>
    <t>GEGK53100103</t>
  </si>
  <si>
    <t>SUBWAY #27431 (SERV.ONLY)</t>
  </si>
  <si>
    <t>5555 DES LAURENTIDES BLVD SUITE 17</t>
  </si>
  <si>
    <t>H7K 2K4</t>
  </si>
  <si>
    <t>6201605PT113</t>
  </si>
  <si>
    <t>GEGK53700KPR</t>
  </si>
  <si>
    <t>18547938</t>
  </si>
  <si>
    <t>SUBWAY #51047 (SERV.ONLY)</t>
  </si>
  <si>
    <t>663 BOUL CURE-LABELLE</t>
  </si>
  <si>
    <t>SAINTE-ROSE</t>
  </si>
  <si>
    <t>H7L 5R7</t>
  </si>
  <si>
    <t>6201547PT293</t>
  </si>
  <si>
    <t>GEGK53200EDY</t>
  </si>
  <si>
    <t>18432445</t>
  </si>
  <si>
    <t>SUBWAY #53119 (SERV.ONLY)</t>
  </si>
  <si>
    <t>6201544PT106</t>
  </si>
  <si>
    <t>GEGK53200EFA</t>
  </si>
  <si>
    <t>18432444</t>
  </si>
  <si>
    <t>SUBWAY #54471 (SERV.ONLY)</t>
  </si>
  <si>
    <t>279-281 CONCORDE E BLVD</t>
  </si>
  <si>
    <t>H7G 2E5</t>
  </si>
  <si>
    <t>6201550PT224</t>
  </si>
  <si>
    <t>GEGK53500FB2</t>
  </si>
  <si>
    <t>SUBWAY #54472 (SERV.ONLY)</t>
  </si>
  <si>
    <t>1135 BOUL SAINT-MARTIN O</t>
  </si>
  <si>
    <t>H7S 1M8</t>
  </si>
  <si>
    <t>6201546PT167</t>
  </si>
  <si>
    <t>GEGK5310007Q</t>
  </si>
  <si>
    <t>18414606</t>
  </si>
  <si>
    <t>SUBWAY #61524 (SERV.ONLY)</t>
  </si>
  <si>
    <t>1857 RENE-LAENNEC BLVD</t>
  </si>
  <si>
    <t>H7M 5E2</t>
  </si>
  <si>
    <t>6201605PT214</t>
  </si>
  <si>
    <t>GEGK551010V1</t>
  </si>
  <si>
    <t>18531779</t>
  </si>
  <si>
    <t>SUBWAY #62377 (SERV.ONLY)</t>
  </si>
  <si>
    <t>293A CARTIER BLVD W</t>
  </si>
  <si>
    <t>H7N 2J1</t>
  </si>
  <si>
    <t>6201552PT024</t>
  </si>
  <si>
    <t>GEGK53200E2R</t>
  </si>
  <si>
    <t>SUBWAY #33912 (SERV.ONLY)</t>
  </si>
  <si>
    <t>505 341 RTE</t>
  </si>
  <si>
    <t>L'EPIPHANIE</t>
  </si>
  <si>
    <t>J5X 4A8</t>
  </si>
  <si>
    <t>6201550PT210</t>
  </si>
  <si>
    <t>GEGK531000QF</t>
  </si>
  <si>
    <t>SUBWAY #45646 (SERV.ONLY)</t>
  </si>
  <si>
    <t>17655 RUE CHARLES</t>
  </si>
  <si>
    <t>J7J 0L6</t>
  </si>
  <si>
    <t>6201550PT346</t>
  </si>
  <si>
    <t>GEGK53200EKA</t>
  </si>
  <si>
    <t>18486941</t>
  </si>
  <si>
    <t>SUBWAY #53942 (SERV.ONLY)</t>
  </si>
  <si>
    <t>18255 BOUL DE VERSAILLES</t>
  </si>
  <si>
    <t>J7J 0R6</t>
  </si>
  <si>
    <t>6201546PT163</t>
  </si>
  <si>
    <t>GEGK53200EAQ</t>
  </si>
  <si>
    <t>18397546</t>
  </si>
  <si>
    <t>SUBWAY #24010 (SERV.ONLY)</t>
  </si>
  <si>
    <t>1276 RUE SAINTE-CATHERINE E</t>
  </si>
  <si>
    <t>H2L 2H2</t>
  </si>
  <si>
    <t>6201549PT103</t>
  </si>
  <si>
    <t>GEGK53100255</t>
  </si>
  <si>
    <t>SUBWAY #62221 (SERV.ONLY)</t>
  </si>
  <si>
    <t>230 SHELLARD LANE UNIT C5</t>
  </si>
  <si>
    <t>N3T 0B9</t>
  </si>
  <si>
    <t>6201604PT158</t>
  </si>
  <si>
    <t>GEGK544007C4</t>
  </si>
  <si>
    <t>18447266</t>
  </si>
  <si>
    <t>SUBWAY #62061 (SERV.ONLY)</t>
  </si>
  <si>
    <t>575 CONESTOGA BLVD</t>
  </si>
  <si>
    <t>N1R 7P5</t>
  </si>
  <si>
    <t>6201549PT044</t>
  </si>
  <si>
    <t>GEGK53500FU1</t>
  </si>
  <si>
    <t>18474234</t>
  </si>
  <si>
    <t>SUBWAY #53178 (SERV.ONLY)</t>
  </si>
  <si>
    <t>1762 3E AVE</t>
  </si>
  <si>
    <t>VAL-D'OR</t>
  </si>
  <si>
    <t>J9P 1W4</t>
  </si>
  <si>
    <t>6201547PT205</t>
  </si>
  <si>
    <t>GEGK53200E4X</t>
  </si>
  <si>
    <t>18461916</t>
  </si>
  <si>
    <t>SUBWAY #29958 (SERV.ONLY)</t>
  </si>
  <si>
    <t>4969 QUEEN-MARY CH</t>
  </si>
  <si>
    <t>H3W 1X4</t>
  </si>
  <si>
    <t>6201546PT165</t>
  </si>
  <si>
    <t>GEGK53200DT9</t>
  </si>
  <si>
    <t>18414610</t>
  </si>
  <si>
    <t>SUBWAY #48943 (SERV.ONLY)</t>
  </si>
  <si>
    <t>1500 RUE DE BLEURY</t>
  </si>
  <si>
    <t>H3A 2J2</t>
  </si>
  <si>
    <t>6201549PT094</t>
  </si>
  <si>
    <t>GEGK53200E5Y</t>
  </si>
  <si>
    <t>SUBWAY #51898 (SERV.ONLY)</t>
  </si>
  <si>
    <t>2029 RUE METCALFE</t>
  </si>
  <si>
    <t>H3A 1X7</t>
  </si>
  <si>
    <t>6201547PT193</t>
  </si>
  <si>
    <t>GEGK53200ESN</t>
  </si>
  <si>
    <t>18397544</t>
  </si>
  <si>
    <t>SUBWAY #51993 (SERV.ONLY)</t>
  </si>
  <si>
    <t>7519 BOUL MAURICE-DUPLESSIS</t>
  </si>
  <si>
    <t>H1E 7N2</t>
  </si>
  <si>
    <t>6201606PT018</t>
  </si>
  <si>
    <t>GEGK55000H5G</t>
  </si>
  <si>
    <t>18531820</t>
  </si>
  <si>
    <t>SUBWAY #61151 (SERV.ONLY)</t>
  </si>
  <si>
    <t>415 RUE JEAN-TALON O</t>
  </si>
  <si>
    <t>H3N 1P9</t>
  </si>
  <si>
    <t>6201550PT221</t>
  </si>
  <si>
    <t>GEGK53200EYB</t>
  </si>
  <si>
    <t>SUBWAY #61523 (SERV.ONLY)</t>
  </si>
  <si>
    <t>4507 RUE BEAUBIEN E</t>
  </si>
  <si>
    <t>H1T 1T4</t>
  </si>
  <si>
    <t>6201603PT290</t>
  </si>
  <si>
    <t>GEGK537013ZR</t>
  </si>
  <si>
    <t>SUBWAY #48942 (SERV.ONLY)</t>
  </si>
  <si>
    <t>2330 CH LUCERNE</t>
  </si>
  <si>
    <t>MONT-ROYAL</t>
  </si>
  <si>
    <t>H3R 2J8</t>
  </si>
  <si>
    <t>6201604PT106</t>
  </si>
  <si>
    <t>GEGK5470012C</t>
  </si>
  <si>
    <t>18531804</t>
  </si>
  <si>
    <t>SUBWAY #54359 (SERV.ONLY)</t>
  </si>
  <si>
    <t>4 RUE BRIDGE UNITE A-6</t>
  </si>
  <si>
    <t>ORMSTOWN</t>
  </si>
  <si>
    <t>J0S 1K0</t>
  </si>
  <si>
    <t>6201546PT009</t>
  </si>
  <si>
    <t>GEGK531000ZP</t>
  </si>
  <si>
    <t>18432420</t>
  </si>
  <si>
    <t>SUBWAY #45209 (SERV.ONLY)</t>
  </si>
  <si>
    <t>173 RUE NOTRE-DAME SUITE 7A</t>
  </si>
  <si>
    <t>REPENTIGNY</t>
  </si>
  <si>
    <t>J6A 5L3</t>
  </si>
  <si>
    <t>6201603PT263</t>
  </si>
  <si>
    <t>GEGK537013WY</t>
  </si>
  <si>
    <t>SUBWAY #56278 (SERV.ONLY)</t>
  </si>
  <si>
    <t>250 RUE JACQUES-PLANTE BUREAU 102</t>
  </si>
  <si>
    <t>J5Y 0L2</t>
  </si>
  <si>
    <t>6201550PT212</t>
  </si>
  <si>
    <t>GEGK53200ETA</t>
  </si>
  <si>
    <t>SUBWAY #59615 (SERV.ONLY)</t>
  </si>
  <si>
    <t>100 201 RTE</t>
  </si>
  <si>
    <t>RIGAUD</t>
  </si>
  <si>
    <t>J0P 1P0</t>
  </si>
  <si>
    <t>6201605PT220</t>
  </si>
  <si>
    <t>GEGK55000GKS</t>
  </si>
  <si>
    <t>18531777</t>
  </si>
  <si>
    <t>SUBWAY #42593 (SERV.ONLY)</t>
  </si>
  <si>
    <t>2313 BOUL SAINTE-SOPHIE</t>
  </si>
  <si>
    <t>SAINTE-SOPHIE</t>
  </si>
  <si>
    <t>J5J 2V3</t>
  </si>
  <si>
    <t>6201549PT113</t>
  </si>
  <si>
    <t>GEGK53200E5H</t>
  </si>
  <si>
    <t>18428136</t>
  </si>
  <si>
    <t>SUBWAY #57133 (SERV.ONLY)</t>
  </si>
  <si>
    <t>6971D CH DE LA COTE-DE-LIESSE</t>
  </si>
  <si>
    <t>SAINT-LAURENT</t>
  </si>
  <si>
    <t>H4T 1Z3</t>
  </si>
  <si>
    <t>6201545PT042</t>
  </si>
  <si>
    <t>GEGK53200F2U</t>
  </si>
  <si>
    <t>18397537</t>
  </si>
  <si>
    <t>SUBWAY #26120 (SERV.ONLY)</t>
  </si>
  <si>
    <t>5213 BOUL HEBERT</t>
  </si>
  <si>
    <t>SALABERRY-DE-VALLEYFIELD</t>
  </si>
  <si>
    <t>J6S 6B8</t>
  </si>
  <si>
    <t>6201550PT225</t>
  </si>
  <si>
    <t>GEGK53500G23</t>
  </si>
  <si>
    <t>18397508</t>
  </si>
  <si>
    <t>SUBWAY #53195 (SERV.ONLY)</t>
  </si>
  <si>
    <t>50 RUE DUFFERIN UNITE 00161</t>
  </si>
  <si>
    <t>J6S 4W4</t>
  </si>
  <si>
    <t>6201547PT300</t>
  </si>
  <si>
    <t>GEGK5310007D</t>
  </si>
  <si>
    <t>18432441</t>
  </si>
  <si>
    <t>SUBWAY #53901 (SERV.ONLY)</t>
  </si>
  <si>
    <t>258A RUE SAINT-JOSEPH</t>
  </si>
  <si>
    <t>STE-MARTINE</t>
  </si>
  <si>
    <t>J0S 1V0</t>
  </si>
  <si>
    <t>6201547PT292</t>
  </si>
  <si>
    <t>GEGK53200E8Z</t>
  </si>
  <si>
    <t>18428132</t>
  </si>
  <si>
    <t>SUBWAY #51694 (SERV.ONLY)</t>
  </si>
  <si>
    <t>215 RUE DE MARTIGNY O</t>
  </si>
  <si>
    <t>ST-JEROME</t>
  </si>
  <si>
    <t>J7Y 2G4</t>
  </si>
  <si>
    <t>6201547PT304</t>
  </si>
  <si>
    <t>GEGK53200E4W</t>
  </si>
  <si>
    <t>18486936</t>
  </si>
  <si>
    <t>SUBWAY #53337 (SERV.ONLY)</t>
  </si>
  <si>
    <t>1074 BOUL DU GRAND-HERON</t>
  </si>
  <si>
    <t>J7Y 5K8</t>
  </si>
  <si>
    <t>6201549PT080</t>
  </si>
  <si>
    <t>GEGK53200DSQ</t>
  </si>
  <si>
    <t>18486929</t>
  </si>
  <si>
    <t>SUBWAY #57208 (SERV.ONLY)</t>
  </si>
  <si>
    <t>8492 LACORDAIRE BLVD</t>
  </si>
  <si>
    <t>H1R 2A5</t>
  </si>
  <si>
    <t>6201550PT363</t>
  </si>
  <si>
    <t>GEGK53200DTA</t>
  </si>
  <si>
    <t>SUBWAY #42421 (SERV.ONLY)</t>
  </si>
  <si>
    <t>135 335 RTE</t>
  </si>
  <si>
    <t>ST-LIN-LAURENTIDES</t>
  </si>
  <si>
    <t>J5M 2C1</t>
  </si>
  <si>
    <t>6201545PT077</t>
  </si>
  <si>
    <t>GEGK53200E3V</t>
  </si>
  <si>
    <t>18428107</t>
  </si>
  <si>
    <t>SUBWAY #56143 (SERV.ONLY)</t>
  </si>
  <si>
    <t>623 BOUL DE L'INDUSTRIE</t>
  </si>
  <si>
    <t>SAINT-PAUL</t>
  </si>
  <si>
    <t>J0K 3E0</t>
  </si>
  <si>
    <t>6201549PT092</t>
  </si>
  <si>
    <t>GEGK531000P9</t>
  </si>
  <si>
    <t>SUBWAY #51708 (SERV.ONLY)</t>
  </si>
  <si>
    <t>144 RUE SAINTE-CATHERINE</t>
  </si>
  <si>
    <t>ST-POLYCARPE</t>
  </si>
  <si>
    <t>J0P 1X0</t>
  </si>
  <si>
    <t>6201547PT296</t>
  </si>
  <si>
    <t>GEGK53200E95</t>
  </si>
  <si>
    <t>18432437</t>
  </si>
  <si>
    <t>SUBWAY #43421 (SERV.ONLY)</t>
  </si>
  <si>
    <t>2800 BOUL DE LA PINIERE</t>
  </si>
  <si>
    <t>J6X 0G4</t>
  </si>
  <si>
    <t>6201545PT084</t>
  </si>
  <si>
    <t>GEGK53700EGP</t>
  </si>
  <si>
    <t>18432423</t>
  </si>
  <si>
    <t>SUBWAY #54374 (SERV.ONLY)</t>
  </si>
  <si>
    <t>1351 117 RTE</t>
  </si>
  <si>
    <t>VAL-DAVID</t>
  </si>
  <si>
    <t>J0T 2N0</t>
  </si>
  <si>
    <t>6201550PT222</t>
  </si>
  <si>
    <t>GEGK53500FK8</t>
  </si>
  <si>
    <t>18462053</t>
  </si>
  <si>
    <t>SUBWAY #43531 (SERV.ONLY)</t>
  </si>
  <si>
    <t>2915-B BOUL DE LA GARE LOCAL 110</t>
  </si>
  <si>
    <t>VAUDREUIL-DORION</t>
  </si>
  <si>
    <t>J7V 8P2</t>
  </si>
  <si>
    <t>6201546PT019</t>
  </si>
  <si>
    <t>GEGK53200ER6</t>
  </si>
  <si>
    <t>18414592</t>
  </si>
  <si>
    <t>SUBWAY #64612 (SERV.ONLY)</t>
  </si>
  <si>
    <t>22700 CH DUMBERRY UNITE 1</t>
  </si>
  <si>
    <t>J7V 0M8</t>
  </si>
  <si>
    <t>6201550PT357</t>
  </si>
  <si>
    <t>GEGK53200EGK</t>
  </si>
  <si>
    <t>18486943</t>
  </si>
  <si>
    <t>SUBWAY #52965 (SERV.ONLY)</t>
  </si>
  <si>
    <t>370 MONTEE INDUSTRIELLE</t>
  </si>
  <si>
    <t>RIMOUSKI</t>
  </si>
  <si>
    <t>G5M 1X1</t>
  </si>
  <si>
    <t>6201549PT120</t>
  </si>
  <si>
    <t>Rimouski PQ C$</t>
  </si>
  <si>
    <t>GEGK53200DZS</t>
  </si>
  <si>
    <t>SUBWAY #64663 (SERV.ONLY)</t>
  </si>
  <si>
    <t>82 BOUL CARTIER</t>
  </si>
  <si>
    <t>RIVIERE-DU-LOUP</t>
  </si>
  <si>
    <t>G5R 2M9</t>
  </si>
  <si>
    <t>6201549PT093</t>
  </si>
  <si>
    <t>GEGK53200F2Z</t>
  </si>
  <si>
    <t>18486947</t>
  </si>
  <si>
    <t>SUBWAY #38454 (SERV.ONLY)</t>
  </si>
  <si>
    <t>SAINT-PASCAL</t>
  </si>
  <si>
    <t>G0L 3Y0</t>
  </si>
  <si>
    <t>6201549PT097</t>
  </si>
  <si>
    <t>GEGK531001HA</t>
  </si>
  <si>
    <t>18486945</t>
  </si>
  <si>
    <t>SUBWAY #23805 (SERV.ONLY)</t>
  </si>
  <si>
    <t>634 RUE RICHARD</t>
  </si>
  <si>
    <t>TROIS-PISTOLES</t>
  </si>
  <si>
    <t>G0L 4K0</t>
  </si>
  <si>
    <t>6201603PT260</t>
  </si>
  <si>
    <t>GEGK53500F7J</t>
  </si>
  <si>
    <t>18531791</t>
  </si>
  <si>
    <t>SUBWAY #32613 (SERV.ONLY)</t>
  </si>
  <si>
    <t>1087 RUE BOREALE</t>
  </si>
  <si>
    <t>HAVRE-SAINT-PIERRE</t>
  </si>
  <si>
    <t>G0G 1P0</t>
  </si>
  <si>
    <t>6201607PT226</t>
  </si>
  <si>
    <t>Sept-Iles PQ C$</t>
  </si>
  <si>
    <t>18547929</t>
  </si>
  <si>
    <t>SUBWAY #63475 (SERV.ONLY)</t>
  </si>
  <si>
    <t>900 FAIRWAY CRES UNIT 6</t>
  </si>
  <si>
    <t>N2A 0A1</t>
  </si>
  <si>
    <t>6201544PT096</t>
  </si>
  <si>
    <t>GEGK52800HJG</t>
  </si>
  <si>
    <t>18354556</t>
  </si>
  <si>
    <t>SUBWAY #65040 (SERV.ONLY)</t>
  </si>
  <si>
    <t>250 KING ST W UNIT 2</t>
  </si>
  <si>
    <t>N2G 1B6</t>
  </si>
  <si>
    <t>6201549PT043</t>
  </si>
  <si>
    <t>GEGK53500E9R</t>
  </si>
  <si>
    <t>18474235</t>
  </si>
  <si>
    <t>SUBWAY #57983 (SERV.ONLY)</t>
  </si>
  <si>
    <t>2224 WALKER RD SUITE 10</t>
  </si>
  <si>
    <t>N8W 5L7</t>
  </si>
  <si>
    <t>6201608PT006</t>
  </si>
  <si>
    <t>GEGK55000GYW</t>
  </si>
  <si>
    <t>18500438</t>
  </si>
  <si>
    <t>SUBWAY #60419 (SERV.ONLY)</t>
  </si>
  <si>
    <t>2470 DOUGALL AVE</t>
  </si>
  <si>
    <t>N8X 1T2</t>
  </si>
  <si>
    <t>6201550PT253</t>
  </si>
  <si>
    <t>GEGK53800L8X</t>
  </si>
  <si>
    <t>18368412</t>
  </si>
  <si>
    <t>SUBWAY #64034 (SERV.ONLY)</t>
  </si>
  <si>
    <t>1291 WYANDOTTE ST E UNIT 3</t>
  </si>
  <si>
    <t>N9A 3K6</t>
  </si>
  <si>
    <t>6201552PT084</t>
  </si>
  <si>
    <t>GEGK531001XU</t>
  </si>
  <si>
    <t>18368410</t>
  </si>
  <si>
    <t>SUBWAY #61183 (SERV.ONLY)</t>
  </si>
  <si>
    <t>2363 TAUNTON RD E UNIT 3</t>
  </si>
  <si>
    <t>HAMPTON</t>
  </si>
  <si>
    <t>L0B 1M0</t>
  </si>
  <si>
    <t>6201602PT029</t>
  </si>
  <si>
    <t>GEGK53200DX5</t>
  </si>
  <si>
    <t>SUBWAY #64261 (SERV.ONLY)</t>
  </si>
  <si>
    <t>119 OSLER DR UNIT 11</t>
  </si>
  <si>
    <t>DUNDAS</t>
  </si>
  <si>
    <t>L9H 6X4</t>
  </si>
  <si>
    <t>6201542PT034</t>
  </si>
  <si>
    <t>GEGK53200DXF</t>
  </si>
  <si>
    <t>18368354</t>
  </si>
  <si>
    <t>SUBWAY #61171 (SERV.ONLY)</t>
  </si>
  <si>
    <t>159 MAIN ST E UNIT 1-A</t>
  </si>
  <si>
    <t>GRIMSBY</t>
  </si>
  <si>
    <t>L3M 1P2</t>
  </si>
  <si>
    <t>6201604PT175</t>
  </si>
  <si>
    <t>GEGK544007AS</t>
  </si>
  <si>
    <t>18447268</t>
  </si>
  <si>
    <t>SUBWAY #60875 (SERV.ONLY)</t>
  </si>
  <si>
    <t>905 RYMAL RD E UNIT 0115</t>
  </si>
  <si>
    <t>L8W 3M2</t>
  </si>
  <si>
    <t>6201543PT118</t>
  </si>
  <si>
    <t>GEGK53200EQF</t>
  </si>
  <si>
    <t>18368355</t>
  </si>
  <si>
    <t>SUBWAY #61675 (SERV.ONLY)</t>
  </si>
  <si>
    <t>7959 MCLEOD RD</t>
  </si>
  <si>
    <t>L2H 0G5</t>
  </si>
  <si>
    <t>6201552PT092</t>
  </si>
  <si>
    <t>GEGK54300GXD</t>
  </si>
  <si>
    <t>18447263</t>
  </si>
  <si>
    <t>SUBWAY #62653 (SERV.ONLY)</t>
  </si>
  <si>
    <t>597 MEADOWLARK BLVD SS 1</t>
  </si>
  <si>
    <t>ILE DES CHENES</t>
  </si>
  <si>
    <t>R0A 0T1</t>
  </si>
  <si>
    <t>6201549PT036</t>
  </si>
  <si>
    <t>GEGK53800L9B</t>
  </si>
  <si>
    <t>SUBWAY #60698 (SERV.ONLY)</t>
  </si>
  <si>
    <t>606 GARDINERS RD</t>
  </si>
  <si>
    <t>KINGSTON</t>
  </si>
  <si>
    <t>K7M 3X9</t>
  </si>
  <si>
    <t>6201551PT275</t>
  </si>
  <si>
    <t>Drink Counter</t>
  </si>
  <si>
    <t>GEGK53500GBB</t>
  </si>
  <si>
    <t>SUBWAY #65932 (SERV.ONLY)</t>
  </si>
  <si>
    <t>5379 OLD HWY SUITE 2</t>
  </si>
  <si>
    <t>SHANNONVILLE</t>
  </si>
  <si>
    <t>K0K 3A0</t>
  </si>
  <si>
    <t>6201547PT352</t>
  </si>
  <si>
    <t>GEGK53500GNW</t>
  </si>
  <si>
    <t>SUBWAY #59301 (SERV.ONLY)</t>
  </si>
  <si>
    <t>24585A HWY 7</t>
  </si>
  <si>
    <t>SHARBOT LAKE</t>
  </si>
  <si>
    <t>K0H 2P0</t>
  </si>
  <si>
    <t>6201551PT282</t>
  </si>
  <si>
    <t>GEGK531001EY</t>
  </si>
  <si>
    <t>SUBWAY #55732 (SERV.ONLY)</t>
  </si>
  <si>
    <t>2779 RUTLEDGE RD UNIT 2</t>
  </si>
  <si>
    <t>SYDENHAM</t>
  </si>
  <si>
    <t>K0H 2T0</t>
  </si>
  <si>
    <t>6201547PT238</t>
  </si>
  <si>
    <t>GEGK53200FXC</t>
  </si>
  <si>
    <t>18432429</t>
  </si>
  <si>
    <t>SUBWAY #55621 (SERV.ONLY)</t>
  </si>
  <si>
    <t>1283 COMMISSIONERS RD W</t>
  </si>
  <si>
    <t>N6K 1C9</t>
  </si>
  <si>
    <t>6201545PT017</t>
  </si>
  <si>
    <t>GEGK53200EEJ</t>
  </si>
  <si>
    <t>18368375</t>
  </si>
  <si>
    <t>SUBWAY #63471 (SERV.ONLY)</t>
  </si>
  <si>
    <t>1086 COMMISSIONERS RD E UNIT 104</t>
  </si>
  <si>
    <t>N5Z 4W8</t>
  </si>
  <si>
    <t>6201538PT006</t>
  </si>
  <si>
    <t>GEGK52800HOL</t>
  </si>
  <si>
    <t>18368383</t>
  </si>
  <si>
    <t>SUBWAY #63336 (SERV.ONLY)</t>
  </si>
  <si>
    <t>535 VIDAL ST S</t>
  </si>
  <si>
    <t>N7T 2V7</t>
  </si>
  <si>
    <t>6201544PT010</t>
  </si>
  <si>
    <t>GEGK52800H6D</t>
  </si>
  <si>
    <t>18368378</t>
  </si>
  <si>
    <t>SUBWAY #52398 (SERV.ONLY)</t>
  </si>
  <si>
    <t>HIGHWAY 1</t>
  </si>
  <si>
    <t>AUSTIN</t>
  </si>
  <si>
    <t>R0H 0C0</t>
  </si>
  <si>
    <t>6201552PT119</t>
  </si>
  <si>
    <t>GEGK539009KC</t>
  </si>
  <si>
    <t>SUBWAY #63284 (SERV.ONLY)</t>
  </si>
  <si>
    <t>200 1ST AVE</t>
  </si>
  <si>
    <t>CARBERRY</t>
  </si>
  <si>
    <t>R0K 0H0</t>
  </si>
  <si>
    <t>6201552PT007</t>
  </si>
  <si>
    <t>GEGK54300H6H</t>
  </si>
  <si>
    <t>SUBWAY #66161 (SERV.ONLY)</t>
  </si>
  <si>
    <t>49 RUE PRINCIPALE UNITE 5</t>
  </si>
  <si>
    <t>LA SALLE</t>
  </si>
  <si>
    <t>R0G 0A2</t>
  </si>
  <si>
    <t>6201543PT070</t>
  </si>
  <si>
    <t>GEGK531001JE</t>
  </si>
  <si>
    <t>18368430</t>
  </si>
  <si>
    <t>SUBWAY #63987 (SERV.ONLY)</t>
  </si>
  <si>
    <t>NW HWY 1 &amp; PROVINCIAL RD 207 U2 WCC</t>
  </si>
  <si>
    <t>R3P 2R8</t>
  </si>
  <si>
    <t>6201547PT261</t>
  </si>
  <si>
    <t>GEGK53500G3L</t>
  </si>
  <si>
    <t>18397625</t>
  </si>
  <si>
    <t>SUBWAY #61544 (SERV.ONLY)</t>
  </si>
  <si>
    <t>227 KAISER WILLIAM AVE</t>
  </si>
  <si>
    <t>LANGENBURG</t>
  </si>
  <si>
    <t>S0A 2A0</t>
  </si>
  <si>
    <t>6201607PT016</t>
  </si>
  <si>
    <t>GEGK5500GDC</t>
  </si>
  <si>
    <t>18547989</t>
  </si>
  <si>
    <t>SUBWAY #64224 (SERV.ONLY)</t>
  </si>
  <si>
    <t>601 QUEEN ELIZABETH BLVD W</t>
  </si>
  <si>
    <t>KAMSACK</t>
  </si>
  <si>
    <t>S0A 1S0</t>
  </si>
  <si>
    <t>6201604PT136</t>
  </si>
  <si>
    <t>GEGK537013K0</t>
  </si>
  <si>
    <t>18500246</t>
  </si>
  <si>
    <t>SUBWAY #59536 (SERV.ONLY)</t>
  </si>
  <si>
    <t>234 MAIN ST</t>
  </si>
  <si>
    <t>WADENA</t>
  </si>
  <si>
    <t>S0A 4J0</t>
  </si>
  <si>
    <t>6201552PT018</t>
  </si>
  <si>
    <t>GEGK53500EJE</t>
  </si>
  <si>
    <t>SUBWAY #52120 (SERV.ONLY)</t>
  </si>
  <si>
    <t>5-275 BROADWAY ST E UNIT F</t>
  </si>
  <si>
    <t>YORKTON</t>
  </si>
  <si>
    <t>S3N 3G7</t>
  </si>
  <si>
    <t>6201552PT068</t>
  </si>
  <si>
    <t>GEGK52800HGT</t>
  </si>
  <si>
    <t>SUBWAY #64695 (SERV.ONLY)</t>
  </si>
  <si>
    <t>400 MAIN ST</t>
  </si>
  <si>
    <t>BIG RIVER</t>
  </si>
  <si>
    <t>S0J 0E0</t>
  </si>
  <si>
    <t>6201607PT010</t>
  </si>
  <si>
    <t>GEGK55000GN5</t>
  </si>
  <si>
    <t>18524615</t>
  </si>
  <si>
    <t>SUBWAY #48599 (SERV.ONLY)</t>
  </si>
  <si>
    <t>218 15TH ST W</t>
  </si>
  <si>
    <t>PRINCE ALBERT</t>
  </si>
  <si>
    <t>S6V 3P8</t>
  </si>
  <si>
    <t>6201549PT002</t>
  </si>
  <si>
    <t>GEGK531001X4</t>
  </si>
  <si>
    <t>18397606</t>
  </si>
  <si>
    <t>SUBWAY #60891 (SERV.ONLY)</t>
  </si>
  <si>
    <t>85 1ST ST W</t>
  </si>
  <si>
    <t>LASHBURN</t>
  </si>
  <si>
    <t>S0K 4S2</t>
  </si>
  <si>
    <t>6201604PT025</t>
  </si>
  <si>
    <t>GEGK544007QF</t>
  </si>
  <si>
    <t>18479429</t>
  </si>
  <si>
    <t>SUBWAY #60256 (SERV.ONLY)</t>
  </si>
  <si>
    <t>4805 57TH AVE</t>
  </si>
  <si>
    <t>MACKLIN</t>
  </si>
  <si>
    <t>S0L 2C0</t>
  </si>
  <si>
    <t>6201605PT045</t>
  </si>
  <si>
    <t>GEGK537013ZZ</t>
  </si>
  <si>
    <t>18531631</t>
  </si>
  <si>
    <t>SUBWAY #64734 (SERV.ONLY)</t>
  </si>
  <si>
    <t>1505 AARON DR BAY SUITE 17</t>
  </si>
  <si>
    <t>PILOT BUTTE</t>
  </si>
  <si>
    <t>S0G 1C0</t>
  </si>
  <si>
    <t>6201606PT344</t>
  </si>
  <si>
    <t>GEGK55000GML</t>
  </si>
  <si>
    <t>18547984</t>
  </si>
  <si>
    <t>SUBWAY #62052 (SERV.ONLY)</t>
  </si>
  <si>
    <t>4555 GORDON RD</t>
  </si>
  <si>
    <t>S4W 0B7</t>
  </si>
  <si>
    <t>6201543PT053</t>
  </si>
  <si>
    <t>GEGK531001BW</t>
  </si>
  <si>
    <t>18368438</t>
  </si>
  <si>
    <t>SUBWAY #61114 (SERV.ONLY)</t>
  </si>
  <si>
    <t>395 HIGHWAY 6</t>
  </si>
  <si>
    <t>SOUTHEY</t>
  </si>
  <si>
    <t>S0G 4P0</t>
  </si>
  <si>
    <t>6201605PT100</t>
  </si>
  <si>
    <t>GEGK544007LS</t>
  </si>
  <si>
    <t>18524427</t>
  </si>
  <si>
    <t>SUBWAY #29875 (SERV.ONLY)</t>
  </si>
  <si>
    <t>700 1ST AVE E</t>
  </si>
  <si>
    <t>UNITY</t>
  </si>
  <si>
    <t>S0K 4L0</t>
  </si>
  <si>
    <t>6201551PT080</t>
  </si>
  <si>
    <t>GEGK53200DRS</t>
  </si>
  <si>
    <t>18461996</t>
  </si>
  <si>
    <t>SUBWAY #60074 (SERV.ONLY)</t>
  </si>
  <si>
    <t>800 YANKEE VALLEY BLVD SW UNIT 205</t>
  </si>
  <si>
    <t>T4B 3Y2</t>
  </si>
  <si>
    <t>6201548PT238</t>
  </si>
  <si>
    <t>GEGK53500GBK</t>
  </si>
  <si>
    <t>SUBWAY #65379 (SERV.ONLY)</t>
  </si>
  <si>
    <t>601 12 ST</t>
  </si>
  <si>
    <t>BASSANO</t>
  </si>
  <si>
    <t>T0J 0B0</t>
  </si>
  <si>
    <t>6201607PT251</t>
  </si>
  <si>
    <t>GEGK54800AS4</t>
  </si>
  <si>
    <t>18562782</t>
  </si>
  <si>
    <t>SUBWAY #07946 (SERV.ONLY)</t>
  </si>
  <si>
    <t>3174 SUNRIDGE BLVD NE</t>
  </si>
  <si>
    <t>T1Y 7G6</t>
  </si>
  <si>
    <t>6201551PT055</t>
  </si>
  <si>
    <t>GEGK531001W3</t>
  </si>
  <si>
    <t>SUBWAY #32117 (SERV.ONLY)</t>
  </si>
  <si>
    <t>7750 RANCHVIEW DR NW SUITE 18</t>
  </si>
  <si>
    <t>T3G 1Y9</t>
  </si>
  <si>
    <t>6201547PT356</t>
  </si>
  <si>
    <t>GEGK53500EY9</t>
  </si>
  <si>
    <t>18432252</t>
  </si>
  <si>
    <t>SUBWAY #50502 (SERV.ONLY)</t>
  </si>
  <si>
    <t>2105 52 ST SE</t>
  </si>
  <si>
    <t>T2B 2N3</t>
  </si>
  <si>
    <t>6201603PT058</t>
  </si>
  <si>
    <t>GEGK537013Z2</t>
  </si>
  <si>
    <t>18397499</t>
  </si>
  <si>
    <t>SUBWAY #50807 (SERV.ONLY)</t>
  </si>
  <si>
    <t>7000 48 ST SE</t>
  </si>
  <si>
    <t>T2C 4E1</t>
  </si>
  <si>
    <t>6201604PT098</t>
  </si>
  <si>
    <t>GEGK547001ER</t>
  </si>
  <si>
    <t>18479406</t>
  </si>
  <si>
    <t>SUBWAY #59084 (SERV.ONLY)</t>
  </si>
  <si>
    <t>6-252 AVIATION BLVD NE</t>
  </si>
  <si>
    <t>T2E 7G1</t>
  </si>
  <si>
    <t>6201551PT059</t>
  </si>
  <si>
    <t>GEGK539008ZP</t>
  </si>
  <si>
    <t>SUBWAY #59383 (SERV.ONLY)</t>
  </si>
  <si>
    <t>2060 SYMONS VALLEY PKY NW UNIT 3006</t>
  </si>
  <si>
    <t>T3P 0M9</t>
  </si>
  <si>
    <t>6201540PT048</t>
  </si>
  <si>
    <t>GEGK531601NS</t>
  </si>
  <si>
    <t>18354636</t>
  </si>
  <si>
    <t>SUBWAY #61309 (SERV.ONLY)</t>
  </si>
  <si>
    <t>200 11135 14TH ST NE UNIT A-102</t>
  </si>
  <si>
    <t>T3K 0Z7</t>
  </si>
  <si>
    <t>6201548PT013</t>
  </si>
  <si>
    <t>SUBWAY #61716 (SERV.ONLY)</t>
  </si>
  <si>
    <t>10822 50 ST SE</t>
  </si>
  <si>
    <t>T2C 5N9</t>
  </si>
  <si>
    <t>6201548PT219</t>
  </si>
  <si>
    <t>GEGK53200EP6</t>
  </si>
  <si>
    <t>SUBWAY #63956 (SERV.ONLY)</t>
  </si>
  <si>
    <t>5401 TEMPLE DR NE UNIT 104</t>
  </si>
  <si>
    <t>T1Y 3R7</t>
  </si>
  <si>
    <t>6201545PT019</t>
  </si>
  <si>
    <t>GEGK53200DZF</t>
  </si>
  <si>
    <t>18397512</t>
  </si>
  <si>
    <t>SUBWAY #65280 (SERV.ONLY)</t>
  </si>
  <si>
    <t>873 85TH ST SW SUITE 8009</t>
  </si>
  <si>
    <t>T3H 0J5</t>
  </si>
  <si>
    <t>6201602PT513</t>
  </si>
  <si>
    <t>18397495</t>
  </si>
  <si>
    <t>SUBWAY #65850 (SERV.ONLY)</t>
  </si>
  <si>
    <t>STONEY TRAIL &amp; 17 AVE SE</t>
  </si>
  <si>
    <t>T2A 3W1</t>
  </si>
  <si>
    <t>6201540PT047</t>
  </si>
  <si>
    <t>GEGK53200DZY</t>
  </si>
  <si>
    <t>18354633</t>
  </si>
  <si>
    <t>SUBWAY #62876 (SERV.ONLY)</t>
  </si>
  <si>
    <t>340 MORLEY RD E</t>
  </si>
  <si>
    <t>MORLEY</t>
  </si>
  <si>
    <t>T0L 1N0</t>
  </si>
  <si>
    <t>6201606PT314</t>
  </si>
  <si>
    <t>GEGK55000H67</t>
  </si>
  <si>
    <t>18531677</t>
  </si>
  <si>
    <t>SUBWAY #10126 (SERV.ONLY)</t>
  </si>
  <si>
    <t>304 6TH AVE N BOX 1689</t>
  </si>
  <si>
    <t>THREE HILLS</t>
  </si>
  <si>
    <t>T0M 2A0</t>
  </si>
  <si>
    <t>6201607PT212</t>
  </si>
  <si>
    <t>GEGK55000GBL</t>
  </si>
  <si>
    <t>18562805</t>
  </si>
  <si>
    <t>SUBWAY #15547 (SERV.ONLY)</t>
  </si>
  <si>
    <t>SLAVE LAKE</t>
  </si>
  <si>
    <t>T0G 2A0</t>
  </si>
  <si>
    <t>6201605PT103</t>
  </si>
  <si>
    <t>GEGK544007C5</t>
  </si>
  <si>
    <t>18531691</t>
  </si>
  <si>
    <t>SUBWAY #44720 (SERV.ONLY)</t>
  </si>
  <si>
    <t>1500 MAIN ST SW SUITE 450</t>
  </si>
  <si>
    <t>T0G 2A4</t>
  </si>
  <si>
    <t>6201605PT056</t>
  </si>
  <si>
    <t>GEGK544007C0</t>
  </si>
  <si>
    <t>18531692</t>
  </si>
  <si>
    <t>SUBWAY #60939 (SERV.ONLY)</t>
  </si>
  <si>
    <t>5508A 50TH ST</t>
  </si>
  <si>
    <t>DRAYTON VALLEY</t>
  </si>
  <si>
    <t>T7A 0B2</t>
  </si>
  <si>
    <t>6201603PT024</t>
  </si>
  <si>
    <t>GEGK537013HX</t>
  </si>
  <si>
    <t>18397482</t>
  </si>
  <si>
    <t>SUBWAY #56803 (SERV.ONLY)</t>
  </si>
  <si>
    <t>17044 90TH AVE</t>
  </si>
  <si>
    <t>T5T 6L6</t>
  </si>
  <si>
    <t>6201545PT197</t>
  </si>
  <si>
    <t>GEGK53200DSC</t>
  </si>
  <si>
    <t>18397531</t>
  </si>
  <si>
    <t>SUBWAY #58646 (SERV.ONLY)</t>
  </si>
  <si>
    <t>6112 50TH ST NW</t>
  </si>
  <si>
    <t>T6B 2N7</t>
  </si>
  <si>
    <t>6201548PT026</t>
  </si>
  <si>
    <t>GEGK539009XK</t>
  </si>
  <si>
    <t>18479385</t>
  </si>
  <si>
    <t>SUBWAY #63846 (SERV.ONLY)</t>
  </si>
  <si>
    <t>2331 - 66 ST NW STORE 322</t>
  </si>
  <si>
    <t>T6K 4B4</t>
  </si>
  <si>
    <t>6201602PT037</t>
  </si>
  <si>
    <t>GEGK53500F5C</t>
  </si>
  <si>
    <t>SUBWAY #51082 (SERV.ONLY)</t>
  </si>
  <si>
    <t>149 37400 HWY SUITE 2</t>
  </si>
  <si>
    <t>RED DEER COUNTY</t>
  </si>
  <si>
    <t>T4E 1B9</t>
  </si>
  <si>
    <t>6201551PT082</t>
  </si>
  <si>
    <t>GEGK53700MGM</t>
  </si>
  <si>
    <t>18479477</t>
  </si>
  <si>
    <t>SUBWAY #55203 (SERV.ONLY)</t>
  </si>
  <si>
    <t>67TH ST &amp; JOHNSTONE DR</t>
  </si>
  <si>
    <t>RED DEER</t>
  </si>
  <si>
    <t>T4P 1A7</t>
  </si>
  <si>
    <t>6201547PT328</t>
  </si>
  <si>
    <t>GEGK53700KW0</t>
  </si>
  <si>
    <t>SUBWAY #58490 (SERV.ONLY)</t>
  </si>
  <si>
    <t>17 MAIN ST NW</t>
  </si>
  <si>
    <t>FALHER</t>
  </si>
  <si>
    <t>T0H 1M0</t>
  </si>
  <si>
    <t>6201603PT065</t>
  </si>
  <si>
    <t>GEGK53700L8J</t>
  </si>
  <si>
    <t>18479405</t>
  </si>
  <si>
    <t>SUBWAY #54360 (SERV.ONLY)</t>
  </si>
  <si>
    <t>205 JENNIFER HEIL WAY SUITE 104</t>
  </si>
  <si>
    <t>SPRUCE GROVE</t>
  </si>
  <si>
    <t>T7X 0T3</t>
  </si>
  <si>
    <t>6201551PT283</t>
  </si>
  <si>
    <t>GEGK53700M96</t>
  </si>
  <si>
    <t>SUBWAY #63364 (SERV.ONLY)</t>
  </si>
  <si>
    <t>204-100 SNOWBIRD WAY</t>
  </si>
  <si>
    <t>FORT MCMURRAY</t>
  </si>
  <si>
    <t>T9H 0G3</t>
  </si>
  <si>
    <t>6201603PT259</t>
  </si>
  <si>
    <t>GEGK537013V9</t>
  </si>
  <si>
    <t>18397493</t>
  </si>
  <si>
    <t>SUBWAY #60927 (SERV.ONLY)</t>
  </si>
  <si>
    <t>8412 FRANKLIN AVE UNIT 120</t>
  </si>
  <si>
    <t>T9H 2J3</t>
  </si>
  <si>
    <t>6201602PT517</t>
  </si>
  <si>
    <t>GEGK54300GRV</t>
  </si>
  <si>
    <t>18479470</t>
  </si>
  <si>
    <t>SUBWAY #60675 (SERV.ONLY)</t>
  </si>
  <si>
    <t>5013 47TH AVE HWY 16 BOX 249</t>
  </si>
  <si>
    <t>ENTWISTLE</t>
  </si>
  <si>
    <t>T0E 0S0</t>
  </si>
  <si>
    <t>6201552PT070</t>
  </si>
  <si>
    <t>GEGK53500GU2</t>
  </si>
  <si>
    <t>18479422</t>
  </si>
  <si>
    <t>SUBWAY #63955 (SERV.ONLY)</t>
  </si>
  <si>
    <t>420 LEACOCK DR UNIT M</t>
  </si>
  <si>
    <t>L4N 5G5</t>
  </si>
  <si>
    <t>6201543PT128</t>
  </si>
  <si>
    <t>SUBWAY #61060 (SERV.ONLY)</t>
  </si>
  <si>
    <t>3311 COUNTY RD 89</t>
  </si>
  <si>
    <t>6201607PT349</t>
  </si>
  <si>
    <t>GEGK547000HS</t>
  </si>
  <si>
    <t>18414583</t>
  </si>
  <si>
    <t>SUBWAY #46536 (SERV.ONLY)</t>
  </si>
  <si>
    <t>635717 HIGHWAY 10</t>
  </si>
  <si>
    <t>MONO</t>
  </si>
  <si>
    <t>L9V 0Z8</t>
  </si>
  <si>
    <t>6201552PT047</t>
  </si>
  <si>
    <t>GEGK53100250</t>
  </si>
  <si>
    <t>18474219</t>
  </si>
  <si>
    <t>SUBWAY #62379 (SERV.ONLY)</t>
  </si>
  <si>
    <t>1 PINE DR UNIT C-8</t>
  </si>
  <si>
    <t>PARRY SOUND</t>
  </si>
  <si>
    <t>P2A 3C3</t>
  </si>
  <si>
    <t>6201602PT025</t>
  </si>
  <si>
    <t>GEGK539009CF</t>
  </si>
  <si>
    <t>18432368</t>
  </si>
  <si>
    <t>SUBWAY #50169 (SERV.ONLY)</t>
  </si>
  <si>
    <t>110 RUE GEORGES</t>
  </si>
  <si>
    <t>J8M 1A2</t>
  </si>
  <si>
    <t>6201603PT020</t>
  </si>
  <si>
    <t>GEGK537013E7</t>
  </si>
  <si>
    <t>18461961</t>
  </si>
  <si>
    <t>SUBWAY #55678 (SERV.ONLY)</t>
  </si>
  <si>
    <t>71 BOUL DE LA GAPPE UNITE 1</t>
  </si>
  <si>
    <t>J8T 0B5</t>
  </si>
  <si>
    <t>6201605PT038</t>
  </si>
  <si>
    <t>GEGK544007PA</t>
  </si>
  <si>
    <t>18500272</t>
  </si>
  <si>
    <t>SUBWAY #64761 (SERV.ONLY)</t>
  </si>
  <si>
    <t>2085 SHANLY RD</t>
  </si>
  <si>
    <t>CARDINAL</t>
  </si>
  <si>
    <t>K0E 1E0</t>
  </si>
  <si>
    <t>6201549PT071</t>
  </si>
  <si>
    <t>GEGK539008Z1</t>
  </si>
  <si>
    <t>SUBWAY #51508 (SERV.ONLY)</t>
  </si>
  <si>
    <t>475 CH VANIER</t>
  </si>
  <si>
    <t>J9J 1Z4</t>
  </si>
  <si>
    <t>GEGK53700L5T</t>
  </si>
  <si>
    <t>18500274</t>
  </si>
  <si>
    <t>SUBWAY #46963 (SERV.ONLY)</t>
  </si>
  <si>
    <t>4792 BANK ST</t>
  </si>
  <si>
    <t>K1T 3W7</t>
  </si>
  <si>
    <t>6201543PT066</t>
  </si>
  <si>
    <t>GEGK53200E6D</t>
  </si>
  <si>
    <t>18368271</t>
  </si>
  <si>
    <t>SUBWAY #50474 (SERV.ONLY)</t>
  </si>
  <si>
    <t>4456 LIMEBANK RD UNIT 9</t>
  </si>
  <si>
    <t>K1V 2N8</t>
  </si>
  <si>
    <t>6201547PT263</t>
  </si>
  <si>
    <t>GEGK53200ENL</t>
  </si>
  <si>
    <t>18397661</t>
  </si>
  <si>
    <t>SUBWAY #60837 (SERV.ONLY)</t>
  </si>
  <si>
    <t>164 MAIN ST</t>
  </si>
  <si>
    <t>K1S 1C2</t>
  </si>
  <si>
    <t>6201544PT121</t>
  </si>
  <si>
    <t>GEGK52800HFB</t>
  </si>
  <si>
    <t>18368272</t>
  </si>
  <si>
    <t>SUBWAY #55360 (SERV.ONLY)</t>
  </si>
  <si>
    <t>197 ALBERT ST S</t>
  </si>
  <si>
    <t>SOUTHAMPTON</t>
  </si>
  <si>
    <t>N0H 2L0</t>
  </si>
  <si>
    <t>6201553PT024</t>
  </si>
  <si>
    <t>Owen SND ON C$</t>
  </si>
  <si>
    <t>GEGK539009N1</t>
  </si>
  <si>
    <t>18500402</t>
  </si>
  <si>
    <t>SUBWAY #14134 (SERV.ONLY)</t>
  </si>
  <si>
    <t>22 WING HORNELL HGHTS CANEX</t>
  </si>
  <si>
    <t>P0H 1H0</t>
  </si>
  <si>
    <t>6201542PT014</t>
  </si>
  <si>
    <t>insnide2</t>
  </si>
  <si>
    <t>GEGK531001A6</t>
  </si>
  <si>
    <t>SUBWAY #60962 (SERV.ONLY)</t>
  </si>
  <si>
    <t>6-168 REGIONAL RD 8 RR 1</t>
  </si>
  <si>
    <t>ONAPING</t>
  </si>
  <si>
    <t>P0M 2R0</t>
  </si>
  <si>
    <t>6201549PT032</t>
  </si>
  <si>
    <t>GEGK539009DN</t>
  </si>
  <si>
    <t>18432366</t>
  </si>
  <si>
    <t>SUBWAY #14475 (SERV.ONLY)</t>
  </si>
  <si>
    <t>32 GOVERNMENT RD</t>
  </si>
  <si>
    <t>KAPUSKASING</t>
  </si>
  <si>
    <t>P5N 2W5</t>
  </si>
  <si>
    <t>6201604PT014</t>
  </si>
  <si>
    <t>Timmins ON C$</t>
  </si>
  <si>
    <t>GEGK539009B3</t>
  </si>
  <si>
    <t>18500465</t>
  </si>
  <si>
    <t>SUBWAY #58685 (SERV.ONLY)</t>
  </si>
  <si>
    <t>475 CHAROLAIS BLVD UNIT 6</t>
  </si>
  <si>
    <t>L6Y 0M2</t>
  </si>
  <si>
    <t>6201604PT205</t>
  </si>
  <si>
    <t>GEGK547000HC</t>
  </si>
  <si>
    <t>18479609</t>
  </si>
  <si>
    <t>SUBWAY #60876 (SERV.ONLY)</t>
  </si>
  <si>
    <t>8005 &amp; 8015 FINANCIAL DR</t>
  </si>
  <si>
    <t>L6Y 0B4</t>
  </si>
  <si>
    <t>6201551PT071</t>
  </si>
  <si>
    <t>GEGK53700LQG</t>
  </si>
  <si>
    <t>18413593</t>
  </si>
  <si>
    <t>SUBWAY #61906 (SERV.ONLY)</t>
  </si>
  <si>
    <t>2-8970 CHINGUACOUSY RD</t>
  </si>
  <si>
    <t>L6Y 5X6</t>
  </si>
  <si>
    <t>6201552PT043</t>
  </si>
  <si>
    <t>GEGK539009N5</t>
  </si>
  <si>
    <t>18413601</t>
  </si>
  <si>
    <t>SUBWAY #64565 (SERV.ONLY)</t>
  </si>
  <si>
    <t>415 THE WESTWAY UNIT 2B</t>
  </si>
  <si>
    <t>M9R 1H5</t>
  </si>
  <si>
    <t>6201605PT167</t>
  </si>
  <si>
    <t>GEGK547000XG</t>
  </si>
  <si>
    <t>18479547</t>
  </si>
  <si>
    <t>SUBWAY #58354 (SERV.ONLY)</t>
  </si>
  <si>
    <t>7443 TRAFALGAR RD</t>
  </si>
  <si>
    <t>HORNBY</t>
  </si>
  <si>
    <t>L0P 1E0</t>
  </si>
  <si>
    <t>6201606PT288</t>
  </si>
  <si>
    <t>GEGK54800AS0</t>
  </si>
  <si>
    <t>18562619</t>
  </si>
  <si>
    <t>SUBWAY #58530 (SERV.ONLY)</t>
  </si>
  <si>
    <t>1065 BRONTE ST S UNIT 3</t>
  </si>
  <si>
    <t>L9T 8X3</t>
  </si>
  <si>
    <t>6201607PT359</t>
  </si>
  <si>
    <t>GEGK55000GTE</t>
  </si>
  <si>
    <t>18447221</t>
  </si>
  <si>
    <t>SUBWAY #59095 (SERV.ONLY)</t>
  </si>
  <si>
    <t>5019 SPECTRUM WAY UNIT 5A</t>
  </si>
  <si>
    <t>L4W 0E3</t>
  </si>
  <si>
    <t>6201608PT383</t>
  </si>
  <si>
    <t>SUBWAY #60056 (SERV.ONLY)</t>
  </si>
  <si>
    <t>1891 RATHBURN RD E UNIT 18</t>
  </si>
  <si>
    <t>L4W 3Z3</t>
  </si>
  <si>
    <t>6201550PT254</t>
  </si>
  <si>
    <t>GEGK53200F8Z</t>
  </si>
  <si>
    <t>18479627</t>
  </si>
  <si>
    <t>SUBWAY #63477 (SERV.ONLY)</t>
  </si>
  <si>
    <t>6065 CREDITVIEW RD UNIT 105</t>
  </si>
  <si>
    <t>L5V 2A8</t>
  </si>
  <si>
    <t>6201550PT260</t>
  </si>
  <si>
    <t>GEGK53200DVH</t>
  </si>
  <si>
    <t>18479630</t>
  </si>
  <si>
    <t>SUBWAY #64973 (SERV.ONLY)</t>
  </si>
  <si>
    <t>1011 UPPER MIDDLE RD E UNIT C20W</t>
  </si>
  <si>
    <t>L6H 4L3</t>
  </si>
  <si>
    <t>6201547PT235</t>
  </si>
  <si>
    <t>GEGK53700L2P</t>
  </si>
  <si>
    <t>18354593</t>
  </si>
  <si>
    <t>SUBWAY #61814 (SERV.ONLY)</t>
  </si>
  <si>
    <t>300 TAUNTON RD E UNIT 14</t>
  </si>
  <si>
    <t>OSHAWA</t>
  </si>
  <si>
    <t>L1G 7T4</t>
  </si>
  <si>
    <t>6201606PT289</t>
  </si>
  <si>
    <t>18500451</t>
  </si>
  <si>
    <t>SUBWAY #63747 (SERV.ONLY)</t>
  </si>
  <si>
    <t>713 KROSNO BLVD UNIT 6</t>
  </si>
  <si>
    <t>PICKERING</t>
  </si>
  <si>
    <t>L1W 1G4</t>
  </si>
  <si>
    <t>6201551PT085</t>
  </si>
  <si>
    <t>GEGK53500GH1</t>
  </si>
  <si>
    <t>18479624</t>
  </si>
  <si>
    <t>SUBWAY #28641 (SERV.ONLY)</t>
  </si>
  <si>
    <t>75 ELLESMERE RD</t>
  </si>
  <si>
    <t>M1R 4B8</t>
  </si>
  <si>
    <t>6201602PT549</t>
  </si>
  <si>
    <t>SUBWAY #43794 (SERV.ONLY)</t>
  </si>
  <si>
    <t>6 RYLANDER BLVD UNIT 2</t>
  </si>
  <si>
    <t>M1B 0B6</t>
  </si>
  <si>
    <t>6201604PT157</t>
  </si>
  <si>
    <t>GEGK547000J9</t>
  </si>
  <si>
    <t>18479562</t>
  </si>
  <si>
    <t>SUBWAY #47779 (SERV.ONLY)</t>
  </si>
  <si>
    <t>1762 DUNDAS ST W</t>
  </si>
  <si>
    <t>M6K 1V6</t>
  </si>
  <si>
    <t>6201551PT300</t>
  </si>
  <si>
    <t>GEGK53200EEX</t>
  </si>
  <si>
    <t>18547861</t>
  </si>
  <si>
    <t>SUBWAY #51907 (SERV.ONLY)</t>
  </si>
  <si>
    <t>3324 KEELE ST</t>
  </si>
  <si>
    <t>M3M 2H7</t>
  </si>
  <si>
    <t>6201547PT242</t>
  </si>
  <si>
    <t>GEGK53200E1E</t>
  </si>
  <si>
    <t>SUBWAY #51960 (SERV.ONLY)</t>
  </si>
  <si>
    <t>510 YONGE ST</t>
  </si>
  <si>
    <t>M4Y 1X9</t>
  </si>
  <si>
    <t>6201602PT596</t>
  </si>
  <si>
    <t>SUBWAY #54629 (SERV.ONLY)</t>
  </si>
  <si>
    <t>2035 SHEPPARD AVE E UNIT 7</t>
  </si>
  <si>
    <t>M2J 0A8</t>
  </si>
  <si>
    <t>6201606PT305</t>
  </si>
  <si>
    <t>SUBWAY #56634 (SERV.ONLY)</t>
  </si>
  <si>
    <t>514 KING ST E UNIT 5</t>
  </si>
  <si>
    <t>M5A 1M1</t>
  </si>
  <si>
    <t>6201550PT370</t>
  </si>
  <si>
    <t>SUBWAY #58132 (SERV.ONLY)</t>
  </si>
  <si>
    <t>4172 KINGSTON RD</t>
  </si>
  <si>
    <t>M1E 2M4</t>
  </si>
  <si>
    <t>6201550PT248</t>
  </si>
  <si>
    <t>GEGK53200E1C</t>
  </si>
  <si>
    <t>18479629</t>
  </si>
  <si>
    <t>SUBWAY #60030 (SERV.ONLY)</t>
  </si>
  <si>
    <t>3305 SHEPPARD AVE E</t>
  </si>
  <si>
    <t>M1T 3K2</t>
  </si>
  <si>
    <t>6201552PT121</t>
  </si>
  <si>
    <t>GEGK5310010S</t>
  </si>
  <si>
    <t>18447356</t>
  </si>
  <si>
    <t>SUBWAY #61252 (SERV.ONLY)</t>
  </si>
  <si>
    <t>268 DUPONT ST</t>
  </si>
  <si>
    <t>M5R 1V7</t>
  </si>
  <si>
    <t>6201605PT016</t>
  </si>
  <si>
    <t>SUBWAY #61704 (SERV.ONLY)</t>
  </si>
  <si>
    <t>140 LA ROSE AVE UNIT 12</t>
  </si>
  <si>
    <t>M9P 1B2</t>
  </si>
  <si>
    <t>6201551PT050</t>
  </si>
  <si>
    <t>GEGK53100239</t>
  </si>
  <si>
    <t>SUBWAY #64238 (SERV.ONLY)</t>
  </si>
  <si>
    <t>1226 DANFORTH AVE</t>
  </si>
  <si>
    <t>M4J 1M6</t>
  </si>
  <si>
    <t>6201606PT308</t>
  </si>
  <si>
    <t>SUBWAY #64985 (SERV.ONLY)</t>
  </si>
  <si>
    <t>1150 LAKESIDE DR UNIT 117</t>
  </si>
  <si>
    <t>NELSON</t>
  </si>
  <si>
    <t>V1L 5Z3</t>
  </si>
  <si>
    <t>6201605PT184</t>
  </si>
  <si>
    <t>GEGK53800KUH</t>
  </si>
  <si>
    <t>18531831</t>
  </si>
  <si>
    <t>SUBWAY #25252 (SERV.ONLY)</t>
  </si>
  <si>
    <t>3300 SMITH DR SUITE 12</t>
  </si>
  <si>
    <t>ARMSTRONG</t>
  </si>
  <si>
    <t>V0E 1B1</t>
  </si>
  <si>
    <t>6201547PT331</t>
  </si>
  <si>
    <t>GEGK53500G60</t>
  </si>
  <si>
    <t>SUBWAY #64305 (SERV.ONLY)</t>
  </si>
  <si>
    <t>1258 TRANS CANADA HWY</t>
  </si>
  <si>
    <t>SORRENTO</t>
  </si>
  <si>
    <t>V0E 2W0</t>
  </si>
  <si>
    <t>6201604PT182</t>
  </si>
  <si>
    <t>GEGK5440078G</t>
  </si>
  <si>
    <t>18531699</t>
  </si>
  <si>
    <t>SUBWAY #16757 (SERV.ONLY)</t>
  </si>
  <si>
    <t>PO BOX 1408 245 HWY 3</t>
  </si>
  <si>
    <t>PRINCETON</t>
  </si>
  <si>
    <t>V0X 1W0</t>
  </si>
  <si>
    <t>6201608PT135</t>
  </si>
  <si>
    <t>GEGK54800B38</t>
  </si>
  <si>
    <t>18562769</t>
  </si>
  <si>
    <t>SUBWAY #12531 (SERV.ONLY)</t>
  </si>
  <si>
    <t>491C ISLAND HWY E</t>
  </si>
  <si>
    <t>PARKSVILLE</t>
  </si>
  <si>
    <t>V9P 2H1</t>
  </si>
  <si>
    <t>6201608PT382</t>
  </si>
  <si>
    <t>GEGK55000GC2</t>
  </si>
  <si>
    <t>18548003</t>
  </si>
  <si>
    <t>SUBWAY #59806 (SERV.ONLY)</t>
  </si>
  <si>
    <t>960 CHEW RD UNIT 100</t>
  </si>
  <si>
    <t>QUESNEL</t>
  </si>
  <si>
    <t>V2J 0B8</t>
  </si>
  <si>
    <t>6201549PT005</t>
  </si>
  <si>
    <t>GEGK53200F9P</t>
  </si>
  <si>
    <t>SUBWAY #51403 (SERV.ONLY)</t>
  </si>
  <si>
    <t>1952 BAY ST UNIT 4</t>
  </si>
  <si>
    <t>V8R 1J8</t>
  </si>
  <si>
    <t>6201606PT355</t>
  </si>
  <si>
    <t>GEGK54800B5U</t>
  </si>
  <si>
    <t>18562771</t>
  </si>
  <si>
    <t>SUBWAY #59144 (SERV.ONLY)</t>
  </si>
  <si>
    <t>1069 NICOLA AVE</t>
  </si>
  <si>
    <t>V3B 8B2</t>
  </si>
  <si>
    <t>6201608PT340</t>
  </si>
  <si>
    <t>GEGK547000ZE</t>
  </si>
  <si>
    <t>18562740</t>
  </si>
  <si>
    <t>SUBWAY #37628 (SERV.ONLY)</t>
  </si>
  <si>
    <t>FC-2 YVR W CHEVRON EXPANSION</t>
  </si>
  <si>
    <t>V7B 1Y7</t>
  </si>
  <si>
    <t>6201549PT018</t>
  </si>
  <si>
    <t>GEGK5390098F</t>
  </si>
  <si>
    <t>SUBWAY #58559 (SERV.ONLY)</t>
  </si>
  <si>
    <t>53003 BUNKER RD UNIT 1</t>
  </si>
  <si>
    <t>ROSEDALE</t>
  </si>
  <si>
    <t>V0X 1X1</t>
  </si>
  <si>
    <t>6201548PT220</t>
  </si>
  <si>
    <t>GEGK539009RA</t>
  </si>
  <si>
    <t>SUBWAY #51978 (SERV.ONLY)</t>
  </si>
  <si>
    <t>3122 MT LEHMAN RD SUITE D125</t>
  </si>
  <si>
    <t>V2T 0C5</t>
  </si>
  <si>
    <t>6201547PT226</t>
  </si>
  <si>
    <t>GEGK53500GAJ</t>
  </si>
  <si>
    <t>18397600</t>
  </si>
  <si>
    <t>SUBWAY #54256 (SERV.ONLY)</t>
  </si>
  <si>
    <t>6550 200 ST</t>
  </si>
  <si>
    <t>LANGLEY</t>
  </si>
  <si>
    <t>V2Y 1P2</t>
  </si>
  <si>
    <t>6201608PT143</t>
  </si>
  <si>
    <t>GEGK547000SU</t>
  </si>
  <si>
    <t>SUBWAY #61121 (SERV.ONLY)</t>
  </si>
  <si>
    <t>11900 HANEY PL UNIT F5</t>
  </si>
  <si>
    <t>V2X 8R9</t>
  </si>
  <si>
    <t>6201606PT057</t>
  </si>
  <si>
    <t>GEGK551011HZ</t>
  </si>
  <si>
    <t>SUBWAY #55407 (SERV.ONLY)</t>
  </si>
  <si>
    <t>31956 LOUGHEED HWY</t>
  </si>
  <si>
    <t>V2V 0C6</t>
  </si>
  <si>
    <t>6201602PT575</t>
  </si>
  <si>
    <t>GEGK53200EQ4</t>
  </si>
  <si>
    <t>SUBWAY #46917 (SERV.ONLY)</t>
  </si>
  <si>
    <t>800 CARNARVON ST</t>
  </si>
  <si>
    <t>V3M 3P1</t>
  </si>
  <si>
    <t>6201604PT140</t>
  </si>
  <si>
    <t>GEGK537013FD</t>
  </si>
  <si>
    <t>18531716</t>
  </si>
  <si>
    <t>SUBWAY #60203 (SERV.ONLY)</t>
  </si>
  <si>
    <t>2700 SWEDEN WAY</t>
  </si>
  <si>
    <t>V6V 2W8</t>
  </si>
  <si>
    <t>6201603PT009</t>
  </si>
  <si>
    <t>GEGK539009QN</t>
  </si>
  <si>
    <t>18479495</t>
  </si>
  <si>
    <t>SUBWAY #64318 (SERV.ONLY)</t>
  </si>
  <si>
    <t>3675 WESTMINSTER HWY UNIT 105</t>
  </si>
  <si>
    <t>V7C 5V2</t>
  </si>
  <si>
    <t>6201602PT616</t>
  </si>
  <si>
    <t>GEGK53500E8L</t>
  </si>
  <si>
    <t>18432413</t>
  </si>
  <si>
    <t>SUBWAY #53856 (SERV.ONLY)</t>
  </si>
  <si>
    <t>1321 PEMBERTON AVE UNIT 7D</t>
  </si>
  <si>
    <t>SQUAMISH</t>
  </si>
  <si>
    <t>V8B 0C4</t>
  </si>
  <si>
    <t>6201544PT103</t>
  </si>
  <si>
    <t>GEGK53100153</t>
  </si>
  <si>
    <t>18354684</t>
  </si>
  <si>
    <t>SUBWAY #50417 (SERV.ONLY)</t>
  </si>
  <si>
    <t>15905 FRASER HWY SUITE 103</t>
  </si>
  <si>
    <t>V4N 0Y3</t>
  </si>
  <si>
    <t>6201606PT056</t>
  </si>
  <si>
    <t>GEGK55000GTM</t>
  </si>
  <si>
    <t>18531721</t>
  </si>
  <si>
    <t>SUBWAY #52643 (SERV.ONLY)</t>
  </si>
  <si>
    <t>12477 88TH AVE UNIT 7 BLDG C145</t>
  </si>
  <si>
    <t>V3W 1P8</t>
  </si>
  <si>
    <t>6201606PT053</t>
  </si>
  <si>
    <t>GEGK55000GKL</t>
  </si>
  <si>
    <t>18531705</t>
  </si>
  <si>
    <t>SUBWAY #56078 (SERV.ONLY)</t>
  </si>
  <si>
    <t>19188 72 AVE UNIT 106</t>
  </si>
  <si>
    <t>V4N 1M9</t>
  </si>
  <si>
    <t>6201549PT065</t>
  </si>
  <si>
    <t>GEGK53500GHD</t>
  </si>
  <si>
    <t>18432290</t>
  </si>
  <si>
    <t>SUBWAY #60205 (SERV.ONLY)</t>
  </si>
  <si>
    <t>2525 160 ST</t>
  </si>
  <si>
    <t>V3Z 0C8</t>
  </si>
  <si>
    <t>6201608PR116</t>
  </si>
  <si>
    <t>SUBWAY #61612 (SERV.ONLY)</t>
  </si>
  <si>
    <t>7350 120 ST</t>
  </si>
  <si>
    <t>V3W 3M9</t>
  </si>
  <si>
    <t>6201606PT269</t>
  </si>
  <si>
    <t>GEGK5470012N</t>
  </si>
  <si>
    <t>SUBWAY #61789 (SERV.ONLY)</t>
  </si>
  <si>
    <t>19186 96 AVE</t>
  </si>
  <si>
    <t>V4N 3R3</t>
  </si>
  <si>
    <t>6201552PT029</t>
  </si>
  <si>
    <t>GEGK53500FZD</t>
  </si>
  <si>
    <t>18432293</t>
  </si>
  <si>
    <t>SUBWAY #63408 (SERV.ONLY)</t>
  </si>
  <si>
    <t>13737 96 AVE SUITE 109</t>
  </si>
  <si>
    <t>V3V 1Z2</t>
  </si>
  <si>
    <t>6201606PT065</t>
  </si>
  <si>
    <t>GEGK55000GM0</t>
  </si>
  <si>
    <t>18531764</t>
  </si>
  <si>
    <t>SUBWAY #60890 (SERV.ONLY)</t>
  </si>
  <si>
    <t>5698 MAIN ST</t>
  </si>
  <si>
    <t>V5W 2S7</t>
  </si>
  <si>
    <t>6201604PT204</t>
  </si>
  <si>
    <t>GEGK5440079G</t>
  </si>
  <si>
    <t>18531740</t>
  </si>
  <si>
    <t>SUBWAY #51838 (SERV.ONLY)</t>
  </si>
  <si>
    <t>ROOM ED 3015 DOM SECT LEV 3 TERM 1</t>
  </si>
  <si>
    <t>6201545PT028</t>
  </si>
  <si>
    <t>GEGK53200EJA</t>
  </si>
  <si>
    <t>18432387</t>
  </si>
  <si>
    <t>SUBWAY #17195 (SERV.ONLY)</t>
  </si>
  <si>
    <t>6692 HWY 11 N</t>
  </si>
  <si>
    <t>TEMAGAMI</t>
  </si>
  <si>
    <t>P0H 2H0</t>
  </si>
  <si>
    <t>6201551PT068</t>
  </si>
  <si>
    <t>GEGK53500ELE</t>
  </si>
  <si>
    <t>18500464</t>
  </si>
  <si>
    <t>SUBWAY #43959 (SERV.ONLY)</t>
  </si>
  <si>
    <t>CARRICK &amp; HARBOUR EXPRWY CTR</t>
  </si>
  <si>
    <t>P7B 6P4</t>
  </si>
  <si>
    <t>6201608PT056</t>
  </si>
  <si>
    <t>GEGK55000GKT</t>
  </si>
  <si>
    <t>18547810</t>
  </si>
  <si>
    <t>SUBWAY #17660 (SERV.ONLY)</t>
  </si>
  <si>
    <t>HIGHWAY 11</t>
  </si>
  <si>
    <t>ENGLEHART</t>
  </si>
  <si>
    <t>P0J 1H0</t>
  </si>
  <si>
    <t>6201602PT303</t>
  </si>
  <si>
    <t>GEGK5370137R</t>
  </si>
  <si>
    <t>18474212</t>
  </si>
  <si>
    <t>SUBWAY #06285 (SERV.ONLY)</t>
  </si>
  <si>
    <t>2462 PARKEDALE AVE</t>
  </si>
  <si>
    <t>BROCKVILLE</t>
  </si>
  <si>
    <t>K6V 3G8</t>
  </si>
  <si>
    <t>6201552PT061</t>
  </si>
  <si>
    <t>GEGK537013X2</t>
  </si>
  <si>
    <t>SUBWAY #58751 (EQUIP)</t>
  </si>
  <si>
    <t>4716 SHORE RD</t>
  </si>
  <si>
    <t>ESKASONI</t>
  </si>
  <si>
    <t>B1W 1A1</t>
  </si>
  <si>
    <t>6201605PT171</t>
  </si>
  <si>
    <t>GEGK5440085F</t>
  </si>
  <si>
    <t>18500308</t>
  </si>
  <si>
    <t>SUBWAY #17489 (EQUIP)</t>
  </si>
  <si>
    <t>130 COMMERCIAL ST</t>
  </si>
  <si>
    <t>GLACE BAY</t>
  </si>
  <si>
    <t>B1A 3C1</t>
  </si>
  <si>
    <t>6201604PT019</t>
  </si>
  <si>
    <t>GEGK544007S0</t>
  </si>
  <si>
    <t>18500306</t>
  </si>
  <si>
    <t>SUBWAY #14885 (EQUIP)</t>
  </si>
  <si>
    <t>NORTH SYDNEY</t>
  </si>
  <si>
    <t>B2A 1C2</t>
  </si>
  <si>
    <t>6201602PT310</t>
  </si>
  <si>
    <t>GEGK5370134Z</t>
  </si>
  <si>
    <t>SUBWAY #13770 (EQUIP)</t>
  </si>
  <si>
    <t>297 REEVES ST</t>
  </si>
  <si>
    <t>PORT HAWKESBURY</t>
  </si>
  <si>
    <t>B9A 2B6</t>
  </si>
  <si>
    <t>6201605PT006</t>
  </si>
  <si>
    <t>GEGK54400783</t>
  </si>
  <si>
    <t>18500315</t>
  </si>
  <si>
    <t>SUBWAY #11270 (EQUIP)</t>
  </si>
  <si>
    <t>1102 KINGS RD</t>
  </si>
  <si>
    <t>SYDNEY</t>
  </si>
  <si>
    <t>B1S 1C7</t>
  </si>
  <si>
    <t>6201605PT007</t>
  </si>
  <si>
    <t>GEGK5440087C</t>
  </si>
  <si>
    <t>18500310</t>
  </si>
  <si>
    <t>SUBWAY #22743 (EQUIP)</t>
  </si>
  <si>
    <t>288 WELTON ST</t>
  </si>
  <si>
    <t>B1P 5S4</t>
  </si>
  <si>
    <t>6201552PT078</t>
  </si>
  <si>
    <t>GEGK53500EMH</t>
  </si>
  <si>
    <t>SUBWAY #39556 (EQUIP)</t>
  </si>
  <si>
    <t>45 WEATHERBEE RD SUITE 104</t>
  </si>
  <si>
    <t>MIRA ROAD</t>
  </si>
  <si>
    <t>B1M 0A1</t>
  </si>
  <si>
    <t>6201607PT031</t>
  </si>
  <si>
    <t>SUBWAY #46064 (EQUIP)</t>
  </si>
  <si>
    <t>1250 GRAND LAKE RD</t>
  </si>
  <si>
    <t>B1M 1A2</t>
  </si>
  <si>
    <t>6201604PT023</t>
  </si>
  <si>
    <t>GEGK544008DZ</t>
  </si>
  <si>
    <t>SUBWAY #17299 (EQUIP)</t>
  </si>
  <si>
    <t>276 CONCEPTION BAY HWY</t>
  </si>
  <si>
    <t>BAY ROBERTS</t>
  </si>
  <si>
    <t>A1B 0A1</t>
  </si>
  <si>
    <t>6201545PT056</t>
  </si>
  <si>
    <t>GEGK53200E1B</t>
  </si>
  <si>
    <t>SUBWAY #19775 (EQUIP)</t>
  </si>
  <si>
    <t>127 COLUMBUS DR</t>
  </si>
  <si>
    <t>CARBONEAR</t>
  </si>
  <si>
    <t>A1Y 1A6</t>
  </si>
  <si>
    <t>6201542PT006</t>
  </si>
  <si>
    <t>GEGK53100010</t>
  </si>
  <si>
    <t>SUBWAY #21487 (EQUIP)</t>
  </si>
  <si>
    <t>76D MANITOBA DR</t>
  </si>
  <si>
    <t>CLARENVILLE</t>
  </si>
  <si>
    <t>A5A 1K6</t>
  </si>
  <si>
    <t>6201547PT289</t>
  </si>
  <si>
    <t>GEGK53200E31</t>
  </si>
  <si>
    <t>SUBWAY #16091 (EQUIP)</t>
  </si>
  <si>
    <t>130 CONCEPTION BAY S HWY</t>
  </si>
  <si>
    <t>CONCEPTION BAY SOUTH</t>
  </si>
  <si>
    <t>A1W 3A6</t>
  </si>
  <si>
    <t>6201551PT258</t>
  </si>
  <si>
    <t>GEGK53200DUS</t>
  </si>
  <si>
    <t>SUBWAY #19366 (EQUIP)</t>
  </si>
  <si>
    <t>13 UNION ST</t>
  </si>
  <si>
    <t>CORNER BROOK</t>
  </si>
  <si>
    <t>A2H 5M7</t>
  </si>
  <si>
    <t>6201551PT273</t>
  </si>
  <si>
    <t>GEGK53700LFR</t>
  </si>
  <si>
    <t>SUBWAY #14316 (EQUIP)</t>
  </si>
  <si>
    <t>2 COMMERCE ST</t>
  </si>
  <si>
    <t>DEER LAKE</t>
  </si>
  <si>
    <t>A8A 1E6</t>
  </si>
  <si>
    <t>6201552PT080</t>
  </si>
  <si>
    <t>SUBWAY #11162 (EQUIP)</t>
  </si>
  <si>
    <t>318 AIRPORT BLVD</t>
  </si>
  <si>
    <t>GANDER</t>
  </si>
  <si>
    <t>A1V 1X5</t>
  </si>
  <si>
    <t>6201552PT118</t>
  </si>
  <si>
    <t>GEGK53500GT8</t>
  </si>
  <si>
    <t>SUBWAY #39008 (EQUIP)</t>
  </si>
  <si>
    <t>116 TRANS CANADA HWY</t>
  </si>
  <si>
    <t>A1V 1P8</t>
  </si>
  <si>
    <t>6201547PT251</t>
  </si>
  <si>
    <t>GEGK53500GBX</t>
  </si>
  <si>
    <t>SUBWAY #17281 (EQUIP)</t>
  </si>
  <si>
    <t>390 MAIN RD</t>
  </si>
  <si>
    <t>GOULDS</t>
  </si>
  <si>
    <t>A1S 1J1</t>
  </si>
  <si>
    <t>6201547PT255</t>
  </si>
  <si>
    <t>iun</t>
  </si>
  <si>
    <t>GEGK53200EBM</t>
  </si>
  <si>
    <t>SUBWAY #39386 (EQUIP)</t>
  </si>
  <si>
    <t>386 CONCEPTION BAY HIGHWAY</t>
  </si>
  <si>
    <t>HOLYROOD</t>
  </si>
  <si>
    <t>A0A 2R0</t>
  </si>
  <si>
    <t>6201551PT265</t>
  </si>
  <si>
    <t>GEGK53800L5F</t>
  </si>
  <si>
    <t>SUBWAY #17313 (EQUIP)</t>
  </si>
  <si>
    <t>512 MAIN ST</t>
  </si>
  <si>
    <t>LEWISPORTE</t>
  </si>
  <si>
    <t>A0G 3A0</t>
  </si>
  <si>
    <t>6201552PT115</t>
  </si>
  <si>
    <t>GEGK53700MG9</t>
  </si>
  <si>
    <t>SUBWAY #23488 (EQUIP)</t>
  </si>
  <si>
    <t>6 COLUMBIA DR</t>
  </si>
  <si>
    <t>MARYSTOWN</t>
  </si>
  <si>
    <t>A0E 2M0</t>
  </si>
  <si>
    <t>6201545PT201</t>
  </si>
  <si>
    <t>oin</t>
  </si>
  <si>
    <t>GEGK53500FWQ</t>
  </si>
  <si>
    <t>SUBWAY #02133 (EQUIP)</t>
  </si>
  <si>
    <t>18 COMMONWEALTH AVE</t>
  </si>
  <si>
    <t>MOUNT PEARL</t>
  </si>
  <si>
    <t>A1N 1W5</t>
  </si>
  <si>
    <t>6201547PT265</t>
  </si>
  <si>
    <t>GEGK53200E3T</t>
  </si>
  <si>
    <t>SUBWAY #15905 (EQUIP)</t>
  </si>
  <si>
    <t>22 GIBSON DR</t>
  </si>
  <si>
    <t>A1N 5K8</t>
  </si>
  <si>
    <t>6201545PT196</t>
  </si>
  <si>
    <t>SUBWAY #32430 (EQUIP)</t>
  </si>
  <si>
    <t>91 MAIN ST</t>
  </si>
  <si>
    <t>A0L 1K0</t>
  </si>
  <si>
    <t>6201553PT039</t>
  </si>
  <si>
    <t>GEGK531001VG</t>
  </si>
  <si>
    <t>SUBWAY #61754-MEMORIAL UNIV(EQUIP)</t>
  </si>
  <si>
    <t>240 PRINCE PHILIP DR</t>
  </si>
  <si>
    <t>A1B 3R5</t>
  </si>
  <si>
    <t>6201552PT085</t>
  </si>
  <si>
    <t>GEGK45200811</t>
  </si>
  <si>
    <t>SUBWAY #02324 (EQUIP)</t>
  </si>
  <si>
    <t>462 TOPSAIL RD</t>
  </si>
  <si>
    <t>A1E 2C2</t>
  </si>
  <si>
    <t>6201552PT083</t>
  </si>
  <si>
    <t>SUBWAY #14770 (EQUIP)</t>
  </si>
  <si>
    <t>9D KIWANIS DR</t>
  </si>
  <si>
    <t>ST JOHNS</t>
  </si>
  <si>
    <t>A1E 5Z7</t>
  </si>
  <si>
    <t>6201545PT186</t>
  </si>
  <si>
    <t>GEGK53200E75</t>
  </si>
  <si>
    <t>SUBWAY #16906 (EQUIP)</t>
  </si>
  <si>
    <t>46 TORBAY RD</t>
  </si>
  <si>
    <t>A1A 2G4</t>
  </si>
  <si>
    <t>6201551PT075</t>
  </si>
  <si>
    <t>GEGK53700KVO</t>
  </si>
  <si>
    <t>SUBWAY #02134 (EQUIP)</t>
  </si>
  <si>
    <t>188 WATER ST</t>
  </si>
  <si>
    <t>A1C 1A9</t>
  </si>
  <si>
    <t>6201551PT266</t>
  </si>
  <si>
    <t>GEGK53700LXP</t>
  </si>
  <si>
    <t>SUBWAY #16868 (EQUIP)</t>
  </si>
  <si>
    <t>147 MAIN ST</t>
  </si>
  <si>
    <t>STEPHENVILLE</t>
  </si>
  <si>
    <t>A2N 1J5</t>
  </si>
  <si>
    <t>6201602PT532</t>
  </si>
  <si>
    <t>GEGK537013A3</t>
  </si>
  <si>
    <t>SUBWAY #58838 (EQUIP)</t>
  </si>
  <si>
    <t>679-713 WHITBOURNE RD</t>
  </si>
  <si>
    <t>WHITBOURNE</t>
  </si>
  <si>
    <t>A0B 3K0</t>
  </si>
  <si>
    <t>6201540PT009</t>
  </si>
  <si>
    <t>GEGK52800H7S</t>
  </si>
  <si>
    <t>SUBWAY #16067 (EQUIP)</t>
  </si>
  <si>
    <t>1200 BOUL DUCHARME</t>
  </si>
  <si>
    <t>LA TUQUE</t>
  </si>
  <si>
    <t>G9X 3Z9</t>
  </si>
  <si>
    <t>6201605PT154</t>
  </si>
  <si>
    <t>GEGK544007S8</t>
  </si>
  <si>
    <t>18547909</t>
  </si>
  <si>
    <t>SUBWAY #17105 (EQUIP)</t>
  </si>
  <si>
    <t>220B BOUL DESJARDINS</t>
  </si>
  <si>
    <t>MANIWAKI</t>
  </si>
  <si>
    <t>J9E 3G4</t>
  </si>
  <si>
    <t>6201607PT225</t>
  </si>
  <si>
    <t>GEGK5510117U</t>
  </si>
  <si>
    <t>18562685</t>
  </si>
  <si>
    <t>SUBWAY #18158 (EQUIP)</t>
  </si>
  <si>
    <t>395 1ST AVE</t>
  </si>
  <si>
    <t>ASBESTOS</t>
  </si>
  <si>
    <t>J1T 1Z1</t>
  </si>
  <si>
    <t>6201545PT078</t>
  </si>
  <si>
    <t>i 2</t>
  </si>
  <si>
    <t>GEGK53200EMR</t>
  </si>
  <si>
    <t>SUBWAY #47715 (EQUIP)</t>
  </si>
  <si>
    <t>G1C 5Y8</t>
  </si>
  <si>
    <t>6201606PT020</t>
  </si>
  <si>
    <t>GEGK5510116V</t>
  </si>
  <si>
    <t>SUBWAY #17782 (EQUIP)</t>
  </si>
  <si>
    <t>1260 RUE DE LA DURANCE</t>
  </si>
  <si>
    <t>G2N 1X2</t>
  </si>
  <si>
    <t>6201550PT350</t>
  </si>
  <si>
    <t>GEGK53200ERU</t>
  </si>
  <si>
    <t>SUBWAY #13499 (EQUIP)</t>
  </si>
  <si>
    <t>63 ROUTE KENNEDY LOCAL 101</t>
  </si>
  <si>
    <t>LEVIS</t>
  </si>
  <si>
    <t>G6V 6C8</t>
  </si>
  <si>
    <t>6201545PT083</t>
  </si>
  <si>
    <t>GEGK53200DX3</t>
  </si>
  <si>
    <t>SUBWAY #17046 (EQUIP)</t>
  </si>
  <si>
    <t>1810 RTE DES RIVIERES BUREAU 104</t>
  </si>
  <si>
    <t>G7A 2P6</t>
  </si>
  <si>
    <t>6201549PT087</t>
  </si>
  <si>
    <t>GEGK53200DZR</t>
  </si>
  <si>
    <t>SUBWAY #42188 (EQUIP)</t>
  </si>
  <si>
    <t>1655 BOUL ALPHONSE-DESJARDINS</t>
  </si>
  <si>
    <t>G6V 0B7</t>
  </si>
  <si>
    <t>6201550PT331</t>
  </si>
  <si>
    <t>GEGK53500GF7</t>
  </si>
  <si>
    <t>SUBWAY #50956 (EQUIP)</t>
  </si>
  <si>
    <t>581 RTE DU PRESIDENT-KENNEDY</t>
  </si>
  <si>
    <t>G6C 1J8</t>
  </si>
  <si>
    <t>6201546PT011</t>
  </si>
  <si>
    <t>GEGK53200E20</t>
  </si>
  <si>
    <t>SUBWAY #16423 (EQUIP)</t>
  </si>
  <si>
    <t>1196 AV SAINT-EDOUARD</t>
  </si>
  <si>
    <t>PLESSISVILLE</t>
  </si>
  <si>
    <t>G6L 2J9</t>
  </si>
  <si>
    <t>6201605PT118</t>
  </si>
  <si>
    <t>GEGK53700KUG</t>
  </si>
  <si>
    <t>18579694</t>
  </si>
  <si>
    <t>SUBWAY #27712 (EQUIP)</t>
  </si>
  <si>
    <t>3333 DU CARREFOUR ST SUITE F 08</t>
  </si>
  <si>
    <t>G1C 5R9</t>
  </si>
  <si>
    <t>6201550PT361</t>
  </si>
  <si>
    <t>GEGK53200EKQ</t>
  </si>
  <si>
    <t>SUBWAY #13202 (EQUIP)</t>
  </si>
  <si>
    <t>215 BOUL FISET BUREAU C</t>
  </si>
  <si>
    <t>SOREL-TRACY</t>
  </si>
  <si>
    <t>J3P 3P3</t>
  </si>
  <si>
    <t>6201550PT348</t>
  </si>
  <si>
    <t>GEGK53200ECP</t>
  </si>
  <si>
    <t>SUBWAY #13874 (EQUIP)</t>
  </si>
  <si>
    <t>254 FISCHER AVE BOX 30</t>
  </si>
  <si>
    <t>THE PAS</t>
  </si>
  <si>
    <t>R9A 1K3</t>
  </si>
  <si>
    <t>6201606PT357</t>
  </si>
  <si>
    <t>SPIRE 3 #1</t>
  </si>
  <si>
    <t>GEGK55000GXJ</t>
  </si>
  <si>
    <t>18547985</t>
  </si>
  <si>
    <t>SUBWAY #65789 (SERV.ONLY)</t>
  </si>
  <si>
    <t>385 FREDERICK ST UNIT 22</t>
  </si>
  <si>
    <t>N2H 2P2</t>
  </si>
  <si>
    <t>6201540PT052</t>
  </si>
  <si>
    <t>MAIN ENTERANCE</t>
  </si>
  <si>
    <t>GEGK53200ECV</t>
  </si>
  <si>
    <t>18354557</t>
  </si>
  <si>
    <t>SUBWAY #44234 (EQUIP)</t>
  </si>
  <si>
    <t>148A GRANDE ALLEE E</t>
  </si>
  <si>
    <t>GRANDE-RIVIERE</t>
  </si>
  <si>
    <t>G0C 1V0</t>
  </si>
  <si>
    <t>6201603PT303</t>
  </si>
  <si>
    <t>18531799</t>
  </si>
  <si>
    <t>SUBWAY #18716 (EQUIP)</t>
  </si>
  <si>
    <t>415 RUE L'ANNONCIATION N</t>
  </si>
  <si>
    <t>RIVIERE-ROUGE</t>
  </si>
  <si>
    <t>J0T 1T0</t>
  </si>
  <si>
    <t>6201607PT219</t>
  </si>
  <si>
    <t>GEGK55000GGC</t>
  </si>
  <si>
    <t>18562680</t>
  </si>
  <si>
    <t>SUBWAY #30292 (EQUIP)</t>
  </si>
  <si>
    <t>4798 RTE MARIE-VICTORIN</t>
  </si>
  <si>
    <t>CONTRECOEUR</t>
  </si>
  <si>
    <t>J0L 1C0</t>
  </si>
  <si>
    <t>6201545PT081</t>
  </si>
  <si>
    <t>GEGK53100214</t>
  </si>
  <si>
    <t>SUBWAY #39982 (EQUIP)</t>
  </si>
  <si>
    <t>25A RUE DES PINS</t>
  </si>
  <si>
    <t>DESCHAMBAULT</t>
  </si>
  <si>
    <t>G0A 1S0</t>
  </si>
  <si>
    <t>6201550PT339</t>
  </si>
  <si>
    <t>GEGK53200F11</t>
  </si>
  <si>
    <t>SUBWAY #31085 (EQUIP)</t>
  </si>
  <si>
    <t>1278 CHAMPLAIN AVE</t>
  </si>
  <si>
    <t>DISRAELI</t>
  </si>
  <si>
    <t>G0N 1E0</t>
  </si>
  <si>
    <t>6201550PT336</t>
  </si>
  <si>
    <t>GEGK54300GZ7</t>
  </si>
  <si>
    <t>SUBWAY #15989 (EQUIP)</t>
  </si>
  <si>
    <t>240 RT 138</t>
  </si>
  <si>
    <t>DONNACONA</t>
  </si>
  <si>
    <t>G3M 1C2</t>
  </si>
  <si>
    <t>6201550PT330</t>
  </si>
  <si>
    <t>GEGK53500G5X</t>
  </si>
  <si>
    <t>SUBWAY #29801 (EQUIP)</t>
  </si>
  <si>
    <t>1905 BOUL BECANCOUR</t>
  </si>
  <si>
    <t>BECANCOUR</t>
  </si>
  <si>
    <t>G9H 3V4</t>
  </si>
  <si>
    <t>6201549PT082</t>
  </si>
  <si>
    <t>GEGK53200EGF</t>
  </si>
  <si>
    <t>SUBWAY #16861 (EQUIP)</t>
  </si>
  <si>
    <t>801 6TH AVE</t>
  </si>
  <si>
    <t>GRAND-MERE</t>
  </si>
  <si>
    <t>G9T 2H9</t>
  </si>
  <si>
    <t>6201550PT351</t>
  </si>
  <si>
    <t>GEGK53200ES9</t>
  </si>
  <si>
    <t>SUBWAY #17448 (EQUIP)</t>
  </si>
  <si>
    <t>5261 PAPINEAU ST SUITE A-1</t>
  </si>
  <si>
    <t>LAC-MEGANTIC</t>
  </si>
  <si>
    <t>G6B 0C8</t>
  </si>
  <si>
    <t>6201604PT171</t>
  </si>
  <si>
    <t>GEGK544007RY</t>
  </si>
  <si>
    <t>SUBWAY #40210 (EQUIP)</t>
  </si>
  <si>
    <t>15500 BOUL DE LA COLLINE</t>
  </si>
  <si>
    <t>G3G 2Z4</t>
  </si>
  <si>
    <t>6201602PT541</t>
  </si>
  <si>
    <t>GEGK53500F3B</t>
  </si>
  <si>
    <t>SUBWAY #33666 (EQUIP)</t>
  </si>
  <si>
    <t>1573 277 RTE</t>
  </si>
  <si>
    <t>LAC-ETCHEMIN</t>
  </si>
  <si>
    <t>G0R 1S0</t>
  </si>
  <si>
    <t>6201602PT537</t>
  </si>
  <si>
    <t>in 3</t>
  </si>
  <si>
    <t>GEGK53200FAC</t>
  </si>
  <si>
    <t>SUBWAY #41104 (EQUIP)</t>
  </si>
  <si>
    <t>1866 RUE NOTRE-DAME BUREAU 90</t>
  </si>
  <si>
    <t>L'ANCIENNE-LORETTE</t>
  </si>
  <si>
    <t>G2E 3C8</t>
  </si>
  <si>
    <t>6201604PT220</t>
  </si>
  <si>
    <t>GEGK5470014R</t>
  </si>
  <si>
    <t>SUBWAY #50097 (EQUIP)</t>
  </si>
  <si>
    <t>89E CH DE LAVALTRIE</t>
  </si>
  <si>
    <t>LAVALTRIE</t>
  </si>
  <si>
    <t>J5T 2H5</t>
  </si>
  <si>
    <t>6201550PT347</t>
  </si>
  <si>
    <t>GEGK531000E0</t>
  </si>
  <si>
    <t>SUBWAY #23024 (EQUIP)</t>
  </si>
  <si>
    <t>1200 BOUL ALPHONSE-DESJARDINS</t>
  </si>
  <si>
    <t>G6V 6Y8</t>
  </si>
  <si>
    <t>6201607PT300</t>
  </si>
  <si>
    <t>SUBWAY #25575 (EQUIP)</t>
  </si>
  <si>
    <t>3970 BOUL GUILLAUME-COUTURE</t>
  </si>
  <si>
    <t>G6W 1H7</t>
  </si>
  <si>
    <t>6201607PT328</t>
  </si>
  <si>
    <t>SUBWAY #54795 (EQUIP)</t>
  </si>
  <si>
    <t>2835 RTE LAGUEUX</t>
  </si>
  <si>
    <t>G6J 1A2</t>
  </si>
  <si>
    <t>6201549PT125</t>
  </si>
  <si>
    <t>GEGK53200DRW</t>
  </si>
  <si>
    <t>SUBWAY #21096 (EQUIP)</t>
  </si>
  <si>
    <t>255 RUE MONSEIGNEUR-POIRIER</t>
  </si>
  <si>
    <t>PRINCEVILLE</t>
  </si>
  <si>
    <t>G6L 4S9</t>
  </si>
  <si>
    <t>6201607PT295</t>
  </si>
  <si>
    <t>inside1.</t>
  </si>
  <si>
    <t>GEGK55000GN7</t>
  </si>
  <si>
    <t>18579695</t>
  </si>
  <si>
    <t>SUBWAY #12879 (EQUIP)</t>
  </si>
  <si>
    <t>3930 BOUL WILFRID-HAMEL</t>
  </si>
  <si>
    <t>G1P 2J2</t>
  </si>
  <si>
    <t>6201550PT228</t>
  </si>
  <si>
    <t>GEGK54300GWY</t>
  </si>
  <si>
    <t>SUBWAY #13224 (EQUIP)</t>
  </si>
  <si>
    <t>2960 BOUL LAURIER</t>
  </si>
  <si>
    <t>G1V 4S1</t>
  </si>
  <si>
    <t>6201602PT304</t>
  </si>
  <si>
    <t>IN 2</t>
  </si>
  <si>
    <t>GEGK537013HS</t>
  </si>
  <si>
    <t>SUBWAY #13376 (EQUIP)</t>
  </si>
  <si>
    <t>601 BOUL WILFRID-HAMEL</t>
  </si>
  <si>
    <t>G1M 2T4</t>
  </si>
  <si>
    <t>6201605PT186</t>
  </si>
  <si>
    <t>GEGK55000H4B</t>
  </si>
  <si>
    <t>SUBWAY #27701 (EQUIP)</t>
  </si>
  <si>
    <t>320 ABRAHAM-MARTIN ST SUITE 103</t>
  </si>
  <si>
    <t>G1K 8N2</t>
  </si>
  <si>
    <t>6201607PT301</t>
  </si>
  <si>
    <t>SUBWAY #22318 (EQUIP)</t>
  </si>
  <si>
    <t>552 BOUL WILFRID-HAMEL</t>
  </si>
  <si>
    <t>G1M 3E5</t>
  </si>
  <si>
    <t>6201602PT614</t>
  </si>
  <si>
    <t>GEGK5310020X</t>
  </si>
  <si>
    <t>SUBWAY #14314 (EQUIP)</t>
  </si>
  <si>
    <t>670 RUE BOUVIER LOCAL 170</t>
  </si>
  <si>
    <t>G2J 1A7</t>
  </si>
  <si>
    <t>6201607PT298</t>
  </si>
  <si>
    <t>SUBWAY #14560 (EQUIP)</t>
  </si>
  <si>
    <t>340 BLVD CHAREST E</t>
  </si>
  <si>
    <t>G1K 3H5</t>
  </si>
  <si>
    <t>6201606PT021</t>
  </si>
  <si>
    <t>GEGK547000YF</t>
  </si>
  <si>
    <t>SUBWAY #16238 (EQUIP)</t>
  </si>
  <si>
    <t>8885 BOUL DE L'ORMIERE</t>
  </si>
  <si>
    <t>G2C 1C4</t>
  </si>
  <si>
    <t>6201606PT043</t>
  </si>
  <si>
    <t>in 2</t>
  </si>
  <si>
    <t>GEGK55000GMT</t>
  </si>
  <si>
    <t>SUBWAY #16959 (EQUIP)</t>
  </si>
  <si>
    <t>1972 RUE DE LA FAUNE</t>
  </si>
  <si>
    <t>G3E 1L5</t>
  </si>
  <si>
    <t>6201605PT221</t>
  </si>
  <si>
    <t>GEGK551011DH</t>
  </si>
  <si>
    <t>SUBWAY #17245 (EQUIP)</t>
  </si>
  <si>
    <t>895 CHAREST BLVD W</t>
  </si>
  <si>
    <t>G1N 2C9</t>
  </si>
  <si>
    <t>6201550PT359</t>
  </si>
  <si>
    <t>in-2</t>
  </si>
  <si>
    <t>SUBWAY #39090 (EQUIP)</t>
  </si>
  <si>
    <t>9 RUE DE BUADE</t>
  </si>
  <si>
    <t>G1R 3Z9</t>
  </si>
  <si>
    <t>6201602PT573</t>
  </si>
  <si>
    <t>GEGK53200EHC</t>
  </si>
  <si>
    <t>SUBWAY #43928 (EQUIP)</t>
  </si>
  <si>
    <t>6201607PT305</t>
  </si>
  <si>
    <t>SUBWAY #44139 (EQUIP)</t>
  </si>
  <si>
    <t>696 RUE SAINT-VALLIER O</t>
  </si>
  <si>
    <t>G1N 1C8</t>
  </si>
  <si>
    <t>6201550PT239</t>
  </si>
  <si>
    <t>GEGK54300H01</t>
  </si>
  <si>
    <t>SUBWAY #45871 (EQUIP)</t>
  </si>
  <si>
    <t>1790 1RE AVE</t>
  </si>
  <si>
    <t>G1L 3L7</t>
  </si>
  <si>
    <t>6201549PT078</t>
  </si>
  <si>
    <t>GEGK53200EBJ</t>
  </si>
  <si>
    <t>SUBWAY #47460 (EQUIP)</t>
  </si>
  <si>
    <t>4700 BOUL HENRI-BOURASSA</t>
  </si>
  <si>
    <t>G1H 0B3</t>
  </si>
  <si>
    <t>6201549PT085</t>
  </si>
  <si>
    <t>GEGK53200F39</t>
  </si>
  <si>
    <t>SUBWAY #47714 (EQUIP)</t>
  </si>
  <si>
    <t>14034 BOUL HENRI-BOURASSA</t>
  </si>
  <si>
    <t>G1G 3Y8</t>
  </si>
  <si>
    <t>6201604PT161</t>
  </si>
  <si>
    <t>GEGK544007PG</t>
  </si>
  <si>
    <t>SUBWAY #51616 (EQUIP)</t>
  </si>
  <si>
    <t>2289 AV CHAUVEAU BUREAU 100</t>
  </si>
  <si>
    <t>G2C 0G7</t>
  </si>
  <si>
    <t>6201604PT168</t>
  </si>
  <si>
    <t>GEGK544007T2</t>
  </si>
  <si>
    <t>SUBWAY #52136 (EQUIP)</t>
  </si>
  <si>
    <t>20136 BOUL HENRI-BOURASSA</t>
  </si>
  <si>
    <t>G2M 1K8</t>
  </si>
  <si>
    <t>6201607PT304</t>
  </si>
  <si>
    <t>SUBWAY #53186 (EQUIP)</t>
  </si>
  <si>
    <t>853A AV MYRAND</t>
  </si>
  <si>
    <t>G1V 2V8</t>
  </si>
  <si>
    <t>6201549PT084</t>
  </si>
  <si>
    <t>GEGK53200EFG</t>
  </si>
  <si>
    <t>SUBWAY #27141 (EQUIP)</t>
  </si>
  <si>
    <t>897 FOUCAULT BLVD</t>
  </si>
  <si>
    <t>J2C 1A8</t>
  </si>
  <si>
    <t>6201602PT609</t>
  </si>
  <si>
    <t>oin2</t>
  </si>
  <si>
    <t>SUBWAY #16970 (EQUIP)</t>
  </si>
  <si>
    <t>2377 CH SAINTE-FOY</t>
  </si>
  <si>
    <t>G1V 1T1</t>
  </si>
  <si>
    <t>6201544PT111</t>
  </si>
  <si>
    <t>SUBWAY #52522 (EQUIP)</t>
  </si>
  <si>
    <t>SAINTE-EULALIE</t>
  </si>
  <si>
    <t>G0Z 1E0</t>
  </si>
  <si>
    <t>6201607PT266</t>
  </si>
  <si>
    <t>GEGK55000GP3</t>
  </si>
  <si>
    <t>SUBWAY #42379 (EQUIP)</t>
  </si>
  <si>
    <t>881A RTE LOUIS-CYR</t>
  </si>
  <si>
    <t>SAINT-JEAN-DE-MATHA</t>
  </si>
  <si>
    <t>J0K 2S0</t>
  </si>
  <si>
    <t>6201608PT051</t>
  </si>
  <si>
    <t>GEGK55000GYH</t>
  </si>
  <si>
    <t>18547949</t>
  </si>
  <si>
    <t>SUBWAY #52138 (EQUIP)</t>
  </si>
  <si>
    <t>1021 AV DU PALAIS</t>
  </si>
  <si>
    <t>SAINT-JOSEPH-DE-BEAUCE</t>
  </si>
  <si>
    <t>G0S 2V0</t>
  </si>
  <si>
    <t>6201606PT022</t>
  </si>
  <si>
    <t>GEGK55000GLS</t>
  </si>
  <si>
    <t>SUBWAY #36952 (EQUIP)</t>
  </si>
  <si>
    <t>1234 RUE DU PONT</t>
  </si>
  <si>
    <t>SAINT-LAMBERT-DE-LAUZON</t>
  </si>
  <si>
    <t>G0S 2W0</t>
  </si>
  <si>
    <t>6201602PT613</t>
  </si>
  <si>
    <t>GEGK53200EEB</t>
  </si>
  <si>
    <t>SUBWAY #52026 (EQUIP)</t>
  </si>
  <si>
    <t>2980 25 AVE</t>
  </si>
  <si>
    <t>SAINT-PROSPER</t>
  </si>
  <si>
    <t>G0M 1Y0</t>
  </si>
  <si>
    <t>6201602PT536</t>
  </si>
  <si>
    <t>GEGK53200DW4</t>
  </si>
  <si>
    <t>SUBWAY #29264 (EQUIP)</t>
  </si>
  <si>
    <t>425 BOUL SAINT-JOSEPH</t>
  </si>
  <si>
    <t>SAINT-TITE</t>
  </si>
  <si>
    <t>G0X 3H0</t>
  </si>
  <si>
    <t>6201606PT044</t>
  </si>
  <si>
    <t>GEGK55000GF6</t>
  </si>
  <si>
    <t>SUBWAY #18311 (EQUIP)</t>
  </si>
  <si>
    <t>729 5TH ST</t>
  </si>
  <si>
    <t>SHAWINIGAN</t>
  </si>
  <si>
    <t>G9N 1G2</t>
  </si>
  <si>
    <t>6201605PT216</t>
  </si>
  <si>
    <t>GEGK54800B7E</t>
  </si>
  <si>
    <t>SUBWAY #21755 (EQUIP)</t>
  </si>
  <si>
    <t>1275 SAINT-SACREMENT BLVD</t>
  </si>
  <si>
    <t>G9N 3M8</t>
  </si>
  <si>
    <t>6201604PT159</t>
  </si>
  <si>
    <t>GEGK53900929</t>
  </si>
  <si>
    <t>SUBWAY #61840 (EQUIP)</t>
  </si>
  <si>
    <t>4675 12E AVE</t>
  </si>
  <si>
    <t>SHAWINIGAN-SUD</t>
  </si>
  <si>
    <t>G9N 6T5</t>
  </si>
  <si>
    <t>6201550PT349</t>
  </si>
  <si>
    <t>GEGK53200EB1</t>
  </si>
  <si>
    <t>SUBWAY #18540 (EQUIP)</t>
  </si>
  <si>
    <t>1655 5TH AVE</t>
  </si>
  <si>
    <t>G9P 1M8</t>
  </si>
  <si>
    <t>6201605PT206</t>
  </si>
  <si>
    <t>GEGK55101D2B</t>
  </si>
  <si>
    <t>SUBWAY #18662 (EQUIP)</t>
  </si>
  <si>
    <t>10-3150 BOUL DE TRACY</t>
  </si>
  <si>
    <t>J3R 5M7</t>
  </si>
  <si>
    <t>6201545PT038</t>
  </si>
  <si>
    <t>in3</t>
  </si>
  <si>
    <t>SUBWAY #51552 (EQUIP)</t>
  </si>
  <si>
    <t>352 BOUL POLIQUIN BUREAU 2</t>
  </si>
  <si>
    <t>J3P 0G4</t>
  </si>
  <si>
    <t>6201545PT045</t>
  </si>
  <si>
    <t>GEGK53100053</t>
  </si>
  <si>
    <t>SUBWAY #62306 (EQUIP)</t>
  </si>
  <si>
    <t>990 RTE MARIE-VICTORIN</t>
  </si>
  <si>
    <t>J3R 1L3</t>
  </si>
  <si>
    <t>6201550PT352</t>
  </si>
  <si>
    <t>GEGK531001SU</t>
  </si>
  <si>
    <t>SUBWAY #24160 (EQUIP)</t>
  </si>
  <si>
    <t>2620 AV DALTON</t>
  </si>
  <si>
    <t>G1P 3S4</t>
  </si>
  <si>
    <t>6201602PT034</t>
  </si>
  <si>
    <t>GEGK537013QC</t>
  </si>
  <si>
    <t>SUBWAY #37290 (EQUIP)</t>
  </si>
  <si>
    <t>G1X 4Y5</t>
  </si>
  <si>
    <t>6201602PT540</t>
  </si>
  <si>
    <t>IN 3</t>
  </si>
  <si>
    <t>GEGK539009D8</t>
  </si>
  <si>
    <t>SUBWAY #16999 (EQUIP)</t>
  </si>
  <si>
    <t>9731 BOUL SAINTE-ANNE</t>
  </si>
  <si>
    <t>STE-ANNE-DE-BEAUPRE</t>
  </si>
  <si>
    <t>G0A 3C0</t>
  </si>
  <si>
    <t>6201608PT105</t>
  </si>
  <si>
    <t>SUBWAY #54597 (EQUIP)</t>
  </si>
  <si>
    <t>STE-BRIGITTE-DE-LAVAL</t>
  </si>
  <si>
    <t>G0A 3K0</t>
  </si>
  <si>
    <t>6201606PT017</t>
  </si>
  <si>
    <t>GEGK55000GY4</t>
  </si>
  <si>
    <t>SUBWAY #39631 (EQUIP)</t>
  </si>
  <si>
    <t>4635 RTE DE FOSSAMBAULT</t>
  </si>
  <si>
    <t>STE-CATHERINE-DE-LA-J-CARTIE</t>
  </si>
  <si>
    <t>G3N 1S9</t>
  </si>
  <si>
    <t>6201604PT219</t>
  </si>
  <si>
    <t>GEGK544007GB</t>
  </si>
  <si>
    <t>SUBWAY #55796 (EQUIP)</t>
  </si>
  <si>
    <t>2 ROUTE DE TEWKESBURY LOCAL 102</t>
  </si>
  <si>
    <t>STONEHAM</t>
  </si>
  <si>
    <t>G3C 2K6</t>
  </si>
  <si>
    <t>6201606PT012</t>
  </si>
  <si>
    <t>GEGK55000GKZ</t>
  </si>
  <si>
    <t>SUBWAY #11764 (EQUIP)</t>
  </si>
  <si>
    <t>5380 BOUL JEAN XXX111</t>
  </si>
  <si>
    <t>TROIS-RIVIERES</t>
  </si>
  <si>
    <t>G8Z 4E2</t>
  </si>
  <si>
    <t>6201549PT083</t>
  </si>
  <si>
    <t>GEGK53200DTW</t>
  </si>
  <si>
    <t>SUBWAY #12265 (EQUIP)</t>
  </si>
  <si>
    <t>1270 BOUL DES RECOLLETS</t>
  </si>
  <si>
    <t>G8Z 3X2</t>
  </si>
  <si>
    <t>6201550PT362</t>
  </si>
  <si>
    <t>GEGK5310014B</t>
  </si>
  <si>
    <t>SUBWAY #18891 (EQUIP)</t>
  </si>
  <si>
    <t>128 BOUL SAINTE-MADELEINE</t>
  </si>
  <si>
    <t>G8T 3L4</t>
  </si>
  <si>
    <t>6201604PT227</t>
  </si>
  <si>
    <t>GEGK544007UL</t>
  </si>
  <si>
    <t>SUBWAY #19303 (EQUIP)</t>
  </si>
  <si>
    <t>225 RUE DES FORGES BUREAU 501</t>
  </si>
  <si>
    <t>G9A 5Z5</t>
  </si>
  <si>
    <t>6201550PT353</t>
  </si>
  <si>
    <t>GEGK53200EXA</t>
  </si>
  <si>
    <t>SUBWAY #19985 (EQUIP)</t>
  </si>
  <si>
    <t>4520 DES RECOLLETS BLVD SUITE 830</t>
  </si>
  <si>
    <t>G9A 4N2</t>
  </si>
  <si>
    <t>6201549PT088</t>
  </si>
  <si>
    <t>GEGK53200ETV</t>
  </si>
  <si>
    <t>SUBWAY #20376 (EQUIP)</t>
  </si>
  <si>
    <t>509 RUE VACHON</t>
  </si>
  <si>
    <t>G8T 8P6</t>
  </si>
  <si>
    <t>6201550PT233</t>
  </si>
  <si>
    <t>GEGK53500GM3</t>
  </si>
  <si>
    <t>SUBWAY #22854 (EQUIP)</t>
  </si>
  <si>
    <t>2675 BOUL THIBEAU</t>
  </si>
  <si>
    <t>G8T 1G1</t>
  </si>
  <si>
    <t>6201545PT082</t>
  </si>
  <si>
    <t>GEGK53200EKC</t>
  </si>
  <si>
    <t>SUBWAY #23670 (EQUIP)</t>
  </si>
  <si>
    <t>4350 BOUL GENE-H.-KRUGER</t>
  </si>
  <si>
    <t>G9A 4N1</t>
  </si>
  <si>
    <t>6201550PT213</t>
  </si>
  <si>
    <t>GEGK53200EJT</t>
  </si>
  <si>
    <t>SUBWAY #52504 (EQUIP)</t>
  </si>
  <si>
    <t>5690 BOUL DES FORGES</t>
  </si>
  <si>
    <t>G8Y 1X8</t>
  </si>
  <si>
    <t>6201602PT620</t>
  </si>
  <si>
    <t>GEGK54300GXQ</t>
  </si>
  <si>
    <t>SUBWAY #22595 (EQUIP)</t>
  </si>
  <si>
    <t>190 RUE DUBE</t>
  </si>
  <si>
    <t>COURCELETTE</t>
  </si>
  <si>
    <t>G0A 1R1</t>
  </si>
  <si>
    <t>6201603PT002</t>
  </si>
  <si>
    <t>GEGK531000EO</t>
  </si>
  <si>
    <t>SUBWAY #15540 (EQUIP)</t>
  </si>
  <si>
    <t>230 DES BOIS-FRANCS BLVD S</t>
  </si>
  <si>
    <t>G6P 4T1</t>
  </si>
  <si>
    <t>6201608PT043</t>
  </si>
  <si>
    <t>SUBWAY #21660 (EQUIP)</t>
  </si>
  <si>
    <t>721 RUE NOTRE-DAME O</t>
  </si>
  <si>
    <t>G6P 1T5</t>
  </si>
  <si>
    <t>6201608PT023</t>
  </si>
  <si>
    <t>GEGK55000H27</t>
  </si>
  <si>
    <t>SUBWAY #23654 (EQUIP)</t>
  </si>
  <si>
    <t>720 RUE NOTRE-DAME E</t>
  </si>
  <si>
    <t>G6P 4B7</t>
  </si>
  <si>
    <t>6201608PT018</t>
  </si>
  <si>
    <t>SUBWAY #17992 (EQUIP)</t>
  </si>
  <si>
    <t>137 MAIN ST</t>
  </si>
  <si>
    <t>FLIN FLON</t>
  </si>
  <si>
    <t>R8A 1J9</t>
  </si>
  <si>
    <t>6201607PT018</t>
  </si>
  <si>
    <t>SPIRE 3 #2</t>
  </si>
  <si>
    <t>GEGK55000GPB</t>
  </si>
  <si>
    <t>18524613</t>
  </si>
  <si>
    <t>SUBWAY #13882 (EQUIP)</t>
  </si>
  <si>
    <t>73A THOMPSON DR</t>
  </si>
  <si>
    <t>R8N 1Z7</t>
  </si>
  <si>
    <t>6201547PT348</t>
  </si>
  <si>
    <t>GEGK53700MEZ</t>
  </si>
  <si>
    <t>18397610</t>
  </si>
  <si>
    <t>SUBWAY #66306 (SERV.ONLY)</t>
  </si>
  <si>
    <t>3715 47 AVE</t>
  </si>
  <si>
    <t>T4S 0C8</t>
  </si>
  <si>
    <t>6201543PT037</t>
  </si>
  <si>
    <t>GEGK531001ZX</t>
  </si>
  <si>
    <t>18397517</t>
  </si>
  <si>
    <t>SUBWAY #66464 (SERV.ONLY)</t>
  </si>
  <si>
    <t>48 BELL BLVD</t>
  </si>
  <si>
    <t>B2T 1K3</t>
  </si>
  <si>
    <t>6201548PT200</t>
  </si>
  <si>
    <t>Dining Room</t>
  </si>
  <si>
    <t>GEGK5390094A</t>
  </si>
  <si>
    <t>18432310</t>
  </si>
  <si>
    <t>SUBWAY #66836 (SERV.ONLY)</t>
  </si>
  <si>
    <t>1055 WELLINGTON ST</t>
  </si>
  <si>
    <t>H3C 1V6</t>
  </si>
  <si>
    <t>6201604PT203</t>
  </si>
  <si>
    <t>GEGK547000JZ</t>
  </si>
  <si>
    <t>18531809</t>
  </si>
  <si>
    <t>SUBWAY #21545 (SERV.ONLY)</t>
  </si>
  <si>
    <t>388 COUNTRY HILLS BLVD NE UNIT 505</t>
  </si>
  <si>
    <t>6201606PT296</t>
  </si>
  <si>
    <t>GEGK55000GS3</t>
  </si>
  <si>
    <t>18531644</t>
  </si>
  <si>
    <t>SUBWAY #66307 (SERV.ONLY)</t>
  </si>
  <si>
    <t>438 ST GEORGE ST</t>
  </si>
  <si>
    <t>DRESDEN</t>
  </si>
  <si>
    <t>N0P 1M0</t>
  </si>
  <si>
    <t>6201603PT061</t>
  </si>
  <si>
    <t>GEGK45200ISF</t>
  </si>
  <si>
    <t>18500400</t>
  </si>
  <si>
    <t>SUBWAY #58563 (EQUIP)</t>
  </si>
  <si>
    <t>168 1RE AV E</t>
  </si>
  <si>
    <t>SAINT-MARTIN</t>
  </si>
  <si>
    <t>G0M 1B0</t>
  </si>
  <si>
    <t>6201544PT112</t>
  </si>
  <si>
    <t>SUBWAY #15727-1 (SERV.ONLY)</t>
  </si>
  <si>
    <t>8020 50 ST</t>
  </si>
  <si>
    <t>T9E 6S7</t>
  </si>
  <si>
    <t>6201605PT101</t>
  </si>
  <si>
    <t>GEGK539008Y3</t>
  </si>
  <si>
    <t>18531688</t>
  </si>
  <si>
    <t>SUBWAY #61566 (SERV.ONLY)</t>
  </si>
  <si>
    <t>120 RUE SAINT-ISIDORE</t>
  </si>
  <si>
    <t>ST-ESPRIT</t>
  </si>
  <si>
    <t>J0K 2L0</t>
  </si>
  <si>
    <t>6201603PT033</t>
  </si>
  <si>
    <t>GEGK537013L1</t>
  </si>
  <si>
    <t>SUBWAY #53902 (SERV.ONLY)</t>
  </si>
  <si>
    <t>526 BOUL CADIEUX BUREAU 101</t>
  </si>
  <si>
    <t>BEAUHARNOIS</t>
  </si>
  <si>
    <t>J6N 0R5</t>
  </si>
  <si>
    <t>6201608PT053</t>
  </si>
  <si>
    <t>18579706</t>
  </si>
  <si>
    <t>SUBWAY #66625 (SERV.ONLY)</t>
  </si>
  <si>
    <t>511 MAIN ST UNIT 3 &amp; 4</t>
  </si>
  <si>
    <t>ST ADOLPHE</t>
  </si>
  <si>
    <t>R5A 1A9</t>
  </si>
  <si>
    <t>6201607PT019</t>
  </si>
  <si>
    <t>GEGK55000H5B</t>
  </si>
  <si>
    <t>18547988</t>
  </si>
  <si>
    <t>SUBWAY #66642 (SERV.ONLY)</t>
  </si>
  <si>
    <t>402 HIGH COUNTRY DR NW</t>
  </si>
  <si>
    <t>T1V 0J4</t>
  </si>
  <si>
    <t>6201608PT058</t>
  </si>
  <si>
    <t>GEGK55000GYN</t>
  </si>
  <si>
    <t>18562790</t>
  </si>
  <si>
    <t>SUBWAY #10887 (SERV.ONLY)</t>
  </si>
  <si>
    <t>3034 DUNMORE RD SE</t>
  </si>
  <si>
    <t>MEDICINE HAT</t>
  </si>
  <si>
    <t>T1B 2H2</t>
  </si>
  <si>
    <t>6201545PT189</t>
  </si>
  <si>
    <t>GEGK53500FJ7</t>
  </si>
  <si>
    <t>18397516</t>
  </si>
  <si>
    <t>SUBWAY #04285 (SERV.ONLY)</t>
  </si>
  <si>
    <t>2323 32 AVE NE SUITE 105</t>
  </si>
  <si>
    <t>T2E 6Z3</t>
  </si>
  <si>
    <t>6201547PT215</t>
  </si>
  <si>
    <t>GEGK53200E6G</t>
  </si>
  <si>
    <t>SUBWAY #10843 (SERV.ONLY)</t>
  </si>
  <si>
    <t>4101 8338-18TH ST SE BAY SUITE 240</t>
  </si>
  <si>
    <t>T2C 2X5</t>
  </si>
  <si>
    <t>6201606PT283</t>
  </si>
  <si>
    <t>18531646</t>
  </si>
  <si>
    <t>SUBWAY #05633 (SERV.ONLY)</t>
  </si>
  <si>
    <t>223 6 AVE SE</t>
  </si>
  <si>
    <t>T1A 2S4</t>
  </si>
  <si>
    <t>6201602PT522</t>
  </si>
  <si>
    <t>GEGK537013Q9</t>
  </si>
  <si>
    <t>18397496</t>
  </si>
  <si>
    <t>SUBWAY #06844 (SERV.ONLY)</t>
  </si>
  <si>
    <t>5404 FALSBRIDGE DR NE</t>
  </si>
  <si>
    <t>T3J 3E9</t>
  </si>
  <si>
    <t>6201547PT028</t>
  </si>
  <si>
    <t>GEGK53200E5Z</t>
  </si>
  <si>
    <t>SUBWAY #13520 (SERV.ONLY)</t>
  </si>
  <si>
    <t>5306 48 AVE</t>
  </si>
  <si>
    <t>TABER</t>
  </si>
  <si>
    <t>T1G 1S2</t>
  </si>
  <si>
    <t>6201608PT024</t>
  </si>
  <si>
    <t>GEGK547000R1</t>
  </si>
  <si>
    <t>18547964</t>
  </si>
  <si>
    <t>SUBWAY #10133 (SERV.ONLY)</t>
  </si>
  <si>
    <t>2220 68 ST NE UNIT 901</t>
  </si>
  <si>
    <t>T1Y 6Y7</t>
  </si>
  <si>
    <t>6210543PT111</t>
  </si>
  <si>
    <t>GEGK53200E15</t>
  </si>
  <si>
    <t>18354569</t>
  </si>
  <si>
    <t>SUBWAY #13932 (SERV.ONLY)</t>
  </si>
  <si>
    <t>750A VICTORIA AVE</t>
  </si>
  <si>
    <t>R7A 1A5</t>
  </si>
  <si>
    <t>6201547PT275</t>
  </si>
  <si>
    <t>GEGK53500G94</t>
  </si>
  <si>
    <t>SUBWAY #12123 (SERV.ONLY)</t>
  </si>
  <si>
    <t>508 PORTAGE AVE</t>
  </si>
  <si>
    <t>R3C 0G4</t>
  </si>
  <si>
    <t>6201548PT223</t>
  </si>
  <si>
    <t>GEGK53500GE3</t>
  </si>
  <si>
    <t>18432328</t>
  </si>
  <si>
    <t>SUBWAY #15050 (SERV.ONLY)</t>
  </si>
  <si>
    <t>934 REDCLIFF DR SW</t>
  </si>
  <si>
    <t>T1A 5E4</t>
  </si>
  <si>
    <t>6201604PT061</t>
  </si>
  <si>
    <t>GEGK544007AF</t>
  </si>
  <si>
    <t>18479410</t>
  </si>
  <si>
    <t>SUBWAY #14376 (SERV.ONLY)</t>
  </si>
  <si>
    <t>1111 NOTRE DAME AVE</t>
  </si>
  <si>
    <t>R3E 0N4</t>
  </si>
  <si>
    <t>6201608PT150</t>
  </si>
  <si>
    <t>GEGK5470011T</t>
  </si>
  <si>
    <t>SUBWAY #11295 (SERV.ONLY)</t>
  </si>
  <si>
    <t>2389 NESS AVE</t>
  </si>
  <si>
    <t>R3J 1A5</t>
  </si>
  <si>
    <t>6201552PT077</t>
  </si>
  <si>
    <t>GEGK53200E22</t>
  </si>
  <si>
    <t>SUBWAY #04734 (SERV.ONLY)</t>
  </si>
  <si>
    <t>1925 PORTAGE AVE</t>
  </si>
  <si>
    <t>R3J 0J5</t>
  </si>
  <si>
    <t>6201606PT365</t>
  </si>
  <si>
    <t>GEGK55000GJT</t>
  </si>
  <si>
    <t>18524390</t>
  </si>
  <si>
    <t>SUBWAY #10208 (SERV.ONLY)</t>
  </si>
  <si>
    <t>1504 ST MARY'S RD UNIT 3</t>
  </si>
  <si>
    <t>R2M 3V7</t>
  </si>
  <si>
    <t>6201608PT155</t>
  </si>
  <si>
    <t>GEGK547000QL</t>
  </si>
  <si>
    <t>18562705</t>
  </si>
  <si>
    <t>SUBWAY #03847 (SERV.ONLY)</t>
  </si>
  <si>
    <t>360 BROADWAY AVE</t>
  </si>
  <si>
    <t>R3C 0T6</t>
  </si>
  <si>
    <t>6201544PT131</t>
  </si>
  <si>
    <t>GEGK53200EAS</t>
  </si>
  <si>
    <t>SUBWAY #10988 (SERV.ONLY)</t>
  </si>
  <si>
    <t>2140 MCPHILLIPS ST UNIT 1</t>
  </si>
  <si>
    <t>R2V 3C8</t>
  </si>
  <si>
    <t>6201605PT041</t>
  </si>
  <si>
    <t>GEGK547000T3</t>
  </si>
  <si>
    <t>18524435</t>
  </si>
  <si>
    <t>SUBWAY #11786 (SERV.ONLY)</t>
  </si>
  <si>
    <t>584 PEMBINA HWY UNIT 21</t>
  </si>
  <si>
    <t>R3M 3X7</t>
  </si>
  <si>
    <t>6201547PT349</t>
  </si>
  <si>
    <t>GEGK53500GJD</t>
  </si>
  <si>
    <t>18397602</t>
  </si>
  <si>
    <t>SUBWAY #11752-DRYDEN</t>
  </si>
  <si>
    <t>460 GOVERNMENT RD</t>
  </si>
  <si>
    <t>DRYDEN</t>
  </si>
  <si>
    <t>P8N 2P5</t>
  </si>
  <si>
    <t>6201606PT268</t>
  </si>
  <si>
    <t>Kenora ON C$</t>
  </si>
  <si>
    <t>GEGK551010R7</t>
  </si>
  <si>
    <t>18524428</t>
  </si>
  <si>
    <t>SUBWAY #22967 (SERV.ONLY)</t>
  </si>
  <si>
    <t>425 BOUL LA VERENDRYE E</t>
  </si>
  <si>
    <t>J8R 2W8</t>
  </si>
  <si>
    <t>6201604PT190</t>
  </si>
  <si>
    <t>insie1</t>
  </si>
  <si>
    <t>GEGK547000PY</t>
  </si>
  <si>
    <t>18461960</t>
  </si>
  <si>
    <t>SUBWAY #16854 (SERV.ONLY)</t>
  </si>
  <si>
    <t>275 HILLSIDE DR S</t>
  </si>
  <si>
    <t>ELLIOT LAKE</t>
  </si>
  <si>
    <t>P5A 1N7</t>
  </si>
  <si>
    <t>6201607PT203</t>
  </si>
  <si>
    <t>GEGK55000H3T</t>
  </si>
  <si>
    <t>18547801</t>
  </si>
  <si>
    <t>SUBWAY #07691 (SERV.ONLY)</t>
  </si>
  <si>
    <t>600 KING ST E UNIT 14</t>
  </si>
  <si>
    <t>L1H 1G6</t>
  </si>
  <si>
    <t>6201606PT293</t>
  </si>
  <si>
    <t>GEGK55000GU6</t>
  </si>
  <si>
    <t>18500450</t>
  </si>
  <si>
    <t>SUBWAY #11717 (SERV.ONLY)</t>
  </si>
  <si>
    <t>199 WENTWORTH ST UNIT 16</t>
  </si>
  <si>
    <t>L1J 6P4</t>
  </si>
  <si>
    <t>6201548PT044</t>
  </si>
  <si>
    <t>GEGK53500EG1</t>
  </si>
  <si>
    <t>18432354</t>
  </si>
  <si>
    <t>SUBWAY #04578 (SERV.ONLY)</t>
  </si>
  <si>
    <t>1017 DUNDAS ST E</t>
  </si>
  <si>
    <t>L1N 2K4</t>
  </si>
  <si>
    <t>6201552PT026</t>
  </si>
  <si>
    <t>GEGK53700KSM</t>
  </si>
  <si>
    <t>18413544</t>
  </si>
  <si>
    <t>SUBWAY #04527 (SERV.ONLY)</t>
  </si>
  <si>
    <t>1100 BURNHAMTHORPE RD W UNIT 11B</t>
  </si>
  <si>
    <t>L5C 4G4</t>
  </si>
  <si>
    <t>6201604PT216</t>
  </si>
  <si>
    <t>GEGK544007BV</t>
  </si>
  <si>
    <t>18479559</t>
  </si>
  <si>
    <t>SUBWAY #30982 (SERV.ONLY)</t>
  </si>
  <si>
    <t>3643 PORTAGE RD</t>
  </si>
  <si>
    <t>L2J 2K8</t>
  </si>
  <si>
    <t>6201550PT371</t>
  </si>
  <si>
    <t>GEGK53200DZJ</t>
  </si>
  <si>
    <t>18447388</t>
  </si>
  <si>
    <t>SUBWAY #23520 (SERV.ONLY)</t>
  </si>
  <si>
    <t>140 REGIONAL ROAD 24</t>
  </si>
  <si>
    <t>LIVELY</t>
  </si>
  <si>
    <t>P3Y 1J2</t>
  </si>
  <si>
    <t>6201605PT018</t>
  </si>
  <si>
    <t>GEGK544007RS</t>
  </si>
  <si>
    <t>18432360</t>
  </si>
  <si>
    <t>SUBWAY #07690 (SERV.ONLY)</t>
  </si>
  <si>
    <t>5846 DRUMMOND RD</t>
  </si>
  <si>
    <t>L2G 4L5</t>
  </si>
  <si>
    <t>6201545PT021</t>
  </si>
  <si>
    <t>GEGK53200ENW</t>
  </si>
  <si>
    <t>18368349</t>
  </si>
  <si>
    <t>SUBWAY #21831 (SERV.ONLY)</t>
  </si>
  <si>
    <t>7906 LUNDY'S LANE</t>
  </si>
  <si>
    <t>L2H 1H1</t>
  </si>
  <si>
    <t>6201551PT062</t>
  </si>
  <si>
    <t>GEGK53700L2Z</t>
  </si>
  <si>
    <t>18447384</t>
  </si>
  <si>
    <t>SUBWAY #23441 (SERV.ONLY)</t>
  </si>
  <si>
    <t>826 WARDEN AVE</t>
  </si>
  <si>
    <t>M1L 4W1</t>
  </si>
  <si>
    <t>6201606PT320</t>
  </si>
  <si>
    <t>SUBWAY #23924 (SERV.ONLY)</t>
  </si>
  <si>
    <t>1900 DUNDAS ST E</t>
  </si>
  <si>
    <t>L4X 2Z4</t>
  </si>
  <si>
    <t>6201602PT547</t>
  </si>
  <si>
    <t>SUBWAY #23972 (SERV.ONLY)</t>
  </si>
  <si>
    <t>6750 WINSTON CHURCHILL BLVD UNIT 9B</t>
  </si>
  <si>
    <t>L5N 4C4</t>
  </si>
  <si>
    <t>6201603PT067</t>
  </si>
  <si>
    <t>GEGK537013BZ</t>
  </si>
  <si>
    <t>18479583</t>
  </si>
  <si>
    <t>SUBWAY #15750 (SERV.ONLY)</t>
  </si>
  <si>
    <t>645 PLAINS RD E UNIT C3</t>
  </si>
  <si>
    <t>L7T 4J5</t>
  </si>
  <si>
    <t>6201550PT241</t>
  </si>
  <si>
    <t>GEGK53200DSP</t>
  </si>
  <si>
    <t>18479616</t>
  </si>
  <si>
    <t>SUBWAY #05423 (SERV.ONLY)</t>
  </si>
  <si>
    <t>4490 FAIRVIEW ST</t>
  </si>
  <si>
    <t>L7L 5P9</t>
  </si>
  <si>
    <t>6201551PT270</t>
  </si>
  <si>
    <t>GEGK50200GXP</t>
  </si>
  <si>
    <t>18447355</t>
  </si>
  <si>
    <t>SUBWAY #21307 (SERV.ONLY)</t>
  </si>
  <si>
    <t>4551 TECUMSEH RD E</t>
  </si>
  <si>
    <t>N8W 1K6</t>
  </si>
  <si>
    <t>6201544PT143</t>
  </si>
  <si>
    <t>GEGK51400VPW</t>
  </si>
  <si>
    <t>18368418</t>
  </si>
  <si>
    <t>SUBWAY #11608 (SERV.ONLY)</t>
  </si>
  <si>
    <t>2 STRATHY RD</t>
  </si>
  <si>
    <t>COBOURG</t>
  </si>
  <si>
    <t>K9A 5J7</t>
  </si>
  <si>
    <t>6201539PT012</t>
  </si>
  <si>
    <t>GEGK531000V4</t>
  </si>
  <si>
    <t>18368281</t>
  </si>
  <si>
    <t>SUBWAY #05367 (SERV.ONLY)</t>
  </si>
  <si>
    <t>2555 VICTORIA PARK AVE SUITE 3B</t>
  </si>
  <si>
    <t>M1T 1A3</t>
  </si>
  <si>
    <t>6201551PT298</t>
  </si>
  <si>
    <t>inside 3</t>
  </si>
  <si>
    <t>SUBWAY #11609 (SERV.ONLY)</t>
  </si>
  <si>
    <t>140 PARKHILL RD W</t>
  </si>
  <si>
    <t>K9H 3G9</t>
  </si>
  <si>
    <t>6201547PT257</t>
  </si>
  <si>
    <t>GEGK53500FSP</t>
  </si>
  <si>
    <t>18428085</t>
  </si>
  <si>
    <t>SUBWAY #16147 (SERV.ONLY)</t>
  </si>
  <si>
    <t>200 KING ST E</t>
  </si>
  <si>
    <t>GANANOQUE</t>
  </si>
  <si>
    <t>K7G 1G5</t>
  </si>
  <si>
    <t>6201553PT005</t>
  </si>
  <si>
    <t>18500468</t>
  </si>
  <si>
    <t>SUBWAY #04731 (SERV.ONLY)</t>
  </si>
  <si>
    <t>90 Q ROBERTSON RD</t>
  </si>
  <si>
    <t>K2H 8V5</t>
  </si>
  <si>
    <t>6201605PT200</t>
  </si>
  <si>
    <t>GEGK5440074Q</t>
  </si>
  <si>
    <t>18461977</t>
  </si>
  <si>
    <t>SUBWAY #13946 (SERV.ONLY)</t>
  </si>
  <si>
    <t>1523 MERIVALE RD</t>
  </si>
  <si>
    <t>K2G 3J3</t>
  </si>
  <si>
    <t>6201551PT315</t>
  </si>
  <si>
    <t>GEGK53500ES0</t>
  </si>
  <si>
    <t>18461969</t>
  </si>
  <si>
    <t>SUBWAY #22247 (SERV.ONLY)</t>
  </si>
  <si>
    <t>1540 N SERVICE RD W</t>
  </si>
  <si>
    <t>L6M 4A1</t>
  </si>
  <si>
    <t>6201606PT325</t>
  </si>
  <si>
    <t>SUBWAY #15472 (SERV.ONLY)</t>
  </si>
  <si>
    <t>279 DUNDAS ST E</t>
  </si>
  <si>
    <t>WATERDOWN</t>
  </si>
  <si>
    <t>L0R 2H0</t>
  </si>
  <si>
    <t>6201605PT166</t>
  </si>
  <si>
    <t>GEGK537013TW</t>
  </si>
  <si>
    <t>SUBWAY #15459 (SERV.ONLY)</t>
  </si>
  <si>
    <t>36 YOUNG ST UNIT R02B</t>
  </si>
  <si>
    <t>ALLISTON</t>
  </si>
  <si>
    <t>L9R 1P8</t>
  </si>
  <si>
    <t>6201544PT141</t>
  </si>
  <si>
    <t>SUBWAY #04733 (SERV.ONLY)</t>
  </si>
  <si>
    <t>465 BAYLY ST W UNIT 4</t>
  </si>
  <si>
    <t>L1S 6M7</t>
  </si>
  <si>
    <t>6201550PT374</t>
  </si>
  <si>
    <t>GEGK53200F21</t>
  </si>
  <si>
    <t>18414584</t>
  </si>
  <si>
    <t>SUBWAY #07000 (SERV.ONLY)</t>
  </si>
  <si>
    <t>642-648 DIXON RD</t>
  </si>
  <si>
    <t>M9W 1J1</t>
  </si>
  <si>
    <t>6201538PT021</t>
  </si>
  <si>
    <t>18354534</t>
  </si>
  <si>
    <t>SUBWAY #04575 (SERV.ONLY)</t>
  </si>
  <si>
    <t>2458 DUNDAS ST W SUITE 1A</t>
  </si>
  <si>
    <t>L5K 1R8</t>
  </si>
  <si>
    <t>6201547PT326</t>
  </si>
  <si>
    <t>GEGK53500GMC</t>
  </si>
  <si>
    <t>18389799</t>
  </si>
  <si>
    <t>SUBWAY #02451 (SERV.ONLY)</t>
  </si>
  <si>
    <t>2378 LAKE SHORE BLVD W</t>
  </si>
  <si>
    <t>M8V 1C3</t>
  </si>
  <si>
    <t>6201607PT324</t>
  </si>
  <si>
    <t>GEGK55000H4W</t>
  </si>
  <si>
    <t>18579874</t>
  </si>
  <si>
    <t>SUBWAY #26207 (SERV.ONLY)</t>
  </si>
  <si>
    <t>377B RUE PAPINEAU</t>
  </si>
  <si>
    <t>PAPINEAUVILLE</t>
  </si>
  <si>
    <t>J0V 1R0</t>
  </si>
  <si>
    <t>6201604PT194</t>
  </si>
  <si>
    <t>GEGK5470015J</t>
  </si>
  <si>
    <t>18461959</t>
  </si>
  <si>
    <t>SUBWAY #13724 (SERV.ONLY)</t>
  </si>
  <si>
    <t>2678 ALTA VISTA DR</t>
  </si>
  <si>
    <t>K1V 7T4</t>
  </si>
  <si>
    <t>6201603PT069</t>
  </si>
  <si>
    <t>GEGK53500G2V</t>
  </si>
  <si>
    <t>18500270</t>
  </si>
  <si>
    <t>SUBWAY #10043 (SERV.ONLY)</t>
  </si>
  <si>
    <t>3295 YONGE ST</t>
  </si>
  <si>
    <t>M4N 2L8</t>
  </si>
  <si>
    <t>6201540PT031</t>
  </si>
  <si>
    <t>iasnide2</t>
  </si>
  <si>
    <t>GEGK52800HCV</t>
  </si>
  <si>
    <t>18354546</t>
  </si>
  <si>
    <t>SUBWAY #06915 (SERV.ONLY)</t>
  </si>
  <si>
    <t>9025 TORBRAM RD</t>
  </si>
  <si>
    <t>L6S 3L2</t>
  </si>
  <si>
    <t>6201538PT011</t>
  </si>
  <si>
    <t>GEGK52800HB3</t>
  </si>
  <si>
    <t>SUBWAY #19221 (SERV.ONLY)</t>
  </si>
  <si>
    <t>299 RUE VICTORIA</t>
  </si>
  <si>
    <t>THURSO</t>
  </si>
  <si>
    <t>J0X 3B0</t>
  </si>
  <si>
    <t>6201603PT039</t>
  </si>
  <si>
    <t>GEGK53500GRA</t>
  </si>
  <si>
    <t>18500276</t>
  </si>
  <si>
    <t>SUBWAY #26342 (SERV.ONLY)</t>
  </si>
  <si>
    <t>455 GREBER BLVD</t>
  </si>
  <si>
    <t>J8T 5T7</t>
  </si>
  <si>
    <t>6201603PT312</t>
  </si>
  <si>
    <t>GEGK53200FF1</t>
  </si>
  <si>
    <t>18500269</t>
  </si>
  <si>
    <t>SUBWAY #13948 (SERV.ONLY)</t>
  </si>
  <si>
    <t>318 ONTARIO ST UNIT 4A</t>
  </si>
  <si>
    <t>L2R 5L8</t>
  </si>
  <si>
    <t>6201550PT259</t>
  </si>
  <si>
    <t>GEGK5310000K</t>
  </si>
  <si>
    <t>18447386</t>
  </si>
  <si>
    <t>SUBWAY #07002 (SERV.ONLY)</t>
  </si>
  <si>
    <t>1027 FINCH AVE W UNIT 6</t>
  </si>
  <si>
    <t>M3J 2C7</t>
  </si>
  <si>
    <t>6201606PT338</t>
  </si>
  <si>
    <t>SUBWAY #07534 (SERV.ONLY)</t>
  </si>
  <si>
    <t>330 SPARKS ST UNIT 0102</t>
  </si>
  <si>
    <t>K1R 5A3</t>
  </si>
  <si>
    <t>6201548PT021</t>
  </si>
  <si>
    <t>GEGK53500G1B</t>
  </si>
  <si>
    <t>SUBWAY #00569 (SERV.ONLY)</t>
  </si>
  <si>
    <t>45 CARLTON ST UNIT 7</t>
  </si>
  <si>
    <t>M5B 2H9</t>
  </si>
  <si>
    <t>6201602PT544</t>
  </si>
  <si>
    <t>GEGK5370136X</t>
  </si>
  <si>
    <t>18413566</t>
  </si>
  <si>
    <t>SUBWAY #31027 (SERV.ONLY)</t>
  </si>
  <si>
    <t>1717 BLOOR ST W</t>
  </si>
  <si>
    <t>M6P 1B2</t>
  </si>
  <si>
    <t>6201606PT285</t>
  </si>
  <si>
    <t>SUBWAY #18620 (SERV.ONLY)</t>
  </si>
  <si>
    <t>8 CLAIRMONT ST</t>
  </si>
  <si>
    <t>L2V 1R1</t>
  </si>
  <si>
    <t>6201604PT108</t>
  </si>
  <si>
    <t>GEGK537013VS</t>
  </si>
  <si>
    <t>18447269</t>
  </si>
  <si>
    <t>SUBWAY #04574 (SERV.ONLY)</t>
  </si>
  <si>
    <t>1961 FINCH AVE W</t>
  </si>
  <si>
    <t>M3N 2V3</t>
  </si>
  <si>
    <t>6201604PT006</t>
  </si>
  <si>
    <t>GEGK5440083Z</t>
  </si>
  <si>
    <t>18548044</t>
  </si>
  <si>
    <t>SUBWAY #04101 (SERV.ONLY)</t>
  </si>
  <si>
    <t>150 DUNDAS ST UNIT 7A</t>
  </si>
  <si>
    <t>N6A 1G1</t>
  </si>
  <si>
    <t>6201605PT066</t>
  </si>
  <si>
    <t>GEGK544007LA</t>
  </si>
  <si>
    <t>18474152</t>
  </si>
  <si>
    <t>SUBWAY #06229 (SERV.ONLY)</t>
  </si>
  <si>
    <t>32 ONTARIO ST N</t>
  </si>
  <si>
    <t>GRAND BEND</t>
  </si>
  <si>
    <t>N0M 1T0</t>
  </si>
  <si>
    <t>6201604PT189</t>
  </si>
  <si>
    <t>GEGK53700KMZ</t>
  </si>
  <si>
    <t>18500396</t>
  </si>
  <si>
    <t>SUBWAY #03235 (SERV.ONLY)</t>
  </si>
  <si>
    <t>456 WHARNCLIFFE RD S</t>
  </si>
  <si>
    <t>N6J 2M9</t>
  </si>
  <si>
    <t>6201603PT050</t>
  </si>
  <si>
    <t>GEGK54300GWJ</t>
  </si>
  <si>
    <t>SUBWAY #06492 (SERV.ONLY)</t>
  </si>
  <si>
    <t>355 WELLINGTON ST SUITE 125</t>
  </si>
  <si>
    <t>N6A 3N7</t>
  </si>
  <si>
    <t>6201605PT110</t>
  </si>
  <si>
    <t>GEGK54300GX0</t>
  </si>
  <si>
    <t>18474150</t>
  </si>
  <si>
    <t>SUBWAY #11176 (SERV.ONLY)</t>
  </si>
  <si>
    <t>815 HIGH ST SUITE 10</t>
  </si>
  <si>
    <t>K9J 8J9</t>
  </si>
  <si>
    <t>6201552PT127</t>
  </si>
  <si>
    <t>GEGK539009P2</t>
  </si>
  <si>
    <t>SUBWAY #24624 (SERV.ONLY)</t>
  </si>
  <si>
    <t>300 HARWOOD AVE S UNIT D01002A</t>
  </si>
  <si>
    <t>L1S 2J1</t>
  </si>
  <si>
    <t>6201608PT146</t>
  </si>
  <si>
    <t>SUBWAY #07387 (SERV.ONLY)</t>
  </si>
  <si>
    <t>1105 WELLINGTON RD SUITE 215</t>
  </si>
  <si>
    <t>N6E 1V4</t>
  </si>
  <si>
    <t>6201604PT022</t>
  </si>
  <si>
    <t>GEGK54700193</t>
  </si>
  <si>
    <t>18474156</t>
  </si>
  <si>
    <t>SUBWAY #07767 (SERV.ONLY)</t>
  </si>
  <si>
    <t>162 JAMES ST S</t>
  </si>
  <si>
    <t>ST MARYS</t>
  </si>
  <si>
    <t>N4X 1A1</t>
  </si>
  <si>
    <t>6201547PT311</t>
  </si>
  <si>
    <t>GEGK531000VD</t>
  </si>
  <si>
    <t>18413627</t>
  </si>
  <si>
    <t>SUBWAY #04864 (SERV.ONLY)</t>
  </si>
  <si>
    <t>531 PARLIAMENT ST</t>
  </si>
  <si>
    <t>M4X 1P3</t>
  </si>
  <si>
    <t>6201604PT119</t>
  </si>
  <si>
    <t>GEGK544007AL</t>
  </si>
  <si>
    <t>18479560</t>
  </si>
  <si>
    <t>SUBWAY #07923 (SERV.ONLY)</t>
  </si>
  <si>
    <t>889 EXMOUTH ST</t>
  </si>
  <si>
    <t>N7T 5R3</t>
  </si>
  <si>
    <t>6201546PT147</t>
  </si>
  <si>
    <t>GEGK53200E16</t>
  </si>
  <si>
    <t>SUBWAY #25686 (SERV.ONLY)</t>
  </si>
  <si>
    <t>1171 BLOOR ST W</t>
  </si>
  <si>
    <t>M6H 1M9</t>
  </si>
  <si>
    <t>6201602PT588</t>
  </si>
  <si>
    <t>SUBWAY #07376 (SERV.ONLY)</t>
  </si>
  <si>
    <t>965 TALBOT ST UNIT 5</t>
  </si>
  <si>
    <t>N5P 1E8</t>
  </si>
  <si>
    <t>6201548PT029</t>
  </si>
  <si>
    <t>GEGK53500FJ4</t>
  </si>
  <si>
    <t>18447250</t>
  </si>
  <si>
    <t>SUBWAY #14446 (SERV.ONLY)</t>
  </si>
  <si>
    <t>4361 HIGHWAY 7 UNIT 5</t>
  </si>
  <si>
    <t>L3R 1M1</t>
  </si>
  <si>
    <t>6201605PT170</t>
  </si>
  <si>
    <t>GEGK547000R8</t>
  </si>
  <si>
    <t>18479548</t>
  </si>
  <si>
    <t>SUBWAY #24405 (SERV.ONLY)</t>
  </si>
  <si>
    <t>320 SAINT-JOSEPH BLVD SUITE 116</t>
  </si>
  <si>
    <t>J8Y 3Y8</t>
  </si>
  <si>
    <t>6201603PT044</t>
  </si>
  <si>
    <t>GEGK53500EK8</t>
  </si>
  <si>
    <t>18500280</t>
  </si>
  <si>
    <t>SUBWAY #15742 (SERV.ONLY)</t>
  </si>
  <si>
    <t>473 SANDWICH ST S</t>
  </si>
  <si>
    <t>AMHERSTBURG</t>
  </si>
  <si>
    <t>N9V 3G5</t>
  </si>
  <si>
    <t>6201604PT040</t>
  </si>
  <si>
    <t>GEGK537013VA</t>
  </si>
  <si>
    <t>18500442</t>
  </si>
  <si>
    <t>SUBWAY #20380 (SERV.ONLY)</t>
  </si>
  <si>
    <t>543 STEELES AVE E UNIT C3</t>
  </si>
  <si>
    <t>L6W 4S2</t>
  </si>
  <si>
    <t>6201605PT193</t>
  </si>
  <si>
    <t>GEGK54800B1C</t>
  </si>
  <si>
    <t>18524409</t>
  </si>
  <si>
    <t>SUBWAY #11111 (SERV.ONLY)</t>
  </si>
  <si>
    <t>360 LYNDOCK ST BOX 653</t>
  </si>
  <si>
    <t>CORUNNA</t>
  </si>
  <si>
    <t>N0N 1G0</t>
  </si>
  <si>
    <t>6201545PT171</t>
  </si>
  <si>
    <t>GEGK531001QM</t>
  </si>
  <si>
    <t>18368376</t>
  </si>
  <si>
    <t>SUBWAY #06341 (SERV.ONLY)</t>
  </si>
  <si>
    <t>1072 OLIVER RD</t>
  </si>
  <si>
    <t>P7B 7A4</t>
  </si>
  <si>
    <t>6201604PT037</t>
  </si>
  <si>
    <t>GEGK537013C9</t>
  </si>
  <si>
    <t>18500425</t>
  </si>
  <si>
    <t>SUBWAY #13679 (SERV.ONLY)</t>
  </si>
  <si>
    <t>595 ARTHUR ST W SUITE 150</t>
  </si>
  <si>
    <t>P7E 5R5</t>
  </si>
  <si>
    <t>6201602PT599</t>
  </si>
  <si>
    <t>GEGK53500F5G</t>
  </si>
  <si>
    <t>18474208</t>
  </si>
  <si>
    <t>SUBWAY #24209 (SERV.ONLY)</t>
  </si>
  <si>
    <t>140 MAIN ST U1 PO BOX 489</t>
  </si>
  <si>
    <t>ERIN</t>
  </si>
  <si>
    <t>N0B 1T0</t>
  </si>
  <si>
    <t>6201606PT341</t>
  </si>
  <si>
    <t>GEGK55000GYR</t>
  </si>
  <si>
    <t>18389755</t>
  </si>
  <si>
    <t>SUBWAY #11864 (SERV.ONLY)</t>
  </si>
  <si>
    <t>51 SIMCOE ST UNIT C</t>
  </si>
  <si>
    <t>TILLSONBURG</t>
  </si>
  <si>
    <t>N4G 2H6</t>
  </si>
  <si>
    <t>6201604PT192</t>
  </si>
  <si>
    <t>GEGK547001B3</t>
  </si>
  <si>
    <t>18474154</t>
  </si>
  <si>
    <t>SUBWAY #20477 (SERV.ONLY)</t>
  </si>
  <si>
    <t>400 LANSDOWNE ST E UNIT 11</t>
  </si>
  <si>
    <t>K9L 0B2</t>
  </si>
  <si>
    <t>6201553PT035</t>
  </si>
  <si>
    <t>GEGK53500F3W</t>
  </si>
  <si>
    <t>SUBWAY #12060 (SERV.ONLY)</t>
  </si>
  <si>
    <t>981 BROCK RD</t>
  </si>
  <si>
    <t>L1W 3A4</t>
  </si>
  <si>
    <t>6201602PT551</t>
  </si>
  <si>
    <t>SUBWAY #27007 (SERV.ONLY)</t>
  </si>
  <si>
    <t>1489 BAYVIEW AVE</t>
  </si>
  <si>
    <t>M4G 3A8</t>
  </si>
  <si>
    <t>6201602PT605</t>
  </si>
  <si>
    <t>SUBWAY #23435 (SERV.ONLY)</t>
  </si>
  <si>
    <t>11670 HURONTARIO ST</t>
  </si>
  <si>
    <t>L7A 1R2</t>
  </si>
  <si>
    <t>6201543PT129</t>
  </si>
  <si>
    <t>in4</t>
  </si>
  <si>
    <t>GEGK52800HF0</t>
  </si>
  <si>
    <t>18354560</t>
  </si>
  <si>
    <t>SUBWAY #16678 (SERV.ONLY)</t>
  </si>
  <si>
    <t>5109 STEELES AVE W UNIT 1</t>
  </si>
  <si>
    <t>M9L 2Y8</t>
  </si>
  <si>
    <t>6201545PT060</t>
  </si>
  <si>
    <t>GEGK53200E71</t>
  </si>
  <si>
    <t>SUBWAY #12081 (SERV.ONLY)</t>
  </si>
  <si>
    <t>1550 UPPER JAMES RYMAL RD #3 BOX 15</t>
  </si>
  <si>
    <t>L9B 2L6</t>
  </si>
  <si>
    <t>6201552PT022</t>
  </si>
  <si>
    <t>GEGK53700L13</t>
  </si>
  <si>
    <t>18500383</t>
  </si>
  <si>
    <t>SUBWAY #02865 (SERV.ONLY)</t>
  </si>
  <si>
    <t>6465 MILLCREEK DR</t>
  </si>
  <si>
    <t>L5N 5R3</t>
  </si>
  <si>
    <t>6201545PT029</t>
  </si>
  <si>
    <t>GEGK53100071</t>
  </si>
  <si>
    <t>SUBWAY #28128 (SERV.ONLY)</t>
  </si>
  <si>
    <t>20 KINGSBRIDGE GARDEN CIR UNIT 3</t>
  </si>
  <si>
    <t>L5R 3K6</t>
  </si>
  <si>
    <t>6201605PT205</t>
  </si>
  <si>
    <t>GEGK547001AT</t>
  </si>
  <si>
    <t>18548046</t>
  </si>
  <si>
    <t>SUBWAY #27197 (SERV.ONLY)</t>
  </si>
  <si>
    <t>1000 FORT WILLIAM RD SUITE 20</t>
  </si>
  <si>
    <t>P7B 6B9</t>
  </si>
  <si>
    <t>6201603PT265</t>
  </si>
  <si>
    <t>GEGK537013PV</t>
  </si>
  <si>
    <t>18500424</t>
  </si>
  <si>
    <t>SUBWAY #26753 (SERV.ONLY)</t>
  </si>
  <si>
    <t>25 WOODSTREAM BLVD UNIT 1</t>
  </si>
  <si>
    <t>L4L 7Y8</t>
  </si>
  <si>
    <t>6201605PT196</t>
  </si>
  <si>
    <t>GEGK55000GCH</t>
  </si>
  <si>
    <t>SUBWAY #04083 (SERV.ONLY)</t>
  </si>
  <si>
    <t>1095 ELLESMERE RD</t>
  </si>
  <si>
    <t>M1P 2W9</t>
  </si>
  <si>
    <t>6201602PT543</t>
  </si>
  <si>
    <t>SUBWAY #13177 (SERV.ONLY)</t>
  </si>
  <si>
    <t>124 COLEMAN ST</t>
  </si>
  <si>
    <t>CARLETON PLACE</t>
  </si>
  <si>
    <t>K7C 4M7</t>
  </si>
  <si>
    <t>6201605PT204</t>
  </si>
  <si>
    <t>GEGK544007TH</t>
  </si>
  <si>
    <t>18461983</t>
  </si>
  <si>
    <t>SUBWAY #27339 (SERV.ONLY)</t>
  </si>
  <si>
    <t>17477 HWY 2 RR 4 BOX 4694</t>
  </si>
  <si>
    <t>TRENTON</t>
  </si>
  <si>
    <t>K8V 5P7</t>
  </si>
  <si>
    <t>6201551PT327</t>
  </si>
  <si>
    <t>GEGK539008RJ</t>
  </si>
  <si>
    <t>18474118</t>
  </si>
  <si>
    <t>SUBWAY #25500 (SERV.ONLY)</t>
  </si>
  <si>
    <t>550 ST PHILLIPPE ST</t>
  </si>
  <si>
    <t>ALFRED</t>
  </si>
  <si>
    <t>K0B 1A0</t>
  </si>
  <si>
    <t>6201605PT182</t>
  </si>
  <si>
    <t>GEGK55000GL2</t>
  </si>
  <si>
    <t>18461976</t>
  </si>
  <si>
    <t>SUBWAY #11074 (SERV.ONLY)</t>
  </si>
  <si>
    <t>38 YORK RD</t>
  </si>
  <si>
    <t>L9H 1L4</t>
  </si>
  <si>
    <t>62014543PT120</t>
  </si>
  <si>
    <t>GEGK52800HE3</t>
  </si>
  <si>
    <t>18368357</t>
  </si>
  <si>
    <t>SUBWAY #13305 (SERV.ONLY)</t>
  </si>
  <si>
    <t>13 KING ST E</t>
  </si>
  <si>
    <t>L8N 1A1</t>
  </si>
  <si>
    <t>6201538PT025</t>
  </si>
  <si>
    <t>GEGK52800H83</t>
  </si>
  <si>
    <t>18368345</t>
  </si>
  <si>
    <t>SUBWAY #29715 (SERV.ONLY)</t>
  </si>
  <si>
    <t>5602 TENTH LINE W UNIT 113</t>
  </si>
  <si>
    <t>L5M 7L9</t>
  </si>
  <si>
    <t>6201605PT174</t>
  </si>
  <si>
    <t>GEGK537013G2</t>
  </si>
  <si>
    <t>SUBWAY #30148 (SERV.ONLY)</t>
  </si>
  <si>
    <t>1216 RUE DE NEUVILLE</t>
  </si>
  <si>
    <t>J8M 1W2</t>
  </si>
  <si>
    <t>6201607PT207</t>
  </si>
  <si>
    <t>GEGK54800BCP</t>
  </si>
  <si>
    <t>18461968</t>
  </si>
  <si>
    <t>SUBWAY #05877 (SERV.ONLY)</t>
  </si>
  <si>
    <t>1261 DONALD ST UNIT 13</t>
  </si>
  <si>
    <t>K1J 8W3</t>
  </si>
  <si>
    <t>6201604PT044</t>
  </si>
  <si>
    <t>GEGK547000ZD</t>
  </si>
  <si>
    <t>SUBWAY #29767 (SERV.ONLY)</t>
  </si>
  <si>
    <t>1030 ADELAIDE ST N UNIT 2</t>
  </si>
  <si>
    <t>N5Y 2M9</t>
  </si>
  <si>
    <t>6201605PT065</t>
  </si>
  <si>
    <t>GEGK537013F1</t>
  </si>
  <si>
    <t>SUBWAY #28380 (SERV.ONLY)</t>
  </si>
  <si>
    <t>410 ESSA RD UNIT A-3</t>
  </si>
  <si>
    <t>L4N 9J7</t>
  </si>
  <si>
    <t>6201607PT345</t>
  </si>
  <si>
    <t>GEGK547001CC</t>
  </si>
  <si>
    <t>18432374</t>
  </si>
  <si>
    <t>SUBWAY #03929 (SERV.ONLY)</t>
  </si>
  <si>
    <t>2150 BURNHAMTHORPE RD H 24</t>
  </si>
  <si>
    <t>L5L 3A2</t>
  </si>
  <si>
    <t>6201605PT197</t>
  </si>
  <si>
    <t>GEGK5470011E</t>
  </si>
  <si>
    <t>18447337</t>
  </si>
  <si>
    <t>SUBWAY #29912 (SERV.ONLY)</t>
  </si>
  <si>
    <t>1 BEAVER AVE RR 2</t>
  </si>
  <si>
    <t>BEAVERTON</t>
  </si>
  <si>
    <t>L0K 1A0</t>
  </si>
  <si>
    <t>6201605PT201</t>
  </si>
  <si>
    <t>GEGK5270005W</t>
  </si>
  <si>
    <t>SUBWAY #27128 (SERV.ONLY)</t>
  </si>
  <si>
    <t>1018 KING ST W</t>
  </si>
  <si>
    <t>L8S 1L4</t>
  </si>
  <si>
    <t>6201548PT031</t>
  </si>
  <si>
    <t>18500380</t>
  </si>
  <si>
    <t>SUBWAY #29682 (SERV.ONLY)</t>
  </si>
  <si>
    <t>4033 NEW ST SUITE 1</t>
  </si>
  <si>
    <t>L7L 1S8</t>
  </si>
  <si>
    <t>SUBWAY #14919 (SERV.ONLY)</t>
  </si>
  <si>
    <t>13025 YONGE ST</t>
  </si>
  <si>
    <t>L4E 1Z5</t>
  </si>
  <si>
    <t>6201548PT040</t>
  </si>
  <si>
    <t>GEGK53200F6U</t>
  </si>
  <si>
    <t>18413578</t>
  </si>
  <si>
    <t>SUBWAY #14710 (SERV.ONLY)</t>
  </si>
  <si>
    <t>121 TORONTO RD UNIT C</t>
  </si>
  <si>
    <t>L1A 3S6</t>
  </si>
  <si>
    <t>6201543PT114</t>
  </si>
  <si>
    <t>GEGK53200EMH</t>
  </si>
  <si>
    <t>SUBWAY #06521 (SERV.ONLY)</t>
  </si>
  <si>
    <t>114-500 HAZELDEAN RD</t>
  </si>
  <si>
    <t>K2L 2B5</t>
  </si>
  <si>
    <t>6201604PT193</t>
  </si>
  <si>
    <t>SUBWAY #17940 (SERV.ONLY)</t>
  </si>
  <si>
    <t>2423 TRAFALGAR RD UNIT A14</t>
  </si>
  <si>
    <t>L6H 6K7</t>
  </si>
  <si>
    <t>6201606PT309</t>
  </si>
  <si>
    <t>GEGK54800BCF</t>
  </si>
  <si>
    <t>18524408</t>
  </si>
  <si>
    <t>SUBWAY #30614 (SERV.ONLY)</t>
  </si>
  <si>
    <t>1030 DIVISION ST</t>
  </si>
  <si>
    <t>K9A 5Y5</t>
  </si>
  <si>
    <t>6201548PT049</t>
  </si>
  <si>
    <t>GEGK53700MC2</t>
  </si>
  <si>
    <t>18428089</t>
  </si>
  <si>
    <t>SUBWAY #04422 (SERV.ONLY)</t>
  </si>
  <si>
    <t>448 WELLAND AVE</t>
  </si>
  <si>
    <t>L2M 7V3</t>
  </si>
  <si>
    <t>6201543PT135</t>
  </si>
  <si>
    <t>GEGK52800HCK</t>
  </si>
  <si>
    <t>18368353</t>
  </si>
  <si>
    <t>SUBWAY #11379 (SERV.ONLY)</t>
  </si>
  <si>
    <t>3311 N SERVICE RD</t>
  </si>
  <si>
    <t>VINELAND STATION</t>
  </si>
  <si>
    <t>L0R 2E0</t>
  </si>
  <si>
    <t>6201550PT257</t>
  </si>
  <si>
    <t>GEGK5390095N</t>
  </si>
  <si>
    <t>18447387</t>
  </si>
  <si>
    <t>SUBWAY #29630 (SERV.ONLY)</t>
  </si>
  <si>
    <t>17 WORTHINGTON AVE SUITE 29</t>
  </si>
  <si>
    <t>L7A 2Y7</t>
  </si>
  <si>
    <t>6201606PT286</t>
  </si>
  <si>
    <t>SUBWAY #25431 (SERV.ONLY)</t>
  </si>
  <si>
    <t>259 KING ST E</t>
  </si>
  <si>
    <t>M5A 1K2</t>
  </si>
  <si>
    <t>6201606PT290</t>
  </si>
  <si>
    <t>GEGK55000GDU</t>
  </si>
  <si>
    <t>SUBWAY #30527 (SERV.ONLY)</t>
  </si>
  <si>
    <t>107 LOMBARD ST S UNIT</t>
  </si>
  <si>
    <t>SMITHS FALLS</t>
  </si>
  <si>
    <t>K7A 5B8</t>
  </si>
  <si>
    <t>6201551PT078</t>
  </si>
  <si>
    <t>GEGK53500FUM</t>
  </si>
  <si>
    <t>SUBWAY #12511 (SERV.ONLY)</t>
  </si>
  <si>
    <t>107-345 ARGYLE ST S</t>
  </si>
  <si>
    <t>CALEDONIA</t>
  </si>
  <si>
    <t>N3W 1L8</t>
  </si>
  <si>
    <t>6201547PT272</t>
  </si>
  <si>
    <t>GEGK53500FBU</t>
  </si>
  <si>
    <t>18413527</t>
  </si>
  <si>
    <t>SUBWAY #31221 (SERV.ONLY)</t>
  </si>
  <si>
    <t>1470 CENTRE ST UNIT 13</t>
  </si>
  <si>
    <t>L4J 3N1</t>
  </si>
  <si>
    <t>6201602PT529</t>
  </si>
  <si>
    <t>SUBWAY #07141 (SERV.ONLY)</t>
  </si>
  <si>
    <t>240 CENTRUM BLVD #103</t>
  </si>
  <si>
    <t>K1E 3J4</t>
  </si>
  <si>
    <t>6201603PT314</t>
  </si>
  <si>
    <t>GEGK544007K8</t>
  </si>
  <si>
    <t>18500266</t>
  </si>
  <si>
    <t>SUBWAY #20947 (SERV.ONLY)</t>
  </si>
  <si>
    <t>4 LAKESHORE RD W</t>
  </si>
  <si>
    <t>L6K 1C5</t>
  </si>
  <si>
    <t>6201605PT192</t>
  </si>
  <si>
    <t>GEGK5440083G</t>
  </si>
  <si>
    <t>18447332</t>
  </si>
  <si>
    <t>SUBWAY #30359 (SERV.ONLY)</t>
  </si>
  <si>
    <t>25 BOUL SACRE-COEUR</t>
  </si>
  <si>
    <t>J8X 4C5</t>
  </si>
  <si>
    <t>6201607PT253</t>
  </si>
  <si>
    <t>GEGK55000GNT</t>
  </si>
  <si>
    <t>18524487</t>
  </si>
  <si>
    <t>SUBWAY #00296 (SERV.ONLY)</t>
  </si>
  <si>
    <t>2760 HOWARD AVE UNIT 8</t>
  </si>
  <si>
    <t>N8X 3X6</t>
  </si>
  <si>
    <t>6201603PT042</t>
  </si>
  <si>
    <t>GEGK53200DW3</t>
  </si>
  <si>
    <t>18500443</t>
  </si>
  <si>
    <t>SUBWAY #14933 (SERV.ONLY)</t>
  </si>
  <si>
    <t>943 LORNE ST</t>
  </si>
  <si>
    <t>P3C 4R8</t>
  </si>
  <si>
    <t>6201602PT528</t>
  </si>
  <si>
    <t>22</t>
  </si>
  <si>
    <t>GEGK53700LZA</t>
  </si>
  <si>
    <t>18547802</t>
  </si>
  <si>
    <t>SUBWAY #30690 (SERV.ONLY)</t>
  </si>
  <si>
    <t>2180 STEELES AVE W UNIT 5</t>
  </si>
  <si>
    <t>L4K 2Z5</t>
  </si>
  <si>
    <t>6201603PT038</t>
  </si>
  <si>
    <t>GEGK537013H1</t>
  </si>
  <si>
    <t>18548050</t>
  </si>
  <si>
    <t>SUBWAY #19993 (SERV.ONLY)</t>
  </si>
  <si>
    <t>320 BAYFIELD ST UNIT 87</t>
  </si>
  <si>
    <t>L4M 3C1</t>
  </si>
  <si>
    <t>6201603PT026</t>
  </si>
  <si>
    <t>GEGK53700MEY</t>
  </si>
  <si>
    <t>18432338</t>
  </si>
  <si>
    <t>SUBWAY #28568 (SERV.ONLY)</t>
  </si>
  <si>
    <t>1261 STITTSVILLE MAIN ST UNIT 2</t>
  </si>
  <si>
    <t>STITTSVILLE</t>
  </si>
  <si>
    <t>K2S 2E4</t>
  </si>
  <si>
    <t>6201605PT019</t>
  </si>
  <si>
    <t>GEGK5470010N</t>
  </si>
  <si>
    <t>SUBWAY #31288 (SERV.ONLY)</t>
  </si>
  <si>
    <t>670 BROADWAY ST UNIT A</t>
  </si>
  <si>
    <t>N4G 3S9</t>
  </si>
  <si>
    <t>6201604PT186</t>
  </si>
  <si>
    <t>GEGK544007R0</t>
  </si>
  <si>
    <t>18474148</t>
  </si>
  <si>
    <t>SUBWAY #04152 (SERV.ONLY)</t>
  </si>
  <si>
    <t>1375 SOUTHDOWN RD UNITS 4 &amp; 5</t>
  </si>
  <si>
    <t>L5J 2Z1</t>
  </si>
  <si>
    <t>6201552PT059</t>
  </si>
  <si>
    <t>GEGK53500G22</t>
  </si>
  <si>
    <t>18579866</t>
  </si>
  <si>
    <t>SUBWAY #26681 (SERV.ONLY)</t>
  </si>
  <si>
    <t>40 PROM DU PORTAGE</t>
  </si>
  <si>
    <t>J8X 2J7</t>
  </si>
  <si>
    <t>6201603PT045</t>
  </si>
  <si>
    <t>GEGK54300H0Q</t>
  </si>
  <si>
    <t>18461964</t>
  </si>
  <si>
    <t>SUBWAY #27151 (SERV.ONLY)</t>
  </si>
  <si>
    <t>160 BEECHWOOD AVE</t>
  </si>
  <si>
    <t>K1L 1A9</t>
  </si>
  <si>
    <t>6201549PT056</t>
  </si>
  <si>
    <t>GEGK53200ECG</t>
  </si>
  <si>
    <t>SUBWAY #31541 (SERV.ONLY)</t>
  </si>
  <si>
    <t>HWY 17  BOX 1018</t>
  </si>
  <si>
    <t>TERRACE BAY</t>
  </si>
  <si>
    <t>P0T 2W0</t>
  </si>
  <si>
    <t>6201606PT001</t>
  </si>
  <si>
    <t>GEGK55000GJS</t>
  </si>
  <si>
    <t>18547822</t>
  </si>
  <si>
    <t>SUBWAY #26030 (SERV.ONLY)</t>
  </si>
  <si>
    <t>7025 TOMKEN RD UNIT 1</t>
  </si>
  <si>
    <t>L5S 1R6</t>
  </si>
  <si>
    <t>6201605PT015</t>
  </si>
  <si>
    <t>SUBWAY #29372 (SERV.ONLY)</t>
  </si>
  <si>
    <t>932 YONGE ST</t>
  </si>
  <si>
    <t>M4W 2J2</t>
  </si>
  <si>
    <t>6201547PT270</t>
  </si>
  <si>
    <t>GEGK53500GJ3</t>
  </si>
  <si>
    <t>18432356</t>
  </si>
  <si>
    <t>SUBWAY #14257 (SERV.ONLY)</t>
  </si>
  <si>
    <t>952 MCGILL ST</t>
  </si>
  <si>
    <t>HAWKESBURY</t>
  </si>
  <si>
    <t>K6A 1R6</t>
  </si>
  <si>
    <t>6201605PT181</t>
  </si>
  <si>
    <t>GEGK547000QG</t>
  </si>
  <si>
    <t>18461974</t>
  </si>
  <si>
    <t>SUBWAY #11032 (SERV.ONLY)</t>
  </si>
  <si>
    <t>112 QUEEN ST</t>
  </si>
  <si>
    <t>LAKEFIELD</t>
  </si>
  <si>
    <t>K0L 2H0</t>
  </si>
  <si>
    <t>6201548PT010</t>
  </si>
  <si>
    <t>GEGK53500F8W</t>
  </si>
  <si>
    <t>SUBWAY #13233 (SERV.ONLY)</t>
  </si>
  <si>
    <t>75 CENTENNIAL PKY N UNIT G-018</t>
  </si>
  <si>
    <t>L8E 2P2</t>
  </si>
  <si>
    <t>6201548PT036</t>
  </si>
  <si>
    <t>GEGK53200DSE</t>
  </si>
  <si>
    <t>18500379</t>
  </si>
  <si>
    <t>SUBWAY #24623 (SERV.ONLY)</t>
  </si>
  <si>
    <t>1899 BROCK RD</t>
  </si>
  <si>
    <t>L1V 4H7</t>
  </si>
  <si>
    <t>6201607PT033</t>
  </si>
  <si>
    <t>SUBWAY #30453 (SERV.ONLY)</t>
  </si>
  <si>
    <t>1970 WALKLEY RD</t>
  </si>
  <si>
    <t>K1H 1W1</t>
  </si>
  <si>
    <t>6201548PT003</t>
  </si>
  <si>
    <t>GEGK53500FLT</t>
  </si>
  <si>
    <t>18428099</t>
  </si>
  <si>
    <t>SUBWAY #30606 (SERV.ONLY)</t>
  </si>
  <si>
    <t>221 GLENDALE AVE STORE 148</t>
  </si>
  <si>
    <t>L2T 2K9</t>
  </si>
  <si>
    <t>6201545PT011</t>
  </si>
  <si>
    <t>GEGK531001AB</t>
  </si>
  <si>
    <t>18413528</t>
  </si>
  <si>
    <t>SUBWAY #02866 (SERV.ONLY)</t>
  </si>
  <si>
    <t>1125 DUNDAS ST E UNIT 9 LEVEL 1</t>
  </si>
  <si>
    <t>L4Y 2C3</t>
  </si>
  <si>
    <t>6201605PT188</t>
  </si>
  <si>
    <t>GEGK544007S6</t>
  </si>
  <si>
    <t>SUBWAY #10176 (SERV.ONLY)</t>
  </si>
  <si>
    <t>153 GREAT NORTHERN RD</t>
  </si>
  <si>
    <t>SAULT STE. MARIE</t>
  </si>
  <si>
    <t>P6B 4Y9</t>
  </si>
  <si>
    <t>6201551PT070</t>
  </si>
  <si>
    <t>S S Marie ON C$</t>
  </si>
  <si>
    <t>GEGK529000B9</t>
  </si>
  <si>
    <t>18432358</t>
  </si>
  <si>
    <t>SUBWAY #20212 (SERV.ONLY)</t>
  </si>
  <si>
    <t>7700 HURONTARIO ST SUITE 103</t>
  </si>
  <si>
    <t>L6Y 4M3</t>
  </si>
  <si>
    <t>6201602PT565</t>
  </si>
  <si>
    <t>GEGK53700LCK</t>
  </si>
  <si>
    <t>18479602</t>
  </si>
  <si>
    <t>SUBWAY #31319 (SERV.ONLY)</t>
  </si>
  <si>
    <t>121 KING ST W SUITE B 132</t>
  </si>
  <si>
    <t>M5H 3T9</t>
  </si>
  <si>
    <t>6201605PT195</t>
  </si>
  <si>
    <t>SUBWAY #11186 (SERV.ONLY)</t>
  </si>
  <si>
    <t>705 KINGSTON RD UNIT 22</t>
  </si>
  <si>
    <t>L1V 6K3</t>
  </si>
  <si>
    <t>6201545PT007</t>
  </si>
  <si>
    <t>GEGK53200FBL</t>
  </si>
  <si>
    <t>18432391</t>
  </si>
  <si>
    <t>SUBWAY #04625 (SERV.ONLY)</t>
  </si>
  <si>
    <t>919 COMMISSIONERS RD E</t>
  </si>
  <si>
    <t>N5Z 3H9</t>
  </si>
  <si>
    <t>6201538PT007</t>
  </si>
  <si>
    <t>GEGK529000HY</t>
  </si>
  <si>
    <t>18368397</t>
  </si>
  <si>
    <t>SUBWAY #13407 (SERV.ONLY)</t>
  </si>
  <si>
    <t>3140 HIGHWAY 69 N UNIT 26</t>
  </si>
  <si>
    <t>VAL CARON</t>
  </si>
  <si>
    <t>P3N 1G3</t>
  </si>
  <si>
    <t>6201606PT010</t>
  </si>
  <si>
    <t>GEGK551011CZ</t>
  </si>
  <si>
    <t>18547807</t>
  </si>
  <si>
    <t>SUBWAY #06212 (SERV.ONLY)</t>
  </si>
  <si>
    <t>1119 FENNELL AVE E</t>
  </si>
  <si>
    <t>L8T 1S2</t>
  </si>
  <si>
    <t>6201552PT094</t>
  </si>
  <si>
    <t>GEGK539008JF</t>
  </si>
  <si>
    <t>18447265</t>
  </si>
  <si>
    <t>SUBWAY #11321 (SERV.ONLY)</t>
  </si>
  <si>
    <t>2140 KIPLING AVE UNIT 2</t>
  </si>
  <si>
    <t>M9W 4K5</t>
  </si>
  <si>
    <t>6201603PT249</t>
  </si>
  <si>
    <t>GEGK537013EN</t>
  </si>
  <si>
    <t>18479588</t>
  </si>
  <si>
    <t>SUBWAY #12935 (SERV.ONLY)</t>
  </si>
  <si>
    <t>12 MAIN ST N</t>
  </si>
  <si>
    <t>ACTON</t>
  </si>
  <si>
    <t>L7J 1W1</t>
  </si>
  <si>
    <t>6201605PT122</t>
  </si>
  <si>
    <t>18389753</t>
  </si>
  <si>
    <t>SUBWAY #10003 (SERV.ONLY)</t>
  </si>
  <si>
    <t>200 PROM DU PORTAGE</t>
  </si>
  <si>
    <t>J8X 4B7</t>
  </si>
  <si>
    <t>6201603PT010</t>
  </si>
  <si>
    <t>GEGK537013HW</t>
  </si>
  <si>
    <t>18500278</t>
  </si>
  <si>
    <t>SUBWAY #04078 (SERV.ONLY)</t>
  </si>
  <si>
    <t>689 B PRINCESS ST</t>
  </si>
  <si>
    <t>K7L 1E9</t>
  </si>
  <si>
    <t>6201547PT224</t>
  </si>
  <si>
    <t>GEGK53500FW1</t>
  </si>
  <si>
    <t>18432427</t>
  </si>
  <si>
    <t>SUBWAY #11079 (SERV.ONLY)</t>
  </si>
  <si>
    <t>1200 ST. LAURENT BLVD</t>
  </si>
  <si>
    <t>K1K 3B8</t>
  </si>
  <si>
    <t>6201543PT068</t>
  </si>
  <si>
    <t>GEGK52800HGE</t>
  </si>
  <si>
    <t>18368278</t>
  </si>
  <si>
    <t>SUBWAY #10991 (SERV.ONLY)</t>
  </si>
  <si>
    <t>395 DANIEL ST S</t>
  </si>
  <si>
    <t>K7S 3G9</t>
  </si>
  <si>
    <t>6201605PT013</t>
  </si>
  <si>
    <t>GEGK547000S6</t>
  </si>
  <si>
    <t>SUBWAY #12596 (SERV.ONLY)</t>
  </si>
  <si>
    <t>48 BECKWITH ST N</t>
  </si>
  <si>
    <t>K7A 2B3</t>
  </si>
  <si>
    <t>6201549PT048</t>
  </si>
  <si>
    <t>SUBWAY #50952 (SERV.ONLY)</t>
  </si>
  <si>
    <t>2395 PRINCESS ST UNIT 14</t>
  </si>
  <si>
    <t>K7M 0C4</t>
  </si>
  <si>
    <t>6201544PT098</t>
  </si>
  <si>
    <t>GEGK52800HB2</t>
  </si>
  <si>
    <t>18397667</t>
  </si>
  <si>
    <t>SUBWAY #12680 (SERV.ONLY)</t>
  </si>
  <si>
    <t>1675 10TH LINE UNIT 19</t>
  </si>
  <si>
    <t>K1E 3P6</t>
  </si>
  <si>
    <t>6201549PT053</t>
  </si>
  <si>
    <t>GEGK53700M2G</t>
  </si>
  <si>
    <t>SUBWAY #04833 (SERV.ONLY)</t>
  </si>
  <si>
    <t>370 KENT ST W UNIT 26</t>
  </si>
  <si>
    <t>LINDSAY</t>
  </si>
  <si>
    <t>K9V 6G8</t>
  </si>
  <si>
    <t>6201548PT173</t>
  </si>
  <si>
    <t>GEGK53500EH7</t>
  </si>
  <si>
    <t>18428084</t>
  </si>
  <si>
    <t>SUBWAY #06138 (SERV.ONLY)</t>
  </si>
  <si>
    <t>212 KING ST</t>
  </si>
  <si>
    <t>L4R 3L9</t>
  </si>
  <si>
    <t>6201549PT025</t>
  </si>
  <si>
    <t>GEGK53200EH2</t>
  </si>
  <si>
    <t>SUBWAY #11939 (SERV.ONLY)</t>
  </si>
  <si>
    <t>1896 PRINCE OF WALES DR UNIT 12</t>
  </si>
  <si>
    <t>K2C 3W9</t>
  </si>
  <si>
    <t>6201604PT197</t>
  </si>
  <si>
    <t>GEGK547000UU</t>
  </si>
  <si>
    <t>SUBWAY #13392 (SERV.ONLY)</t>
  </si>
  <si>
    <t>13300 TECUMSEH RD E</t>
  </si>
  <si>
    <t>TECUMSEH</t>
  </si>
  <si>
    <t>N8N 3T6</t>
  </si>
  <si>
    <t>6201553PT006</t>
  </si>
  <si>
    <t>GEGK53500GS6</t>
  </si>
  <si>
    <t>18413514</t>
  </si>
  <si>
    <t>SUBWAY #13906 (SERV.ONLY)</t>
  </si>
  <si>
    <t>815 MAJOR MACKENZIE DR E UNIT 14</t>
  </si>
  <si>
    <t>L4C 9X2</t>
  </si>
  <si>
    <t>6201605PT168</t>
  </si>
  <si>
    <t>GEGK544007C1</t>
  </si>
  <si>
    <t>18447335</t>
  </si>
  <si>
    <t>SUBWAY #14080 (SERV.ONLY)</t>
  </si>
  <si>
    <t>170 LIBERTY ST</t>
  </si>
  <si>
    <t>BOWMANVILLE</t>
  </si>
  <si>
    <t>L1C 2W4</t>
  </si>
  <si>
    <t>6201607PT361</t>
  </si>
  <si>
    <t>GEGK55000GXG</t>
  </si>
  <si>
    <t>18500467</t>
  </si>
  <si>
    <t>SUBWAY #13335 (SERV.ONLY)</t>
  </si>
  <si>
    <t>421 BAY ST SUITE 101</t>
  </si>
  <si>
    <t>P6A 1X3</t>
  </si>
  <si>
    <t>6201602PT556</t>
  </si>
  <si>
    <t>GEGK537013W2</t>
  </si>
  <si>
    <t>18500445</t>
  </si>
  <si>
    <t>SUBWAY #14643 (SERV.ONLY)</t>
  </si>
  <si>
    <t>1-1030 BOUL SAINT-JOSEPH</t>
  </si>
  <si>
    <t>J8Z 1T3</t>
  </si>
  <si>
    <t>6201605PT014</t>
  </si>
  <si>
    <t>GEGK547000HX</t>
  </si>
  <si>
    <t>18461971</t>
  </si>
  <si>
    <t>SUBWAY #13308 (SERV.ONLY)</t>
  </si>
  <si>
    <t>127 TALBOT ST W</t>
  </si>
  <si>
    <t>LEAMINGTON</t>
  </si>
  <si>
    <t>N8H 1N2</t>
  </si>
  <si>
    <t>SUBWAY #07660 (SERV.ONLY)</t>
  </si>
  <si>
    <t>1244 LAWRENCE AVE E UNIT A</t>
  </si>
  <si>
    <t>M3A 1C3</t>
  </si>
  <si>
    <t>6201551PT308</t>
  </si>
  <si>
    <t>GEGK53200EF1</t>
  </si>
  <si>
    <t>18547862</t>
  </si>
  <si>
    <t>SUBWAY #14410 (SERV.ONLY)</t>
  </si>
  <si>
    <t>33 JAMES ST</t>
  </si>
  <si>
    <t>P2A 1T6</t>
  </si>
  <si>
    <t>6201553PT036</t>
  </si>
  <si>
    <t>GEGK537013GR</t>
  </si>
  <si>
    <t>18432342</t>
  </si>
  <si>
    <t>SUBWAY #15430 (SERV.ONLY)</t>
  </si>
  <si>
    <t>ORILLIA</t>
  </si>
  <si>
    <t>L3V 5E9</t>
  </si>
  <si>
    <t>6201607PT035</t>
  </si>
  <si>
    <t>GEGK55000GRM</t>
  </si>
  <si>
    <t>18432339</t>
  </si>
  <si>
    <t>SUBWAY #05352 (SERV.ONLY)</t>
  </si>
  <si>
    <t>1599 QUEEN ST E</t>
  </si>
  <si>
    <t>M4L 1E5</t>
  </si>
  <si>
    <t>6201604PT218</t>
  </si>
  <si>
    <t>GEGK544007UX</t>
  </si>
  <si>
    <t>18479555</t>
  </si>
  <si>
    <t>SUBWAY #14436 (SERV.ONLY)</t>
  </si>
  <si>
    <t>121 REGIONAL RD TWENTY</t>
  </si>
  <si>
    <t>FONTHILL</t>
  </si>
  <si>
    <t>L0S 1E0</t>
  </si>
  <si>
    <t>6201551PT294</t>
  </si>
  <si>
    <t>GEGK53700L02</t>
  </si>
  <si>
    <t>18447381</t>
  </si>
  <si>
    <t>SUBWAY #11019 (SERV.ONLY)</t>
  </si>
  <si>
    <t>2301B NAVAHO DR</t>
  </si>
  <si>
    <t>K2G 6Z1</t>
  </si>
  <si>
    <t>6201607PT211</t>
  </si>
  <si>
    <t>GEGK55000GQM</t>
  </si>
  <si>
    <t>18524483</t>
  </si>
  <si>
    <t>SUBWAY #15200 (SERV.ONLY)</t>
  </si>
  <si>
    <t>474 10TH ST</t>
  </si>
  <si>
    <t>HANOVER</t>
  </si>
  <si>
    <t>N4N 1R1</t>
  </si>
  <si>
    <t>6201605PT159</t>
  </si>
  <si>
    <t>GEGK544007EF</t>
  </si>
  <si>
    <t>18500405</t>
  </si>
  <si>
    <t>SUBWAY #13553 (SERV.ONLY)</t>
  </si>
  <si>
    <t>1769 ST. LAURENT BLVD</t>
  </si>
  <si>
    <t>K1G 5X7</t>
  </si>
  <si>
    <t>6201605PT178</t>
  </si>
  <si>
    <t>GEGK54400837</t>
  </si>
  <si>
    <t>18461966</t>
  </si>
  <si>
    <t>SUBWAY #14857 (SERV.ONLY)</t>
  </si>
  <si>
    <t>207 BOUL MONT BLUE</t>
  </si>
  <si>
    <t>HULL</t>
  </si>
  <si>
    <t>J8Z 3G3</t>
  </si>
  <si>
    <t>6201603PT019</t>
  </si>
  <si>
    <t>GEGK5390099D</t>
  </si>
  <si>
    <t>SUBWAY #14631 (SERV.ONLY)</t>
  </si>
  <si>
    <t>SIMCOE</t>
  </si>
  <si>
    <t>6201603PT046</t>
  </si>
  <si>
    <t>GEGK5390098V</t>
  </si>
  <si>
    <t>18447371</t>
  </si>
  <si>
    <t>SUBWAY #16041 (SERV.ONLY)</t>
  </si>
  <si>
    <t>PO BOX 449</t>
  </si>
  <si>
    <t>HAVELOCK</t>
  </si>
  <si>
    <t>K0L 1Z0</t>
  </si>
  <si>
    <t>6201543PT133</t>
  </si>
  <si>
    <t>GEGK52800BGN</t>
  </si>
  <si>
    <t>18397670</t>
  </si>
  <si>
    <t>SUBWAY #14721 (SERV.ONLY)</t>
  </si>
  <si>
    <t>200 WELLINGTON ST SUITE 340</t>
  </si>
  <si>
    <t>M5V 3C7</t>
  </si>
  <si>
    <t>6201602PT563</t>
  </si>
  <si>
    <t>GEGK53200FDX</t>
  </si>
  <si>
    <t>SUBWAY #11936 (SERV.ONLY)</t>
  </si>
  <si>
    <t>230 MAIN ST W</t>
  </si>
  <si>
    <t>PORT COLBORNE</t>
  </si>
  <si>
    <t>L3K 3V5</t>
  </si>
  <si>
    <t>6201603PT043</t>
  </si>
  <si>
    <t>GEGK531001C5</t>
  </si>
  <si>
    <t>18447373</t>
  </si>
  <si>
    <t>SUBWAY #14711 (SERV.ONLY)</t>
  </si>
  <si>
    <t>101 MAIN ST E UNIT 1</t>
  </si>
  <si>
    <t>P1B 2A9</t>
  </si>
  <si>
    <t>6201540PT049</t>
  </si>
  <si>
    <t>GEGK53200E9X</t>
  </si>
  <si>
    <t>SUBWAY #16806 (SERV.ONLY)</t>
  </si>
  <si>
    <t>4961 KING ST E BOX 708 UNIT 7</t>
  </si>
  <si>
    <t>BEAMSVILLE</t>
  </si>
  <si>
    <t>L0R 1B0</t>
  </si>
  <si>
    <t>6201551PT295</t>
  </si>
  <si>
    <t>GEGK53500G5V</t>
  </si>
  <si>
    <t>SUBWAY #15575 (SERV.ONLY)</t>
  </si>
  <si>
    <t>33 NINTH ST E UNIT 103</t>
  </si>
  <si>
    <t>CORNWALL</t>
  </si>
  <si>
    <t>K6H 6R3</t>
  </si>
  <si>
    <t>6201605PT021</t>
  </si>
  <si>
    <t>GEGK544008B5</t>
  </si>
  <si>
    <t>18461978</t>
  </si>
  <si>
    <t>SUBWAY #14207 (SERV.ONLY)</t>
  </si>
  <si>
    <t>25 DOXSEE ST S</t>
  </si>
  <si>
    <t>CAMPBELLFORD</t>
  </si>
  <si>
    <t>K0L 1L0</t>
  </si>
  <si>
    <t>6201552PT055</t>
  </si>
  <si>
    <t>GEGK53500GAH</t>
  </si>
  <si>
    <t>SUBWAY #16770 (SERV.ONLY)</t>
  </si>
  <si>
    <t>211 JOHN ST S</t>
  </si>
  <si>
    <t>L8N 2C7</t>
  </si>
  <si>
    <t>6201607PT238</t>
  </si>
  <si>
    <t>GEGK55000GTY</t>
  </si>
  <si>
    <t>18500381</t>
  </si>
  <si>
    <t>SUBWAY #16099 (SERV.ONLY)</t>
  </si>
  <si>
    <t>48 DUNDAS ST W UNIT 3</t>
  </si>
  <si>
    <t>BELLEVILLE</t>
  </si>
  <si>
    <t>K8P 1A3</t>
  </si>
  <si>
    <t>6201551PT319</t>
  </si>
  <si>
    <t>GEGK53500FP3</t>
  </si>
  <si>
    <t>SUBWAY #15476 (SERV.ONLY)</t>
  </si>
  <si>
    <t>33 UNIVERSITY AVE UNIT 2</t>
  </si>
  <si>
    <t>M5J 2S7</t>
  </si>
  <si>
    <t>6201604PT063</t>
  </si>
  <si>
    <t>GEGK54700166</t>
  </si>
  <si>
    <t>18479590</t>
  </si>
  <si>
    <t>SUBWAY #15501 (SERV.ONLY)</t>
  </si>
  <si>
    <t>155 CHURCHILL BLVD UNIT 17</t>
  </si>
  <si>
    <t>SAULT STE MARIE</t>
  </si>
  <si>
    <t>P6A 3Z9</t>
  </si>
  <si>
    <t>6201544PT140</t>
  </si>
  <si>
    <t>GEGK5310011D</t>
  </si>
  <si>
    <t>18368337</t>
  </si>
  <si>
    <t>SUBWAY #14891 (SERV.ONLY)</t>
  </si>
  <si>
    <t>43 DURHAM ST</t>
  </si>
  <si>
    <t>P3E 3M2</t>
  </si>
  <si>
    <t>6201549PT066</t>
  </si>
  <si>
    <t>GEGK53500GHC</t>
  </si>
  <si>
    <t>SUBWAY #16134 (SERV.ONLY)</t>
  </si>
  <si>
    <t>190 MINET'S POINT RD UNIT 9</t>
  </si>
  <si>
    <t>L4N 4C3</t>
  </si>
  <si>
    <t>6201605PT194</t>
  </si>
  <si>
    <t>GEGK54800BH9</t>
  </si>
  <si>
    <t>SUBWAY #12723 (SERV.ONLY)</t>
  </si>
  <si>
    <t>421 MAIN ST S</t>
  </si>
  <si>
    <t>ALEXANDRIA</t>
  </si>
  <si>
    <t>K0C 1A0</t>
  </si>
  <si>
    <t>6201605PT203</t>
  </si>
  <si>
    <t>GEGK5440082X</t>
  </si>
  <si>
    <t>18461980</t>
  </si>
  <si>
    <t>SUBWAY #17355 (SERV.ONLY)</t>
  </si>
  <si>
    <t>473 VALOIS DR BOX 673</t>
  </si>
  <si>
    <t>MATTAWA</t>
  </si>
  <si>
    <t>P0H 1V0</t>
  </si>
  <si>
    <t>6201551PT267</t>
  </si>
  <si>
    <t>GEGK53700MNL</t>
  </si>
  <si>
    <t>18547803</t>
  </si>
  <si>
    <t>SUBWAY #17056 (SERV.ONLY)</t>
  </si>
  <si>
    <t>7 COLBORNE ST</t>
  </si>
  <si>
    <t>FENELON FALLS</t>
  </si>
  <si>
    <t>K0M 1N0</t>
  </si>
  <si>
    <t>6201603PT018</t>
  </si>
  <si>
    <t>GEGK53700LC8</t>
  </si>
  <si>
    <t>18474127</t>
  </si>
  <si>
    <t>SUBWAY #00282 (SERV.ONLY)</t>
  </si>
  <si>
    <t>1273 LONDON RD</t>
  </si>
  <si>
    <t>N7S 1P3</t>
  </si>
  <si>
    <t>6201542PT020</t>
  </si>
  <si>
    <t>GEGK531001Z8</t>
  </si>
  <si>
    <t>18368373</t>
  </si>
  <si>
    <t>SUBWAY #15578 (SERV.ONLY)</t>
  </si>
  <si>
    <t>345 QUEEN ST W UNIT 5</t>
  </si>
  <si>
    <t>L6Y 3A9</t>
  </si>
  <si>
    <t>6201603PT300</t>
  </si>
  <si>
    <t>GEGK537013XV</t>
  </si>
  <si>
    <t>18413568</t>
  </si>
  <si>
    <t>SUBWAY #17775 (SERV.ONLY)</t>
  </si>
  <si>
    <t>343 NORWICH AVE</t>
  </si>
  <si>
    <t>N4S 3W1</t>
  </si>
  <si>
    <t>6201551PT256</t>
  </si>
  <si>
    <t>GEGK53500GTM</t>
  </si>
  <si>
    <t>18413619</t>
  </si>
  <si>
    <t>SUBWAY #17037 (SERV.ONLY)</t>
  </si>
  <si>
    <t>2335 RUE SAINT-LOUIS</t>
  </si>
  <si>
    <t>J8V 1J2</t>
  </si>
  <si>
    <t>6201603PT311</t>
  </si>
  <si>
    <t>GEGK537013Z3</t>
  </si>
  <si>
    <t>18461965</t>
  </si>
  <si>
    <t>651 UPPER JAMES ST</t>
  </si>
  <si>
    <t>L9C 5R8</t>
  </si>
  <si>
    <t>6201538PT023</t>
  </si>
  <si>
    <t>GEGK51400TNW</t>
  </si>
  <si>
    <t>SUBWAY #12543 (SERV.ONLY)</t>
  </si>
  <si>
    <t>2200 MONTREAL RD</t>
  </si>
  <si>
    <t>K1J 6M5</t>
  </si>
  <si>
    <t>6201549PT070</t>
  </si>
  <si>
    <t>GEGK53500EZK</t>
  </si>
  <si>
    <t>SUBWAY #17614 (SERV.ONLY)</t>
  </si>
  <si>
    <t>3003 DANFORTH AVE</t>
  </si>
  <si>
    <t>M4C 1M9</t>
  </si>
  <si>
    <t>6201551PT248</t>
  </si>
  <si>
    <t>GEGK539008M7</t>
  </si>
  <si>
    <t>18479625</t>
  </si>
  <si>
    <t>SUBWAY #10992 (SERV.ONLY)</t>
  </si>
  <si>
    <t>353 DUCKWORTH ST</t>
  </si>
  <si>
    <t>L4M 5C2</t>
  </si>
  <si>
    <t>6201542PT017</t>
  </si>
  <si>
    <t>GEGK531001T9</t>
  </si>
  <si>
    <t>18368320</t>
  </si>
  <si>
    <t>SUBWAY #10363 (SERV.ONLY)</t>
  </si>
  <si>
    <t>180 SANDALWOOD PKY E</t>
  </si>
  <si>
    <t>L6Z 1Y4</t>
  </si>
  <si>
    <t>6201548PT177</t>
  </si>
  <si>
    <t>GEGK53800L3R</t>
  </si>
  <si>
    <t>18432347</t>
  </si>
  <si>
    <t>SUBWAY #16707 (SERV.ONLY)</t>
  </si>
  <si>
    <t>1385 LAWRENCE AVE W</t>
  </si>
  <si>
    <t>M6L 1A4</t>
  </si>
  <si>
    <t>6201538PT001</t>
  </si>
  <si>
    <t>GEGK50200H8F</t>
  </si>
  <si>
    <t>18354544</t>
  </si>
  <si>
    <t>SUBWAY #17495 (SERV.ONLY)</t>
  </si>
  <si>
    <t>64 ELIZABETH ST</t>
  </si>
  <si>
    <t>BRIGHTON</t>
  </si>
  <si>
    <t>K0K 1H0</t>
  </si>
  <si>
    <t>6201552PT032</t>
  </si>
  <si>
    <t>GEGK539008YK</t>
  </si>
  <si>
    <t>SUBWAY #16897 (SERV.ONLY)</t>
  </si>
  <si>
    <t>487 BERFORD ST</t>
  </si>
  <si>
    <t>WIARTON</t>
  </si>
  <si>
    <t>N0H 2T0</t>
  </si>
  <si>
    <t>6201603PT278</t>
  </si>
  <si>
    <t>GEGK537013NA</t>
  </si>
  <si>
    <t>18389773</t>
  </si>
  <si>
    <t>SUBWAY #17632 (SERV.ONLY)</t>
  </si>
  <si>
    <t>271 GRANDRIVER ST N</t>
  </si>
  <si>
    <t>PARIS</t>
  </si>
  <si>
    <t>N3L 2B9</t>
  </si>
  <si>
    <t>6201550PT252</t>
  </si>
  <si>
    <t>GEGK53800KPM</t>
  </si>
  <si>
    <t>18474242</t>
  </si>
  <si>
    <t>SUBWAY #18293 (SERV.ONLY)</t>
  </si>
  <si>
    <t>1225 WONDERLAND RD N</t>
  </si>
  <si>
    <t>N6G 2V9</t>
  </si>
  <si>
    <t>6201604PT191</t>
  </si>
  <si>
    <t>GEGK5440074P</t>
  </si>
  <si>
    <t>18500401</t>
  </si>
  <si>
    <t>SUBWAY #13758 (SERV.ONLY)</t>
  </si>
  <si>
    <t>2058 LAURIER ST</t>
  </si>
  <si>
    <t>K4K 1L4</t>
  </si>
  <si>
    <t>6201547PT320</t>
  </si>
  <si>
    <t>GEGK53500GRL</t>
  </si>
  <si>
    <t>18428095</t>
  </si>
  <si>
    <t>SUBWAY #15770 (SERV.ONLY)</t>
  </si>
  <si>
    <t>HIGHWAY 4, 1000 YONGE ST</t>
  </si>
  <si>
    <t>WALKERTON</t>
  </si>
  <si>
    <t>N0G 2V0</t>
  </si>
  <si>
    <t>6201603PT066</t>
  </si>
  <si>
    <t>SUBWAY #18354 (SERV.ONLY)</t>
  </si>
  <si>
    <t>225 HIGHLAND ST</t>
  </si>
  <si>
    <t>HALIBURTON</t>
  </si>
  <si>
    <t>K0M 1S0</t>
  </si>
  <si>
    <t>6201543PT069</t>
  </si>
  <si>
    <t>GEGK52800HC3</t>
  </si>
  <si>
    <t>18368274</t>
  </si>
  <si>
    <t>SUBWAY #19031 (SERV.ONLY)</t>
  </si>
  <si>
    <t>4505 BANK ST</t>
  </si>
  <si>
    <t>K1T 3W5</t>
  </si>
  <si>
    <t>6201540PT097</t>
  </si>
  <si>
    <t>GEGK53200DYE</t>
  </si>
  <si>
    <t>18368284</t>
  </si>
  <si>
    <t>SUBWAY #18544 (SERV.ONLY)</t>
  </si>
  <si>
    <t>1 WATER ST E</t>
  </si>
  <si>
    <t>K6H 6M2</t>
  </si>
  <si>
    <t>6201605PT010</t>
  </si>
  <si>
    <t>GEGK544007WK</t>
  </si>
  <si>
    <t>18524484</t>
  </si>
  <si>
    <t>SUBWAY #04834 (SERV.ONLY)</t>
  </si>
  <si>
    <t>75 KEIL DR S</t>
  </si>
  <si>
    <t>CHATHAM</t>
  </si>
  <si>
    <t>N7M 3G9</t>
  </si>
  <si>
    <t>6201551PT061</t>
  </si>
  <si>
    <t>GEGK54300GVQ</t>
  </si>
  <si>
    <t>SUBWAY #04164 (SERV.ONLY)</t>
  </si>
  <si>
    <t>2424 UNIVERSITY AVE W</t>
  </si>
  <si>
    <t>N9B 1E9</t>
  </si>
  <si>
    <t>6201536PT036</t>
  </si>
  <si>
    <t>insde2</t>
  </si>
  <si>
    <t>GEGK529000QU</t>
  </si>
  <si>
    <t>18368388</t>
  </si>
  <si>
    <t>SUBWAY #18640 (SERV.ONLY)</t>
  </si>
  <si>
    <t>1380 SECOND ST E</t>
  </si>
  <si>
    <t>K6H 2B8</t>
  </si>
  <si>
    <t>6201603PT012</t>
  </si>
  <si>
    <t>18524486</t>
  </si>
  <si>
    <t>SUBWAY #07538 (SERV.ONLY)</t>
  </si>
  <si>
    <t>34 BOUL DU MONT-BLEU</t>
  </si>
  <si>
    <t>J8Z 1J1</t>
  </si>
  <si>
    <t>6201607PT209</t>
  </si>
  <si>
    <t>GEGK55000GMU</t>
  </si>
  <si>
    <t>18524490</t>
  </si>
  <si>
    <t>SUBWAY #13152 (SERV.ONLY)</t>
  </si>
  <si>
    <t>1333 MAIN ST W</t>
  </si>
  <si>
    <t>L8S 1C6</t>
  </si>
  <si>
    <t>6201536PT041</t>
  </si>
  <si>
    <t>GEGK52800H30</t>
  </si>
  <si>
    <t>18368341</t>
  </si>
  <si>
    <t>SUBWAY #10073 (SERV.ONLY)</t>
  </si>
  <si>
    <t>25 CH DE LA SAVANE</t>
  </si>
  <si>
    <t>J8T 8A4</t>
  </si>
  <si>
    <t>6201603PT021</t>
  </si>
  <si>
    <t>GEGK537013MF</t>
  </si>
  <si>
    <t>SUBWAY #15634 (SERV.ONLY)</t>
  </si>
  <si>
    <t>685 NOTRE DAME ST UNIT 1</t>
  </si>
  <si>
    <t>EMBRUN</t>
  </si>
  <si>
    <t>K0A 1W1</t>
  </si>
  <si>
    <t>6201605PT202</t>
  </si>
  <si>
    <t>GEGK544008DS</t>
  </si>
  <si>
    <t>18461975</t>
  </si>
  <si>
    <t>SUBWAY #12422 (SERV.ONLY)</t>
  </si>
  <si>
    <t>80 DUFFERIN ST UNIT F</t>
  </si>
  <si>
    <t>PERTH</t>
  </si>
  <si>
    <t>K7H 3A7</t>
  </si>
  <si>
    <t>6201539PT010</t>
  </si>
  <si>
    <t>GEGK531001G9</t>
  </si>
  <si>
    <t>SUBWAY #02604 (SERV.ONLY)</t>
  </si>
  <si>
    <t>380 IROQUOIS SHORE RD</t>
  </si>
  <si>
    <t>L6H 1M4</t>
  </si>
  <si>
    <t>6201548PT001</t>
  </si>
  <si>
    <t>GEGK53200EAN</t>
  </si>
  <si>
    <t>18479568</t>
  </si>
  <si>
    <t>SUBWAY #11478 (SERV.ONLY)</t>
  </si>
  <si>
    <t>372 RAGLAN ST S</t>
  </si>
  <si>
    <t>RENFREW</t>
  </si>
  <si>
    <t>K7V 1R7</t>
  </si>
  <si>
    <t>6201552PT014</t>
  </si>
  <si>
    <t>18461988</t>
  </si>
  <si>
    <t>SUBWAY #06024 (SERV.ONLY)</t>
  </si>
  <si>
    <t>233 BRADY ST E</t>
  </si>
  <si>
    <t>P3B 4H5</t>
  </si>
  <si>
    <t>6201606PT004</t>
  </si>
  <si>
    <t>GEGK5440076L</t>
  </si>
  <si>
    <t>18547806</t>
  </si>
  <si>
    <t>SUBWAY #14677 (SERV.ONLY)</t>
  </si>
  <si>
    <t>1021 WONDERLAND RD S UNIT A</t>
  </si>
  <si>
    <t>N6K 3V1</t>
  </si>
  <si>
    <t>6201536PT030</t>
  </si>
  <si>
    <t>GEGK529000RD</t>
  </si>
  <si>
    <t>18368384</t>
  </si>
  <si>
    <t>SUBWAY #17350 (SERV.ONLY)</t>
  </si>
  <si>
    <t>1690 HURON CHURCH RD SUITE 1</t>
  </si>
  <si>
    <t>N9C 0A9</t>
  </si>
  <si>
    <t>6201602PT032</t>
  </si>
  <si>
    <t>GEGK537013G1</t>
  </si>
  <si>
    <t>18500441</t>
  </si>
  <si>
    <t>SUBWAY #07411 (SERV.ONLY)</t>
  </si>
  <si>
    <t>281 GODERICH ST UNIT 5</t>
  </si>
  <si>
    <t>PORT ELGIN</t>
  </si>
  <si>
    <t>N0H 2C1</t>
  </si>
  <si>
    <t>6201605PT036</t>
  </si>
  <si>
    <t>GEGK5440085X</t>
  </si>
  <si>
    <t>18500403</t>
  </si>
  <si>
    <t>SUBWAY #15115 (SERV.ONLY)</t>
  </si>
  <si>
    <t>771-781 BROADWAY AVE</t>
  </si>
  <si>
    <t>KINCARDINE</t>
  </si>
  <si>
    <t>N2Z 2C9</t>
  </si>
  <si>
    <t>6201607PT198</t>
  </si>
  <si>
    <t>GEGK55000GFN</t>
  </si>
  <si>
    <t>18547830</t>
  </si>
  <si>
    <t>SUBWAY #14349 (SERV.ONLY)</t>
  </si>
  <si>
    <t>229-231 LAURIER AVE E</t>
  </si>
  <si>
    <t>K1N 6P1</t>
  </si>
  <si>
    <t>6201542PT028</t>
  </si>
  <si>
    <t>GEGK531001JA</t>
  </si>
  <si>
    <t>18368270</t>
  </si>
  <si>
    <t>SUBWAY #14558 (SERV.ONLY)</t>
  </si>
  <si>
    <t>3183 ERRINGTON AVE UNIT 1</t>
  </si>
  <si>
    <t>CHELMSFORD</t>
  </si>
  <si>
    <t>P0M 1L0</t>
  </si>
  <si>
    <t>6201553PT032</t>
  </si>
  <si>
    <t>GEGK539008J1</t>
  </si>
  <si>
    <t>18432361</t>
  </si>
  <si>
    <t>SUBWAY #15268 (SERV.ONLY)</t>
  </si>
  <si>
    <t>121 MAIN ST</t>
  </si>
  <si>
    <t>MORRISBURG</t>
  </si>
  <si>
    <t>K0C 1X0</t>
  </si>
  <si>
    <t>6201604PT038</t>
  </si>
  <si>
    <t>GEGK53701359</t>
  </si>
  <si>
    <t>SUBWAY #05767 (SERV.ONLY)</t>
  </si>
  <si>
    <t>14810 YONGE ST UNIT C1</t>
  </si>
  <si>
    <t>L4G 1N3</t>
  </si>
  <si>
    <t>6201548PT179</t>
  </si>
  <si>
    <t>insidealso</t>
  </si>
  <si>
    <t>SUBWAY #19779 (SERV.ONLY)</t>
  </si>
  <si>
    <t>210 MAIN ST N SS 3</t>
  </si>
  <si>
    <t>EXETER</t>
  </si>
  <si>
    <t>N0M 1S3</t>
  </si>
  <si>
    <t>6201550PT400</t>
  </si>
  <si>
    <t>GEGK53500GLY</t>
  </si>
  <si>
    <t>SUBWAY #05342 (SERV.ONLY)</t>
  </si>
  <si>
    <t>285 DUNLOP ST W UNIT 3</t>
  </si>
  <si>
    <t>L4N 1C1</t>
  </si>
  <si>
    <t>6201603PT027</t>
  </si>
  <si>
    <t>GEGK53700M77</t>
  </si>
  <si>
    <t>18432371</t>
  </si>
  <si>
    <t>SUBWAY #11252 (SERV.ONLY)</t>
  </si>
  <si>
    <t>12-780 BASELINE RD</t>
  </si>
  <si>
    <t>K2C 3V8</t>
  </si>
  <si>
    <t>6201549PT126</t>
  </si>
  <si>
    <t>GEGK53500F8L</t>
  </si>
  <si>
    <t>18397644</t>
  </si>
  <si>
    <t>SUBWAY #16907 (SERV.ONLY)</t>
  </si>
  <si>
    <t>447 ST CLAIR ST</t>
  </si>
  <si>
    <t>N7L 3K6</t>
  </si>
  <si>
    <t>6201605PT012</t>
  </si>
  <si>
    <t>GEGK537013YG</t>
  </si>
  <si>
    <t>SUBWAY #20144 (SERV.ONLY)</t>
  </si>
  <si>
    <t>231 DURHAM ST</t>
  </si>
  <si>
    <t>MADOC</t>
  </si>
  <si>
    <t>K0K 2K0</t>
  </si>
  <si>
    <t>6201539PT011</t>
  </si>
  <si>
    <t>GEGK531000MV</t>
  </si>
  <si>
    <t>18368280</t>
  </si>
  <si>
    <t>SUBWAY #19899 (SERV.ONLY)</t>
  </si>
  <si>
    <t>5765 VICTORIA AVE</t>
  </si>
  <si>
    <t>L2G 3L6</t>
  </si>
  <si>
    <t>6201550PT401</t>
  </si>
  <si>
    <t>GEGK539009NJ</t>
  </si>
  <si>
    <t>18447383</t>
  </si>
  <si>
    <t>SUBWAY #07259 (SERV.ONLY)</t>
  </si>
  <si>
    <t>654 WONDERLAND RD N UNIT 4</t>
  </si>
  <si>
    <t>N6H 3E5</t>
  </si>
  <si>
    <t>6201544PT142</t>
  </si>
  <si>
    <t>GEGK53200DR0</t>
  </si>
  <si>
    <t>18368371</t>
  </si>
  <si>
    <t>SUBWAY #12273 (SERV.ONLY)</t>
  </si>
  <si>
    <t>900 LASALLE BLVD UNIT B</t>
  </si>
  <si>
    <t>P3A 5W8</t>
  </si>
  <si>
    <t>6201540PT043</t>
  </si>
  <si>
    <t>insnide</t>
  </si>
  <si>
    <t>GEGK531001K7</t>
  </si>
  <si>
    <t>SUBWAY #03711 (SERV.ONLY)</t>
  </si>
  <si>
    <t>206 KING GEORGE RD UNIT 6</t>
  </si>
  <si>
    <t>N3R 5L3</t>
  </si>
  <si>
    <t>6201547PT002</t>
  </si>
  <si>
    <t>GEGK53200EQ8</t>
  </si>
  <si>
    <t>18413525</t>
  </si>
  <si>
    <t>SUBWAY #04460 (SERV.ONLY)</t>
  </si>
  <si>
    <t>1524 LANSDOWNE ST W</t>
  </si>
  <si>
    <t>K9J 2A2</t>
  </si>
  <si>
    <t>6201547PT259</t>
  </si>
  <si>
    <t>GEGK53200E12</t>
  </si>
  <si>
    <t>18428080</t>
  </si>
  <si>
    <t>SUBWAY #04553 (SERV.ONLY)</t>
  </si>
  <si>
    <t>7600 WESTON RD UNIT 001</t>
  </si>
  <si>
    <t>L4L 8B7</t>
  </si>
  <si>
    <t>6201551PT046</t>
  </si>
  <si>
    <t>GEGK53200E8R</t>
  </si>
  <si>
    <t>18432355</t>
  </si>
  <si>
    <t>SUBWAY #20287 (SERV.ONLY)</t>
  </si>
  <si>
    <t>4507 BATH RD UNIT 1 BLOCK F</t>
  </si>
  <si>
    <t>AMHERSTVIEW</t>
  </si>
  <si>
    <t>K7N 1A6</t>
  </si>
  <si>
    <t>6201552PT095</t>
  </si>
  <si>
    <t>GEGK53200ECE</t>
  </si>
  <si>
    <t>SUBWAY #07113 (SERV.ONLY)</t>
  </si>
  <si>
    <t>1120 WELLINGTON RD</t>
  </si>
  <si>
    <t>N6E 1M2</t>
  </si>
  <si>
    <t>6201544PT008</t>
  </si>
  <si>
    <t>GEGK53200E7V</t>
  </si>
  <si>
    <t>18368372</t>
  </si>
  <si>
    <t>SUBWAY #07213 (SERV.ONLY)</t>
  </si>
  <si>
    <t>462 BIRCHMOUNT RD UNIT 55</t>
  </si>
  <si>
    <t>M1K 1N8</t>
  </si>
  <si>
    <t>6201606PT326</t>
  </si>
  <si>
    <t>GEGK55000GH6</t>
  </si>
  <si>
    <t>SUBWAY #00570 (SERV.ONLY)</t>
  </si>
  <si>
    <t>6318 YONGE ST</t>
  </si>
  <si>
    <t>M2M 3X4</t>
  </si>
  <si>
    <t>6201605PT164</t>
  </si>
  <si>
    <t>GEGK54300H4T</t>
  </si>
  <si>
    <t>18479545</t>
  </si>
  <si>
    <t>SUBWAY #04109 (SERV.ONLY)</t>
  </si>
  <si>
    <t>941 OXFORD ST E @ QUEBEC ST</t>
  </si>
  <si>
    <t>N5Y 3K1</t>
  </si>
  <si>
    <t>6201604PT047</t>
  </si>
  <si>
    <t>GEGK54700137</t>
  </si>
  <si>
    <t>18474153</t>
  </si>
  <si>
    <t>SUBWAY #19013 (SERV.ONLY)</t>
  </si>
  <si>
    <t>1750 INNES RD UNIT 3</t>
  </si>
  <si>
    <t>K1B 3K5</t>
  </si>
  <si>
    <t>6201544PT126</t>
  </si>
  <si>
    <t>GEGK53200ECF</t>
  </si>
  <si>
    <t>18368277</t>
  </si>
  <si>
    <t>SUBWAY #14392 (SERV.ONLY)</t>
  </si>
  <si>
    <t>252 LAKESHORE RD W UNIT BE02</t>
  </si>
  <si>
    <t>L5H 1G6</t>
  </si>
  <si>
    <t>6201545PT008</t>
  </si>
  <si>
    <t>n2</t>
  </si>
  <si>
    <t>GEGK53100240</t>
  </si>
  <si>
    <t>SUBWAY #16466 (SERV.ONLY)</t>
  </si>
  <si>
    <t>1005 CH DE MASSON</t>
  </si>
  <si>
    <t>J8M 1R4</t>
  </si>
  <si>
    <t>18500273</t>
  </si>
  <si>
    <t>SUBWAY #14409 (SERV.ONLY)</t>
  </si>
  <si>
    <t>285 ENFIELD PL SUITE R102</t>
  </si>
  <si>
    <t>L5B 3Y6</t>
  </si>
  <si>
    <t>6201602PT608</t>
  </si>
  <si>
    <t>GEGK53700L56</t>
  </si>
  <si>
    <t>18479598</t>
  </si>
  <si>
    <t>SUBWAY #21360 (SERV.ONLY)</t>
  </si>
  <si>
    <t>204 LAUZON RD</t>
  </si>
  <si>
    <t>N8S 3L6</t>
  </si>
  <si>
    <t>6201540PT044</t>
  </si>
  <si>
    <t>GEGK52800H37</t>
  </si>
  <si>
    <t>18368413</t>
  </si>
  <si>
    <t>SUBWAY #12544 (SERV.ONLY)</t>
  </si>
  <si>
    <t>390 BLVD TACHE</t>
  </si>
  <si>
    <t>J9A 1M5</t>
  </si>
  <si>
    <t>6201607PT208</t>
  </si>
  <si>
    <t>SUBWAY #17908 (SERV.ONLY)</t>
  </si>
  <si>
    <t>3453 VICTORIA PARK AVE UNIT 2</t>
  </si>
  <si>
    <t>M1W 2S6</t>
  </si>
  <si>
    <t>6201607PT216</t>
  </si>
  <si>
    <t>SUBWAY #13666 (SERV.ONLY)</t>
  </si>
  <si>
    <t>847 BARTON ST E</t>
  </si>
  <si>
    <t>L8L 3B4</t>
  </si>
  <si>
    <t>6201603PT016</t>
  </si>
  <si>
    <t>18447375</t>
  </si>
  <si>
    <t>SUBWAY #13903 (SERV.ONLY)</t>
  </si>
  <si>
    <t>1895 REGENT ST</t>
  </si>
  <si>
    <t>P3E 3Z7</t>
  </si>
  <si>
    <t>6201548PT030</t>
  </si>
  <si>
    <t>GEGK53500G3X</t>
  </si>
  <si>
    <t>18368333</t>
  </si>
  <si>
    <t>SUBWAY #15521 (SERV.ONLY)</t>
  </si>
  <si>
    <t>4936 YONGE ST</t>
  </si>
  <si>
    <t>M2N 5N5</t>
  </si>
  <si>
    <t>6201604PT217</t>
  </si>
  <si>
    <t>GEGK544008BE</t>
  </si>
  <si>
    <t>18479610</t>
  </si>
  <si>
    <t>SUBWAY #10034 (SERV.ONLY)</t>
  </si>
  <si>
    <t>518 QUEEN ST W</t>
  </si>
  <si>
    <t>M5V 2B3</t>
  </si>
  <si>
    <t>6201602PT604</t>
  </si>
  <si>
    <t>SUBWAY #21681 (SERV.ONLY)</t>
  </si>
  <si>
    <t>225 RUE PRINCIPALE BUREAU 3</t>
  </si>
  <si>
    <t>ST-ANDRE-AVELLIN</t>
  </si>
  <si>
    <t>J0V 1W0</t>
  </si>
  <si>
    <t>GEGK5370135L</t>
  </si>
  <si>
    <t>18500267</t>
  </si>
  <si>
    <t>SUBWAY #17122 (SERV.ONLY)</t>
  </si>
  <si>
    <t>43 HWY 11 W BOX 1088</t>
  </si>
  <si>
    <t>P0L 1C0</t>
  </si>
  <si>
    <t>6201551PT251</t>
  </si>
  <si>
    <t>GEGK539009MR</t>
  </si>
  <si>
    <t>18500471</t>
  </si>
  <si>
    <t>SUBWAY #04577 (SERV.ONLY)</t>
  </si>
  <si>
    <t>1340 KINGSTON RD UNIT 2</t>
  </si>
  <si>
    <t>L1V 3M9</t>
  </si>
  <si>
    <t>6201603PT296</t>
  </si>
  <si>
    <t>GEGK537013S2</t>
  </si>
  <si>
    <t>18479592</t>
  </si>
  <si>
    <t>SUBWAY #12191 (SERV.ONLY)</t>
  </si>
  <si>
    <t>29 SELKIRK ST UNIT 17</t>
  </si>
  <si>
    <t>VANIER</t>
  </si>
  <si>
    <t>K1L 6N1</t>
  </si>
  <si>
    <t>6201548PT227</t>
  </si>
  <si>
    <t>GEGK53500F5E</t>
  </si>
  <si>
    <t>18397643</t>
  </si>
  <si>
    <t>SUBWAY #15480 (SERV.ONLY)</t>
  </si>
  <si>
    <t>892 WARD ST UNIT 1 BOX 419</t>
  </si>
  <si>
    <t>BRIDGENORTH</t>
  </si>
  <si>
    <t>K0L 1H0</t>
  </si>
  <si>
    <t>6201549PT029</t>
  </si>
  <si>
    <t>GEGK531001F2</t>
  </si>
  <si>
    <t>18428082</t>
  </si>
  <si>
    <t>SUBWAY #20263 (SERV.ONLY)</t>
  </si>
  <si>
    <t>540-A AVE DE BUCKINGHAM</t>
  </si>
  <si>
    <t>J8L 2H1</t>
  </si>
  <si>
    <t>6201607PT221</t>
  </si>
  <si>
    <t>GEGK55000H3X</t>
  </si>
  <si>
    <t>18524479</t>
  </si>
  <si>
    <t>SUBWAY #14413 (SERV.ONLY)</t>
  </si>
  <si>
    <t>95 MILL ST PO BOX 1559</t>
  </si>
  <si>
    <t>ALMONTE</t>
  </si>
  <si>
    <t>K0A 1A0</t>
  </si>
  <si>
    <t>6201607PT239</t>
  </si>
  <si>
    <t>GEGK55000GZ8</t>
  </si>
  <si>
    <t>18524491</t>
  </si>
  <si>
    <t>SUBWAY #05131 (SERV.ONLY)</t>
  </si>
  <si>
    <t>3392 DOUGALL AVE</t>
  </si>
  <si>
    <t>N9E 1S6</t>
  </si>
  <si>
    <t>6201546PT146</t>
  </si>
  <si>
    <t>GEGK53200EE7</t>
  </si>
  <si>
    <t>SUBWAY #11432 (SERV.ONLY)</t>
  </si>
  <si>
    <t>110 PLACE D'ORLEANS DR UNIT 2230</t>
  </si>
  <si>
    <t>K1C 2L9</t>
  </si>
  <si>
    <t>6201549PT061</t>
  </si>
  <si>
    <t>GEGK537013X3</t>
  </si>
  <si>
    <t>SUBWAY #22445 (SERV.ONLY)</t>
  </si>
  <si>
    <t>2379 HWY 2 UNIT 214</t>
  </si>
  <si>
    <t>L1C 5A4</t>
  </si>
  <si>
    <t>6201608PT008</t>
  </si>
  <si>
    <t>SUBWAY #22486 (SERV.ONLY)</t>
  </si>
  <si>
    <t>150 DUNDAS ST W</t>
  </si>
  <si>
    <t>M5G 1C6</t>
  </si>
  <si>
    <t>6201606PT329</t>
  </si>
  <si>
    <t>SUBWAY #11716 (SERV.ONLY)</t>
  </si>
  <si>
    <t>172A HOLLAND ST W</t>
  </si>
  <si>
    <t>BRADFORD</t>
  </si>
  <si>
    <t>L3Z 1H7</t>
  </si>
  <si>
    <t>6201547PT276</t>
  </si>
  <si>
    <t>GEGK531001UJ</t>
  </si>
  <si>
    <t>18354597</t>
  </si>
  <si>
    <t>SUBWAY #13547 (SERV.ONLY)</t>
  </si>
  <si>
    <t>247 CENTENNIAL PKY N UNIT 16</t>
  </si>
  <si>
    <t>L8E 2X3</t>
  </si>
  <si>
    <t>6201553PT023</t>
  </si>
  <si>
    <t>GEGK54300H73</t>
  </si>
  <si>
    <t>SUBWAY #22885 (SERV.ONLY)</t>
  </si>
  <si>
    <t>31 VICTORIA BLVD RR 5</t>
  </si>
  <si>
    <t>CLINTON</t>
  </si>
  <si>
    <t>N0M 1L0</t>
  </si>
  <si>
    <t>6201602PT035</t>
  </si>
  <si>
    <t>GEGK537013TX</t>
  </si>
  <si>
    <t>18413616</t>
  </si>
  <si>
    <t>SUBWAY #12775 (SERV.ONLY)</t>
  </si>
  <si>
    <t>3505 UPPER MIDDLE RD UNIT A2</t>
  </si>
  <si>
    <t>L7M 4C6</t>
  </si>
  <si>
    <t>6201552PT009</t>
  </si>
  <si>
    <t>18479573</t>
  </si>
  <si>
    <t>SUBWAY #15326 (SERV.ONLY)</t>
  </si>
  <si>
    <t>700 EAGLESON RD</t>
  </si>
  <si>
    <t>K2M 2G9</t>
  </si>
  <si>
    <t>6201607PT346</t>
  </si>
  <si>
    <t>SUBWAY #23867 (SERV.ONLY)</t>
  </si>
  <si>
    <t>987 GORDON ST UNIT 3</t>
  </si>
  <si>
    <t>N1G 4W3</t>
  </si>
  <si>
    <t>6201551PT293</t>
  </si>
  <si>
    <t>GEGK53200DTZ</t>
  </si>
  <si>
    <t>18500433</t>
  </si>
  <si>
    <t>SUBWAY #07503 (SERV.ONLY)</t>
  </si>
  <si>
    <t>402 KING ST N</t>
  </si>
  <si>
    <t>N2J 2Z3</t>
  </si>
  <si>
    <t>6201546PT138</t>
  </si>
  <si>
    <t>GEGK53200F5Z</t>
  </si>
  <si>
    <t>18413628</t>
  </si>
  <si>
    <t>SUBWAY #15688 (SERV.ONLY)</t>
  </si>
  <si>
    <t>247 ERAMOSA RD</t>
  </si>
  <si>
    <t>N1E 2M5</t>
  </si>
  <si>
    <t>6201605PT017</t>
  </si>
  <si>
    <t>GEGK544008DY</t>
  </si>
  <si>
    <t>18500432</t>
  </si>
  <si>
    <t>SUBWAY #02969 (SERV.ONLY)</t>
  </si>
  <si>
    <t>160 UNIVERSITY AVE W UNIT 6</t>
  </si>
  <si>
    <t>N2L 3E9</t>
  </si>
  <si>
    <t>6201536PT043</t>
  </si>
  <si>
    <t>inaside</t>
  </si>
  <si>
    <t>GEGK5290009E</t>
  </si>
  <si>
    <t>18368387</t>
  </si>
  <si>
    <t>SUBWAY #07753 (SERV.ONLY)</t>
  </si>
  <si>
    <t>130 SILVERCREEK PKY N UNIT 8</t>
  </si>
  <si>
    <t>N1H 7Y5</t>
  </si>
  <si>
    <t>6201551PT312</t>
  </si>
  <si>
    <t>GEGK53500GCU</t>
  </si>
  <si>
    <t>18500431</t>
  </si>
  <si>
    <t>SUBWAY #03028 (SERV.ONLY)</t>
  </si>
  <si>
    <t>92 GORDON ST</t>
  </si>
  <si>
    <t>N1H 4H6</t>
  </si>
  <si>
    <t>6201548PT004</t>
  </si>
  <si>
    <t>GEGK53200E2D</t>
  </si>
  <si>
    <t>18447241</t>
  </si>
  <si>
    <t>SUBWAY #05322 (SERV.ONLY)</t>
  </si>
  <si>
    <t>607 KING ST W UNIT 4C</t>
  </si>
  <si>
    <t>N2G 1C7</t>
  </si>
  <si>
    <t>6201547PT268</t>
  </si>
  <si>
    <t>GEGK53200E44</t>
  </si>
  <si>
    <t>18413629</t>
  </si>
  <si>
    <t>SUBWAY #11038 (SERV.ONLY)</t>
  </si>
  <si>
    <t>820 TOWER ST S</t>
  </si>
  <si>
    <t>N1M 2R3</t>
  </si>
  <si>
    <t>6201607PT362</t>
  </si>
  <si>
    <t>GEGK55000GKM</t>
  </si>
  <si>
    <t>18500427</t>
  </si>
  <si>
    <t>SUBWAY #13815 (SERV.ONLY)</t>
  </si>
  <si>
    <t>324 HIGHLAND RD W</t>
  </si>
  <si>
    <t>N2M 5G2</t>
  </si>
  <si>
    <t>6201544PT130</t>
  </si>
  <si>
    <t>GEGK53200DWD</t>
  </si>
  <si>
    <t>18354549</t>
  </si>
  <si>
    <t>SUBWAY #16875 (SERV.ONLY)</t>
  </si>
  <si>
    <t>55 NORTHFIELD DR E UNIT B1</t>
  </si>
  <si>
    <t>N2K 3T6</t>
  </si>
  <si>
    <t>6201603PT040</t>
  </si>
  <si>
    <t>GEGK54300GQZ</t>
  </si>
  <si>
    <t>18500426</t>
  </si>
  <si>
    <t>SUBWAY #10300 (SERV.ONLY)</t>
  </si>
  <si>
    <t>50 MARKET DR SUITE 25</t>
  </si>
  <si>
    <t>L9T 3H5</t>
  </si>
  <si>
    <t>6201551PT260</t>
  </si>
  <si>
    <t>GEGK53500EDF</t>
  </si>
  <si>
    <t>18548047</t>
  </si>
  <si>
    <t>SUBWAY #03910 (SERV.ONLY)</t>
  </si>
  <si>
    <t>5 MOUNTAINVIEW RD N</t>
  </si>
  <si>
    <t>GEORGETOWN</t>
  </si>
  <si>
    <t>L7G 4T3</t>
  </si>
  <si>
    <t>6201545PT005</t>
  </si>
  <si>
    <t>GEGK53200E3X</t>
  </si>
  <si>
    <t>18432389</t>
  </si>
  <si>
    <t>SUBWAY #10253 (SERV.ONLY)</t>
  </si>
  <si>
    <t>770 ONTARIO ST</t>
  </si>
  <si>
    <t>STRATFORD</t>
  </si>
  <si>
    <t>N5A 3K1</t>
  </si>
  <si>
    <t>6201546PT141</t>
  </si>
  <si>
    <t>GEGK53700MFG</t>
  </si>
  <si>
    <t>18413623</t>
  </si>
  <si>
    <t>SUBWAY #12047 (SERV.ONLY)</t>
  </si>
  <si>
    <t>976 DUNDAS ST</t>
  </si>
  <si>
    <t>N4S 1H3</t>
  </si>
  <si>
    <t>6201605PT111</t>
  </si>
  <si>
    <t>GEGK5470011N</t>
  </si>
  <si>
    <t>18474149</t>
  </si>
  <si>
    <t>SUBWAY #18288 (SERV.ONLY)</t>
  </si>
  <si>
    <t>1120 VICTORIA ST N</t>
  </si>
  <si>
    <t>N2B 3T2</t>
  </si>
  <si>
    <t>6201551PT302</t>
  </si>
  <si>
    <t>GEGK53700KJK</t>
  </si>
  <si>
    <t>18413591</t>
  </si>
  <si>
    <t>SUBWAY #17732 (SERV.ONLY)</t>
  </si>
  <si>
    <t>313 MAIN ST E</t>
  </si>
  <si>
    <t>KINGSVILLE</t>
  </si>
  <si>
    <t>N9Y 1A7</t>
  </si>
  <si>
    <t>6201602PT298</t>
  </si>
  <si>
    <t>GEGK539009DQ</t>
  </si>
  <si>
    <t>SUBWAY #06646 (SERV.ONLY)</t>
  </si>
  <si>
    <t>350A QUEEN ST S</t>
  </si>
  <si>
    <t>BOLTON</t>
  </si>
  <si>
    <t>L7E 4Z8</t>
  </si>
  <si>
    <t>6201547PT282</t>
  </si>
  <si>
    <t>GEGK53200DT4</t>
  </si>
  <si>
    <t>18479572</t>
  </si>
  <si>
    <t>SUBWAY #03617 (SERV.ONLY)</t>
  </si>
  <si>
    <t>12621 HIGHWAY 35 PEAKSIDE PLAZA</t>
  </si>
  <si>
    <t>MINDEN</t>
  </si>
  <si>
    <t>K0M 2K0</t>
  </si>
  <si>
    <t>6201548PT174</t>
  </si>
  <si>
    <t>GEGK53200EJ5</t>
  </si>
  <si>
    <t>18428083</t>
  </si>
  <si>
    <t>SUBWAY #16810 (SERV.ONLY)</t>
  </si>
  <si>
    <t>20887 DALTON RD UNIT 11</t>
  </si>
  <si>
    <t>SUTTON</t>
  </si>
  <si>
    <t>L0E 1R0</t>
  </si>
  <si>
    <t>6201545PT032</t>
  </si>
  <si>
    <t>GEGK5310009H</t>
  </si>
  <si>
    <t>18432393</t>
  </si>
  <si>
    <t>SUBWAY #13258 (SERV.ONLY)</t>
  </si>
  <si>
    <t>54 WILSON ST W UNIT 2</t>
  </si>
  <si>
    <t>ANCASTER</t>
  </si>
  <si>
    <t>L9G 3T8</t>
  </si>
  <si>
    <t>6201548PT172</t>
  </si>
  <si>
    <t>GEGK53700MNN</t>
  </si>
  <si>
    <t>18500384</t>
  </si>
  <si>
    <t>SUBWAY #13756 (SERV.ONLY)</t>
  </si>
  <si>
    <t>572 NIAGARA ST N</t>
  </si>
  <si>
    <t>WELLAND</t>
  </si>
  <si>
    <t>L3C 6T8</t>
  </si>
  <si>
    <t>6201547PT355</t>
  </si>
  <si>
    <t>GEGK53500F11</t>
  </si>
  <si>
    <t>18413535</t>
  </si>
  <si>
    <t>SUBWAY #13905 (SERV.ONLY)</t>
  </si>
  <si>
    <t>2317 CH GASCON</t>
  </si>
  <si>
    <t>J6X 4H3</t>
  </si>
  <si>
    <t>6201546PT006</t>
  </si>
  <si>
    <t>GEGK53200E5A</t>
  </si>
  <si>
    <t>18414605</t>
  </si>
  <si>
    <t>SUBWAY #14811 (SERV.ONLY)</t>
  </si>
  <si>
    <t>3501 RUE ONTARIO E</t>
  </si>
  <si>
    <t>H1W 1R4</t>
  </si>
  <si>
    <t>6201544PT109</t>
  </si>
  <si>
    <t>GEGK53200FAM</t>
  </si>
  <si>
    <t>18354695</t>
  </si>
  <si>
    <t>SUBWAY #12188 (SERV.ONLY)</t>
  </si>
  <si>
    <t>880 RUE KING E</t>
  </si>
  <si>
    <t>J1G 1C9</t>
  </si>
  <si>
    <t>6201605PT125</t>
  </si>
  <si>
    <t>GEGK529000QD</t>
  </si>
  <si>
    <t>18474203</t>
  </si>
  <si>
    <t>SUBWAY #13255 (SERV.ONLY)</t>
  </si>
  <si>
    <t>30 BOUL JACQUES-CARTIER N</t>
  </si>
  <si>
    <t>J1J 2Z8</t>
  </si>
  <si>
    <t>6201549PT098</t>
  </si>
  <si>
    <t>GEGK53200F2V</t>
  </si>
  <si>
    <t>18461893</t>
  </si>
  <si>
    <t>SUBWAY #14100 (SERV.ONLY)</t>
  </si>
  <si>
    <t>400 BOUL SAINT-JOSEPH</t>
  </si>
  <si>
    <t>J2C 2A8</t>
  </si>
  <si>
    <t>6201607PT294</t>
  </si>
  <si>
    <t>GEGK55000GV1</t>
  </si>
  <si>
    <t>18579702</t>
  </si>
  <si>
    <t>SUBWAY #15042 (SERV.ONLY)</t>
  </si>
  <si>
    <t>1700 SHERBROOKE ST SUITE 118</t>
  </si>
  <si>
    <t>J1X 5B4</t>
  </si>
  <si>
    <t>6201546PT179</t>
  </si>
  <si>
    <t>GEGK5310021K</t>
  </si>
  <si>
    <t>18414607</t>
  </si>
  <si>
    <t>SUBWAY #15386 (SERV.ONLY)</t>
  </si>
  <si>
    <t>900 BOUL DE PERIGNY BUREAU 1</t>
  </si>
  <si>
    <t>J3L 1W6</t>
  </si>
  <si>
    <t>6201544PT107</t>
  </si>
  <si>
    <t>isndnie2</t>
  </si>
  <si>
    <t>GEGK5310008D</t>
  </si>
  <si>
    <t>18354691</t>
  </si>
  <si>
    <t>SUBWAY #16775 (SERV.ONLY)</t>
  </si>
  <si>
    <t>489 RUE NOTRE-DAME</t>
  </si>
  <si>
    <t>J6E 3H6</t>
  </si>
  <si>
    <t>6201608PT020</t>
  </si>
  <si>
    <t>GEGK55000GHA</t>
  </si>
  <si>
    <t>18579704</t>
  </si>
  <si>
    <t>SUBWAY #16779 (SERV.ONLY)</t>
  </si>
  <si>
    <t>343 RUE CHILD</t>
  </si>
  <si>
    <t>COATICOOK</t>
  </si>
  <si>
    <t>J1A 2B5</t>
  </si>
  <si>
    <t>6201546PT013</t>
  </si>
  <si>
    <t>GEGK531001Q7</t>
  </si>
  <si>
    <t>18414594</t>
  </si>
  <si>
    <t>CHATEAUGUAY</t>
  </si>
  <si>
    <t>SUBWAY #16865 (SERV.ONLY)</t>
  </si>
  <si>
    <t>15070 AV SAINT-LOUIS</t>
  </si>
  <si>
    <t>J2T 3E2</t>
  </si>
  <si>
    <t>6201604PT004</t>
  </si>
  <si>
    <t>GEGK544007D2</t>
  </si>
  <si>
    <t>18531784</t>
  </si>
  <si>
    <t>SUBWAY #16947 (SERV.ONLY)</t>
  </si>
  <si>
    <t>370 BOUL CURE-LABELLE BUREAU 100</t>
  </si>
  <si>
    <t>FABREVILLE</t>
  </si>
  <si>
    <t>H7P 2P1</t>
  </si>
  <si>
    <t>6201545PT080</t>
  </si>
  <si>
    <t>GEGK53200DST</t>
  </si>
  <si>
    <t>18432418</t>
  </si>
  <si>
    <t>SUBWAY #16754 (SERV.ONLY)</t>
  </si>
  <si>
    <t>6815 AUT TRANSCANADIENNE  BUREAU 22</t>
  </si>
  <si>
    <t>H9R 5J2</t>
  </si>
  <si>
    <t>6201605PT185</t>
  </si>
  <si>
    <t>GEGK544008DF</t>
  </si>
  <si>
    <t>18531782</t>
  </si>
  <si>
    <t>SUBWAY #17005 (SERV.ONLY)</t>
  </si>
  <si>
    <t>555 RUE CRAIG</t>
  </si>
  <si>
    <t>J0B 2H0</t>
  </si>
  <si>
    <t>6201604PT003</t>
  </si>
  <si>
    <t>GEGK539009N6</t>
  </si>
  <si>
    <t>18531789</t>
  </si>
  <si>
    <t>SUBWAY #16547 (SERV.ONLY)</t>
  </si>
  <si>
    <t>3290B BOUL DE PORTLAND</t>
  </si>
  <si>
    <t>J1L 2A6</t>
  </si>
  <si>
    <t>6201605PT123</t>
  </si>
  <si>
    <t>GEGK537013V0</t>
  </si>
  <si>
    <t>18579696</t>
  </si>
  <si>
    <t>SUBWAY #17411 (SERV.ONLY)</t>
  </si>
  <si>
    <t>4866 BOUL BOURQUE</t>
  </si>
  <si>
    <t>J1N 2A7</t>
  </si>
  <si>
    <t>6201605PT158</t>
  </si>
  <si>
    <t>GEGK547000H4</t>
  </si>
  <si>
    <t>SUBWAY #16603 (SERV.ONLY)</t>
  </si>
  <si>
    <t>324 BOUL DE LA MARINE</t>
  </si>
  <si>
    <t>VARENNES</t>
  </si>
  <si>
    <t>J3X 2E6</t>
  </si>
  <si>
    <t>6201549PT099</t>
  </si>
  <si>
    <t>GEGK53200F4P</t>
  </si>
  <si>
    <t>SUBWAY #15203 (SERV.ONLY)</t>
  </si>
  <si>
    <t>993 DECARIE BLVD</t>
  </si>
  <si>
    <t>H4L 3M6</t>
  </si>
  <si>
    <t>6201605PT068</t>
  </si>
  <si>
    <t>GEGK537013KA</t>
  </si>
  <si>
    <t>SUBWAY #17456 (SERV.ONLY)</t>
  </si>
  <si>
    <t>1185 MOODY BLVD SUITE 551</t>
  </si>
  <si>
    <t>J6W 3Z5</t>
  </si>
  <si>
    <t>6201603PT030</t>
  </si>
  <si>
    <t>GEGK537013LY</t>
  </si>
  <si>
    <t>18462059</t>
  </si>
  <si>
    <t>SUBWAY #16449 (SERV.ONLY)</t>
  </si>
  <si>
    <t>380 RT 132 UNIT 190</t>
  </si>
  <si>
    <t>ST-CONSTANT</t>
  </si>
  <si>
    <t>J5A 2H3</t>
  </si>
  <si>
    <t>6201550PT235</t>
  </si>
  <si>
    <t>GEGK539009R4</t>
  </si>
  <si>
    <t>SUBWAY #12731 (SERV.ONLY)</t>
  </si>
  <si>
    <t>2163 BOUL DES LAURENTIDES</t>
  </si>
  <si>
    <t>H7M 4M2</t>
  </si>
  <si>
    <t>6201544PT114</t>
  </si>
  <si>
    <t>GEGK53200EAX</t>
  </si>
  <si>
    <t>18397536</t>
  </si>
  <si>
    <t>SUBWAY #19852 (SERV.ONLY)</t>
  </si>
  <si>
    <t>25 BOUL DON-QUICHOTTE</t>
  </si>
  <si>
    <t>ILE-PERROT</t>
  </si>
  <si>
    <t>J7V 7X4</t>
  </si>
  <si>
    <t>6201608PT127</t>
  </si>
  <si>
    <t>SUBWAY #19298 (SERV.ONLY)</t>
  </si>
  <si>
    <t>3131 DE LA COTE-VERTU BLVD SUITE N3</t>
  </si>
  <si>
    <t>H4R 1Y5</t>
  </si>
  <si>
    <t>6201547PT196</t>
  </si>
  <si>
    <t>GEGK53200EL9</t>
  </si>
  <si>
    <t>18486926</t>
  </si>
  <si>
    <t>SUBWAY #18108 (SERV.ONLY)</t>
  </si>
  <si>
    <t>755 BOUL RENE-LEVESQUE BUREAU 2030</t>
  </si>
  <si>
    <t>J2C 6Y7</t>
  </si>
  <si>
    <t>6201545PT037</t>
  </si>
  <si>
    <t>GEGK53200F15</t>
  </si>
  <si>
    <t>18397534</t>
  </si>
  <si>
    <t>SUBWAY #17275 (SERV.ONLY)</t>
  </si>
  <si>
    <t>6275 TASCHEREAU BLVD</t>
  </si>
  <si>
    <t>J4Z 1A6</t>
  </si>
  <si>
    <t>6201546PT171</t>
  </si>
  <si>
    <t>GEGK531001TY</t>
  </si>
  <si>
    <t>18397551</t>
  </si>
  <si>
    <t>SUBWAY #14828 (SERV.ONLY)</t>
  </si>
  <si>
    <t>116 AV BETHANY</t>
  </si>
  <si>
    <t>LACHUTE</t>
  </si>
  <si>
    <t>J8H 2L4</t>
  </si>
  <si>
    <t>6201603PT072</t>
  </si>
  <si>
    <t>GEGK537013S1</t>
  </si>
  <si>
    <t>18462024</t>
  </si>
  <si>
    <t>SUBWAY #21060 (SERV.ONLY)</t>
  </si>
  <si>
    <t>3772 BOUL SAINT-CHARLES</t>
  </si>
  <si>
    <t>H9H 3C3</t>
  </si>
  <si>
    <t>6201547PT191</t>
  </si>
  <si>
    <t>GEGK53200ENE</t>
  </si>
  <si>
    <t>18397504</t>
  </si>
  <si>
    <t>SUBWAY #20680 (SERV.ONLY)</t>
  </si>
  <si>
    <t>247E BOUL D'ANJOU</t>
  </si>
  <si>
    <t>J6J 2R3</t>
  </si>
  <si>
    <t>6201604PT110</t>
  </si>
  <si>
    <t>GEGK544007GA</t>
  </si>
  <si>
    <t>18531810</t>
  </si>
  <si>
    <t>SUBWAY #20888 (SERV.ONLY)</t>
  </si>
  <si>
    <t>437 BOUL ADOLPHE-CHAPLEAU</t>
  </si>
  <si>
    <t>BOIS-DES-FILION</t>
  </si>
  <si>
    <t>J6Z 1H9</t>
  </si>
  <si>
    <t>6201550PT355</t>
  </si>
  <si>
    <t>GEGK53800KRV</t>
  </si>
  <si>
    <t>18486940</t>
  </si>
  <si>
    <t>SUBWAY #12052 (SERV.ONLY)</t>
  </si>
  <si>
    <t>1117 3E AVE</t>
  </si>
  <si>
    <t>J9P 1T7</t>
  </si>
  <si>
    <t>6201605PT116</t>
  </si>
  <si>
    <t>GEGK54300GWQ</t>
  </si>
  <si>
    <t>18562695</t>
  </si>
  <si>
    <t>SUBWAY #07700 (SERV.ONLY)</t>
  </si>
  <si>
    <t>80 RUE BELANGER</t>
  </si>
  <si>
    <t>SAINT-JEROME</t>
  </si>
  <si>
    <t>J7Z 1A1</t>
  </si>
  <si>
    <t>6201547PT294</t>
  </si>
  <si>
    <t>GEGK53200DXX</t>
  </si>
  <si>
    <t>SUBWAY #22221 (SERV.ONLY)</t>
  </si>
  <si>
    <t>505 RICHELIEU BLVD</t>
  </si>
  <si>
    <t>RICHELIEU</t>
  </si>
  <si>
    <t>J3L 4Y3</t>
  </si>
  <si>
    <t>6201547PT202</t>
  </si>
  <si>
    <t>GEGK53200EA7</t>
  </si>
  <si>
    <t>18428105</t>
  </si>
  <si>
    <t>SUBWAY #15214 (SERV.ONLY)</t>
  </si>
  <si>
    <t>190 DU CURE LABELLE BLVD</t>
  </si>
  <si>
    <t>SAINTE THERESE</t>
  </si>
  <si>
    <t>J7E 2X5</t>
  </si>
  <si>
    <t>6201545PT086</t>
  </si>
  <si>
    <t>GEGK531001H0</t>
  </si>
  <si>
    <t>18432421</t>
  </si>
  <si>
    <t>SUBWAY #21498 (SERV.ONLY)</t>
  </si>
  <si>
    <t>8780 BOUL SAINT-LAURENT UNITE 3A</t>
  </si>
  <si>
    <t>H2N 1M4</t>
  </si>
  <si>
    <t>6201542PT026</t>
  </si>
  <si>
    <t>GEGK53200F54</t>
  </si>
  <si>
    <t>18354654</t>
  </si>
  <si>
    <t>SUBWAY #22324 (SERV.ONLY)</t>
  </si>
  <si>
    <t>221 RUE VICTORIA</t>
  </si>
  <si>
    <t>J6T 1A8</t>
  </si>
  <si>
    <t>6201608PT057</t>
  </si>
  <si>
    <t>GEGK55000GZY</t>
  </si>
  <si>
    <t>18579709</t>
  </si>
  <si>
    <t>SUBWAY #22944 (SERV.ONLY)</t>
  </si>
  <si>
    <t>4522 SAINT-JOSEPH BLVD</t>
  </si>
  <si>
    <t>SAINT-NICEPHORE</t>
  </si>
  <si>
    <t>J2A 2J3</t>
  </si>
  <si>
    <t>6201546PT014</t>
  </si>
  <si>
    <t>GEGK53200EKZ</t>
  </si>
  <si>
    <t>18414593</t>
  </si>
  <si>
    <t>SUBWAY #23209 (SERV.ONLY)</t>
  </si>
  <si>
    <t>8647 RUE HOCHELAGA</t>
  </si>
  <si>
    <t>H1L 2M5</t>
  </si>
  <si>
    <t>6201546PT023</t>
  </si>
  <si>
    <t>GEGK53200EDG</t>
  </si>
  <si>
    <t>18414596</t>
  </si>
  <si>
    <t>SUBWAY #18106 (SERV.ONLY)</t>
  </si>
  <si>
    <t>625 RUE SAINTE-CATHERINE O BUREAU 3</t>
  </si>
  <si>
    <t>H3B 1B7</t>
  </si>
  <si>
    <t>6201549PT114</t>
  </si>
  <si>
    <t>18486937</t>
  </si>
  <si>
    <t>SUBWAY #11360 (SERV.ONLY)</t>
  </si>
  <si>
    <t>800 DU SQUARE-VICTORIA ST</t>
  </si>
  <si>
    <t>H4Z 1A1</t>
  </si>
  <si>
    <t>6201605PT218</t>
  </si>
  <si>
    <t>GEGK54800AVL</t>
  </si>
  <si>
    <t>18531821</t>
  </si>
  <si>
    <t>SUBWAY #16979 (SERV.ONLY)</t>
  </si>
  <si>
    <t>819 MONTEE MASSON</t>
  </si>
  <si>
    <t>MASCOUCHE</t>
  </si>
  <si>
    <t>J7K 3G1</t>
  </si>
  <si>
    <t>6201549PT117</t>
  </si>
  <si>
    <t>GEGK53200EFF</t>
  </si>
  <si>
    <t>18428134</t>
  </si>
  <si>
    <t>SUBWAY #21172 (SERV.ONLY)</t>
  </si>
  <si>
    <t>401S HARWOOD BLVD</t>
  </si>
  <si>
    <t>J7V 7W1</t>
  </si>
  <si>
    <t>6201605PT153</t>
  </si>
  <si>
    <t>GEGK537013TD</t>
  </si>
  <si>
    <t>18531802</t>
  </si>
  <si>
    <t>SUBWAY #24535 (SERV.ONLY)</t>
  </si>
  <si>
    <t>28 DU MONT-ROYAL AVE W</t>
  </si>
  <si>
    <t>H2T 2S1</t>
  </si>
  <si>
    <t>6201606PT019</t>
  </si>
  <si>
    <t>GEGK5510110D</t>
  </si>
  <si>
    <t>18531780</t>
  </si>
  <si>
    <t>SUBWAY #15193 (SERV.ONLY)</t>
  </si>
  <si>
    <t>1120 BOUL TALBOT</t>
  </si>
  <si>
    <t>CHICOUTIMI</t>
  </si>
  <si>
    <t>G7H 7R2</t>
  </si>
  <si>
    <t>6201605PT063</t>
  </si>
  <si>
    <t>GEGK544007X5</t>
  </si>
  <si>
    <t>18562690</t>
  </si>
  <si>
    <t>SUBWAY #15629 (SERV.ONLY)</t>
  </si>
  <si>
    <t>245 AV DU PONT S</t>
  </si>
  <si>
    <t>G8B 2T7</t>
  </si>
  <si>
    <t>6201603PT277</t>
  </si>
  <si>
    <t>GEGK53500F4R</t>
  </si>
  <si>
    <t>18531806</t>
  </si>
  <si>
    <t>SUBWAY #19323 (SERV.ONLY)</t>
  </si>
  <si>
    <t>2674 BOUL DU ROYAUME</t>
  </si>
  <si>
    <t>G7S 5X2</t>
  </si>
  <si>
    <t>6201607PT218</t>
  </si>
  <si>
    <t>GEGK54800BBG</t>
  </si>
  <si>
    <t>18547927</t>
  </si>
  <si>
    <t>SUBWAY #21104 (SERV.ONLY)</t>
  </si>
  <si>
    <t>1401 BOUL TALBOT UNITE 144</t>
  </si>
  <si>
    <t>G7H 5N6</t>
  </si>
  <si>
    <t>6201550PT338</t>
  </si>
  <si>
    <t>GEGK539009F9</t>
  </si>
  <si>
    <t>SUBWAY #22268 (SERV.ONLY)</t>
  </si>
  <si>
    <t>1342 RUE BAGOT</t>
  </si>
  <si>
    <t>LA BAIE</t>
  </si>
  <si>
    <t>G7B 2P4</t>
  </si>
  <si>
    <t>6201603PT307</t>
  </si>
  <si>
    <t>GEGK531001GN</t>
  </si>
  <si>
    <t>18531787</t>
  </si>
  <si>
    <t>SUBWAY #15902 (SERV.ONLY)</t>
  </si>
  <si>
    <t>330 BOUL LA SALLE</t>
  </si>
  <si>
    <t>BAIE-COMEAU</t>
  </si>
  <si>
    <t>G4Z 2S5</t>
  </si>
  <si>
    <t>6201607PT227</t>
  </si>
  <si>
    <t>GEGK551010X8</t>
  </si>
  <si>
    <t>18547923</t>
  </si>
  <si>
    <t>SUBWAY #17691 (SERV.ONLY)</t>
  </si>
  <si>
    <t>1035 BOUL LAFLECHE</t>
  </si>
  <si>
    <t>G5C 1C8</t>
  </si>
  <si>
    <t>6201604PT008</t>
  </si>
  <si>
    <t>GEGK53700M7A</t>
  </si>
  <si>
    <t>18531792</t>
  </si>
  <si>
    <t>SUBWAY #17923 (SERV.ONLY)</t>
  </si>
  <si>
    <t>295 ARMAND-THERIAULT BLVD UNIT 6</t>
  </si>
  <si>
    <t>G5R 5H3</t>
  </si>
  <si>
    <t>6201549PT089</t>
  </si>
  <si>
    <t>GEGK5310002C</t>
  </si>
  <si>
    <t>18486951</t>
  </si>
  <si>
    <t>SUBWAY #18581 (SERV.ONLY)</t>
  </si>
  <si>
    <t>MONT-JOLI</t>
  </si>
  <si>
    <t>G5H 3H3</t>
  </si>
  <si>
    <t>6201603PT268</t>
  </si>
  <si>
    <t>GEGK53200DR3</t>
  </si>
  <si>
    <t>18531785</t>
  </si>
  <si>
    <t>SUBWAY #20598 (SERV.ONLY)</t>
  </si>
  <si>
    <t>781 AV DU PHARE O</t>
  </si>
  <si>
    <t>MATANE</t>
  </si>
  <si>
    <t>G4W 1V6</t>
  </si>
  <si>
    <t>6201603PT299</t>
  </si>
  <si>
    <t>GEGK537013YZ</t>
  </si>
  <si>
    <t>18461914</t>
  </si>
  <si>
    <t>SUBWAY #21737 (SERV.ONLY)</t>
  </si>
  <si>
    <t>419 BOUL JESSOP BUREAU 356</t>
  </si>
  <si>
    <t>G5L 7Y5</t>
  </si>
  <si>
    <t>6201604PT010</t>
  </si>
  <si>
    <t>GEGK53700L8Q</t>
  </si>
  <si>
    <t>18531793</t>
  </si>
  <si>
    <t>SUBWAY #21666 (SERV.ONLY)</t>
  </si>
  <si>
    <t>642 PERRON BLVD</t>
  </si>
  <si>
    <t>CARLETON</t>
  </si>
  <si>
    <t>G0C 1J0</t>
  </si>
  <si>
    <t>6201605PT155</t>
  </si>
  <si>
    <t>Bonaventure PQ C$</t>
  </si>
  <si>
    <t>GEGK547000VV</t>
  </si>
  <si>
    <t>18547908</t>
  </si>
  <si>
    <t>SUBWAY #25147 (SERV.ONLY)</t>
  </si>
  <si>
    <t>7814 BOUL CHAMPLAIN</t>
  </si>
  <si>
    <t>H8P 1B3</t>
  </si>
  <si>
    <t>6201549PT106</t>
  </si>
  <si>
    <t>GEGK53100210</t>
  </si>
  <si>
    <t>SUBWAY #25358 (SERV.ONLY)</t>
  </si>
  <si>
    <t>497-103 HOTEL-DE-VILLE</t>
  </si>
  <si>
    <t>G0C 1K0</t>
  </si>
  <si>
    <t>6201604PT002</t>
  </si>
  <si>
    <t>GEGK53700MG1</t>
  </si>
  <si>
    <t>18531798</t>
  </si>
  <si>
    <t>SUBWAY #23133 (SERV.ONLY)</t>
  </si>
  <si>
    <t>7369 BOUL BOURQUE</t>
  </si>
  <si>
    <t>J1N 3M4</t>
  </si>
  <si>
    <t>6201604PT001</t>
  </si>
  <si>
    <t>GEGK547000LZ</t>
  </si>
  <si>
    <t>18531783</t>
  </si>
  <si>
    <t>SUBWAY #15318 (SERV.ONLY)</t>
  </si>
  <si>
    <t>2017 112 RTE SUITE 2</t>
  </si>
  <si>
    <t>SAINT-CESAIRE</t>
  </si>
  <si>
    <t>J0L 1T0</t>
  </si>
  <si>
    <t>6201547PT197</t>
  </si>
  <si>
    <t>GEGK53200EHW</t>
  </si>
  <si>
    <t>18486928</t>
  </si>
  <si>
    <t>SUBWAY #22495 (SERV.ONLY)</t>
  </si>
  <si>
    <t>16660 BOUL DES ACADIENS</t>
  </si>
  <si>
    <t>G9H 1L2</t>
  </si>
  <si>
    <t>6201606PT011</t>
  </si>
  <si>
    <t>GEGK55101D2R</t>
  </si>
  <si>
    <t>SUBWAY #15542 (SERV.ONLY)</t>
  </si>
  <si>
    <t>345 BOUL DES LAURENTIDES</t>
  </si>
  <si>
    <t>J7Z 4L8</t>
  </si>
  <si>
    <t>6201603PT261</t>
  </si>
  <si>
    <t>GEGK537013W3</t>
  </si>
  <si>
    <t>18462025</t>
  </si>
  <si>
    <t>SUBWAY #20667 (SERV.ONLY)</t>
  </si>
  <si>
    <t>1750 RUE FLEURY E</t>
  </si>
  <si>
    <t>H2C 3K8</t>
  </si>
  <si>
    <t>6201603PT267</t>
  </si>
  <si>
    <t>GEGK537013EU</t>
  </si>
  <si>
    <t>SUBWAY #25738 (SERV.ONLY)</t>
  </si>
  <si>
    <t>514 BOUL SAINTE-ANNE</t>
  </si>
  <si>
    <t>STE-ANNE-DES-PLAINES</t>
  </si>
  <si>
    <t>J0N 1H0</t>
  </si>
  <si>
    <t>6201603PT281</t>
  </si>
  <si>
    <t>GEGK53700M9W</t>
  </si>
  <si>
    <t>18462055</t>
  </si>
  <si>
    <t>SUBWAY #27414 (SERV.ONLY)</t>
  </si>
  <si>
    <t>4 CH DE FAIRFAX</t>
  </si>
  <si>
    <t>STANSTEAD</t>
  </si>
  <si>
    <t>J0B 3E0</t>
  </si>
  <si>
    <t>6201549PT107</t>
  </si>
  <si>
    <t>GEGK53200E4S</t>
  </si>
  <si>
    <t>SUBWAY #20435 (SERV.ONLY)</t>
  </si>
  <si>
    <t>800 BOUL CHOMEDEY</t>
  </si>
  <si>
    <t>H7V 3Y4</t>
  </si>
  <si>
    <t>6201545PT039</t>
  </si>
  <si>
    <t>GEGK53200EWZ</t>
  </si>
  <si>
    <t>18397541</t>
  </si>
  <si>
    <t>SUBWAY #13910 (SERV.ONLY)</t>
  </si>
  <si>
    <t>1350 DU MONT-ROYAL AVE E</t>
  </si>
  <si>
    <t>H2J 1Y7</t>
  </si>
  <si>
    <t>6201547PT208</t>
  </si>
  <si>
    <t>GEGK53200EAF</t>
  </si>
  <si>
    <t>SUBWAY #23059 (SERV.ONLY)</t>
  </si>
  <si>
    <t>7 RT 138 STE C</t>
  </si>
  <si>
    <t>FORESTVILLE</t>
  </si>
  <si>
    <t>G0T 1E0</t>
  </si>
  <si>
    <t>6201603PT280</t>
  </si>
  <si>
    <t>GEGK53700KXG</t>
  </si>
  <si>
    <t>18531813</t>
  </si>
  <si>
    <t>SUBWAY #27022 (SERV.ONLY)</t>
  </si>
  <si>
    <t>1179 BOUL SAINT-FELICIEN BUREAU 120</t>
  </si>
  <si>
    <t>SAINT-FELICIEN</t>
  </si>
  <si>
    <t>G8K 3J1</t>
  </si>
  <si>
    <t>6201550PT208</t>
  </si>
  <si>
    <t>GEGK53100211</t>
  </si>
  <si>
    <t>SUBWAY #25455 (SERV.ONLY)</t>
  </si>
  <si>
    <t>109 RT 235</t>
  </si>
  <si>
    <t>L'ANGE-GARDIEN</t>
  </si>
  <si>
    <t>J0E 1E0</t>
  </si>
  <si>
    <t>6201605PT126</t>
  </si>
  <si>
    <t>GEGK53500F7G</t>
  </si>
  <si>
    <t>SUBWAY #23355 (SERV.ONLY)</t>
  </si>
  <si>
    <t>4925 BOUL ARTHUR-SAUVE</t>
  </si>
  <si>
    <t>H7R 3X2</t>
  </si>
  <si>
    <t>6201605PT117</t>
  </si>
  <si>
    <t>GEGK5440086S</t>
  </si>
  <si>
    <t>18562692</t>
  </si>
  <si>
    <t>SUBWAY #27934 (SERV.ONLY)</t>
  </si>
  <si>
    <t>35 ROUTE 201</t>
  </si>
  <si>
    <t>COTEAU DU LAC</t>
  </si>
  <si>
    <t>J0P 1B0</t>
  </si>
  <si>
    <t>6201544PT108</t>
  </si>
  <si>
    <t>GEGK53200F2X</t>
  </si>
  <si>
    <t>18354692</t>
  </si>
  <si>
    <t>SUBWAY #27125 (SERV.ONLY)</t>
  </si>
  <si>
    <t>442 AV LAFLEUR</t>
  </si>
  <si>
    <t>H8R 3H6</t>
  </si>
  <si>
    <t>6201542PT025</t>
  </si>
  <si>
    <t>GEGK53200E76</t>
  </si>
  <si>
    <t>18354657</t>
  </si>
  <si>
    <t>SUBWAY #24157 (SERV.ONLY)</t>
  </si>
  <si>
    <t>923 AV DU PONT N</t>
  </si>
  <si>
    <t>G8B 7B6</t>
  </si>
  <si>
    <t>6201603PT301</t>
  </si>
  <si>
    <t>GEGK54300GN1</t>
  </si>
  <si>
    <t>18531794</t>
  </si>
  <si>
    <t>SUBWAY #23352 (SERV.ONLY)</t>
  </si>
  <si>
    <t>407 RUE COUTURE</t>
  </si>
  <si>
    <t>SAINTE-HELENE-DE-BAGOT</t>
  </si>
  <si>
    <t>J0H 1M0</t>
  </si>
  <si>
    <t>6201549PT112</t>
  </si>
  <si>
    <t>GEGK53200EF7</t>
  </si>
  <si>
    <t>18428133</t>
  </si>
  <si>
    <t>SUBWAY #14301 (SERV.ONLY)</t>
  </si>
  <si>
    <t>5839 COUSINEAU BLVD</t>
  </si>
  <si>
    <t>J3Y 7P5</t>
  </si>
  <si>
    <t>6201605PT219</t>
  </si>
  <si>
    <t>GEGK551010VK</t>
  </si>
  <si>
    <t>18531822</t>
  </si>
  <si>
    <t>SUBWAY #26176 (SERV.ONLY)</t>
  </si>
  <si>
    <t>900 BOUL GRIGNON BUREAU 1005</t>
  </si>
  <si>
    <t>J7Y 3S7</t>
  </si>
  <si>
    <t>6201603PT057</t>
  </si>
  <si>
    <t>GEGK53500FQ3</t>
  </si>
  <si>
    <t>18486923</t>
  </si>
  <si>
    <t>SUBWAY #27443 (SERV.ONLY)</t>
  </si>
  <si>
    <t>444 CHABANEL ST W</t>
  </si>
  <si>
    <t>H2N 1G8</t>
  </si>
  <si>
    <t>6201608PT059</t>
  </si>
  <si>
    <t>GEGK54800AVF</t>
  </si>
  <si>
    <t>18579707</t>
  </si>
  <si>
    <t>SUBWAY #22203 (SERV.ONLY)</t>
  </si>
  <si>
    <t>730 CHOMEDEY (A-13) W</t>
  </si>
  <si>
    <t>H7X 3S9</t>
  </si>
  <si>
    <t>6201544PT110</t>
  </si>
  <si>
    <t>GEGK53200F9K</t>
  </si>
  <si>
    <t>18354698</t>
  </si>
  <si>
    <t>SUBWAY #27073 (SERV.ONLY)</t>
  </si>
  <si>
    <t>1845 BOUL SAINT-ELZEAR O</t>
  </si>
  <si>
    <t>H7L 3N6</t>
  </si>
  <si>
    <t>6201604PT147</t>
  </si>
  <si>
    <t>GEGK544007D5</t>
  </si>
  <si>
    <t>18531835</t>
  </si>
  <si>
    <t>SUBWAY #26982 (SERV.ONLY)</t>
  </si>
  <si>
    <t>231 4E RUE O</t>
  </si>
  <si>
    <t>SENNETERRE</t>
  </si>
  <si>
    <t>J0Y 2M0</t>
  </si>
  <si>
    <t>6201547PT302</t>
  </si>
  <si>
    <t>GEGK53200EHU</t>
  </si>
  <si>
    <t>18486953</t>
  </si>
  <si>
    <t>SUBWAY #30514 (SERV.ONLY)</t>
  </si>
  <si>
    <t>8130 CH DE LA COTE-DE-LIESSE</t>
  </si>
  <si>
    <t>H4T 1G7</t>
  </si>
  <si>
    <t>6201542PT007</t>
  </si>
  <si>
    <t>isnndie2</t>
  </si>
  <si>
    <t>GEGK52800H2E</t>
  </si>
  <si>
    <t>18354653</t>
  </si>
  <si>
    <t>SUBWAY #30223 (SERV.ONLY)</t>
  </si>
  <si>
    <t>1548 125 RTE</t>
  </si>
  <si>
    <t>STE-JULIENNE</t>
  </si>
  <si>
    <t>J0K 2T0</t>
  </si>
  <si>
    <t>6201547PT297</t>
  </si>
  <si>
    <t>GEGK53200EME</t>
  </si>
  <si>
    <t>18432439</t>
  </si>
  <si>
    <t>SUBWAY #23371 (SERV.ONLY)</t>
  </si>
  <si>
    <t>CP 814 SUCC PL-DESJARDINS</t>
  </si>
  <si>
    <t>H5B 1B9</t>
  </si>
  <si>
    <t>6201545PT085</t>
  </si>
  <si>
    <t>GEGK53200E01</t>
  </si>
  <si>
    <t>18428102</t>
  </si>
  <si>
    <t>SUBWAY #25454 (SERV.ONLY)</t>
  </si>
  <si>
    <t>5540 112 RTE</t>
  </si>
  <si>
    <t>ASCOT CORNER</t>
  </si>
  <si>
    <t>J0B 1A0</t>
  </si>
  <si>
    <t>6201547PT207</t>
  </si>
  <si>
    <t>GEGK53200EN9</t>
  </si>
  <si>
    <t>18486933</t>
  </si>
  <si>
    <t>SUBWAY #29803 (SERV.ONLY)</t>
  </si>
  <si>
    <t>520 BOUL DU FORT-SAINT-LOUIS UNITE</t>
  </si>
  <si>
    <t>J4B 1S5</t>
  </si>
  <si>
    <t>6201603PT264</t>
  </si>
  <si>
    <t>GEGK53701393</t>
  </si>
  <si>
    <t>SUBWAY #25254 (SERV.ONLY)</t>
  </si>
  <si>
    <t>109 MONTEE MASSON</t>
  </si>
  <si>
    <t>J7K 3B4</t>
  </si>
  <si>
    <t>6201607PT254</t>
  </si>
  <si>
    <t>GEGK55000GLG</t>
  </si>
  <si>
    <t>18562682</t>
  </si>
  <si>
    <t>SUBWAY #29347 (SERV.ONLY)</t>
  </si>
  <si>
    <t>4 BOUL DES ENTREPRISES</t>
  </si>
  <si>
    <t>BOISBRIAND</t>
  </si>
  <si>
    <t>J7G 2Y2</t>
  </si>
  <si>
    <t>6201605PT161</t>
  </si>
  <si>
    <t>GEGK544008BL</t>
  </si>
  <si>
    <t>18562693</t>
  </si>
  <si>
    <t>SUBWAY #29723 (SERV.ONLY)</t>
  </si>
  <si>
    <t>9720 BOUL SAINT-LAURENT</t>
  </si>
  <si>
    <t>H3L 2N3</t>
  </si>
  <si>
    <t>6201603PT052</t>
  </si>
  <si>
    <t>GEGK539009VG</t>
  </si>
  <si>
    <t>18462060</t>
  </si>
  <si>
    <t>SUBWAY #29313 (SERV.ONLY)</t>
  </si>
  <si>
    <t>8101 BOUL PIE-IX</t>
  </si>
  <si>
    <t>H1Z 3T5</t>
  </si>
  <si>
    <t>6201604PT064</t>
  </si>
  <si>
    <t>GEGK544008AJ</t>
  </si>
  <si>
    <t>18461917</t>
  </si>
  <si>
    <t>SUBWAY #27680 (SERV.ONLY)</t>
  </si>
  <si>
    <t>2765 RUE SHERBROOKE E</t>
  </si>
  <si>
    <t>H2K 1G9</t>
  </si>
  <si>
    <t>6201545PT044</t>
  </si>
  <si>
    <t>en avant ds le restaurent</t>
  </si>
  <si>
    <t>GEGK53200F2T</t>
  </si>
  <si>
    <t>18397535</t>
  </si>
  <si>
    <t>SUBWAY #32172 (SERV.ONLY)</t>
  </si>
  <si>
    <t>134 132 RTE O</t>
  </si>
  <si>
    <t>NEW RICHMOND</t>
  </si>
  <si>
    <t>G0C 2B0</t>
  </si>
  <si>
    <t>6201605PT162</t>
  </si>
  <si>
    <t>GEGK537013FB</t>
  </si>
  <si>
    <t>18547901</t>
  </si>
  <si>
    <t>SUBWAY #15486 (SERV.ONLY)</t>
  </si>
  <si>
    <t>1206 PEEL ST</t>
  </si>
  <si>
    <t>H3B 2T6</t>
  </si>
  <si>
    <t>6201546PT020</t>
  </si>
  <si>
    <t>GEGK53200DZU</t>
  </si>
  <si>
    <t>18397538</t>
  </si>
  <si>
    <t>SUBWAY #30105 (SERV.ONLY)</t>
  </si>
  <si>
    <t>845 SAINT-PIERRE ST</t>
  </si>
  <si>
    <t>J6W 1E6</t>
  </si>
  <si>
    <t>6201547PT192</t>
  </si>
  <si>
    <t>salle a manger</t>
  </si>
  <si>
    <t>GEGK53200FAH</t>
  </si>
  <si>
    <t>18397506</t>
  </si>
  <si>
    <t>SUBWAY #26119 (SERV.ONLY)</t>
  </si>
  <si>
    <t>1090 MONSEIGNEUR-LANGLOIS BLVD</t>
  </si>
  <si>
    <t>J6S 1C4</t>
  </si>
  <si>
    <t>6201608PT055</t>
  </si>
  <si>
    <t>GEGK55000GDP</t>
  </si>
  <si>
    <t>18579712</t>
  </si>
  <si>
    <t>SUBWAY #24688 (SERV.ONLY)</t>
  </si>
  <si>
    <t>2652 BOUL DANIEL-JOHNSON</t>
  </si>
  <si>
    <t>H7T 2K1</t>
  </si>
  <si>
    <t>6201550PT229</t>
  </si>
  <si>
    <t>GEGK53500FNR</t>
  </si>
  <si>
    <t>18461901</t>
  </si>
  <si>
    <t>SUBWAY #26618 (SERV.ONLY)</t>
  </si>
  <si>
    <t>524 VOIE DE LA DESSERTE BUREAU 100</t>
  </si>
  <si>
    <t>SAINT-CONSTANT</t>
  </si>
  <si>
    <t>J5A 2S6</t>
  </si>
  <si>
    <t>6201550PT204</t>
  </si>
  <si>
    <t>GEGK53200FD7</t>
  </si>
  <si>
    <t>SUBWAY #31219 (SERV.ONLY)</t>
  </si>
  <si>
    <t>879 BOUL SAINT-JEAN-BAPTISTE</t>
  </si>
  <si>
    <t>MERCIER</t>
  </si>
  <si>
    <t>J6R 2K8</t>
  </si>
  <si>
    <t>6201546PT178</t>
  </si>
  <si>
    <t>GEGK53200EE6</t>
  </si>
  <si>
    <t>18486932</t>
  </si>
  <si>
    <t>SUBWAY #22029 (SERV.ONLY)</t>
  </si>
  <si>
    <t>651 28E AVE</t>
  </si>
  <si>
    <t>DEUX-MONTAGNES</t>
  </si>
  <si>
    <t>J7R 6H3</t>
  </si>
  <si>
    <t>6201550PT205</t>
  </si>
  <si>
    <t>GEGK53200EJH</t>
  </si>
  <si>
    <t>SUBWAY #16874 (SERV.ONLY)</t>
  </si>
  <si>
    <t>1155 BOUL DE ROME BUREAU 102</t>
  </si>
  <si>
    <t>J4W 3J1</t>
  </si>
  <si>
    <t>6201605PT157</t>
  </si>
  <si>
    <t>SUBWAY #16888 (SERV.ONLY)</t>
  </si>
  <si>
    <t>1575A RUE SAINT-DENIS</t>
  </si>
  <si>
    <t>H2X 3K3</t>
  </si>
  <si>
    <t>6201547PT201</t>
  </si>
  <si>
    <t>GEGK53200EG4</t>
  </si>
  <si>
    <t>18486931</t>
  </si>
  <si>
    <t>SUBWAY #16350 (SERV.ONLY)</t>
  </si>
  <si>
    <t>515 BOUL LACOMBE UNIT 151 P &amp; Q</t>
  </si>
  <si>
    <t>LE GARDEUR</t>
  </si>
  <si>
    <t>J5Z 1P5</t>
  </si>
  <si>
    <t>6201550PT214</t>
  </si>
  <si>
    <t>GEGK53200DY1</t>
  </si>
  <si>
    <t>SUBWAY #15771 (SERV.ONLY)</t>
  </si>
  <si>
    <t>103 SAINTE-ANNE ST</t>
  </si>
  <si>
    <t>STE-ANNE-DE-BELLEVUE</t>
  </si>
  <si>
    <t>H9X 1L9</t>
  </si>
  <si>
    <t>6201606PT023</t>
  </si>
  <si>
    <t>GEGK537013PZ</t>
  </si>
  <si>
    <t>18531814</t>
  </si>
  <si>
    <t>SUBWAY #14119 (SERV.ONLY)</t>
  </si>
  <si>
    <t>99 5E AV E</t>
  </si>
  <si>
    <t>LA SARRE</t>
  </si>
  <si>
    <t>J9Z 3A8</t>
  </si>
  <si>
    <t>6201549PT091</t>
  </si>
  <si>
    <t>GEGK53200E2G</t>
  </si>
  <si>
    <t>18486952</t>
  </si>
  <si>
    <t>SUBWAY #13098 (SERV.ONLY)</t>
  </si>
  <si>
    <t>2305 CH ROCKLAND BUREAU 5234</t>
  </si>
  <si>
    <t>H3P 3E9</t>
  </si>
  <si>
    <t>6201546PT176</t>
  </si>
  <si>
    <t>GEGK53200EDD</t>
  </si>
  <si>
    <t>18368369</t>
  </si>
  <si>
    <t>SUBWAY #12407 (SERV.ONLY)</t>
  </si>
  <si>
    <t>218 BROADWAY BLVD SUITE 104</t>
  </si>
  <si>
    <t>E3Z 2J9</t>
  </si>
  <si>
    <t>6201606PT016</t>
  </si>
  <si>
    <t>GEGK55000H1T</t>
  </si>
  <si>
    <t>18524388</t>
  </si>
  <si>
    <t>SUBWAY #11678 (SERV.ONLY)</t>
  </si>
  <si>
    <t>581 MAIN ST</t>
  </si>
  <si>
    <t>SUSSEX</t>
  </si>
  <si>
    <t>E4E 7H4</t>
  </si>
  <si>
    <t>6201550PT382</t>
  </si>
  <si>
    <t>GEGK53800KWZ</t>
  </si>
  <si>
    <t>SUBWAY #05290 (SERV.ONLY)</t>
  </si>
  <si>
    <t>1111 REGENT ST UNIT 4</t>
  </si>
  <si>
    <t>E3B 3Z2</t>
  </si>
  <si>
    <t>6201553PT030</t>
  </si>
  <si>
    <t>GEGK53500GU0</t>
  </si>
  <si>
    <t>18500302</t>
  </si>
  <si>
    <t>SUBWAY #06862 (SERV.ONLY)</t>
  </si>
  <si>
    <t>380 PLEASANT ST</t>
  </si>
  <si>
    <t>B2Y 3S5</t>
  </si>
  <si>
    <t>6201545PT185</t>
  </si>
  <si>
    <t>GEGK53200DSR</t>
  </si>
  <si>
    <t>SUBWAY #11243 (SERV.ONLY)</t>
  </si>
  <si>
    <t>287 LACEWOOD DR</t>
  </si>
  <si>
    <t>B3M 3Y7</t>
  </si>
  <si>
    <t>6201607PT257</t>
  </si>
  <si>
    <t>GEGK55000GEF</t>
  </si>
  <si>
    <t>18524453</t>
  </si>
  <si>
    <t>SUBWAY #12042 (SERV.ONLY)</t>
  </si>
  <si>
    <t>4 FOREST HILLS PKY</t>
  </si>
  <si>
    <t>B2W 5G7</t>
  </si>
  <si>
    <t>6201605PT025</t>
  </si>
  <si>
    <t>GEGK544007SY</t>
  </si>
  <si>
    <t>18500295</t>
  </si>
  <si>
    <t>SUBWAY #13072 (SERV.ONLY)</t>
  </si>
  <si>
    <t>100 MAIN ST UNIT 7</t>
  </si>
  <si>
    <t>B2X 1R5</t>
  </si>
  <si>
    <t>6201552PT060</t>
  </si>
  <si>
    <t>GEGK53500GRK</t>
  </si>
  <si>
    <t>SUBWAY #11777 (SERV.ONLY)</t>
  </si>
  <si>
    <t>396 CONNELL ST</t>
  </si>
  <si>
    <t>E7M 5G9</t>
  </si>
  <si>
    <t>6201602PT041</t>
  </si>
  <si>
    <t>GEGK531001UF</t>
  </si>
  <si>
    <t>SUBWAY #06116 (SERV.ONLY)</t>
  </si>
  <si>
    <t>1380 MOUNTAIN RD</t>
  </si>
  <si>
    <t>E1C 2T8</t>
  </si>
  <si>
    <t>6201553PT040</t>
  </si>
  <si>
    <t>GEGK539008KL</t>
  </si>
  <si>
    <t>SUBWAY #11985 (SERV.ONLY)</t>
  </si>
  <si>
    <t>100 ILSLEY AVE UNIT TU</t>
  </si>
  <si>
    <t>B3B 1L3</t>
  </si>
  <si>
    <t>6201548PT205</t>
  </si>
  <si>
    <t>GEGK5390094F</t>
  </si>
  <si>
    <t>18432307</t>
  </si>
  <si>
    <t>SUBWAY #13797 (SERV.ONLY)</t>
  </si>
  <si>
    <t>83 STARRS RD</t>
  </si>
  <si>
    <t>YARMOUTH</t>
  </si>
  <si>
    <t>B5A 2T6</t>
  </si>
  <si>
    <t>6201553PT028</t>
  </si>
  <si>
    <t>GEGK53200E8N</t>
  </si>
  <si>
    <t>SUBWAY #15775 (SERV.ONLY)</t>
  </si>
  <si>
    <t>121 RUE DE L'EGLISE</t>
  </si>
  <si>
    <t>EDMUNDSTON</t>
  </si>
  <si>
    <t>E3V 1J9</t>
  </si>
  <si>
    <t>6201545PT198</t>
  </si>
  <si>
    <t>GEGK53500G50</t>
  </si>
  <si>
    <t>SUBWAY #16554 (SERV.ONLY)</t>
  </si>
  <si>
    <t>22 HWY 330</t>
  </si>
  <si>
    <t>BARRINGTON PASSAGE</t>
  </si>
  <si>
    <t>B0W 1G0</t>
  </si>
  <si>
    <t>6201552PT124</t>
  </si>
  <si>
    <t>GEGK53200EB9</t>
  </si>
  <si>
    <t>18474168</t>
  </si>
  <si>
    <t>SUBWAY #16503 (SERV.ONLY)</t>
  </si>
  <si>
    <t>116 MONTAGUE ST</t>
  </si>
  <si>
    <t>LUNENBURG</t>
  </si>
  <si>
    <t>B0J 2C0</t>
  </si>
  <si>
    <t>6201606PT362</t>
  </si>
  <si>
    <t>GEGK54800B1W</t>
  </si>
  <si>
    <t>SUBWAY #11285 (SERV.ONLY)</t>
  </si>
  <si>
    <t>22 PICTOU RD</t>
  </si>
  <si>
    <t>B2N 2R8</t>
  </si>
  <si>
    <t>6201607PT024</t>
  </si>
  <si>
    <t>GEGK55000GL1</t>
  </si>
  <si>
    <t>18474171</t>
  </si>
  <si>
    <t>SUBWAY #15810 (SERV.ONLY)</t>
  </si>
  <si>
    <t>46 JAMES ST</t>
  </si>
  <si>
    <t>ANTIGONISH</t>
  </si>
  <si>
    <t>B2G 1R7</t>
  </si>
  <si>
    <t>6201602PT039</t>
  </si>
  <si>
    <t>GEGK53700KPW</t>
  </si>
  <si>
    <t>18474176</t>
  </si>
  <si>
    <t>SUBWAY #15898 (SERV.ONLY)</t>
  </si>
  <si>
    <t>575 MAIN ST UNIT 5</t>
  </si>
  <si>
    <t>B2W 6A4</t>
  </si>
  <si>
    <t>6201552PT079</t>
  </si>
  <si>
    <t>GEGK5390097Q</t>
  </si>
  <si>
    <t>SUBWAY #17292 (SERV.ONLY)</t>
  </si>
  <si>
    <t>73 WATER ST</t>
  </si>
  <si>
    <t>DIGBY</t>
  </si>
  <si>
    <t>B0V 1A0</t>
  </si>
  <si>
    <t>6201607PT258</t>
  </si>
  <si>
    <t>18524460</t>
  </si>
  <si>
    <t>SUBWAY #17746 (SERV.ONLY)</t>
  </si>
  <si>
    <t>99 MORTON AVE</t>
  </si>
  <si>
    <t>E1A 3H8</t>
  </si>
  <si>
    <t>6201545PT057</t>
  </si>
  <si>
    <t>GEGK539008TV</t>
  </si>
  <si>
    <t>SUBWAY #18284 (SERV.ONLY)</t>
  </si>
  <si>
    <t>16 ELM ST</t>
  </si>
  <si>
    <t>B2N 3H6</t>
  </si>
  <si>
    <t>6201604PT198</t>
  </si>
  <si>
    <t>GEGK5440085K</t>
  </si>
  <si>
    <t>18474172</t>
  </si>
  <si>
    <t>SUBWAY #02385 (SERV.ONLY)</t>
  </si>
  <si>
    <t>1560 ARGYLE ST GROUND FLOOR</t>
  </si>
  <si>
    <t>B3J 2B3</t>
  </si>
  <si>
    <t>6201607PT197</t>
  </si>
  <si>
    <t>GEGK55000H0T</t>
  </si>
  <si>
    <t>18524454</t>
  </si>
  <si>
    <t>180 BOUL HEBERT</t>
  </si>
  <si>
    <t>E3V 2S7</t>
  </si>
  <si>
    <t>6201606PT025</t>
  </si>
  <si>
    <t>GEGK55000GXE</t>
  </si>
  <si>
    <t>SUBWAY #19010 (SERV.ONLY)</t>
  </si>
  <si>
    <t>800 FAIRVILLE BLVD UNIT W1</t>
  </si>
  <si>
    <t>E2M 5T4</t>
  </si>
  <si>
    <t>6201553PT031</t>
  </si>
  <si>
    <t>GEGK53800KTR</t>
  </si>
  <si>
    <t>SUBWAY #11273 (SERV.ONLY)</t>
  </si>
  <si>
    <t>963 CENTRAL AVE BOX 848</t>
  </si>
  <si>
    <t>GREENWOOD</t>
  </si>
  <si>
    <t>B0P 1N0</t>
  </si>
  <si>
    <t>6201606PT368</t>
  </si>
  <si>
    <t>SUBWAY #19641 (SERV.ONLY)</t>
  </si>
  <si>
    <t>19 ALMA CREST AT TITUS</t>
  </si>
  <si>
    <t>B3N 2C4</t>
  </si>
  <si>
    <t>6201545PT041</t>
  </si>
  <si>
    <t>GEGK53200ELW</t>
  </si>
  <si>
    <t>18397540</t>
  </si>
  <si>
    <t>SUBWAY #19663 (SERV.ONLY)</t>
  </si>
  <si>
    <t>45 WEAVER RD</t>
  </si>
  <si>
    <t>PICTOU</t>
  </si>
  <si>
    <t>B0K 1H0</t>
  </si>
  <si>
    <t>6201552PT091</t>
  </si>
  <si>
    <t>GEGK539009F7</t>
  </si>
  <si>
    <t>18474169</t>
  </si>
  <si>
    <t>SUBWAY #14397 (SERV.ONLY)</t>
  </si>
  <si>
    <t>147 ALBION ST S</t>
  </si>
  <si>
    <t>AMHERST</t>
  </si>
  <si>
    <t>B4H 2X2</t>
  </si>
  <si>
    <t>6201548PT211</t>
  </si>
  <si>
    <t>GEGK53200EUL</t>
  </si>
  <si>
    <t>SUBWAY #11163 (SERV.ONLY)</t>
  </si>
  <si>
    <t>706 MAIN ST</t>
  </si>
  <si>
    <t>E1C 1E4</t>
  </si>
  <si>
    <t>6201552PT128</t>
  </si>
  <si>
    <t>GEGK53200E52</t>
  </si>
  <si>
    <t>SUBWAY #21876 (SERV.ONLY)</t>
  </si>
  <si>
    <t>1595 BEDFORD HWY UNIT M3</t>
  </si>
  <si>
    <t>B4A 3Y4</t>
  </si>
  <si>
    <t>6201550PT236</t>
  </si>
  <si>
    <t>GEGK54300GXM</t>
  </si>
  <si>
    <t>18500291</t>
  </si>
  <si>
    <t>SUBWAY #19000 (SERV.ONLY)</t>
  </si>
  <si>
    <t>4602 UPPER MAIN ST</t>
  </si>
  <si>
    <t>OXFORD</t>
  </si>
  <si>
    <t>B0M 1P0</t>
  </si>
  <si>
    <t>6201606PT359</t>
  </si>
  <si>
    <t>18474174</t>
  </si>
  <si>
    <t>SUBWAY #22010 (SERV.ONLY)</t>
  </si>
  <si>
    <t>1055 PROSPECT ST</t>
  </si>
  <si>
    <t>E3B 3B9</t>
  </si>
  <si>
    <t>6201606PT361</t>
  </si>
  <si>
    <t>SUBWAY #21555 (SERV.ONLY)</t>
  </si>
  <si>
    <t>232 COBEQUID RD</t>
  </si>
  <si>
    <t>LOWER SACKVILLE</t>
  </si>
  <si>
    <t>B4C 2N5</t>
  </si>
  <si>
    <t>6201550PT333</t>
  </si>
  <si>
    <t>SUBWAY #22287 (SERV.ONLY)</t>
  </si>
  <si>
    <t>2731 MOUNTAIN RD</t>
  </si>
  <si>
    <t>E1G 2W5</t>
  </si>
  <si>
    <t>6201608PT007</t>
  </si>
  <si>
    <t>SUBWAY #22546 (SERV.ONLY)</t>
  </si>
  <si>
    <t>382 RUE ST-JEAN</t>
  </si>
  <si>
    <t>ST LEONARD</t>
  </si>
  <si>
    <t>E7E 2B6</t>
  </si>
  <si>
    <t>6201605PT039</t>
  </si>
  <si>
    <t>GEGK5440074Y</t>
  </si>
  <si>
    <t>18500297</t>
  </si>
  <si>
    <t>SUBWAY #22079 (SERV.ONLY)</t>
  </si>
  <si>
    <t>209 CHAIN LAKE DR</t>
  </si>
  <si>
    <t>B3S 1C9</t>
  </si>
  <si>
    <t>6201545PT043</t>
  </si>
  <si>
    <t>GEGK53200F2H</t>
  </si>
  <si>
    <t>18354697</t>
  </si>
  <si>
    <t>SUBWAY #23285 (SERV.ONLY)</t>
  </si>
  <si>
    <t>25 MILTON RD</t>
  </si>
  <si>
    <t>LIVERPOOL</t>
  </si>
  <si>
    <t>B0T 1K0</t>
  </si>
  <si>
    <t>6201607PT260</t>
  </si>
  <si>
    <t>GEGK55000GLN</t>
  </si>
  <si>
    <t>18524458</t>
  </si>
  <si>
    <t>SUBWAY #23307 (SERV.ONLY)</t>
  </si>
  <si>
    <t>677 E RIVER RD</t>
  </si>
  <si>
    <t>NEW GLASGOW</t>
  </si>
  <si>
    <t>B2H 3S4</t>
  </si>
  <si>
    <t>6201550PT389</t>
  </si>
  <si>
    <t>18486911</t>
  </si>
  <si>
    <t>SUBWAY #28088 (SERV.ONLY)</t>
  </si>
  <si>
    <t>43 PORTLAND ST</t>
  </si>
  <si>
    <t>B2Y 1H1</t>
  </si>
  <si>
    <t>6201608PT041</t>
  </si>
  <si>
    <t>GEGK55000GDJ</t>
  </si>
  <si>
    <t>18547837</t>
  </si>
  <si>
    <t>SUBWAY #27594 (SERV.ONLY)</t>
  </si>
  <si>
    <t>18F TRIBE RD SUITE 3</t>
  </si>
  <si>
    <t>PERTH-ANDOVER</t>
  </si>
  <si>
    <t>E7H 3R6</t>
  </si>
  <si>
    <t>6201602PT309</t>
  </si>
  <si>
    <t>GEGK438004AD</t>
  </si>
  <si>
    <t>18474166</t>
  </si>
  <si>
    <t>SUBWAY #28868 (SERV.ONLY)</t>
  </si>
  <si>
    <t>630 PINEWOOD RD</t>
  </si>
  <si>
    <t>RIVERVIEW</t>
  </si>
  <si>
    <t>E1B 5M7</t>
  </si>
  <si>
    <t>6201606PT027</t>
  </si>
  <si>
    <t>GEGK54800ARU</t>
  </si>
  <si>
    <t>SUBWAY #29609 (SERV.ONLY)</t>
  </si>
  <si>
    <t>3839 N ST</t>
  </si>
  <si>
    <t>CHESTER</t>
  </si>
  <si>
    <t>B0J 1J0</t>
  </si>
  <si>
    <t>6201607PT259</t>
  </si>
  <si>
    <t>GEGK55000GU2</t>
  </si>
  <si>
    <t>18524461</t>
  </si>
  <si>
    <t>SUBWAY #31482 (SERV.ONLY)</t>
  </si>
  <si>
    <t>309 RIVER VALLEY DR UNIT 2</t>
  </si>
  <si>
    <t>GRAND BAY-WESTFIELD</t>
  </si>
  <si>
    <t>E5K 1A8</t>
  </si>
  <si>
    <t>6201552PT089</t>
  </si>
  <si>
    <t>GEGK539009MY</t>
  </si>
  <si>
    <t>SUBWAY #11359 (SERV.ONLY)</t>
  </si>
  <si>
    <t>5675 SPRING GARDEN RD SUITE 110B</t>
  </si>
  <si>
    <t>B3J 1G9</t>
  </si>
  <si>
    <t>6201546PT149</t>
  </si>
  <si>
    <t>GEGK53500GLM</t>
  </si>
  <si>
    <t>18397548</t>
  </si>
  <si>
    <t>SUBWAY #21160 (SERV.ONLY)</t>
  </si>
  <si>
    <t>6443 QUINPOOL RD</t>
  </si>
  <si>
    <t>B3L 1B1</t>
  </si>
  <si>
    <t>6201547PT288</t>
  </si>
  <si>
    <t>GEGK53200EX4</t>
  </si>
  <si>
    <t>18432419</t>
  </si>
  <si>
    <t>SUBWAY #15903 (SERV.ONLY)</t>
  </si>
  <si>
    <t>336 HERRING COVE RD</t>
  </si>
  <si>
    <t>B3R 1V7</t>
  </si>
  <si>
    <t>6201547PT256</t>
  </si>
  <si>
    <t>GEGK53200EFW</t>
  </si>
  <si>
    <t>SUBWAY #21983 (SERV.ONLY)</t>
  </si>
  <si>
    <t>144 ST PETERS RD</t>
  </si>
  <si>
    <t>CHARLOTTETOWN</t>
  </si>
  <si>
    <t>PE</t>
  </si>
  <si>
    <t>C1A 5P5</t>
  </si>
  <si>
    <t>6201552PT093</t>
  </si>
  <si>
    <t>Charlottetown PEI C$</t>
  </si>
  <si>
    <t>GEGK53500FVX</t>
  </si>
  <si>
    <t>18474200</t>
  </si>
  <si>
    <t>SUBWAY #21909 (SERV.ONLY)</t>
  </si>
  <si>
    <t>508 MAIN ST PO BOX 329</t>
  </si>
  <si>
    <t>MONTAGUE</t>
  </si>
  <si>
    <t>C0A 1R0</t>
  </si>
  <si>
    <t>6201608PT046</t>
  </si>
  <si>
    <t>SUBWAY #15805 (SERV.ONLY)</t>
  </si>
  <si>
    <t>123 WATER ST E</t>
  </si>
  <si>
    <t>SUMMERSIDE</t>
  </si>
  <si>
    <t>C1N 1A8</t>
  </si>
  <si>
    <t>6201607PT021</t>
  </si>
  <si>
    <t>SUBWAY #29677 (SERV.ONLY)</t>
  </si>
  <si>
    <t>310 VANIER BLVD</t>
  </si>
  <si>
    <t>BATHURST</t>
  </si>
  <si>
    <t>E2A 3M9</t>
  </si>
  <si>
    <t>6201608PT042</t>
  </si>
  <si>
    <t>SUBWAY #21055 (SERV.ONLY)</t>
  </si>
  <si>
    <t>31 BOUL ST-PIERRE O</t>
  </si>
  <si>
    <t>CARAQUET</t>
  </si>
  <si>
    <t>E1W 1B6</t>
  </si>
  <si>
    <t>6201550PT345</t>
  </si>
  <si>
    <t>GEGK53200DZ9</t>
  </si>
  <si>
    <t>SUBWAY #15956 (SERV.ONLY)</t>
  </si>
  <si>
    <t>2485 KING GEORGE HWY UNIT 14</t>
  </si>
  <si>
    <t>MIRAMICHI</t>
  </si>
  <si>
    <t>E1V 6W3</t>
  </si>
  <si>
    <t>6201553PT008</t>
  </si>
  <si>
    <t>GEGK54300GZP</t>
  </si>
  <si>
    <t>SUBWAY #24418 (SERV.ONLY)</t>
  </si>
  <si>
    <t>408 KING GEORGE HWY UNIT 12</t>
  </si>
  <si>
    <t>MIRAMCIHI</t>
  </si>
  <si>
    <t>E1V 1L4</t>
  </si>
  <si>
    <t>6201606PT048</t>
  </si>
  <si>
    <t>GEGK55000GC3</t>
  </si>
  <si>
    <t>18562838</t>
  </si>
  <si>
    <t>SUBWAY #18077 (SERV.ONLY)</t>
  </si>
  <si>
    <t>868 RUE COMMERCIALE 101</t>
  </si>
  <si>
    <t>SAINT CHRYSOSTOME</t>
  </si>
  <si>
    <t>G6Z 2E2</t>
  </si>
  <si>
    <t>6201549PT086</t>
  </si>
  <si>
    <t>GEGK53200FD2</t>
  </si>
  <si>
    <t>SUBWAY #11757 (SERV.ONLY)</t>
  </si>
  <si>
    <t>327 BAKER ST</t>
  </si>
  <si>
    <t>V1L 4H6</t>
  </si>
  <si>
    <t>6201606PT005</t>
  </si>
  <si>
    <t>GEGK54800B32</t>
  </si>
  <si>
    <t>18531829</t>
  </si>
  <si>
    <t>SUBWAY #15009 (SERV.ONLY)</t>
  </si>
  <si>
    <t>601 2ND AVE W</t>
  </si>
  <si>
    <t>PRINCE RUPERT</t>
  </si>
  <si>
    <t>V8J 1H1</t>
  </si>
  <si>
    <t>6201606PT029</t>
  </si>
  <si>
    <t>GEGK5510119K</t>
  </si>
  <si>
    <t>18531727</t>
  </si>
  <si>
    <t>SUBWAY #05634 (SERV.ONLY)</t>
  </si>
  <si>
    <t>101-1807 BURRARD ST</t>
  </si>
  <si>
    <t>V6J 3G9</t>
  </si>
  <si>
    <t>6201548PT024</t>
  </si>
  <si>
    <t>GEGK53200DY2</t>
  </si>
  <si>
    <t>18397576</t>
  </si>
  <si>
    <t>SUBWAY #07654 (SERV.ONLY)</t>
  </si>
  <si>
    <t>4747 KINGSWAY</t>
  </si>
  <si>
    <t>V5H 2C3</t>
  </si>
  <si>
    <t>6201547PT287</t>
  </si>
  <si>
    <t>GEGK5310013U</t>
  </si>
  <si>
    <t>18397581</t>
  </si>
  <si>
    <t>SUBWAY #10536 (SERV.ONLY)</t>
  </si>
  <si>
    <t>9100 BLUNDELL RD SUITE 150</t>
  </si>
  <si>
    <t>V6Y 3X9</t>
  </si>
  <si>
    <t>6201543PT052</t>
  </si>
  <si>
    <t>GEGK53200F06</t>
  </si>
  <si>
    <t>18354699</t>
  </si>
  <si>
    <t>SUBWAY #11695 (SERV.ONLY)</t>
  </si>
  <si>
    <t>8347 GRANVILLE ST</t>
  </si>
  <si>
    <t>V6P 4Z8</t>
  </si>
  <si>
    <t>6201548PT045</t>
  </si>
  <si>
    <t>GEGK53200DX9</t>
  </si>
  <si>
    <t>18432303</t>
  </si>
  <si>
    <t>SUBWAY #11642 (SERV.ONLY)</t>
  </si>
  <si>
    <t>15551 FRASER HWY SUITE 110</t>
  </si>
  <si>
    <t>V3S 2V8</t>
  </si>
  <si>
    <t>6201545PT034</t>
  </si>
  <si>
    <t>GEGK53200F94</t>
  </si>
  <si>
    <t>SUBWAY #06966 (SERV.ONLY)</t>
  </si>
  <si>
    <t>10761 KING GEORGE BLVD SUITE 103</t>
  </si>
  <si>
    <t>V3T 2X6</t>
  </si>
  <si>
    <t>6201542PT018</t>
  </si>
  <si>
    <t>SUBWAY #12988 (SERV.ONLY)</t>
  </si>
  <si>
    <t>31221 PEARDONVILLE RD</t>
  </si>
  <si>
    <t>V2T 6K9</t>
  </si>
  <si>
    <t>6201608PT391</t>
  </si>
  <si>
    <t>GEGK547000Z5</t>
  </si>
  <si>
    <t>18562745</t>
  </si>
  <si>
    <t>SUBWAY #13259 (SERV.ONLY)</t>
  </si>
  <si>
    <t>2828 HASTINGS ST E UNIT 108</t>
  </si>
  <si>
    <t>V5K 5C5</t>
  </si>
  <si>
    <t>6201609PT328</t>
  </si>
  <si>
    <t>GEGK547001DU</t>
  </si>
  <si>
    <t>18486972</t>
  </si>
  <si>
    <t>SUBWAY #13302 (SERV.ONLY)</t>
  </si>
  <si>
    <t>10070 152 ST UNIT 164</t>
  </si>
  <si>
    <t>V3R 8X8</t>
  </si>
  <si>
    <t>6201543PT139</t>
  </si>
  <si>
    <t>GEGK52800HKH</t>
  </si>
  <si>
    <t>18354712</t>
  </si>
  <si>
    <t>SUBWAY #13881 (SERV.ONLY)</t>
  </si>
  <si>
    <t>32670 LOUGHEED HWY SUITE 76</t>
  </si>
  <si>
    <t>V2V 1A7</t>
  </si>
  <si>
    <t>6201543PT134</t>
  </si>
  <si>
    <t>GEGK52800HEJ</t>
  </si>
  <si>
    <t>18397561</t>
  </si>
  <si>
    <t>SUBWAY #13639 (SERV.ONLY)</t>
  </si>
  <si>
    <t>6569 KINGSWAY UNIT 102 B</t>
  </si>
  <si>
    <t>V5E 1E1</t>
  </si>
  <si>
    <t>6201551PT305</t>
  </si>
  <si>
    <t>SUBWAY #15451 (SERV.ONLY)</t>
  </si>
  <si>
    <t>31943 FRASER WAY S SUITE 104</t>
  </si>
  <si>
    <t>V2T 1V5</t>
  </si>
  <si>
    <t>6201546PT144</t>
  </si>
  <si>
    <t>GEGK53100223</t>
  </si>
  <si>
    <t>18397591</t>
  </si>
  <si>
    <t>SUBWAY #13242 (SERV.ONLY)</t>
  </si>
  <si>
    <t>810 BURRARD ST</t>
  </si>
  <si>
    <t>V6Z 1X9</t>
  </si>
  <si>
    <t>6201545PT199</t>
  </si>
  <si>
    <t>18397589</t>
  </si>
  <si>
    <t>SUBWAY #11011 (SERV.ONLY)</t>
  </si>
  <si>
    <t>12391 BRIDGEPORT RD</t>
  </si>
  <si>
    <t>V6V 1J4</t>
  </si>
  <si>
    <t>6201604PT005</t>
  </si>
  <si>
    <t>GEGK544007BD</t>
  </si>
  <si>
    <t>18479517</t>
  </si>
  <si>
    <t>SUBWAY #15484 (SERV.ONLY)</t>
  </si>
  <si>
    <t>323 COLUMBIA ST E</t>
  </si>
  <si>
    <t>V3L 3W8</t>
  </si>
  <si>
    <t>6201543PT051</t>
  </si>
  <si>
    <t>GEGK5290000Y</t>
  </si>
  <si>
    <t>SUBWAY #13613 (SERV.ONLY)</t>
  </si>
  <si>
    <t>11969 224 ST</t>
  </si>
  <si>
    <t>V2X 6B4</t>
  </si>
  <si>
    <t>6201545PT030</t>
  </si>
  <si>
    <t>GEGK5310008G</t>
  </si>
  <si>
    <t>18354711</t>
  </si>
  <si>
    <t>SUBWAY #15367 (SERV.ONLY)</t>
  </si>
  <si>
    <t>110-2323 BOUNDARY RD</t>
  </si>
  <si>
    <t>V5M 4V8</t>
  </si>
  <si>
    <t>6201605PT001</t>
  </si>
  <si>
    <t>GEGK537013UL</t>
  </si>
  <si>
    <t>18531734</t>
  </si>
  <si>
    <t>SUBWAY #13493 (SERV.ONLY)</t>
  </si>
  <si>
    <t>12473 HARRIS RD UNIT 101</t>
  </si>
  <si>
    <t>PITT MEADOWS</t>
  </si>
  <si>
    <t>V3Y 2J4</t>
  </si>
  <si>
    <t>6201549PT020</t>
  </si>
  <si>
    <t>GEGK53500F5S</t>
  </si>
  <si>
    <t>SUBWAY #10844 (SERV.ONLY)</t>
  </si>
  <si>
    <t>1034 MARINE DR</t>
  </si>
  <si>
    <t>V7P 1S5</t>
  </si>
  <si>
    <t>6201543PT132</t>
  </si>
  <si>
    <t>GEGK52800H7T</t>
  </si>
  <si>
    <t>18354679</t>
  </si>
  <si>
    <t>SUBWAY #13017 (SERV.ONLY)</t>
  </si>
  <si>
    <t>722 SMITHE ST</t>
  </si>
  <si>
    <t>V6Z 1A6</t>
  </si>
  <si>
    <t>6201605PT004</t>
  </si>
  <si>
    <t>GEGK54400803</t>
  </si>
  <si>
    <t>18531720</t>
  </si>
  <si>
    <t>SUBWAY #13542 (SERV.ONLY)</t>
  </si>
  <si>
    <t>1623 128 ST</t>
  </si>
  <si>
    <t>V4A 3V2</t>
  </si>
  <si>
    <t>6201552PT033</t>
  </si>
  <si>
    <t>GEGK537013PB</t>
  </si>
  <si>
    <t>SUBWAY #13652 (SERV.ONLY)</t>
  </si>
  <si>
    <t>1256 LYNN VALLEY RD</t>
  </si>
  <si>
    <t>V7J 2A3</t>
  </si>
  <si>
    <t>6201606PT350</t>
  </si>
  <si>
    <t>GEGK55000GC0</t>
  </si>
  <si>
    <t>18531762</t>
  </si>
  <si>
    <t>SUBWAY #14453 (SERV.ONLY)</t>
  </si>
  <si>
    <t>2764 LOUGHEED HWY SUITE 403</t>
  </si>
  <si>
    <t>V3B 6P2</t>
  </si>
  <si>
    <t>6201608PT070</t>
  </si>
  <si>
    <t>GEGK547000H6</t>
  </si>
  <si>
    <t>18562751</t>
  </si>
  <si>
    <t>SUBWAY #14356 (SERV.ONLY)</t>
  </si>
  <si>
    <t>4490 DUNBAR ST</t>
  </si>
  <si>
    <t>V6S 2G5</t>
  </si>
  <si>
    <t>6201543PT009</t>
  </si>
  <si>
    <t>GEGK53200DVR</t>
  </si>
  <si>
    <t>SUBWAY #12966 (SERV.ONLY)</t>
  </si>
  <si>
    <t>100 SCHOOLHOUSE ST UNIT 501</t>
  </si>
  <si>
    <t>V3K 6V9</t>
  </si>
  <si>
    <t>6201604PT164</t>
  </si>
  <si>
    <t>GEGK547000QR</t>
  </si>
  <si>
    <t>18486957</t>
  </si>
  <si>
    <t>SUBWAY #15577 (SERV.ONLY)</t>
  </si>
  <si>
    <t>101-7750 128 ST</t>
  </si>
  <si>
    <t>V3W 0R6</t>
  </si>
  <si>
    <t>6201602PT610</t>
  </si>
  <si>
    <t>GEGK53200DYB</t>
  </si>
  <si>
    <t>18474224</t>
  </si>
  <si>
    <t>SUBWAY #17142 (SERV.ONLY)</t>
  </si>
  <si>
    <t>541 GRANVILLE ST</t>
  </si>
  <si>
    <t>V6C 1X8</t>
  </si>
  <si>
    <t>6201606PT275</t>
  </si>
  <si>
    <t>GEGK55000GW4</t>
  </si>
  <si>
    <t>18531771</t>
  </si>
  <si>
    <t>SUBWAY #14761 (SERV.ONLY)</t>
  </si>
  <si>
    <t>22372 FRASER HWY SUITE 101</t>
  </si>
  <si>
    <t>V3A 4H6</t>
  </si>
  <si>
    <t>6201551PT307</t>
  </si>
  <si>
    <t>GEGK53700MAV</t>
  </si>
  <si>
    <t>18432289</t>
  </si>
  <si>
    <t>SUBWAY #14595 (SERV.ONLY)</t>
  </si>
  <si>
    <t>2540 SHAUGHNESSY ST SUITE 114</t>
  </si>
  <si>
    <t>V3C 3W4</t>
  </si>
  <si>
    <t>6201606PT352</t>
  </si>
  <si>
    <t>GEGK55000GJE</t>
  </si>
  <si>
    <t>SUBWAY #13197 (SERV.ONLY)</t>
  </si>
  <si>
    <t>6191 FRASER ST</t>
  </si>
  <si>
    <t>V5W 2Z9</t>
  </si>
  <si>
    <t>6201606PT034</t>
  </si>
  <si>
    <t>GEGK547001C9</t>
  </si>
  <si>
    <t>18531708</t>
  </si>
  <si>
    <t>SUBWAY #11877 (SERV.ONLY)</t>
  </si>
  <si>
    <t>456-B GORGE RD E GROUND FLOOR STE B</t>
  </si>
  <si>
    <t>V8T 2W4</t>
  </si>
  <si>
    <t>6201602PT538</t>
  </si>
  <si>
    <t>GEGK53500EZ5</t>
  </si>
  <si>
    <t>18462005</t>
  </si>
  <si>
    <t>SUBWAY #11878 (SERV.ONLY)</t>
  </si>
  <si>
    <t>9810 SEVENTH ST SUITE 300</t>
  </si>
  <si>
    <t>SIDNEY</t>
  </si>
  <si>
    <t>V8L 4W6</t>
  </si>
  <si>
    <t>6201608PT118</t>
  </si>
  <si>
    <t>GEGK54800BA6</t>
  </si>
  <si>
    <t>18579691</t>
  </si>
  <si>
    <t>SUBWAY #12154 (SERV.ONLY)</t>
  </si>
  <si>
    <t>108-4480 SAANICH RD W</t>
  </si>
  <si>
    <t>V8Z 3E9</t>
  </si>
  <si>
    <t>6201545PT202</t>
  </si>
  <si>
    <t>GEGK53500ET1</t>
  </si>
  <si>
    <t>SUBWAY #13408 (SERV.ONLY)</t>
  </si>
  <si>
    <t>2244 SOOKE RD UNIT 5</t>
  </si>
  <si>
    <t>COLWOOD</t>
  </si>
  <si>
    <t>V9B 1X1</t>
  </si>
  <si>
    <t>6201547PT340</t>
  </si>
  <si>
    <t>GEGK53500GL7</t>
  </si>
  <si>
    <t>18479487</t>
  </si>
  <si>
    <t>SUBWAY #12962 (SERV.ONLY)</t>
  </si>
  <si>
    <t>1324 DOUGLAS ST</t>
  </si>
  <si>
    <t>V8W 2E8</t>
  </si>
  <si>
    <t>6201542PT021</t>
  </si>
  <si>
    <t>GEGK53200DUT</t>
  </si>
  <si>
    <t>SUBWAY #12959 (SERV.ONLY)</t>
  </si>
  <si>
    <t>1111 BLANSHARD ST SUITE 101</t>
  </si>
  <si>
    <t>V8W 2H7</t>
  </si>
  <si>
    <t>6201602PT570</t>
  </si>
  <si>
    <t>GEGK52800HGW</t>
  </si>
  <si>
    <t>SUBWAY #14690 (SERV.ONLY)</t>
  </si>
  <si>
    <t>1016 MCCALLUM RD UNIT 104</t>
  </si>
  <si>
    <t>V9B 4C6</t>
  </si>
  <si>
    <t>6201607PT011</t>
  </si>
  <si>
    <t>GEGK551011JA</t>
  </si>
  <si>
    <t>18531729</t>
  </si>
  <si>
    <t>SUBWAY #15702 (SERV.ONLY)</t>
  </si>
  <si>
    <t>2935 TILLICUM RD</t>
  </si>
  <si>
    <t>V9A 2A6</t>
  </si>
  <si>
    <t>6201607PT013</t>
  </si>
  <si>
    <t>GEGK55000H1C</t>
  </si>
  <si>
    <t>18479438</t>
  </si>
  <si>
    <t>SUBWAY #18310 (SERV.ONLY)</t>
  </si>
  <si>
    <t>V8T 2C4</t>
  </si>
  <si>
    <t>6201604PT107</t>
  </si>
  <si>
    <t>GEGK544007N9</t>
  </si>
  <si>
    <t>18479532</t>
  </si>
  <si>
    <t>SUBWAY #14290 (SERV.ONLY)</t>
  </si>
  <si>
    <t>1568 FORT ST</t>
  </si>
  <si>
    <t>V8S 5J2</t>
  </si>
  <si>
    <t>6201606PT274</t>
  </si>
  <si>
    <t>GEGK5510119J</t>
  </si>
  <si>
    <t>SUBWAY #11416 (SERV.ONLY)</t>
  </si>
  <si>
    <t>650 TERMINAL AVE UNIT 113</t>
  </si>
  <si>
    <t>V9R 5E2</t>
  </si>
  <si>
    <t>6201604PT173</t>
  </si>
  <si>
    <t>GEGK53500F6M</t>
  </si>
  <si>
    <t>18531749</t>
  </si>
  <si>
    <t>SUBWAY #11417 (SERV.ONLY)</t>
  </si>
  <si>
    <t>6560 ISLAND HWY N UNIT 104</t>
  </si>
  <si>
    <t>V9V 1K8</t>
  </si>
  <si>
    <t>6201604PT176</t>
  </si>
  <si>
    <t>GEGK544008A3</t>
  </si>
  <si>
    <t>18531726</t>
  </si>
  <si>
    <t>SUBWAY #14593 (SERV.ONLY)</t>
  </si>
  <si>
    <t>10-1100 PRINCESS ROYAL AVE</t>
  </si>
  <si>
    <t>V9S 5R5</t>
  </si>
  <si>
    <t>6201602PT567</t>
  </si>
  <si>
    <t>GEGK539008Z2</t>
  </si>
  <si>
    <t>SUBWAY #18583 (SERV.ONLY)</t>
  </si>
  <si>
    <t>2-2760 CLIFFE AVE</t>
  </si>
  <si>
    <t>V9N 2L6</t>
  </si>
  <si>
    <t>6201552PT013</t>
  </si>
  <si>
    <t>GEGK539009LT</t>
  </si>
  <si>
    <t>18479508</t>
  </si>
  <si>
    <t>SUBWAY #20273 (SERV.ONLY)</t>
  </si>
  <si>
    <t>1320 ISLAND HWY UNIT 92</t>
  </si>
  <si>
    <t>CAMPBELL RIVER</t>
  </si>
  <si>
    <t>V9W 8C9</t>
  </si>
  <si>
    <t>6201604PT170</t>
  </si>
  <si>
    <t>GEGK547001DD</t>
  </si>
  <si>
    <t>18531747</t>
  </si>
  <si>
    <t>SUBWAY #07179 (SERV.ONLY)</t>
  </si>
  <si>
    <t>V1Y 6C7</t>
  </si>
  <si>
    <t>6201552PT062</t>
  </si>
  <si>
    <t>GEGK54300H53</t>
  </si>
  <si>
    <t>18479509</t>
  </si>
  <si>
    <t>SUBWAY #07764 (SERV.ONLY)</t>
  </si>
  <si>
    <t>1203A SUMMIT DR</t>
  </si>
  <si>
    <t>KAMLOOPS</t>
  </si>
  <si>
    <t>V2C 6C5</t>
  </si>
  <si>
    <t>6201604PT226</t>
  </si>
  <si>
    <t>GEGK5440088V</t>
  </si>
  <si>
    <t>18531724</t>
  </si>
  <si>
    <t>SUBWAY #11284 (SERV.ONLY)</t>
  </si>
  <si>
    <t>250 TRANS CANADA HWY BOX 217</t>
  </si>
  <si>
    <t>SALMON ARM</t>
  </si>
  <si>
    <t>V1E 4N3</t>
  </si>
  <si>
    <t>6201548PT239</t>
  </si>
  <si>
    <t>GEGK53500FWW</t>
  </si>
  <si>
    <t>18397568</t>
  </si>
  <si>
    <t>SUBWAY #13151 (SERV.ONLY)</t>
  </si>
  <si>
    <t>111 ORIOLE RD UNIT 12</t>
  </si>
  <si>
    <t>V2C 4N6</t>
  </si>
  <si>
    <t>6201604PT028</t>
  </si>
  <si>
    <t>GEGK5440078F</t>
  </si>
  <si>
    <t>SUBWAY #15768 (SERV.ONLY)</t>
  </si>
  <si>
    <t>35609 HWY 97</t>
  </si>
  <si>
    <t>OLIVER</t>
  </si>
  <si>
    <t>V0H 1T0</t>
  </si>
  <si>
    <t>6201604PT131</t>
  </si>
  <si>
    <t>GEGK54400772</t>
  </si>
  <si>
    <t>18531744</t>
  </si>
  <si>
    <t>SUBWAY #15704 (SERV.ONLY)</t>
  </si>
  <si>
    <t>316 VICTORIA ST</t>
  </si>
  <si>
    <t>V2C 2A5</t>
  </si>
  <si>
    <t>6201606PT346</t>
  </si>
  <si>
    <t>GEGK551010RK</t>
  </si>
  <si>
    <t>18479437</t>
  </si>
  <si>
    <t>SUBWAY #07934 (SERV.ONLY)</t>
  </si>
  <si>
    <t>137 HIGHWAY 33 W</t>
  </si>
  <si>
    <t>V1X 1X6</t>
  </si>
  <si>
    <t>6201545PT184</t>
  </si>
  <si>
    <t>GEGK53700M27</t>
  </si>
  <si>
    <t>18397584</t>
  </si>
  <si>
    <t>SUBWAY #17181 (SERV.ONLY)</t>
  </si>
  <si>
    <t>617 TRANS CANADA HWY E</t>
  </si>
  <si>
    <t>SICAMOUS</t>
  </si>
  <si>
    <t>V0E 2V0</t>
  </si>
  <si>
    <t>6201604PT048</t>
  </si>
  <si>
    <t>GEGK54400768</t>
  </si>
  <si>
    <t>SUBWAY #19552 (SERV.ONLY)</t>
  </si>
  <si>
    <t>5301 25TH AVE UNIT 114</t>
  </si>
  <si>
    <t>V1T 9R1</t>
  </si>
  <si>
    <t>6201544PT100</t>
  </si>
  <si>
    <t>GEGK52800H9K</t>
  </si>
  <si>
    <t>18354680</t>
  </si>
  <si>
    <t>SUBWAY #04966 (SERV.ONLY)</t>
  </si>
  <si>
    <t>100-1640 LECKIE RD</t>
  </si>
  <si>
    <t>V1X 7C6</t>
  </si>
  <si>
    <t>6201604PT016</t>
  </si>
  <si>
    <t>GEGK54700141</t>
  </si>
  <si>
    <t>18479526</t>
  </si>
  <si>
    <t>SUBWAY #06589 (SERV.ONLY)</t>
  </si>
  <si>
    <t>655 TRANQUILLE RD</t>
  </si>
  <si>
    <t>V2B 3H7</t>
  </si>
  <si>
    <t>6201609PT322</t>
  </si>
  <si>
    <t>LOBBY CUSTOMER AREA</t>
  </si>
  <si>
    <t>GEGK547000EU</t>
  </si>
  <si>
    <t>18548009</t>
  </si>
  <si>
    <t>SUBWAY #05535 (SERV.ONLY)</t>
  </si>
  <si>
    <t>1010 VICTORIA ST</t>
  </si>
  <si>
    <t>V2L 2L2</t>
  </si>
  <si>
    <t>6201544PT124</t>
  </si>
  <si>
    <t>GEGK531000VF</t>
  </si>
  <si>
    <t>SUBWAY #07412 (SERV.ONLY)</t>
  </si>
  <si>
    <t>3371 8TH AVE</t>
  </si>
  <si>
    <t>V2M 1N1</t>
  </si>
  <si>
    <t>6201540PT100</t>
  </si>
  <si>
    <t>GEGK52800HDV</t>
  </si>
  <si>
    <t>18354677</t>
  </si>
  <si>
    <t>SUBWAY #07799 (SERV.ONLY)</t>
  </si>
  <si>
    <t>6477 HART HWY</t>
  </si>
  <si>
    <t>V2K 3A4</t>
  </si>
  <si>
    <t>6201608PT160</t>
  </si>
  <si>
    <t>SUBWAY #13810 (SERV.ONLY)</t>
  </si>
  <si>
    <t>464 REID ST</t>
  </si>
  <si>
    <t>V2J 2M6</t>
  </si>
  <si>
    <t>6201606PT054</t>
  </si>
  <si>
    <t>18531745</t>
  </si>
  <si>
    <t>SUBWAY #15766 (SERV.ONLY)</t>
  </si>
  <si>
    <t>4803 50 AVE</t>
  </si>
  <si>
    <t>BONNYVILLE</t>
  </si>
  <si>
    <t>T9N 2G7</t>
  </si>
  <si>
    <t>6201604PT052</t>
  </si>
  <si>
    <t>GEGK539009RC</t>
  </si>
  <si>
    <t>18531671</t>
  </si>
  <si>
    <t>SUBWAY #13479 (SERV.ONLY)</t>
  </si>
  <si>
    <t>10115 100A ST UNIT 102</t>
  </si>
  <si>
    <t>T5J 1R2</t>
  </si>
  <si>
    <t>6201548PT224</t>
  </si>
  <si>
    <t>18432259</t>
  </si>
  <si>
    <t>SUBWAY #06994 (SERV.ONLY)</t>
  </si>
  <si>
    <t>10114 88 AVE</t>
  </si>
  <si>
    <t>FORT SASKATCHEWAN</t>
  </si>
  <si>
    <t>T8L 4J9</t>
  </si>
  <si>
    <t>6201603PT025</t>
  </si>
  <si>
    <t>SUBWAY #16853 (SERV.ONLY)</t>
  </si>
  <si>
    <t>5061 50 AVE BOX 1496</t>
  </si>
  <si>
    <t>RIMBEY</t>
  </si>
  <si>
    <t>T0C 2J0</t>
  </si>
  <si>
    <t>6201605PT061</t>
  </si>
  <si>
    <t>GEGK5370139E</t>
  </si>
  <si>
    <t>18531678</t>
  </si>
  <si>
    <t>9006 75 ST NW</t>
  </si>
  <si>
    <t>T6C 2H4</t>
  </si>
  <si>
    <t>6201608PT111</t>
  </si>
  <si>
    <t>GEGK547000GC</t>
  </si>
  <si>
    <t>18547963</t>
  </si>
  <si>
    <t>SUBWAY #12349 (SERV.ONLY)</t>
  </si>
  <si>
    <t>10506 JASPER AVE NW UNIT 1</t>
  </si>
  <si>
    <t>T5J 1Z7</t>
  </si>
  <si>
    <t>6201607PT242</t>
  </si>
  <si>
    <t>GEGK55000GMP</t>
  </si>
  <si>
    <t>18562802</t>
  </si>
  <si>
    <t>SUBWAY #16934 (SERV.ONLY)</t>
  </si>
  <si>
    <t>202 HIGHWAY AVE</t>
  </si>
  <si>
    <t>FOX CREEK</t>
  </si>
  <si>
    <t>T0H 1P0</t>
  </si>
  <si>
    <t>6201605PT051</t>
  </si>
  <si>
    <t>GEGK53700KJ0</t>
  </si>
  <si>
    <t>18531689</t>
  </si>
  <si>
    <t>SUBWAY #18109 (SERV.ONLY)</t>
  </si>
  <si>
    <t>PO BOX 539 MASKWACIS</t>
  </si>
  <si>
    <t>HOBBEMA</t>
  </si>
  <si>
    <t>T0C 1N0</t>
  </si>
  <si>
    <t>6201607PT248</t>
  </si>
  <si>
    <t>GEGK55000H14</t>
  </si>
  <si>
    <t>18562799</t>
  </si>
  <si>
    <t>SUBWAY #19144 (SERV.ONLY)</t>
  </si>
  <si>
    <t>5101 53RD AVE</t>
  </si>
  <si>
    <t>HIGH PRAIRIE</t>
  </si>
  <si>
    <t>T0G 1E0</t>
  </si>
  <si>
    <t>6201604PT146</t>
  </si>
  <si>
    <t>GEGK54300GXJ</t>
  </si>
  <si>
    <t>18531634</t>
  </si>
  <si>
    <t>SUBWAY #18039 (SERV.ONLY)</t>
  </si>
  <si>
    <t>5300 ACCESS RD N</t>
  </si>
  <si>
    <t>CHETWYND</t>
  </si>
  <si>
    <t>V0C 1J0</t>
  </si>
  <si>
    <t>6201608PT045</t>
  </si>
  <si>
    <t>GEGK55101D1D</t>
  </si>
  <si>
    <t>18547962</t>
  </si>
  <si>
    <t>SUBWAY #20458 (SERV.ONLY)</t>
  </si>
  <si>
    <t>5904 104 ST NW</t>
  </si>
  <si>
    <t>T6H 2K3</t>
  </si>
  <si>
    <t>6201605PT058</t>
  </si>
  <si>
    <t>GEGK537013J4</t>
  </si>
  <si>
    <t>18531679</t>
  </si>
  <si>
    <t>SUBWAY #07757 (SERV.ONLY)</t>
  </si>
  <si>
    <t>1636 MAIN ST SUITE 110</t>
  </si>
  <si>
    <t>PENTICTON</t>
  </si>
  <si>
    <t>V2A 5G8</t>
  </si>
  <si>
    <t>6201548PT189</t>
  </si>
  <si>
    <t>GEGK5390098M</t>
  </si>
  <si>
    <t>18479489</t>
  </si>
  <si>
    <t>SUBWAY #17599 (SERV.ONLY)</t>
  </si>
  <si>
    <t>33640 FRASER WAY S SUITE 101</t>
  </si>
  <si>
    <t>V2S 2B9</t>
  </si>
  <si>
    <t>6201609PT321</t>
  </si>
  <si>
    <t>GEGK544007YB</t>
  </si>
  <si>
    <t>18562744</t>
  </si>
  <si>
    <t>SUBWAY #16903 (SERV.ONLY)</t>
  </si>
  <si>
    <t>626 A CONNAUGHT DR</t>
  </si>
  <si>
    <t>JASPER</t>
  </si>
  <si>
    <t>T0E 1E0</t>
  </si>
  <si>
    <t>6201552PT074</t>
  </si>
  <si>
    <t>GEGK539009S7</t>
  </si>
  <si>
    <t>18479414</t>
  </si>
  <si>
    <t>SUBWAY #16625 (SERV.ONLY)</t>
  </si>
  <si>
    <t>205 PINE PLAZA</t>
  </si>
  <si>
    <t>GRANDE CACHE</t>
  </si>
  <si>
    <t>T0E 0Y0</t>
  </si>
  <si>
    <t>6201608PT031</t>
  </si>
  <si>
    <t>GEGK5470014D</t>
  </si>
  <si>
    <t>18531836</t>
  </si>
  <si>
    <t>SUBWAY #15466 (SERV.ONLY)</t>
  </si>
  <si>
    <t>4619 1ST ST W</t>
  </si>
  <si>
    <t>CLARESHOLM</t>
  </si>
  <si>
    <t>T0L 0T0</t>
  </si>
  <si>
    <t>6201607PT213</t>
  </si>
  <si>
    <t>GEGK55000GYK</t>
  </si>
  <si>
    <t>18562813</t>
  </si>
  <si>
    <t>SUBWAY #13591 (SERV.ONLY)</t>
  </si>
  <si>
    <t>1046 DAVIE ST</t>
  </si>
  <si>
    <t>V6E 1M3</t>
  </si>
  <si>
    <t>6201607PT017</t>
  </si>
  <si>
    <t>GEGK55000GX5</t>
  </si>
  <si>
    <t>18500299</t>
  </si>
  <si>
    <t>SUBWAY #16155 (SERV.ONLY)</t>
  </si>
  <si>
    <t>308 MAIN AVE W</t>
  </si>
  <si>
    <t>SUNDRE</t>
  </si>
  <si>
    <t>T0M 1X0</t>
  </si>
  <si>
    <t>6201606PT292</t>
  </si>
  <si>
    <t>GEGK55000GFJ</t>
  </si>
  <si>
    <t>18531658</t>
  </si>
  <si>
    <t>SUBWAY #12899 (SERV.ONLY)</t>
  </si>
  <si>
    <t>660 OSBORNE ST UNIT 1</t>
  </si>
  <si>
    <t>R3L 2B6</t>
  </si>
  <si>
    <t>6201549PT011</t>
  </si>
  <si>
    <t>GEGK53200EK7</t>
  </si>
  <si>
    <t>SUBWAY #15947 (SERV.ONLY)</t>
  </si>
  <si>
    <t>1060 18TH ST</t>
  </si>
  <si>
    <t>R7A 5C1</t>
  </si>
  <si>
    <t>6201547PT252</t>
  </si>
  <si>
    <t>GEGK53100017</t>
  </si>
  <si>
    <t>18397628</t>
  </si>
  <si>
    <t>SUBWAY #16104 (SERV.ONLY)</t>
  </si>
  <si>
    <t>141 CROWFOOT WAY NW SUITE 6</t>
  </si>
  <si>
    <t>T3G 4B7</t>
  </si>
  <si>
    <t>6201547PT329</t>
  </si>
  <si>
    <t>GEGK54800BEA</t>
  </si>
  <si>
    <t>18354638</t>
  </si>
  <si>
    <t>SUBWAY #13034 (SERV.ONLY)</t>
  </si>
  <si>
    <t>1910 PEMBINA HWY UNIT 3</t>
  </si>
  <si>
    <t>R3T 4S5</t>
  </si>
  <si>
    <t>6201551PT250</t>
  </si>
  <si>
    <t>GEGK53900936</t>
  </si>
  <si>
    <t>SUBWAY #17487 (SERV.ONLY)</t>
  </si>
  <si>
    <t>201 GOVERNMENT RD</t>
  </si>
  <si>
    <t>BLACK DIAMOND</t>
  </si>
  <si>
    <t>T0L 0H0</t>
  </si>
  <si>
    <t>6201608PT108</t>
  </si>
  <si>
    <t>GEGK547000KV</t>
  </si>
  <si>
    <t>18547959</t>
  </si>
  <si>
    <t>SUBWAY #17688 (SERV.ONLY)</t>
  </si>
  <si>
    <t>1693 KING EDWARD ST</t>
  </si>
  <si>
    <t>R2R 2V6</t>
  </si>
  <si>
    <t>6201605PT024</t>
  </si>
  <si>
    <t>SUBWAY #17294 (SERV.ONLY)</t>
  </si>
  <si>
    <t>353 PROVENCHER BLVD UNIT 8</t>
  </si>
  <si>
    <t>R2H 0G8</t>
  </si>
  <si>
    <t>6201545PT015</t>
  </si>
  <si>
    <t>GEGK53100090</t>
  </si>
  <si>
    <t>SUBWAY #17470 (SERV.ONLY)</t>
  </si>
  <si>
    <t>94A 8 ST NW</t>
  </si>
  <si>
    <t>T1A 6P1</t>
  </si>
  <si>
    <t>6201606PT294</t>
  </si>
  <si>
    <t>GEGK55000GJN</t>
  </si>
  <si>
    <t>18531649</t>
  </si>
  <si>
    <t>SUBWAY #18242 (SERV.ONLY)</t>
  </si>
  <si>
    <t>429 58 AVE SE</t>
  </si>
  <si>
    <t>T2H 0P5</t>
  </si>
  <si>
    <t>6201549PT016</t>
  </si>
  <si>
    <t>GEGK539009PL</t>
  </si>
  <si>
    <t>SUBWAY #16784 (SERV.ONLY)</t>
  </si>
  <si>
    <t>6500 ROBLIN BLVD</t>
  </si>
  <si>
    <t>R3R 3P9</t>
  </si>
  <si>
    <t>6201606PT358</t>
  </si>
  <si>
    <t>18547986</t>
  </si>
  <si>
    <t>SUBWAY #18112 (SERV.ONLY)</t>
  </si>
  <si>
    <t>207 BROADWAY AVE E BOX 1207</t>
  </si>
  <si>
    <t>REDCLIFF</t>
  </si>
  <si>
    <t>T0J 2P0</t>
  </si>
  <si>
    <t>6201607PT243</t>
  </si>
  <si>
    <t>18562781</t>
  </si>
  <si>
    <t>SUBWAY #15208 (SERV.ONLY)</t>
  </si>
  <si>
    <t>654 MAIN ST</t>
  </si>
  <si>
    <t>WINKLER</t>
  </si>
  <si>
    <t>R6W 1A3</t>
  </si>
  <si>
    <t>6201548PT007</t>
  </si>
  <si>
    <t>GEGK53200DT8</t>
  </si>
  <si>
    <t>18397608</t>
  </si>
  <si>
    <t>SUBWAY #18431 (SERV.ONLY)</t>
  </si>
  <si>
    <t>2401 20TH AVE</t>
  </si>
  <si>
    <t>NANTON</t>
  </si>
  <si>
    <t>T0L 1R0</t>
  </si>
  <si>
    <t>6201607PT246</t>
  </si>
  <si>
    <t>GEGK551011FR</t>
  </si>
  <si>
    <t>18562818</t>
  </si>
  <si>
    <t>SUBWAY #19011 (SERV.ONLY)</t>
  </si>
  <si>
    <t>1890 18TH ST N</t>
  </si>
  <si>
    <t>R7C 1A5</t>
  </si>
  <si>
    <t>6201547PT325</t>
  </si>
  <si>
    <t>GEGK53200E08</t>
  </si>
  <si>
    <t>SUBWAY #07168 (SERV.ONLY)</t>
  </si>
  <si>
    <t>6130 1A ST SW UNIT 4</t>
  </si>
  <si>
    <t>T2H 0G3</t>
  </si>
  <si>
    <t>6201603PT253</t>
  </si>
  <si>
    <t>GEGK537013L5</t>
  </si>
  <si>
    <t>18479408</t>
  </si>
  <si>
    <t>SUBWAY #19519 (SERV.ONLY)</t>
  </si>
  <si>
    <t>995 MARION ST</t>
  </si>
  <si>
    <t>R2J 0K9</t>
  </si>
  <si>
    <t>6201605PT062</t>
  </si>
  <si>
    <t>GEGK537013AR</t>
  </si>
  <si>
    <t>18500258</t>
  </si>
  <si>
    <t>SUBWAY #17922 (SERV.ONLY)</t>
  </si>
  <si>
    <t>7301 44 ST</t>
  </si>
  <si>
    <t>LLOYDMINSTER</t>
  </si>
  <si>
    <t>T9V 2X1</t>
  </si>
  <si>
    <t>6201604PT035</t>
  </si>
  <si>
    <t>GEGK537013FR</t>
  </si>
  <si>
    <t>18479431</t>
  </si>
  <si>
    <t>SUBWAY #16000 (SERV.ONLY)</t>
  </si>
  <si>
    <t>255 28 ST SE UNIT 308</t>
  </si>
  <si>
    <t>T2A 5K4</t>
  </si>
  <si>
    <t>6201544PT134</t>
  </si>
  <si>
    <t>GEGK53200DRX</t>
  </si>
  <si>
    <t>SUBWAY #10653 (SERV.ONLY)</t>
  </si>
  <si>
    <t>728 NMOUNT DR NW SUITE 4</t>
  </si>
  <si>
    <t>T2K 3K2</t>
  </si>
  <si>
    <t>6201604PT033</t>
  </si>
  <si>
    <t>SUBWAY #15653 (SERV.ONLY)</t>
  </si>
  <si>
    <t>493 4TH ST E</t>
  </si>
  <si>
    <t>STONEWALL</t>
  </si>
  <si>
    <t>R0C 2Z0</t>
  </si>
  <si>
    <t>6201552PT054</t>
  </si>
  <si>
    <t>GEGK54300GZC</t>
  </si>
  <si>
    <t>SUBWAY #19740 (SERV.ONLY)</t>
  </si>
  <si>
    <t>HIGHWAY 16 BOX 578</t>
  </si>
  <si>
    <t>RUSSELL</t>
  </si>
  <si>
    <t>R0J 1W0</t>
  </si>
  <si>
    <t>6201606PT276</t>
  </si>
  <si>
    <t>SPIRE.</t>
  </si>
  <si>
    <t>GEGK55000H39</t>
  </si>
  <si>
    <t>18524432</t>
  </si>
  <si>
    <t>SUBWAY #12898 (SERV.ONLY)</t>
  </si>
  <si>
    <t>20-1128 HENDERSON HWY</t>
  </si>
  <si>
    <t>R2G 3Z7</t>
  </si>
  <si>
    <t>6201605PT053</t>
  </si>
  <si>
    <t>GEGK5470018W</t>
  </si>
  <si>
    <t>18524440</t>
  </si>
  <si>
    <t>SUBWAY #13586 (SERV.ONLY)</t>
  </si>
  <si>
    <t>205 3RD AVE W PO BOX 1375</t>
  </si>
  <si>
    <t>T4C 1B3</t>
  </si>
  <si>
    <t>6201604PT101</t>
  </si>
  <si>
    <t>GEGK53700KX4</t>
  </si>
  <si>
    <t>18479407</t>
  </si>
  <si>
    <t>SUBWAY #20258 (SERV.ONLY)</t>
  </si>
  <si>
    <t>154 BROADWAY N</t>
  </si>
  <si>
    <t>RAYMOND</t>
  </si>
  <si>
    <t>T0K 2S0</t>
  </si>
  <si>
    <t>6201553PT003</t>
  </si>
  <si>
    <t>GEGK539008J2</t>
  </si>
  <si>
    <t>SUBWAY #16377 (SERV.ONLY)</t>
  </si>
  <si>
    <t>1714 20TH AVE</t>
  </si>
  <si>
    <t>DIDSBURY</t>
  </si>
  <si>
    <t>T0M 0W0</t>
  </si>
  <si>
    <t>6201605PT060</t>
  </si>
  <si>
    <t>18531625</t>
  </si>
  <si>
    <t>SUBWAY #20533 (SERV.ONLY)</t>
  </si>
  <si>
    <t>15 PINE ST BOX 7</t>
  </si>
  <si>
    <t>PINE FALLS</t>
  </si>
  <si>
    <t>R0E 1M0</t>
  </si>
  <si>
    <t>6201552PT051</t>
  </si>
  <si>
    <t>GEGK53500GPJ</t>
  </si>
  <si>
    <t>SUBWAY #15029 (SERV.ONLY)</t>
  </si>
  <si>
    <t>131 ASPEN DR UNIT 2</t>
  </si>
  <si>
    <t>SPARWOOD</t>
  </si>
  <si>
    <t>V0B 2G0</t>
  </si>
  <si>
    <t>6201605PT048</t>
  </si>
  <si>
    <t>GEGK53700M8Q</t>
  </si>
  <si>
    <t>18547958</t>
  </si>
  <si>
    <t>SUBWAY #17770 (SERV.ONLY)</t>
  </si>
  <si>
    <t>919 ALBERT ST</t>
  </si>
  <si>
    <t>S4R 2P6</t>
  </si>
  <si>
    <t>6201547PT253</t>
  </si>
  <si>
    <t>GEGK53500GGJ</t>
  </si>
  <si>
    <t>18397624</t>
  </si>
  <si>
    <t>SUBWAY #14648 (SERV.ONLY)</t>
  </si>
  <si>
    <t>751 E VICTORIA AVE</t>
  </si>
  <si>
    <t>S4N 5M1</t>
  </si>
  <si>
    <t>6201544PT132</t>
  </si>
  <si>
    <t>GEGK531001YB</t>
  </si>
  <si>
    <t>18368425</t>
  </si>
  <si>
    <t>SUBWAY #17761 (SERV.ONLY)</t>
  </si>
  <si>
    <t>1101 KRAMER BLVD UNIT 2</t>
  </si>
  <si>
    <t>S4S 5W4</t>
  </si>
  <si>
    <t>6201545PT013</t>
  </si>
  <si>
    <t>GEGK53200DVZ</t>
  </si>
  <si>
    <t>18397612</t>
  </si>
  <si>
    <t>SUBWAY #11123 (SERV.ONLY)</t>
  </si>
  <si>
    <t>2317 4 ST SW</t>
  </si>
  <si>
    <t>T2S 3B4</t>
  </si>
  <si>
    <t>6201603PT288</t>
  </si>
  <si>
    <t>GEGK537013XL</t>
  </si>
  <si>
    <t>18397486</t>
  </si>
  <si>
    <t>SUBWAY #11425 (SERV.ONLY)</t>
  </si>
  <si>
    <t>5931 HASTINGS ST</t>
  </si>
  <si>
    <t>V5B 1R7</t>
  </si>
  <si>
    <t>6201607PT007</t>
  </si>
  <si>
    <t>GEGK5470012E</t>
  </si>
  <si>
    <t>18531712</t>
  </si>
  <si>
    <t>SUBWAY #11166 (SERV.ONLY)</t>
  </si>
  <si>
    <t>10008 97 AVE</t>
  </si>
  <si>
    <t>FORT ST. JOHN</t>
  </si>
  <si>
    <t>V1J 5P3</t>
  </si>
  <si>
    <t>6201608PT033</t>
  </si>
  <si>
    <t>GEGK54800AZV</t>
  </si>
  <si>
    <t>18524616</t>
  </si>
  <si>
    <t>SUBWAY #20814 (SERV.ONLY)</t>
  </si>
  <si>
    <t>11 REENDERS DR UNIT 65</t>
  </si>
  <si>
    <t>R2C 5K5</t>
  </si>
  <si>
    <t>6201608PT126</t>
  </si>
  <si>
    <t>GEGK547000X1</t>
  </si>
  <si>
    <t>SUBWAY #11881 (SERV.ONLY)</t>
  </si>
  <si>
    <t>74 EIGHTH ST</t>
  </si>
  <si>
    <t>6201606PT030</t>
  </si>
  <si>
    <t>GEGK551011GC</t>
  </si>
  <si>
    <t>18486960</t>
  </si>
  <si>
    <t>SUBWAY #20096 (SERV.ONLY)</t>
  </si>
  <si>
    <t>3619 61 AVE SE SUITE 210</t>
  </si>
  <si>
    <t>T2C 4T8</t>
  </si>
  <si>
    <t>6201550PT398</t>
  </si>
  <si>
    <t>GEGK53500FMC</t>
  </si>
  <si>
    <t>SUBWAY #13150 (SERV.ONLY)</t>
  </si>
  <si>
    <t>2455 DOLLARTON HWY UNIT 120</t>
  </si>
  <si>
    <t>V7H 0A2</t>
  </si>
  <si>
    <t>6201606PT035</t>
  </si>
  <si>
    <t>GEGK551010RP</t>
  </si>
  <si>
    <t>18531769</t>
  </si>
  <si>
    <t>SUBWAY #21253 (SERV.ONLY)</t>
  </si>
  <si>
    <t>340 FRONTAGE RD W</t>
  </si>
  <si>
    <t>VIRDEN</t>
  </si>
  <si>
    <t>R0M 2C0</t>
  </si>
  <si>
    <t>6201606PT280</t>
  </si>
  <si>
    <t>SUBWAY #11293 (SERV.ONLY)</t>
  </si>
  <si>
    <t>3400 DOUGLAS ST SUITE 204</t>
  </si>
  <si>
    <t>V8Z 3L5</t>
  </si>
  <si>
    <t>6201549PT014</t>
  </si>
  <si>
    <t>SUBWAY SPIRE</t>
  </si>
  <si>
    <t>18397566</t>
  </si>
  <si>
    <t>SUBWAY #20978 (SERV.ONLY)</t>
  </si>
  <si>
    <t>6201550PT275</t>
  </si>
  <si>
    <t>GEGK539009G3</t>
  </si>
  <si>
    <t>18474222</t>
  </si>
  <si>
    <t>SUBWAY #15655 (SERV.ONLY)</t>
  </si>
  <si>
    <t>315 SASKATCHEWAN AVE E</t>
  </si>
  <si>
    <t>PORTAGE LA PRAIRIE</t>
  </si>
  <si>
    <t>R1N 0L6</t>
  </si>
  <si>
    <t>6201602PT526</t>
  </si>
  <si>
    <t>GEGK53200EDN</t>
  </si>
  <si>
    <t>SUBWAY #21553 (SERV.ONLY)</t>
  </si>
  <si>
    <t>600 12TH AVE E</t>
  </si>
  <si>
    <t>KINDERSLEY</t>
  </si>
  <si>
    <t>S0L 1S0</t>
  </si>
  <si>
    <t>6201550PT242</t>
  </si>
  <si>
    <t>GEGK5310022M</t>
  </si>
  <si>
    <t>18432336</t>
  </si>
  <si>
    <t>SUBWAY #21471 (SERV.ONLY)</t>
  </si>
  <si>
    <t>98 3RD ST</t>
  </si>
  <si>
    <t>LAC DU BONNET</t>
  </si>
  <si>
    <t>R0E 1A0</t>
  </si>
  <si>
    <t>6201608PT153</t>
  </si>
  <si>
    <t>SUBWAY #21492 (SERV.ONLY)</t>
  </si>
  <si>
    <t>1012 8TH AVE</t>
  </si>
  <si>
    <t>NIPAWIN</t>
  </si>
  <si>
    <t>S0E 1E0</t>
  </si>
  <si>
    <t>6201551PT247</t>
  </si>
  <si>
    <t>GEGK539009GT</t>
  </si>
  <si>
    <t>18432317</t>
  </si>
  <si>
    <t>SUBWAY #05479 (SERV.ONLY)</t>
  </si>
  <si>
    <t>20300 FRASER HWY</t>
  </si>
  <si>
    <t>V3A 4E6</t>
  </si>
  <si>
    <t>6201606PT031</t>
  </si>
  <si>
    <t>GEGK55000GS9</t>
  </si>
  <si>
    <t>18531709</t>
  </si>
  <si>
    <t>SUBWAY #15349 (SERV.ONLY)</t>
  </si>
  <si>
    <t>761 WATER AVE</t>
  </si>
  <si>
    <t>HOPE</t>
  </si>
  <si>
    <t>V0X 1L0</t>
  </si>
  <si>
    <t>6201606PT060</t>
  </si>
  <si>
    <t>22.</t>
  </si>
  <si>
    <t>GEGK54800B63</t>
  </si>
  <si>
    <t>SUBWAY #21629 (SERV.ONLY)</t>
  </si>
  <si>
    <t>5120 50 AVE BOX 247 HWY 14 HWY 36</t>
  </si>
  <si>
    <t>VIKING</t>
  </si>
  <si>
    <t>T0B 4N0</t>
  </si>
  <si>
    <t>6201543PT060</t>
  </si>
  <si>
    <t>18479416</t>
  </si>
  <si>
    <t>SUBWAY #11200 (SERV.ONLY)</t>
  </si>
  <si>
    <t>45280 LUCKAKUCK WAY</t>
  </si>
  <si>
    <t>V2R 3C7</t>
  </si>
  <si>
    <t>6201551PT253</t>
  </si>
  <si>
    <t>GEGK53800L1U</t>
  </si>
  <si>
    <t>SUBWAY #07666 (SERV.ONLY)</t>
  </si>
  <si>
    <t>7351 120 ST</t>
  </si>
  <si>
    <t>V4C 6P5</t>
  </si>
  <si>
    <t>6201608PT148</t>
  </si>
  <si>
    <t>SUBWAY #17643 (SERV.ONLY)</t>
  </si>
  <si>
    <t>116 MAIN ST</t>
  </si>
  <si>
    <t>MORRIS</t>
  </si>
  <si>
    <t>R0G 1K0</t>
  </si>
  <si>
    <t>6201551PT053</t>
  </si>
  <si>
    <t>GEGK54300GPN</t>
  </si>
  <si>
    <t>SUBWAY #12100 (SERV.ONLY)</t>
  </si>
  <si>
    <t>616B WESTRIDGE RD</t>
  </si>
  <si>
    <t>STRATHMORE</t>
  </si>
  <si>
    <t>T1P 1H8</t>
  </si>
  <si>
    <t>6201605PT057</t>
  </si>
  <si>
    <t>GEGK547001CW</t>
  </si>
  <si>
    <t>18531686</t>
  </si>
  <si>
    <t>SUBWAY #11358 (SERV.ONLY)</t>
  </si>
  <si>
    <t>35 LAKEWOOD BLVD UNIT 24</t>
  </si>
  <si>
    <t>R2J 2M8</t>
  </si>
  <si>
    <t>6201608PT133</t>
  </si>
  <si>
    <t>GEGK55000GBS</t>
  </si>
  <si>
    <t>SUBWAY #18336 (SERV.ONLY)</t>
  </si>
  <si>
    <t>8950 GRANVILLE ST UNIT 101</t>
  </si>
  <si>
    <t>PORT HARDY</t>
  </si>
  <si>
    <t>V0N 2P0</t>
  </si>
  <si>
    <t>6201608PT162</t>
  </si>
  <si>
    <t>GEGK54700112</t>
  </si>
  <si>
    <t>18562775</t>
  </si>
  <si>
    <t>SUBWAY #18261 (SERV.ONLY)</t>
  </si>
  <si>
    <t>212 NOTRE DAME AVE</t>
  </si>
  <si>
    <t>R3B 1N6</t>
  </si>
  <si>
    <t>6201607PT002</t>
  </si>
  <si>
    <t>GEGK55000GRY</t>
  </si>
  <si>
    <t>18547983</t>
  </si>
  <si>
    <t>SUBWAY #14757 (SERV.ONLY)</t>
  </si>
  <si>
    <t>4812 50 ST UNIT 103</t>
  </si>
  <si>
    <t>ATHABASCA</t>
  </si>
  <si>
    <t>T9S 1C9</t>
  </si>
  <si>
    <t>6201606PT316</t>
  </si>
  <si>
    <t>GEGK54800ATD</t>
  </si>
  <si>
    <t>18531680</t>
  </si>
  <si>
    <t>SUBWAY #13116 (SERV.ONLY)</t>
  </si>
  <si>
    <t>101-3790 CANADA WAY</t>
  </si>
  <si>
    <t>V5G 1G4</t>
  </si>
  <si>
    <t>6201608PT132</t>
  </si>
  <si>
    <t>GEGK544007NE</t>
  </si>
  <si>
    <t>SUBWAY #22166 (SERV.ONLY)</t>
  </si>
  <si>
    <t>4211 ALBERT ST</t>
  </si>
  <si>
    <t>S4S 3R6</t>
  </si>
  <si>
    <t>6201551PT083</t>
  </si>
  <si>
    <t>GEGK53700M2A</t>
  </si>
  <si>
    <t>SUBWAY #17149 (SERV.ONLY)</t>
  </si>
  <si>
    <t>5218 JOYCE ST</t>
  </si>
  <si>
    <t>V5R 6C9</t>
  </si>
  <si>
    <t>6201548PT042</t>
  </si>
  <si>
    <t>GEGK53200FAE</t>
  </si>
  <si>
    <t>SUBWAY #22447 (SERV.ONLY)</t>
  </si>
  <si>
    <t>2111 MAIN ST UNIT 211</t>
  </si>
  <si>
    <t>6201549PT006</t>
  </si>
  <si>
    <t>GEGK53200EBT</t>
  </si>
  <si>
    <t>18397569</t>
  </si>
  <si>
    <t>SUBWAY #22161 (SERV.ONLY)</t>
  </si>
  <si>
    <t>1 1100 SS RD E</t>
  </si>
  <si>
    <t>SWIFT CURRENT</t>
  </si>
  <si>
    <t>S9H 3X6</t>
  </si>
  <si>
    <t>6201552PT081</t>
  </si>
  <si>
    <t>GEGK5390098A</t>
  </si>
  <si>
    <t>SUBWAY #18707 (SERV.ONLY)</t>
  </si>
  <si>
    <t>4014 57TH AVE</t>
  </si>
  <si>
    <t>PROVOST</t>
  </si>
  <si>
    <t>T0B 3S0</t>
  </si>
  <si>
    <t>6201605PT095</t>
  </si>
  <si>
    <t>GEGK527001JQ</t>
  </si>
  <si>
    <t>18531627</t>
  </si>
  <si>
    <t>SUBWAY #15225 (SERV.ONLY)</t>
  </si>
  <si>
    <t>635 14 AVE</t>
  </si>
  <si>
    <t>WAINWRIGHT</t>
  </si>
  <si>
    <t>T9W 1B3</t>
  </si>
  <si>
    <t>6201547PT029</t>
  </si>
  <si>
    <t>GEGK531001A2</t>
  </si>
  <si>
    <t>18354639</t>
  </si>
  <si>
    <t>SUBWAY #13144 (SERV.ONLY)</t>
  </si>
  <si>
    <t>66 SANDARAC DR NW UNIT 204</t>
  </si>
  <si>
    <t>T3K 3V2</t>
  </si>
  <si>
    <t>6201606PT321</t>
  </si>
  <si>
    <t>GEGK55000GLD</t>
  </si>
  <si>
    <t>18531682</t>
  </si>
  <si>
    <t>SUBWAY #20074 (SERV.ONLY)</t>
  </si>
  <si>
    <t>4207 51ST A AVE BOX 118</t>
  </si>
  <si>
    <t>KILLAM</t>
  </si>
  <si>
    <t>T0B 2L0</t>
  </si>
  <si>
    <t>6201605PT046</t>
  </si>
  <si>
    <t>GEGK544007NN</t>
  </si>
  <si>
    <t>18531673</t>
  </si>
  <si>
    <t>SUBWAY #13418 (SERV.ONLY)</t>
  </si>
  <si>
    <t>100K CHIPMAN ST UNITS 1 &amp; 3</t>
  </si>
  <si>
    <t>KENORA</t>
  </si>
  <si>
    <t>P9N 4E4</t>
  </si>
  <si>
    <t>6201606PT070</t>
  </si>
  <si>
    <t>GEGK55000GFQ</t>
  </si>
  <si>
    <t>18524424</t>
  </si>
  <si>
    <t>SUBWAY #07646 (SERV.ONLY)</t>
  </si>
  <si>
    <t>13018 50 ST NW</t>
  </si>
  <si>
    <t>T5A 4V9</t>
  </si>
  <si>
    <t>6201603PT056</t>
  </si>
  <si>
    <t>GEGK53200F07</t>
  </si>
  <si>
    <t>18479423</t>
  </si>
  <si>
    <t>SUBWAY #12562 (SERV.ONLY)</t>
  </si>
  <si>
    <t>5221 46 TH ST</t>
  </si>
  <si>
    <t>OLDS</t>
  </si>
  <si>
    <t>T4H 1P5</t>
  </si>
  <si>
    <t>6201606PT323</t>
  </si>
  <si>
    <t>GEGK55000GFV</t>
  </si>
  <si>
    <t>18531654</t>
  </si>
  <si>
    <t>SUBWAY #23021 (SERV.ONLY)</t>
  </si>
  <si>
    <t>WESTBROOK MALL 1200-37 ST SW 22D UN</t>
  </si>
  <si>
    <t>T3C 1S2</t>
  </si>
  <si>
    <t>6201549PT021</t>
  </si>
  <si>
    <t>GEGK53900983</t>
  </si>
  <si>
    <t>18432250</t>
  </si>
  <si>
    <t>V6X 1L5</t>
  </si>
  <si>
    <t>6201547PT323</t>
  </si>
  <si>
    <t>GEGK53100164</t>
  </si>
  <si>
    <t>18397578</t>
  </si>
  <si>
    <t>SUBWAY #22799 (SERV.ONLY)</t>
  </si>
  <si>
    <t>3055 MASSEY DR UNIT 146</t>
  </si>
  <si>
    <t>V2N 2S9</t>
  </si>
  <si>
    <t>6201544PT102</t>
  </si>
  <si>
    <t>GEGK531001KX</t>
  </si>
  <si>
    <t>SUBWAY #13880 (SERV.ONLY)</t>
  </si>
  <si>
    <t>20 3RD AVE W</t>
  </si>
  <si>
    <t>CARDSTON</t>
  </si>
  <si>
    <t>T0K 0K0</t>
  </si>
  <si>
    <t>6201608PT061</t>
  </si>
  <si>
    <t>GEGK54800BD7</t>
  </si>
  <si>
    <t>18547965</t>
  </si>
  <si>
    <t>SUBWAY #21095 (SERV.ONLY)</t>
  </si>
  <si>
    <t>3919 34 ST NW UNIT 19</t>
  </si>
  <si>
    <t>T6T 1L5</t>
  </si>
  <si>
    <t>6201547PT214</t>
  </si>
  <si>
    <t>GEGK53200DRE</t>
  </si>
  <si>
    <t>18432277</t>
  </si>
  <si>
    <t>SUBWAY #22812 (SERV.ONLY)</t>
  </si>
  <si>
    <t>801 HILCHEY RD UNIT 207</t>
  </si>
  <si>
    <t>V9W 0B8</t>
  </si>
  <si>
    <t>6201608PT403</t>
  </si>
  <si>
    <t>GEGK55000GE2</t>
  </si>
  <si>
    <t>18500493</t>
  </si>
  <si>
    <t>SUBWAY #10845 (SERV.ONLY)</t>
  </si>
  <si>
    <t>2055 98 ST NW UNIT 2055</t>
  </si>
  <si>
    <t>T6N 1K2</t>
  </si>
  <si>
    <t>6201551PT297</t>
  </si>
  <si>
    <t>GEGK53500FYU</t>
  </si>
  <si>
    <t>18479448</t>
  </si>
  <si>
    <t>SUBWAY #22571 (SERV.ONLY)</t>
  </si>
  <si>
    <t>11109 101 AVE</t>
  </si>
  <si>
    <t>FAIRVIEW</t>
  </si>
  <si>
    <t>T0H 1L0</t>
  </si>
  <si>
    <t>6201608PT052</t>
  </si>
  <si>
    <t>GEGK55000GM8</t>
  </si>
  <si>
    <t>18562810</t>
  </si>
  <si>
    <t>SUBWAY #23240 (SERV.ONLY)</t>
  </si>
  <si>
    <t>9516 170 ST NW</t>
  </si>
  <si>
    <t>T5T 5R5</t>
  </si>
  <si>
    <t>6201605PT049</t>
  </si>
  <si>
    <t>GEGK547000NQ</t>
  </si>
  <si>
    <t>18531629</t>
  </si>
  <si>
    <t>SUBWAY #13897 (SERV.ONLY)</t>
  </si>
  <si>
    <t>3890 OAK ST</t>
  </si>
  <si>
    <t>V6H 2M5</t>
  </si>
  <si>
    <t>6201602PT577</t>
  </si>
  <si>
    <t>GEGK5390099F</t>
  </si>
  <si>
    <t>SUBWAY #12605 (SERV.ONLY)</t>
  </si>
  <si>
    <t>1420 QUADRA ST SUITE 104</t>
  </si>
  <si>
    <t>V8W 2L1</t>
  </si>
  <si>
    <t>6201604PT031</t>
  </si>
  <si>
    <t>GEGK53700MH3</t>
  </si>
  <si>
    <t>18531697</t>
  </si>
  <si>
    <t>SUBWAY #11859 (SERV.ONLY)</t>
  </si>
  <si>
    <t>711-5005 DALHOUSIE DR NW</t>
  </si>
  <si>
    <t>T3A 5R8</t>
  </si>
  <si>
    <t>6201548PT212</t>
  </si>
  <si>
    <t>GEGK53800L9Y</t>
  </si>
  <si>
    <t>18432272</t>
  </si>
  <si>
    <t>SUBWAY #12856 (SERV.ONLY)</t>
  </si>
  <si>
    <t>1288 BROADWAY W</t>
  </si>
  <si>
    <t>V6H 1G6</t>
  </si>
  <si>
    <t>6201552PT030</t>
  </si>
  <si>
    <t>GEGK53700KRP</t>
  </si>
  <si>
    <t>SUBWAY #23104 (SERV.ONLY)</t>
  </si>
  <si>
    <t>20759 40 AVE SUITE 104</t>
  </si>
  <si>
    <t>V3A 2X9</t>
  </si>
  <si>
    <t>6201608PT123</t>
  </si>
  <si>
    <t>GEGK55000GBR</t>
  </si>
  <si>
    <t>18486959</t>
  </si>
  <si>
    <t>SUBWAY #22635 (SERV.ONLY)</t>
  </si>
  <si>
    <t>7550 KING GEORGE BLVD UNIT 4</t>
  </si>
  <si>
    <t>V3W 2T2</t>
  </si>
  <si>
    <t>6201606PT066</t>
  </si>
  <si>
    <t>GEGK55000H0W</t>
  </si>
  <si>
    <t>18531717</t>
  </si>
  <si>
    <t>SUBWAY #17590 (SERV.ONLY)</t>
  </si>
  <si>
    <t>1110 MCKENZIE AVE</t>
  </si>
  <si>
    <t>V8P 5P5</t>
  </si>
  <si>
    <t>6201608PT374</t>
  </si>
  <si>
    <t>GEGK54400891</t>
  </si>
  <si>
    <t>18548001</t>
  </si>
  <si>
    <t>SUBWAY #22945 (SERV.ONLY)</t>
  </si>
  <si>
    <t>115 PARK RD W</t>
  </si>
  <si>
    <t>STEINBACH</t>
  </si>
  <si>
    <t>R5G 1V5</t>
  </si>
  <si>
    <t>6201605PT067</t>
  </si>
  <si>
    <t>GEGK537013WQ</t>
  </si>
  <si>
    <t>SUBWAY #07653 (SERV.ONLY)</t>
  </si>
  <si>
    <t>10012 99 AVE</t>
  </si>
  <si>
    <t>T8V 0R9</t>
  </si>
  <si>
    <t>6201608PT036</t>
  </si>
  <si>
    <t>GEGK54700178</t>
  </si>
  <si>
    <t>18547961</t>
  </si>
  <si>
    <t>SUBWAY #20760 (SERV.ONLY)</t>
  </si>
  <si>
    <t>1209 HWY 97</t>
  </si>
  <si>
    <t>CACHE CREEK</t>
  </si>
  <si>
    <t>V0K 1H0</t>
  </si>
  <si>
    <t>6201605PT209</t>
  </si>
  <si>
    <t>GEGK55000GZG</t>
  </si>
  <si>
    <t>18531748</t>
  </si>
  <si>
    <t>SUBWAY #07991 (SERV.ONLY)</t>
  </si>
  <si>
    <t>172 ST ANNE'S RD UNIT 2</t>
  </si>
  <si>
    <t>R2M 2Z8</t>
  </si>
  <si>
    <t>6201547PT354</t>
  </si>
  <si>
    <t>GEGK53700LKH</t>
  </si>
  <si>
    <t>18397609</t>
  </si>
  <si>
    <t>SUBWAY #04645 (SERV.ONLY)</t>
  </si>
  <si>
    <t>5606B 4 ST NW</t>
  </si>
  <si>
    <t>T2K 1B2</t>
  </si>
  <si>
    <t>6201603PT059</t>
  </si>
  <si>
    <t>SUBWAY #23286 (SERV.ONLY)</t>
  </si>
  <si>
    <t>4575 25TH ST SE BAY SUITE 2</t>
  </si>
  <si>
    <t>T2B 3R9</t>
  </si>
  <si>
    <t>6201603PT245</t>
  </si>
  <si>
    <t>18397488</t>
  </si>
  <si>
    <t>SUBWAY #23818 (SERV.ONLY)</t>
  </si>
  <si>
    <t>4146 DEPARTURE BAY RD</t>
  </si>
  <si>
    <t>V9T 4B7</t>
  </si>
  <si>
    <t>6201604PT166</t>
  </si>
  <si>
    <t>GEGK544007MP</t>
  </si>
  <si>
    <t>18531696</t>
  </si>
  <si>
    <t>SUBWAY #16738 (SERV.ONLY)</t>
  </si>
  <si>
    <t>41 CENTRE ST UNIT G</t>
  </si>
  <si>
    <t>GIMLI</t>
  </si>
  <si>
    <t>R0C 1B0</t>
  </si>
  <si>
    <t>6201604PT132</t>
  </si>
  <si>
    <t>GEGK539009S0</t>
  </si>
  <si>
    <t>18500263</t>
  </si>
  <si>
    <t>SUBWAY #23705 (SERV.ONLY)</t>
  </si>
  <si>
    <t>101-15141 56 AVE</t>
  </si>
  <si>
    <t>V3S 9A5</t>
  </si>
  <si>
    <t>6201606PT024</t>
  </si>
  <si>
    <t>GEGK55000GVB</t>
  </si>
  <si>
    <t>18531758</t>
  </si>
  <si>
    <t>SUBWAY #06648 (SERV.ONLY)</t>
  </si>
  <si>
    <t>3490 KINGSWAY</t>
  </si>
  <si>
    <t>V5R 5L7</t>
  </si>
  <si>
    <t>6201606PT032</t>
  </si>
  <si>
    <t>GEGK55000GPR</t>
  </si>
  <si>
    <t>18531772</t>
  </si>
  <si>
    <t>SUBWAY #17434 (SERV.ONLY)</t>
  </si>
  <si>
    <t>911 HERITAGE DR SW</t>
  </si>
  <si>
    <t>T2V 2W8</t>
  </si>
  <si>
    <t>6201544PT001</t>
  </si>
  <si>
    <t>SPire</t>
  </si>
  <si>
    <t>GEGK529000RN</t>
  </si>
  <si>
    <t>18354577</t>
  </si>
  <si>
    <t>SUBWAY #24806 (SERV.ONLY)</t>
  </si>
  <si>
    <t>124 CHESTERMERE DR E</t>
  </si>
  <si>
    <t>CHESTERMERE</t>
  </si>
  <si>
    <t>T1X 1A1</t>
  </si>
  <si>
    <t>18547960</t>
  </si>
  <si>
    <t>SUBWAY #12101 (SERV.ONLY)</t>
  </si>
  <si>
    <t>2066 18 AVE NE SUITE 106</t>
  </si>
  <si>
    <t>T2E 8N5</t>
  </si>
  <si>
    <t>6201605PT035</t>
  </si>
  <si>
    <t>GEGK544007LE</t>
  </si>
  <si>
    <t>18531637</t>
  </si>
  <si>
    <t>SUBWAY #23945 (SERV.ONLY)</t>
  </si>
  <si>
    <t>2733 BARNET HWY UNIT 101</t>
  </si>
  <si>
    <t>V3E 1K9</t>
  </si>
  <si>
    <t>6201603PT272</t>
  </si>
  <si>
    <t>GEGK537013G4</t>
  </si>
  <si>
    <t>18486961</t>
  </si>
  <si>
    <t>SUBWAY #20592 (SERV.ONLY)</t>
  </si>
  <si>
    <t>350 SHAWVILLE BLVD SE SUITE 260</t>
  </si>
  <si>
    <t>6201549PT004</t>
  </si>
  <si>
    <t>GEGK53200E1Y</t>
  </si>
  <si>
    <t>SUBWAY #05892 (SERV.ONLY)</t>
  </si>
  <si>
    <t>1440 52 ST NE UNIT 178</t>
  </si>
  <si>
    <t>T2A 4T8</t>
  </si>
  <si>
    <t>6201602PT523</t>
  </si>
  <si>
    <t>18397498</t>
  </si>
  <si>
    <t>SUBWAY #16708 (SERV.ONLY)</t>
  </si>
  <si>
    <t>1320 TRANS CANADA HWY W SUITE 136</t>
  </si>
  <si>
    <t>V1S 1J2</t>
  </si>
  <si>
    <t>6201606PT347</t>
  </si>
  <si>
    <t>18479441</t>
  </si>
  <si>
    <t>SUBWAY #12183 (SERV.ONLY)</t>
  </si>
  <si>
    <t>101 SIGNAL RD UNIT 8</t>
  </si>
  <si>
    <t>T9H 4N6</t>
  </si>
  <si>
    <t>6201602PT508</t>
  </si>
  <si>
    <t>SUBWAY #13107 (SERV.ONLY)</t>
  </si>
  <si>
    <t>1000 MAINLAND ST</t>
  </si>
  <si>
    <t>V6B 2T4</t>
  </si>
  <si>
    <t>6201549PT064</t>
  </si>
  <si>
    <t>GEGK53500GL8</t>
  </si>
  <si>
    <t>18432295</t>
  </si>
  <si>
    <t>SUBWAY #22746 (SERV.ONLY)</t>
  </si>
  <si>
    <t>6800 48 AVE SUITE 166</t>
  </si>
  <si>
    <t>CAMROSE</t>
  </si>
  <si>
    <t>T4V 4T1</t>
  </si>
  <si>
    <t>6201605PT093</t>
  </si>
  <si>
    <t>18531675</t>
  </si>
  <si>
    <t>SUBWAY #14205 (SERV.ONLY)</t>
  </si>
  <si>
    <t>13725 66 ST NW</t>
  </si>
  <si>
    <t>T5C 3E1</t>
  </si>
  <si>
    <t>6201544PT002</t>
  </si>
  <si>
    <t>inside2.</t>
  </si>
  <si>
    <t>GEGK5310012V</t>
  </si>
  <si>
    <t>18354576</t>
  </si>
  <si>
    <t>SUBWAY #25338 (SERV.ONLY)</t>
  </si>
  <si>
    <t>6338 METRAL DR UNIT 1</t>
  </si>
  <si>
    <t>V9T 2L8</t>
  </si>
  <si>
    <t>6201552PT035</t>
  </si>
  <si>
    <t>GEGK539008PJ</t>
  </si>
  <si>
    <t>18479503</t>
  </si>
  <si>
    <t>SUBWAY #25590 (SERV.ONLY)</t>
  </si>
  <si>
    <t>412-1851 SIROCCO DR SW</t>
  </si>
  <si>
    <t>T3H 4R5</t>
  </si>
  <si>
    <t>6201602PT519</t>
  </si>
  <si>
    <t>GEGK53700KP1</t>
  </si>
  <si>
    <t>18500332</t>
  </si>
  <si>
    <t>SUBWAY #18065 (SERV.ONLY)</t>
  </si>
  <si>
    <t>802 GEORGE ST PO BOX 248</t>
  </si>
  <si>
    <t>ENDERBY</t>
  </si>
  <si>
    <t>V0E 1V0</t>
  </si>
  <si>
    <t>6201602PT533</t>
  </si>
  <si>
    <t>GEGK539009WS</t>
  </si>
  <si>
    <t>SUBWAY #12359 (SERV.ONLY)</t>
  </si>
  <si>
    <t>2814 2 ST JOHNS ST</t>
  </si>
  <si>
    <t>PORT MOODY</t>
  </si>
  <si>
    <t>V3H 2C1</t>
  </si>
  <si>
    <t>6201608PT122</t>
  </si>
  <si>
    <t>GEGK54800B37</t>
  </si>
  <si>
    <t>SUBWAY #25687 (SERV.ONLY)</t>
  </si>
  <si>
    <t>3625 SHAGANAPPI TRAIL NW</t>
  </si>
  <si>
    <t>T3A 0E2</t>
  </si>
  <si>
    <t>6201544PT104</t>
  </si>
  <si>
    <t>18397480</t>
  </si>
  <si>
    <t>SUBWAY #26059 (SERV.ONLY)</t>
  </si>
  <si>
    <t>1107 PEMBINA HWY</t>
  </si>
  <si>
    <t>R3T 2A1</t>
  </si>
  <si>
    <t>6201606PT356</t>
  </si>
  <si>
    <t>GEGK55000GQ5</t>
  </si>
  <si>
    <t>18547987</t>
  </si>
  <si>
    <t>SUBWAY #11999 (SERV.ONLY)</t>
  </si>
  <si>
    <t>10-877 WAVERLEY ST</t>
  </si>
  <si>
    <t>R3T 5V3</t>
  </si>
  <si>
    <t>6201605PT054</t>
  </si>
  <si>
    <t>GEGK5440079U</t>
  </si>
  <si>
    <t>18524426</t>
  </si>
  <si>
    <t>SUBWAY #26269 (SERV.ONLY)</t>
  </si>
  <si>
    <t>540 KING'S HWY</t>
  </si>
  <si>
    <t>FORT FRANCES</t>
  </si>
  <si>
    <t>P9A 2T1</t>
  </si>
  <si>
    <t>6201606PT069</t>
  </si>
  <si>
    <t>GEGK55000GME</t>
  </si>
  <si>
    <t>18524433</t>
  </si>
  <si>
    <t>SUBWAY #14591 (SERV.ONLY)</t>
  </si>
  <si>
    <t>137 BANFF AVE BAY SUITE 9</t>
  </si>
  <si>
    <t>BANFF</t>
  </si>
  <si>
    <t>T1L 1A7</t>
  </si>
  <si>
    <t>6201606PT287</t>
  </si>
  <si>
    <t>GEGK55000H0H</t>
  </si>
  <si>
    <t>18531676</t>
  </si>
  <si>
    <t>SUBWAY #26127 (SERV.ONLY)</t>
  </si>
  <si>
    <t>449 MAIN ST</t>
  </si>
  <si>
    <t>OAKBANK</t>
  </si>
  <si>
    <t>R0E 1J2</t>
  </si>
  <si>
    <t>6201608PT120</t>
  </si>
  <si>
    <t>GEGK55000GE7</t>
  </si>
  <si>
    <t>18562707</t>
  </si>
  <si>
    <t>SUBWAY #17211 (SERV.ONLY)</t>
  </si>
  <si>
    <t>160 19 ST W BOX 538</t>
  </si>
  <si>
    <t>FORT MACLEOD</t>
  </si>
  <si>
    <t>T0L 0Z0</t>
  </si>
  <si>
    <t>6201606PT317</t>
  </si>
  <si>
    <t>GEGK55000GMG</t>
  </si>
  <si>
    <t>18531647</t>
  </si>
  <si>
    <t>SUBWAY #11898 (SERV.ONLY)</t>
  </si>
  <si>
    <t>1155 MAIN ST UNIT D</t>
  </si>
  <si>
    <t>R2W 3S4</t>
  </si>
  <si>
    <t>6201607PT020</t>
  </si>
  <si>
    <t>GEGK54800BB8</t>
  </si>
  <si>
    <t>18524389</t>
  </si>
  <si>
    <t>SUBWAY #26371 (SERV.ONLY)</t>
  </si>
  <si>
    <t>350 MARINE DR SE UNIT 5</t>
  </si>
  <si>
    <t>V5X 2S5</t>
  </si>
  <si>
    <t>6201604PT223</t>
  </si>
  <si>
    <t>GEGK544008CQ</t>
  </si>
  <si>
    <t>18479513</t>
  </si>
  <si>
    <t>SUBWAY #26035 (SERV.ONLY)</t>
  </si>
  <si>
    <t>120 CENTRE ST SUITE E</t>
  </si>
  <si>
    <t>VULCAN</t>
  </si>
  <si>
    <t>T0L 2B0</t>
  </si>
  <si>
    <t>6201606PT312</t>
  </si>
  <si>
    <t>GEGK55000GNV</t>
  </si>
  <si>
    <t>18531652</t>
  </si>
  <si>
    <t>SUBWAY #07929 (SERV.ONLY)</t>
  </si>
  <si>
    <t>16 BROADWAY ST E</t>
  </si>
  <si>
    <t>S3N 0K3</t>
  </si>
  <si>
    <t>6201606PT277</t>
  </si>
  <si>
    <t>GEGK55000GJ8</t>
  </si>
  <si>
    <t>18524439</t>
  </si>
  <si>
    <t>SUBWAY #15559 (SERV.ONLY)</t>
  </si>
  <si>
    <t>1997 COLUMBIA AVE PO BOX 2050</t>
  </si>
  <si>
    <t>ROSSLAND</t>
  </si>
  <si>
    <t>V0G 1Y0</t>
  </si>
  <si>
    <t>6201606PT343</t>
  </si>
  <si>
    <t>GEGK55000H0P</t>
  </si>
  <si>
    <t>18531832</t>
  </si>
  <si>
    <t>SUBWAY #25269 (SERV.ONLY)</t>
  </si>
  <si>
    <t>TRANS CANADA HWY 1 BOX 208</t>
  </si>
  <si>
    <t>WHITEWOOD</t>
  </si>
  <si>
    <t>S0G 5C0</t>
  </si>
  <si>
    <t>6201608PT154</t>
  </si>
  <si>
    <t>GEGK547000J4</t>
  </si>
  <si>
    <t>SUBWAY #27054 (SERV.ONLY)</t>
  </si>
  <si>
    <t>2528 E QUANCE ST</t>
  </si>
  <si>
    <t>S4V 2X5</t>
  </si>
  <si>
    <t>6201552PT011</t>
  </si>
  <si>
    <t>GEGK53500GHM</t>
  </si>
  <si>
    <t>SUBWAY #05514 (SERV.ONLY)</t>
  </si>
  <si>
    <t>3611 17 AVE SE</t>
  </si>
  <si>
    <t>T2A 0R8</t>
  </si>
  <si>
    <t>6201547PT321</t>
  </si>
  <si>
    <t>GEGK53200EBG</t>
  </si>
  <si>
    <t>18354643</t>
  </si>
  <si>
    <t>SUBWAY #19328 (SERV.ONLY)</t>
  </si>
  <si>
    <t>185-200 BARCLAY PARADE SW</t>
  </si>
  <si>
    <t>T2P 4R5</t>
  </si>
  <si>
    <t>6201552PT052</t>
  </si>
  <si>
    <t>GEGK54300GND</t>
  </si>
  <si>
    <t>SUBWAY #05532 (SERV.ONLY)</t>
  </si>
  <si>
    <t>7644 50 AVE</t>
  </si>
  <si>
    <t>T4P 2A8</t>
  </si>
  <si>
    <t>6201551PT323</t>
  </si>
  <si>
    <t>GEGK539009L8</t>
  </si>
  <si>
    <t>18479476</t>
  </si>
  <si>
    <t>SUBWAY #19859 (SERV.ONLY)</t>
  </si>
  <si>
    <t>800 15TH ST E UNIT 200</t>
  </si>
  <si>
    <t>S6V 8E3</t>
  </si>
  <si>
    <t>6201551PT259</t>
  </si>
  <si>
    <t>GEGK539008PC</t>
  </si>
  <si>
    <t>SUBWAY #17551 (SERV.ONLY)</t>
  </si>
  <si>
    <t>2515 90 AVE SW</t>
  </si>
  <si>
    <t>T2V 0L8</t>
  </si>
  <si>
    <t>6201602PT521</t>
  </si>
  <si>
    <t>GEGK53500EG5</t>
  </si>
  <si>
    <t>18500327</t>
  </si>
  <si>
    <t>SUBWAY #13725 (SERV.ONLY)</t>
  </si>
  <si>
    <t>6471 OAK ST</t>
  </si>
  <si>
    <t>V6M 2W7</t>
  </si>
  <si>
    <t>6201608PT139</t>
  </si>
  <si>
    <t>GEGK547000SA</t>
  </si>
  <si>
    <t>18562755</t>
  </si>
  <si>
    <t>SUBWAY #13416 (SERV.ONLY)</t>
  </si>
  <si>
    <t>3742 KEPLER ST</t>
  </si>
  <si>
    <t>WHITECOURT</t>
  </si>
  <si>
    <t>T7S 0A2</t>
  </si>
  <si>
    <t>6201603PT258</t>
  </si>
  <si>
    <t>GEGK537013C5</t>
  </si>
  <si>
    <t>18479464</t>
  </si>
  <si>
    <t>SUBWAY #15169 (SERV.ONLY)</t>
  </si>
  <si>
    <t>305 THIRD AVE UNIT 1</t>
  </si>
  <si>
    <t>ATHALMER</t>
  </si>
  <si>
    <t>V0A 1K7</t>
  </si>
  <si>
    <t>6201606PT002</t>
  </si>
  <si>
    <t>GEGK537013YQ</t>
  </si>
  <si>
    <t>18397519</t>
  </si>
  <si>
    <t>SUBWAY #16103 (SERV.ONLY)</t>
  </si>
  <si>
    <t>752 RIVERBEND SQ NW UNIT 12</t>
  </si>
  <si>
    <t>T6R 2E3</t>
  </si>
  <si>
    <t>6201548PT221</t>
  </si>
  <si>
    <t>GEGK531000V5</t>
  </si>
  <si>
    <t>18432258</t>
  </si>
  <si>
    <t>SUBWAY #12057 (SERV.ONLY)</t>
  </si>
  <si>
    <t>13125B 82 ST NW</t>
  </si>
  <si>
    <t>T5E 2T4</t>
  </si>
  <si>
    <t>6201544PT004</t>
  </si>
  <si>
    <t>18354568</t>
  </si>
  <si>
    <t>SUBWAY #17510 (SERV.ONLY)</t>
  </si>
  <si>
    <t>1949 A MAIN ST PO BOX 740</t>
  </si>
  <si>
    <t>FRUITVALE</t>
  </si>
  <si>
    <t>V0G 1L0</t>
  </si>
  <si>
    <t>6201606PT354</t>
  </si>
  <si>
    <t>GEGK55000GNX</t>
  </si>
  <si>
    <t>18531823</t>
  </si>
  <si>
    <t>SUBWAY #27366 (SERV.ONLY)</t>
  </si>
  <si>
    <t>1086 ST MARY'S RD UNIT G</t>
  </si>
  <si>
    <t>R2M 4K4</t>
  </si>
  <si>
    <t>6201605PT052</t>
  </si>
  <si>
    <t>GEGK53700LZX</t>
  </si>
  <si>
    <t>18524442</t>
  </si>
  <si>
    <t>SUBWAY #20537 (SERV.ONLY)</t>
  </si>
  <si>
    <t>5461 PORTAGE AVE</t>
  </si>
  <si>
    <t>HEADINGLEY</t>
  </si>
  <si>
    <t>R4H 1H8</t>
  </si>
  <si>
    <t>6201606PT333</t>
  </si>
  <si>
    <t>GEGK55000GVJ</t>
  </si>
  <si>
    <t>18524391</t>
  </si>
  <si>
    <t>SUBWAY #14391 (SERV.ONLY)</t>
  </si>
  <si>
    <t>1802 TRANS CANADA HWY</t>
  </si>
  <si>
    <t>REVELSTOKE</t>
  </si>
  <si>
    <t>V0E 2S0</t>
  </si>
  <si>
    <t>6201547PT358</t>
  </si>
  <si>
    <t>GEGK53200DTM</t>
  </si>
  <si>
    <t>18479486</t>
  </si>
  <si>
    <t>SUBWAY #13110 (SERV.ONLY)</t>
  </si>
  <si>
    <t>5704 111 ST NW</t>
  </si>
  <si>
    <t>T6H 3G1</t>
  </si>
  <si>
    <t>6201604PT058</t>
  </si>
  <si>
    <t>GEGK5440078S</t>
  </si>
  <si>
    <t>18531667</t>
  </si>
  <si>
    <t>SUBWAY #27704-CGY INTL AIRPORT(SERV</t>
  </si>
  <si>
    <t>2000 AIRPORT RD NE</t>
  </si>
  <si>
    <t>T2E 6W5</t>
  </si>
  <si>
    <t>6206106PT322</t>
  </si>
  <si>
    <t>GEGK55000GG8</t>
  </si>
  <si>
    <t>18531681</t>
  </si>
  <si>
    <t>SUBWAY #16414 (SERV.ONLY)</t>
  </si>
  <si>
    <t>11002 RAINBOW BLVD SS 1</t>
  </si>
  <si>
    <t>HIGH LEVEL</t>
  </si>
  <si>
    <t>T0H 1Z0</t>
  </si>
  <si>
    <t>6201604PT145</t>
  </si>
  <si>
    <t>GEGK54300GPU</t>
  </si>
  <si>
    <t>18531633</t>
  </si>
  <si>
    <t>SUBWAY #28266 (SERV.ONLY)</t>
  </si>
  <si>
    <t>10862 170 ST NW</t>
  </si>
  <si>
    <t>T5S 2H7</t>
  </si>
  <si>
    <t>6201604PT102</t>
  </si>
  <si>
    <t>GEGK547000NH</t>
  </si>
  <si>
    <t>18531638</t>
  </si>
  <si>
    <t>SUBWAY #14353 (SERV.ONLY)</t>
  </si>
  <si>
    <t>1773 KINGSWAY</t>
  </si>
  <si>
    <t>V5N 2S5</t>
  </si>
  <si>
    <t>6201608PT388</t>
  </si>
  <si>
    <t>GEGK54800AXL</t>
  </si>
  <si>
    <t>18548026</t>
  </si>
  <si>
    <t>SUBWAY #28643 (SERV.ONLY)</t>
  </si>
  <si>
    <t>3000 BIRDS HILL RD UNIT E</t>
  </si>
  <si>
    <t>EAST ST PAUL</t>
  </si>
  <si>
    <t>R2E 1J5</t>
  </si>
  <si>
    <t>6201608PT071</t>
  </si>
  <si>
    <t>SUBWAY #21540 (SERV.ONLY)</t>
  </si>
  <si>
    <t>7 GOVERNMENT RD</t>
  </si>
  <si>
    <t>WEYBURN</t>
  </si>
  <si>
    <t>S4H 0N8</t>
  </si>
  <si>
    <t>6201605PT034</t>
  </si>
  <si>
    <t>GEGK53700KJ5</t>
  </si>
  <si>
    <t>18524430</t>
  </si>
  <si>
    <t>SUBWAY #20834 (SERV.ONLY)</t>
  </si>
  <si>
    <t>1591 100TH ST UNIT 103</t>
  </si>
  <si>
    <t>NORTH BATTLEFORD</t>
  </si>
  <si>
    <t>S9A 0W3</t>
  </si>
  <si>
    <t>6201547PT350</t>
  </si>
  <si>
    <t>GEGK53500GL2</t>
  </si>
  <si>
    <t>18397631</t>
  </si>
  <si>
    <t>SUBWAY #27515 (SERV.ONLY)</t>
  </si>
  <si>
    <t>302 114 ST N</t>
  </si>
  <si>
    <t>S9A 2M6</t>
  </si>
  <si>
    <t>6201547PT351</t>
  </si>
  <si>
    <t>18397626</t>
  </si>
  <si>
    <t>SUBWAY #12868 (SERV.ONLY)</t>
  </si>
  <si>
    <t>9030 51 AVE NW</t>
  </si>
  <si>
    <t>T6E 5X4</t>
  </si>
  <si>
    <t>6201608PT060</t>
  </si>
  <si>
    <t>GEGK547000KL</t>
  </si>
  <si>
    <t>SUBWAY #28122 (SERV.ONLY)</t>
  </si>
  <si>
    <t>28 HIGH ST SE</t>
  </si>
  <si>
    <t>T2Z 3T8</t>
  </si>
  <si>
    <t>6201602PT546</t>
  </si>
  <si>
    <t>GEGK53700MFE</t>
  </si>
  <si>
    <t>18397501</t>
  </si>
  <si>
    <t>SUBWAY #18303 (SERV.ONLY)</t>
  </si>
  <si>
    <t>BRAGG CREEK</t>
  </si>
  <si>
    <t>T0L 0K0</t>
  </si>
  <si>
    <t>6201607PT222</t>
  </si>
  <si>
    <t>GEGK55000H1X</t>
  </si>
  <si>
    <t>18562779</t>
  </si>
  <si>
    <t>SUBWAY #13929 (SERV.ONLY)</t>
  </si>
  <si>
    <t>202 PRIMROSE DR</t>
  </si>
  <si>
    <t>S7K 6Y6</t>
  </si>
  <si>
    <t>6201547PT019</t>
  </si>
  <si>
    <t>GEGK531000D7</t>
  </si>
  <si>
    <t>18397636</t>
  </si>
  <si>
    <t>SUBWAY #20396 (SERV.ONLY)</t>
  </si>
  <si>
    <t>2690 MILL BAY RD SUITE 5 BOX 39</t>
  </si>
  <si>
    <t>MILL BAY</t>
  </si>
  <si>
    <t>V0R 2P1</t>
  </si>
  <si>
    <t>6201604PT144</t>
  </si>
  <si>
    <t>GEGK544007WJ</t>
  </si>
  <si>
    <t>18462007</t>
  </si>
  <si>
    <t>SUBWAY #28004 (SERV.ONLY)</t>
  </si>
  <si>
    <t>1095 HORNBY ST</t>
  </si>
  <si>
    <t>V6Z 2S5</t>
  </si>
  <si>
    <t>6201607PT009</t>
  </si>
  <si>
    <t>GEGK54800B64</t>
  </si>
  <si>
    <t>18531704</t>
  </si>
  <si>
    <t>SUBWAY #07167 (SERV.ONLY)</t>
  </si>
  <si>
    <t>10504 8 ST</t>
  </si>
  <si>
    <t>DAWSON CREEK</t>
  </si>
  <si>
    <t>V1G 3R1</t>
  </si>
  <si>
    <t>6201608PT113</t>
  </si>
  <si>
    <t>GEGK55000GKJ</t>
  </si>
  <si>
    <t>18524617</t>
  </si>
  <si>
    <t>SUBWAY #27028 (SERV.ONLY)</t>
  </si>
  <si>
    <t>141 S SERVICE RD</t>
  </si>
  <si>
    <t>WYNYARD</t>
  </si>
  <si>
    <t>S0A 4T0</t>
  </si>
  <si>
    <t>6201550PT388</t>
  </si>
  <si>
    <t>GEGK531000ZA</t>
  </si>
  <si>
    <t>SUBWAY #30188 (SERV.ONLY)</t>
  </si>
  <si>
    <t>2579 MAIN ST UNIT 2</t>
  </si>
  <si>
    <t>R2V 4W3</t>
  </si>
  <si>
    <t>6201547PT011</t>
  </si>
  <si>
    <t>GEGK53500G64</t>
  </si>
  <si>
    <t>18397638</t>
  </si>
  <si>
    <t>SUBWAY #26474 (SERV.ONLY)</t>
  </si>
  <si>
    <t>3653 PORTAGE AVE UNIT 104A</t>
  </si>
  <si>
    <t>R3K 2G6</t>
  </si>
  <si>
    <t>6201605PT106</t>
  </si>
  <si>
    <t>GEGK547000VA</t>
  </si>
  <si>
    <t>18500259</t>
  </si>
  <si>
    <t>SUBWAY #27914 (SERV.ONLY)</t>
  </si>
  <si>
    <t>10392 KING GEORGE BLVD UNIT A</t>
  </si>
  <si>
    <t>V3T 2W5</t>
  </si>
  <si>
    <t>6201605PT002</t>
  </si>
  <si>
    <t>GEGK547001B9</t>
  </si>
  <si>
    <t>18531767</t>
  </si>
  <si>
    <t>SUBWAY #13733 (SERV.ONLY)</t>
  </si>
  <si>
    <t>1180 BAY AVE</t>
  </si>
  <si>
    <t>TRAIL</t>
  </si>
  <si>
    <t>V1R 4A3</t>
  </si>
  <si>
    <t>6201606PT272</t>
  </si>
  <si>
    <t>GEGK54800B5W</t>
  </si>
  <si>
    <t>18531824</t>
  </si>
  <si>
    <t>SUBWAY #23628 (SERV.ONLY)</t>
  </si>
  <si>
    <t>HIGHWAY 3 &amp; 24</t>
  </si>
  <si>
    <t>SPIRITWOOD</t>
  </si>
  <si>
    <t>S0J 2M0</t>
  </si>
  <si>
    <t>6201606PT332</t>
  </si>
  <si>
    <t>GEGK55000GC8</t>
  </si>
  <si>
    <t>18432335</t>
  </si>
  <si>
    <t>SUBWAY #21658 (SERV.ONLY)</t>
  </si>
  <si>
    <t>1196 BROADWAY AVE S</t>
  </si>
  <si>
    <t>WILLIAMS LAKE</t>
  </si>
  <si>
    <t>V2G 1A2</t>
  </si>
  <si>
    <t>6201547PT023</t>
  </si>
  <si>
    <t>GEGK53200EBS</t>
  </si>
  <si>
    <t>SUBWAY #10081 (SERV.ONLY)</t>
  </si>
  <si>
    <t>1185 PROSPERITY WAY SUITE 435</t>
  </si>
  <si>
    <t>V2G 0A6</t>
  </si>
  <si>
    <t>6201545PT203</t>
  </si>
  <si>
    <t>18397552</t>
  </si>
  <si>
    <t>SUBWAY #20689 (SERV.ONLY)</t>
  </si>
  <si>
    <t>550 UNIVERSITY DR W BAY SUITE 13</t>
  </si>
  <si>
    <t>T1J 4T3</t>
  </si>
  <si>
    <t>6201602PT520</t>
  </si>
  <si>
    <t>GEGK537013KP</t>
  </si>
  <si>
    <t>18500333</t>
  </si>
  <si>
    <t>SUBWAY #25562 (SERV.ONLY)</t>
  </si>
  <si>
    <t>3650 MT SEYMOUR PKY UNIT 152</t>
  </si>
  <si>
    <t>V7H 2Y5</t>
  </si>
  <si>
    <t>6201604PT183</t>
  </si>
  <si>
    <t>GEGK547000RF</t>
  </si>
  <si>
    <t>18531766</t>
  </si>
  <si>
    <t>SUBWAY #14271 (SERV.ONLY)</t>
  </si>
  <si>
    <t>4121 51 ST</t>
  </si>
  <si>
    <t>VERMILION</t>
  </si>
  <si>
    <t>T9X 0B4</t>
  </si>
  <si>
    <t>6201540PT095</t>
  </si>
  <si>
    <t>GEGK52800HJ6</t>
  </si>
  <si>
    <t>18354612</t>
  </si>
  <si>
    <t>SUBWAY #48820 (SERV.ONLY)</t>
  </si>
  <si>
    <t>100 FIRST AVE W</t>
  </si>
  <si>
    <t>ASSINIBOIA</t>
  </si>
  <si>
    <t>S0H 0B0</t>
  </si>
  <si>
    <t>6201604PT109</t>
  </si>
  <si>
    <t>GEGK537013LH</t>
  </si>
  <si>
    <t>18500248</t>
  </si>
  <si>
    <t>SUBWAY #04845 (SERV.ONLY)</t>
  </si>
  <si>
    <t>1216 IDYLWYLD DR N</t>
  </si>
  <si>
    <t>S7L 0Z9</t>
  </si>
  <si>
    <t>6201608PT131</t>
  </si>
  <si>
    <t>GEGK551011G4</t>
  </si>
  <si>
    <t>18562708</t>
  </si>
  <si>
    <t>SUBWAY #25794 (SERV.ONLY)</t>
  </si>
  <si>
    <t>JCT HWYS 2 &amp; 41 PO BOX 880</t>
  </si>
  <si>
    <t>WAKAW</t>
  </si>
  <si>
    <t>S0K 4P0</t>
  </si>
  <si>
    <t>6201606PT301</t>
  </si>
  <si>
    <t>GEGK54800BGA</t>
  </si>
  <si>
    <t>18524425</t>
  </si>
  <si>
    <t>SUBWAY #30476 (SERV.ONLY)</t>
  </si>
  <si>
    <t>410 LUDLOW ST</t>
  </si>
  <si>
    <t>S7S 1M7</t>
  </si>
  <si>
    <t>6201547PT027</t>
  </si>
  <si>
    <t>GEGK53200EWB</t>
  </si>
  <si>
    <t>SUBWAY #30297 (SERV.ONLY)</t>
  </si>
  <si>
    <t>3301 22ND ST W UNIT 1</t>
  </si>
  <si>
    <t>S7M 0W1</t>
  </si>
  <si>
    <t>6201544PT125</t>
  </si>
  <si>
    <t>GEGK53200DV9</t>
  </si>
  <si>
    <t>18368422</t>
  </si>
  <si>
    <t>SUBWAY #31056 (SERV.ONLY)</t>
  </si>
  <si>
    <t>1522A REGENT AVE</t>
  </si>
  <si>
    <t>R2C 3B4</t>
  </si>
  <si>
    <t>6201608PT140</t>
  </si>
  <si>
    <t>GEGK547000PO</t>
  </si>
  <si>
    <t>SUBWAY #03845 (SERV.ONLY)</t>
  </si>
  <si>
    <t>8 MIDLAKE BLVD SE</t>
  </si>
  <si>
    <t>T2X 2X7</t>
  </si>
  <si>
    <t>6201549PT026</t>
  </si>
  <si>
    <t>GEGK539008VD</t>
  </si>
  <si>
    <t>SUBWAY #25960 (SERV.ONLY)</t>
  </si>
  <si>
    <t>6014 VEDDER RD UNIT 4</t>
  </si>
  <si>
    <t>V2R 5M4</t>
  </si>
  <si>
    <t>6201547PT219</t>
  </si>
  <si>
    <t>GEGK53200F50</t>
  </si>
  <si>
    <t>18397593</t>
  </si>
  <si>
    <t>SUBWAY #24668 (SERV.ONLY)</t>
  </si>
  <si>
    <t>503 LA RONGE AVE</t>
  </si>
  <si>
    <t>LA RONGE</t>
  </si>
  <si>
    <t>S0J 1L0</t>
  </si>
  <si>
    <t>6201550PT379</t>
  </si>
  <si>
    <t>GEGK53900976</t>
  </si>
  <si>
    <t>18432318</t>
  </si>
  <si>
    <t>SUBWAY #27854 (SERV.ONLY)</t>
  </si>
  <si>
    <t>8200 HWY 3B &amp; DIVITO DR</t>
  </si>
  <si>
    <t>V1R 4W4</t>
  </si>
  <si>
    <t>6201604PT154</t>
  </si>
  <si>
    <t>inside.</t>
  </si>
  <si>
    <t>GEGK547001EA</t>
  </si>
  <si>
    <t>18562760</t>
  </si>
  <si>
    <t>SUBWAY #30661 (SERV.ONLY)</t>
  </si>
  <si>
    <t>JCT OF HWY 2 &amp; 11</t>
  </si>
  <si>
    <t>CHAMBERLAIN</t>
  </si>
  <si>
    <t>S0G 0R0</t>
  </si>
  <si>
    <t>6201606PT340</t>
  </si>
  <si>
    <t>SUBWAY #20551 (SERV.ONLY)</t>
  </si>
  <si>
    <t>HWY 13 W</t>
  </si>
  <si>
    <t>CARLYLE</t>
  </si>
  <si>
    <t>S0C 0R0</t>
  </si>
  <si>
    <t>6201605PT112</t>
  </si>
  <si>
    <t>GEGK53700KRX</t>
  </si>
  <si>
    <t>18500260</t>
  </si>
  <si>
    <t>SUBWAY #14592 (SERV.ONLY)</t>
  </si>
  <si>
    <t>111 9685 HWY SUITE 97</t>
  </si>
  <si>
    <t>WINFIELD</t>
  </si>
  <si>
    <t>V4V 1P5</t>
  </si>
  <si>
    <t>6201607PT006</t>
  </si>
  <si>
    <t>GEGK55000GFR</t>
  </si>
  <si>
    <t>18479439</t>
  </si>
  <si>
    <t>SUBWAY #18501 (SERV.ONLY)</t>
  </si>
  <si>
    <t>5371 HEADLAND DR</t>
  </si>
  <si>
    <t>WEST VANCOUVER</t>
  </si>
  <si>
    <t>V7W 3C7</t>
  </si>
  <si>
    <t>6201540PT094</t>
  </si>
  <si>
    <t>GEGK53200DRM</t>
  </si>
  <si>
    <t>18354675</t>
  </si>
  <si>
    <t>SUBWAY #18474 (SERV.ONLY)</t>
  </si>
  <si>
    <t>108 16 AVE NE</t>
  </si>
  <si>
    <t>T2E 1J5</t>
  </si>
  <si>
    <t>6201602PT504</t>
  </si>
  <si>
    <t>GEGK537013TY</t>
  </si>
  <si>
    <t>18397500</t>
  </si>
  <si>
    <t>SUBWAY #30201 (SERV.ONLY)</t>
  </si>
  <si>
    <t>2335 162 AVE SW UNIT 503</t>
  </si>
  <si>
    <t>T2Y 4S6</t>
  </si>
  <si>
    <t>6201547PT017</t>
  </si>
  <si>
    <t>GEGK531001ZA</t>
  </si>
  <si>
    <t>18432285</t>
  </si>
  <si>
    <t>SUBWAY #14286 (SERV.ONLY)</t>
  </si>
  <si>
    <t>630 KILDARE AVE E UNIT 4</t>
  </si>
  <si>
    <t>R2C 0P8</t>
  </si>
  <si>
    <t>6201604PT135</t>
  </si>
  <si>
    <t>18500255</t>
  </si>
  <si>
    <t>SUBWAY #00369 (SERV.ONLY)</t>
  </si>
  <si>
    <t>1150 NAIRN AVE</t>
  </si>
  <si>
    <t>R2L 0Y5</t>
  </si>
  <si>
    <t>6201604PT133</t>
  </si>
  <si>
    <t>GEGK54700114</t>
  </si>
  <si>
    <t>18500253</t>
  </si>
  <si>
    <t>SUBWAY #23923 (SERV.ONLY)</t>
  </si>
  <si>
    <t>1082-9499 137 AVE NW</t>
  </si>
  <si>
    <t>T5E 5R8</t>
  </si>
  <si>
    <t>6201607PT224</t>
  </si>
  <si>
    <t>GEGK55000GNC</t>
  </si>
  <si>
    <t>18562808</t>
  </si>
  <si>
    <t>SUBWAY #04286 (SERV.ONLY)</t>
  </si>
  <si>
    <t>39-8818 MACLEOD TRAIL SE</t>
  </si>
  <si>
    <t>T2H 0M4</t>
  </si>
  <si>
    <t>6201543PT059</t>
  </si>
  <si>
    <t>GEGK52800HGX</t>
  </si>
  <si>
    <t>18397514</t>
  </si>
  <si>
    <t>SUBWAY #10966 (SERV.ONLY)</t>
  </si>
  <si>
    <t>12620D 132 AVE NW</t>
  </si>
  <si>
    <t>T5L 3P9</t>
  </si>
  <si>
    <t>6201551PT324</t>
  </si>
  <si>
    <t>GEGK539009RK</t>
  </si>
  <si>
    <t>18479451</t>
  </si>
  <si>
    <t>SUBWAY #15449 (SERV.ONLY)</t>
  </si>
  <si>
    <t>228 W ESPL</t>
  </si>
  <si>
    <t>V7M 1A4</t>
  </si>
  <si>
    <t>6201606PT353</t>
  </si>
  <si>
    <t>GEGK55000GJL</t>
  </si>
  <si>
    <t>18531757</t>
  </si>
  <si>
    <t>SUBWAY #30456 (SERV.ONLY)</t>
  </si>
  <si>
    <t>13578 88 AVE UNIT 116</t>
  </si>
  <si>
    <t>V3W 3K8</t>
  </si>
  <si>
    <t>6201602PT621</t>
  </si>
  <si>
    <t>GEGK5370137B</t>
  </si>
  <si>
    <t>18447369</t>
  </si>
  <si>
    <t>5958 200 ST</t>
  </si>
  <si>
    <t>V3A 1N3</t>
  </si>
  <si>
    <t>6201542PT023</t>
  </si>
  <si>
    <t>GEGK531001NP</t>
  </si>
  <si>
    <t>18354701</t>
  </si>
  <si>
    <t>SUBWAY #18197 (SERV.ONLY)</t>
  </si>
  <si>
    <t>952 WAKASHAN AVE</t>
  </si>
  <si>
    <t>KITIMAT</t>
  </si>
  <si>
    <t>V8C 2G3</t>
  </si>
  <si>
    <t>6201604PT118</t>
  </si>
  <si>
    <t>GEGK5440084B</t>
  </si>
  <si>
    <t>SUBWAY #16581 (SERV.ONLY)</t>
  </si>
  <si>
    <t>275 MACKENZIE BLVD</t>
  </si>
  <si>
    <t>MACKENZIE</t>
  </si>
  <si>
    <t>V0J 2C0</t>
  </si>
  <si>
    <t>6201608PT161</t>
  </si>
  <si>
    <t>SUBWAY #31369 (SERV.ONLY)</t>
  </si>
  <si>
    <t>2271 HARVEY AVE UNIT 490</t>
  </si>
  <si>
    <t>V1Y 6H2</t>
  </si>
  <si>
    <t>6201543PT004</t>
  </si>
  <si>
    <t>GEGK53200EGQ</t>
  </si>
  <si>
    <t>18354710</t>
  </si>
  <si>
    <t>SUBWAY #16063 (SERV.ONLY)</t>
  </si>
  <si>
    <t>167 W 1ST ST BOX 929</t>
  </si>
  <si>
    <t>VANDERHOOF</t>
  </si>
  <si>
    <t>V0J 3A0</t>
  </si>
  <si>
    <t>6201606PT345</t>
  </si>
  <si>
    <t>GEGK55000GVE</t>
  </si>
  <si>
    <t>18531730</t>
  </si>
  <si>
    <t>SUBWAY #31200 (SERV.ONLY)</t>
  </si>
  <si>
    <t>491 LONDON ST</t>
  </si>
  <si>
    <t>R2K 2Z4</t>
  </si>
  <si>
    <t>6201543PT008</t>
  </si>
  <si>
    <t>GEGK531001NT</t>
  </si>
  <si>
    <t>18368432</t>
  </si>
  <si>
    <t>SUBWAY #32007 (SERV.ONLY)</t>
  </si>
  <si>
    <t>1255 GRANVILLE ST</t>
  </si>
  <si>
    <t>V6Z 1M5</t>
  </si>
  <si>
    <t>6201543PT127</t>
  </si>
  <si>
    <t>GEGK53200EVK</t>
  </si>
  <si>
    <t>18397585</t>
  </si>
  <si>
    <t>SUBWAY #31927 (SERV.ONLY)</t>
  </si>
  <si>
    <t>2340 WESTWOOD DR</t>
  </si>
  <si>
    <t>V2N 4H3</t>
  </si>
  <si>
    <t>6201547PT217</t>
  </si>
  <si>
    <t>GEGK531000U6</t>
  </si>
  <si>
    <t>SUBWAY #19563 (SERV.ONLY)</t>
  </si>
  <si>
    <t>575 CENTRAL AVE</t>
  </si>
  <si>
    <t>GRAND FORKS</t>
  </si>
  <si>
    <t>V0H 1H0</t>
  </si>
  <si>
    <t>6201604PT030</t>
  </si>
  <si>
    <t>GEGK53700L93</t>
  </si>
  <si>
    <t>18562759</t>
  </si>
  <si>
    <t>V3V 8C3</t>
  </si>
  <si>
    <t>6201604PT051</t>
  </si>
  <si>
    <t>GEGK54700126</t>
  </si>
  <si>
    <t>18531735</t>
  </si>
  <si>
    <t>SUBWAY #20141 (SERV.ONLY)</t>
  </si>
  <si>
    <t>9521 100 ST</t>
  </si>
  <si>
    <t>MORINVILLE</t>
  </si>
  <si>
    <t>T8R 1R2</t>
  </si>
  <si>
    <t>6201543PT056</t>
  </si>
  <si>
    <t>GEGK531000TQ</t>
  </si>
  <si>
    <t>18397476</t>
  </si>
  <si>
    <t>SUBWAY #32356 (SERV.ONLY)</t>
  </si>
  <si>
    <t>WARMAN</t>
  </si>
  <si>
    <t>S0K 4S0</t>
  </si>
  <si>
    <t>6201547PT003</t>
  </si>
  <si>
    <t>GEGK53500ECM</t>
  </si>
  <si>
    <t>18397639</t>
  </si>
  <si>
    <t>SUBWAY #31278 (SERV.ONLY)</t>
  </si>
  <si>
    <t>2011 INNSBRUCK DR UNIT 104</t>
  </si>
  <si>
    <t>WHISTLER</t>
  </si>
  <si>
    <t>V0N 1B2</t>
  </si>
  <si>
    <t>6201544PT136</t>
  </si>
  <si>
    <t>GEGK52800HDD</t>
  </si>
  <si>
    <t>18397553</t>
  </si>
  <si>
    <t>SUBWAY #19933 (SERV.ONLY)</t>
  </si>
  <si>
    <t>106 SASKATCHEWAN AVE E</t>
  </si>
  <si>
    <t>MELFORT</t>
  </si>
  <si>
    <t>S0E 1A0</t>
  </si>
  <si>
    <t>6201552PT041</t>
  </si>
  <si>
    <t>GEGK54300H8Z</t>
  </si>
  <si>
    <t>SUBWAY #15844 (SERV.ONLY)</t>
  </si>
  <si>
    <t>709 100TH ST</t>
  </si>
  <si>
    <t>TISDALE</t>
  </si>
  <si>
    <t>S0E 1T0</t>
  </si>
  <si>
    <t>6201545PT170</t>
  </si>
  <si>
    <t>18368428</t>
  </si>
  <si>
    <t>SUBWAY #26341 (SERV.ONLY)</t>
  </si>
  <si>
    <t>106-2990 152 ST</t>
  </si>
  <si>
    <t>V4P 3N7</t>
  </si>
  <si>
    <t>6201547PT327</t>
  </si>
  <si>
    <t>GEGK53200EL3</t>
  </si>
  <si>
    <t>SUBWAY #12588 (SERV.ONLY)</t>
  </si>
  <si>
    <t>900 GIBSONS WAY UNIT 24</t>
  </si>
  <si>
    <t>GIBSONS</t>
  </si>
  <si>
    <t>V0N 1V7</t>
  </si>
  <si>
    <t>6201604PT011</t>
  </si>
  <si>
    <t>GEGK53700MF1</t>
  </si>
  <si>
    <t>18531737</t>
  </si>
  <si>
    <t>SUBWAY #11338 (SERV.ONLY)</t>
  </si>
  <si>
    <t>11440 BRAESIDE DR SW SUITE 7</t>
  </si>
  <si>
    <t>T2W 3N4</t>
  </si>
  <si>
    <t>6201545PT018</t>
  </si>
  <si>
    <t>GEGK531001FR</t>
  </si>
  <si>
    <t>18397473</t>
  </si>
  <si>
    <t>SUBWAY #14963 (SERV.ONLY)</t>
  </si>
  <si>
    <t>85 BOWRIDGE DR NW</t>
  </si>
  <si>
    <t>T3B 3R6</t>
  </si>
  <si>
    <t>6201543PT113</t>
  </si>
  <si>
    <t>GEGK5310002W</t>
  </si>
  <si>
    <t>18354574</t>
  </si>
  <si>
    <t>SUBWAY #10117 (SERV.ONLY)</t>
  </si>
  <si>
    <t>2430 MAIN ST UNIT 2</t>
  </si>
  <si>
    <t>V4T 1Y9</t>
  </si>
  <si>
    <t>6201545PT031</t>
  </si>
  <si>
    <t>GEGK531000GY</t>
  </si>
  <si>
    <t>18397588</t>
  </si>
  <si>
    <t>SUBWAY #20657 (SERV.ONLY)</t>
  </si>
  <si>
    <t>402 MAIN ST NE</t>
  </si>
  <si>
    <t>OYEN</t>
  </si>
  <si>
    <t>T0J 2J0</t>
  </si>
  <si>
    <t>6201602PT502</t>
  </si>
  <si>
    <t>GEGK53700M95</t>
  </si>
  <si>
    <t>18500334</t>
  </si>
  <si>
    <t>SUBWAY #21387 (SERV.ONLY)</t>
  </si>
  <si>
    <t>11740 149 ST NW</t>
  </si>
  <si>
    <t>T5M 3Z2</t>
  </si>
  <si>
    <t>6201547PT245</t>
  </si>
  <si>
    <t>GEGK53200DUD</t>
  </si>
  <si>
    <t>18354642</t>
  </si>
  <si>
    <t>SUBWAY #13809 (SERV.ONLY)</t>
  </si>
  <si>
    <t>441 ALDER AVE SUITE 1</t>
  </si>
  <si>
    <t>100 MILE HOUSE</t>
  </si>
  <si>
    <t>V0K 2E0</t>
  </si>
  <si>
    <t>6201604PT172</t>
  </si>
  <si>
    <t>GEGK5470019Q</t>
  </si>
  <si>
    <t>18531695</t>
  </si>
  <si>
    <t>SUBWAY #15140 (SERV.ONLY)</t>
  </si>
  <si>
    <t>905 HWY 9 S</t>
  </si>
  <si>
    <t>DRUMHELLER</t>
  </si>
  <si>
    <t>T0J 0Y0</t>
  </si>
  <si>
    <t>6201608PT114</t>
  </si>
  <si>
    <t>GEGK551010R5</t>
  </si>
  <si>
    <t>18547951</t>
  </si>
  <si>
    <t>SUBWAY #28523 (SERV.ONLY)</t>
  </si>
  <si>
    <t>237 MAIN ST BOX 187</t>
  </si>
  <si>
    <t>NIVERVILLE</t>
  </si>
  <si>
    <t>R0A 1E0</t>
  </si>
  <si>
    <t>6201552PT046</t>
  </si>
  <si>
    <t>GEGK53200DY5</t>
  </si>
  <si>
    <t>SUBWAY #16017 (SERV.ONLY)</t>
  </si>
  <si>
    <t>17272 STONY PLAIN RD NW</t>
  </si>
  <si>
    <t>T5S 1K6</t>
  </si>
  <si>
    <t>6201603PT246</t>
  </si>
  <si>
    <t>GEGK537013GG</t>
  </si>
  <si>
    <t>18531628</t>
  </si>
  <si>
    <t>SUBWAY #13172 (SERV.ONLY)</t>
  </si>
  <si>
    <t>1320 56 ST</t>
  </si>
  <si>
    <t>V4L 2A4</t>
  </si>
  <si>
    <t>6201544PT137</t>
  </si>
  <si>
    <t>GEGK53200EER</t>
  </si>
  <si>
    <t>18354713</t>
  </si>
  <si>
    <t>SUBWAY #20108 (SERV.ONLY)</t>
  </si>
  <si>
    <t>82 4TH AVE SE</t>
  </si>
  <si>
    <t>CARMAN</t>
  </si>
  <si>
    <t>R0G 0J0</t>
  </si>
  <si>
    <t>6201608PT144</t>
  </si>
  <si>
    <t>GEGK547001DY</t>
  </si>
  <si>
    <t>SUBWAY #22115 (SERV.ONLY)</t>
  </si>
  <si>
    <t>1368 GEORGIA ST W SUITE 4</t>
  </si>
  <si>
    <t>V6E 4S2</t>
  </si>
  <si>
    <t>6201607PT005</t>
  </si>
  <si>
    <t>GEGK55000GKU</t>
  </si>
  <si>
    <t>18531755</t>
  </si>
  <si>
    <t>SUBWAY #05987 (SERV.ONLY)</t>
  </si>
  <si>
    <t>4712 16 AVE NW</t>
  </si>
  <si>
    <t>T3B 0N1</t>
  </si>
  <si>
    <t>6201602PT507</t>
  </si>
  <si>
    <t>GEGK53500FEV</t>
  </si>
  <si>
    <t>18500328</t>
  </si>
  <si>
    <t>SUBWAY #11004 (SERV.ONLY)</t>
  </si>
  <si>
    <t>5623 W BLVD</t>
  </si>
  <si>
    <t>V6M 3W7</t>
  </si>
  <si>
    <t>6201604PT041</t>
  </si>
  <si>
    <t>GEGK544008D9</t>
  </si>
  <si>
    <t>18486956</t>
  </si>
  <si>
    <t>SUBWAY #14675 (SERV.ONLY)</t>
  </si>
  <si>
    <t>800 MCBRIDE BLVD UNIT 21A</t>
  </si>
  <si>
    <t>V3L 2B8</t>
  </si>
  <si>
    <t>6201606PT033</t>
  </si>
  <si>
    <t>GEGK551011DT</t>
  </si>
  <si>
    <t>18486963</t>
  </si>
  <si>
    <t>SUBWAY #13982 (SERV.ONLY)</t>
  </si>
  <si>
    <t>3616 52ND AVE NW BAY SUITE 7</t>
  </si>
  <si>
    <t>T2L 1V9</t>
  </si>
  <si>
    <t>6201544PT003</t>
  </si>
  <si>
    <t>GEGK531000BC</t>
  </si>
  <si>
    <t>18354575</t>
  </si>
  <si>
    <t>SUBWAY #19543 (SERV.ONLY)</t>
  </si>
  <si>
    <t>818 PARK AVE PO BOX 1027</t>
  </si>
  <si>
    <t>BEAUSEJOUR</t>
  </si>
  <si>
    <t>R0E 0C0</t>
  </si>
  <si>
    <t>6201606PT337</t>
  </si>
  <si>
    <t>GEGK55000H1G</t>
  </si>
  <si>
    <t>18524392</t>
  </si>
  <si>
    <t>SUBWAY #18811 (SERV.ONLY)</t>
  </si>
  <si>
    <t>55 MOHA RD</t>
  </si>
  <si>
    <t>LILLOOET</t>
  </si>
  <si>
    <t>V0K 1V0</t>
  </si>
  <si>
    <t>6201606PT348</t>
  </si>
  <si>
    <t>GEGK55000GZ4</t>
  </si>
  <si>
    <t>18531827</t>
  </si>
  <si>
    <t>SUBWAY #12099 (SERV.ONLY)</t>
  </si>
  <si>
    <t>9759 CHEMAINUS RD BOX 468</t>
  </si>
  <si>
    <t>CHEMAINUS</t>
  </si>
  <si>
    <t>V0R 1K0</t>
  </si>
  <si>
    <t>6201602PT607</t>
  </si>
  <si>
    <t>SUBWAY #22420 (SERV.ONLY)</t>
  </si>
  <si>
    <t>725 17 AVE SW</t>
  </si>
  <si>
    <t>T2S 0B6</t>
  </si>
  <si>
    <t>6201608PT050</t>
  </si>
  <si>
    <t>GEGK54800B44</t>
  </si>
  <si>
    <t>18547954</t>
  </si>
  <si>
    <t>SUBWAY #13057 (SERV.ONLY)</t>
  </si>
  <si>
    <t>4730 51 AVE SUITE 1</t>
  </si>
  <si>
    <t>LACOMBE</t>
  </si>
  <si>
    <t>T4L 2J9</t>
  </si>
  <si>
    <t>6201605PT104</t>
  </si>
  <si>
    <t>GEGK544007F4</t>
  </si>
  <si>
    <t>18531685</t>
  </si>
  <si>
    <t>SUBWAY #15878 (SERV.ONLY)</t>
  </si>
  <si>
    <t>101A PALLISER TRAIL</t>
  </si>
  <si>
    <t>HANNA</t>
  </si>
  <si>
    <t>T0J 1P0</t>
  </si>
  <si>
    <t>6201608PT109</t>
  </si>
  <si>
    <t>GEGK547001GV</t>
  </si>
  <si>
    <t>18562795</t>
  </si>
  <si>
    <t>SUBWAY #21785 (SERV.ONLY)</t>
  </si>
  <si>
    <t>143 3RD AVE E</t>
  </si>
  <si>
    <t>MELVILLE</t>
  </si>
  <si>
    <t>S0A 2P0</t>
  </si>
  <si>
    <t>6201551PT261</t>
  </si>
  <si>
    <t>GEGK53700MA7</t>
  </si>
  <si>
    <t>SUBWAY #15700 (SERV.ONLY)</t>
  </si>
  <si>
    <t>305 BROOKE DR PO BOX 303 UNIT 1</t>
  </si>
  <si>
    <t>CHASE</t>
  </si>
  <si>
    <t>V0E 1M0</t>
  </si>
  <si>
    <t>6201606PT058</t>
  </si>
  <si>
    <t>GEGK55000H0S</t>
  </si>
  <si>
    <t>18531723</t>
  </si>
  <si>
    <t>SUBWAY #14010 (SERV.ONLY)</t>
  </si>
  <si>
    <t>4744 LAKELSE AVE</t>
  </si>
  <si>
    <t>TERRACE</t>
  </si>
  <si>
    <t>V8G 1R6</t>
  </si>
  <si>
    <t>6201606PT051</t>
  </si>
  <si>
    <t>GEGK54800BCS</t>
  </si>
  <si>
    <t>18531725</t>
  </si>
  <si>
    <t>SUBWAY #27711 (SERV.ONLY)</t>
  </si>
  <si>
    <t>189 COMMERCIAL ST</t>
  </si>
  <si>
    <t>BERWICK</t>
  </si>
  <si>
    <t>B0P 1E0</t>
  </si>
  <si>
    <t>6201605PT026</t>
  </si>
  <si>
    <t>GEGK544008BU</t>
  </si>
  <si>
    <t>18500289</t>
  </si>
  <si>
    <t>SUBWAY #15978 (SERV.ONLY)</t>
  </si>
  <si>
    <t>7152 HIGHWAY 1</t>
  </si>
  <si>
    <t>COLDBROOK</t>
  </si>
  <si>
    <t>B4R 1C1</t>
  </si>
  <si>
    <t>6201553PT029</t>
  </si>
  <si>
    <t>SUBWAY #26285 (SERV.ONLY)</t>
  </si>
  <si>
    <t>8958 HIGHWAY 1</t>
  </si>
  <si>
    <t>METEGHAN RIVER</t>
  </si>
  <si>
    <t>B0W 2L0</t>
  </si>
  <si>
    <t>6201605PT043</t>
  </si>
  <si>
    <t>GEGK5440079T</t>
  </si>
  <si>
    <t>18500290</t>
  </si>
  <si>
    <t>SUBWAY #31844 (SERV.ONLY)</t>
  </si>
  <si>
    <t>33 Commercial St</t>
  </si>
  <si>
    <t>Middleton</t>
  </si>
  <si>
    <t>B0S 1P0</t>
  </si>
  <si>
    <t>6201552PT123</t>
  </si>
  <si>
    <t>GEGK53500G1N</t>
  </si>
  <si>
    <t>18500294</t>
  </si>
  <si>
    <t>SUBWAY #42582 (SERV.ONLY)</t>
  </si>
  <si>
    <t>122 KEARNEY LAKE RD</t>
  </si>
  <si>
    <t>B3M 3P1</t>
  </si>
  <si>
    <t>6201545PT040</t>
  </si>
  <si>
    <t>GEGK53700M3D</t>
  </si>
  <si>
    <t>18428103</t>
  </si>
  <si>
    <t>SUBWAY #05791 (SERV.ONLY)</t>
  </si>
  <si>
    <t>9141 COMMERCIAL ST</t>
  </si>
  <si>
    <t>NEW MINAS</t>
  </si>
  <si>
    <t>B4N 3E6</t>
  </si>
  <si>
    <t>6201550PT366</t>
  </si>
  <si>
    <t>GEGK53700LF5</t>
  </si>
  <si>
    <t>SUBWAY #37447 (SERV.ONLY)</t>
  </si>
  <si>
    <t>71 COW BAY RD BLDG B UNIT 202B</t>
  </si>
  <si>
    <t>EASTERN PASSAGE</t>
  </si>
  <si>
    <t>B3G 1A2</t>
  </si>
  <si>
    <t>6201602PT308</t>
  </si>
  <si>
    <t>GEGK53700M8U</t>
  </si>
  <si>
    <t>18500293</t>
  </si>
  <si>
    <t>SUBWAY #18207 (SERV.ONLY)</t>
  </si>
  <si>
    <t>650 PORTLAND ST</t>
  </si>
  <si>
    <t>B2W 6C4</t>
  </si>
  <si>
    <t>6201608PT013</t>
  </si>
  <si>
    <t>GEGK551011J8</t>
  </si>
  <si>
    <t>18547848</t>
  </si>
  <si>
    <t>SUBWAY #30958 (SERV.ONLY)</t>
  </si>
  <si>
    <t>3770 KEMPT RD</t>
  </si>
  <si>
    <t>B3K 4X8</t>
  </si>
  <si>
    <t>6201548PT204</t>
  </si>
  <si>
    <t>GEGK53500FME</t>
  </si>
  <si>
    <t>18432312</t>
  </si>
  <si>
    <t>SUBWAY #14427 (SERV.ONLY)</t>
  </si>
  <si>
    <t>118 WYSE RD UNITS 6 &amp; 7</t>
  </si>
  <si>
    <t>B3J 1N7</t>
  </si>
  <si>
    <t>6201550PT240</t>
  </si>
  <si>
    <t>GEGK54300GQ2</t>
  </si>
  <si>
    <t>SUBWAY #15806 (SERV.ONLY)</t>
  </si>
  <si>
    <t>26 BANCROFT LANE UNIT 1</t>
  </si>
  <si>
    <t>B3B 1G3</t>
  </si>
  <si>
    <t>6201607PT244</t>
  </si>
  <si>
    <t>GEGK5510118T</t>
  </si>
  <si>
    <t>18524459</t>
  </si>
  <si>
    <t>SUBWAY #44287 (SERV.ONLY)</t>
  </si>
  <si>
    <t>53 GALE TERR</t>
  </si>
  <si>
    <t>B3B 0C5</t>
  </si>
  <si>
    <t>6201552PT088</t>
  </si>
  <si>
    <t>GEGK539009AQ</t>
  </si>
  <si>
    <t>18500292</t>
  </si>
  <si>
    <t>SUBWAY #19457 (SERV.ONLY)</t>
  </si>
  <si>
    <t>469-471 MAIN ST</t>
  </si>
  <si>
    <t>WOLFVILLE</t>
  </si>
  <si>
    <t>B4P 1E3</t>
  </si>
  <si>
    <t>6201605PT027</t>
  </si>
  <si>
    <t>GEGK5440076K</t>
  </si>
  <si>
    <t>18474175</t>
  </si>
  <si>
    <t>SUBWAY #13065 (SERV.ONLY)</t>
  </si>
  <si>
    <t>333 WENTWORTH RD RR 1</t>
  </si>
  <si>
    <t>B0N 2T0</t>
  </si>
  <si>
    <t>6201552PT038</t>
  </si>
  <si>
    <t>GEGK53500GR1</t>
  </si>
  <si>
    <t>SUBWAY #31052 (SERV.ONLY)</t>
  </si>
  <si>
    <t>961 BEDFORD HWY UNIT 0125</t>
  </si>
  <si>
    <t>B4A 1A9</t>
  </si>
  <si>
    <t>6201552PT126</t>
  </si>
  <si>
    <t>GEGK54300GVJ</t>
  </si>
  <si>
    <t>SUBWAY #33942 (SERV.ONLY)</t>
  </si>
  <si>
    <t>30 DAMASCUS RD UNIT 110</t>
  </si>
  <si>
    <t>B4A 0C1</t>
  </si>
  <si>
    <t>6201553PT007</t>
  </si>
  <si>
    <t>GEGK531001SE</t>
  </si>
  <si>
    <t>SUBWAY #21541 (SERV.ONLY)</t>
  </si>
  <si>
    <t>1448 FALL RIVER RD</t>
  </si>
  <si>
    <t>FALL RIVER</t>
  </si>
  <si>
    <t>B2T 1J1</t>
  </si>
  <si>
    <t>6201547PT317</t>
  </si>
  <si>
    <t>GEGK53200E42</t>
  </si>
  <si>
    <t>18428108</t>
  </si>
  <si>
    <t>SUBWAY #13915 (SERV.ONLY)</t>
  </si>
  <si>
    <t>752 SACKVILLE DR</t>
  </si>
  <si>
    <t>B4E 1R7</t>
  </si>
  <si>
    <t>6201550PT329</t>
  </si>
  <si>
    <t>GEGK54300GLH</t>
  </si>
  <si>
    <t>SUBWAY #17646 (SERV.ONLY)</t>
  </si>
  <si>
    <t>56 MASON LANE</t>
  </si>
  <si>
    <t>ELMSDALE</t>
  </si>
  <si>
    <t>B2S 1K1</t>
  </si>
  <si>
    <t>6201547PT015</t>
  </si>
  <si>
    <t>GEGK53700LSE</t>
  </si>
  <si>
    <t>SUBWAY #42221 (SERV.ONLY)</t>
  </si>
  <si>
    <t>178 BOUL HEBERT</t>
  </si>
  <si>
    <t>6201552PT086</t>
  </si>
  <si>
    <t>GEGK53500FZ7</t>
  </si>
  <si>
    <t>SUBWAY #21167 (SERV.ONLY)</t>
  </si>
  <si>
    <t>1-21 ALWRIGHT CRT</t>
  </si>
  <si>
    <t>WATERVILLE CARLETON CO</t>
  </si>
  <si>
    <t>E7P 0A5</t>
  </si>
  <si>
    <t>6201605PT217</t>
  </si>
  <si>
    <t>GEGK55000GUC</t>
  </si>
  <si>
    <t>18524387</t>
  </si>
  <si>
    <t>SUBWAY #14082 (SERV.ONLY)</t>
  </si>
  <si>
    <t>LOT 09-1 GATEWAY DR</t>
  </si>
  <si>
    <t>OROMOCTO</t>
  </si>
  <si>
    <t>E2V 4S3</t>
  </si>
  <si>
    <t>6201605PT030</t>
  </si>
  <si>
    <t>GEGK547000V7</t>
  </si>
  <si>
    <t>18500298</t>
  </si>
  <si>
    <t>SUBWAY #11109 (SERV.ONLY)</t>
  </si>
  <si>
    <t>265 MAIN ST</t>
  </si>
  <si>
    <t>E3A 1E1</t>
  </si>
  <si>
    <t>6201552PT064</t>
  </si>
  <si>
    <t>GEGK539009RO</t>
  </si>
  <si>
    <t>18500301</t>
  </si>
  <si>
    <t>SUBWAY #50186 (SERV.ONLY)</t>
  </si>
  <si>
    <t>16 MAIN ST</t>
  </si>
  <si>
    <t>SPRINGHILL</t>
  </si>
  <si>
    <t>B0M 1X0</t>
  </si>
  <si>
    <t>6201608PT044</t>
  </si>
  <si>
    <t>SUBWAY #33437 (SERV.ONLY)</t>
  </si>
  <si>
    <t>211 MAIN ST IRVING MAINWAY</t>
  </si>
  <si>
    <t>SACKVILLE</t>
  </si>
  <si>
    <t>E4L 4B5</t>
  </si>
  <si>
    <t>6201553PT002</t>
  </si>
  <si>
    <t>GEGK54300H91</t>
  </si>
  <si>
    <t>18500363</t>
  </si>
  <si>
    <t>SUBWAY #44076 (SERV.ONLY)</t>
  </si>
  <si>
    <t>2934 HWY #12 &amp; TCH</t>
  </si>
  <si>
    <t>SALISBURY</t>
  </si>
  <si>
    <t>E4J 2G1</t>
  </si>
  <si>
    <t>6201550PT340</t>
  </si>
  <si>
    <t>GEGK539009JP</t>
  </si>
  <si>
    <t>SUBWAY #34521 (SERV.ONLY)</t>
  </si>
  <si>
    <t>525 REGIS ST UNIT 3</t>
  </si>
  <si>
    <t>DIEPPE</t>
  </si>
  <si>
    <t>E1A 1Y2</t>
  </si>
  <si>
    <t>6201552PT120</t>
  </si>
  <si>
    <t>GEGK53700KT0</t>
  </si>
  <si>
    <t>SUBWAY #19004 (SERV.ONLY)</t>
  </si>
  <si>
    <t>16 SMITH ST</t>
  </si>
  <si>
    <t>PETITCODIAC</t>
  </si>
  <si>
    <t>E4Z 4W1</t>
  </si>
  <si>
    <t>6201548PT208</t>
  </si>
  <si>
    <t>GEGK53500EG3</t>
  </si>
  <si>
    <t>654GEGK539008TV</t>
  </si>
  <si>
    <t>SUBWAY #29490 (SERV.ONLY)</t>
  </si>
  <si>
    <t>184 Mountain Rd</t>
  </si>
  <si>
    <t>Moncton</t>
  </si>
  <si>
    <t>E1C 2L3</t>
  </si>
  <si>
    <t>6201605PT040</t>
  </si>
  <si>
    <t>GEGK54700104</t>
  </si>
  <si>
    <t>18531841</t>
  </si>
  <si>
    <t>SUBWAY #23821 (SERV.ONLY)</t>
  </si>
  <si>
    <t>25 CARTIER BLVD U130</t>
  </si>
  <si>
    <t>RICHIBUCTO</t>
  </si>
  <si>
    <t>E4W 3W7</t>
  </si>
  <si>
    <t>6201543PT112</t>
  </si>
  <si>
    <t>GEGK531001TW</t>
  </si>
  <si>
    <t>SUBWAY #17999 (SERV.ONLY)</t>
  </si>
  <si>
    <t>333 MAIN ST UNIT 3</t>
  </si>
  <si>
    <t>SHEDIAC</t>
  </si>
  <si>
    <t>E4P 2B2</t>
  </si>
  <si>
    <t>6201548PT210</t>
  </si>
  <si>
    <t>GEGK539008W3</t>
  </si>
  <si>
    <t>SUBWAY #28869 (SERV.ONLY)</t>
  </si>
  <si>
    <t>414 COVERDALE RD</t>
  </si>
  <si>
    <t>E1B 3J9</t>
  </si>
  <si>
    <t>6201550PT237</t>
  </si>
  <si>
    <t>GEGK539009RW</t>
  </si>
  <si>
    <t>18500359</t>
  </si>
  <si>
    <t>SUBWAY #12169 (SERV.ONLY)</t>
  </si>
  <si>
    <t>33 LAVINIA ST</t>
  </si>
  <si>
    <t>B2H 1N5</t>
  </si>
  <si>
    <t>6201553PT027</t>
  </si>
  <si>
    <t>GEGK53500GDK</t>
  </si>
  <si>
    <t>18547850</t>
  </si>
  <si>
    <t>SUBWAY #05666 (SERV.ONLY)</t>
  </si>
  <si>
    <t>35 TREATY TRAIL</t>
  </si>
  <si>
    <t>B2N 5A9</t>
  </si>
  <si>
    <t>6201607PT025</t>
  </si>
  <si>
    <t>SUBWAY #31069 (SERV.ONLY)</t>
  </si>
  <si>
    <t>48 MAIN ST E</t>
  </si>
  <si>
    <t>STEWIACKE</t>
  </si>
  <si>
    <t>B0N 2J0</t>
  </si>
  <si>
    <t>6201548PT201</t>
  </si>
  <si>
    <t>GEGK53800L48</t>
  </si>
  <si>
    <t>SUBWAY #12421 (SERV.ONLY)</t>
  </si>
  <si>
    <t>142 KING ST</t>
  </si>
  <si>
    <t>ST STEPHEN</t>
  </si>
  <si>
    <t>E3L 2C9</t>
  </si>
  <si>
    <t>6201605PT022</t>
  </si>
  <si>
    <t>GEGK5440076P</t>
  </si>
  <si>
    <t>18524386</t>
  </si>
  <si>
    <t>SUBWAY #20797 (SERV.ONLY)</t>
  </si>
  <si>
    <t>157 HAMPTON RD</t>
  </si>
  <si>
    <t>ROTHESAY</t>
  </si>
  <si>
    <t>E2E 2R3</t>
  </si>
  <si>
    <t>6201547PT258</t>
  </si>
  <si>
    <t>GEGK53200DVE</t>
  </si>
  <si>
    <t>18432424</t>
  </si>
  <si>
    <t>SUBWAY #37070 (SERV.ONLY)</t>
  </si>
  <si>
    <t>473 MILLIDGE AVE UNIT A</t>
  </si>
  <si>
    <t>E2K 2N3</t>
  </si>
  <si>
    <t>6201606PT047</t>
  </si>
  <si>
    <t>GEGK54800BA8</t>
  </si>
  <si>
    <t>18524383</t>
  </si>
  <si>
    <t>SUBWAY #15841 (SERV.ONLY)</t>
  </si>
  <si>
    <t>56 CITY RD</t>
  </si>
  <si>
    <t>E2L 3M7</t>
  </si>
  <si>
    <t>6201605PT029</t>
  </si>
  <si>
    <t>GEGK544007QK</t>
  </si>
  <si>
    <t>18474205</t>
  </si>
  <si>
    <t>SUBWAY #22444 (SERV.ONLY)</t>
  </si>
  <si>
    <t>486 MAIN ST</t>
  </si>
  <si>
    <t>E5N 6C1</t>
  </si>
  <si>
    <t>6201548PT207</t>
  </si>
  <si>
    <t>GEGK539009K1</t>
  </si>
  <si>
    <t>18413512</t>
  </si>
  <si>
    <t>SUBWAY #39387 (SERV.ONLY)</t>
  </si>
  <si>
    <t>1103-1115 OUELLETTE AVE</t>
  </si>
  <si>
    <t>N9A 4K1</t>
  </si>
  <si>
    <t>6201548PT175</t>
  </si>
  <si>
    <t>GEGK53500EBP</t>
  </si>
  <si>
    <t>18368415</t>
  </si>
  <si>
    <t>SUBWAY #32060 (SERV.ONLY)</t>
  </si>
  <si>
    <t>11500 TECUMSEH RD E UNIT 30</t>
  </si>
  <si>
    <t>N8N 1L7</t>
  </si>
  <si>
    <t>6201550PT381</t>
  </si>
  <si>
    <t>GEGK53200DX0</t>
  </si>
  <si>
    <t>SUBWAY #47403 (SERV.ONLY)</t>
  </si>
  <si>
    <t>14 ERIE ST N</t>
  </si>
  <si>
    <t>WHEATLEY</t>
  </si>
  <si>
    <t>N0P 2P0</t>
  </si>
  <si>
    <t>6201552PT049</t>
  </si>
  <si>
    <t>GEGK54300GVU</t>
  </si>
  <si>
    <t>SUBWAY #46112 (SERV.ONLY)</t>
  </si>
  <si>
    <t>1848 PROVINCIAL RD</t>
  </si>
  <si>
    <t>N8W 5W3</t>
  </si>
  <si>
    <t>6201602PT307</t>
  </si>
  <si>
    <t>GEGK537013FX</t>
  </si>
  <si>
    <t>18500439</t>
  </si>
  <si>
    <t>SUBWAY #40972 (SERV.ONLY)</t>
  </si>
  <si>
    <t>19325 ESSEX COUNTY ROAD #42</t>
  </si>
  <si>
    <t>TILBURY</t>
  </si>
  <si>
    <t>N0P 2L0</t>
  </si>
  <si>
    <t>6201606PT369</t>
  </si>
  <si>
    <t>SUBWAY #27692 (SERV.ONLY)</t>
  </si>
  <si>
    <t>270 ERIE ST S UNIT 3</t>
  </si>
  <si>
    <t>N8H 3C5</t>
  </si>
  <si>
    <t>6201553PT037</t>
  </si>
  <si>
    <t>SUBWAY #04349 (SERV.ONLY)</t>
  </si>
  <si>
    <t>300 OUELLETTE AVE SUITE 235</t>
  </si>
  <si>
    <t>N9A 7B4</t>
  </si>
  <si>
    <t>6201604PT015</t>
  </si>
  <si>
    <t>GEGK544007Y3</t>
  </si>
  <si>
    <t>18447228</t>
  </si>
  <si>
    <t>SUBWAY #35611 (SERV.ONLY)</t>
  </si>
  <si>
    <t>3200 DEZIEL DR SUITE 218</t>
  </si>
  <si>
    <t>N8W 5K8</t>
  </si>
  <si>
    <t>6201545PT178</t>
  </si>
  <si>
    <t>GEGK531001W7</t>
  </si>
  <si>
    <t>18368416</t>
  </si>
  <si>
    <t>SUBWAY #14328 (SERV.ONLY)</t>
  </si>
  <si>
    <t>341 TALBOT ST N UNIT 1</t>
  </si>
  <si>
    <t>ESSEX</t>
  </si>
  <si>
    <t>N8M 2W3</t>
  </si>
  <si>
    <t>6201538PT008</t>
  </si>
  <si>
    <t>GEGK531000DJ</t>
  </si>
  <si>
    <t>18368409</t>
  </si>
  <si>
    <t>SUBWAY #33749 (SERV.ONLY)</t>
  </si>
  <si>
    <t>4630 WYANDOTTE ST E</t>
  </si>
  <si>
    <t>N8Y 1H5</t>
  </si>
  <si>
    <t>6201543PT121</t>
  </si>
  <si>
    <t>GEGK53100082</t>
  </si>
  <si>
    <t>18368417</t>
  </si>
  <si>
    <t>SUBWAY #15940 (SERV.ONLY)</t>
  </si>
  <si>
    <t>5848 MALDEN RD UNIT 8</t>
  </si>
  <si>
    <t>N9H 1S4</t>
  </si>
  <si>
    <t>6201602PT622</t>
  </si>
  <si>
    <t>GEGK5390099V</t>
  </si>
  <si>
    <t>18500440</t>
  </si>
  <si>
    <t>SUBWAY #13381 (SERV.ONLY)</t>
  </si>
  <si>
    <t>7847 TECUMSEH RD E</t>
  </si>
  <si>
    <t>N8T 1G3</t>
  </si>
  <si>
    <t>6201544PT009</t>
  </si>
  <si>
    <t>GEGK52800HB5</t>
  </si>
  <si>
    <t>SUBWAY #29233 (SERV.ONLY)</t>
  </si>
  <si>
    <t>107 HUNTER ST E UNIT 101</t>
  </si>
  <si>
    <t>K9H 1G7</t>
  </si>
  <si>
    <t>6201539PT013</t>
  </si>
  <si>
    <t>under counter package</t>
  </si>
  <si>
    <t>GEGK52800H82</t>
  </si>
  <si>
    <t>18368279</t>
  </si>
  <si>
    <t>SUBWAY #45173 (SERV.ONLY)</t>
  </si>
  <si>
    <t>L1A 1C5</t>
  </si>
  <si>
    <t>6201545PT187</t>
  </si>
  <si>
    <t>GEGK53200EXP</t>
  </si>
  <si>
    <t>18397668</t>
  </si>
  <si>
    <t>SUBWAY #13354 (SERV.ONLY)</t>
  </si>
  <si>
    <t>1403 KING ST UNIT 2</t>
  </si>
  <si>
    <t>COURTICE</t>
  </si>
  <si>
    <t>L1K 1B1</t>
  </si>
  <si>
    <t>6201607PT315</t>
  </si>
  <si>
    <t>SUBWAY #49932 (SERV.ONLY)</t>
  </si>
  <si>
    <t>1789 STENSON BLVD UNIT 1</t>
  </si>
  <si>
    <t>K9J 2R8</t>
  </si>
  <si>
    <t>6201549PT030</t>
  </si>
  <si>
    <t>GEGK53900950</t>
  </si>
  <si>
    <t>18428081</t>
  </si>
  <si>
    <t>SUBWAY #45227 (SERV.ONLY)</t>
  </si>
  <si>
    <t>3 S TRENT ST S</t>
  </si>
  <si>
    <t>FRANKFORD</t>
  </si>
  <si>
    <t>6201552PT122</t>
  </si>
  <si>
    <t>GEGK53500G12</t>
  </si>
  <si>
    <t>SUBWAY #18732 (SERV.ONLY)</t>
  </si>
  <si>
    <t>3313 HIGHWAY 35 115</t>
  </si>
  <si>
    <t>NEWCASTLE</t>
  </si>
  <si>
    <t>L1B 1L9</t>
  </si>
  <si>
    <t>6201551PT304</t>
  </si>
  <si>
    <t>GEGK53500G17</t>
  </si>
  <si>
    <t>SUBWAY #33483 (SERV.ONLY)</t>
  </si>
  <si>
    <t>361 KING AVE E UNIT 3</t>
  </si>
  <si>
    <t>L1B 1H4</t>
  </si>
  <si>
    <t>6201551PT077</t>
  </si>
  <si>
    <t>SUBWAY #29573 (SERV.ONLY)</t>
  </si>
  <si>
    <t>645 LANSDOWNE ST W</t>
  </si>
  <si>
    <t>K9J 7Y5</t>
  </si>
  <si>
    <t>6201545PT195</t>
  </si>
  <si>
    <t>GEGK53200E1T</t>
  </si>
  <si>
    <t>18397669</t>
  </si>
  <si>
    <t>SUBWAY #47353 (SERV.ONLY)</t>
  </si>
  <si>
    <t>6716 35 HWY RR 1</t>
  </si>
  <si>
    <t>COBOCONK</t>
  </si>
  <si>
    <t>K0M 1K0</t>
  </si>
  <si>
    <t>6201552PT044</t>
  </si>
  <si>
    <t>GEGK539009L5</t>
  </si>
  <si>
    <t>SUBWAY #47670 (SERV.ONLY)</t>
  </si>
  <si>
    <t>901 LANSDOWNE STREET WEST UNIT #5</t>
  </si>
  <si>
    <t>6201553PT009</t>
  </si>
  <si>
    <t>GEGK53200EOK</t>
  </si>
  <si>
    <t>18428087</t>
  </si>
  <si>
    <t>SUBWAY #34946 (SERV.ONLY)</t>
  </si>
  <si>
    <t>1 KING ST N</t>
  </si>
  <si>
    <t>OAKLAND</t>
  </si>
  <si>
    <t>N0E 1L0</t>
  </si>
  <si>
    <t>6201552PT021</t>
  </si>
  <si>
    <t>GEGK53700MEX</t>
  </si>
  <si>
    <t>SUBWAY #40024 (SERV.ONLY)</t>
  </si>
  <si>
    <t>1160 UPPER PARADISE RD UNIT 5</t>
  </si>
  <si>
    <t>L9B 0A5</t>
  </si>
  <si>
    <t>6201536PT029</t>
  </si>
  <si>
    <t>GEGK52900002</t>
  </si>
  <si>
    <t>SUBWAY #33120 (SERV.ONLY)</t>
  </si>
  <si>
    <t>13210 LUNDY'S LANE</t>
  </si>
  <si>
    <t>L2E 6S4</t>
  </si>
  <si>
    <t>6201545PT188</t>
  </si>
  <si>
    <t>GEGK53200E8K</t>
  </si>
  <si>
    <t>SUBWAY #42564 (SERV.ONLY)</t>
  </si>
  <si>
    <t>191 WELLAND AVE</t>
  </si>
  <si>
    <t>L2R 2P2</t>
  </si>
  <si>
    <t>6201546PT145</t>
  </si>
  <si>
    <t>GEGK53200DTH</t>
  </si>
  <si>
    <t>18413526</t>
  </si>
  <si>
    <t>SUBWAY #40091 (SERV.ONLY)</t>
  </si>
  <si>
    <t>204-6380 FALLSVIEW BLVD</t>
  </si>
  <si>
    <t>L2G 7Y6</t>
  </si>
  <si>
    <t>6201545PT002</t>
  </si>
  <si>
    <t>GEGK531001T2</t>
  </si>
  <si>
    <t>18368350</t>
  </si>
  <si>
    <t>SUBWAY #38581 (SERV.ONLY)</t>
  </si>
  <si>
    <t>2172 RYMAL RD E UNIT 103</t>
  </si>
  <si>
    <t>L0R 1P0</t>
  </si>
  <si>
    <t>6201604PT143</t>
  </si>
  <si>
    <t>GEGK537013RD</t>
  </si>
  <si>
    <t>18447267</t>
  </si>
  <si>
    <t>SUBWAY #14877 (SERV.ONLY)</t>
  </si>
  <si>
    <t>L2A 1M9</t>
  </si>
  <si>
    <t>6201550PT368</t>
  </si>
  <si>
    <t>GEGK539009UH</t>
  </si>
  <si>
    <t>18447382</t>
  </si>
  <si>
    <t>SUBWAY #32718 (SERV.ONLY)</t>
  </si>
  <si>
    <t>239 ST CATHARINE ST</t>
  </si>
  <si>
    <t>SMITHVILLE</t>
  </si>
  <si>
    <t>L0R 2A0</t>
  </si>
  <si>
    <t>6201552PT020</t>
  </si>
  <si>
    <t>GEGK53500ECQ</t>
  </si>
  <si>
    <t>SUBWAY #48298 (SERV.ONLY)</t>
  </si>
  <si>
    <t>242 MARY ST SUITE 6</t>
  </si>
  <si>
    <t>NIAGARA-ON-THE-LAKE</t>
  </si>
  <si>
    <t>L0S 1J0</t>
  </si>
  <si>
    <t>6201552PT003</t>
  </si>
  <si>
    <t>GEGK54300H2J</t>
  </si>
  <si>
    <t>SUBWAY #47958 (SERV.ONLY)</t>
  </si>
  <si>
    <t>343 GLENDALE AVE</t>
  </si>
  <si>
    <t>L2T 0A1</t>
  </si>
  <si>
    <t>6201552PT057</t>
  </si>
  <si>
    <t>GEGK53700L2C</t>
  </si>
  <si>
    <t>SUBWAY #36316 (SERV.ONLY)</t>
  </si>
  <si>
    <t>3860 DOMINION RD</t>
  </si>
  <si>
    <t>RIDGEWAY</t>
  </si>
  <si>
    <t>L0S 1N0</t>
  </si>
  <si>
    <t>6201603PT015</t>
  </si>
  <si>
    <t>GEGK54300GJR</t>
  </si>
  <si>
    <t>18447379</t>
  </si>
  <si>
    <t>SUBWAY #47598 (SERV.ONLY)</t>
  </si>
  <si>
    <t>387 SCOTT ST UNIT NO B2</t>
  </si>
  <si>
    <t>L2M 3W2</t>
  </si>
  <si>
    <t>6201548PT034</t>
  </si>
  <si>
    <t>GEGK53500FCK</t>
  </si>
  <si>
    <t>18413540</t>
  </si>
  <si>
    <t>SUBWAY #36412 (SERV.ONLY)</t>
  </si>
  <si>
    <t>4 LIVINGSTON AVE SUITE 2</t>
  </si>
  <si>
    <t>L3M 1K5</t>
  </si>
  <si>
    <t>6201548PT020</t>
  </si>
  <si>
    <t>GEGK53500FVQ</t>
  </si>
  <si>
    <t>18413534</t>
  </si>
  <si>
    <t>SUBWAY #49778 (SERV.ONLY)</t>
  </si>
  <si>
    <t>5175 VICTORIA AVE UNIT 203</t>
  </si>
  <si>
    <t>L2E 4E4</t>
  </si>
  <si>
    <t>6201547PT020</t>
  </si>
  <si>
    <t>GEGK5310022X</t>
  </si>
  <si>
    <t>SUBWAY #48087 (SERV.ONLY)</t>
  </si>
  <si>
    <t>589 S PELHAM RD UNIT 13</t>
  </si>
  <si>
    <t>L3C 3C7</t>
  </si>
  <si>
    <t>6201548PT018</t>
  </si>
  <si>
    <t>GEGK53500ET2</t>
  </si>
  <si>
    <t>18413538</t>
  </si>
  <si>
    <t>SUBWAY #45423 (SERV.ONLY)</t>
  </si>
  <si>
    <t>8044 PORTAGE RD</t>
  </si>
  <si>
    <t>L2G 5Z1</t>
  </si>
  <si>
    <t>6201545PT183</t>
  </si>
  <si>
    <t>GEGK53200EAC</t>
  </si>
  <si>
    <t>18413523</t>
  </si>
  <si>
    <t>SUBWAY #34244 (SERV.ONLY)</t>
  </si>
  <si>
    <t>920 UPPER WENTWORTH ST</t>
  </si>
  <si>
    <t>L9A 5C5</t>
  </si>
  <si>
    <t>6201536PT039</t>
  </si>
  <si>
    <t>GEGK52800HET</t>
  </si>
  <si>
    <t>18368347</t>
  </si>
  <si>
    <t>SUBWAY #47522-HAMILTON INTL(SERV.)</t>
  </si>
  <si>
    <t>9300 AIRPORT RD UNIT 520</t>
  </si>
  <si>
    <t>MOUNT HOPE</t>
  </si>
  <si>
    <t>L0R 1W0</t>
  </si>
  <si>
    <t>6201538PT024</t>
  </si>
  <si>
    <t>GEGK529000RS</t>
  </si>
  <si>
    <t>18368348</t>
  </si>
  <si>
    <t>SUBWAY #46078 (SERV.ONLY)</t>
  </si>
  <si>
    <t>936 E MAIN ST UNIT 2</t>
  </si>
  <si>
    <t>L3B 3Y9</t>
  </si>
  <si>
    <t>6201547PT290</t>
  </si>
  <si>
    <t>GEGK53700LG9</t>
  </si>
  <si>
    <t>18413536</t>
  </si>
  <si>
    <t>SUBWAY #37278 (SERV.ONLY)</t>
  </si>
  <si>
    <t>95 LINCOLN ST UNIT 14</t>
  </si>
  <si>
    <t>L3C 7C3</t>
  </si>
  <si>
    <t>6201545PT182</t>
  </si>
  <si>
    <t>GEGK5310002L</t>
  </si>
  <si>
    <t>SUBWAY #23546 (SERV.ONLY)</t>
  </si>
  <si>
    <t>110 N FRONT ST</t>
  </si>
  <si>
    <t>K8P 3B5</t>
  </si>
  <si>
    <t>6201552PT004</t>
  </si>
  <si>
    <t>GEGK53100179</t>
  </si>
  <si>
    <t>18474119</t>
  </si>
  <si>
    <t>SUBWAY #13103 (SERV.ONLY)</t>
  </si>
  <si>
    <t>1677 BATH RD UNIT B</t>
  </si>
  <si>
    <t>K7M 4X2</t>
  </si>
  <si>
    <t>6201551PT301</t>
  </si>
  <si>
    <t>GEGK53500FXS</t>
  </si>
  <si>
    <t>SUBWAY #14895 (SERV.ONLY)</t>
  </si>
  <si>
    <t>166 MAIN ST BOX 20016</t>
  </si>
  <si>
    <t>PICTON</t>
  </si>
  <si>
    <t>K0K 3V0</t>
  </si>
  <si>
    <t>6201552PT028</t>
  </si>
  <si>
    <t>GEGK53500G68</t>
  </si>
  <si>
    <t>18474187</t>
  </si>
  <si>
    <t>SUBWAY #12542 (SERV.ONLY)</t>
  </si>
  <si>
    <t>2545 PRINCESS ST</t>
  </si>
  <si>
    <t>K7P 2W8</t>
  </si>
  <si>
    <t>6201553PT038</t>
  </si>
  <si>
    <t>GEGK5370130A</t>
  </si>
  <si>
    <t>SUBWAY #20927 (SERV.ONLY)</t>
  </si>
  <si>
    <t>257 ONTARIO ST UNIT A</t>
  </si>
  <si>
    <t>K7K 2X5</t>
  </si>
  <si>
    <t>6201544PT133</t>
  </si>
  <si>
    <t>GEGK53200DSA</t>
  </si>
  <si>
    <t>18397664</t>
  </si>
  <si>
    <t>SUBWAY #14646 (SERV.ONLY)</t>
  </si>
  <si>
    <t>258 DUNDAS ST E</t>
  </si>
  <si>
    <t>K8V 1M2</t>
  </si>
  <si>
    <t>6201549PT028</t>
  </si>
  <si>
    <t>GEGK53200E0W</t>
  </si>
  <si>
    <t>SUBWAY #33066 (SERV.ONLY)</t>
  </si>
  <si>
    <t>2806 PRINCESS ST</t>
  </si>
  <si>
    <t>K7P 1W9</t>
  </si>
  <si>
    <t>6201545PT176</t>
  </si>
  <si>
    <t>GEGK53200DUU</t>
  </si>
  <si>
    <t>18397666</t>
  </si>
  <si>
    <t>SUBWAY #36876 (SERV.ONLY)</t>
  </si>
  <si>
    <t>30 VICTORIA ST S PO BOX 963</t>
  </si>
  <si>
    <t>TWEED</t>
  </si>
  <si>
    <t>K0K 3J0</t>
  </si>
  <si>
    <t>6201808PT005</t>
  </si>
  <si>
    <t>GEGK55101D2D</t>
  </si>
  <si>
    <t>18548036</t>
  </si>
  <si>
    <t>SUBWAY #03588 (SERV.ONLY)</t>
  </si>
  <si>
    <t>366 NORTH FRONT ST UNIT 201</t>
  </si>
  <si>
    <t>K8P 5E6</t>
  </si>
  <si>
    <t>6201549PT034</t>
  </si>
  <si>
    <t>GEGK53200EBD</t>
  </si>
  <si>
    <t>18474124</t>
  </si>
  <si>
    <t>SUBWAY #13336 (SERV.ONLY)</t>
  </si>
  <si>
    <t>450 DUNDAS ST E UNIT 4</t>
  </si>
  <si>
    <t>K8N 1E9</t>
  </si>
  <si>
    <t>6201552PT031</t>
  </si>
  <si>
    <t>GEGK53500GQN</t>
  </si>
  <si>
    <t>SUBWAY #37842 (SERV.ONLY)</t>
  </si>
  <si>
    <t>51 ADAM ST UNIT 3</t>
  </si>
  <si>
    <t>K8N 5K3</t>
  </si>
  <si>
    <t>6201546PT136</t>
  </si>
  <si>
    <t>GEGK53200E8D</t>
  </si>
  <si>
    <t>SUBWAY #42840 (SERV.ONLY)</t>
  </si>
  <si>
    <t>692 KING ST W</t>
  </si>
  <si>
    <t>K7M 2E8</t>
  </si>
  <si>
    <t>6201545PT053</t>
  </si>
  <si>
    <t>GEGK53200EHP</t>
  </si>
  <si>
    <t>SUBWAY #47572 (SERV.ONLY)</t>
  </si>
  <si>
    <t>841 HWY 15 S UNIT 3</t>
  </si>
  <si>
    <t>K7L 4V5</t>
  </si>
  <si>
    <t>6201544PT006</t>
  </si>
  <si>
    <t>GEGK5310004X</t>
  </si>
  <si>
    <t>18368275</t>
  </si>
  <si>
    <t>SUBWAY #38396 (SERV.ONLY)</t>
  </si>
  <si>
    <t>100 KING ST W</t>
  </si>
  <si>
    <t>N7M 6A9</t>
  </si>
  <si>
    <t>6201551PT249</t>
  </si>
  <si>
    <t>GEGK53700L2D</t>
  </si>
  <si>
    <t>18500397</t>
  </si>
  <si>
    <t>SUBWAY #10121 (SERV.ONLY)</t>
  </si>
  <si>
    <t>1030 CONFEDERATION ST UNIT 7</t>
  </si>
  <si>
    <t>N7T 5P5</t>
  </si>
  <si>
    <t>6201546PT148</t>
  </si>
  <si>
    <t>GEGK53200EZQ</t>
  </si>
  <si>
    <t>18413633</t>
  </si>
  <si>
    <t>SUBWAY #06389 (SERV.ONLY)</t>
  </si>
  <si>
    <t>109 FANSHAWE PARK RD E UNIT 15</t>
  </si>
  <si>
    <t>N5X 3W1</t>
  </si>
  <si>
    <t>6201542PT009</t>
  </si>
  <si>
    <t>GEGK5310025K</t>
  </si>
  <si>
    <t>18368379</t>
  </si>
  <si>
    <t>SUBWAY #34919-FSD</t>
  </si>
  <si>
    <t>1355 HURON ST</t>
  </si>
  <si>
    <t>N5V 2E3</t>
  </si>
  <si>
    <t>6201607PT323</t>
  </si>
  <si>
    <t>GEGK55000GYY</t>
  </si>
  <si>
    <t>18474157</t>
  </si>
  <si>
    <t>SUBWAY #29879 (SERV.ONLY)</t>
  </si>
  <si>
    <t>725 FANSHAWE PARK RD W</t>
  </si>
  <si>
    <t>N6G 5B4</t>
  </si>
  <si>
    <t>6201540PT050</t>
  </si>
  <si>
    <t>GEGK531001BT</t>
  </si>
  <si>
    <t>18368385</t>
  </si>
  <si>
    <t>SUBWAY #37342 (SERV.ONLY)</t>
  </si>
  <si>
    <t>170 TALBOT ST E RR 7</t>
  </si>
  <si>
    <t>BLENHEIM</t>
  </si>
  <si>
    <t>N0P 1A0</t>
  </si>
  <si>
    <t>6201545PT173</t>
  </si>
  <si>
    <t>GEGK53200FB8</t>
  </si>
  <si>
    <t>18413637</t>
  </si>
  <si>
    <t>SUBWAY #49351 (SERV.ONLY)</t>
  </si>
  <si>
    <t>18 SNYDER'S RD W</t>
  </si>
  <si>
    <t>BADEN</t>
  </si>
  <si>
    <t>N3A 2M1</t>
  </si>
  <si>
    <t>6201544PT117</t>
  </si>
  <si>
    <t>GEGK53200DN7</t>
  </si>
  <si>
    <t>18354555</t>
  </si>
  <si>
    <t>SUBWAY #47058 (SERV.ONLY)</t>
  </si>
  <si>
    <t>22216 BLOOMFIELD RD</t>
  </si>
  <si>
    <t>N7M 5J3</t>
  </si>
  <si>
    <t>6201603PT049</t>
  </si>
  <si>
    <t>18500398</t>
  </si>
  <si>
    <t>SUBWAY #37291 (SERV.ONLY)</t>
  </si>
  <si>
    <t>2295 WHARNCLIFFE RD S UNIT 4</t>
  </si>
  <si>
    <t>N6P 1S7</t>
  </si>
  <si>
    <t>6201543PT130</t>
  </si>
  <si>
    <t>GEGK52800H8H</t>
  </si>
  <si>
    <t>18397507</t>
  </si>
  <si>
    <t>SUBWAY #62731 (SERV.ONLY)</t>
  </si>
  <si>
    <t>265 Main St</t>
  </si>
  <si>
    <t>Glencoe</t>
  </si>
  <si>
    <t>N0L 1M0</t>
  </si>
  <si>
    <t>6201551PT269</t>
  </si>
  <si>
    <t>GEGK54300H6S</t>
  </si>
  <si>
    <t>18413617</t>
  </si>
  <si>
    <t>SUBWAY #45247 (SERV.ONLY)</t>
  </si>
  <si>
    <t>2670 LAKESHORE RD</t>
  </si>
  <si>
    <t>N0N 1C0</t>
  </si>
  <si>
    <t>6201540PT051</t>
  </si>
  <si>
    <t>GEGK53200EDX</t>
  </si>
  <si>
    <t>18368380</t>
  </si>
  <si>
    <t>SUBWAY #13384 (SERV.ONLY)</t>
  </si>
  <si>
    <t>30 MCNAUGHTON AVE UNIT 2</t>
  </si>
  <si>
    <t>WALLACEBURG</t>
  </si>
  <si>
    <t>N8A 1R9</t>
  </si>
  <si>
    <t>6201607PT201</t>
  </si>
  <si>
    <t>SUBWAY #21244 (SERV.ONLY)</t>
  </si>
  <si>
    <t>317 Josephine St</t>
  </si>
  <si>
    <t>Wingham</t>
  </si>
  <si>
    <t>N0G 2W0</t>
  </si>
  <si>
    <t>6201551PT060</t>
  </si>
  <si>
    <t>GEGK54300GL3</t>
  </si>
  <si>
    <t>SUBWAY #29880 (SERV.ONLY)</t>
  </si>
  <si>
    <t>380 QUEEN ST UNIT 6</t>
  </si>
  <si>
    <t>N7M 2H6</t>
  </si>
  <si>
    <t>6201605PT109</t>
  </si>
  <si>
    <t>GEGK537013PT</t>
  </si>
  <si>
    <t>18500388</t>
  </si>
  <si>
    <t>SUBWAY #14455 (SERV.ONLY)</t>
  </si>
  <si>
    <t>42 VICTORIA ST N</t>
  </si>
  <si>
    <t>GODERICH</t>
  </si>
  <si>
    <t>N7A 2R6</t>
  </si>
  <si>
    <t>6201548PT019</t>
  </si>
  <si>
    <t>GEGK53500EEZ</t>
  </si>
  <si>
    <t>18447245</t>
  </si>
  <si>
    <t>SUBWAY #34310 (SERV.ONLY)</t>
  </si>
  <si>
    <t>4380 WELLINGTON RD S UNIT 1A</t>
  </si>
  <si>
    <t>N6E 2Z6</t>
  </si>
  <si>
    <t>6201538PT013</t>
  </si>
  <si>
    <t>GEGK50200HB7</t>
  </si>
  <si>
    <t>18368398</t>
  </si>
  <si>
    <t>SUBWAY #33082 (SERV.ONLY)</t>
  </si>
  <si>
    <t>489 WELLINGTON RD UNIT D01003A</t>
  </si>
  <si>
    <t>N6C 4R3</t>
  </si>
  <si>
    <t>6201607PT355</t>
  </si>
  <si>
    <t>SUBWAY #35581 (SERV.ONLY)</t>
  </si>
  <si>
    <t>543 DUNDAS ST</t>
  </si>
  <si>
    <t>N6B 1X1</t>
  </si>
  <si>
    <t>6201607PT327</t>
  </si>
  <si>
    <t>GEGK55000GJK</t>
  </si>
  <si>
    <t>18474151</t>
  </si>
  <si>
    <t>548 Huron St</t>
  </si>
  <si>
    <t>N5A 5T9</t>
  </si>
  <si>
    <t>6201604PT018</t>
  </si>
  <si>
    <t>18413589</t>
  </si>
  <si>
    <t>SUBWAY #47059 (SERV.ONLY)</t>
  </si>
  <si>
    <t>5906 OIL HERITAGE RD RR 2</t>
  </si>
  <si>
    <t>WYOMING</t>
  </si>
  <si>
    <t>N0N 1T0</t>
  </si>
  <si>
    <t>6201604PT021</t>
  </si>
  <si>
    <t>GEGK53500F9J</t>
  </si>
  <si>
    <t>18474155</t>
  </si>
  <si>
    <t>SUBWAY #31235 (SERV.ONLY)</t>
  </si>
  <si>
    <t>680 CATHCART BLVD</t>
  </si>
  <si>
    <t>N7V 2N5</t>
  </si>
  <si>
    <t>6201602PT306</t>
  </si>
  <si>
    <t>GEGK537013L4</t>
  </si>
  <si>
    <t>SUBWAY #11933 (SERV.ONLY)</t>
  </si>
  <si>
    <t>74 FRONT ST E</t>
  </si>
  <si>
    <t>STRATHROY</t>
  </si>
  <si>
    <t>N7G 1Y7</t>
  </si>
  <si>
    <t>6201546PT143</t>
  </si>
  <si>
    <t>GEGK53700MD3</t>
  </si>
  <si>
    <t>18413635</t>
  </si>
  <si>
    <t>SUBWAY #29720 (SERV.ONLY)</t>
  </si>
  <si>
    <t>760 HYDE PARK RD</t>
  </si>
  <si>
    <t>N6H 5W9</t>
  </si>
  <si>
    <t>6201540PT092</t>
  </si>
  <si>
    <t>GEGK52800H53</t>
  </si>
  <si>
    <t>18368381</t>
  </si>
  <si>
    <t>SUBWAY #36270 (SERV.ONLY)</t>
  </si>
  <si>
    <t>771 SOUTHDALE RD E</t>
  </si>
  <si>
    <t>N6E 2C6</t>
  </si>
  <si>
    <t>6201550PT247</t>
  </si>
  <si>
    <t>GEGK53200EFK</t>
  </si>
  <si>
    <t>SUBWAY #39366 (SERV.ONLY)</t>
  </si>
  <si>
    <t>85C HURON ST</t>
  </si>
  <si>
    <t>NEW HAMBURG</t>
  </si>
  <si>
    <t>N3A 1K1</t>
  </si>
  <si>
    <t>6201548PT027</t>
  </si>
  <si>
    <t>GEGK53200F3X</t>
  </si>
  <si>
    <t>18447246</t>
  </si>
  <si>
    <t>SUBWAY #60805 (SERV.ONLY)</t>
  </si>
  <si>
    <t>91 KING ST E</t>
  </si>
  <si>
    <t>FOREST</t>
  </si>
  <si>
    <t>N0N 1J0</t>
  </si>
  <si>
    <t>6201603PT034</t>
  </si>
  <si>
    <t>GEGK53701353</t>
  </si>
  <si>
    <t>18500399</t>
  </si>
  <si>
    <t>SUBWAY #37972 (SERV.ONLY)</t>
  </si>
  <si>
    <t>95-101 YORK ST</t>
  </si>
  <si>
    <t>N6A 1A6</t>
  </si>
  <si>
    <t>6201547PT359</t>
  </si>
  <si>
    <t>GEGK53500G5C</t>
  </si>
  <si>
    <t>18447249</t>
  </si>
  <si>
    <t>SUBWAY #15551 (SERV.ONLY)</t>
  </si>
  <si>
    <t>6 Harwood Ave S</t>
  </si>
  <si>
    <t>Ajax</t>
  </si>
  <si>
    <t>L1S 7L8</t>
  </si>
  <si>
    <t>6201547PT339</t>
  </si>
  <si>
    <t>18432385</t>
  </si>
  <si>
    <t>SUBWAY #41324 (SERV.ONLY)</t>
  </si>
  <si>
    <t>10 &amp; 20 VOGELL RD BUILDING A UNIT E</t>
  </si>
  <si>
    <t>L4B 3K4</t>
  </si>
  <si>
    <t>6201544PT127</t>
  </si>
  <si>
    <t>SUBWAY #36234 (SERV.ONLY)</t>
  </si>
  <si>
    <t>74 GERRARD ST E</t>
  </si>
  <si>
    <t>M5B 1G6</t>
  </si>
  <si>
    <t>6201607PT353</t>
  </si>
  <si>
    <t>GEGK55000GSF</t>
  </si>
  <si>
    <t>18579879</t>
  </si>
  <si>
    <t>SUBWAY #25487 (SERV.ONLY)</t>
  </si>
  <si>
    <t>10019 KEELE ST</t>
  </si>
  <si>
    <t>L6A 3Y8</t>
  </si>
  <si>
    <t>6201603PT273</t>
  </si>
  <si>
    <t>GEGK53700MDV</t>
  </si>
  <si>
    <t>18413563</t>
  </si>
  <si>
    <t>SUBWAY #47329 (SERV.ONLY)</t>
  </si>
  <si>
    <t>1029 KING ST W UNIT 25</t>
  </si>
  <si>
    <t>M6K 3M9</t>
  </si>
  <si>
    <t>6201604PT209</t>
  </si>
  <si>
    <t>GEGK547000ES</t>
  </si>
  <si>
    <t>18479561</t>
  </si>
  <si>
    <t>SUBWAY #38021 (SERV.ONLY)</t>
  </si>
  <si>
    <t>1030 KENNEDY CIR</t>
  </si>
  <si>
    <t>L9T 5S4</t>
  </si>
  <si>
    <t>6201548PT039</t>
  </si>
  <si>
    <t>GEGK53500EGV</t>
  </si>
  <si>
    <t>18432353</t>
  </si>
  <si>
    <t>SUBWAY #04533 (SERV.ONLY)</t>
  </si>
  <si>
    <t>1035 BRANT ST UNIT 11</t>
  </si>
  <si>
    <t>L7R 4X6</t>
  </si>
  <si>
    <t>6201606PT342</t>
  </si>
  <si>
    <t>GEGK55000H1Z</t>
  </si>
  <si>
    <t>SUBWAY #46965 (SERV.ONLY)</t>
  </si>
  <si>
    <t>104 QUEEN ST E</t>
  </si>
  <si>
    <t>M5C 1S6</t>
  </si>
  <si>
    <t>6201604PT224</t>
  </si>
  <si>
    <t>GEGK544007HR</t>
  </si>
  <si>
    <t>18413570</t>
  </si>
  <si>
    <t>SUBWAY #40485 (SERV.ONLY)</t>
  </si>
  <si>
    <t>105 PKY FOREST DR</t>
  </si>
  <si>
    <t>M2J 1L8</t>
  </si>
  <si>
    <t>6201604PT221</t>
  </si>
  <si>
    <t>18479557</t>
  </si>
  <si>
    <t>SUBWAY #38364 (SERV.ONLY)</t>
  </si>
  <si>
    <t>106 MUTUAL ST</t>
  </si>
  <si>
    <t>M5B 2R7</t>
  </si>
  <si>
    <t>6201606PT299</t>
  </si>
  <si>
    <t>SUBWAY #49738 (SERV.ONLY)</t>
  </si>
  <si>
    <t>10610 BAYVIEW AVE UNIT 15</t>
  </si>
  <si>
    <t>L4C 3N8</t>
  </si>
  <si>
    <t>6201604PT208</t>
  </si>
  <si>
    <t>GEGK54300GGF</t>
  </si>
  <si>
    <t>18479538</t>
  </si>
  <si>
    <t>SUBWAY #40300 (SERV.ONLY)</t>
  </si>
  <si>
    <t>1076 HOOVER PARK DR UNIT 6</t>
  </si>
  <si>
    <t>STOUFFVILLE</t>
  </si>
  <si>
    <t>L4A 2S9</t>
  </si>
  <si>
    <t>6201548PT180</t>
  </si>
  <si>
    <t>GEGK539009R3</t>
  </si>
  <si>
    <t>18413573</t>
  </si>
  <si>
    <t>SUBWAY #41325 (SERV.ONLY)</t>
  </si>
  <si>
    <t>1077 WILSON AVE UNIT 1</t>
  </si>
  <si>
    <t>M3K 1G7</t>
  </si>
  <si>
    <t>6201552PT045</t>
  </si>
  <si>
    <t>GEGK53200F49</t>
  </si>
  <si>
    <t>18413600</t>
  </si>
  <si>
    <t>SUBWAY #30459 (SERV.ONLY)</t>
  </si>
  <si>
    <t>10909 YONGE ST UNIT 49</t>
  </si>
  <si>
    <t>L4C 3E3</t>
  </si>
  <si>
    <t>6201543PT126</t>
  </si>
  <si>
    <t>GEGK52800HVB</t>
  </si>
  <si>
    <t>18354566</t>
  </si>
  <si>
    <t>SUBWAY #03923 (SERV.ONLY)</t>
  </si>
  <si>
    <t>1100 DAVIS DR</t>
  </si>
  <si>
    <t>L3Y 8W8</t>
  </si>
  <si>
    <t>6201548PT046</t>
  </si>
  <si>
    <t>18413579</t>
  </si>
  <si>
    <t>SUBWAY #39611 (SERV.ONLY)</t>
  </si>
  <si>
    <t>1123 LODESTAR RD BUILDING F UNIT 2</t>
  </si>
  <si>
    <t>M3J 0G9</t>
  </si>
  <si>
    <t>6201545PT047</t>
  </si>
  <si>
    <t>18354543</t>
  </si>
  <si>
    <t>SUBWAY #50553 (SERV.ONLY)</t>
  </si>
  <si>
    <t>1125 BLOOR ST</t>
  </si>
  <si>
    <t>L4Y 2N6</t>
  </si>
  <si>
    <t>6201551PT047</t>
  </si>
  <si>
    <t>GEGK5310020H</t>
  </si>
  <si>
    <t>18447354</t>
  </si>
  <si>
    <t>SUBWAY #43812 (SERV.ONLY)</t>
  </si>
  <si>
    <t>1132 QUEEN ST W</t>
  </si>
  <si>
    <t>M6J 1J3</t>
  </si>
  <si>
    <t>6201604PT142</t>
  </si>
  <si>
    <t>GEGK544007SA</t>
  </si>
  <si>
    <t>18500448</t>
  </si>
  <si>
    <t>SUBWAY #46487 (SERV.ONLY)</t>
  </si>
  <si>
    <t>1159 DUNDAS ST W</t>
  </si>
  <si>
    <t>M6J 1X3</t>
  </si>
  <si>
    <t>6201550PT385</t>
  </si>
  <si>
    <t>GEGK539009PH</t>
  </si>
  <si>
    <t>SUBWAY #30855 (SERV.ONLY)</t>
  </si>
  <si>
    <t>125 QUEENSWAY</t>
  </si>
  <si>
    <t>M8Y 1H6</t>
  </si>
  <si>
    <t>6201545PT022</t>
  </si>
  <si>
    <t>GEGK531000J4</t>
  </si>
  <si>
    <t>18432395</t>
  </si>
  <si>
    <t>SUBWAY #41111 (SERV.ONLY)</t>
  </si>
  <si>
    <t>127 BREMNER BLVD</t>
  </si>
  <si>
    <t>M5J 3A8</t>
  </si>
  <si>
    <t>6201547PT277</t>
  </si>
  <si>
    <t>GEGK531000CY</t>
  </si>
  <si>
    <t>SUBWAY #45254 (SERV.ONLY)</t>
  </si>
  <si>
    <t>12550 50 HWY</t>
  </si>
  <si>
    <t>L7E 1M7</t>
  </si>
  <si>
    <t>6201606PT328</t>
  </si>
  <si>
    <t>GEGK54800B35</t>
  </si>
  <si>
    <t>18389758</t>
  </si>
  <si>
    <t>SUBWAY #36347 (SERV.ONLY)</t>
  </si>
  <si>
    <t>1290 STEELES AVE E UNIT C13</t>
  </si>
  <si>
    <t>L9T 6R1</t>
  </si>
  <si>
    <t>6201607PT319</t>
  </si>
  <si>
    <t>GEGK547000GF</t>
  </si>
  <si>
    <t>18579876</t>
  </si>
  <si>
    <t>SUBWAY #41069 (SERV.ONLY)</t>
  </si>
  <si>
    <t>1300 CASTLEFIELD AVE</t>
  </si>
  <si>
    <t>YORK</t>
  </si>
  <si>
    <t>M6B 4B3</t>
  </si>
  <si>
    <t>6201545PT049</t>
  </si>
  <si>
    <t>GEGK53200DTG</t>
  </si>
  <si>
    <t>18432394</t>
  </si>
  <si>
    <t>SUBWAY #42739 (SERV.ONLY)</t>
  </si>
  <si>
    <t>132 FRONT ST E UNIT 1 B</t>
  </si>
  <si>
    <t>M5A 1E2</t>
  </si>
  <si>
    <t>6201548PT178</t>
  </si>
  <si>
    <t>GEGK53200E30</t>
  </si>
  <si>
    <t>18414581</t>
  </si>
  <si>
    <t>SUBWAY #38600 (SERV.ONLY)</t>
  </si>
  <si>
    <t>1450 MAJOR MACKENZIE DR</t>
  </si>
  <si>
    <t>MAPLE</t>
  </si>
  <si>
    <t>L6A 4H6</t>
  </si>
  <si>
    <t>6201605PT212</t>
  </si>
  <si>
    <t>SUBWAY #45133 (SERV.ONLY)</t>
  </si>
  <si>
    <t>1515 REBECCA ST UNIT 25</t>
  </si>
  <si>
    <t>L6L 5G8</t>
  </si>
  <si>
    <t>6201552PT039</t>
  </si>
  <si>
    <t>GEGK53700LFZ</t>
  </si>
  <si>
    <t>SUBWAY #38611 (SERV.ONLY)</t>
  </si>
  <si>
    <t>1542 JANE ST UNIT 1</t>
  </si>
  <si>
    <t>M9N 2R5</t>
  </si>
  <si>
    <t>6201552PT071</t>
  </si>
  <si>
    <t>GEGK54300GTH</t>
  </si>
  <si>
    <t>SUBWAY #35094 (SERV.ONLY)</t>
  </si>
  <si>
    <t>1571 SANDHURST CIR</t>
  </si>
  <si>
    <t>M1V 1V2</t>
  </si>
  <si>
    <t>6201607PT245</t>
  </si>
  <si>
    <t>SUBWAY #41940 (SERV.ONLY)</t>
  </si>
  <si>
    <t>1585 ELLESMERE RD</t>
  </si>
  <si>
    <t>M1P 2Y3</t>
  </si>
  <si>
    <t>6201550PT380</t>
  </si>
  <si>
    <t>GEGK53200ENX</t>
  </si>
  <si>
    <t>18413594</t>
  </si>
  <si>
    <t>SUBWAY #17630 (SERV.ONLY)</t>
  </si>
  <si>
    <t>15A FINCH AVE W</t>
  </si>
  <si>
    <t>M2N 7K4</t>
  </si>
  <si>
    <t>6201545PT020</t>
  </si>
  <si>
    <t>GEGK531000VQ</t>
  </si>
  <si>
    <t>SUBWAY #39399 (SERV.ONLY)</t>
  </si>
  <si>
    <t>16 Yonge St Unit ENF</t>
  </si>
  <si>
    <t>M5E 2A1</t>
  </si>
  <si>
    <t>6201604PT213</t>
  </si>
  <si>
    <t>GEGK537013T2</t>
  </si>
  <si>
    <t>18479556</t>
  </si>
  <si>
    <t>SUBWAY #24471 (SERV.ONLY)</t>
  </si>
  <si>
    <t>1616 WILSON AVE UNIT 1</t>
  </si>
  <si>
    <t>M3L 1A3</t>
  </si>
  <si>
    <t>6201548PT195</t>
  </si>
  <si>
    <t>SUBWAY #30472 (SERV.ONLY)</t>
  </si>
  <si>
    <t>17 KINGS CROSS RD</t>
  </si>
  <si>
    <t>L6T 3V5</t>
  </si>
  <si>
    <t>6201606PT307</t>
  </si>
  <si>
    <t>SUBWAY #40513 (SERV.ONLY)</t>
  </si>
  <si>
    <t>1760 FINCH AVE E</t>
  </si>
  <si>
    <t>M2J 5G3</t>
  </si>
  <si>
    <t>6201543PT125</t>
  </si>
  <si>
    <t>GEGK539009XP</t>
  </si>
  <si>
    <t>SUBWAY #35322 (SERV.ONLY)</t>
  </si>
  <si>
    <t>6201540PT098</t>
  </si>
  <si>
    <t>GEGK52800HBV</t>
  </si>
  <si>
    <t>18354532</t>
  </si>
  <si>
    <t>SUBWAY #36230 (SERV.ONLY)</t>
  </si>
  <si>
    <t>1800 The Queensway Unit 7</t>
  </si>
  <si>
    <t>M9C 5H5</t>
  </si>
  <si>
    <t>6201543PT124</t>
  </si>
  <si>
    <t>GEGK531001M8</t>
  </si>
  <si>
    <t>SUBWAY #25689 (SERV.ONLY)</t>
  </si>
  <si>
    <t>1815 EGLINTON AVE W</t>
  </si>
  <si>
    <t>M6E 2H7</t>
  </si>
  <si>
    <t>6201602PT564</t>
  </si>
  <si>
    <t>SUBWAY #36288 (SERV.ONLY)</t>
  </si>
  <si>
    <t>18185 YONGE ST UNIT 2</t>
  </si>
  <si>
    <t>EAST GWILLIMBURY</t>
  </si>
  <si>
    <t>L9N 0H9</t>
  </si>
  <si>
    <t>6201545PT064</t>
  </si>
  <si>
    <t>GEGK53200DR1</t>
  </si>
  <si>
    <t>18354542</t>
  </si>
  <si>
    <t>SUBWAY #46488 (SERV.ONLY)</t>
  </si>
  <si>
    <t>1822 WHITES RD UNIT 11</t>
  </si>
  <si>
    <t>L1V 4M1</t>
  </si>
  <si>
    <t>6201551PT074</t>
  </si>
  <si>
    <t>GEGK53700KVX</t>
  </si>
  <si>
    <t>18413551</t>
  </si>
  <si>
    <t>SUBWAY #46664 (SERV.ONLY)</t>
  </si>
  <si>
    <t>187 CROSS AVE</t>
  </si>
  <si>
    <t>L6J 2W7</t>
  </si>
  <si>
    <t>6201604PT115</t>
  </si>
  <si>
    <t>GEGK54400807</t>
  </si>
  <si>
    <t>18413571</t>
  </si>
  <si>
    <t>SUBWAY #41054 (SERV.ONLY)</t>
  </si>
  <si>
    <t>1900 EGLINTON AVE E</t>
  </si>
  <si>
    <t>M1L 2L9</t>
  </si>
  <si>
    <t>6201602PT552</t>
  </si>
  <si>
    <t>SUBWAY #47031 (SERV.ONLY)</t>
  </si>
  <si>
    <t>1900 FOWLER DR UNIT D 110</t>
  </si>
  <si>
    <t>L5K 0A1</t>
  </si>
  <si>
    <t>6201607PT325</t>
  </si>
  <si>
    <t>SUBWAY #48132 (SERV.ONLY)</t>
  </si>
  <si>
    <t>191 BLOOR ST E UNIT 6</t>
  </si>
  <si>
    <t>L1H 3M3</t>
  </si>
  <si>
    <t>6201550PT245</t>
  </si>
  <si>
    <t>GEGK531001TN</t>
  </si>
  <si>
    <t>18479623</t>
  </si>
  <si>
    <t>SUBWAY #42701 (SERV.ONLY)</t>
  </si>
  <si>
    <t>1995 SALEM RD N BLDG H UNIT 6</t>
  </si>
  <si>
    <t>L1T 0J9</t>
  </si>
  <si>
    <t>6201550PT249</t>
  </si>
  <si>
    <t>GEGK53200E9E</t>
  </si>
  <si>
    <t>SUBWAY #33111 (SERV.ONLY)</t>
  </si>
  <si>
    <t>20 BUR OAK AVE UNIT 2</t>
  </si>
  <si>
    <t>L6C 0A2</t>
  </si>
  <si>
    <t>6201552PT065</t>
  </si>
  <si>
    <t>GEGK539008KQ</t>
  </si>
  <si>
    <t>18413599</t>
  </si>
  <si>
    <t>SUBWAY #43945 (SERV.ONLY)</t>
  </si>
  <si>
    <t>200 MCNAUGHTON RD E</t>
  </si>
  <si>
    <t>L6A 4E2</t>
  </si>
  <si>
    <t>6201545PT059</t>
  </si>
  <si>
    <t>insidi 2</t>
  </si>
  <si>
    <t>GEGK53200DZB</t>
  </si>
  <si>
    <t>18354559</t>
  </si>
  <si>
    <t>SUBWAY #39400 (SERV.ONLY)</t>
  </si>
  <si>
    <t>2013 LAWRENCE AVE W UNIT 2</t>
  </si>
  <si>
    <t>M9N 0A3</t>
  </si>
  <si>
    <t>6201602PT589</t>
  </si>
  <si>
    <t>GEGK53700MM5</t>
  </si>
  <si>
    <t>18479537</t>
  </si>
  <si>
    <t>SUBWAY #46167 (SERV.ONLY)</t>
  </si>
  <si>
    <t>2025 GUELPH LINE SUITE 103</t>
  </si>
  <si>
    <t>L7P 4M8</t>
  </si>
  <si>
    <t>6201548PT182</t>
  </si>
  <si>
    <t>GEGK53500GEJ</t>
  </si>
  <si>
    <t>18432350</t>
  </si>
  <si>
    <t>SUBWAY #40273 (SERV.ONLY)</t>
  </si>
  <si>
    <t>2069 SIMCOE ST N</t>
  </si>
  <si>
    <t>L1H 7K4</t>
  </si>
  <si>
    <t>6201545PT048</t>
  </si>
  <si>
    <t>SUBWAY #33370 (SERV.ONLY)</t>
  </si>
  <si>
    <t>2071 STEELES AVE W UNIT H2</t>
  </si>
  <si>
    <t>M3J 3N3</t>
  </si>
  <si>
    <t>6201545PT051</t>
  </si>
  <si>
    <t>GEGK53200DSL</t>
  </si>
  <si>
    <t>18432390</t>
  </si>
  <si>
    <t>SUBWAY #07682 (SERV.ONLY)</t>
  </si>
  <si>
    <t>2084 STEELES AVE E UNIT 15</t>
  </si>
  <si>
    <t>L6T 5A6</t>
  </si>
  <si>
    <t>6201605PT173</t>
  </si>
  <si>
    <t>GEGK537013VG</t>
  </si>
  <si>
    <t>18524410</t>
  </si>
  <si>
    <t>SUBWAY #33041 (SERV.ONLY)</t>
  </si>
  <si>
    <t>2136 BURNHAMTHORPE RD W  SUIT 3</t>
  </si>
  <si>
    <t>6201547PT279</t>
  </si>
  <si>
    <t>GEGK5310009F</t>
  </si>
  <si>
    <t>18413576</t>
  </si>
  <si>
    <t>SUBWAY #31452 (SERV.ONLY)</t>
  </si>
  <si>
    <t>60 WESTON RD SUITE 103</t>
  </si>
  <si>
    <t>M6N 0A7</t>
  </si>
  <si>
    <t>6201548PT198</t>
  </si>
  <si>
    <t>GEGK53700MEQ</t>
  </si>
  <si>
    <t>18354591</t>
  </si>
  <si>
    <t>SUBWAY #36139 (SERV.ONLY)</t>
  </si>
  <si>
    <t>2200 EGLINTON AVE W UNIT 6</t>
  </si>
  <si>
    <t>L5M 2N1</t>
  </si>
  <si>
    <t>6201547PT283</t>
  </si>
  <si>
    <t>GEGK53200EAB</t>
  </si>
  <si>
    <t>SUBWAY #38599 (SERV.ONLY)</t>
  </si>
  <si>
    <t>2229 QUEEN ST E</t>
  </si>
  <si>
    <t>M4E 1E8</t>
  </si>
  <si>
    <t>6201548PT041</t>
  </si>
  <si>
    <t>GEGK53200E41</t>
  </si>
  <si>
    <t>18432348</t>
  </si>
  <si>
    <t>SUBWAY #23857 (SERV.ONLY)</t>
  </si>
  <si>
    <t>2260 BOVAIRD DR E UNIT 118</t>
  </si>
  <si>
    <t>L6R 3J5</t>
  </si>
  <si>
    <t>6201548PT183</t>
  </si>
  <si>
    <t>GEGK53900961</t>
  </si>
  <si>
    <t>18414589</t>
  </si>
  <si>
    <t>SUBWAY #41606 (SERV.ONLY)</t>
  </si>
  <si>
    <t>2325 MATHESON BLVD E UNIT 2</t>
  </si>
  <si>
    <t>L4W 5B3</t>
  </si>
  <si>
    <t>6201603PT302</t>
  </si>
  <si>
    <t>GEGK5440080H</t>
  </si>
  <si>
    <t>18579852</t>
  </si>
  <si>
    <t>SUBWAY #22061 (SERV.ONLY)</t>
  </si>
  <si>
    <t>2430 BLOOR ST W</t>
  </si>
  <si>
    <t>M6S 1P9</t>
  </si>
  <si>
    <t>6201548PT043</t>
  </si>
  <si>
    <t>GEGK53500FCX</t>
  </si>
  <si>
    <t>18432349</t>
  </si>
  <si>
    <t>SUBWAY #33915 (SERV.ONLY)</t>
  </si>
  <si>
    <t>4651 SHEPPARD AVE E UNIT 103</t>
  </si>
  <si>
    <t>M1S 3V4</t>
  </si>
  <si>
    <t>6201550PT246</t>
  </si>
  <si>
    <t>GEGK53800LSH</t>
  </si>
  <si>
    <t>SUBWAY #46052 (SERV.ONLY)</t>
  </si>
  <si>
    <t>2353 FINCH AVE W</t>
  </si>
  <si>
    <t>M9M 2W8</t>
  </si>
  <si>
    <t>6201547PT333</t>
  </si>
  <si>
    <t>GEGK53500F0L</t>
  </si>
  <si>
    <t>18479617</t>
  </si>
  <si>
    <t>SUBWAY #42740 (SERV.ONLY)</t>
  </si>
  <si>
    <t>2395 EGLINTON AVE E</t>
  </si>
  <si>
    <t>M1K 2M5</t>
  </si>
  <si>
    <t>6201602PT559</t>
  </si>
  <si>
    <t>GEGK53500EYJ</t>
  </si>
  <si>
    <t>18479535</t>
  </si>
  <si>
    <t>SUBWAY #05996 (SERV.ONLY)</t>
  </si>
  <si>
    <t>2404 LAKESHORE RD W</t>
  </si>
  <si>
    <t>L6L 1H7</t>
  </si>
  <si>
    <t>6201548PT191</t>
  </si>
  <si>
    <t>ice</t>
  </si>
  <si>
    <t>GEGK53800KS7</t>
  </si>
  <si>
    <t>SUBWAY #33861 (SERV.ONLY)</t>
  </si>
  <si>
    <t>247 SHEPPARD AVE E</t>
  </si>
  <si>
    <t>M2N 3A8</t>
  </si>
  <si>
    <t>6201539PT007</t>
  </si>
  <si>
    <t>GEGK52800HL2</t>
  </si>
  <si>
    <t>18354535</t>
  </si>
  <si>
    <t>SUBWAY #49477 (SERV.ONLY)</t>
  </si>
  <si>
    <t>25 MAIN ST N</t>
  </si>
  <si>
    <t>L6X 1M8</t>
  </si>
  <si>
    <t>6201607PT354</t>
  </si>
  <si>
    <t>18447226</t>
  </si>
  <si>
    <t>SUBWAY #45957 (SERV.ONLY)</t>
  </si>
  <si>
    <t>250 THE EAST MALL</t>
  </si>
  <si>
    <t>M9B 3Y8</t>
  </si>
  <si>
    <t>6201547PT271</t>
  </si>
  <si>
    <t>GEGK529000TX</t>
  </si>
  <si>
    <t>SUBWAY #41162 (SERV.ONLY)</t>
  </si>
  <si>
    <t>2525 PRINCE MICHAEL DR</t>
  </si>
  <si>
    <t>L6H 0E9</t>
  </si>
  <si>
    <t>6201547PT280</t>
  </si>
  <si>
    <t>GEGK53700LG1</t>
  </si>
  <si>
    <t>18389803</t>
  </si>
  <si>
    <t>SUBWAY #40942 (SERV.ONLY)</t>
  </si>
  <si>
    <t>2530 THIRD LINE UNIT 7</t>
  </si>
  <si>
    <t>L6M 0G8</t>
  </si>
  <si>
    <t>6201547PT319</t>
  </si>
  <si>
    <t>GEGK53200EEM</t>
  </si>
  <si>
    <t>SUBWAY #48033 (SERV.ONLY)</t>
  </si>
  <si>
    <t>26 WILLIAM KITCHEN RD UNIT G3</t>
  </si>
  <si>
    <t>M1P 5B7</t>
  </si>
  <si>
    <t>6201602PT566</t>
  </si>
  <si>
    <t>GEGK537013QD</t>
  </si>
  <si>
    <t>SUBWAY #47603 (SERV.ONLY)</t>
  </si>
  <si>
    <t>2597 EGLINTON AVE W</t>
  </si>
  <si>
    <t>M6M 1T3</t>
  </si>
  <si>
    <t>6201604PT207</t>
  </si>
  <si>
    <t>GEGK5370136R</t>
  </si>
  <si>
    <t>18479604</t>
  </si>
  <si>
    <t>SUBWAY #32933 (SERV.ONLY)</t>
  </si>
  <si>
    <t>2685 YONGE ST</t>
  </si>
  <si>
    <t>M4N 2H8</t>
  </si>
  <si>
    <t>6201607PT347</t>
  </si>
  <si>
    <t>SUBWAY #42702 (SERV.ONLY)</t>
  </si>
  <si>
    <t>279 KINGSTON RD E</t>
  </si>
  <si>
    <t>L1Z 0K5</t>
  </si>
  <si>
    <t>6201550PT251</t>
  </si>
  <si>
    <t>GEGK53200EKL</t>
  </si>
  <si>
    <t>18479628</t>
  </si>
  <si>
    <t>SUBWAY #44070 (SERV.ONLY)</t>
  </si>
  <si>
    <t>285 REXDALE BLVD UNIT 2</t>
  </si>
  <si>
    <t>M9W 1P7</t>
  </si>
  <si>
    <t>6201551PT291</t>
  </si>
  <si>
    <t>GEGK53700M37</t>
  </si>
  <si>
    <t>18579872</t>
  </si>
  <si>
    <t>SUBWAY #43141 (SERV.ONLY)</t>
  </si>
  <si>
    <t>2855 DERRY RD E UNIT 101</t>
  </si>
  <si>
    <t>L4T 4H3</t>
  </si>
  <si>
    <t>6201604PT152</t>
  </si>
  <si>
    <t>GEGK537013K8</t>
  </si>
  <si>
    <t>18479539</t>
  </si>
  <si>
    <t>SUBWAY #40908 (SERV.ONLY)</t>
  </si>
  <si>
    <t>29 GERVAIS DR</t>
  </si>
  <si>
    <t>M3C 1Y9</t>
  </si>
  <si>
    <t>6201547PT273</t>
  </si>
  <si>
    <t>GEGK531000HC</t>
  </si>
  <si>
    <t>18413548</t>
  </si>
  <si>
    <t>SUBWAY #40909 (SERV.ONLY)</t>
  </si>
  <si>
    <t>290 The West Mall Unit 15-C</t>
  </si>
  <si>
    <t>M8X 1E9</t>
  </si>
  <si>
    <t>6201545PT190</t>
  </si>
  <si>
    <t>GEGK5310011T</t>
  </si>
  <si>
    <t>18432384</t>
  </si>
  <si>
    <t>SUBWAY #34256 (SERV.ONLY)</t>
  </si>
  <si>
    <t>2900 WARDEN AVE UNIT 100</t>
  </si>
  <si>
    <t>M1W 2S5</t>
  </si>
  <si>
    <t>6201548PT190</t>
  </si>
  <si>
    <t>GEGK539009AY</t>
  </si>
  <si>
    <t>SUBWAY #32776 (SERV.ONLY)</t>
  </si>
  <si>
    <t>300 Browns Line</t>
  </si>
  <si>
    <t>Etobicoke</t>
  </si>
  <si>
    <t>M8W 3T5</t>
  </si>
  <si>
    <t>6201605PT198</t>
  </si>
  <si>
    <t>18413572</t>
  </si>
  <si>
    <t>SUBWAY #46515 (SERV.ONLY)</t>
  </si>
  <si>
    <t>3009 KINGSTON RD UNIT 14</t>
  </si>
  <si>
    <t>M1M 1P1</t>
  </si>
  <si>
    <t>6201550PT244</t>
  </si>
  <si>
    <t>GEGK53200EH4</t>
  </si>
  <si>
    <t>18479569</t>
  </si>
  <si>
    <t>SUBWAY #15423 (SERV.ONLY)</t>
  </si>
  <si>
    <t>3041 Argentia Rd</t>
  </si>
  <si>
    <t>Mississauga</t>
  </si>
  <si>
    <t>L5N 8P7</t>
  </si>
  <si>
    <t>6201551PT263</t>
  </si>
  <si>
    <t>GEGK539009D4</t>
  </si>
  <si>
    <t>18413550</t>
  </si>
  <si>
    <t>SUBWAY #41239 (SERV.ONLY)</t>
  </si>
  <si>
    <t>3085 BATHURST ST</t>
  </si>
  <si>
    <t>M6A 2A3</t>
  </si>
  <si>
    <t>6201607PT360</t>
  </si>
  <si>
    <t>SUBWAY #34257 (SERV.ONLY)</t>
  </si>
  <si>
    <t>3100 ST CLAIR AVE E</t>
  </si>
  <si>
    <t>M1L 1V6</t>
  </si>
  <si>
    <t>6201605PT189</t>
  </si>
  <si>
    <t>GEGK537013N8</t>
  </si>
  <si>
    <t>18479550</t>
  </si>
  <si>
    <t>SUBWAY #32959 (SERV.ONLY)</t>
  </si>
  <si>
    <t>316 WILSON AVE</t>
  </si>
  <si>
    <t>M3H 1S8</t>
  </si>
  <si>
    <t>6201551PT271</t>
  </si>
  <si>
    <t>18413552</t>
  </si>
  <si>
    <t>SUBWAY #45606 (SERV.ONLY)</t>
  </si>
  <si>
    <t>325 CENTRAL PKY W UNIT 50</t>
  </si>
  <si>
    <t>L5B 3X9</t>
  </si>
  <si>
    <t>6201550PT393</t>
  </si>
  <si>
    <t>GEGK539009ST</t>
  </si>
  <si>
    <t>18479619</t>
  </si>
  <si>
    <t>SUBWAY #38363 (SERV.ONLY)</t>
  </si>
  <si>
    <t>41 SHEPPARD AVE E</t>
  </si>
  <si>
    <t>M2N 2Z8</t>
  </si>
  <si>
    <t>6201548PT176</t>
  </si>
  <si>
    <t>GEGK53500GR6</t>
  </si>
  <si>
    <t>18414585</t>
  </si>
  <si>
    <t>SUBWAY #42305 (SERV.ONLY)</t>
  </si>
  <si>
    <t>3353 BLOOR ST W</t>
  </si>
  <si>
    <t>6201551PT268</t>
  </si>
  <si>
    <t>GEGK53500G1T</t>
  </si>
  <si>
    <t>18413549</t>
  </si>
  <si>
    <t>SUBWAY #41975 (SERV.ONLY)</t>
  </si>
  <si>
    <t>344 QUEEN ST E</t>
  </si>
  <si>
    <t>M5A 1S8</t>
  </si>
  <si>
    <t>6201603PT252</t>
  </si>
  <si>
    <t>GEGK537013QY</t>
  </si>
  <si>
    <t>18479586</t>
  </si>
  <si>
    <t>SUBWAY #29486 (SERV.ONLY)</t>
  </si>
  <si>
    <t>384 COLLEGE ST</t>
  </si>
  <si>
    <t>M5T 1S7</t>
  </si>
  <si>
    <t>6201604PT214</t>
  </si>
  <si>
    <t>GEGK537013N2</t>
  </si>
  <si>
    <t>18500447</t>
  </si>
  <si>
    <t>SUBWAY #37393 (SERV.ONLY)</t>
  </si>
  <si>
    <t>389 MOUNTAINVIEW RD S</t>
  </si>
  <si>
    <t>L7G 5X3</t>
  </si>
  <si>
    <t>6201547PT244</t>
  </si>
  <si>
    <t>GEGK53200F2B</t>
  </si>
  <si>
    <t>18413581</t>
  </si>
  <si>
    <t>SUBWAY #31870 (SERV.ONLY)</t>
  </si>
  <si>
    <t>3918 COTTRELLE BLVD UNIT 7 BLDG A</t>
  </si>
  <si>
    <t>L6P 2R1</t>
  </si>
  <si>
    <t>6201545PT024</t>
  </si>
  <si>
    <t>GEGK53200E57</t>
  </si>
  <si>
    <t>SUBWAY #33279 (SERV.ONLY)</t>
  </si>
  <si>
    <t>4091 THICKSON RD N</t>
  </si>
  <si>
    <t>L1R 2X3</t>
  </si>
  <si>
    <t>6201547PT249</t>
  </si>
  <si>
    <t>GEGK53200F1H</t>
  </si>
  <si>
    <t>SUBWAY #39376 (SERV.ONLY)</t>
  </si>
  <si>
    <t>4109 STEELES AVE W</t>
  </si>
  <si>
    <t>M3N 1V7</t>
  </si>
  <si>
    <t>6201552PT058</t>
  </si>
  <si>
    <t>GEGK53500GEV</t>
  </si>
  <si>
    <t>18562644</t>
  </si>
  <si>
    <t>SUBWAY #07925 (SERV.ONLY)</t>
  </si>
  <si>
    <t>443 QUEENSWAY S SUITE 23</t>
  </si>
  <si>
    <t>L4P 2C9</t>
  </si>
  <si>
    <t>6201606PT339</t>
  </si>
  <si>
    <t>GEGK54800APY</t>
  </si>
  <si>
    <t>18389754</t>
  </si>
  <si>
    <t>SUBWAY #36785 (SERV.ONLY)</t>
  </si>
  <si>
    <t>45 WICKSTEED AVE UNIT 101</t>
  </si>
  <si>
    <t>M4G 4H9</t>
  </si>
  <si>
    <t>6201603PT297</t>
  </si>
  <si>
    <t>GEGK53701392</t>
  </si>
  <si>
    <t>18479589</t>
  </si>
  <si>
    <t>SUBWAY #36235 (SERV.ONLY)</t>
  </si>
  <si>
    <t>452 Rathburn Rd Unit 4</t>
  </si>
  <si>
    <t>M9C 3S8</t>
  </si>
  <si>
    <t>6201551PT079</t>
  </si>
  <si>
    <t>GEGK53200DYT</t>
  </si>
  <si>
    <t>18413543</t>
  </si>
  <si>
    <t>SUBWAY #24081 (SERV.ONLY)</t>
  </si>
  <si>
    <t>4521 DUNDAS ST SUITE F1-F5</t>
  </si>
  <si>
    <t>L7M 5B4</t>
  </si>
  <si>
    <t>6201545PT023</t>
  </si>
  <si>
    <t>GEGK53200E49</t>
  </si>
  <si>
    <t>SUBWAY #25626 (SERV.ONLY)</t>
  </si>
  <si>
    <t>4870 TOMKEN RD UNIT 8</t>
  </si>
  <si>
    <t>L4W 1J8</t>
  </si>
  <si>
    <t>6201604PT148</t>
  </si>
  <si>
    <t>GEGK54400788</t>
  </si>
  <si>
    <t>18479608</t>
  </si>
  <si>
    <t>SUBWAY #36666 (SERV.ONLY)</t>
  </si>
  <si>
    <t>4907 BATHURST ST</t>
  </si>
  <si>
    <t>M2R 1X8</t>
  </si>
  <si>
    <t>6201547PT284</t>
  </si>
  <si>
    <t>18389802</t>
  </si>
  <si>
    <t>SUBWAY #06385 (SERV.ONLY)</t>
  </si>
  <si>
    <t>495 MAIN ST SUITE P2</t>
  </si>
  <si>
    <t>L6Y 1N7</t>
  </si>
  <si>
    <t>6201607PT307</t>
  </si>
  <si>
    <t>GEGK54800AV4</t>
  </si>
  <si>
    <t>18548045</t>
  </si>
  <si>
    <t>SUBWAY #42809 (SERV.ONLY)</t>
  </si>
  <si>
    <t>500 REXDALE BLVD</t>
  </si>
  <si>
    <t>M9W 6K5</t>
  </si>
  <si>
    <t>6201547PT236</t>
  </si>
  <si>
    <t>GEGK53700L3F</t>
  </si>
  <si>
    <t>18413580</t>
  </si>
  <si>
    <t>SUBWAY #40266 (SERV.ONLY)</t>
  </si>
  <si>
    <t>500 ROSSLAND RD W UNIT 7A</t>
  </si>
  <si>
    <t>6201604PT039</t>
  </si>
  <si>
    <t>SUBWAY #44733 (SERV.ONLY)</t>
  </si>
  <si>
    <t>5067 DIXIE RD</t>
  </si>
  <si>
    <t>L4W 5S6</t>
  </si>
  <si>
    <t>6201548PT186</t>
  </si>
  <si>
    <t>GEGK53200F4F</t>
  </si>
  <si>
    <t>18413574</t>
  </si>
  <si>
    <t>SUBWAY #49485 (SERV.ONLY)</t>
  </si>
  <si>
    <t>510 MOUNT PLEASANT RD</t>
  </si>
  <si>
    <t>M4S 2M2</t>
  </si>
  <si>
    <t>6201551PT043</t>
  </si>
  <si>
    <t>18479571</t>
  </si>
  <si>
    <t>SUBWAY #41941 (SERV.ONLY)</t>
  </si>
  <si>
    <t>5512 LAWRENCE AVE E</t>
  </si>
  <si>
    <t>M1C 3B2</t>
  </si>
  <si>
    <t>6201604PT151</t>
  </si>
  <si>
    <t>GEGK53700MNF</t>
  </si>
  <si>
    <t>18479558</t>
  </si>
  <si>
    <t>SUBWAY #35552 (SERV.ONLY)</t>
  </si>
  <si>
    <t>5631 STEELES AVE E NW BLDG A UNIT 5</t>
  </si>
  <si>
    <t>M1V 5P6</t>
  </si>
  <si>
    <t>6201547PT223</t>
  </si>
  <si>
    <t>GEGK53700KNC</t>
  </si>
  <si>
    <t>18413575</t>
  </si>
  <si>
    <t>SUBWAY #39055 (SERV.ONLY)</t>
  </si>
  <si>
    <t>575 LAVAL DR UNIT 800</t>
  </si>
  <si>
    <t>L1J 0B5</t>
  </si>
  <si>
    <t>6201547PT341</t>
  </si>
  <si>
    <t>GEGK53500G56</t>
  </si>
  <si>
    <t>18432379</t>
  </si>
  <si>
    <t>SUBWAY #07509 (SERV.ONLY)</t>
  </si>
  <si>
    <t>5812 MAIN ST W</t>
  </si>
  <si>
    <t>6201550PT387</t>
  </si>
  <si>
    <t>GEGK53200EOY</t>
  </si>
  <si>
    <t>18479615</t>
  </si>
  <si>
    <t>SUBWAY #41084 (SERV.ONLY)</t>
  </si>
  <si>
    <t>6 CLAPPISON AVE UNIT 2</t>
  </si>
  <si>
    <t>6201602PT562</t>
  </si>
  <si>
    <t>GEGK53200F8S</t>
  </si>
  <si>
    <t>18479600</t>
  </si>
  <si>
    <t>SUBWAY #41164 (SERV.ONLY)</t>
  </si>
  <si>
    <t>60 COTTRELLE BLVD UNIT 22</t>
  </si>
  <si>
    <t>L6S 0E1</t>
  </si>
  <si>
    <t>6201608PT129</t>
  </si>
  <si>
    <t>SUBWAY #44170 (SERV.ONLY)</t>
  </si>
  <si>
    <t>60 YONGE ST UNIT 65</t>
  </si>
  <si>
    <t>M5E 1H5</t>
  </si>
  <si>
    <t>6201545PT050</t>
  </si>
  <si>
    <t>GEGK53200DZP</t>
  </si>
  <si>
    <t>18354564</t>
  </si>
  <si>
    <t>SUBWAY #46151 (SERV.ONLY)</t>
  </si>
  <si>
    <t>605 ROGERS RD UNIT B003</t>
  </si>
  <si>
    <t>M6M 1B9</t>
  </si>
  <si>
    <t>6201547PT347</t>
  </si>
  <si>
    <t>GEGK53500ELC</t>
  </si>
  <si>
    <t>18479563</t>
  </si>
  <si>
    <t>SUBWAY #38878 (SERV.ONLY)</t>
  </si>
  <si>
    <t>6150 HIGHWAY 7</t>
  </si>
  <si>
    <t>L4H 0R2</t>
  </si>
  <si>
    <t>6201545PT027</t>
  </si>
  <si>
    <t>GEGK53200EDV</t>
  </si>
  <si>
    <t>SUBWAY #49824 (SERV.ONLY)</t>
  </si>
  <si>
    <t>615-621 MC COWAN RD UNIT 3</t>
  </si>
  <si>
    <t>M2J 1K2</t>
  </si>
  <si>
    <t>6201604PT212</t>
  </si>
  <si>
    <t>GEGK544007LP</t>
  </si>
  <si>
    <t>18479534</t>
  </si>
  <si>
    <t>SUBWAY #37499 (SERV.ONLY)</t>
  </si>
  <si>
    <t>617 VICTORIA ST W</t>
  </si>
  <si>
    <t>L1N 0E4</t>
  </si>
  <si>
    <t>6201547PT220</t>
  </si>
  <si>
    <t>GEGK53700L2T</t>
  </si>
  <si>
    <t>SUBWAY #35816 (SERV.ONLY)</t>
  </si>
  <si>
    <t>6210 FINCH AVE W SUITE 103</t>
  </si>
  <si>
    <t>M9V 0A1</t>
  </si>
  <si>
    <t>6201548PT050</t>
  </si>
  <si>
    <t>GEGK5390091Z</t>
  </si>
  <si>
    <t>SUBWAY #31855 (SERV.ONLY)</t>
  </si>
  <si>
    <t>626A SHEPPARD AVE W</t>
  </si>
  <si>
    <t>M3H 2S1</t>
  </si>
  <si>
    <t>SUBWAY #19128 (SERV.ONLY)</t>
  </si>
  <si>
    <t>645 LAKESHORE RD E</t>
  </si>
  <si>
    <t>L5G 1J5</t>
  </si>
  <si>
    <t>6201602PT550</t>
  </si>
  <si>
    <t>SUBWAY #45384 (SERV.ONLY)</t>
  </si>
  <si>
    <t>6465 AIRPORT RD</t>
  </si>
  <si>
    <t>6201551PT065</t>
  </si>
  <si>
    <t>18413602</t>
  </si>
  <si>
    <t>SUBWAY #05308 (SERV.ONLY)</t>
  </si>
  <si>
    <t>6605 HIGHWAY 7 UNIT 3</t>
  </si>
  <si>
    <t>L3P 7P1</t>
  </si>
  <si>
    <t>6201548PT038</t>
  </si>
  <si>
    <t>GEGK53500EL9</t>
  </si>
  <si>
    <t>18413577</t>
  </si>
  <si>
    <t>SUBWAY #25824 (SERV.ONLY)</t>
  </si>
  <si>
    <t>67 RICHMOND ST W SUITE 104</t>
  </si>
  <si>
    <t>M5H 1Z5</t>
  </si>
  <si>
    <t>6201602PT560</t>
  </si>
  <si>
    <t>GEGK53500GSH</t>
  </si>
  <si>
    <t>SUBWAY #47682 (SERV.ONLY)</t>
  </si>
  <si>
    <t>696 ST CLAIR AVE W</t>
  </si>
  <si>
    <t>M6C 1B1</t>
  </si>
  <si>
    <t>6201547PT335</t>
  </si>
  <si>
    <t>18479580</t>
  </si>
  <si>
    <t>SUBWAY #25666 (SERV.ONLY)</t>
  </si>
  <si>
    <t>7070 McLaughlin Rd</t>
  </si>
  <si>
    <t>L5W 1W7</t>
  </si>
  <si>
    <t>6201605PT187</t>
  </si>
  <si>
    <t>GEGK53701350</t>
  </si>
  <si>
    <t>SUBWAY #33130 (SERV.ONLY)</t>
  </si>
  <si>
    <t>708 WILSON AVE</t>
  </si>
  <si>
    <t>M3K 1E1</t>
  </si>
  <si>
    <t>6201548PT185</t>
  </si>
  <si>
    <t>GEGK539008KT</t>
  </si>
  <si>
    <t>18414582</t>
  </si>
  <si>
    <t>SUBWAY #30689 (SERV.ONLY)</t>
  </si>
  <si>
    <t>7080 Warden Ave</t>
  </si>
  <si>
    <t>L3R 5Y2</t>
  </si>
  <si>
    <t>6201548PT203</t>
  </si>
  <si>
    <t>GEGK53500EKL</t>
  </si>
  <si>
    <t>18354589</t>
  </si>
  <si>
    <t>SUBWAY #04205 (SERV.ONLY)</t>
  </si>
  <si>
    <t>7125 GOREWAY DR UNIT 2</t>
  </si>
  <si>
    <t>6201605PT191</t>
  </si>
  <si>
    <t>GEGK5440087P</t>
  </si>
  <si>
    <t>18447334</t>
  </si>
  <si>
    <t>SUBWAY #22491 (SERV.ONLY)</t>
  </si>
  <si>
    <t>26B RUE DES OBLATS N</t>
  </si>
  <si>
    <t>VILLE-MARIE</t>
  </si>
  <si>
    <t>J9V 1J3</t>
  </si>
  <si>
    <t>6201549PT090</t>
  </si>
  <si>
    <t>GEGK53200E18</t>
  </si>
  <si>
    <t>18486948</t>
  </si>
  <si>
    <t>SUBWAY #40514 (SERV.ONLY)</t>
  </si>
  <si>
    <t>727 QUEEN ST E</t>
  </si>
  <si>
    <t>M4M 1H1</t>
  </si>
  <si>
    <t>6201604PT149</t>
  </si>
  <si>
    <t>GEGK544007JD</t>
  </si>
  <si>
    <t>18500449</t>
  </si>
  <si>
    <t>SUBWAY #32396 (SERV.ONLY)</t>
  </si>
  <si>
    <t>728 BURLOAK DR UNIT A2</t>
  </si>
  <si>
    <t>L7L 0B1</t>
  </si>
  <si>
    <t>6201547PT250</t>
  </si>
  <si>
    <t>GEGK53700LDV</t>
  </si>
  <si>
    <t>SUBWAY #41793 (SERV.ONLY)</t>
  </si>
  <si>
    <t>140 AV MURDOCH</t>
  </si>
  <si>
    <t>J9X 1E1</t>
  </si>
  <si>
    <t>6201547PT295</t>
  </si>
  <si>
    <t>GEGK53200EEK</t>
  </si>
  <si>
    <t>18461915</t>
  </si>
  <si>
    <t>SUBWAY #40132 (SERV.ONLY)</t>
  </si>
  <si>
    <t>E1N 2P2</t>
  </si>
  <si>
    <t>6201546PT140</t>
  </si>
  <si>
    <t>GEGK53500G2T</t>
  </si>
  <si>
    <t>SUBWAY #17115 (SERV.ONLY)</t>
  </si>
  <si>
    <t>78 ROSEBERRY ST</t>
  </si>
  <si>
    <t>CAMPBELLTON</t>
  </si>
  <si>
    <t>E3N 2G7</t>
  </si>
  <si>
    <t>6201552PT075</t>
  </si>
  <si>
    <t>GEGK54300H2Y</t>
  </si>
  <si>
    <t>18413509</t>
  </si>
  <si>
    <t>SUBWAY #40315 (SERV.ONLY)</t>
  </si>
  <si>
    <t>735 MARKLAND ST UNIT 10</t>
  </si>
  <si>
    <t>L6C 0G6</t>
  </si>
  <si>
    <t>6201547PT346</t>
  </si>
  <si>
    <t>GEGK53500FX1</t>
  </si>
  <si>
    <t>18479579</t>
  </si>
  <si>
    <t>SUBWAY #17544 (SERV.ONLY)</t>
  </si>
  <si>
    <t>1-3400 RUE PRINCIPALE</t>
  </si>
  <si>
    <t>TRACADIE-SHEILA</t>
  </si>
  <si>
    <t>E1X 1C8</t>
  </si>
  <si>
    <t>6201548PT209</t>
  </si>
  <si>
    <t>GEGK53800KHX</t>
  </si>
  <si>
    <t>SUBWAY #27440 (SERV.ONLY)</t>
  </si>
  <si>
    <t>225 BOUL J D GAUTHIER</t>
  </si>
  <si>
    <t>SHIPPAGAN</t>
  </si>
  <si>
    <t>E8S 1N2</t>
  </si>
  <si>
    <t>6201605PT023</t>
  </si>
  <si>
    <t>GEGK5440089H</t>
  </si>
  <si>
    <t>18500304</t>
  </si>
  <si>
    <t>SUBWAY #13658 (SERV.ONLY)</t>
  </si>
  <si>
    <t>160 JANE ST</t>
  </si>
  <si>
    <t>E1V 2T3</t>
  </si>
  <si>
    <t>6201553PT033</t>
  </si>
  <si>
    <t>GEGK539008KF</t>
  </si>
  <si>
    <t>18500362</t>
  </si>
  <si>
    <t>SUBWAY #05366 (SERV.ONLY)</t>
  </si>
  <si>
    <t>135 MAIN ST</t>
  </si>
  <si>
    <t>E2A 1A6</t>
  </si>
  <si>
    <t>6201608PT014</t>
  </si>
  <si>
    <t>GEGK551011AH</t>
  </si>
  <si>
    <t>18562785</t>
  </si>
  <si>
    <t>SUBWAY #35979 (SERV.ONLY)</t>
  </si>
  <si>
    <t>7677 MARKHAM RD UNIT 2</t>
  </si>
  <si>
    <t>L3S 3J9</t>
  </si>
  <si>
    <t>6201602PT592</t>
  </si>
  <si>
    <t>in1.</t>
  </si>
  <si>
    <t>GEGK53701377</t>
  </si>
  <si>
    <t>18479536</t>
  </si>
  <si>
    <t>SUBWAY #44204 (SERV.ONLY)</t>
  </si>
  <si>
    <t>769 DUNDAS ST W</t>
  </si>
  <si>
    <t>M6J 1T9</t>
  </si>
  <si>
    <t>6201602PT557</t>
  </si>
  <si>
    <t>GEGK537013ZY</t>
  </si>
  <si>
    <t>18479596</t>
  </si>
  <si>
    <t>SUBWAY #44575 (SERV.ONLY)</t>
  </si>
  <si>
    <t>995 PAISLEY RD</t>
  </si>
  <si>
    <t>N1K 1X6</t>
  </si>
  <si>
    <t>6201551PT320</t>
  </si>
  <si>
    <t>GEGK53700KXV</t>
  </si>
  <si>
    <t>18413586</t>
  </si>
  <si>
    <t>SUBWAY #12842 (SERV.ONLY)</t>
  </si>
  <si>
    <t>6201607PT029</t>
  </si>
  <si>
    <t>GEGK54800AYD</t>
  </si>
  <si>
    <t>18413584</t>
  </si>
  <si>
    <t>SUBWAY #15836 (SERV.ONLY)</t>
  </si>
  <si>
    <t>725 OTTAWA ST S</t>
  </si>
  <si>
    <t>N2E 3H5</t>
  </si>
  <si>
    <t>6201603PT017</t>
  </si>
  <si>
    <t>GEGK53200ER3</t>
  </si>
  <si>
    <t>18500429</t>
  </si>
  <si>
    <t>SUBWAY #37191 (SERV.ONLY)</t>
  </si>
  <si>
    <t>72 MACDONELL ST</t>
  </si>
  <si>
    <t>N1H 2Z6</t>
  </si>
  <si>
    <t>6201548PT005</t>
  </si>
  <si>
    <t>GEGK53200EZL</t>
  </si>
  <si>
    <t>18447248</t>
  </si>
  <si>
    <t>SUBWAY #40110 (SERV.ONLY)</t>
  </si>
  <si>
    <t>715 FISCHER HALLMAN RD</t>
  </si>
  <si>
    <t>N2E 4E9</t>
  </si>
  <si>
    <t>6201544PT097</t>
  </si>
  <si>
    <t>GEGK52800HG6</t>
  </si>
  <si>
    <t>18354550</t>
  </si>
  <si>
    <t>SUBWAY #42680 (SERV.ONLY)</t>
  </si>
  <si>
    <t>7017 WELLINGTON ROAD 29 SUITE 124</t>
  </si>
  <si>
    <t>N1H 6H8</t>
  </si>
  <si>
    <t>6201552PT017</t>
  </si>
  <si>
    <t>SUBWAY #30399 (SERV.ONLY)</t>
  </si>
  <si>
    <t>61 LYNDEN RD</t>
  </si>
  <si>
    <t>N3R 7J9</t>
  </si>
  <si>
    <t>6201547PT314</t>
  </si>
  <si>
    <t>GEGK53200E7M</t>
  </si>
  <si>
    <t>18413539</t>
  </si>
  <si>
    <t>SUBWAY #47913 (SERV.ONLY)</t>
  </si>
  <si>
    <t>600 LAURELWOOD DR UNIT 120</t>
  </si>
  <si>
    <t>N2V 0A2</t>
  </si>
  <si>
    <t>6201607PT028</t>
  </si>
  <si>
    <t>GEGK551011ED</t>
  </si>
  <si>
    <t>18413585</t>
  </si>
  <si>
    <t>SUBWAY #34258 (SERV.ONLY)</t>
  </si>
  <si>
    <t>777 BAY ST SUITE M218-A</t>
  </si>
  <si>
    <t>M5G 2C8</t>
  </si>
  <si>
    <t>6201550PT258</t>
  </si>
  <si>
    <t>GEGK53700KVQ</t>
  </si>
  <si>
    <t>SUBWAY #33301 (SERV.ONLY)</t>
  </si>
  <si>
    <t>650 WOODLAWN RD W UNIT 1</t>
  </si>
  <si>
    <t>N1K 1B8</t>
  </si>
  <si>
    <t>6201547PT234</t>
  </si>
  <si>
    <t>GEGK53200E3J</t>
  </si>
  <si>
    <t>18447247</t>
  </si>
  <si>
    <t>SUBWAY #38145 (SERV.ONLY)</t>
  </si>
  <si>
    <t>789 TAUNTON RD E UNIT 1</t>
  </si>
  <si>
    <t>L1H 7K5</t>
  </si>
  <si>
    <t>6201606PT311</t>
  </si>
  <si>
    <t>SUBWAY #37280 (SERV.ONLY)</t>
  </si>
  <si>
    <t>828 EASTERN AVE</t>
  </si>
  <si>
    <t>M4L 1A1</t>
  </si>
  <si>
    <t>6201605PT177</t>
  </si>
  <si>
    <t>GEGK547000M6</t>
  </si>
  <si>
    <t>18479601</t>
  </si>
  <si>
    <t>SUBWAY #45318 (SERV.ONLY)</t>
  </si>
  <si>
    <t>50 MARKET ST S UNIT F 0110</t>
  </si>
  <si>
    <t>N3S 2E3</t>
  </si>
  <si>
    <t>6201550PT369</t>
  </si>
  <si>
    <t>GEGK53800KXP</t>
  </si>
  <si>
    <t>18500378</t>
  </si>
  <si>
    <t>SUBWAY #38826 (SERV.ONLY)</t>
  </si>
  <si>
    <t>83 FIRST COMMERCE DR UNIT E2</t>
  </si>
  <si>
    <t>L4G 0G2</t>
  </si>
  <si>
    <t>6201547PT247</t>
  </si>
  <si>
    <t>GEGK53500G8A</t>
  </si>
  <si>
    <t>SUBWAY #37409 (SERV.ONLY)</t>
  </si>
  <si>
    <t>8525 MCCOWAN RD</t>
  </si>
  <si>
    <t>L3P 5E5</t>
  </si>
  <si>
    <t>6201550PT386</t>
  </si>
  <si>
    <t>GEGK53500GJ5</t>
  </si>
  <si>
    <t>18479613</t>
  </si>
  <si>
    <t>SUBWAY #45926 (SERV.ONLY)</t>
  </si>
  <si>
    <t>82 COPPER CREEK DR</t>
  </si>
  <si>
    <t>L6B 0P2</t>
  </si>
  <si>
    <t>6201548PT202</t>
  </si>
  <si>
    <t>GEGK53500GFC</t>
  </si>
  <si>
    <t>SUBWAY #39088 (SERV.ONLY)</t>
  </si>
  <si>
    <t>8707 DUFFERIN ST UNIT 9</t>
  </si>
  <si>
    <t>L4J 0A2</t>
  </si>
  <si>
    <t>6201550PT397</t>
  </si>
  <si>
    <t>GEGK54300H3H</t>
  </si>
  <si>
    <t>18413545</t>
  </si>
  <si>
    <t>SUBWAY #31945 (SERV.ONLY)</t>
  </si>
  <si>
    <t>8865 YONGE ST UNIT B-5</t>
  </si>
  <si>
    <t>L4C 6Z1</t>
  </si>
  <si>
    <t>6201547PT316</t>
  </si>
  <si>
    <t>GEGK53200EAG</t>
  </si>
  <si>
    <t>SUBWAY #44141 (SERV.ONLY)</t>
  </si>
  <si>
    <t>895 LAWRENCE AVE E UNIT A0107A</t>
  </si>
  <si>
    <t>M3C 3L2</t>
  </si>
  <si>
    <t>6201547PT278</t>
  </si>
  <si>
    <t>GEGK53500GTP</t>
  </si>
  <si>
    <t>SUBWAY #36660 (SERV.ONLY)</t>
  </si>
  <si>
    <t>90 EDGELEY BLVD UNIT B2</t>
  </si>
  <si>
    <t>L4K 5W7</t>
  </si>
  <si>
    <t>GEGK5310011K</t>
  </si>
  <si>
    <t>18354563</t>
  </si>
  <si>
    <t>SUBWAY #41853 (SERV.ONLY)</t>
  </si>
  <si>
    <t>10 DISERA DR</t>
  </si>
  <si>
    <t>6201548PT181</t>
  </si>
  <si>
    <t>GEGK539008XH</t>
  </si>
  <si>
    <t>18413582</t>
  </si>
  <si>
    <t>SUBWAY #38585 (SERV.ONLY)</t>
  </si>
  <si>
    <t>9222 KEELE ST UNIT 1</t>
  </si>
  <si>
    <t>CONCORD</t>
  </si>
  <si>
    <t>L4K 2N2</t>
  </si>
  <si>
    <t>6201547PT232</t>
  </si>
  <si>
    <t>GEGK531001P8</t>
  </si>
  <si>
    <t>18354595</t>
  </si>
  <si>
    <t>SUBWAY #22479 (SERV.ONLY)</t>
  </si>
  <si>
    <t>9275 MARKHAM RD UNIT 9</t>
  </si>
  <si>
    <t>L6E 1A2</t>
  </si>
  <si>
    <t>6201605PT215</t>
  </si>
  <si>
    <t>GEGK537013NP</t>
  </si>
  <si>
    <t>18447340</t>
  </si>
  <si>
    <t>SUBWAY #39711 (SERV.ONLY)</t>
  </si>
  <si>
    <t>936 DIXON RD</t>
  </si>
  <si>
    <t>M9W 1J9</t>
  </si>
  <si>
    <t>6201552PT090</t>
  </si>
  <si>
    <t>GEGK53200ESL</t>
  </si>
  <si>
    <t>18447359</t>
  </si>
  <si>
    <t>SUBWAY #25486 (SERV.ONLY)</t>
  </si>
  <si>
    <t>9600 ISLINGTON AVE UNIT C3</t>
  </si>
  <si>
    <t>L4H 2T1</t>
  </si>
  <si>
    <t>6201605PT165</t>
  </si>
  <si>
    <t>GEGK53700LA6</t>
  </si>
  <si>
    <t>SUBWAY #31885 (SERV.ONLY)</t>
  </si>
  <si>
    <t>9661 JANE ST UNIT 10</t>
  </si>
  <si>
    <t>L6A 3X5</t>
  </si>
  <si>
    <t>6201606PT336</t>
  </si>
  <si>
    <t>GEGK55000H01</t>
  </si>
  <si>
    <t>18562624</t>
  </si>
  <si>
    <t>SUBWAY #38659 (SERV.ONLY)</t>
  </si>
  <si>
    <t>9830 HWY 48 UNIT 4</t>
  </si>
  <si>
    <t>L6E 0H7</t>
  </si>
  <si>
    <t>6201550PT250</t>
  </si>
  <si>
    <t>GEGK53200EXC</t>
  </si>
  <si>
    <t>18413595</t>
  </si>
  <si>
    <t>SUBWAY #20159 (SERV.ONLY)</t>
  </si>
  <si>
    <t>102 BAYFIELD ST UNIT 3</t>
  </si>
  <si>
    <t>L4M 3A8</t>
  </si>
  <si>
    <t>6201603PT029</t>
  </si>
  <si>
    <t>GEGK54300H5X</t>
  </si>
  <si>
    <t>18432337</t>
  </si>
  <si>
    <t>SUBWAY #50150 (SERV.ONLY)</t>
  </si>
  <si>
    <t>1491 INNISFIL BEACH RD UNIT 5</t>
  </si>
  <si>
    <t>L9S 4B2</t>
  </si>
  <si>
    <t>6201543PT117</t>
  </si>
  <si>
    <t>GEGK531001SP</t>
  </si>
  <si>
    <t>SUBWAY #00581 (SERV.ONLY)</t>
  </si>
  <si>
    <t>200-202 Main St</t>
  </si>
  <si>
    <t>Stayner</t>
  </si>
  <si>
    <t>L0M 1S0</t>
  </si>
  <si>
    <t>6201540PT101</t>
  </si>
  <si>
    <t>GEGK53200EB8</t>
  </si>
  <si>
    <t>SUBWAY #50098 (SERV.ONLY)</t>
  </si>
  <si>
    <t>201 GEORGIAN DR UNIT FK3</t>
  </si>
  <si>
    <t>L4M 6M2</t>
  </si>
  <si>
    <t>6201544PT099</t>
  </si>
  <si>
    <t>GEGK525011GH</t>
  </si>
  <si>
    <t>18368325</t>
  </si>
  <si>
    <t>SUBWAY #02710 (SERV.ONLY)</t>
  </si>
  <si>
    <t>480 HESPELER RD</t>
  </si>
  <si>
    <t>N1R 7R9</t>
  </si>
  <si>
    <t>6201543PT116</t>
  </si>
  <si>
    <t>GEGK529000TW</t>
  </si>
  <si>
    <t>18354551</t>
  </si>
  <si>
    <t>SUBWAY #40920 (SERV.ONLY)</t>
  </si>
  <si>
    <t>435 STONE RD W UNIT FC5</t>
  </si>
  <si>
    <t>N1G 2X6</t>
  </si>
  <si>
    <t>6201549PT042</t>
  </si>
  <si>
    <t>GEGK539009P8</t>
  </si>
  <si>
    <t>18447243</t>
  </si>
  <si>
    <t>SUBWAY #44197 (SERV.ONLY)</t>
  </si>
  <si>
    <t>292 BROCK RD S</t>
  </si>
  <si>
    <t>N1H 6H9</t>
  </si>
  <si>
    <t>6201551PT288</t>
  </si>
  <si>
    <t>GEGK53500FGM</t>
  </si>
  <si>
    <t>SUBWAY #30363 (SERV.ONLY)</t>
  </si>
  <si>
    <t>25 FREDERICK ST</t>
  </si>
  <si>
    <t>N2H 6M8</t>
  </si>
  <si>
    <t>6201546PT135</t>
  </si>
  <si>
    <t>GEGK531001U2</t>
  </si>
  <si>
    <t>18354548</t>
  </si>
  <si>
    <t>SUBWAY #51005 (SERV.ONLY)</t>
  </si>
  <si>
    <t>225 FAIRVIEW DR UNIT 10</t>
  </si>
  <si>
    <t>N3R 7E3</t>
  </si>
  <si>
    <t>6201552PT005</t>
  </si>
  <si>
    <t>GEGK53700KZS</t>
  </si>
  <si>
    <t>SUBWAY #43362 (SERV.ONLY)</t>
  </si>
  <si>
    <t>215 HENRY ST</t>
  </si>
  <si>
    <t>N3S 7R4</t>
  </si>
  <si>
    <t>6201552PT067</t>
  </si>
  <si>
    <t>GEGK53500GCK</t>
  </si>
  <si>
    <t>SUBWAY #06137 (SERV.ONLY)</t>
  </si>
  <si>
    <t>205 MEMORIAL AVE UNIT 1</t>
  </si>
  <si>
    <t>L3V 5X8</t>
  </si>
  <si>
    <t>6201540PT096</t>
  </si>
  <si>
    <t>insmide2</t>
  </si>
  <si>
    <t>GEGK53200FFB</t>
  </si>
  <si>
    <t>SUBWAY #43438 (SERV.ONLY)</t>
  </si>
  <si>
    <t>22 DUNHAM DR UNIT 102</t>
  </si>
  <si>
    <t>L9R 0G1</t>
  </si>
  <si>
    <t>6501545PT177</t>
  </si>
  <si>
    <t>18414571</t>
  </si>
  <si>
    <t>SUBWAY #40111 (SERV.ONLY)</t>
  </si>
  <si>
    <t>720 WESTMOUNT RD E UNIT 2</t>
  </si>
  <si>
    <t>N2E 2M6</t>
  </si>
  <si>
    <t>6201608PT009</t>
  </si>
  <si>
    <t>ED175 Flavour Shot</t>
  </si>
  <si>
    <t>GEGK551011G6</t>
  </si>
  <si>
    <t>18413590</t>
  </si>
  <si>
    <t>SUBWAY #42670 (SERV.ONLY)</t>
  </si>
  <si>
    <t>140 ST ANDREWS ST</t>
  </si>
  <si>
    <t>N1S 1N3</t>
  </si>
  <si>
    <t>6201545PT066</t>
  </si>
  <si>
    <t>GEGK53700KZ9</t>
  </si>
  <si>
    <t>18447242</t>
  </si>
  <si>
    <t>SUBWAY #33094 (SERV.ONLY)</t>
  </si>
  <si>
    <t>100 JAMIESON PKY UNIT 5</t>
  </si>
  <si>
    <t>N3C 4B3</t>
  </si>
  <si>
    <t>6201547PT281</t>
  </si>
  <si>
    <t>GEGK53200DYM</t>
  </si>
  <si>
    <t>18413624</t>
  </si>
  <si>
    <t>SUBWAY #38838 (SERV.ONLY)</t>
  </si>
  <si>
    <t>685 UNIVERSITY AVE</t>
  </si>
  <si>
    <t>C1E 1E5</t>
  </si>
  <si>
    <t>6201552PT087</t>
  </si>
  <si>
    <t>GEGK53700L1J</t>
  </si>
  <si>
    <t>SUBWAY #35026 (SERV.ONLY)</t>
  </si>
  <si>
    <t>484 GRANVILLE ST</t>
  </si>
  <si>
    <t>C1N 4K6</t>
  </si>
  <si>
    <t>6201550PT342</t>
  </si>
  <si>
    <t>GEGK53700LBG</t>
  </si>
  <si>
    <t>SUBWAY #07506 (SERV.ONLY)</t>
  </si>
  <si>
    <t>480 UNIVERSITY AVE</t>
  </si>
  <si>
    <t>C1A 4P2</t>
  </si>
  <si>
    <t>6201605PT037</t>
  </si>
  <si>
    <t>GEGK5440086N</t>
  </si>
  <si>
    <t>SUBWAY #32453 (SERV.ONLY)</t>
  </si>
  <si>
    <t>450 TRANS CANADA HWY</t>
  </si>
  <si>
    <t>C0A 1H0</t>
  </si>
  <si>
    <t>6201550PT391</t>
  </si>
  <si>
    <t>GEGK5390093V</t>
  </si>
  <si>
    <t>SUBWAY #24571 (SERV.ONLY)</t>
  </si>
  <si>
    <t>2 HOPETON RD</t>
  </si>
  <si>
    <t>C1B 1T7</t>
  </si>
  <si>
    <t>6201551PT051</t>
  </si>
  <si>
    <t>GEGK531001SM</t>
  </si>
  <si>
    <t>18474198</t>
  </si>
  <si>
    <t>SUBWAY #24583 (SERV.ONLY)</t>
  </si>
  <si>
    <t>221 CUNDLES RD E UNIT 13</t>
  </si>
  <si>
    <t>L4M 6L5</t>
  </si>
  <si>
    <t>6201604PT012</t>
  </si>
  <si>
    <t>GEGK54700140</t>
  </si>
  <si>
    <t>18432343</t>
  </si>
  <si>
    <t>SUBWAY #44871 (SERV.ONLY)</t>
  </si>
  <si>
    <t>237 MAPLEVIEW DR E UNIT 10</t>
  </si>
  <si>
    <t>L4N 0W5</t>
  </si>
  <si>
    <t>6201552PT096</t>
  </si>
  <si>
    <t>GEGK52800HH4</t>
  </si>
  <si>
    <t>18389761</t>
  </si>
  <si>
    <t>SUBWAY #38217 (SERV.ONLY)</t>
  </si>
  <si>
    <t>30 45TH ST S UNIT 4</t>
  </si>
  <si>
    <t>WASAGA BEACH</t>
  </si>
  <si>
    <t>L9Z 0A6</t>
  </si>
  <si>
    <t>6201548PT012</t>
  </si>
  <si>
    <t>GEGK53200E1M</t>
  </si>
  <si>
    <t>SUBWAY #21135 (SERV.ONLY)</t>
  </si>
  <si>
    <t>331 BAYFIELD ST</t>
  </si>
  <si>
    <t>L4M 3C2</t>
  </si>
  <si>
    <t>6201548PT008</t>
  </si>
  <si>
    <t>GEGK53200DUG</t>
  </si>
  <si>
    <t>SUBWAY #26977 (SERV.ONLY)</t>
  </si>
  <si>
    <t>8873 PROVINCIAL HWY 11 N</t>
  </si>
  <si>
    <t>L3V 6H3</t>
  </si>
  <si>
    <t>6201607PT034</t>
  </si>
  <si>
    <t>GEGK551011FJ</t>
  </si>
  <si>
    <t>18432344</t>
  </si>
  <si>
    <t>SUBWAY #47504 (SERV.ONLY)</t>
  </si>
  <si>
    <t>351 TALISMAN DR BUILDING E1 UNIT 5</t>
  </si>
  <si>
    <t>GRAVENHURST</t>
  </si>
  <si>
    <t>P1P 0A7</t>
  </si>
  <si>
    <t>6201551PT281</t>
  </si>
  <si>
    <t>GEGK53500FGR</t>
  </si>
  <si>
    <t>SUBWAY #16519 (SERV.ONLY)</t>
  </si>
  <si>
    <t>627 RIVER RD W UNIT 5</t>
  </si>
  <si>
    <t>L9Z 2P1</t>
  </si>
  <si>
    <t>6501545PT179</t>
  </si>
  <si>
    <t>GEGK53200DU2</t>
  </si>
  <si>
    <t>SUBWAY #39495 (SERV.ONLY)</t>
  </si>
  <si>
    <t>430 PINE ST</t>
  </si>
  <si>
    <t>WAUBAUSHENE</t>
  </si>
  <si>
    <t>L0K 2C0</t>
  </si>
  <si>
    <t>6201545PT055</t>
  </si>
  <si>
    <t>GEGK53200EHB</t>
  </si>
  <si>
    <t>18368326</t>
  </si>
  <si>
    <t>SUBWAY #44576 (SERV.ONLY)</t>
  </si>
  <si>
    <t>636 YONGE ST UNIT D-3</t>
  </si>
  <si>
    <t>L4N 4E6</t>
  </si>
  <si>
    <t>6201543PT122</t>
  </si>
  <si>
    <t>gegk52800hk4</t>
  </si>
  <si>
    <t>SUBWAY #13669 (SERV.ONLY)</t>
  </si>
  <si>
    <t>7 COMMERCE DR</t>
  </si>
  <si>
    <t>ANGUS</t>
  </si>
  <si>
    <t>L0M 1B0</t>
  </si>
  <si>
    <t>6201544PT139</t>
  </si>
  <si>
    <t>GEGK53200EL0</t>
  </si>
  <si>
    <t>SUBWAY #41441 (SERV.ONLY)</t>
  </si>
  <si>
    <t>70 FRONT ST N UNIT 6</t>
  </si>
  <si>
    <t>L3V 4R8</t>
  </si>
  <si>
    <t>6201545PT200</t>
  </si>
  <si>
    <t>FRONT OF STORE</t>
  </si>
  <si>
    <t>GEGK53700LUY</t>
  </si>
  <si>
    <t>18368327</t>
  </si>
  <si>
    <t>SUBWAY #21752 (SERV.ONLY)</t>
  </si>
  <si>
    <t>70 JOSEPH ST</t>
  </si>
  <si>
    <t>P2A 2G5</t>
  </si>
  <si>
    <t>6201551PT313</t>
  </si>
  <si>
    <t>GEGK53200DZH</t>
  </si>
  <si>
    <t>SUBWAY #31136 (SERV.ONLY)</t>
  </si>
  <si>
    <t>975 W RIDGE BLVD UNIT 510</t>
  </si>
  <si>
    <t>L3V 3A8</t>
  </si>
  <si>
    <t>6201543PT123</t>
  </si>
  <si>
    <t>gegk52800hd4</t>
  </si>
  <si>
    <t>SUBWAY #33418 (SERV.ONLY)</t>
  </si>
  <si>
    <t>9 PEMBROKE ST</t>
  </si>
  <si>
    <t>COBDEN</t>
  </si>
  <si>
    <t>K0J 1K0</t>
  </si>
  <si>
    <t>6201547PT005</t>
  </si>
  <si>
    <t>GEGK53500GLZ</t>
  </si>
  <si>
    <t>18397658</t>
  </si>
  <si>
    <t>SUBWAY #41627 (SERV.ONLY)</t>
  </si>
  <si>
    <t>1007A MONTREAL RD</t>
  </si>
  <si>
    <t>K6H 1E1</t>
  </si>
  <si>
    <t>6201545PT054</t>
  </si>
  <si>
    <t>GEGK531001YW</t>
  </si>
  <si>
    <t>18397655</t>
  </si>
  <si>
    <t>SUBWAY #04730 (SERV.ONLY)</t>
  </si>
  <si>
    <t>110 SLATER ST</t>
  </si>
  <si>
    <t>K1P 5H6</t>
  </si>
  <si>
    <t>6201605PT020</t>
  </si>
  <si>
    <t>GEGK547000GA</t>
  </si>
  <si>
    <t>SUBWAY #39007 (SERV.ONLY)</t>
  </si>
  <si>
    <t>900 WATTERS DR UNIT 14</t>
  </si>
  <si>
    <t>6201551PT272</t>
  </si>
  <si>
    <t>GEGK52900061</t>
  </si>
  <si>
    <t>SUBWAY #15497 (SERV.ONLY)</t>
  </si>
  <si>
    <t>120 BOUL DE L'HOPITAL UNITE 125</t>
  </si>
  <si>
    <t>J8T 8M2</t>
  </si>
  <si>
    <t>6201605PT179</t>
  </si>
  <si>
    <t>GEGK527000T5</t>
  </si>
  <si>
    <t>18461973</t>
  </si>
  <si>
    <t>SUBWAY #31043 (SERV.ONLY)</t>
  </si>
  <si>
    <t>1227 BANK ST</t>
  </si>
  <si>
    <t>K1S 3X7</t>
  </si>
  <si>
    <t>6201547PT007</t>
  </si>
  <si>
    <t>GEGK53500GCJ</t>
  </si>
  <si>
    <t>SUBWAY #21037 (SERV.ONLY)</t>
  </si>
  <si>
    <t>1350 16TH ST E</t>
  </si>
  <si>
    <t>OWEN SOUND</t>
  </si>
  <si>
    <t>N4K 6N7</t>
  </si>
  <si>
    <t>6201552PT034</t>
  </si>
  <si>
    <t>GEGK53500FZ1</t>
  </si>
  <si>
    <t>18474218</t>
  </si>
  <si>
    <t>SUBWAY #17285 (SERV.ONLY)</t>
  </si>
  <si>
    <t>1565 16TH ST E RR 1</t>
  </si>
  <si>
    <t>N4K 5N3</t>
  </si>
  <si>
    <t>6201602PT558</t>
  </si>
  <si>
    <t>GEGK53200EZK</t>
  </si>
  <si>
    <t>18474217</t>
  </si>
  <si>
    <t>SUBWAY #43993 (SERV.ONLY)</t>
  </si>
  <si>
    <t>365 SYKES ST S</t>
  </si>
  <si>
    <t>MEAFORD</t>
  </si>
  <si>
    <t>N4L 1C5</t>
  </si>
  <si>
    <t>6201602PT297</t>
  </si>
  <si>
    <t>GEGK539008MC</t>
  </si>
  <si>
    <t>18486979</t>
  </si>
  <si>
    <t>SUBWAY #42388 (SERV.ONLY)</t>
  </si>
  <si>
    <t>405 Main St E Unit E</t>
  </si>
  <si>
    <t>Palmerston</t>
  </si>
  <si>
    <t>N0G 2P0</t>
  </si>
  <si>
    <t>6201606PT003</t>
  </si>
  <si>
    <t>GEGK55000GZW</t>
  </si>
  <si>
    <t>18486978</t>
  </si>
  <si>
    <t>SUBWAY #31909 (SERV.ONLY)</t>
  </si>
  <si>
    <t>136 SPARKS ST</t>
  </si>
  <si>
    <t>K1P 5B6</t>
  </si>
  <si>
    <t>6201539PT008</t>
  </si>
  <si>
    <t>GEGK531000G6</t>
  </si>
  <si>
    <t>18368287</t>
  </si>
  <si>
    <t>SUBWAY #44462 (SERV.ONLY)</t>
  </si>
  <si>
    <t>581 Garafraxa St S Unit C</t>
  </si>
  <si>
    <t>Durham</t>
  </si>
  <si>
    <t>N0C 1E0</t>
  </si>
  <si>
    <t>6201602PT597</t>
  </si>
  <si>
    <t>GEGK537013UC</t>
  </si>
  <si>
    <t>SUBWAY #24404 (SERV.ONLY)</t>
  </si>
  <si>
    <t>200-153 CH VALLEY</t>
  </si>
  <si>
    <t>WAKEFIELD</t>
  </si>
  <si>
    <t>J0X 3G0</t>
  </si>
  <si>
    <t>6201603PT047</t>
  </si>
  <si>
    <t>GEGK54300H9Z</t>
  </si>
  <si>
    <t>18500279</t>
  </si>
  <si>
    <t>SUBWAY #29671 (SERV.ONLY)</t>
  </si>
  <si>
    <t>7643 HIGHWAY 6</t>
  </si>
  <si>
    <t>ARTHUR</t>
  </si>
  <si>
    <t>N0G 1A0</t>
  </si>
  <si>
    <t>6201604PT196</t>
  </si>
  <si>
    <t>GEGK544007AB</t>
  </si>
  <si>
    <t>18500404</t>
  </si>
  <si>
    <t>SUBWAY #11257 (SERV.ONLY)</t>
  </si>
  <si>
    <t>955 10TH ST W</t>
  </si>
  <si>
    <t>N4K 5S2</t>
  </si>
  <si>
    <t>6201550PT373</t>
  </si>
  <si>
    <t>SUBWAY #47002 (SERV.ONLY)</t>
  </si>
  <si>
    <t>1620 SCOTT ST UNIT 26</t>
  </si>
  <si>
    <t>K1Y 2Y3</t>
  </si>
  <si>
    <t>6201547PT318</t>
  </si>
  <si>
    <t>GEGK53200EVA</t>
  </si>
  <si>
    <t>18397660</t>
  </si>
  <si>
    <t>SUBWAY #48292 (SERV.ONLY)</t>
  </si>
  <si>
    <t>1797-8 RTE DU CARREFOUR BUREAU 8</t>
  </si>
  <si>
    <t>VAL-DES-MONTS</t>
  </si>
  <si>
    <t>J8N 7M7</t>
  </si>
  <si>
    <t>GEGK539009WB</t>
  </si>
  <si>
    <t>18500277</t>
  </si>
  <si>
    <t>SUBWAY #24691 (SERV.ONLY)</t>
  </si>
  <si>
    <t>1133 NOTRE DAME AVE</t>
  </si>
  <si>
    <t>P3A 2T7</t>
  </si>
  <si>
    <t>6201543PT115</t>
  </si>
  <si>
    <t>GEGK531001KY</t>
  </si>
  <si>
    <t>SUBWAY #43482 (SERV.ONLY)</t>
  </si>
  <si>
    <t>19531- OPENGO LINE</t>
  </si>
  <si>
    <t>BARRYS BAY</t>
  </si>
  <si>
    <t>K0J 1B0</t>
  </si>
  <si>
    <t>6201552PT019</t>
  </si>
  <si>
    <t>GEGK54300GZG</t>
  </si>
  <si>
    <t>18461984</t>
  </si>
  <si>
    <t>SUBWAY #31689 (SERV.ONLY)</t>
  </si>
  <si>
    <t>2120 PARKEDALE AVE</t>
  </si>
  <si>
    <t>K6V 7N6</t>
  </si>
  <si>
    <t>6201551PT296</t>
  </si>
  <si>
    <t>GEGK529000VK</t>
  </si>
  <si>
    <t>18500418</t>
  </si>
  <si>
    <t>SUBWAY #25366 (SERV.ONLY)</t>
  </si>
  <si>
    <t>229 RORKE AVE</t>
  </si>
  <si>
    <t>HAILEYBURY</t>
  </si>
  <si>
    <t>P0J 1K0</t>
  </si>
  <si>
    <t>6201605PT042</t>
  </si>
  <si>
    <t>GEGK537013KU</t>
  </si>
  <si>
    <t>18500472</t>
  </si>
  <si>
    <t>SUBWAY #11855 (SERV.ONLY)</t>
  </si>
  <si>
    <t>250 GREENBANK RD UNIT 11B</t>
  </si>
  <si>
    <t>K2H 8X4</t>
  </si>
  <si>
    <t>6201607PT206</t>
  </si>
  <si>
    <t>GEGK55000GN1</t>
  </si>
  <si>
    <t>18524488</t>
  </si>
  <si>
    <t>SUBWAY #37752 (SERV.ONLY)</t>
  </si>
  <si>
    <t>2756 CHAMBERLAND RUE UNIT 5</t>
  </si>
  <si>
    <t>K4K 0B2</t>
  </si>
  <si>
    <t>6201548PT033</t>
  </si>
  <si>
    <t>GEGK53500GGC</t>
  </si>
  <si>
    <t>18428093</t>
  </si>
  <si>
    <t>SUBWAY #24245 (SERV.ONLY)</t>
  </si>
  <si>
    <t>B-3141 STRANDHERD DR</t>
  </si>
  <si>
    <t>K2J 5N1</t>
  </si>
  <si>
    <t>6201548PT231</t>
  </si>
  <si>
    <t>GEGK53500GPK</t>
  </si>
  <si>
    <t>18397647</t>
  </si>
  <si>
    <t>SUBWAY #25609 (SERV.ONLY)</t>
  </si>
  <si>
    <t>3190 HAWTHORNE RD</t>
  </si>
  <si>
    <t>K1G 5H5</t>
  </si>
  <si>
    <t>6201545PT205</t>
  </si>
  <si>
    <t>GEGK53200ERL</t>
  </si>
  <si>
    <t>18397656</t>
  </si>
  <si>
    <t>SUBWAY #20474 (SERV.ONLY)</t>
  </si>
  <si>
    <t>380 DALHOUSIE ST</t>
  </si>
  <si>
    <t>K1N 7G3</t>
  </si>
  <si>
    <t>GEGK53200EB5</t>
  </si>
  <si>
    <t>SUBWAY #36369 (SERV.ONLY)</t>
  </si>
  <si>
    <t>94 B RIVERSIDE E NO 1</t>
  </si>
  <si>
    <t>LISTUGUJ</t>
  </si>
  <si>
    <t>G0C 2R0</t>
  </si>
  <si>
    <t>6201549PT096</t>
  </si>
  <si>
    <t>GEGK53200EPW</t>
  </si>
  <si>
    <t>18486944</t>
  </si>
  <si>
    <t>SUBWAY #29324 (SERV.ONLY)</t>
  </si>
  <si>
    <t>475 BOUL DU SEMINAIRE S BUREAU 3</t>
  </si>
  <si>
    <t>J3B 0A2</t>
  </si>
  <si>
    <t>6201542PT010</t>
  </si>
  <si>
    <t>GEGK531001G4</t>
  </si>
  <si>
    <t>18354652</t>
  </si>
  <si>
    <t>SUBWAY #47316 (SERV.ONLY)</t>
  </si>
  <si>
    <t>3828 INNES RD</t>
  </si>
  <si>
    <t>K1W 0C8</t>
  </si>
  <si>
    <t>6201547PT262</t>
  </si>
  <si>
    <t>GEGK53200MEK</t>
  </si>
  <si>
    <t>18428096</t>
  </si>
  <si>
    <t>SUBWAY #27924 (SERV.ONLY)</t>
  </si>
  <si>
    <t>115 BOUL GERARD D LEVESQUE</t>
  </si>
  <si>
    <t>PASPEBIAC</t>
  </si>
  <si>
    <t>G0C 2K0</t>
  </si>
  <si>
    <t>6201605PT119</t>
  </si>
  <si>
    <t>GEGK547001FL</t>
  </si>
  <si>
    <t>18547906</t>
  </si>
  <si>
    <t>SUBWAY #19316 (SERV.ONLY)</t>
  </si>
  <si>
    <t>102 AV DE PORT-ROYAL</t>
  </si>
  <si>
    <t>BONAVENTURE</t>
  </si>
  <si>
    <t>G0C 1E0</t>
  </si>
  <si>
    <t>6201547PT301</t>
  </si>
  <si>
    <t>GEGK537013FY</t>
  </si>
  <si>
    <t>18486949</t>
  </si>
  <si>
    <t>SUBWAY #18468 (SERV.ONLY)</t>
  </si>
  <si>
    <t>911 BOUL LAURE</t>
  </si>
  <si>
    <t>SEPT-ILES</t>
  </si>
  <si>
    <t>G4R 1Z1</t>
  </si>
  <si>
    <t>6201607PT236</t>
  </si>
  <si>
    <t>GEGK55000GJ5</t>
  </si>
  <si>
    <t>18547922</t>
  </si>
  <si>
    <t>SUBWAY #28567 (SERV.ONLY)</t>
  </si>
  <si>
    <t>400 MAIN ST E</t>
  </si>
  <si>
    <t>K6A 1A9</t>
  </si>
  <si>
    <t>6201548PT022</t>
  </si>
  <si>
    <t>GEGK53200DSU</t>
  </si>
  <si>
    <t>SUBWAY #47539 (SERV.ONLY)</t>
  </si>
  <si>
    <t>407 LAURIER AVE W UNIT 51</t>
  </si>
  <si>
    <t>K1R 7Y2</t>
  </si>
  <si>
    <t>6201547PT313</t>
  </si>
  <si>
    <t>GEGK53200DUL</t>
  </si>
  <si>
    <t>SUBWAY #25476 (SERV.ONLY)</t>
  </si>
  <si>
    <t>414 BANK ST UNIT 3</t>
  </si>
  <si>
    <t>K2P 1Y8</t>
  </si>
  <si>
    <t>6201605PT199</t>
  </si>
  <si>
    <t>GEGK54800AR4</t>
  </si>
  <si>
    <t>18461979</t>
  </si>
  <si>
    <t>SUBWAY #22534 (SERV.ONLY)</t>
  </si>
  <si>
    <t>60 138 RTE</t>
  </si>
  <si>
    <t>PORT-CARTIER</t>
  </si>
  <si>
    <t>G5B 2J6</t>
  </si>
  <si>
    <t>6201607PT235</t>
  </si>
  <si>
    <t>18547928</t>
  </si>
  <si>
    <t>SUBWAY #37373 (SERV.ONLY)</t>
  </si>
  <si>
    <t>411 AV SIROIS</t>
  </si>
  <si>
    <t>G5L 8B2</t>
  </si>
  <si>
    <t>6201549PT077</t>
  </si>
  <si>
    <t>GEGK53200F9T</t>
  </si>
  <si>
    <t>SUBWAY #25308 (SERV.ONLY)</t>
  </si>
  <si>
    <t>2 RUE DU PONT</t>
  </si>
  <si>
    <t>AMQUI</t>
  </si>
  <si>
    <t>G5J 2P3</t>
  </si>
  <si>
    <t>6201550PT365</t>
  </si>
  <si>
    <t>GEGK531001Z6</t>
  </si>
  <si>
    <t>18486946</t>
  </si>
  <si>
    <t>SUBWAY #16242 (SERV.ONLY)</t>
  </si>
  <si>
    <t>185 BOUL RENE-LEPAGE O</t>
  </si>
  <si>
    <t>G5L 8X8</t>
  </si>
  <si>
    <t>6201550PT335</t>
  </si>
  <si>
    <t>GEGK53700L16</t>
  </si>
  <si>
    <t>SUBWAY #44704 (SERV.ONLY)</t>
  </si>
  <si>
    <t>1015 BOUL STE-ANNE</t>
  </si>
  <si>
    <t>G5M 1X3</t>
  </si>
  <si>
    <t>6201549PT115</t>
  </si>
  <si>
    <t>GEGK53200EQ3</t>
  </si>
  <si>
    <t>SUBWAY #40435 (SERV.ONLY)</t>
  </si>
  <si>
    <t>600 BOUL LAFLECHE STORE 02040</t>
  </si>
  <si>
    <t>G5C 2X8</t>
  </si>
  <si>
    <t>6201603PT306</t>
  </si>
  <si>
    <t>GEGK53200EFD</t>
  </si>
  <si>
    <t>18531786</t>
  </si>
  <si>
    <t>SUBWAY #14652 (SERV.ONLY)</t>
  </si>
  <si>
    <t>3705 BOUL HARVEY</t>
  </si>
  <si>
    <t>G7X 3A7</t>
  </si>
  <si>
    <t>6201603PT289</t>
  </si>
  <si>
    <t>GEGK53700LT5</t>
  </si>
  <si>
    <t>18531818</t>
  </si>
  <si>
    <t>SUBWAY #33734 (SERV.ONLY)</t>
  </si>
  <si>
    <t>343 3E RUE</t>
  </si>
  <si>
    <t>CHIBOUGAMAU</t>
  </si>
  <si>
    <t>G8P 1N4</t>
  </si>
  <si>
    <t>6201608PT030</t>
  </si>
  <si>
    <t>GEGK54800B1G</t>
  </si>
  <si>
    <t>18547942</t>
  </si>
  <si>
    <t>SUBWAY #47643 (SERV.ONLY)</t>
  </si>
  <si>
    <t>2460 BOUL RENE-LEVESQUE</t>
  </si>
  <si>
    <t>G7S 5Y5</t>
  </si>
  <si>
    <t>6201550PT207</t>
  </si>
  <si>
    <t>GEGK53200E17</t>
  </si>
  <si>
    <t>SUBWAY #18527 (SERV.ONLY)</t>
  </si>
  <si>
    <t>183 AV SAINT-ALPHONSE</t>
  </si>
  <si>
    <t>ROBERVAL</t>
  </si>
  <si>
    <t>G8H 1K5</t>
  </si>
  <si>
    <t>6201608PT027</t>
  </si>
  <si>
    <t>GEGK55000GY9</t>
  </si>
  <si>
    <t>18579693</t>
  </si>
  <si>
    <t>SUBWAY #20227 (SERV.ONLY)</t>
  </si>
  <si>
    <t>180 RUE RACINE E</t>
  </si>
  <si>
    <t>G7H 1R7</t>
  </si>
  <si>
    <t>6201603PT310</t>
  </si>
  <si>
    <t>GEGK54400774</t>
  </si>
  <si>
    <t>18531807</t>
  </si>
  <si>
    <t>SUBWAY #17332 (SERV.ONLY)</t>
  </si>
  <si>
    <t>438 BOUL SAINT-JOSEPH</t>
  </si>
  <si>
    <t>J8Y 3Y7</t>
  </si>
  <si>
    <t>6201603PT048</t>
  </si>
  <si>
    <t>GEGK54300GVA</t>
  </si>
  <si>
    <t>SUBWAY #29253 (SERV.ONLY)</t>
  </si>
  <si>
    <t>1500 Boul St-Paul</t>
  </si>
  <si>
    <t>Chicoutimi</t>
  </si>
  <si>
    <t>G7H 5R5</t>
  </si>
  <si>
    <t>6201603PT269</t>
  </si>
  <si>
    <t>GEGK539008SZ</t>
  </si>
  <si>
    <t>18531812</t>
  </si>
  <si>
    <t>SUBWAY #24159 (SERV.ONLY)</t>
  </si>
  <si>
    <t>1801 BOUL WALLBERG</t>
  </si>
  <si>
    <t>DOLBEAU-MISTASSINI</t>
  </si>
  <si>
    <t>G8L 1J1</t>
  </si>
  <si>
    <t>6201608PT054</t>
  </si>
  <si>
    <t>GEGK55000GHR</t>
  </si>
  <si>
    <t>18547941</t>
  </si>
  <si>
    <t>SUBWAY #43424 (SERV.ONLY)</t>
  </si>
  <si>
    <t>525 MCNEELY AVE UNIT 4</t>
  </si>
  <si>
    <t>K7C 0A8</t>
  </si>
  <si>
    <t>6201544PT120</t>
  </si>
  <si>
    <t>GEGK52800H4X</t>
  </si>
  <si>
    <t>18368273</t>
  </si>
  <si>
    <t>SUBWAY #16493 (SERV.ONLY)</t>
  </si>
  <si>
    <t>65 HIGHWAY 11 B 883361</t>
  </si>
  <si>
    <t>NEW LISKEARD</t>
  </si>
  <si>
    <t>P0J 1P0</t>
  </si>
  <si>
    <t>6201551PT252</t>
  </si>
  <si>
    <t>GEGK53500GAV</t>
  </si>
  <si>
    <t>18474214</t>
  </si>
  <si>
    <t>SUBWAY #37398 (SERV.ONLY)</t>
  </si>
  <si>
    <t>6227 BOUNDARY RD</t>
  </si>
  <si>
    <t>K6H 5R5</t>
  </si>
  <si>
    <t>6201551PT322</t>
  </si>
  <si>
    <t>GEGK539008J7</t>
  </si>
  <si>
    <t>18397648</t>
  </si>
  <si>
    <t>SUBWAY #25573 (SERV.ONLY)</t>
  </si>
  <si>
    <t>685 RIVER RD</t>
  </si>
  <si>
    <t>K1V 2G2</t>
  </si>
  <si>
    <t>6201551PT326</t>
  </si>
  <si>
    <t>GEGK539009PD</t>
  </si>
  <si>
    <t>18461962</t>
  </si>
  <si>
    <t>SUBWAY #13647 (SERV.ONLY)</t>
  </si>
  <si>
    <t>A-1000 CRANBROOK ST N</t>
  </si>
  <si>
    <t>V1C 3S3</t>
  </si>
  <si>
    <t>6201606PT271</t>
  </si>
  <si>
    <t>GEGK55000GZ1</t>
  </si>
  <si>
    <t>SUBWAY #42400 (SERV.ONLY)</t>
  </si>
  <si>
    <t>4929 HWY 93</t>
  </si>
  <si>
    <t>RADIUM HOT SPRINGS</t>
  </si>
  <si>
    <t>V0A 1M0</t>
  </si>
  <si>
    <t>SUBWAY #07143 (SERV.ONLY)</t>
  </si>
  <si>
    <t>704 14TH ST N STE 704</t>
  </si>
  <si>
    <t>K6J 3V6</t>
  </si>
  <si>
    <t>6201607PT223</t>
  </si>
  <si>
    <t>GEGK55000H4D</t>
  </si>
  <si>
    <t>18524485</t>
  </si>
  <si>
    <t>SUBWAY #24481 (SERV.ONLY)</t>
  </si>
  <si>
    <t>710 MONTEE PAIEMENT BLVD</t>
  </si>
  <si>
    <t>J8R 4A3</t>
  </si>
  <si>
    <t>6201603PT023</t>
  </si>
  <si>
    <t>GEGK54300GU9</t>
  </si>
  <si>
    <t>18500285</t>
  </si>
  <si>
    <t>SUBWAY #15561 (SERV.ONLY)</t>
  </si>
  <si>
    <t>869 BOUL MALONEY E</t>
  </si>
  <si>
    <t>J8P 1H4</t>
  </si>
  <si>
    <t>6201603PT022</t>
  </si>
  <si>
    <t>GEGK53701371</t>
  </si>
  <si>
    <t>SUBWAY #36482 (SERV.ONLY)</t>
  </si>
  <si>
    <t>805-6730 TAYLOR DR</t>
  </si>
  <si>
    <t>T4P 1K4</t>
  </si>
  <si>
    <t>6201545PT206</t>
  </si>
  <si>
    <t>GEGK53200E5T</t>
  </si>
  <si>
    <t>18397518</t>
  </si>
  <si>
    <t>SUBWAY #21159 (SERV.ONLY)</t>
  </si>
  <si>
    <t>69 DUNLOP ST SUITE 16</t>
  </si>
  <si>
    <t>T4R 2H6</t>
  </si>
  <si>
    <t>6201551PT325</t>
  </si>
  <si>
    <t>GEGK53500GCY</t>
  </si>
  <si>
    <t>SUBWAY #19995 (SERV.ONLY)</t>
  </si>
  <si>
    <t>5207 48 ST SUITE 11</t>
  </si>
  <si>
    <t>ROCKY MOUNTAIN HOUSE</t>
  </si>
  <si>
    <t>T4T 0B1</t>
  </si>
  <si>
    <t>6201606PT282</t>
  </si>
  <si>
    <t>GEGK54800BJX</t>
  </si>
  <si>
    <t>18531657</t>
  </si>
  <si>
    <t>SUBWAY #32522 (SERV.ONLY)</t>
  </si>
  <si>
    <t>5053 PARKWOOD RD BOX 1660</t>
  </si>
  <si>
    <t>BLACKFALDS</t>
  </si>
  <si>
    <t>T0M 0J0</t>
  </si>
  <si>
    <t>6201605PT047</t>
  </si>
  <si>
    <t>18531674</t>
  </si>
  <si>
    <t>SUBWAY #13254 (SERV.ONLY)</t>
  </si>
  <si>
    <t>4927 50TH ST BOX 6098</t>
  </si>
  <si>
    <t>INNISFAIL</t>
  </si>
  <si>
    <t>T4G 1S8</t>
  </si>
  <si>
    <t>6201552PT117</t>
  </si>
  <si>
    <t>GEGK53200DT0</t>
  </si>
  <si>
    <t>SUBWAY #04313 (SERV.ONLY)</t>
  </si>
  <si>
    <t>4900 MOLLY BANNISTER DR SUITE 206</t>
  </si>
  <si>
    <t>T4R 1N9</t>
  </si>
  <si>
    <t>6201551PT321</t>
  </si>
  <si>
    <t>GEGK539009NU</t>
  </si>
  <si>
    <t>18479474</t>
  </si>
  <si>
    <t>SUBWAY #10114 (SERV.ONLY)</t>
  </si>
  <si>
    <t>4747 67 ST UNIT 516</t>
  </si>
  <si>
    <t>T4N 6H3</t>
  </si>
  <si>
    <t>6201552PT076</t>
  </si>
  <si>
    <t>GEGK53500F0B</t>
  </si>
  <si>
    <t>SUBWAY #11455 (SERV.ONLY)</t>
  </si>
  <si>
    <t>4629 59 ST</t>
  </si>
  <si>
    <t>STETTLER</t>
  </si>
  <si>
    <t>T0C 2L1</t>
  </si>
  <si>
    <t>6201605PT064</t>
  </si>
  <si>
    <t>GEGK544007RR</t>
  </si>
  <si>
    <t>18531626</t>
  </si>
  <si>
    <t>SUBWAY #46203 (SERV.ONLY)</t>
  </si>
  <si>
    <t>120A 10 AVE S</t>
  </si>
  <si>
    <t>CARSTAIRS</t>
  </si>
  <si>
    <t>T0M 0N0</t>
  </si>
  <si>
    <t>6201607PT214</t>
  </si>
  <si>
    <t>GEGK55000GLH</t>
  </si>
  <si>
    <t>18562796</t>
  </si>
  <si>
    <t>SUBWAY #14801 (SERV.ONLY)</t>
  </si>
  <si>
    <t>211 1ST AVE W</t>
  </si>
  <si>
    <t>AMOS</t>
  </si>
  <si>
    <t>J9T 1V1</t>
  </si>
  <si>
    <t>6201546PT161</t>
  </si>
  <si>
    <t>GEGK53200FAN</t>
  </si>
  <si>
    <t>18397510</t>
  </si>
  <si>
    <t>SUBWAY #46029 (SERV.ONLY)</t>
  </si>
  <si>
    <t>1170 RUE ROYALE</t>
  </si>
  <si>
    <t>MALARTIC</t>
  </si>
  <si>
    <t>J0Y 1Z0</t>
  </si>
  <si>
    <t>6201550PT354</t>
  </si>
  <si>
    <t>SUBWAY #15267 (SERV.ONLY)</t>
  </si>
  <si>
    <t>116 CENTRE ST</t>
  </si>
  <si>
    <t>ESPANOLA</t>
  </si>
  <si>
    <t>P5E 1S4</t>
  </si>
  <si>
    <t>6201604PT195</t>
  </si>
  <si>
    <t>GEGK5440079A</t>
  </si>
  <si>
    <t>18547808</t>
  </si>
  <si>
    <t>SUBWAY #34433 (SERV.ONLY)</t>
  </si>
  <si>
    <t>207 HWY AVE E</t>
  </si>
  <si>
    <t>PREECEVILLE</t>
  </si>
  <si>
    <t>S0A 3B0</t>
  </si>
  <si>
    <t>6201604PT201</t>
  </si>
  <si>
    <t>GEGK544007MC</t>
  </si>
  <si>
    <t>18500247</t>
  </si>
  <si>
    <t>SUBWAY #13087 (SERV.ONLY)</t>
  </si>
  <si>
    <t>860 ST JAMES ST UNIT 1</t>
  </si>
  <si>
    <t>R3G 3J7</t>
  </si>
  <si>
    <t>6201544PT129</t>
  </si>
  <si>
    <t>GEGK53200EK3</t>
  </si>
  <si>
    <t>SUBWAY #42985 (SERV.ONLY)</t>
  </si>
  <si>
    <t>840 SARGENT AVE UNIT B</t>
  </si>
  <si>
    <t>R3E 0C4</t>
  </si>
  <si>
    <t>6201545PT172</t>
  </si>
  <si>
    <t>GEGK531001X0</t>
  </si>
  <si>
    <t>18397619</t>
  </si>
  <si>
    <t>SUBWAY #13075 (SERV.ONLY)</t>
  </si>
  <si>
    <t>836 MCLEOD AVE UNIT 10</t>
  </si>
  <si>
    <t>R2G 3P3</t>
  </si>
  <si>
    <t>6201605PT099</t>
  </si>
  <si>
    <t>GEGK5470019F</t>
  </si>
  <si>
    <t>18524441</t>
  </si>
  <si>
    <t>SUBWAY #19302 (SERV.ONLY)</t>
  </si>
  <si>
    <t>75 THORNHILL ST</t>
  </si>
  <si>
    <t>MORDEN</t>
  </si>
  <si>
    <t>R4H 1J7</t>
  </si>
  <si>
    <t>6201608PT124</t>
  </si>
  <si>
    <t>GEGK55000GCC</t>
  </si>
  <si>
    <t>18562701</t>
  </si>
  <si>
    <t>SUBWAY #15654 (SERV.ONLY)</t>
  </si>
  <si>
    <t>680 ST ANNE'S RD UNIT 1 B</t>
  </si>
  <si>
    <t>R2N 3M6</t>
  </si>
  <si>
    <t>6201608PT151</t>
  </si>
  <si>
    <t>GEGK55000GJD</t>
  </si>
  <si>
    <t>SUBWAY #41788 (SERV.ONLY)</t>
  </si>
  <si>
    <t>161 HWY 17 E</t>
  </si>
  <si>
    <t>WAHNAPITAE</t>
  </si>
  <si>
    <t>P0M 3C0</t>
  </si>
  <si>
    <t>6201604PT007</t>
  </si>
  <si>
    <t>GEGK54700115</t>
  </si>
  <si>
    <t>18547805</t>
  </si>
  <si>
    <t>SUBWAY #46652 (SERV.ONLY)</t>
  </si>
  <si>
    <t>621 BALMORAL ST</t>
  </si>
  <si>
    <t>R3B 2R4</t>
  </si>
  <si>
    <t>6201549PT054</t>
  </si>
  <si>
    <t>GEGK53500G3N</t>
  </si>
  <si>
    <t>SUBWAY #23404 (SERV.ONLY)</t>
  </si>
  <si>
    <t>393 PORTAGE AVE UNIT 159A</t>
  </si>
  <si>
    <t>R3R 2B4</t>
  </si>
  <si>
    <t>6201605PT032</t>
  </si>
  <si>
    <t>GEGK54300GNR</t>
  </si>
  <si>
    <t>18524437</t>
  </si>
  <si>
    <t>SUBWAY #11443 (SERV.ONLY)</t>
  </si>
  <si>
    <t>3393 PORTAGE AVE UNIT 180</t>
  </si>
  <si>
    <t>R3K 2G7</t>
  </si>
  <si>
    <t>6201605PT044</t>
  </si>
  <si>
    <t>GEGK547000WH</t>
  </si>
  <si>
    <t>18524436</t>
  </si>
  <si>
    <t>SUBWAY #31175 (SERV.ONLY)</t>
  </si>
  <si>
    <t>50 24TH ST NW UNIT A</t>
  </si>
  <si>
    <t>R1N 3B5</t>
  </si>
  <si>
    <t>6201606PT360</t>
  </si>
  <si>
    <t>GEGK55000GPF</t>
  </si>
  <si>
    <t>18547982</t>
  </si>
  <si>
    <t>SUBWAY #47008 (SERV.ONLY)</t>
  </si>
  <si>
    <t>305 MCPHILLIPS ST UNIT 500</t>
  </si>
  <si>
    <t>6201551PT057</t>
  </si>
  <si>
    <t>GEGK54300GSY</t>
  </si>
  <si>
    <t>SUBWAY #37027 (SERV.ONLY)</t>
  </si>
  <si>
    <t>123 PRINCESS ST SUITE 2</t>
  </si>
  <si>
    <t>R3B 1K8</t>
  </si>
  <si>
    <t>6201547PT243</t>
  </si>
  <si>
    <t>GEGK53700KPV</t>
  </si>
  <si>
    <t>SUBWAY #12969 (SERV.ONLY)</t>
  </si>
  <si>
    <t>275 MAIN ST</t>
  </si>
  <si>
    <t>R5G 1Y9</t>
  </si>
  <si>
    <t>6201608PT158</t>
  </si>
  <si>
    <t>SUBWAY #47673 (SERV.ONLY)</t>
  </si>
  <si>
    <t>2539 PORTAGE AVE</t>
  </si>
  <si>
    <t>R3J 0P1</t>
  </si>
  <si>
    <t>6201545PT014</t>
  </si>
  <si>
    <t>GEGK537000UC</t>
  </si>
  <si>
    <t>SUBWAY #35669 (SERV.ONLY)</t>
  </si>
  <si>
    <t>247-249 Kennedy St</t>
  </si>
  <si>
    <t>R3C 1T2</t>
  </si>
  <si>
    <t>6201545PT174</t>
  </si>
  <si>
    <t>GEGK53200DVD</t>
  </si>
  <si>
    <t>SUBWAY #27135 (SERV.ONLY)</t>
  </si>
  <si>
    <t>23036 44TH HWY</t>
  </si>
  <si>
    <t>LOCKPORT</t>
  </si>
  <si>
    <t>R1B 1A1</t>
  </si>
  <si>
    <t>6201608PT130</t>
  </si>
  <si>
    <t>GEGK55000GBG</t>
  </si>
  <si>
    <t>18562704</t>
  </si>
  <si>
    <t>SUBWAY #44292 (SERV.ONLY)</t>
  </si>
  <si>
    <t>2075B PEMBINA HWY</t>
  </si>
  <si>
    <t>6201547PT353</t>
  </si>
  <si>
    <t>GEGK53200DRQ</t>
  </si>
  <si>
    <t>18397607</t>
  </si>
  <si>
    <t>SUBWAY #34144 (SERV.ONLY)</t>
  </si>
  <si>
    <t>201 HENDERSON HWY</t>
  </si>
  <si>
    <t>R2L 1L7</t>
  </si>
  <si>
    <t>6201547PT024</t>
  </si>
  <si>
    <t>GEGK531001SB</t>
  </si>
  <si>
    <t>SUBWAY #13062 (SERV.ONLY)</t>
  </si>
  <si>
    <t>1833 GRANT AVE</t>
  </si>
  <si>
    <t>R3N 2A4</t>
  </si>
  <si>
    <t>6201549PT012</t>
  </si>
  <si>
    <t>GEGK53700LED</t>
  </si>
  <si>
    <t>18432332</t>
  </si>
  <si>
    <t>SUBWAY #48786 (SERV.ONLY)</t>
  </si>
  <si>
    <t>1783 PLESSIS RD UNIT 15</t>
  </si>
  <si>
    <t>R3W 1N3</t>
  </si>
  <si>
    <t>6201552PT069</t>
  </si>
  <si>
    <t>GEGK5390097J</t>
  </si>
  <si>
    <t>SUBWAY #14280 (SERV.ONLY)</t>
  </si>
  <si>
    <t>184 MAIN ST</t>
  </si>
  <si>
    <t>SELKIRK</t>
  </si>
  <si>
    <t>R1A 1R3</t>
  </si>
  <si>
    <t>6201551PT264</t>
  </si>
  <si>
    <t>GEGK53500FTQ</t>
  </si>
  <si>
    <t>SUBWAY #40100 (SERV.ONLY)</t>
  </si>
  <si>
    <t>175 Carlton St Unit 100</t>
  </si>
  <si>
    <t>R3C 3J1</t>
  </si>
  <si>
    <t>6201544PT128</t>
  </si>
  <si>
    <t>GEGK53200ECK</t>
  </si>
  <si>
    <t>SUBWAY #38240 (SERV.ONLY)</t>
  </si>
  <si>
    <t>1555 REGENT AVE W SUITE F6</t>
  </si>
  <si>
    <t>R2C 4J2</t>
  </si>
  <si>
    <t>6201552PT048</t>
  </si>
  <si>
    <t>GEGK54300H8P</t>
  </si>
  <si>
    <t>SUBWAY #34012 (SERV.ONLY)</t>
  </si>
  <si>
    <t>1795 HENDERSON HWY SUITE 13A</t>
  </si>
  <si>
    <t>R2G 1P3</t>
  </si>
  <si>
    <t>6201545PT061</t>
  </si>
  <si>
    <t>GEGK5310015Y</t>
  </si>
  <si>
    <t>SUBWAY #39676 (SERV.ONLY)</t>
  </si>
  <si>
    <t>1132 PORTAGE AVE</t>
  </si>
  <si>
    <t>R3G 0S7</t>
  </si>
  <si>
    <t>6201547PT014</t>
  </si>
  <si>
    <t>GEGK53200DXZ</t>
  </si>
  <si>
    <t>SUBWAY #35872 (SERV.ONLY)</t>
  </si>
  <si>
    <t>1017 ST JAMES ST</t>
  </si>
  <si>
    <t>R3H 0K6</t>
  </si>
  <si>
    <t>6201543PT063</t>
  </si>
  <si>
    <t>GEGK52800HF8</t>
  </si>
  <si>
    <t>18368435</t>
  </si>
  <si>
    <t>SUBWAY #47717 (SERV.ONLY)</t>
  </si>
  <si>
    <t>100 SHERBROOK ST</t>
  </si>
  <si>
    <t>R3C 2B4</t>
  </si>
  <si>
    <t>6201547PT338</t>
  </si>
  <si>
    <t>In</t>
  </si>
  <si>
    <t>GEGK53200FBZ</t>
  </si>
  <si>
    <t>18397603</t>
  </si>
  <si>
    <t>SUBWAY #41412 (SERV.ONLY)</t>
  </si>
  <si>
    <t>100 Regent Ave W</t>
  </si>
  <si>
    <t>R2C 1P9</t>
  </si>
  <si>
    <t>6201542PT030</t>
  </si>
  <si>
    <t>GEGK531000TW</t>
  </si>
  <si>
    <t>18368301</t>
  </si>
  <si>
    <t>SUBWAY #37109 (SERV.ONLY)</t>
  </si>
  <si>
    <t>HWY 11 &amp; 44</t>
  </si>
  <si>
    <t>DAVIDSON</t>
  </si>
  <si>
    <t>S0G 1A0</t>
  </si>
  <si>
    <t>6201550PT271</t>
  </si>
  <si>
    <t>GEGK52800H7G</t>
  </si>
  <si>
    <t>18461928</t>
  </si>
  <si>
    <t>SUBWAY #35976 (SERV.ONLY)</t>
  </si>
  <si>
    <t>824 MAIN ST PO BOX 917</t>
  </si>
  <si>
    <t>BIGGAR</t>
  </si>
  <si>
    <t>S0K 0M0</t>
  </si>
  <si>
    <t>6201549PT031</t>
  </si>
  <si>
    <t>GEGK53500GGW</t>
  </si>
  <si>
    <t>18461924</t>
  </si>
  <si>
    <t>SUBWAY #32641 (SERV.ONLY)</t>
  </si>
  <si>
    <t>81 RAILWAY AVE</t>
  </si>
  <si>
    <t>LANIGAN</t>
  </si>
  <si>
    <t>S0K 2M0</t>
  </si>
  <si>
    <t>6201547PT334</t>
  </si>
  <si>
    <t>GEGK53200DR5</t>
  </si>
  <si>
    <t>18397629</t>
  </si>
  <si>
    <t>SUBWAY #30634 (SERV.ONLY)</t>
  </si>
  <si>
    <t>801 BROADWAY AVE UNIT A</t>
  </si>
  <si>
    <t>S7L 2W5</t>
  </si>
  <si>
    <t>6201550PT394</t>
  </si>
  <si>
    <t>GEGK53700MN2</t>
  </si>
  <si>
    <t>SUBWAY #40489 (SERV.ONLY)</t>
  </si>
  <si>
    <t>707 CIRCLE DR E</t>
  </si>
  <si>
    <t>S7K 0V1</t>
  </si>
  <si>
    <t>6201543PT064</t>
  </si>
  <si>
    <t>GEGK531001AT</t>
  </si>
  <si>
    <t>18368431</t>
  </si>
  <si>
    <t>SUBWAY #41750 (SERV.ONLY)</t>
  </si>
  <si>
    <t>700 MCKENZIE ST BOX 1152</t>
  </si>
  <si>
    <t>OUTLOOK</t>
  </si>
  <si>
    <t>S0L 2N0</t>
  </si>
  <si>
    <t>6201552PT016</t>
  </si>
  <si>
    <t>SUBWAY #37999 (SERV.ONLY)</t>
  </si>
  <si>
    <t>6051 SASKATCHEWAN ST</t>
  </si>
  <si>
    <t>ROSTHERN</t>
  </si>
  <si>
    <t>S0K 3R0</t>
  </si>
  <si>
    <t>6201551PT280</t>
  </si>
  <si>
    <t>GEGK53900970</t>
  </si>
  <si>
    <t>SUBWAY #40386 (SERV.ONLY)</t>
  </si>
  <si>
    <t>324 PARK AVE</t>
  </si>
  <si>
    <t>LANGHAM</t>
  </si>
  <si>
    <t>S0K 2L0</t>
  </si>
  <si>
    <t>6201549PT046</t>
  </si>
  <si>
    <t>GEGK53500GQV</t>
  </si>
  <si>
    <t>SUBWAY #40138 (SERV.ONLY)</t>
  </si>
  <si>
    <t>4558 ELMVIEW DR</t>
  </si>
  <si>
    <t>HANMER</t>
  </si>
  <si>
    <t>P3P 1P6</t>
  </si>
  <si>
    <t>6201544PT005</t>
  </si>
  <si>
    <t>GEGK5310011H</t>
  </si>
  <si>
    <t>18368331</t>
  </si>
  <si>
    <t>SUBWAY #56481 (SERV.ONLY)</t>
  </si>
  <si>
    <t>568 KATHLEEN ST</t>
  </si>
  <si>
    <t>P3C 2N3</t>
  </si>
  <si>
    <t>6201544PT138</t>
  </si>
  <si>
    <t>GEGK5310002P</t>
  </si>
  <si>
    <t>SUBWAY #43958 (SERV.ONLY)</t>
  </si>
  <si>
    <t>190 CUMBERLAND ST N</t>
  </si>
  <si>
    <t>P7A 4M8</t>
  </si>
  <si>
    <t>6201552PT036</t>
  </si>
  <si>
    <t>GEGK54300GYC</t>
  </si>
  <si>
    <t>18474210</t>
  </si>
  <si>
    <t>SUBWAY #22540 (SERV.ONLY)</t>
  </si>
  <si>
    <t>3- 15 ST BOX 2271</t>
  </si>
  <si>
    <t>HEARST</t>
  </si>
  <si>
    <t>P0L 1N0</t>
  </si>
  <si>
    <t>6201602PT591</t>
  </si>
  <si>
    <t>GEGK537013EW</t>
  </si>
  <si>
    <t>18474215</t>
  </si>
  <si>
    <t>SUBWAY #39678 (SERV.ONLY)</t>
  </si>
  <si>
    <t>425 EDWARD ST N</t>
  </si>
  <si>
    <t>P7C 4P7</t>
  </si>
  <si>
    <t>6201552PT010</t>
  </si>
  <si>
    <t>GEGK53700KYW</t>
  </si>
  <si>
    <t>18474209</t>
  </si>
  <si>
    <t>SUBWAY #27198 (SERV.ONLY)</t>
  </si>
  <si>
    <t>777 MEMORIAL AVE UNIT 406</t>
  </si>
  <si>
    <t>P7B 6S2</t>
  </si>
  <si>
    <t>6201608PT022</t>
  </si>
  <si>
    <t>GEGK55000H46</t>
  </si>
  <si>
    <t>18547809</t>
  </si>
  <si>
    <t>SUBWAY #18206 (SERV.ONLY)</t>
  </si>
  <si>
    <t>915 RED RIVER RD</t>
  </si>
  <si>
    <t>P7B 1K5</t>
  </si>
  <si>
    <t>6201605PT011</t>
  </si>
  <si>
    <t>GEGK544007AM</t>
  </si>
  <si>
    <t>18500435</t>
  </si>
  <si>
    <t>SUBWAY #39677 (SERV.ONLY)</t>
  </si>
  <si>
    <t>949 FORT WILLIAM RD SUITE D10</t>
  </si>
  <si>
    <t>P7B 3A6</t>
  </si>
  <si>
    <t>6201607PT356</t>
  </si>
  <si>
    <t>GEGK55000H13</t>
  </si>
  <si>
    <t>18547821</t>
  </si>
  <si>
    <t>SUBWAY #11099 (SERV.ONLY)</t>
  </si>
  <si>
    <t>114 ALGONQUIN BLVD E</t>
  </si>
  <si>
    <t>TIMMINS</t>
  </si>
  <si>
    <t>P4N 1A4</t>
  </si>
  <si>
    <t>6201605PT213</t>
  </si>
  <si>
    <t>18389762</t>
  </si>
  <si>
    <t>SUBWAY #15397 (SERV.ONLY)</t>
  </si>
  <si>
    <t>36 GOVERNMENT RD W</t>
  </si>
  <si>
    <t>KIRKLAND LAKE</t>
  </si>
  <si>
    <t>P2N 2E2</t>
  </si>
  <si>
    <t>6201606PT295</t>
  </si>
  <si>
    <t>GEGK551010XA</t>
  </si>
  <si>
    <t>18547824</t>
  </si>
  <si>
    <t>SUBWAY #16193 (SERV.ONLY)</t>
  </si>
  <si>
    <t>989 RIVERSIDE DR</t>
  </si>
  <si>
    <t>P4N 3W4</t>
  </si>
  <si>
    <t>6201607PT237</t>
  </si>
  <si>
    <t>GEGK55000GLY</t>
  </si>
  <si>
    <t>18389764</t>
  </si>
  <si>
    <t>SUBWAY #46188 (SERV.ONLY)</t>
  </si>
  <si>
    <t>2553 GRASSWOOD RD E</t>
  </si>
  <si>
    <t>CORMAN PARK</t>
  </si>
  <si>
    <t>S7T 1C8</t>
  </si>
  <si>
    <t>6201543PT007</t>
  </si>
  <si>
    <t>GEGK531000ZG</t>
  </si>
  <si>
    <t>18368437</t>
  </si>
  <si>
    <t>SUBWAY #24882 (SERV.ONLY)</t>
  </si>
  <si>
    <t>207 RAILWAY AVE E BOX 878</t>
  </si>
  <si>
    <t>ROSETOWN</t>
  </si>
  <si>
    <t>S0L 2V0</t>
  </si>
  <si>
    <t>6201549PT072</t>
  </si>
  <si>
    <t>GEGK53200ELJ</t>
  </si>
  <si>
    <t>SUBWAY #17768 (SERV.ONLY)</t>
  </si>
  <si>
    <t>201 - 1ST AVE S T071</t>
  </si>
  <si>
    <t>S7K 1J9</t>
  </si>
  <si>
    <t>6201547PT008</t>
  </si>
  <si>
    <t>GEGK53500FS3</t>
  </si>
  <si>
    <t>18397621</t>
  </si>
  <si>
    <t>SUBWAY #13361 (SERV.ONLY)</t>
  </si>
  <si>
    <t>1601 22ND ST W SUITE 4</t>
  </si>
  <si>
    <t>S7M 0T2</t>
  </si>
  <si>
    <t>6201547PT010</t>
  </si>
  <si>
    <t>GEGK53700MFP</t>
  </si>
  <si>
    <t>18397633</t>
  </si>
  <si>
    <t>SUBWAY #27933 (SERV.ONLY)</t>
  </si>
  <si>
    <t>10 DE BROMONT BLVD</t>
  </si>
  <si>
    <t>J2L 3H1</t>
  </si>
  <si>
    <t>6201606PT036</t>
  </si>
  <si>
    <t>SUBWAY #25592 (SERV.ONLY)</t>
  </si>
  <si>
    <t>1238 BOUL DES PROMENADES</t>
  </si>
  <si>
    <t>SAINT BRUNO</t>
  </si>
  <si>
    <t>J3V 6P3</t>
  </si>
  <si>
    <t>6201546PT172</t>
  </si>
  <si>
    <t>GEGK53200F5Y</t>
  </si>
  <si>
    <t>18428137</t>
  </si>
  <si>
    <t>SUBWAY #43161 (SERV.ONLY)</t>
  </si>
  <si>
    <t>1616 RUE DU SUD BUREAU 102</t>
  </si>
  <si>
    <t>J2K 0A9</t>
  </si>
  <si>
    <t>6201607PT297</t>
  </si>
  <si>
    <t>GEGK55000GD5</t>
  </si>
  <si>
    <t>18547932</t>
  </si>
  <si>
    <t>SUBWAY #43781 (SERV.ONLY)</t>
  </si>
  <si>
    <t>200 RUE DENISON E</t>
  </si>
  <si>
    <t>GRANBY</t>
  </si>
  <si>
    <t>J2G 4C3</t>
  </si>
  <si>
    <t>6201546PT010</t>
  </si>
  <si>
    <t>GEGK53200E5C</t>
  </si>
  <si>
    <t>18414595</t>
  </si>
  <si>
    <t>SUBWAY #27140 (SERV.ONLY)</t>
  </si>
  <si>
    <t>2010 RUE SAINT-PIERRE UNITE 4</t>
  </si>
  <si>
    <t>J2C 3Y5</t>
  </si>
  <si>
    <t>6201608PT381</t>
  </si>
  <si>
    <t>SUBWAY #16059 (SERV.ONLY)</t>
  </si>
  <si>
    <t>2265 RUE GALT O</t>
  </si>
  <si>
    <t>J1K 1K7</t>
  </si>
  <si>
    <t>6201546PT175</t>
  </si>
  <si>
    <t>GEGK53200DUZ</t>
  </si>
  <si>
    <t>18414601</t>
  </si>
  <si>
    <t>SUBWAY #33750 (SERV.ONLY)</t>
  </si>
  <si>
    <t>2350 CH DES PATRIOTES</t>
  </si>
  <si>
    <t>J3L 6M7</t>
  </si>
  <si>
    <t>6201549PT075</t>
  </si>
  <si>
    <t>GEGK53200DWP</t>
  </si>
  <si>
    <t>SUBWAY #25405 (SERV.ONLY)</t>
  </si>
  <si>
    <t>249 RUE PRINCIPALE</t>
  </si>
  <si>
    <t>J2G 2V9</t>
  </si>
  <si>
    <t>6201603PT276</t>
  </si>
  <si>
    <t>GEGK53700KHX</t>
  </si>
  <si>
    <t>18531811</t>
  </si>
  <si>
    <t>SUBWAY #42349 (SERV.ONLY)</t>
  </si>
  <si>
    <t>1409 8TH AVE</t>
  </si>
  <si>
    <t>HUMBOLDT</t>
  </si>
  <si>
    <t>S0K 2A0</t>
  </si>
  <si>
    <t>6201551PT049</t>
  </si>
  <si>
    <t>GEGK53800KQL</t>
  </si>
  <si>
    <t>SUBWAY #20753 (SERV.ONLY)</t>
  </si>
  <si>
    <t>114 9TH ST W</t>
  </si>
  <si>
    <t>S9X 1S4</t>
  </si>
  <si>
    <t>6201549PT041</t>
  </si>
  <si>
    <t>GEGK5390093S</t>
  </si>
  <si>
    <t>SUBWAY #45534 (SERV.ONLY)</t>
  </si>
  <si>
    <t>101 GOVERNMENT RD BOX 40</t>
  </si>
  <si>
    <t>DUNDURN</t>
  </si>
  <si>
    <t>S0K 1K0</t>
  </si>
  <si>
    <t>6201544PT122</t>
  </si>
  <si>
    <t>GEGK53200DXA</t>
  </si>
  <si>
    <t>18368424</t>
  </si>
  <si>
    <t>SUBWAY #31485 (SERV.ONLY)</t>
  </si>
  <si>
    <t>BAY 3 - 1 FOURTH STREET SOUTH</t>
  </si>
  <si>
    <t>MARTENSVILLE</t>
  </si>
  <si>
    <t>S0K 2T0</t>
  </si>
  <si>
    <t>6201545PT012</t>
  </si>
  <si>
    <t>GEGK53200ERB</t>
  </si>
  <si>
    <t>18368427</t>
  </si>
  <si>
    <t>SUBWAY #38314 (SERV.ONLY)</t>
  </si>
  <si>
    <t>325 HEROLD RD SUITE 11</t>
  </si>
  <si>
    <t>S7V 1J7</t>
  </si>
  <si>
    <t>6201542PT029</t>
  </si>
  <si>
    <t>GEGK5310015R</t>
  </si>
  <si>
    <t>18368303</t>
  </si>
  <si>
    <t>SUBWAY #41150 (SERV.ONLY)</t>
  </si>
  <si>
    <t>825 THATCHER DR E</t>
  </si>
  <si>
    <t>S6J 1L8</t>
  </si>
  <si>
    <t>6201604PT070</t>
  </si>
  <si>
    <t>GEGK53700MDN</t>
  </si>
  <si>
    <t>18500250</t>
  </si>
  <si>
    <t>SUBWAY #47637 (SERV.ONLY)</t>
  </si>
  <si>
    <t>6310 DEWDNEY AVE</t>
  </si>
  <si>
    <t>S4T 1E3</t>
  </si>
  <si>
    <t>6201547PT332</t>
  </si>
  <si>
    <t>GEGK5310024R</t>
  </si>
  <si>
    <t>18397630</t>
  </si>
  <si>
    <t>SUBWAY #47136 (SERV.ONLY)</t>
  </si>
  <si>
    <t>5875 ROCHDALE BLVD SUITE 1</t>
  </si>
  <si>
    <t>S4X 2P9</t>
  </si>
  <si>
    <t>6201545PT058</t>
  </si>
  <si>
    <t>GEGK53200E8G</t>
  </si>
  <si>
    <t>18397617</t>
  </si>
  <si>
    <t>SUBWAY #36207 (SERV.ONLY)</t>
  </si>
  <si>
    <t>302 SERVICE RD</t>
  </si>
  <si>
    <t>BALGONIE</t>
  </si>
  <si>
    <t>S4N 5Z1</t>
  </si>
  <si>
    <t>6201550PT274</t>
  </si>
  <si>
    <t>GEGK52800HAW</t>
  </si>
  <si>
    <t>18432331</t>
  </si>
  <si>
    <t>SUBWAY #33065 (SERV.ONLY)</t>
  </si>
  <si>
    <t>S4P 3Y6</t>
  </si>
  <si>
    <t>6201543PT054</t>
  </si>
  <si>
    <t>GEGK53200DUM</t>
  </si>
  <si>
    <t>18368429</t>
  </si>
  <si>
    <t>SUBWAY #40712 (SERV.ONLY)</t>
  </si>
  <si>
    <t>1867 E VICTORIA AVE</t>
  </si>
  <si>
    <t>S4N 6E6</t>
  </si>
  <si>
    <t>6201549PT010</t>
  </si>
  <si>
    <t>GEGK53200EG1</t>
  </si>
  <si>
    <t>18432320</t>
  </si>
  <si>
    <t>SUBWAY #49901 (SERV.ONLY)</t>
  </si>
  <si>
    <t>1621 ALBERT ST</t>
  </si>
  <si>
    <t>S4P 2S5</t>
  </si>
  <si>
    <t>6201551PT069</t>
  </si>
  <si>
    <t>GEGK52800HFT</t>
  </si>
  <si>
    <t>SUBWAY #35661 (SERV.ONLY)</t>
  </si>
  <si>
    <t>101 CENTRAL AVE N</t>
  </si>
  <si>
    <t>S9H 0K9</t>
  </si>
  <si>
    <t>6201551PT076</t>
  </si>
  <si>
    <t>GEGK53500GDD</t>
  </si>
  <si>
    <t>SUBWAY #33118 (SERV.ONLY)</t>
  </si>
  <si>
    <t>CORNER OF 3 &amp; 55</t>
  </si>
  <si>
    <t>SHELLBROOK</t>
  </si>
  <si>
    <t>S0J 2E0</t>
  </si>
  <si>
    <t>6201549PT040</t>
  </si>
  <si>
    <t>GEGK53700L37</t>
  </si>
  <si>
    <t>18432327</t>
  </si>
  <si>
    <t>SUBWAY #12498 (SERV.ONLY)</t>
  </si>
  <si>
    <t>3223 2ND AVE W</t>
  </si>
  <si>
    <t>S6V 5G1</t>
  </si>
  <si>
    <t>6201547PT025</t>
  </si>
  <si>
    <t>GEGK53500G6G</t>
  </si>
  <si>
    <t>18397632</t>
  </si>
  <si>
    <t>SUBWAY #21521 (SERV.ONLY)</t>
  </si>
  <si>
    <t>744 PACIFIC AVE HIGHWAY 21</t>
  </si>
  <si>
    <t>MAPLE CREEK</t>
  </si>
  <si>
    <t>S0N 1N0</t>
  </si>
  <si>
    <t>6201548PT011</t>
  </si>
  <si>
    <t>GEGK53500EGL</t>
  </si>
  <si>
    <t>18432253</t>
  </si>
  <si>
    <t>SUBWAY #44902 (SERV.ONLY)</t>
  </si>
  <si>
    <t>1941 STRACHAN RD SE UNIT 104</t>
  </si>
  <si>
    <t>T1B 0G4</t>
  </si>
  <si>
    <t>6201604PT099</t>
  </si>
  <si>
    <t>GEGK544007WM</t>
  </si>
  <si>
    <t>18479411</t>
  </si>
  <si>
    <t>SUBWAY #48175 (SERV.ONLY)</t>
  </si>
  <si>
    <t>115 HIGHWAY 21 N</t>
  </si>
  <si>
    <t>LEADER</t>
  </si>
  <si>
    <t>S0N 1H0</t>
  </si>
  <si>
    <t>6201548PT217</t>
  </si>
  <si>
    <t>uyGEGK53700L3A</t>
  </si>
  <si>
    <t>GEGK53700L3A</t>
  </si>
  <si>
    <t>18432270</t>
  </si>
  <si>
    <t>SUBWAY #12560 (SERV.ONLY)</t>
  </si>
  <si>
    <t>1025 2 ST W</t>
  </si>
  <si>
    <t>BROOKS</t>
  </si>
  <si>
    <t>T1R 0N9</t>
  </si>
  <si>
    <t>6201608PT062</t>
  </si>
  <si>
    <t>18562812</t>
  </si>
  <si>
    <t>SUBWAY #13447 (SERV.ONLY)</t>
  </si>
  <si>
    <t>8525 20 AVE</t>
  </si>
  <si>
    <t>COLEMAN</t>
  </si>
  <si>
    <t>6201606PT304</t>
  </si>
  <si>
    <t>GEGK55000GP6</t>
  </si>
  <si>
    <t>18531661</t>
  </si>
  <si>
    <t>SUBWAY #35865 (SERV.ONLY)</t>
  </si>
  <si>
    <t>501 1 AVE S UNIT L02</t>
  </si>
  <si>
    <t>T1J 4L9</t>
  </si>
  <si>
    <t>6201552PT113</t>
  </si>
  <si>
    <t>GEGK53200E67</t>
  </si>
  <si>
    <t>SUBWAY #33154 (SERV.ONLY)</t>
  </si>
  <si>
    <t>404G MAYOR MAGRATH DR N</t>
  </si>
  <si>
    <t>T1H 6H7</t>
  </si>
  <si>
    <t>6201606PT303</t>
  </si>
  <si>
    <t>GEGK55000GBN</t>
  </si>
  <si>
    <t>18531643</t>
  </si>
  <si>
    <t>SUBWAY #36570 (SERV.ONLY)</t>
  </si>
  <si>
    <t>3728 MAYOR MAGRATH DR S SUITE 40</t>
  </si>
  <si>
    <t>T1K 7V1</t>
  </si>
  <si>
    <t>6201604PT096</t>
  </si>
  <si>
    <t>GEGK547001ET</t>
  </si>
  <si>
    <t>18531665</t>
  </si>
  <si>
    <t>SUBWAY #43582 (SERV.ONLY)</t>
  </si>
  <si>
    <t>3115 26 AVE N SUITE 60</t>
  </si>
  <si>
    <t>T1H 5P4</t>
  </si>
  <si>
    <t>6201604PT026</t>
  </si>
  <si>
    <t>GEGK539008MG</t>
  </si>
  <si>
    <t>18479409</t>
  </si>
  <si>
    <t>SUBWAY #06133 (SERV.ONLY)</t>
  </si>
  <si>
    <t>206 STAFFORD DR S</t>
  </si>
  <si>
    <t>T1J 2K9</t>
  </si>
  <si>
    <t>6201545PT001</t>
  </si>
  <si>
    <t>GEGK53200EUT</t>
  </si>
  <si>
    <t>18397478</t>
  </si>
  <si>
    <t>SUBWAY #19693 (SERV.ONLY)</t>
  </si>
  <si>
    <t>1909 20TH AVE</t>
  </si>
  <si>
    <t>COALDALE</t>
  </si>
  <si>
    <t>T1M 1N1</t>
  </si>
  <si>
    <t>6201606PT315</t>
  </si>
  <si>
    <t>GEGK55101101</t>
  </si>
  <si>
    <t>18531650</t>
  </si>
  <si>
    <t>SUBWAY #07899 (SERV.ONLY)</t>
  </si>
  <si>
    <t>1607 MAYOR MAGRATH DR S</t>
  </si>
  <si>
    <t>T1K 2R4</t>
  </si>
  <si>
    <t>6201606PT291</t>
  </si>
  <si>
    <t>GEGK55101D19</t>
  </si>
  <si>
    <t>18531651</t>
  </si>
  <si>
    <t>SUBWAY #40222 (SERV.ONLY)</t>
  </si>
  <si>
    <t>621 Lakeview Dr</t>
  </si>
  <si>
    <t>Kenora</t>
  </si>
  <si>
    <t>P9N 3P6</t>
  </si>
  <si>
    <t>6201604PT066</t>
  </si>
  <si>
    <t>GEGK544007NJ</t>
  </si>
  <si>
    <t>18500252</t>
  </si>
  <si>
    <t>SUBWAY #29289 (SERV.ONLY)</t>
  </si>
  <si>
    <t>32 PRINCIPALE ST S</t>
  </si>
  <si>
    <t>J0E 2K0</t>
  </si>
  <si>
    <t>6201549PT108</t>
  </si>
  <si>
    <t>GEGK53200E4A</t>
  </si>
  <si>
    <t>SUBWAY #38052 (SERV.ONLY)</t>
  </si>
  <si>
    <t>11 HWY 105</t>
  </si>
  <si>
    <t>RED LAKE</t>
  </si>
  <si>
    <t>P0V 2M0</t>
  </si>
  <si>
    <t>6201604PT114</t>
  </si>
  <si>
    <t>GEGK544007FS</t>
  </si>
  <si>
    <t>18500251</t>
  </si>
  <si>
    <t>SUBWAY #41681 (SERV.ONLY)</t>
  </si>
  <si>
    <t>104 MAIN ST</t>
  </si>
  <si>
    <t>IGNACE</t>
  </si>
  <si>
    <t>P0T 1T0</t>
  </si>
  <si>
    <t>6201548PT228</t>
  </si>
  <si>
    <t>GEGK53800KPB</t>
  </si>
  <si>
    <t>18397611</t>
  </si>
  <si>
    <t>SUBWAY #40178 (SERV.ONLY)</t>
  </si>
  <si>
    <t>119 HWY 5 E</t>
  </si>
  <si>
    <t>ROBLIN</t>
  </si>
  <si>
    <t>R0L 1P0</t>
  </si>
  <si>
    <t>6201551PT063</t>
  </si>
  <si>
    <t>GEGK539009XC</t>
  </si>
  <si>
    <t>SUBWAY #16774 (SERV.ONLY)</t>
  </si>
  <si>
    <t>204 Main St S</t>
  </si>
  <si>
    <t>Dauphin</t>
  </si>
  <si>
    <t>R7N 1K6</t>
  </si>
  <si>
    <t>6201606PT300</t>
  </si>
  <si>
    <t>GEGK55000GZH</t>
  </si>
  <si>
    <t>SUBWAY #13235 (SERV.ONLY)</t>
  </si>
  <si>
    <t>3350 RUE GALT O</t>
  </si>
  <si>
    <t>J1H 0A5</t>
  </si>
  <si>
    <t>6201546PT166</t>
  </si>
  <si>
    <t>GEGK53200D25</t>
  </si>
  <si>
    <t>18397542</t>
  </si>
  <si>
    <t>SUBWAY #25753 (SERV.ONLY)</t>
  </si>
  <si>
    <t>569 DUFFERIN ST</t>
  </si>
  <si>
    <t>J2H 0Y5</t>
  </si>
  <si>
    <t>6201604PT117</t>
  </si>
  <si>
    <t>18531805</t>
  </si>
  <si>
    <t>SUBWAY #16797 (SERV.ONLY)</t>
  </si>
  <si>
    <t>5930 CH DE SAINT-ELIE</t>
  </si>
  <si>
    <t>J1R 0L1</t>
  </si>
  <si>
    <t>6201547PT200</t>
  </si>
  <si>
    <t>comptoi</t>
  </si>
  <si>
    <t>GEGK53200EGU</t>
  </si>
  <si>
    <t>18486914</t>
  </si>
  <si>
    <t>SUBWAY #31267 (SERV.ONLY)</t>
  </si>
  <si>
    <t>5965 MARTINEAU ST</t>
  </si>
  <si>
    <t>J2R 2H6</t>
  </si>
  <si>
    <t>6201546PT162</t>
  </si>
  <si>
    <t>insaide2</t>
  </si>
  <si>
    <t>GEGK53200EX8</t>
  </si>
  <si>
    <t>18414609</t>
  </si>
  <si>
    <t>SUBWAY #06495 (SERV.ONLY)</t>
  </si>
  <si>
    <t>9737 MACLEOD TRAIL S BAY SUITE 455</t>
  </si>
  <si>
    <t>T2J 6E9</t>
  </si>
  <si>
    <t>6201605PT097</t>
  </si>
  <si>
    <t>GEGK544007V8</t>
  </si>
  <si>
    <t>18531624</t>
  </si>
  <si>
    <t>SUBWAY #45700 (SERV.ONLY)</t>
  </si>
  <si>
    <t>929 1 AVE NE</t>
  </si>
  <si>
    <t>T2E 2L3</t>
  </si>
  <si>
    <t>6201602PT515</t>
  </si>
  <si>
    <t>GEGK537013Q5</t>
  </si>
  <si>
    <t>18500326</t>
  </si>
  <si>
    <t>SUBWAY #30088 (SERV.ONLY)</t>
  </si>
  <si>
    <t>8888 COUNTRY HILLS BLVD NW UNIT 174</t>
  </si>
  <si>
    <t>T3G 5T4</t>
  </si>
  <si>
    <t>6201603PT070</t>
  </si>
  <si>
    <t>GEGK539009MP</t>
  </si>
  <si>
    <t>18531664</t>
  </si>
  <si>
    <t>SUBWAY #40340 (SERV.ONLY)</t>
  </si>
  <si>
    <t>8220 CENTRE ST NE SUITE 118</t>
  </si>
  <si>
    <t>T3K 1J7</t>
  </si>
  <si>
    <t>6201547PT216</t>
  </si>
  <si>
    <t>GEGK53200E04</t>
  </si>
  <si>
    <t>18354647</t>
  </si>
  <si>
    <t>SUBWAY #33890 (SERV.ONLY)</t>
  </si>
  <si>
    <t>8180 11 ST SE UNIT 824</t>
  </si>
  <si>
    <t>T2H 3B5</t>
  </si>
  <si>
    <t>6201543PT002</t>
  </si>
  <si>
    <t>GEGK53200ERK</t>
  </si>
  <si>
    <t>18397515</t>
  </si>
  <si>
    <t>SUBWAY #31176 (SERV.ONLY)</t>
  </si>
  <si>
    <t>817 19 ST NE</t>
  </si>
  <si>
    <t>T2E 4X5</t>
  </si>
  <si>
    <t>6201603PT035</t>
  </si>
  <si>
    <t>GEGK539009KX</t>
  </si>
  <si>
    <t>18397492</t>
  </si>
  <si>
    <t>SUBWAY #39030 (SERV.ONLY)</t>
  </si>
  <si>
    <t>755 LAKE BONAVISTA DR SE UNIT 139</t>
  </si>
  <si>
    <t>T2J 0N3</t>
  </si>
  <si>
    <t>6201608PT063</t>
  </si>
  <si>
    <t>GEGK55000GK2</t>
  </si>
  <si>
    <t>18562789</t>
  </si>
  <si>
    <t>SUBWAY #46195 (SERV.ONLY)</t>
  </si>
  <si>
    <t>724 CENTRE ST NE BAY NW SUITE 4</t>
  </si>
  <si>
    <t>LANGDON</t>
  </si>
  <si>
    <t>T0J 1X1</t>
  </si>
  <si>
    <t>6201543PT001</t>
  </si>
  <si>
    <t>GEGK531001VZ</t>
  </si>
  <si>
    <t>18354634</t>
  </si>
  <si>
    <t>SUBWAY #47193 (SERV.ONLY)</t>
  </si>
  <si>
    <t>704 LAKE RISE E</t>
  </si>
  <si>
    <t>T4A 2H6</t>
  </si>
  <si>
    <t>6201548PT222</t>
  </si>
  <si>
    <t>GEGK53500FM9</t>
  </si>
  <si>
    <t>SUBWAY #23804 (SERV.ONLY)</t>
  </si>
  <si>
    <t>5303 68 AVE SE UNIT 105</t>
  </si>
  <si>
    <t>T2C 4Z2</t>
  </si>
  <si>
    <t>6201547PT212</t>
  </si>
  <si>
    <t>GEGK53700L3J</t>
  </si>
  <si>
    <t>18432262</t>
  </si>
  <si>
    <t>SUBWAY #42747 (SERV.ONLY)</t>
  </si>
  <si>
    <t>6404 BOWNESS RD NW</t>
  </si>
  <si>
    <t>T3B 0E7</t>
  </si>
  <si>
    <t>6201549PT024</t>
  </si>
  <si>
    <t>GEGK53200EAY</t>
  </si>
  <si>
    <t>SUBWAY #29784 (SERV.ONLY)</t>
  </si>
  <si>
    <t>5111 NLAND DR NW SUITE 120</t>
  </si>
  <si>
    <t>T2L 2J8</t>
  </si>
  <si>
    <t>6201607PT256</t>
  </si>
  <si>
    <t>GEGK551011BK</t>
  </si>
  <si>
    <t>SUBWAY #43237 (SERV.ONLY)</t>
  </si>
  <si>
    <t>5101-35 MACKENZIE WAY SW</t>
  </si>
  <si>
    <t>T4B 0V7</t>
  </si>
  <si>
    <t>6201548PT215</t>
  </si>
  <si>
    <t>GEGK53800KH8</t>
  </si>
  <si>
    <t>SUBWAY #49893 (SERV.ONLY)</t>
  </si>
  <si>
    <t>61 202 RTE</t>
  </si>
  <si>
    <t>LACOLLE</t>
  </si>
  <si>
    <t>J0J 1J0</t>
  </si>
  <si>
    <t>6201544PT115</t>
  </si>
  <si>
    <t>GEGK5310014L</t>
  </si>
  <si>
    <t>18354690</t>
  </si>
  <si>
    <t>SUBWAY #14248 (SERV.ONLY)</t>
  </si>
  <si>
    <t>881 RUE PRINCIPALE</t>
  </si>
  <si>
    <t>J2G 2Z5</t>
  </si>
  <si>
    <t>6201546PT007</t>
  </si>
  <si>
    <t>GEGK53200DW1</t>
  </si>
  <si>
    <t>18414602</t>
  </si>
  <si>
    <t>SUBWAY #44023 (SERV.ONLY)</t>
  </si>
  <si>
    <t>5062 68 ST NE</t>
  </si>
  <si>
    <t>T3J 4J1</t>
  </si>
  <si>
    <t>6201603PT060</t>
  </si>
  <si>
    <t>GEGK53700M7D</t>
  </si>
  <si>
    <t>18479469</t>
  </si>
  <si>
    <t>SUBWAY #18040 (SERV.ONLY)</t>
  </si>
  <si>
    <t>895 13E AVE N</t>
  </si>
  <si>
    <t>J1E 3E5</t>
  </si>
  <si>
    <t>6201550PT238</t>
  </si>
  <si>
    <t>sam</t>
  </si>
  <si>
    <t>SUBWAY #33241 (SERV.ONLY)</t>
  </si>
  <si>
    <t>3919 RICHMOND RD SW UNIT 9</t>
  </si>
  <si>
    <t>T3E 4P2</t>
  </si>
  <si>
    <t>6201547PT228</t>
  </si>
  <si>
    <t>GEGK531000HH</t>
  </si>
  <si>
    <t>18432264</t>
  </si>
  <si>
    <t>SUBWAY #29288 (SERV.ONLY)</t>
  </si>
  <si>
    <t>905 RUE CLAUDE-DE RAMEZAY</t>
  </si>
  <si>
    <t>MARIEVILLE</t>
  </si>
  <si>
    <t>J3M 1C6</t>
  </si>
  <si>
    <t>6201550PT234</t>
  </si>
  <si>
    <t>GEGK53500GFR</t>
  </si>
  <si>
    <t>SUBWAY #32445 (SERV.ONLY)</t>
  </si>
  <si>
    <t>922 RUE PRINCIPALE O</t>
  </si>
  <si>
    <t>J1X 2B6</t>
  </si>
  <si>
    <t>6201546PT015</t>
  </si>
  <si>
    <t>GEGK544007SD</t>
  </si>
  <si>
    <t>18432422</t>
  </si>
  <si>
    <t>SUBWAY #03576 (SERV.ONLY)</t>
  </si>
  <si>
    <t>3701 17 AVE SW</t>
  </si>
  <si>
    <t>T3E 0C1</t>
  </si>
  <si>
    <t>6201604PT060</t>
  </si>
  <si>
    <t>GEGK544007KW</t>
  </si>
  <si>
    <t>18531669</t>
  </si>
  <si>
    <t>SUBWAY #13191 (SERV.ONLY)</t>
  </si>
  <si>
    <t>97 RUE QUEEN</t>
  </si>
  <si>
    <t>J1M 1J5</t>
  </si>
  <si>
    <t>6201547PT291</t>
  </si>
  <si>
    <t>san</t>
  </si>
  <si>
    <t>GEGK5310019L</t>
  </si>
  <si>
    <t>18428100</t>
  </si>
  <si>
    <t>SUBWAY #28065 (SERV.ONLY)</t>
  </si>
  <si>
    <t>1000 BOUL DE LA GRANDE-ALLEE</t>
  </si>
  <si>
    <t>J7G 2T4</t>
  </si>
  <si>
    <t>6201546PT018</t>
  </si>
  <si>
    <t>GEGK53100077</t>
  </si>
  <si>
    <t>18397533</t>
  </si>
  <si>
    <t>SUBWAY #39562 (SERV.ONLY)</t>
  </si>
  <si>
    <t>1000 RUE SHERBROOKE O BUREAU F-15</t>
  </si>
  <si>
    <t>H3A 3G4</t>
  </si>
  <si>
    <t>6201608PT032</t>
  </si>
  <si>
    <t>GEGK54800AVD</t>
  </si>
  <si>
    <t>18579710</t>
  </si>
  <si>
    <t>SUBWAY #46591 (SERV.ONLY)</t>
  </si>
  <si>
    <t>356 CRANSTON RD SE</t>
  </si>
  <si>
    <t>T3M 0J4</t>
  </si>
  <si>
    <t>6201547PT229</t>
  </si>
  <si>
    <t>18432280</t>
  </si>
  <si>
    <t>SUBWAY #42700 (SERV.ONLY)</t>
  </si>
  <si>
    <t>306 ASPEN GLEN LANDNG SW UNIT 120</t>
  </si>
  <si>
    <t>T3H 0N5</t>
  </si>
  <si>
    <t>6201605PT102</t>
  </si>
  <si>
    <t>GEGK537013GP</t>
  </si>
  <si>
    <t>18531687</t>
  </si>
  <si>
    <t>SUBWAY #14842 (SERV.ONLY)</t>
  </si>
  <si>
    <t>275 SHAWVILLE BLVD SE BAY SUITE 3</t>
  </si>
  <si>
    <t>T2Y 3H9</t>
  </si>
  <si>
    <t>6201606PT310</t>
  </si>
  <si>
    <t>GEGK55000GES</t>
  </si>
  <si>
    <t>18531660</t>
  </si>
  <si>
    <t>SUBWAY #25963 (SERV.ONLY)</t>
  </si>
  <si>
    <t>1001 DE MONTARVILLE BLVD SUITE 35</t>
  </si>
  <si>
    <t>J4B 6P5</t>
  </si>
  <si>
    <t>6201547PT198</t>
  </si>
  <si>
    <t>GEGK53200F27</t>
  </si>
  <si>
    <t>18486924</t>
  </si>
  <si>
    <t>SUBWAY #13930 (SERV.ONLY)</t>
  </si>
  <si>
    <t>225 7 AVE SW UNIT 125</t>
  </si>
  <si>
    <t>T2P 2W3</t>
  </si>
  <si>
    <t>6201547PT357</t>
  </si>
  <si>
    <t>18432267</t>
  </si>
  <si>
    <t>SUBWAY #36935 (SERV.ONLY)</t>
  </si>
  <si>
    <t>216 SADDLETOWNE CIR NE UNIT 129</t>
  </si>
  <si>
    <t>T3J 0C9</t>
  </si>
  <si>
    <t>6201543PT036</t>
  </si>
  <si>
    <t>GEGK53200F2Y</t>
  </si>
  <si>
    <t>18354635</t>
  </si>
  <si>
    <t>SUBWAY #43248 (SERV.ONLY)</t>
  </si>
  <si>
    <t>200 RIDGE DR S UNIT 231</t>
  </si>
  <si>
    <t>OKOTOKS</t>
  </si>
  <si>
    <t>T1S 0B2</t>
  </si>
  <si>
    <t>6201552PT056</t>
  </si>
  <si>
    <t>SUBWAY #24793 (SERV.ONLY)</t>
  </si>
  <si>
    <t>1330 15 AVE SW SUITE 103</t>
  </si>
  <si>
    <t>T3C 3N6</t>
  </si>
  <si>
    <t>6201550PT395</t>
  </si>
  <si>
    <t>GEGK53200DX2</t>
  </si>
  <si>
    <t>18432271</t>
  </si>
  <si>
    <t>SUBWAY #04284 (SERV.ONLY)</t>
  </si>
  <si>
    <t>1313 1 ST SW</t>
  </si>
  <si>
    <t>T2R 0W3</t>
  </si>
  <si>
    <t>6201547PT336</t>
  </si>
  <si>
    <t>GEGK53200ESY</t>
  </si>
  <si>
    <t>18354640</t>
  </si>
  <si>
    <t>SUBWAY #32012 (SERV.ONLY)</t>
  </si>
  <si>
    <t>1080 RANG SAINT-FRANCOIS</t>
  </si>
  <si>
    <t>J6Y 1Z5</t>
  </si>
  <si>
    <t>6201550PT220</t>
  </si>
  <si>
    <t>RESTAURANT</t>
  </si>
  <si>
    <t>GEGK53200EC8</t>
  </si>
  <si>
    <t>SUBWAY #29315 (SERV.ONLY)</t>
  </si>
  <si>
    <t>1120 LE CORBUSIER BLVD UNIT H-2</t>
  </si>
  <si>
    <t>H7N 0A8</t>
  </si>
  <si>
    <t>6201549PT073</t>
  </si>
  <si>
    <t>GEGK531001V9</t>
  </si>
  <si>
    <t>18486930</t>
  </si>
  <si>
    <t>SUBWAY #25662 (SERV.ONLY)</t>
  </si>
  <si>
    <t>120 PLACE CHARLES-LE MOYNE</t>
  </si>
  <si>
    <t>J4K 2T4</t>
  </si>
  <si>
    <t>6201608PT034</t>
  </si>
  <si>
    <t>GEGK547000V5</t>
  </si>
  <si>
    <t>18579711</t>
  </si>
  <si>
    <t>SUBWAY #31646 (SERV.ONLY)</t>
  </si>
  <si>
    <t>4225 CH DE CHAMBLY</t>
  </si>
  <si>
    <t>J3Y 3M7</t>
  </si>
  <si>
    <t>6201607PT264</t>
  </si>
  <si>
    <t>GEGK54800ATW</t>
  </si>
  <si>
    <t>18547931</t>
  </si>
  <si>
    <t>SUBWAY #31925 (SERV.ONLY)</t>
  </si>
  <si>
    <t>1235 MONTEE DU MOULIN BUREAU 5</t>
  </si>
  <si>
    <t>H7A 3V6</t>
  </si>
  <si>
    <t>6201550PT344</t>
  </si>
  <si>
    <t>GEGK53200E7A</t>
  </si>
  <si>
    <t>18486935</t>
  </si>
  <si>
    <t>SUBWAY #29566 (SERV.ONLY)</t>
  </si>
  <si>
    <t>43 BOUL JEAN-PAUL-VINCENT</t>
  </si>
  <si>
    <t>J4G 1Z2</t>
  </si>
  <si>
    <t>6201546PT022</t>
  </si>
  <si>
    <t>inndie2</t>
  </si>
  <si>
    <t>GEGK53200E80</t>
  </si>
  <si>
    <t>18414597</t>
  </si>
  <si>
    <t>SUBWAY #29743 (SERV.ONLY)</t>
  </si>
  <si>
    <t>1255 RUE NOTRE-DAME O</t>
  </si>
  <si>
    <t>H3C 0B1</t>
  </si>
  <si>
    <t>6201552PT025</t>
  </si>
  <si>
    <t>GEGK53500GSW</t>
  </si>
  <si>
    <t>SUBWAY #27670 (SERV.ONLY)</t>
  </si>
  <si>
    <t>11625 ELBOW DR SW UNIT 103</t>
  </si>
  <si>
    <t>T2W 1G8</t>
  </si>
  <si>
    <t>6201603PT255</t>
  </si>
  <si>
    <t>GEGK53500EPK</t>
  </si>
  <si>
    <t>18397483</t>
  </si>
  <si>
    <t>SUBWAY #30089 (SERV.ONLY)</t>
  </si>
  <si>
    <t>11595 ROCKY VALLEY DR NW</t>
  </si>
  <si>
    <t>T3G 5Y6</t>
  </si>
  <si>
    <t>6201548PT225</t>
  </si>
  <si>
    <t>GEGK53200E0T</t>
  </si>
  <si>
    <t>SUBWAY #26612 (SERV.ONLY)</t>
  </si>
  <si>
    <t>1280 RUE JARRY E</t>
  </si>
  <si>
    <t>H2P 1X1</t>
  </si>
  <si>
    <t>6201605PT208</t>
  </si>
  <si>
    <t>GEGK5440086L</t>
  </si>
  <si>
    <t>18531817</t>
  </si>
  <si>
    <t>SUBWAY #39087 (SERV.ONLY)</t>
  </si>
  <si>
    <t>114 SIERRA SPRINGS DR SE SUITE 102</t>
  </si>
  <si>
    <t>T4B 3G6</t>
  </si>
  <si>
    <t>6201551PT292</t>
  </si>
  <si>
    <t>GEGK54300GSK</t>
  </si>
  <si>
    <t>SUBWAY #24328 (SERV.ONLY)</t>
  </si>
  <si>
    <t>11300 TUSCANY BLVD NW UNIT 1070</t>
  </si>
  <si>
    <t>T3L 2V7</t>
  </si>
  <si>
    <t>6201547PT026</t>
  </si>
  <si>
    <t>GEGK5310021X</t>
  </si>
  <si>
    <t>SUBWAY #33326 (SERV.ONLY)</t>
  </si>
  <si>
    <t>SUNRIDGE WAY &amp; 29TH ST NE</t>
  </si>
  <si>
    <t>T1Y 7K7</t>
  </si>
  <si>
    <t>6201602PT516</t>
  </si>
  <si>
    <t>GEGK537013EL</t>
  </si>
  <si>
    <t>18397494</t>
  </si>
  <si>
    <t>SUBWAY #07144 (SERV.ONLY)</t>
  </si>
  <si>
    <t>103-14919 DEER RIDGE DR SE</t>
  </si>
  <si>
    <t>T2J 7C4</t>
  </si>
  <si>
    <t>6201606PT279</t>
  </si>
  <si>
    <t>GEGK54800AU4</t>
  </si>
  <si>
    <t>18531648</t>
  </si>
  <si>
    <t>SUBWAY #07962 (SERV.ONLY)</t>
  </si>
  <si>
    <t>101-831 EDMONTON TRAIL NE</t>
  </si>
  <si>
    <t>T2E 3J8</t>
  </si>
  <si>
    <t>6201551PT058</t>
  </si>
  <si>
    <t>GEGK53500F3J</t>
  </si>
  <si>
    <t>18479456</t>
  </si>
  <si>
    <t>SUBWAY #45174 (SERV.ONLY)</t>
  </si>
  <si>
    <t>5 - 1ST AVE BOX 371</t>
  </si>
  <si>
    <t>SOURIS</t>
  </si>
  <si>
    <t>R0K 2C0</t>
  </si>
  <si>
    <t>6201602PT531</t>
  </si>
  <si>
    <t>GEGK537013KK</t>
  </si>
  <si>
    <t>SUBWAY #46241 (SERV.ONLY)</t>
  </si>
  <si>
    <t>322 BROADWAY AVE</t>
  </si>
  <si>
    <t>KILLARNEY</t>
  </si>
  <si>
    <t>R0K 1G0</t>
  </si>
  <si>
    <t>6201543PT005</t>
  </si>
  <si>
    <t>GEGK53200DZK</t>
  </si>
  <si>
    <t>18368433</t>
  </si>
  <si>
    <t>SUBWAY #50762 (SERV.ONLY)</t>
  </si>
  <si>
    <t>1570 18TH ST UNIT 81</t>
  </si>
  <si>
    <t>R7A 5C5</t>
  </si>
  <si>
    <t>6201547PT324</t>
  </si>
  <si>
    <t>GEGK53200EVQ</t>
  </si>
  <si>
    <t>18397622</t>
  </si>
  <si>
    <t>6201604PT116</t>
  </si>
  <si>
    <t>GEGK547000J2</t>
  </si>
  <si>
    <t>SUBWAY #48293 (SERV.ONLY)</t>
  </si>
  <si>
    <t>1356 BOUL DU CURE-LABELLE BUREAU 25</t>
  </si>
  <si>
    <t>BLAINVILLE</t>
  </si>
  <si>
    <t>J7C 2P2</t>
  </si>
  <si>
    <t>6201549PT095</t>
  </si>
  <si>
    <t>GEGK53200DVS</t>
  </si>
  <si>
    <t>SUBWAY #45211 (SERV.ONLY)</t>
  </si>
  <si>
    <t>1387 GRANDE ALLEE</t>
  </si>
  <si>
    <t>J6W 5M9</t>
  </si>
  <si>
    <t>6201549PT110</t>
  </si>
  <si>
    <t>GEGK53200EPD</t>
  </si>
  <si>
    <t>18428131</t>
  </si>
  <si>
    <t>SUBWAY #11675 (SERV.ONLY)</t>
  </si>
  <si>
    <t>4144 WILKINSON RD UNIT 7</t>
  </si>
  <si>
    <t>V8Z 5A7</t>
  </si>
  <si>
    <t>6201542PT027</t>
  </si>
  <si>
    <t>GEGK52800HAK</t>
  </si>
  <si>
    <t>SUBWAY #23241 (SERV.ONLY)</t>
  </si>
  <si>
    <t>4845 RUE JEAN-TALON E</t>
  </si>
  <si>
    <t>H1S 1K4</t>
  </si>
  <si>
    <t>6201549PT109</t>
  </si>
  <si>
    <t>spire3</t>
  </si>
  <si>
    <t>GEGK53200FEU</t>
  </si>
  <si>
    <t>SUBWAY #39786 (SERV.ONLY)</t>
  </si>
  <si>
    <t>2401C MILLSTREAM RD UNIT 149</t>
  </si>
  <si>
    <t>V9B 3R5</t>
  </si>
  <si>
    <t>6201544PT105</t>
  </si>
  <si>
    <t>FRONT OF THE STORE</t>
  </si>
  <si>
    <t>GEGK52800H0V</t>
  </si>
  <si>
    <t>18354681</t>
  </si>
  <si>
    <t>SUBWAY #11337 (SERV.ONLY)</t>
  </si>
  <si>
    <t>V9A 3M4</t>
  </si>
  <si>
    <t>6201548PT009</t>
  </si>
  <si>
    <t>GEGK53500G4U</t>
  </si>
  <si>
    <t>18479484</t>
  </si>
  <si>
    <t>SUBWAY #15460 (SERV.ONLY)</t>
  </si>
  <si>
    <t>V8T 5E4</t>
  </si>
  <si>
    <t>6201603PT003</t>
  </si>
  <si>
    <t>GEGK54300H67</t>
  </si>
  <si>
    <t>SUBWAY #14283 (SERV.ONLY)</t>
  </si>
  <si>
    <t>744 GOLDSTREAM AVE</t>
  </si>
  <si>
    <t>V9B 2X3</t>
  </si>
  <si>
    <t>6201545PT033</t>
  </si>
  <si>
    <t>GEGK53200EHA</t>
  </si>
  <si>
    <t>SUBWAY #31657 (SERV.ONLY)</t>
  </si>
  <si>
    <t>1790 ISLAND HWY SUITE 103</t>
  </si>
  <si>
    <t>V9B 1H8</t>
  </si>
  <si>
    <t>6201602PT569</t>
  </si>
  <si>
    <t>GEGK53200E72</t>
  </si>
  <si>
    <t>SUBWAY #38981 (SERV.ONLY)</t>
  </si>
  <si>
    <t>2138B KEATING CROSS RD</t>
  </si>
  <si>
    <t>SAANICHTON</t>
  </si>
  <si>
    <t>V8M 2A6</t>
  </si>
  <si>
    <t>6201542PT022</t>
  </si>
  <si>
    <t>GEGK53200F91</t>
  </si>
  <si>
    <t>18354702</t>
  </si>
  <si>
    <t>SUBWAY #31572 (SERV.ONLY)</t>
  </si>
  <si>
    <t>1964 FORT ST SUITE 104</t>
  </si>
  <si>
    <t>V8R 6R3</t>
  </si>
  <si>
    <t>6201549PT019</t>
  </si>
  <si>
    <t>GEGK539009RD</t>
  </si>
  <si>
    <t>18397571</t>
  </si>
  <si>
    <t>SUBWAY #32311 (SERV.ONLY)</t>
  </si>
  <si>
    <t>1638 MCKENZIE AVE UNIT 106</t>
  </si>
  <si>
    <t>V8N 0A3</t>
  </si>
  <si>
    <t>6201551PT286</t>
  </si>
  <si>
    <t>GEGK539009VP</t>
  </si>
  <si>
    <t>18479510</t>
  </si>
  <si>
    <t>SUBWAY #44813 (SERV.ONLY)</t>
  </si>
  <si>
    <t>2945 JACKLIN RD SUITE 100</t>
  </si>
  <si>
    <t>V9B 5E3</t>
  </si>
  <si>
    <t>6201548PT037</t>
  </si>
  <si>
    <t>GEGK53500E8F</t>
  </si>
  <si>
    <t>18479483</t>
  </si>
  <si>
    <t>SUBWAY #49496 (SERV.ONLY)</t>
  </si>
  <si>
    <t>1503 ADMIRALS RD SUITE 102</t>
  </si>
  <si>
    <t>ESQUIMALT</t>
  </si>
  <si>
    <t>V9A 2P8</t>
  </si>
  <si>
    <t>6201604PT234</t>
  </si>
  <si>
    <t>18531702</t>
  </si>
  <si>
    <t>SUBWAY #29263 (SERV.ONLY)</t>
  </si>
  <si>
    <t>1399 RUE ONTARIO E</t>
  </si>
  <si>
    <t>H2L 1S2</t>
  </si>
  <si>
    <t>6201607PT210</t>
  </si>
  <si>
    <t>GEGK55000GVT</t>
  </si>
  <si>
    <t>18562684</t>
  </si>
  <si>
    <t>SUBWAY #46573 (SERV.ONLY)</t>
  </si>
  <si>
    <t>1402 CH DE SAINT-JEAN UNITE D</t>
  </si>
  <si>
    <t>J5R 2L7</t>
  </si>
  <si>
    <t>6201607PT263</t>
  </si>
  <si>
    <t>GEGK54800AZ5</t>
  </si>
  <si>
    <t>18547933</t>
  </si>
  <si>
    <t>SUBWAY #27971 (SERV.ONLY)</t>
  </si>
  <si>
    <t>1404 RUE JEAN-TALON E</t>
  </si>
  <si>
    <t>H2E 1S2</t>
  </si>
  <si>
    <t>6201550PT202</t>
  </si>
  <si>
    <t>GEGK53200F59</t>
  </si>
  <si>
    <t>SUBWAY #36206 (SERV.ONLY)</t>
  </si>
  <si>
    <t>14210 RTE SIR-WILFRID-LAURIER</t>
  </si>
  <si>
    <t>J7J 2G2</t>
  </si>
  <si>
    <t>6201546PT008</t>
  </si>
  <si>
    <t>GEGK5310020Z</t>
  </si>
  <si>
    <t>18432417</t>
  </si>
  <si>
    <t>SUBWAY #38488 (SERV.ONLY)</t>
  </si>
  <si>
    <t>1430 Stanley St</t>
  </si>
  <si>
    <t>Montreal</t>
  </si>
  <si>
    <t>H3A 1P7</t>
  </si>
  <si>
    <t>6201606PT038</t>
  </si>
  <si>
    <t>GEGK55000GRH</t>
  </si>
  <si>
    <t>18531781</t>
  </si>
  <si>
    <t>SUBWAY #44714 (SERV.ONLY)</t>
  </si>
  <si>
    <t>8050 KING GEORGE BLVD UNIT 101</t>
  </si>
  <si>
    <t>V3W 5B5</t>
  </si>
  <si>
    <t>6201602PT539</t>
  </si>
  <si>
    <t>SUBWAY #43349 (SERV.ONLY)</t>
  </si>
  <si>
    <t>150-7515 MARKET CROSS</t>
  </si>
  <si>
    <t>V5J 0A3</t>
  </si>
  <si>
    <t>6201542PT015</t>
  </si>
  <si>
    <t>GEGK53200F1M</t>
  </si>
  <si>
    <t>18354668</t>
  </si>
  <si>
    <t>SUBWAY #31418 (SERV.ONLY)</t>
  </si>
  <si>
    <t>QUEENSBOROUGH BLDG K #K100 BOYD ST</t>
  </si>
  <si>
    <t>V3M 6G6</t>
  </si>
  <si>
    <t>6201542PT005</t>
  </si>
  <si>
    <t>GEGK52800HED</t>
  </si>
  <si>
    <t>18354670</t>
  </si>
  <si>
    <t>SUBWAY #15699 (SERV.ONLY)</t>
  </si>
  <si>
    <t>5760 TEREDO ST SUITE 105</t>
  </si>
  <si>
    <t>SECHELT</t>
  </si>
  <si>
    <t>V0N 3A0</t>
  </si>
  <si>
    <t>6201604PT050</t>
  </si>
  <si>
    <t>GEGK544008DB</t>
  </si>
  <si>
    <t>18531742</t>
  </si>
  <si>
    <t>SUBWAY #35372 (SERV.ONLY)</t>
  </si>
  <si>
    <t>1824 HIGHWAY 9 SUITE 1</t>
  </si>
  <si>
    <t>AGASSIZ</t>
  </si>
  <si>
    <t>V0M 1A0</t>
  </si>
  <si>
    <t>6201542PT016</t>
  </si>
  <si>
    <t>GEGK531000HM</t>
  </si>
  <si>
    <t>18354704</t>
  </si>
  <si>
    <t>SUBWAY #47663 (SERV.ONLY)</t>
  </si>
  <si>
    <t>1055 CANADA PLACE WAY UNIT 32</t>
  </si>
  <si>
    <t>V6C 0C8</t>
  </si>
  <si>
    <t>6201548PT171</t>
  </si>
  <si>
    <t>GEGK53500GBS</t>
  </si>
  <si>
    <t>18432291</t>
  </si>
  <si>
    <t>SUBWAY #37169 (SERV.ONLY)</t>
  </si>
  <si>
    <t>7289 KNIGHT ST</t>
  </si>
  <si>
    <t>V5P 2W9</t>
  </si>
  <si>
    <t>6201551PT287</t>
  </si>
  <si>
    <t>GEGK53800KMQ</t>
  </si>
  <si>
    <t>SUBWAY #45023 (SERV.ONLY)</t>
  </si>
  <si>
    <t>V5A 4Y6</t>
  </si>
  <si>
    <t>6201608PT404</t>
  </si>
  <si>
    <t>GEGK547001G6</t>
  </si>
  <si>
    <t>18562747</t>
  </si>
  <si>
    <t>SUBWAY #27980 (SERV.ONLY)</t>
  </si>
  <si>
    <t>5047 RUE SAINT-DENIS</t>
  </si>
  <si>
    <t>H2J 2L9</t>
  </si>
  <si>
    <t>6201604PT138</t>
  </si>
  <si>
    <t>GEGK544007LF</t>
  </si>
  <si>
    <t>18531803</t>
  </si>
  <si>
    <t>SUBWAY #47490 (SERV.ONLY)</t>
  </si>
  <si>
    <t>1450 GUY ST</t>
  </si>
  <si>
    <t>H3H 0A1</t>
  </si>
  <si>
    <t>6201550PT232</t>
  </si>
  <si>
    <t>GEGK531001GL</t>
  </si>
  <si>
    <t>18462050</t>
  </si>
  <si>
    <t>SUBWAY #41805 (SERV.ONLY)</t>
  </si>
  <si>
    <t>1452 AV VAN HORNE</t>
  </si>
  <si>
    <t>OUTREMONT</t>
  </si>
  <si>
    <t>H2V 1L2</t>
  </si>
  <si>
    <t>6201605PT114</t>
  </si>
  <si>
    <t>GEGK5440078Z</t>
  </si>
  <si>
    <t>18547939</t>
  </si>
  <si>
    <t>SUBWAY #30959 (SERV.ONLY)</t>
  </si>
  <si>
    <t>8850 WALNUT GROVE DR UNIT 102B</t>
  </si>
  <si>
    <t>V1M 2C9</t>
  </si>
  <si>
    <t>6201545PT036</t>
  </si>
  <si>
    <t>GEGK52800HM9</t>
  </si>
  <si>
    <t>18354685</t>
  </si>
  <si>
    <t>SUBWAY #41586 (SERV.ONLY)</t>
  </si>
  <si>
    <t>5161 DU PARC AVE</t>
  </si>
  <si>
    <t>H2V 4G3</t>
  </si>
  <si>
    <t>6201550PT211</t>
  </si>
  <si>
    <t>GEGK53200E64</t>
  </si>
  <si>
    <t>SUBWAY #46830 (SERV.ONLY)</t>
  </si>
  <si>
    <t>8700 200 ST SUITE 120</t>
  </si>
  <si>
    <t>V2Y 0G4</t>
  </si>
  <si>
    <t>6201549PT069</t>
  </si>
  <si>
    <t>GEGK53500GPV</t>
  </si>
  <si>
    <t>18432294</t>
  </si>
  <si>
    <t>SUBWAY #19327 (SERV.ONLY)</t>
  </si>
  <si>
    <t>8671 1 RD NW UNIT 6</t>
  </si>
  <si>
    <t>V6C 1V2</t>
  </si>
  <si>
    <t>6201604PT137</t>
  </si>
  <si>
    <t>GEGK53700M9F</t>
  </si>
  <si>
    <t>18531736</t>
  </si>
  <si>
    <t>SUBWAY #51150 (SERV.ONLY)</t>
  </si>
  <si>
    <t>850 POWELL ST</t>
  </si>
  <si>
    <t>V6A 1H8</t>
  </si>
  <si>
    <t>6201602PT618</t>
  </si>
  <si>
    <t>GEGK53700KS7</t>
  </si>
  <si>
    <t>18474227</t>
  </si>
  <si>
    <t>SUBWAY #47935 (SERV.ONLY)</t>
  </si>
  <si>
    <t>838 DAVIE ST</t>
  </si>
  <si>
    <t>V6Z 2S2</t>
  </si>
  <si>
    <t>6201542PT019</t>
  </si>
  <si>
    <t>GEGK53200DVF</t>
  </si>
  <si>
    <t>18354707</t>
  </si>
  <si>
    <t>SUBWAY #40943 (SERV.ONLY)</t>
  </si>
  <si>
    <t>7215 CANADA WAY</t>
  </si>
  <si>
    <t>V5E 3R7</t>
  </si>
  <si>
    <t>6201549PT047</t>
  </si>
  <si>
    <t>GEGK53700KU4</t>
  </si>
  <si>
    <t>SUBWAY #12065 (SERV.ONLY)</t>
  </si>
  <si>
    <t>700 W 6TH AVE RETAIL UNIT D</t>
  </si>
  <si>
    <t>V5Z 1A5</t>
  </si>
  <si>
    <t>6201606PT349</t>
  </si>
  <si>
    <t>GEGK55000GX7</t>
  </si>
  <si>
    <t>18486958</t>
  </si>
  <si>
    <t>SUBWAY #25747 (SERV.ONLY)</t>
  </si>
  <si>
    <t>155 MONTEE SAINT-REGIS</t>
  </si>
  <si>
    <t>J5A 2T2</t>
  </si>
  <si>
    <t>6201549PT116</t>
  </si>
  <si>
    <t>GEGK53200E8Y</t>
  </si>
  <si>
    <t>18428135</t>
  </si>
  <si>
    <t>SUBWAY #20332 (SERV.ONLY)</t>
  </si>
  <si>
    <t>6610 ROYAL AVE</t>
  </si>
  <si>
    <t>V7W 2B9</t>
  </si>
  <si>
    <t>6201606PT327</t>
  </si>
  <si>
    <t>GEGK547001A1</t>
  </si>
  <si>
    <t>18562742</t>
  </si>
  <si>
    <t>SUBWAY #14594 (SERV.ONLY)</t>
  </si>
  <si>
    <t>644 MARINE DR SW UNIT 101</t>
  </si>
  <si>
    <t>V6P 5Y1</t>
  </si>
  <si>
    <t>6201543PT137</t>
  </si>
  <si>
    <t>18354717</t>
  </si>
  <si>
    <t>SUBWAY #13592 (SERV.ONLY)</t>
  </si>
  <si>
    <t>610 MARINE DR SE</t>
  </si>
  <si>
    <t>V5X 2T4</t>
  </si>
  <si>
    <t>6201604PT056</t>
  </si>
  <si>
    <t>GEGK547000U0</t>
  </si>
  <si>
    <t>18479516</t>
  </si>
  <si>
    <t>SUBWAY #37253 (SERV.ONLY)</t>
  </si>
  <si>
    <t>555 12TH AVE W UNIT 10A</t>
  </si>
  <si>
    <t>V5Z 3X7</t>
  </si>
  <si>
    <t>6201608PT387</t>
  </si>
  <si>
    <t>store counter</t>
  </si>
  <si>
    <t>GEGK54400798</t>
  </si>
  <si>
    <t>18548023</t>
  </si>
  <si>
    <t>SUBWAY #40104 (SERV.ONLY)</t>
  </si>
  <si>
    <t>5300 3 RD UNIT 1060</t>
  </si>
  <si>
    <t>V6X 2X9</t>
  </si>
  <si>
    <t>6201602PT572</t>
  </si>
  <si>
    <t>SUBWAY #13105 (SERV.ONLY)</t>
  </si>
  <si>
    <t>521 SIXTH ST</t>
  </si>
  <si>
    <t>V3L 3B9</t>
  </si>
  <si>
    <t>6201603PT011</t>
  </si>
  <si>
    <t>GEGK537013ZS</t>
  </si>
  <si>
    <t>SUBWAY #13469 (SERV.ONLY)</t>
  </si>
  <si>
    <t>5093 CANADA WAY</t>
  </si>
  <si>
    <t>V5E 3N1</t>
  </si>
  <si>
    <t>6201545PT035</t>
  </si>
  <si>
    <t>GEGK53100253</t>
  </si>
  <si>
    <t>18397556</t>
  </si>
  <si>
    <t>SUBWAY #50510 (SERV.ONLY)</t>
  </si>
  <si>
    <t>4665 ARBUTUS ST</t>
  </si>
  <si>
    <t>V6J 4A3</t>
  </si>
  <si>
    <t>6201608PT152</t>
  </si>
  <si>
    <t>GEGK547000SG</t>
  </si>
  <si>
    <t>18486954</t>
  </si>
  <si>
    <t>SUBWAY #16749 (SERV.ONLY)</t>
  </si>
  <si>
    <t>46298D YALE RD</t>
  </si>
  <si>
    <t>V2P 2P6</t>
  </si>
  <si>
    <t>6201607PT008</t>
  </si>
  <si>
    <t>GEGK54800BHU</t>
  </si>
  <si>
    <t>18397560</t>
  </si>
  <si>
    <t>SUBWAY #42519 (SERV.ONLY)</t>
  </si>
  <si>
    <t>4429 KINGSWAY UNIT 1B</t>
  </si>
  <si>
    <t>V5H 2A1</t>
  </si>
  <si>
    <t>6201543PT140</t>
  </si>
  <si>
    <t>GEGK53200F1T</t>
  </si>
  <si>
    <t>18354709</t>
  </si>
  <si>
    <t>SUBWAY #16821 (SERV.ONLY)</t>
  </si>
  <si>
    <t>435 COLUMBIA ST SUITE 100</t>
  </si>
  <si>
    <t>V3L 1A9</t>
  </si>
  <si>
    <t>6201608PT375</t>
  </si>
  <si>
    <t>18548024</t>
  </si>
  <si>
    <t>SUBWAY #28441 (SERV.ONLY)</t>
  </si>
  <si>
    <t>15620 DE SAINT-AUGUSTIN RUE</t>
  </si>
  <si>
    <t>J7N 1X6</t>
  </si>
  <si>
    <t>6201606PT040</t>
  </si>
  <si>
    <t>GEGK55000GQJ</t>
  </si>
  <si>
    <t>18531775</t>
  </si>
  <si>
    <t>SUBWAY #19407 (SERV.ONLY)</t>
  </si>
  <si>
    <t>1600 BOUL LE CORBUSIER UNITE 100A</t>
  </si>
  <si>
    <t>H7S 1Y9</t>
  </si>
  <si>
    <t>6201607PT255</t>
  </si>
  <si>
    <t>18562688</t>
  </si>
  <si>
    <t>SUBWAY #43657 (SERV.ONLY)</t>
  </si>
  <si>
    <t>433 BROADWAY W</t>
  </si>
  <si>
    <t>V5Y 1R4</t>
  </si>
  <si>
    <t>6201606PT062</t>
  </si>
  <si>
    <t>GEGK55000GXN</t>
  </si>
  <si>
    <t>18531752</t>
  </si>
  <si>
    <t>SUBWAY #44150 (SERV.ONLY)</t>
  </si>
  <si>
    <t>4108 FRASER ST</t>
  </si>
  <si>
    <t>V5V 4E8</t>
  </si>
  <si>
    <t>6201547PT330</t>
  </si>
  <si>
    <t>GEGK531000DM</t>
  </si>
  <si>
    <t>SUBWAY #26961 (SERV.ONLY)</t>
  </si>
  <si>
    <t>1704 CH D'OKA</t>
  </si>
  <si>
    <t>J7R 1M9</t>
  </si>
  <si>
    <t>6201549PT111</t>
  </si>
  <si>
    <t>GEGK53200E4U</t>
  </si>
  <si>
    <t>SUBWAY #23244 (SERV.ONLY)</t>
  </si>
  <si>
    <t>40147 GLENALDER PL UNIT 104</t>
  </si>
  <si>
    <t>V8B 0G2</t>
  </si>
  <si>
    <t>6201544PT101</t>
  </si>
  <si>
    <t>GEGK531001EK</t>
  </si>
  <si>
    <t>18397554</t>
  </si>
  <si>
    <t>SUBWAY #33610-VCR INTL AIRPORT(SERV</t>
  </si>
  <si>
    <t>3380 GRANT MCCONACHIE WAY</t>
  </si>
  <si>
    <t>V7B 0A5</t>
  </si>
  <si>
    <t>6201604PT178</t>
  </si>
  <si>
    <t>GEGK54700148</t>
  </si>
  <si>
    <t>18531768</t>
  </si>
  <si>
    <t>SUBWAY #31468 (SERV.ONLY)</t>
  </si>
  <si>
    <t>3740 CHATHAM ST UNIT 3</t>
  </si>
  <si>
    <t>V7E 2Z3</t>
  </si>
  <si>
    <t>6201604PT043</t>
  </si>
  <si>
    <t>GEGK531000H8</t>
  </si>
  <si>
    <t>SUBWAY #15452 (SERV.ONLY)</t>
  </si>
  <si>
    <t>34981 LOUGHEED HWY</t>
  </si>
  <si>
    <t>V2V 6T1</t>
  </si>
  <si>
    <t>6201604PT185</t>
  </si>
  <si>
    <t>GEGK54400893</t>
  </si>
  <si>
    <t>18531718</t>
  </si>
  <si>
    <t>SUBWAY #31351 (SERV.ONLY)</t>
  </si>
  <si>
    <t>529 CH DE LA MAIRIE</t>
  </si>
  <si>
    <t>6201546PT173</t>
  </si>
  <si>
    <t>GEGK53200DQU</t>
  </si>
  <si>
    <t>18414603</t>
  </si>
  <si>
    <t>SUBWAY #23444 (SERV.ONLY)</t>
  </si>
  <si>
    <t>5333 LAURIER BLVD</t>
  </si>
  <si>
    <t>J7M 1W1</t>
  </si>
  <si>
    <t>6201549PT074</t>
  </si>
  <si>
    <t>18432440</t>
  </si>
  <si>
    <t>SUBWAY #37799 (SERV.ONLY)</t>
  </si>
  <si>
    <t>3278 KING GEORGE BLVD UNIT 3</t>
  </si>
  <si>
    <t>V4P 1A5</t>
  </si>
  <si>
    <t>6201547PT225</t>
  </si>
  <si>
    <t>GEGK53700L2S</t>
  </si>
  <si>
    <t>SUBWAY #05278 (SERV.ONLY)</t>
  </si>
  <si>
    <t>6201547PT227</t>
  </si>
  <si>
    <t>GEGK53200E2Z</t>
  </si>
  <si>
    <t>18397595</t>
  </si>
  <si>
    <t>SUBWAY #38449 (SERV.ONLY)</t>
  </si>
  <si>
    <t>5640 BOUL ROBERT-BOURASSA</t>
  </si>
  <si>
    <t>H7E 0A5</t>
  </si>
  <si>
    <t>6201550PT227</t>
  </si>
  <si>
    <t>SUBWAY #32199 (SERV.ONLY)</t>
  </si>
  <si>
    <t>20 BLAINVILLE ST W</t>
  </si>
  <si>
    <t>STE-THERESE</t>
  </si>
  <si>
    <t>J7E 1W9</t>
  </si>
  <si>
    <t>6201550PT218</t>
  </si>
  <si>
    <t>GEGK53200EJW</t>
  </si>
  <si>
    <t>SUBWAY #29627 (SERV.ONLY)</t>
  </si>
  <si>
    <t>5731 AV DE MONKLAND</t>
  </si>
  <si>
    <t>H4A 1E7</t>
  </si>
  <si>
    <t>6201603PT041</t>
  </si>
  <si>
    <t>GEGK53700M2K</t>
  </si>
  <si>
    <t>18462027</t>
  </si>
  <si>
    <t>SUBWAY #35056 (SERV.ONLY)</t>
  </si>
  <si>
    <t>3026 EDGEMONT BLVD</t>
  </si>
  <si>
    <t>V7R 2N4</t>
  </si>
  <si>
    <t>6201549PT050</t>
  </si>
  <si>
    <t>GEGK53500FVK</t>
  </si>
  <si>
    <t>SUBWAY #16729 (SERV.ONLY)</t>
  </si>
  <si>
    <t>578 SAINT-CHARLES AVE SUITE 1</t>
  </si>
  <si>
    <t>J7V 8H2</t>
  </si>
  <si>
    <t>6201603PT291</t>
  </si>
  <si>
    <t>GEGK53700LTK</t>
  </si>
  <si>
    <t>SUBWAY #42763 (SERV.ONLY)</t>
  </si>
  <si>
    <t>2916 LONSDALE AVE SUITE 104</t>
  </si>
  <si>
    <t>V7N 4H9</t>
  </si>
  <si>
    <t>6201547PT213</t>
  </si>
  <si>
    <t>18397599</t>
  </si>
  <si>
    <t>SUBWAY #10886 (SERV.ONLY)</t>
  </si>
  <si>
    <t>2827 MAIN ST UNIT 3</t>
  </si>
  <si>
    <t>V5T 3G1</t>
  </si>
  <si>
    <t>6201547PT222</t>
  </si>
  <si>
    <t>GEGK53200EYS</t>
  </si>
  <si>
    <t>SUBWAY #47192 (SERV.ONLY)</t>
  </si>
  <si>
    <t>2725 192 ST UNIT 302</t>
  </si>
  <si>
    <t>V3Z 3X1</t>
  </si>
  <si>
    <t>6201543PT136</t>
  </si>
  <si>
    <t>GEGK52800H4Z</t>
  </si>
  <si>
    <t>18397555</t>
  </si>
  <si>
    <t>SUBWAY #23541 (SERV.ONLY)</t>
  </si>
  <si>
    <t>2662 AUSTIN AVE UNIT 9</t>
  </si>
  <si>
    <t>V3K 6C4</t>
  </si>
  <si>
    <t>6201548PT187</t>
  </si>
  <si>
    <t>GEGK53200F5U</t>
  </si>
  <si>
    <t>18432302</t>
  </si>
  <si>
    <t>SUBWAY #46960 (SERV.ONLY)</t>
  </si>
  <si>
    <t>26426 56 AVE UNIT A</t>
  </si>
  <si>
    <t>V4W 3Z3</t>
  </si>
  <si>
    <t>6201549PT017</t>
  </si>
  <si>
    <t>GEGK539009MM</t>
  </si>
  <si>
    <t>SUBWAY #11299 (SERV.ONLY)</t>
  </si>
  <si>
    <t>26361 FRASER HWY</t>
  </si>
  <si>
    <t>ALDERGROVE</t>
  </si>
  <si>
    <t>V4W 2Z7</t>
  </si>
  <si>
    <t>6201607PT003</t>
  </si>
  <si>
    <t>GEGK55000GPV</t>
  </si>
  <si>
    <t>18531759</t>
  </si>
  <si>
    <t>SUBWAY #13945 (SERV.ONLY)</t>
  </si>
  <si>
    <t>26 200 BURRARD ST UNIT FC26</t>
  </si>
  <si>
    <t>V6C 1K6</t>
  </si>
  <si>
    <t>6201604PT233</t>
  </si>
  <si>
    <t>GEGK544007K2</t>
  </si>
  <si>
    <t>18531738</t>
  </si>
  <si>
    <t>SUBWAY #38589 (SERV.ONLY)</t>
  </si>
  <si>
    <t>23981 Dewdney Trunk Rd Unit 200</t>
  </si>
  <si>
    <t>Maple Ridge</t>
  </si>
  <si>
    <t>V4R 1W1</t>
  </si>
  <si>
    <t>6201542PT024</t>
  </si>
  <si>
    <t>GEGK52800HHP</t>
  </si>
  <si>
    <t>18354673</t>
  </si>
  <si>
    <t>SUBWAY #34848 (SERV.ONLY)</t>
  </si>
  <si>
    <t>2255 KING GEORGE BLVD UNIT 101</t>
  </si>
  <si>
    <t>V4A 5A4</t>
  </si>
  <si>
    <t>6201603PT008</t>
  </si>
  <si>
    <t>GEGK54300H1G</t>
  </si>
  <si>
    <t>18479496</t>
  </si>
  <si>
    <t>SUBWAY #40364 (SERV.ONLY)</t>
  </si>
  <si>
    <t>20821 FRASER HWY UNIT 59</t>
  </si>
  <si>
    <t>V3A 4G7</t>
  </si>
  <si>
    <t>6201606PT063</t>
  </si>
  <si>
    <t>GEGK54800AVM</t>
  </si>
  <si>
    <t>18531756</t>
  </si>
  <si>
    <t>SUBWAY #13928 (SERV.ONLY)</t>
  </si>
  <si>
    <t>2079 DUNDAS ST</t>
  </si>
  <si>
    <t>V5L 1J5</t>
  </si>
  <si>
    <t>6201551PT306</t>
  </si>
  <si>
    <t>GEGK539009QB</t>
  </si>
  <si>
    <t>SUBWAY #20794 (SERV.ONLY)</t>
  </si>
  <si>
    <t>6138 STUDENT UNION BLVD</t>
  </si>
  <si>
    <t>V6T 1Z1</t>
  </si>
  <si>
    <t>6201608PT128</t>
  </si>
  <si>
    <t>GEGK5440087E</t>
  </si>
  <si>
    <t>18486962</t>
  </si>
  <si>
    <t>SUBWAY #13314 (SERV.ONLY)</t>
  </si>
  <si>
    <t>20522 LOUGHEED HWY</t>
  </si>
  <si>
    <t>V2X 2P8</t>
  </si>
  <si>
    <t>6201551PT067</t>
  </si>
  <si>
    <t>GEGK53500G8B</t>
  </si>
  <si>
    <t>SUBWAY #11300 (SERV.ONLY)</t>
  </si>
  <si>
    <t>20349 88 AVE</t>
  </si>
  <si>
    <t>V1M 2K5</t>
  </si>
  <si>
    <t>6201604PT177</t>
  </si>
  <si>
    <t>GEGK537013X8</t>
  </si>
  <si>
    <t>SUBWAY #31906 (SERV.ONLY)</t>
  </si>
  <si>
    <t>5872 LEGER BLVD</t>
  </si>
  <si>
    <t>H1G 5X5</t>
  </si>
  <si>
    <t>6201603PT274</t>
  </si>
  <si>
    <t>GEGK5290000M</t>
  </si>
  <si>
    <t>18462058</t>
  </si>
  <si>
    <t>SUBWAY #25826 (SERV.ONLY)</t>
  </si>
  <si>
    <t>20202 66 AVE</t>
  </si>
  <si>
    <t>V2Y 1P3</t>
  </si>
  <si>
    <t>6201604PT229</t>
  </si>
  <si>
    <t>spire.</t>
  </si>
  <si>
    <t>GEGK53500G52</t>
  </si>
  <si>
    <t>18479500</t>
  </si>
  <si>
    <t>SUBWAY #43151 (SERV.ONLY)</t>
  </si>
  <si>
    <t>1971 LOUGHEED HWY UNIT 3150</t>
  </si>
  <si>
    <t>V3B 0K2</t>
  </si>
  <si>
    <t>6201548PT035</t>
  </si>
  <si>
    <t>GEGK53200EAK</t>
  </si>
  <si>
    <t>SUBWAY #21088 (SERV.ONLY)</t>
  </si>
  <si>
    <t>594 RUE SAINT-CHARLES-BORROMEE N</t>
  </si>
  <si>
    <t>J6E 4S6</t>
  </si>
  <si>
    <t>6201608PT049</t>
  </si>
  <si>
    <t>SUBWAY #39318 (SERV.ONLY)</t>
  </si>
  <si>
    <t>5993 RUE BELANGER</t>
  </si>
  <si>
    <t>SAINT-LEONARD</t>
  </si>
  <si>
    <t>H1T 1G8</t>
  </si>
  <si>
    <t>6201546PT021</t>
  </si>
  <si>
    <t>GEGK53200DSY</t>
  </si>
  <si>
    <t>18414598</t>
  </si>
  <si>
    <t>SUBWAY #27037 (SERV.ONLY)</t>
  </si>
  <si>
    <t>6201 BOUL MONK</t>
  </si>
  <si>
    <t>H4E 3H8</t>
  </si>
  <si>
    <t>6201605PT070</t>
  </si>
  <si>
    <t>GEGK544007QV</t>
  </si>
  <si>
    <t>18531776</t>
  </si>
  <si>
    <t>SUBWAY #42698 (SERV.ONLY)</t>
  </si>
  <si>
    <t>6225 VICTORIA AVE</t>
  </si>
  <si>
    <t>H3W 2S2</t>
  </si>
  <si>
    <t>6201547PT298</t>
  </si>
  <si>
    <t>GEGK53200FAQ</t>
  </si>
  <si>
    <t>18432438</t>
  </si>
  <si>
    <t>SUBWAY #40438 (SERV.ONLY)</t>
  </si>
  <si>
    <t>6400 RUE BEAUBIEN E</t>
  </si>
  <si>
    <t>H1M 3G8</t>
  </si>
  <si>
    <t>6201605PT115</t>
  </si>
  <si>
    <t>GEGK537013HE</t>
  </si>
  <si>
    <t>18579697</t>
  </si>
  <si>
    <t>SUBWAY #11049 (SERV.ONLY)</t>
  </si>
  <si>
    <t>4000 WHISTLER WAY UNIT 202</t>
  </si>
  <si>
    <t>V0N 1B0</t>
  </si>
  <si>
    <t>6201544PT123</t>
  </si>
  <si>
    <t>GEGK53200DVL</t>
  </si>
  <si>
    <t>18397557</t>
  </si>
  <si>
    <t>SUBWAY #39667 (SERV.ONLY)</t>
  </si>
  <si>
    <t>19653 WILLOWBROOK DR SUITE 150</t>
  </si>
  <si>
    <t>V2Y 1A5</t>
  </si>
  <si>
    <t>6201606PT055</t>
  </si>
  <si>
    <t>SUBWAY #40197 (SERV.ONLY)</t>
  </si>
  <si>
    <t>1914-1960 COMO LAKE AVE</t>
  </si>
  <si>
    <t>V3J 3R3</t>
  </si>
  <si>
    <t>6201604PT179</t>
  </si>
  <si>
    <t>GEGK544007L8</t>
  </si>
  <si>
    <t>18462009</t>
  </si>
  <si>
    <t>SUBWAY #15621 (SERV.ONLY)</t>
  </si>
  <si>
    <t>1895 Willingdon Ave</t>
  </si>
  <si>
    <t>Burnaby</t>
  </si>
  <si>
    <t>V5C 5R6</t>
  </si>
  <si>
    <t>6201606PT061</t>
  </si>
  <si>
    <t>GEGK55000GHJ</t>
  </si>
  <si>
    <t>18531710</t>
  </si>
  <si>
    <t>SUBWAY #23526 (SERV.ONLY)</t>
  </si>
  <si>
    <t>18775 FRASER HWY</t>
  </si>
  <si>
    <t>V3S 7Y3</t>
  </si>
  <si>
    <t>6201545PT004</t>
  </si>
  <si>
    <t>GEGK53100005</t>
  </si>
  <si>
    <t>18397559</t>
  </si>
  <si>
    <t>SUBWAY #28648 (SERV.ONLY)</t>
  </si>
  <si>
    <t>15976 108 AVE</t>
  </si>
  <si>
    <t>V4N 5V6</t>
  </si>
  <si>
    <t>6201606PT351</t>
  </si>
  <si>
    <t>GEGK55000H56</t>
  </si>
  <si>
    <t>18531706</t>
  </si>
  <si>
    <t>SUBWAY #32053 (SERV.ONLY)</t>
  </si>
  <si>
    <t>740 BOUL DE LA COTE-VERTU BUREAU 15</t>
  </si>
  <si>
    <t>H4L 5C8</t>
  </si>
  <si>
    <t>6201550PT216</t>
  </si>
  <si>
    <t>salle a manager</t>
  </si>
  <si>
    <t>SUBWAY #17012 (SERV.ONLY)</t>
  </si>
  <si>
    <t>14806 108 AVE</t>
  </si>
  <si>
    <t>V3R 1W1</t>
  </si>
  <si>
    <t>6201603PT005</t>
  </si>
  <si>
    <t>18474225</t>
  </si>
  <si>
    <t>SUBWAY #50726 (SERV.ONLY)</t>
  </si>
  <si>
    <t>101-14377 64 AVE</t>
  </si>
  <si>
    <t>V3W 1T1</t>
  </si>
  <si>
    <t>6201603PT037</t>
  </si>
  <si>
    <t>SUBWAY #22026 (SERV.ONLY)</t>
  </si>
  <si>
    <t>14331 ENTERTAINMENT BLVD</t>
  </si>
  <si>
    <t>V6W 1K2</t>
  </si>
  <si>
    <t>6201608PT119</t>
  </si>
  <si>
    <t>GEGK55000GVH</t>
  </si>
  <si>
    <t>18562741</t>
  </si>
  <si>
    <t>SUBWAY #06588 (SERV.ONLY)</t>
  </si>
  <si>
    <t>139 HASTINGS ST W</t>
  </si>
  <si>
    <t>V6B 1H4</t>
  </si>
  <si>
    <t>6201548PT192</t>
  </si>
  <si>
    <t>GEGK53500G9Q</t>
  </si>
  <si>
    <t>18432306</t>
  </si>
  <si>
    <t>SUBWAY #38588 (SERV.ONLY)</t>
  </si>
  <si>
    <t>1213 PACIFIC BLVD</t>
  </si>
  <si>
    <t>V6Z 2R6</t>
  </si>
  <si>
    <t>6201548PT025</t>
  </si>
  <si>
    <t>18432296</t>
  </si>
  <si>
    <t>SUBWAY #07665 (SERV.ONLY)</t>
  </si>
  <si>
    <t>12080 NORDEL WAY SUITE 137</t>
  </si>
  <si>
    <t>V3W 1P6</t>
  </si>
  <si>
    <t>6201604PT180</t>
  </si>
  <si>
    <t>GEGK54400854</t>
  </si>
  <si>
    <t>18531741</t>
  </si>
  <si>
    <t>SUBWAY #38094 (SERV.ONLY)</t>
  </si>
  <si>
    <t>108-2618 MCMILLAN RD</t>
  </si>
  <si>
    <t>V3G 1C4</t>
  </si>
  <si>
    <t>6201549PT068</t>
  </si>
  <si>
    <t>GEGK539009PJ</t>
  </si>
  <si>
    <t>SUBWAY #29258 (SERV.ONLY)</t>
  </si>
  <si>
    <t>75 BOUL DES CHATEAUX BUREAU 203</t>
  </si>
  <si>
    <t>J7B 2A4</t>
  </si>
  <si>
    <t>6201550PT215</t>
  </si>
  <si>
    <t>GEGK53200DYU</t>
  </si>
  <si>
    <t>SUBWAY #23954 (SERV.ONLY)</t>
  </si>
  <si>
    <t>1080 CLIVEDEN AVE UNIT 10</t>
  </si>
  <si>
    <t>6201608PT134</t>
  </si>
  <si>
    <t>GEGK54700143</t>
  </si>
  <si>
    <t>18562758</t>
  </si>
  <si>
    <t>SUBWAY #10985 (SERV.ONLY)</t>
  </si>
  <si>
    <t>17700 56 AVE SUITE A103</t>
  </si>
  <si>
    <t>V3S 1C6</t>
  </si>
  <si>
    <t>6201608PT156</t>
  </si>
  <si>
    <t>18562754</t>
  </si>
  <si>
    <t>SUBWAY #17467 (SERV.ONLY)</t>
  </si>
  <si>
    <t>2783-10153 KING GEORGE HWY</t>
  </si>
  <si>
    <t>V3T 2W1</t>
  </si>
  <si>
    <t>6201606PT067</t>
  </si>
  <si>
    <t>GEGK55000H0C</t>
  </si>
  <si>
    <t>18531707</t>
  </si>
  <si>
    <t>SUBWAY #51151 (SERV.ONLY)</t>
  </si>
  <si>
    <t>101-7900 WESTMINSTER HWY</t>
  </si>
  <si>
    <t>V6X 1A5</t>
  </si>
  <si>
    <t>6201549PT045</t>
  </si>
  <si>
    <t>SUBWAY #48557 (SERV.ONLY)</t>
  </si>
  <si>
    <t>1005 COLUMBIA ST SUITE 120</t>
  </si>
  <si>
    <t>V3M 6H5</t>
  </si>
  <si>
    <t>6201602PT574</t>
  </si>
  <si>
    <t>SUBWAY #27948 (SERV.ONLY)</t>
  </si>
  <si>
    <t>602 CLARKE RD SUITE 3</t>
  </si>
  <si>
    <t>V3J 3X6</t>
  </si>
  <si>
    <t>6201542PT008</t>
  </si>
  <si>
    <t>GEGK52800HG7</t>
  </si>
  <si>
    <t>18354706</t>
  </si>
  <si>
    <t>SUBWAY #29079 (SERV.ONLY)</t>
  </si>
  <si>
    <t>7150 200 ST SUITE 200</t>
  </si>
  <si>
    <t>V2Y 3B9</t>
  </si>
  <si>
    <t>6201547PT218</t>
  </si>
  <si>
    <t>GEGK531001G1</t>
  </si>
  <si>
    <t>18397596</t>
  </si>
  <si>
    <t>SUBWAY #18979 (SERV.ONLY)</t>
  </si>
  <si>
    <t>134-10111 NO. 3 RD</t>
  </si>
  <si>
    <t>V7A 1W6</t>
  </si>
  <si>
    <t>6201602PT617</t>
  </si>
  <si>
    <t>GEGK539009TR</t>
  </si>
  <si>
    <t>SUBWAY #33525 (SERV.ONLY)</t>
  </si>
  <si>
    <t>101-17755 64 AVE</t>
  </si>
  <si>
    <t>CLOVERDALE</t>
  </si>
  <si>
    <t>V3S 1Z2</t>
  </si>
  <si>
    <t>6201547PT030</t>
  </si>
  <si>
    <t>GEGK53200EKJ</t>
  </si>
  <si>
    <t>SUBWAY #31228 (SERV.ONLY)</t>
  </si>
  <si>
    <t>2890 10TH AVE NE BOX 217</t>
  </si>
  <si>
    <t>6201551PT317</t>
  </si>
  <si>
    <t>GEGK539009KT</t>
  </si>
  <si>
    <t>18479511</t>
  </si>
  <si>
    <t>SUBWAY #42712 (SERV.ONLY)</t>
  </si>
  <si>
    <t>3623 DEWOLF WAY UNIT 2</t>
  </si>
  <si>
    <t>MERRITT</t>
  </si>
  <si>
    <t>V1K 1C4</t>
  </si>
  <si>
    <t>6201551PT284</t>
  </si>
  <si>
    <t>GEGK53500GT7</t>
  </si>
  <si>
    <t>18479512</t>
  </si>
  <si>
    <t>SUBWAY #14484 (SERV.ONLY)</t>
  </si>
  <si>
    <t>2190A VOGHT ST</t>
  </si>
  <si>
    <t>V1K 1B8</t>
  </si>
  <si>
    <t>6201606PT059</t>
  </si>
  <si>
    <t>GEGK55000GLB</t>
  </si>
  <si>
    <t>18531830</t>
  </si>
  <si>
    <t>SUBWAY #27447 (SERV.ONLY)</t>
  </si>
  <si>
    <t>104 WALMART CNT UNIT-C</t>
  </si>
  <si>
    <t>V2N 6Z4</t>
  </si>
  <si>
    <t>6201544PT116</t>
  </si>
  <si>
    <t>GEGK52800H4U</t>
  </si>
  <si>
    <t>SUBWAY #41903 (SERV.ONLY)</t>
  </si>
  <si>
    <t>406-416 MCMILLAN AVE</t>
  </si>
  <si>
    <t>FRASER LAKE</t>
  </si>
  <si>
    <t>V0J 1S0</t>
  </si>
  <si>
    <t>6201552PT066</t>
  </si>
  <si>
    <t>GEGK52800HC5</t>
  </si>
  <si>
    <t>SUBWAY #15201 (SERV.ONLY)</t>
  </si>
  <si>
    <t>1323 MAIN ST</t>
  </si>
  <si>
    <t>SMITHERS</t>
  </si>
  <si>
    <t>V0J 2N0</t>
  </si>
  <si>
    <t>6201602PT503</t>
  </si>
  <si>
    <t>GEGK53500F0Q</t>
  </si>
  <si>
    <t>18562764</t>
  </si>
  <si>
    <t>SUBWAY #37691 (SERV.ONLY)</t>
  </si>
  <si>
    <t>7-538 YATES RD</t>
  </si>
  <si>
    <t>V1V 2V8</t>
  </si>
  <si>
    <t>6201552PT008</t>
  </si>
  <si>
    <t>GEGK53800L62</t>
  </si>
  <si>
    <t>SUBWAY #40606 (SERV.ONLY)</t>
  </si>
  <si>
    <t>4900 27TH ST UNIT 660</t>
  </si>
  <si>
    <t>V1T 7G7</t>
  </si>
  <si>
    <t>6201542PT013</t>
  </si>
  <si>
    <t>GEGK52800HLM</t>
  </si>
  <si>
    <t>18354669</t>
  </si>
  <si>
    <t>SUBWAY #31968 (SERV.ONLY)</t>
  </si>
  <si>
    <t>3818 Gordon Dr Suite 11</t>
  </si>
  <si>
    <t>Kelowna</t>
  </si>
  <si>
    <t>V1W 3G4</t>
  </si>
  <si>
    <t>6201549PT008</t>
  </si>
  <si>
    <t>GEGK53500FKU</t>
  </si>
  <si>
    <t>SUBWAY #33575 (SERV.ONLY)</t>
  </si>
  <si>
    <t>101-3699 HIGHWAY 97 N</t>
  </si>
  <si>
    <t>V1X 5C3</t>
  </si>
  <si>
    <t>6201551PT041</t>
  </si>
  <si>
    <t>GEGK53500G8L</t>
  </si>
  <si>
    <t>SUBWAY #49484 (SERV.ONLY)</t>
  </si>
  <si>
    <t>2735 SKAHA LAKE RD UNIT 125</t>
  </si>
  <si>
    <t>V2A 9B8</t>
  </si>
  <si>
    <t>6201603PT007</t>
  </si>
  <si>
    <t>GEGK53200EC3</t>
  </si>
  <si>
    <t>SUBWAY #49803 (SERV.ONLY)</t>
  </si>
  <si>
    <t>2515 ENTERPRISE WAY</t>
  </si>
  <si>
    <t>V1X 7K2</t>
  </si>
  <si>
    <t>6201605PT005</t>
  </si>
  <si>
    <t>GEGK544007FX</t>
  </si>
  <si>
    <t>18531700</t>
  </si>
  <si>
    <t>SUBWAY #28000 (SERV.ONLY)</t>
  </si>
  <si>
    <t>7900 BOUL SAINT-MICHEL</t>
  </si>
  <si>
    <t>H1Z 3E1</t>
  </si>
  <si>
    <t>6201547PT203</t>
  </si>
  <si>
    <t>GEGK53200EGT</t>
  </si>
  <si>
    <t>18432446</t>
  </si>
  <si>
    <t>SUBWAY #13832 (SERV.ONLY)</t>
  </si>
  <si>
    <t>109-437 MARTIN ST</t>
  </si>
  <si>
    <t>V2A 5L1</t>
  </si>
  <si>
    <t>6201605PT008</t>
  </si>
  <si>
    <t>GEGK544007LZ</t>
  </si>
  <si>
    <t>18531701</t>
  </si>
  <si>
    <t>SUBWAY #30710 (SERV.ONLY)</t>
  </si>
  <si>
    <t>8 DE LA SALETTE BLVD SUITE 106</t>
  </si>
  <si>
    <t>J7Y 5C8</t>
  </si>
  <si>
    <t>6201550PT203</t>
  </si>
  <si>
    <t>GEGK53200DTP</t>
  </si>
  <si>
    <t>SUBWAY #26994 (SERV.ONLY)</t>
  </si>
  <si>
    <t>8 PLACE DU COMMERCE STE 101 GRND FL</t>
  </si>
  <si>
    <t>H3E 1N3</t>
  </si>
  <si>
    <t>6201547PT195</t>
  </si>
  <si>
    <t>GEGK53200E6P</t>
  </si>
  <si>
    <t>18486925</t>
  </si>
  <si>
    <t>SUBWAY #19408 (SERV.ONLY)</t>
  </si>
  <si>
    <t>80 DE LA SEIGNEURIE BLVD W</t>
  </si>
  <si>
    <t>J7C 5M3</t>
  </si>
  <si>
    <t>6201546PT164</t>
  </si>
  <si>
    <t>GEGK53200E6V</t>
  </si>
  <si>
    <t>18397505</t>
  </si>
  <si>
    <t>SUBWAY #27133 (SERV.ONLY)</t>
  </si>
  <si>
    <t>8000 BOUL HENRI-BOURASSA E</t>
  </si>
  <si>
    <t>H1E 1P3</t>
  </si>
  <si>
    <t>6201604PT206</t>
  </si>
  <si>
    <t>GEGK537013CA</t>
  </si>
  <si>
    <t>18462061</t>
  </si>
  <si>
    <t>SUBWAY #22905 (SERV.ONLY)</t>
  </si>
  <si>
    <t>84 BOUL INDUSTRIEL BUREAU 150</t>
  </si>
  <si>
    <t>J6A 4X6</t>
  </si>
  <si>
    <t>6201608PT035</t>
  </si>
  <si>
    <t>SUBWAY #51105 (SERV.ONLY)</t>
  </si>
  <si>
    <t>864 BOUL DE SAINTE-ADELE</t>
  </si>
  <si>
    <t>SAINTE-ADELE</t>
  </si>
  <si>
    <t>J8B 2N2</t>
  </si>
  <si>
    <t>6201546PT168</t>
  </si>
  <si>
    <t>GEGK53200ELT</t>
  </si>
  <si>
    <t>18397545</t>
  </si>
  <si>
    <t>SUBWAY #14961 (SERV.ONLY)</t>
  </si>
  <si>
    <t>880 CH DE CHAMBLY</t>
  </si>
  <si>
    <t>J4H 3M3</t>
  </si>
  <si>
    <t>6201550PT334</t>
  </si>
  <si>
    <t>GEGK5390096K</t>
  </si>
  <si>
    <t>SUBWAY #30474 (SERV.ONLY)</t>
  </si>
  <si>
    <t>90 RUE MORGAN UNITE 13</t>
  </si>
  <si>
    <t>BAIE-D'URFE</t>
  </si>
  <si>
    <t>H9X 3A8</t>
  </si>
  <si>
    <t>6201550PT206</t>
  </si>
  <si>
    <t>GEGK53200EVM</t>
  </si>
  <si>
    <t>SUBWAY #38624 (SERV.ONLY)</t>
  </si>
  <si>
    <t>9067 BOUL MAURICE-DUPLESSIS</t>
  </si>
  <si>
    <t>H1E 6M3</t>
  </si>
  <si>
    <t>6201604PT065</t>
  </si>
  <si>
    <t>GEGK5440078R</t>
  </si>
  <si>
    <t>18531808</t>
  </si>
  <si>
    <t>SUBWAY #46579 (SERV.ONLY)</t>
  </si>
  <si>
    <t>9105A TASCHEREAU BLVD</t>
  </si>
  <si>
    <t>J4Y 3B8</t>
  </si>
  <si>
    <t>6201547PT299</t>
  </si>
  <si>
    <t>GEGK53200EAW</t>
  </si>
  <si>
    <t>18432426</t>
  </si>
  <si>
    <t>SUBWAY #34179 (SERV.ONLY)</t>
  </si>
  <si>
    <t>9201 BOUL METROPOLITAIN E BUREAU 40</t>
  </si>
  <si>
    <t>H1J 1K2</t>
  </si>
  <si>
    <t>6201547PT209</t>
  </si>
  <si>
    <t>GEGK53200EM6</t>
  </si>
  <si>
    <t>18486927</t>
  </si>
  <si>
    <t>SUBWAY #43030 (SERV.ONLY)</t>
  </si>
  <si>
    <t>9450 BOUL DE L'ACADIE</t>
  </si>
  <si>
    <t>H4N 1L7</t>
  </si>
  <si>
    <t>6201547PT210</t>
  </si>
  <si>
    <t>GEGK53200EGJ</t>
  </si>
  <si>
    <t>18428106</t>
  </si>
  <si>
    <t>SUBWAY #21237 (SERV.ONLY)</t>
  </si>
  <si>
    <t>27 MISSION RD</t>
  </si>
  <si>
    <t>WAWA</t>
  </si>
  <si>
    <t>P0S 1K0</t>
  </si>
  <si>
    <t>6201603PT309</t>
  </si>
  <si>
    <t>GEGK53500F0E</t>
  </si>
  <si>
    <t>18486977</t>
  </si>
  <si>
    <t>SUBWAY #22837 (SERV.ONLY)</t>
  </si>
  <si>
    <t>216 SECOND LINE W</t>
  </si>
  <si>
    <t>P6C 2J3</t>
  </si>
  <si>
    <t>6201552PT042</t>
  </si>
  <si>
    <t>GEGK547000MP</t>
  </si>
  <si>
    <t>18500444</t>
  </si>
  <si>
    <t>SUBWAY #40085 (SERV.ONLY)</t>
  </si>
  <si>
    <t>PO BOX 78</t>
  </si>
  <si>
    <t>SHAWNIGAN LAKE</t>
  </si>
  <si>
    <t>V0R 2W0</t>
  </si>
  <si>
    <t>6201607PT004</t>
  </si>
  <si>
    <t>GEGK54800AYH</t>
  </si>
  <si>
    <t>18479442</t>
  </si>
  <si>
    <t>826 ISLAND HWY W</t>
  </si>
  <si>
    <t>V9P 2B7</t>
  </si>
  <si>
    <t>6201549PT013</t>
  </si>
  <si>
    <t>GEGK53500GN7</t>
  </si>
  <si>
    <t>18479491</t>
  </si>
  <si>
    <t>SUBWAY #15686 (SERV.ONLY)</t>
  </si>
  <si>
    <t>6856 ISLAND HWY S</t>
  </si>
  <si>
    <t>6201604PT228</t>
  </si>
  <si>
    <t>GEGK54300GFR</t>
  </si>
  <si>
    <t>18531731</t>
  </si>
  <si>
    <t>SUBWAY #50548 (SERV.ONLY)</t>
  </si>
  <si>
    <t>4750 RUTHERFORD RD UNIT 131</t>
  </si>
  <si>
    <t>6201547PT248</t>
  </si>
  <si>
    <t>GEGK53200EHJ</t>
  </si>
  <si>
    <t>18479492</t>
  </si>
  <si>
    <t>SUBWAY #49970 (SERV.ONLY)</t>
  </si>
  <si>
    <t>7100 ALBERNI ST UNIT 29</t>
  </si>
  <si>
    <t>POWELL RIVER</t>
  </si>
  <si>
    <t>V8A 5K9</t>
  </si>
  <si>
    <t>6201608PT069</t>
  </si>
  <si>
    <t>GEGK54700125</t>
  </si>
  <si>
    <t>18548006</t>
  </si>
  <si>
    <t>SUBWAY #11928 (SERV.ONLY)</t>
  </si>
  <si>
    <t>4706 JOHNSTON RD</t>
  </si>
  <si>
    <t>PORT ALBERNI</t>
  </si>
  <si>
    <t>V9Y 5M3</t>
  </si>
  <si>
    <t>6201604PT113</t>
  </si>
  <si>
    <t>GEGK544007N7</t>
  </si>
  <si>
    <t>18479530</t>
  </si>
  <si>
    <t>SUBWAY #00395 (SERV.ONLY)</t>
  </si>
  <si>
    <t>320-1400 DOGWOOD ST</t>
  </si>
  <si>
    <t>V9W 3A6</t>
  </si>
  <si>
    <t>6201608PT392</t>
  </si>
  <si>
    <t>GEGK547000YW</t>
  </si>
  <si>
    <t>18500494</t>
  </si>
  <si>
    <t>SUBWAY #38190 (SERV.ONLY)</t>
  </si>
  <si>
    <t>301-2900 DRINKWATER RD</t>
  </si>
  <si>
    <t>V9L 6C6</t>
  </si>
  <si>
    <t>6201604PT225</t>
  </si>
  <si>
    <t>GEGK537013ZD</t>
  </si>
  <si>
    <t>18531698</t>
  </si>
  <si>
    <t>SUBWAY #13927 (SERV.ONLY)</t>
  </si>
  <si>
    <t>220 Dogwood St</t>
  </si>
  <si>
    <t>Campbell River</t>
  </si>
  <si>
    <t>V9W 1X9</t>
  </si>
  <si>
    <t>6201608PT405</t>
  </si>
  <si>
    <t>GEGK55000H52</t>
  </si>
  <si>
    <t>18562777</t>
  </si>
  <si>
    <t>SUBWAY #16650 (SERV.ONLY)</t>
  </si>
  <si>
    <t>101-1966A GUTHRIE RD</t>
  </si>
  <si>
    <t>COMOX</t>
  </si>
  <si>
    <t>V9M 0B7</t>
  </si>
  <si>
    <t>6201547PT012</t>
  </si>
  <si>
    <t>18397567</t>
  </si>
  <si>
    <t>SUBWAY #07418 (SERV.ONLY)</t>
  </si>
  <si>
    <t>1095 CLIFFE AVE</t>
  </si>
  <si>
    <t>V9N 2J9</t>
  </si>
  <si>
    <t>6201547PT239</t>
  </si>
  <si>
    <t>GEGK53700KJC</t>
  </si>
  <si>
    <t>18397563</t>
  </si>
  <si>
    <t>SUBWAY #15709 (SERV.ONLY)</t>
  </si>
  <si>
    <t>108B SSHORE RD</t>
  </si>
  <si>
    <t>LAKE COWICHAN</t>
  </si>
  <si>
    <t>V0R 2G0</t>
  </si>
  <si>
    <t>6201606PT273</t>
  </si>
  <si>
    <t>GEGK55000GBC</t>
  </si>
  <si>
    <t>18531826</t>
  </si>
  <si>
    <t>SUBWAY #17158 (SERV.ONLY)</t>
  </si>
  <si>
    <t>1275 ISLAND HWY S UNIT 2</t>
  </si>
  <si>
    <t>V9R 7A4</t>
  </si>
  <si>
    <t>6201548PT194</t>
  </si>
  <si>
    <t>GEGK539009C9</t>
  </si>
  <si>
    <t>18479488</t>
  </si>
  <si>
    <t>SUBWAY #13010 (SERV.ONLY)</t>
  </si>
  <si>
    <t>740 ESPLANADE ST</t>
  </si>
  <si>
    <t>LADYSMITH</t>
  </si>
  <si>
    <t>6201604PT231</t>
  </si>
  <si>
    <t>GEGK544007AW</t>
  </si>
  <si>
    <t>18531746</t>
  </si>
  <si>
    <t>SUBWAY #36226 (SERV.ONLY)</t>
  </si>
  <si>
    <t>311 HEMLOCK ST SUITE 3</t>
  </si>
  <si>
    <t>PORT MCNEILL</t>
  </si>
  <si>
    <t>V0N 2R0</t>
  </si>
  <si>
    <t>6201608PT125</t>
  </si>
  <si>
    <t>GEGK547000YX</t>
  </si>
  <si>
    <t>18562772</t>
  </si>
  <si>
    <t>SUBWAY #40494 (SERV.ONLY)</t>
  </si>
  <si>
    <t>9837 116TH ST UNIT 104</t>
  </si>
  <si>
    <t>T8V 6H6</t>
  </si>
  <si>
    <t>6201602PT506</t>
  </si>
  <si>
    <t>GEGK537013L3</t>
  </si>
  <si>
    <t>18531636</t>
  </si>
  <si>
    <t>SUBWAY #14703 (SERV.ONLY)</t>
  </si>
  <si>
    <t>9816 100TH ST PO BOX 6027</t>
  </si>
  <si>
    <t>PEACE RIVER</t>
  </si>
  <si>
    <t>T8S 1S2</t>
  </si>
  <si>
    <t>6201605PT033</t>
  </si>
  <si>
    <t>GEGK53700M3X</t>
  </si>
  <si>
    <t>18531623</t>
  </si>
  <si>
    <t>SUBWAY #34389 (SERV.ONLY)</t>
  </si>
  <si>
    <t>9316 ALASKA RD</t>
  </si>
  <si>
    <t>V1J 6L5</t>
  </si>
  <si>
    <t>6201608PT066</t>
  </si>
  <si>
    <t>GEGK547001C3</t>
  </si>
  <si>
    <t>18524621</t>
  </si>
  <si>
    <t>SUBWAY #49378 (SERV.ONLY)</t>
  </si>
  <si>
    <t>4527 51 ST</t>
  </si>
  <si>
    <t>GRIMSHAW</t>
  </si>
  <si>
    <t>T0H 1W0</t>
  </si>
  <si>
    <t>6201604PT071</t>
  </si>
  <si>
    <t>18479427</t>
  </si>
  <si>
    <t>SUBWAY #42762 (SERV.ONLY)</t>
  </si>
  <si>
    <t>3507 HIGHWAY ST E</t>
  </si>
  <si>
    <t>VALLEYVIEW</t>
  </si>
  <si>
    <t>T0H 3N0</t>
  </si>
  <si>
    <t>6201603PT063</t>
  </si>
  <si>
    <t>GEGK539008K6</t>
  </si>
  <si>
    <t>18397490</t>
  </si>
  <si>
    <t>SUBWAY #39277 (SERV.ONLY)</t>
  </si>
  <si>
    <t>320 FOUNDERS ST BOX 1000</t>
  </si>
  <si>
    <t>TUMBLER RIDGE</t>
  </si>
  <si>
    <t>V0C 2W0</t>
  </si>
  <si>
    <t>6201608PT028</t>
  </si>
  <si>
    <t>GEGK547000JS</t>
  </si>
  <si>
    <t>18547966</t>
  </si>
  <si>
    <t>SUBWAY #34074 (SERV.ONLY)</t>
  </si>
  <si>
    <t>41 11801 100TH ST UNIT 254</t>
  </si>
  <si>
    <t>T8V 3Y2</t>
  </si>
  <si>
    <t>6201544PT144</t>
  </si>
  <si>
    <t>GEGK53200E9R</t>
  </si>
  <si>
    <t>18397474</t>
  </si>
  <si>
    <t>SUBWAY #37043 (SERV.ONLY)</t>
  </si>
  <si>
    <t>1022 - 1ST AVE BOX 1539</t>
  </si>
  <si>
    <t>BEAVERLODGE</t>
  </si>
  <si>
    <t>T0H 0C0</t>
  </si>
  <si>
    <t>6201543PT061</t>
  </si>
  <si>
    <t>18397472</t>
  </si>
  <si>
    <t>SUBWAY #36904 (SERV.ONLY)</t>
  </si>
  <si>
    <t>10003 92 ST UNIT 702</t>
  </si>
  <si>
    <t>T8V 7T5</t>
  </si>
  <si>
    <t>6201545PT194</t>
  </si>
  <si>
    <t>GEGK53500G14</t>
  </si>
  <si>
    <t>18397529</t>
  </si>
  <si>
    <t>SUBWAY #14335 (SERV.ONLY)</t>
  </si>
  <si>
    <t>10660 108A ST</t>
  </si>
  <si>
    <t>T8V 7X4</t>
  </si>
  <si>
    <t>6201602PT511</t>
  </si>
  <si>
    <t>GEGK537013RB</t>
  </si>
  <si>
    <t>18479472</t>
  </si>
  <si>
    <t>SUBWAY #25435 (SERV.ONLY)</t>
  </si>
  <si>
    <t>172 BONNIE DOON SHOPPING CENTRE NW</t>
  </si>
  <si>
    <t>T6C 4E3</t>
  </si>
  <si>
    <t>6201549PT009</t>
  </si>
  <si>
    <t>GEGK53200E7T</t>
  </si>
  <si>
    <t>18432249</t>
  </si>
  <si>
    <t>SUBWAY #15759 (SERV.ONLY)</t>
  </si>
  <si>
    <t>10101 101 AVE</t>
  </si>
  <si>
    <t>LAC LA BICHE</t>
  </si>
  <si>
    <t>T0A 2C1</t>
  </si>
  <si>
    <t>6201604PT053</t>
  </si>
  <si>
    <t>GEGK544007JN</t>
  </si>
  <si>
    <t>18531639</t>
  </si>
  <si>
    <t>SUBWAY #12541 (SERV.ONLY)</t>
  </si>
  <si>
    <t>5-4800 HIGHWAY 2A</t>
  </si>
  <si>
    <t>PONOKA</t>
  </si>
  <si>
    <t>T4J 1K2</t>
  </si>
  <si>
    <t>6201552PT053</t>
  </si>
  <si>
    <t>GEGK53700MBP</t>
  </si>
  <si>
    <t>SUBWAY #39480 (SERV.ONLY)</t>
  </si>
  <si>
    <t>4930 50TH AVE</t>
  </si>
  <si>
    <t>BENTLEY</t>
  </si>
  <si>
    <t>T0C 0J0</t>
  </si>
  <si>
    <t>6201608PT025</t>
  </si>
  <si>
    <t>GEGK55000GEY</t>
  </si>
  <si>
    <t>18562816</t>
  </si>
  <si>
    <t>SUBWAY #15070 (SERV.ONLY)</t>
  </si>
  <si>
    <t>4325 50 AVE</t>
  </si>
  <si>
    <t>ST PAUL</t>
  </si>
  <si>
    <t>T0A 3A3</t>
  </si>
  <si>
    <t>6201604PT095</t>
  </si>
  <si>
    <t>GEGK53700KUH</t>
  </si>
  <si>
    <t>18531663</t>
  </si>
  <si>
    <t>SUBWAY #10343 (SERV.ONLY)</t>
  </si>
  <si>
    <t>9912 FRANKLIN AVE SUITE 101</t>
  </si>
  <si>
    <t>T9H 2K5</t>
  </si>
  <si>
    <t>6201602PT510</t>
  </si>
  <si>
    <t>GEGK53200F3Y</t>
  </si>
  <si>
    <t>18479455</t>
  </si>
  <si>
    <t>SUBWAY #47719 (SERV.ONLY)</t>
  </si>
  <si>
    <t>9713 HARDIN ST UNIT 2125</t>
  </si>
  <si>
    <t>T9H 1L2</t>
  </si>
  <si>
    <t>6201602PT501</t>
  </si>
  <si>
    <t>GEGK537013KF</t>
  </si>
  <si>
    <t>18479467</t>
  </si>
  <si>
    <t>SUBWAY #25262 (SERV.ONLY)</t>
  </si>
  <si>
    <t>96 CAMPSITE RD UNIT 20</t>
  </si>
  <si>
    <t>T7X 4J3</t>
  </si>
  <si>
    <t>6201548PT014</t>
  </si>
  <si>
    <t>SUBWAY #16566 (SERV.ONLY)</t>
  </si>
  <si>
    <t>8744 149 ST NW</t>
  </si>
  <si>
    <t>T5R 1B6</t>
  </si>
  <si>
    <t>6201550PT396</t>
  </si>
  <si>
    <t>GEGK54300HOM</t>
  </si>
  <si>
    <t>SUBWAY #35521 (SERV.ONLY)</t>
  </si>
  <si>
    <t>8701 94 ST UNIT 111</t>
  </si>
  <si>
    <t>T8L 4P7</t>
  </si>
  <si>
    <t>6201547PT246</t>
  </si>
  <si>
    <t>GEGK53200EFB</t>
  </si>
  <si>
    <t>SUBWAY #32446 (SERV.ONLY)</t>
  </si>
  <si>
    <t>9600 BOUL LEDUC BUREAU 15</t>
  </si>
  <si>
    <t>J4Y 0B3</t>
  </si>
  <si>
    <t>6201542PT002</t>
  </si>
  <si>
    <t>GEGK53200DUJ</t>
  </si>
  <si>
    <t>18354648</t>
  </si>
  <si>
    <t>SUBWAY #45491 (SERV.ONLY)</t>
  </si>
  <si>
    <t>INTL AIRPORT-AIR TERM T1929-ARRIVAL</t>
  </si>
  <si>
    <t>H4Y 1H1</t>
  </si>
  <si>
    <t>6201546PT024</t>
  </si>
  <si>
    <t>GEGK53200EL5</t>
  </si>
  <si>
    <t>18397539</t>
  </si>
  <si>
    <t>SUBWAY #13315 (SERV.ONLY)</t>
  </si>
  <si>
    <t>PLACE NEWMAN 2101 DOLLARD UNIT 27 A</t>
  </si>
  <si>
    <t>H8N 1S2</t>
  </si>
  <si>
    <t>6201550PT356</t>
  </si>
  <si>
    <t>GEGK53200ED2</t>
  </si>
  <si>
    <t>18486938</t>
  </si>
  <si>
    <t>SUBWAY #18038 (SERV.ONLY)</t>
  </si>
  <si>
    <t>101-10903 23 AVE NW</t>
  </si>
  <si>
    <t>T6J 1X3</t>
  </si>
  <si>
    <t>6201602PT509</t>
  </si>
  <si>
    <t>GEGK53500GK6</t>
  </si>
  <si>
    <t>18531666</t>
  </si>
  <si>
    <t>SUBWAY #31881 (SERV.ONLY)</t>
  </si>
  <si>
    <t>611 AV VICTORIA</t>
  </si>
  <si>
    <t>SAINT-LAMBERT</t>
  </si>
  <si>
    <t>J4P 3R4</t>
  </si>
  <si>
    <t>6201550PT217</t>
  </si>
  <si>
    <t>GEGK531001SK</t>
  </si>
  <si>
    <t>SUBWAY #22849 (SERV.ONLY)</t>
  </si>
  <si>
    <t>232 RUE SAINT-CHARLES BUREAU 120</t>
  </si>
  <si>
    <t>J7E 2B4</t>
  </si>
  <si>
    <t>6201603PT294</t>
  </si>
  <si>
    <t>GEGK53701356</t>
  </si>
  <si>
    <t>SUBWAY #20831 (SERV.ONLY)</t>
  </si>
  <si>
    <t>2321 CURE-LABELLE BLVD</t>
  </si>
  <si>
    <t>H7T 1R3</t>
  </si>
  <si>
    <t>6201546PT017</t>
  </si>
  <si>
    <t>GEGK53200E5P</t>
  </si>
  <si>
    <t>18397532</t>
  </si>
  <si>
    <t>SUBWAY #38095 (SERV.ONLY)</t>
  </si>
  <si>
    <t>2544 RUE ONTARIO E</t>
  </si>
  <si>
    <t>H2K 1W4</t>
  </si>
  <si>
    <t>6201604PT103</t>
  </si>
  <si>
    <t>GEGK547000SC</t>
  </si>
  <si>
    <t>18531833</t>
  </si>
  <si>
    <t>SUBWAY #25817 (SERV.ONLY)</t>
  </si>
  <si>
    <t>2685 RUE D'ANNEMASSE</t>
  </si>
  <si>
    <t>J7H 0A5</t>
  </si>
  <si>
    <t>6201546PT012</t>
  </si>
  <si>
    <t>GEGK53200EFE</t>
  </si>
  <si>
    <t>18428101</t>
  </si>
  <si>
    <t>SUBWAY #46088 (SERV.ONLY)</t>
  </si>
  <si>
    <t>10155 102 ST NW SUITE 265</t>
  </si>
  <si>
    <t>T5J 4G8</t>
  </si>
  <si>
    <t>6201550PT403</t>
  </si>
  <si>
    <t>GEGK53800KVP</t>
  </si>
  <si>
    <t>SUBWAY #15546 (SERV.ONLY)</t>
  </si>
  <si>
    <t>10211 100 ST UNIT B</t>
  </si>
  <si>
    <t>WESTLOCK</t>
  </si>
  <si>
    <t>T7P 2G5</t>
  </si>
  <si>
    <t>6201607PT032</t>
  </si>
  <si>
    <t>GEGK54800AT2</t>
  </si>
  <si>
    <t>18562804</t>
  </si>
  <si>
    <t>SUBWAY #33411 (SERV.ONLY)</t>
  </si>
  <si>
    <t>10250 101 ST</t>
  </si>
  <si>
    <t>T5J 3P4</t>
  </si>
  <si>
    <t>6201543PT065</t>
  </si>
  <si>
    <t>18354572</t>
  </si>
  <si>
    <t>SUBWAY #43646 (SERV.ONLY)</t>
  </si>
  <si>
    <t>10310 102 AVE NW SUITE 108</t>
  </si>
  <si>
    <t>T5J 2X6</t>
  </si>
  <si>
    <t>6201548PT237</t>
  </si>
  <si>
    <t>GEGK53200DY7</t>
  </si>
  <si>
    <t>18479383</t>
  </si>
  <si>
    <t>SUBWAY #39868 (SERV.ONLY)</t>
  </si>
  <si>
    <t>10364 82 AVE NW</t>
  </si>
  <si>
    <t>T6E 1Z8</t>
  </si>
  <si>
    <t>6201551PT056</t>
  </si>
  <si>
    <t>GEGK5290005T</t>
  </si>
  <si>
    <t>SUBWAY #46089 (SERV.ONLY)</t>
  </si>
  <si>
    <t>10507 104 AVE NW SUITE 2</t>
  </si>
  <si>
    <t>T5J 0C4</t>
  </si>
  <si>
    <t>6201551PT328</t>
  </si>
  <si>
    <t>GEGK53700L2W</t>
  </si>
  <si>
    <t>SUBWAY #05978 (SERV.ONLY)</t>
  </si>
  <si>
    <t>10551 KINGSWAY MEWS</t>
  </si>
  <si>
    <t>T5H 3W1</t>
  </si>
  <si>
    <t>6201542PT032</t>
  </si>
  <si>
    <t>18354570</t>
  </si>
  <si>
    <t>SUBWAY #39867 (SERV.ONLY)</t>
  </si>
  <si>
    <t>10621 100 AVE NW</t>
  </si>
  <si>
    <t>T5J 0B3</t>
  </si>
  <si>
    <t>6201548PT214</t>
  </si>
  <si>
    <t>GEGK53200F47</t>
  </si>
  <si>
    <t>18432266</t>
  </si>
  <si>
    <t>SUBWAY #03800 (SERV.ONLY)</t>
  </si>
  <si>
    <t>10652 82 AVE NW</t>
  </si>
  <si>
    <t>T6E 2A7</t>
  </si>
  <si>
    <t>6201547PT343</t>
  </si>
  <si>
    <t>GEGK53500FWD</t>
  </si>
  <si>
    <t>18432283</t>
  </si>
  <si>
    <t>SUBWAY #43058 (SERV.ONLY)</t>
  </si>
  <si>
    <t>109 ST &amp; PRINCESS ELIZABETH U 405</t>
  </si>
  <si>
    <t>T5G 3A6</t>
  </si>
  <si>
    <t>6201547PT240</t>
  </si>
  <si>
    <t>GEGK53700L42</t>
  </si>
  <si>
    <t>18354641</t>
  </si>
  <si>
    <t>SUBWAY #36366 (SERV.ONLY)</t>
  </si>
  <si>
    <t>11162 ELLERSLIE RD SW</t>
  </si>
  <si>
    <t>T6W 1A2</t>
  </si>
  <si>
    <t>6201543PT058</t>
  </si>
  <si>
    <t>GEGK53200FED</t>
  </si>
  <si>
    <t>SUBWAY #43228 (SERV.ONLY)</t>
  </si>
  <si>
    <t>114 MILLENNIUM DR</t>
  </si>
  <si>
    <t>T9K 2S8</t>
  </si>
  <si>
    <t>6201602PT514</t>
  </si>
  <si>
    <t>GEGK53701383</t>
  </si>
  <si>
    <t>18479466</t>
  </si>
  <si>
    <t>SUBWAY #04552 (SERV.ONLY)</t>
  </si>
  <si>
    <t>11843 ST ALBERT TRAIL NW</t>
  </si>
  <si>
    <t>T5L 5B5</t>
  </si>
  <si>
    <t>6201545PT181</t>
  </si>
  <si>
    <t>GEGK5310012W</t>
  </si>
  <si>
    <t>18397526</t>
  </si>
  <si>
    <t>SUBWAY #20807 (SERV.ONLY)</t>
  </si>
  <si>
    <t>13508 VICTORIA TRAIL UNIT 4</t>
  </si>
  <si>
    <t>T5A 5B9</t>
  </si>
  <si>
    <t>6201549PT022</t>
  </si>
  <si>
    <t>GEGK53800KV8</t>
  </si>
  <si>
    <t>18432248</t>
  </si>
  <si>
    <t>SUBWAY #46209 (SERV.ONLY)</t>
  </si>
  <si>
    <t>16102 102 ST SUITE 101</t>
  </si>
  <si>
    <t>T8X 0K7</t>
  </si>
  <si>
    <t>6201549PT007</t>
  </si>
  <si>
    <t>GEGK53500G16</t>
  </si>
  <si>
    <t>18432254</t>
  </si>
  <si>
    <t>SUBWAY #04342 (SERV.ONLY)</t>
  </si>
  <si>
    <t>17731 98A AVE BAY SUITE 202</t>
  </si>
  <si>
    <t>T5T 5W8</t>
  </si>
  <si>
    <t>6201603PT028</t>
  </si>
  <si>
    <t>GEGK53700L77</t>
  </si>
  <si>
    <t>SUBWAY #41014 (SERV.ONLY)</t>
  </si>
  <si>
    <t>1731 102 ST NW</t>
  </si>
  <si>
    <t>T6N 0B1</t>
  </si>
  <si>
    <t>6201540PT053</t>
  </si>
  <si>
    <t>GEGK52800HW4</t>
  </si>
  <si>
    <t>18354616</t>
  </si>
  <si>
    <t>SUBWAY #13049 (SERV.ONLY)</t>
  </si>
  <si>
    <t>2026 SHERWOOD DR UNIT 802</t>
  </si>
  <si>
    <t>T8A 3H9</t>
  </si>
  <si>
    <t>6201604PT054</t>
  </si>
  <si>
    <t>GEGK547001DJ</t>
  </si>
  <si>
    <t>18531668</t>
  </si>
  <si>
    <t>SUBWAY #44979 (SERV.ONLY)</t>
  </si>
  <si>
    <t>2330 24 ST NW</t>
  </si>
  <si>
    <t>T6T 0G9</t>
  </si>
  <si>
    <t>6201546PT106</t>
  </si>
  <si>
    <t>GEGK53200EBB</t>
  </si>
  <si>
    <t>18397525</t>
  </si>
  <si>
    <t>SUBWAY #36367 (SERV.ONLY)</t>
  </si>
  <si>
    <t>2574 GUARDIAN RD NW</t>
  </si>
  <si>
    <t>T5T 1K8</t>
  </si>
  <si>
    <t>6201548PT234</t>
  </si>
  <si>
    <t>GEGK53200E2F</t>
  </si>
  <si>
    <t>18479390</t>
  </si>
  <si>
    <t>SUBWAY #13717 (SERV.ONLY)</t>
  </si>
  <si>
    <t>319 FIRST AVE</t>
  </si>
  <si>
    <t>T7X 3X2</t>
  </si>
  <si>
    <t>6201548PT047</t>
  </si>
  <si>
    <t>GEGK53200ED5</t>
  </si>
  <si>
    <t>SUBWAY #13494 (SERV.ONLY)</t>
  </si>
  <si>
    <t>4009 56TH ST W</t>
  </si>
  <si>
    <t>WETASKIWIN</t>
  </si>
  <si>
    <t>T9A 2B1</t>
  </si>
  <si>
    <t>6201606PT281</t>
  </si>
  <si>
    <t>GEGK55000GW6</t>
  </si>
  <si>
    <t>18531653</t>
  </si>
  <si>
    <t>SUBWAY #33010 (SERV.ONLY)</t>
  </si>
  <si>
    <t>T7S 1N3</t>
  </si>
  <si>
    <t>6201603PT257</t>
  </si>
  <si>
    <t>GEGK53200ERW</t>
  </si>
  <si>
    <t>18479463</t>
  </si>
  <si>
    <t>SUBWAY #12563 (SERV.ONLY)</t>
  </si>
  <si>
    <t>4903 49 ST</t>
  </si>
  <si>
    <t>T4V 1N3</t>
  </si>
  <si>
    <t>6201608PT021</t>
  </si>
  <si>
    <t>GEGK547001HC</t>
  </si>
  <si>
    <t>18562815</t>
  </si>
  <si>
    <t>SUBWAY #11454 (SERV.ONLY)</t>
  </si>
  <si>
    <t>4920 4TH AVE BOX 6359</t>
  </si>
  <si>
    <t>EDSON</t>
  </si>
  <si>
    <t>T7E 1T8</t>
  </si>
  <si>
    <t>6201602PT505</t>
  </si>
  <si>
    <t>GEGK53700MCM</t>
  </si>
  <si>
    <t>SUBWAY #33431 (SERV.ONLY)</t>
  </si>
  <si>
    <t>5 GIROUX RD UNIT 430</t>
  </si>
  <si>
    <t>T8N 6J8</t>
  </si>
  <si>
    <t>6201543PT057</t>
  </si>
  <si>
    <t>GEGK5310021B</t>
  </si>
  <si>
    <t>18397481</t>
  </si>
  <si>
    <t>SUBWAY #44109 (SERV.ONLY)</t>
  </si>
  <si>
    <t>411 AIRPORT RD</t>
  </si>
  <si>
    <t>EDMONTON INTERNATIONAL AIRPO</t>
  </si>
  <si>
    <t>T9E 0V5</t>
  </si>
  <si>
    <t>6201544PT145</t>
  </si>
  <si>
    <t>GEGK53200DRN</t>
  </si>
  <si>
    <t>18397477</t>
  </si>
  <si>
    <t>SUBWAY #20092 (SERV.ONLY)</t>
  </si>
  <si>
    <t>5307 49 ST</t>
  </si>
  <si>
    <t>BARRHEAD</t>
  </si>
  <si>
    <t>T7N 1A5</t>
  </si>
  <si>
    <t>6201605PT055</t>
  </si>
  <si>
    <t>GEGK544007RJ</t>
  </si>
  <si>
    <t>18531684</t>
  </si>
  <si>
    <t>SUBWAY #41687 (SERV.ONLY)</t>
  </si>
  <si>
    <t>5320 75 ST NW</t>
  </si>
  <si>
    <t>T6E 6S4</t>
  </si>
  <si>
    <t>6201547PT360</t>
  </si>
  <si>
    <t>GEGK53200EA9</t>
  </si>
  <si>
    <t>SUBWAY #17004 (SERV.ONLY)</t>
  </si>
  <si>
    <t>5441 60 ST SUITE 100</t>
  </si>
  <si>
    <t>VEGREVILLE</t>
  </si>
  <si>
    <t>T9C 1Z1</t>
  </si>
  <si>
    <t>6201608PT064</t>
  </si>
  <si>
    <t>GEGK55000GEJ</t>
  </si>
  <si>
    <t>18547973</t>
  </si>
  <si>
    <t>SUBWAY #22832 (SERV.ONLY)</t>
  </si>
  <si>
    <t>550 BASELINE RD SUITE 260</t>
  </si>
  <si>
    <t>T8H 2G8</t>
  </si>
  <si>
    <t>6201605PT059</t>
  </si>
  <si>
    <t>GEGK54400855</t>
  </si>
  <si>
    <t>18531630</t>
  </si>
  <si>
    <t>SUBWAY #14299 (SERV.ONLY)</t>
  </si>
  <si>
    <t>5508 44 ST</t>
  </si>
  <si>
    <t>T9V 0B5</t>
  </si>
  <si>
    <t>6201604PT029</t>
  </si>
  <si>
    <t>GEGK537013X6</t>
  </si>
  <si>
    <t>18479426</t>
  </si>
  <si>
    <t>SUBWAY #05518 (SERV.ONLY)</t>
  </si>
  <si>
    <t>57-301 WYE RD</t>
  </si>
  <si>
    <t>T8B 0A4</t>
  </si>
  <si>
    <t>6201548PT216</t>
  </si>
  <si>
    <t>GEGK53500EEC</t>
  </si>
  <si>
    <t>18479391</t>
  </si>
  <si>
    <t>SUBWAY #14766 (SERV.ONLY)</t>
  </si>
  <si>
    <t>5817 50TH AVE</t>
  </si>
  <si>
    <t>T0E 1Z0</t>
  </si>
  <si>
    <t>6201602PT623</t>
  </si>
  <si>
    <t>SUBWAY #11560 (SERV.ONLY)</t>
  </si>
  <si>
    <t>5824 TERRACE RD NW</t>
  </si>
  <si>
    <t>T6A 3Y8</t>
  </si>
  <si>
    <t>6201544PT135</t>
  </si>
  <si>
    <t>GEGK53200EDW</t>
  </si>
  <si>
    <t>18397479</t>
  </si>
  <si>
    <t>SUBWAY #15727 (SERV.ONLY)</t>
  </si>
  <si>
    <t>5913 50 ST</t>
  </si>
  <si>
    <t>6201603PT282</t>
  </si>
  <si>
    <t>GEGK537013VX</t>
  </si>
  <si>
    <t>18479468</t>
  </si>
  <si>
    <t>SUBWAY #05979 (SERV.ONLY)</t>
  </si>
  <si>
    <t>6238 99 ST NW SUITE B-114</t>
  </si>
  <si>
    <t>T6E 6C7</t>
  </si>
  <si>
    <t>6201547PT342</t>
  </si>
  <si>
    <t>18432281</t>
  </si>
  <si>
    <t>SUBWAY #11711 (SERV.ONLY)</t>
  </si>
  <si>
    <t>6576 28 AVE NW</t>
  </si>
  <si>
    <t>T6L 6N3</t>
  </si>
  <si>
    <t>6201605PT050</t>
  </si>
  <si>
    <t>GEGK5370137P</t>
  </si>
  <si>
    <t>18531632</t>
  </si>
  <si>
    <t>SUBWAY #37945 (SERV.ONLY)</t>
  </si>
  <si>
    <t>2707 AV VAN HORNE</t>
  </si>
  <si>
    <t>H3S 1P6</t>
  </si>
  <si>
    <t>6201550PT219</t>
  </si>
  <si>
    <t>GEGK53200EJV</t>
  </si>
  <si>
    <t>SUBWAY #28743 (SERV.ONLY)</t>
  </si>
  <si>
    <t>2717 RUE NOTRE-DAME O</t>
  </si>
  <si>
    <t>H3J 1N9</t>
  </si>
  <si>
    <t>6201605PT152</t>
  </si>
  <si>
    <t>GEGK547001EQ</t>
  </si>
  <si>
    <t>18531796</t>
  </si>
  <si>
    <t>SUBWAY #48244 (SERV.ONLY)</t>
  </si>
  <si>
    <t>300 RUE VALMONT BUREAU 102</t>
  </si>
  <si>
    <t>J5Y 3X6</t>
  </si>
  <si>
    <t>6201549PT124</t>
  </si>
  <si>
    <t>GEGK53200E88</t>
  </si>
  <si>
    <t>SUBWAY #31902 (SERV.ONLY)</t>
  </si>
  <si>
    <t>3235 RTE HARWOOD</t>
  </si>
  <si>
    <t>6201546PT016</t>
  </si>
  <si>
    <t>GEGK531000D6</t>
  </si>
  <si>
    <t>18414591</t>
  </si>
  <si>
    <t>SUBWAY #42200 (SERV.ONLY)</t>
  </si>
  <si>
    <t>3246 BOUL ROSEMONT</t>
  </si>
  <si>
    <t>H1Y 1M7</t>
  </si>
  <si>
    <t>6201546PT169</t>
  </si>
  <si>
    <t>GEGK53200EHZ</t>
  </si>
  <si>
    <t>18414604</t>
  </si>
  <si>
    <t>SUBWAY #29728 (SERV.ONLY)</t>
  </si>
  <si>
    <t>3250 BOUL HENRI-BOURASSA E</t>
  </si>
  <si>
    <t>H1H 1H4</t>
  </si>
  <si>
    <t>6201603PT286</t>
  </si>
  <si>
    <t>spr3</t>
  </si>
  <si>
    <t>GEGK537013VJ</t>
  </si>
  <si>
    <t>18462032</t>
  </si>
  <si>
    <t>SUBWAY #25495 (SERV.ONLY)</t>
  </si>
  <si>
    <t>334 MONTEE DES PIONNIERS</t>
  </si>
  <si>
    <t>J6V 1S6</t>
  </si>
  <si>
    <t>6201605PT207</t>
  </si>
  <si>
    <t>GEGK54300GS7</t>
  </si>
  <si>
    <t>SUBWAY #43684 (SERV.ONLY)</t>
  </si>
  <si>
    <t>3459 DAGENAIS BLVD W</t>
  </si>
  <si>
    <t>H7P 4V9</t>
  </si>
  <si>
    <t>6201550PT341</t>
  </si>
  <si>
    <t>GEGK539009HW</t>
  </si>
  <si>
    <t>SUBWAY #31898 (SERV.ONLY)</t>
  </si>
  <si>
    <t>1000 GEORGES-GAGNE BLVD</t>
  </si>
  <si>
    <t>DELSON</t>
  </si>
  <si>
    <t>J0L 1G0</t>
  </si>
  <si>
    <t>6201607PT220</t>
  </si>
  <si>
    <t>18524478</t>
  </si>
  <si>
    <t>SUBWAY #15951 (SERV.ONLY)</t>
  </si>
  <si>
    <t>3575 PARK AVE SUITE 4207</t>
  </si>
  <si>
    <t>H2X 2H7</t>
  </si>
  <si>
    <t>6201550PT328</t>
  </si>
  <si>
    <t>GEGK53700L29</t>
  </si>
  <si>
    <t>18486942</t>
  </si>
  <si>
    <t>SUBWAY #32020 (SERV.ONLY)</t>
  </si>
  <si>
    <t>380 MONTEE DUMAIS</t>
  </si>
  <si>
    <t>J6W 6L9</t>
  </si>
  <si>
    <t>6201606PT042</t>
  </si>
  <si>
    <t>GEGK55000GUJ</t>
  </si>
  <si>
    <t>18531815</t>
  </si>
  <si>
    <t>SUBWAY #29615 (SERV.ONLY)</t>
  </si>
  <si>
    <t>4077 RUE SAINTE-CATHERINE E</t>
  </si>
  <si>
    <t>H1W 2G9</t>
  </si>
  <si>
    <t>6201603PT054</t>
  </si>
  <si>
    <t>GEGK53500G4Q</t>
  </si>
  <si>
    <t>18486918</t>
  </si>
  <si>
    <t>SUBWAY #26167 (SERV.ONLY)</t>
  </si>
  <si>
    <t>4100 JEAN-TALON ST E</t>
  </si>
  <si>
    <t>H1S 2V4</t>
  </si>
  <si>
    <t>6201605PT105</t>
  </si>
  <si>
    <t>GEGK54700142</t>
  </si>
  <si>
    <t>18531801</t>
  </si>
  <si>
    <t>SUBWAY #14291 (SERV.ONLY)</t>
  </si>
  <si>
    <t>1 HIGHWAY 17W</t>
  </si>
  <si>
    <t>DEEP RIVER</t>
  </si>
  <si>
    <t>K0J 1P0</t>
  </si>
  <si>
    <t>6201549PT058</t>
  </si>
  <si>
    <t>GEGK53200EED</t>
  </si>
  <si>
    <t>SUBWAY #56722 (SERV.ONLY)</t>
  </si>
  <si>
    <t>550 UNIVERSITY AVE</t>
  </si>
  <si>
    <t>C1A 4P3</t>
  </si>
  <si>
    <t>6201605PT028</t>
  </si>
  <si>
    <t>GEGK5470011Q</t>
  </si>
  <si>
    <t>18474201</t>
  </si>
  <si>
    <t>SUBWAY #57993 (SERV.ONLY)</t>
  </si>
  <si>
    <t>5125 126 AVE SE</t>
  </si>
  <si>
    <t>T2Z 0B2</t>
  </si>
  <si>
    <t>6201604PT059</t>
  </si>
  <si>
    <t>GEGK5440080W</t>
  </si>
  <si>
    <t>18479412</t>
  </si>
  <si>
    <t>SUBWAY #57994 (SERV.ONLY)</t>
  </si>
  <si>
    <t>13417 52ND ST SE</t>
  </si>
  <si>
    <t>6201550PT378</t>
  </si>
  <si>
    <t>GEGK5310020F</t>
  </si>
  <si>
    <t>18479388</t>
  </si>
  <si>
    <t>SUBWAY #52089 (SERV.ONLY)</t>
  </si>
  <si>
    <t>55 SKYVIEW RANCH RD NE SUITE 3107</t>
  </si>
  <si>
    <t>T3N 0E4</t>
  </si>
  <si>
    <t>6201543PT006</t>
  </si>
  <si>
    <t>GEGK531000QO</t>
  </si>
  <si>
    <t>18354628</t>
  </si>
  <si>
    <t>SUBWAY #52864 (SERV.ONLY)</t>
  </si>
  <si>
    <t>6500 MACLEOD TRAIL SW</t>
  </si>
  <si>
    <t>T2H 0K6</t>
  </si>
  <si>
    <t>6201608PT112</t>
  </si>
  <si>
    <t>GEGK54800ASW</t>
  </si>
  <si>
    <t>18524620</t>
  </si>
  <si>
    <t>SUBWAY #06058 (SERV.ONLY)</t>
  </si>
  <si>
    <t>10119 -117TH AVE UNIT 101</t>
  </si>
  <si>
    <t>T8V 7Y9</t>
  </si>
  <si>
    <t>6201546PT105</t>
  </si>
  <si>
    <t>GEGK53500EKC</t>
  </si>
  <si>
    <t>18397522</t>
  </si>
  <si>
    <t>SUBWAY #50877 (SERV.ONLY)</t>
  </si>
  <si>
    <t>15833 97 ST NW</t>
  </si>
  <si>
    <t>T5X 0C7</t>
  </si>
  <si>
    <t>6201550PT399</t>
  </si>
  <si>
    <t>GEGK529000DX</t>
  </si>
  <si>
    <t>SUBWAY #40495 (SERV.ONLY)</t>
  </si>
  <si>
    <t>101-6829 KATERI DR</t>
  </si>
  <si>
    <t>T8W 0H1</t>
  </si>
  <si>
    <t>6201548PT213</t>
  </si>
  <si>
    <t>GEGK53500FMS</t>
  </si>
  <si>
    <t>SUBWAY #41691 (SERV.ONLY)</t>
  </si>
  <si>
    <t>6327 HWY 2 MIDDLE UNIT</t>
  </si>
  <si>
    <t>SOUTH LANCASTER</t>
  </si>
  <si>
    <t>K0C 2C0</t>
  </si>
  <si>
    <t>6201549PT052</t>
  </si>
  <si>
    <t>GEGK54300GTR</t>
  </si>
  <si>
    <t>SUBWAY #50318 (SERV.ONLY)</t>
  </si>
  <si>
    <t>1535 HIGHWAY 7A BUILDING H</t>
  </si>
  <si>
    <t>PORT PERRY</t>
  </si>
  <si>
    <t>L9L 1B5</t>
  </si>
  <si>
    <t>6201606PT298</t>
  </si>
  <si>
    <t>SUBWAY #50751 (SERV.ONLY)</t>
  </si>
  <si>
    <t>61 GARY MARTIN DR</t>
  </si>
  <si>
    <t>B4B 0G7</t>
  </si>
  <si>
    <t>6201548PT206</t>
  </si>
  <si>
    <t>GEGK5390096M</t>
  </si>
  <si>
    <t>18432308</t>
  </si>
  <si>
    <t>SUBWAY #54093 (SERV.ONLY)</t>
  </si>
  <si>
    <t>245 WAVERLY RD</t>
  </si>
  <si>
    <t>B2X 2C5</t>
  </si>
  <si>
    <t>6201602PT030</t>
  </si>
  <si>
    <t>GEGK54300H4D</t>
  </si>
  <si>
    <t>SUBWAY #50752 (SERV.ONLY)</t>
  </si>
  <si>
    <t>423 MADAWASKA RD</t>
  </si>
  <si>
    <t>E3Y 1A4</t>
  </si>
  <si>
    <t>6201553PT001</t>
  </si>
  <si>
    <t>GEGK539008VH</t>
  </si>
  <si>
    <t>18474162</t>
  </si>
  <si>
    <t>SUBWAY #40447 (SERV.ONLY)</t>
  </si>
  <si>
    <t>1040 CHAMPLAIN ST</t>
  </si>
  <si>
    <t>E1A 8L8</t>
  </si>
  <si>
    <t>6201549PT101</t>
  </si>
  <si>
    <t>GEGK53200EJO</t>
  </si>
  <si>
    <t>SUBWAY #53827 (SERV.ONLY)</t>
  </si>
  <si>
    <t>1845 MOUNTAIN RD</t>
  </si>
  <si>
    <t>E1G 1A8</t>
  </si>
  <si>
    <t>6201547PT312</t>
  </si>
  <si>
    <t>GEGK53200DU4</t>
  </si>
  <si>
    <t>18428104</t>
  </si>
  <si>
    <t>SUBWAY #19649 (SERV.ONLY)</t>
  </si>
  <si>
    <t>126 AULDS COVE</t>
  </si>
  <si>
    <t>HAVRE BOUCHER</t>
  </si>
  <si>
    <t>B0H 1P0</t>
  </si>
  <si>
    <t>6201606PT364</t>
  </si>
  <si>
    <t>GEGK55000H40</t>
  </si>
  <si>
    <t>18547845</t>
  </si>
  <si>
    <t>SUBWAY #54497 (SERV.ONLY)</t>
  </si>
  <si>
    <t>880 ST. ANNE ST</t>
  </si>
  <si>
    <t>E2A 6X2</t>
  </si>
  <si>
    <t>6201553PT021</t>
  </si>
  <si>
    <t>SUBWAY #24419 (SERV.ONLY)</t>
  </si>
  <si>
    <t>12 HENDERSON ST</t>
  </si>
  <si>
    <t>E1N 2P7</t>
  </si>
  <si>
    <t>6201606PT015</t>
  </si>
  <si>
    <t>GEGK5390094X</t>
  </si>
  <si>
    <t>SUBWAY #50181 (SERV.ONLY)</t>
  </si>
  <si>
    <t>11107 RUE PRINCIPALE</t>
  </si>
  <si>
    <t>ROGERSVILLE</t>
  </si>
  <si>
    <t>E4Y 2N2</t>
  </si>
  <si>
    <t>6201553PT034</t>
  </si>
  <si>
    <t>SUBWAY #13970 (SERV.ONLY)</t>
  </si>
  <si>
    <t>167 MCALLISTER DR UNIT 3</t>
  </si>
  <si>
    <t>E2J 2S6</t>
  </si>
  <si>
    <t>6201547PT266</t>
  </si>
  <si>
    <t>GEGK53200EF8</t>
  </si>
  <si>
    <t>SUBWAY #11179 (SERV.ONLY)</t>
  </si>
  <si>
    <t>28 KING ST</t>
  </si>
  <si>
    <t>E2L 1G3</t>
  </si>
  <si>
    <t>6201606PT049</t>
  </si>
  <si>
    <t>GEGK55000GH4</t>
  </si>
  <si>
    <t>18524385</t>
  </si>
  <si>
    <t>SUBWAY #51002 (SERV.ONLY)</t>
  </si>
  <si>
    <t>235 IRA NEEDLES BLVD BLDG B UNIT 8</t>
  </si>
  <si>
    <t>N2N 0B1</t>
  </si>
  <si>
    <t>6201545PT204</t>
  </si>
  <si>
    <t>GEGK53200EDJ</t>
  </si>
  <si>
    <t>18354554</t>
  </si>
  <si>
    <t>SUBWAY #52888 (SERV.ONLY)</t>
  </si>
  <si>
    <t>3025 MANNING RD RR 2</t>
  </si>
  <si>
    <t>N0R 1K0</t>
  </si>
  <si>
    <t>6201551PT299</t>
  </si>
  <si>
    <t>GEGK53200EGV</t>
  </si>
  <si>
    <t>SUBWAY #50747 (SERV.ONLY)</t>
  </si>
  <si>
    <t>486 ADVANCE BLVD U 260 STE BLDG 2</t>
  </si>
  <si>
    <t>N8N 0B8</t>
  </si>
  <si>
    <t>6201547PT241</t>
  </si>
  <si>
    <t>GEGK531001M2</t>
  </si>
  <si>
    <t>18413625</t>
  </si>
  <si>
    <t>SUBWAY #40061 (SERV.ONLY)</t>
  </si>
  <si>
    <t>243 KING ST E</t>
  </si>
  <si>
    <t>L1C 3X1</t>
  </si>
  <si>
    <t>6201551PT084</t>
  </si>
  <si>
    <t>GEGK53700MFF</t>
  </si>
  <si>
    <t>18474186</t>
  </si>
  <si>
    <t>SUBWAY #45094 (SERV.ONLY)</t>
  </si>
  <si>
    <t>680 LONGWORTH AVE</t>
  </si>
  <si>
    <t>L1C 0M9</t>
  </si>
  <si>
    <t>6201551PT086</t>
  </si>
  <si>
    <t>GEGK53700M9M</t>
  </si>
  <si>
    <t>SUBWAY #53687 (SERV.ONLY)</t>
  </si>
  <si>
    <t>73 KING ST W</t>
  </si>
  <si>
    <t>K9A 2M4</t>
  </si>
  <si>
    <t>6201551PT072</t>
  </si>
  <si>
    <t>GEGK53700LGH</t>
  </si>
  <si>
    <t>SUBWAY #52493 (SERV.ONLY)</t>
  </si>
  <si>
    <t>8 WATER ST RR 2 UNIT 1</t>
  </si>
  <si>
    <t>HASTINGS</t>
  </si>
  <si>
    <t>K0L 1Y0</t>
  </si>
  <si>
    <t>6201545PT052</t>
  </si>
  <si>
    <t>GEGK53200E8J</t>
  </si>
  <si>
    <t>18432430</t>
  </si>
  <si>
    <t>SUBWAY #52801 (SERV.ONLY)</t>
  </si>
  <si>
    <t>13 TUPPER ST</t>
  </si>
  <si>
    <t>MILLBROOK</t>
  </si>
  <si>
    <t>L0A 1G0</t>
  </si>
  <si>
    <t>6201602PT301</t>
  </si>
  <si>
    <t>GEGK53700LHB</t>
  </si>
  <si>
    <t>SUBWAY #54947 (SERV.ONLY)</t>
  </si>
  <si>
    <t>653 WILLIAM AVE</t>
  </si>
  <si>
    <t>R3A 0K1</t>
  </si>
  <si>
    <t>6201542PT012</t>
  </si>
  <si>
    <t>entrance</t>
  </si>
  <si>
    <t>GEGK52800HCL</t>
  </si>
  <si>
    <t>18368300</t>
  </si>
  <si>
    <t>SUBWAY #47009 (SERV.ONLY)</t>
  </si>
  <si>
    <t>3900 GRANT AVE UNIT 5A AND 5B</t>
  </si>
  <si>
    <t>R3R 2C5</t>
  </si>
  <si>
    <t>6201549PT039</t>
  </si>
  <si>
    <t>GEGK531001A8</t>
  </si>
  <si>
    <t>SUBWAY #34305 (SERV.ONLY)</t>
  </si>
  <si>
    <t>3499 PEMBINA HWY</t>
  </si>
  <si>
    <t>R3V 1A4</t>
  </si>
  <si>
    <t>6201552PT006</t>
  </si>
  <si>
    <t>GEGK5390096L</t>
  </si>
  <si>
    <t>SUBWAY #54708 (SERV.ONLY)</t>
  </si>
  <si>
    <t>1535 WATER ST</t>
  </si>
  <si>
    <t>K9J 6X2</t>
  </si>
  <si>
    <t>6201552PT129</t>
  </si>
  <si>
    <t>GEGK53500GMD</t>
  </si>
  <si>
    <t>SUBWAY #54108 (SERV.ONLY)</t>
  </si>
  <si>
    <t>26 HOSPITAL DR</t>
  </si>
  <si>
    <t>K9J 7C3</t>
  </si>
  <si>
    <t>6201545PT167</t>
  </si>
  <si>
    <t>GEGK53500GEM</t>
  </si>
  <si>
    <t>18432431</t>
  </si>
  <si>
    <t>SUBWAY #54041 (SERV.ONLY)</t>
  </si>
  <si>
    <t>1303 DUGALD RD SUITE A</t>
  </si>
  <si>
    <t>R2J 0H3</t>
  </si>
  <si>
    <t>6201548PT226</t>
  </si>
  <si>
    <t>GEGK53500F7F</t>
  </si>
  <si>
    <t>SUBWAY #52096 (SERV.ONLY)</t>
  </si>
  <si>
    <t>1100 CONCORDIA AVE UNIT 111</t>
  </si>
  <si>
    <t>R2K 4B8</t>
  </si>
  <si>
    <t>6201549PT060</t>
  </si>
  <si>
    <t>GEGK53500F74</t>
  </si>
  <si>
    <t>SUBWAY #52537 (SERV.ONLY)</t>
  </si>
  <si>
    <t>22 HWY 205 E</t>
  </si>
  <si>
    <t>ROSENORT</t>
  </si>
  <si>
    <t>R0G 1W0</t>
  </si>
  <si>
    <t>6201551PT311</t>
  </si>
  <si>
    <t>GEGK539009NK</t>
  </si>
  <si>
    <t>SUBWAY #56357 (SERV.ONLY)</t>
  </si>
  <si>
    <t>27016 DUGALD RD UNIT A</t>
  </si>
  <si>
    <t>DUGALD</t>
  </si>
  <si>
    <t>R0E 0K0</t>
  </si>
  <si>
    <t>6201551PT255</t>
  </si>
  <si>
    <t>GEGK53200DXJ</t>
  </si>
  <si>
    <t>SUBWAY #54117 (SERV.ONLY)</t>
  </si>
  <si>
    <t>13 HIGHWAY 6 N</t>
  </si>
  <si>
    <t>ASHERN</t>
  </si>
  <si>
    <t>R0C 0E0</t>
  </si>
  <si>
    <t>6201549PT062</t>
  </si>
  <si>
    <t>GEGK54300GXB</t>
  </si>
  <si>
    <t>SUBWAY #53771 (SERV.ONLY)</t>
  </si>
  <si>
    <t>4091 SHELBOURNE ST</t>
  </si>
  <si>
    <t>V8N 5Y1</t>
  </si>
  <si>
    <t>6201552PT012</t>
  </si>
  <si>
    <t>GEGK53500GQ5</t>
  </si>
  <si>
    <t>18479507</t>
  </si>
  <si>
    <t>SUBWAY #54385 (SERV.ONLY)</t>
  </si>
  <si>
    <t>18 PETER ST HWY 11 UNIT M</t>
  </si>
  <si>
    <t>NOVAR</t>
  </si>
  <si>
    <t>P0A 1R0</t>
  </si>
  <si>
    <t>6201552PT097</t>
  </si>
  <si>
    <t>SUBWAY #55123 (SERV.ONLY)</t>
  </si>
  <si>
    <t>151 MEDORA ST</t>
  </si>
  <si>
    <t>PORT CARLING</t>
  </si>
  <si>
    <t>P0B 1J0</t>
  </si>
  <si>
    <t>6201605PT176</t>
  </si>
  <si>
    <t>GEGK53700M15</t>
  </si>
  <si>
    <t>SUBWAY #53553 (SERV.ONLY)</t>
  </si>
  <si>
    <t>1000 UPPER GAGE AVE</t>
  </si>
  <si>
    <t>L8V 4R5</t>
  </si>
  <si>
    <t>6201547PT021</t>
  </si>
  <si>
    <t>GEGK5310013R</t>
  </si>
  <si>
    <t>18413531</t>
  </si>
  <si>
    <t>SUBWAY #41588 (SERV.ONLY)</t>
  </si>
  <si>
    <t>240 SPARKS ST UNIT C1010</t>
  </si>
  <si>
    <t>K1P 6C9</t>
  </si>
  <si>
    <t>6201548PT032</t>
  </si>
  <si>
    <t>GEGK53200F8G</t>
  </si>
  <si>
    <t>SUBWAY #52372 (SERV.ONLY)</t>
  </si>
  <si>
    <t>114 YORK BLVD</t>
  </si>
  <si>
    <t>L8R 1R6</t>
  </si>
  <si>
    <t>6201543PT119</t>
  </si>
  <si>
    <t>GEGK53200FEC</t>
  </si>
  <si>
    <t>18368351</t>
  </si>
  <si>
    <t>SUBWAY #51967 (SERV.ONLY)</t>
  </si>
  <si>
    <t>447 CONCESSION ST</t>
  </si>
  <si>
    <t>L9A 1C1</t>
  </si>
  <si>
    <t>6201538PT022</t>
  </si>
  <si>
    <t>GEGK53200E8A</t>
  </si>
  <si>
    <t>18368343</t>
  </si>
  <si>
    <t>SUBWAY #56338 (SERV.ONLY)</t>
  </si>
  <si>
    <t>697 QUEENSTON RD</t>
  </si>
  <si>
    <t>L8G 1A1</t>
  </si>
  <si>
    <t>SUBWAY #52499 (SERV.ONLY)</t>
  </si>
  <si>
    <t>830 UPPER JAMES ST UNIT 105</t>
  </si>
  <si>
    <t>L9C 3A4</t>
  </si>
  <si>
    <t>6201551PT257</t>
  </si>
  <si>
    <t>18447360</t>
  </si>
  <si>
    <t>SUBWAY #48596 (SERV.ONLY)</t>
  </si>
  <si>
    <t>7481 OAKWOOD DR UNIT 304 BLDG E4</t>
  </si>
  <si>
    <t>L2E 6S5</t>
  </si>
  <si>
    <t>6201547PT286</t>
  </si>
  <si>
    <t>GEGK53200EK4</t>
  </si>
  <si>
    <t>18413537</t>
  </si>
  <si>
    <t>SUBWAY #55328 (SERV.ONLY)</t>
  </si>
  <si>
    <t>3987 RIVERSIDE DR UNIT 6</t>
  </si>
  <si>
    <t>K1V 1C1</t>
  </si>
  <si>
    <t>6201548PT233</t>
  </si>
  <si>
    <t>GEGK53200DZ6</t>
  </si>
  <si>
    <t>18397642</t>
  </si>
  <si>
    <t>SUBWAY #51425 (SERV.ONLY)</t>
  </si>
  <si>
    <t>136 CLARENCE ST</t>
  </si>
  <si>
    <t>L3K 3G5</t>
  </si>
  <si>
    <t>6201545PT180</t>
  </si>
  <si>
    <t>GEGK53200EEH</t>
  </si>
  <si>
    <t>18413529</t>
  </si>
  <si>
    <t>SUBWAY #51672 (SERV.ONLY)</t>
  </si>
  <si>
    <t>470 NORFOLK ST S</t>
  </si>
  <si>
    <t>N3Y 2X3</t>
  </si>
  <si>
    <t>6201604PT174</t>
  </si>
  <si>
    <t>GEGK544007J6</t>
  </si>
  <si>
    <t>18447264</t>
  </si>
  <si>
    <t>SUBWAY #51629 (SERV.ONLY)</t>
  </si>
  <si>
    <t>198 GLENRIDGE AVE</t>
  </si>
  <si>
    <t>L2T 3J8</t>
  </si>
  <si>
    <t>6201547PT315</t>
  </si>
  <si>
    <t>GEGK53200DW6</t>
  </si>
  <si>
    <t>18413541</t>
  </si>
  <si>
    <t>SUBWAY #53888 (SERV.ONLY)</t>
  </si>
  <si>
    <t>140-1110 CARP RD</t>
  </si>
  <si>
    <t>K2S 0T2</t>
  </si>
  <si>
    <t>6201549PT055</t>
  </si>
  <si>
    <t>GEGK53500GFY</t>
  </si>
  <si>
    <t>SUBWAY #51645 (SERV.ONLY)</t>
  </si>
  <si>
    <t>20 YMCA DR</t>
  </si>
  <si>
    <t>L2N 7R6</t>
  </si>
  <si>
    <t>6201545PT025</t>
  </si>
  <si>
    <t>18413530</t>
  </si>
  <si>
    <t>SUBWAY #51641 (SERV.ONLY)</t>
  </si>
  <si>
    <t>2763 STEVENSVILLE RD UNIT 5</t>
  </si>
  <si>
    <t>STEVENSVILLE</t>
  </si>
  <si>
    <t>L0S 1S0</t>
  </si>
  <si>
    <t>6201548PT017</t>
  </si>
  <si>
    <t>GEGK53200EB6</t>
  </si>
  <si>
    <t>SUBWAY #40448 (SERV.ONLY)</t>
  </si>
  <si>
    <t>109 BONECHERE RD</t>
  </si>
  <si>
    <t>EGANVILLE</t>
  </si>
  <si>
    <t>K0J 1T0</t>
  </si>
  <si>
    <t>6201551PT073</t>
  </si>
  <si>
    <t>GEGK53500G8C</t>
  </si>
  <si>
    <t>SUBWAY #53168 (SERV.ONLY)</t>
  </si>
  <si>
    <t>1090 FORT ST UNIT 100</t>
  </si>
  <si>
    <t>V8V 3K4</t>
  </si>
  <si>
    <t>6201552PT063</t>
  </si>
  <si>
    <t>GEGK53500FY3</t>
  </si>
  <si>
    <t>SUBWAY #13659 (SERV.ONLY)</t>
  </si>
  <si>
    <t>1100 PEMBROKE ST E UNIT 220</t>
  </si>
  <si>
    <t>PEMBROKE</t>
  </si>
  <si>
    <t>K8A 6Y7</t>
  </si>
  <si>
    <t>6201547PT006</t>
  </si>
  <si>
    <t>GEGK53500E8W</t>
  </si>
  <si>
    <t>18397657</t>
  </si>
  <si>
    <t>SUBWAY #55099 (SERV.ONLY)</t>
  </si>
  <si>
    <t>7103 SAANICH RD W SUITE 2B</t>
  </si>
  <si>
    <t>BRENTWOOD BAY</t>
  </si>
  <si>
    <t>V8M 1R1</t>
  </si>
  <si>
    <t>6201548PT218</t>
  </si>
  <si>
    <t>GEGK539009H0</t>
  </si>
  <si>
    <t>18397565</t>
  </si>
  <si>
    <t>SUBWAY #52880 (SERV.ONLY)</t>
  </si>
  <si>
    <t>104-98 BROADWAY E</t>
  </si>
  <si>
    <t>V5T 1V6</t>
  </si>
  <si>
    <t>6201547PT337</t>
  </si>
  <si>
    <t>GEGK53200EV1</t>
  </si>
  <si>
    <t>18397573</t>
  </si>
  <si>
    <t>SUBWAY #52234 (SERV.ONLY)</t>
  </si>
  <si>
    <t>7172 KERR ST</t>
  </si>
  <si>
    <t>V5S 4W2</t>
  </si>
  <si>
    <t>6201548PT188</t>
  </si>
  <si>
    <t>GEGK53500F8K</t>
  </si>
  <si>
    <t>18432304</t>
  </si>
  <si>
    <t>SUBWAY #54752 (SERV.ONLY)</t>
  </si>
  <si>
    <t>683 ABBOTT ST</t>
  </si>
  <si>
    <t>V6B 0J4</t>
  </si>
  <si>
    <t>6201549PT059</t>
  </si>
  <si>
    <t>GEGK5390096Z</t>
  </si>
  <si>
    <t>SUBWAY #49088 (SERV.ONLY)</t>
  </si>
  <si>
    <t>K8A 7T1</t>
  </si>
  <si>
    <t>6201547PT018</t>
  </si>
  <si>
    <t>GEGK53200E5S</t>
  </si>
  <si>
    <t>18397652</t>
  </si>
  <si>
    <t>SUBWAY #22594 (SERV.ONLY)</t>
  </si>
  <si>
    <t>1-2801 16TH AVE W</t>
  </si>
  <si>
    <t>V6K 3C5</t>
  </si>
  <si>
    <t>6201606PT267</t>
  </si>
  <si>
    <t>GEGK55000GKR</t>
  </si>
  <si>
    <t>18531765</t>
  </si>
  <si>
    <t>SUBWAY #12016 (SERV.ONLY)</t>
  </si>
  <si>
    <t>296 PEMBROKE ST W</t>
  </si>
  <si>
    <t>K8A 5N2</t>
  </si>
  <si>
    <t>6201547PT009</t>
  </si>
  <si>
    <t>GEGK53500G4F</t>
  </si>
  <si>
    <t>18397659</t>
  </si>
  <si>
    <t>SUBWAY #55522 (SERV.ONLY)</t>
  </si>
  <si>
    <t>39 DUNDAS ST W</t>
  </si>
  <si>
    <t>K8V 3N9</t>
  </si>
  <si>
    <t>6201552PT015</t>
  </si>
  <si>
    <t>GEGK53500GSX</t>
  </si>
  <si>
    <t>18500470</t>
  </si>
  <si>
    <t>SUBWAY #54228 (SERV.ONLY)</t>
  </si>
  <si>
    <t>2499 NANAIMO ST</t>
  </si>
  <si>
    <t>V5N 5E5</t>
  </si>
  <si>
    <t>6201602PT534</t>
  </si>
  <si>
    <t>GEGK53200E2A</t>
  </si>
  <si>
    <t>18432412</t>
  </si>
  <si>
    <t>SUBWAY #54751 (SERV.ONLY)</t>
  </si>
  <si>
    <t>2178 WERN PKY</t>
  </si>
  <si>
    <t>V6T 1V6</t>
  </si>
  <si>
    <t>6201543PT131</t>
  </si>
  <si>
    <t>SUBWAY #51255 (SERV.ONLY)</t>
  </si>
  <si>
    <t>455 GRAND AVE E UNIT 1</t>
  </si>
  <si>
    <t>N7L 1X4</t>
  </si>
  <si>
    <t>6201545PT169</t>
  </si>
  <si>
    <t>GEGK53200FCB</t>
  </si>
  <si>
    <t>18368374</t>
  </si>
  <si>
    <t>SUBWAY #53731 (SERV.ONLY)</t>
  </si>
  <si>
    <t>1696 SALT ST</t>
  </si>
  <si>
    <t>V5Y 0E4</t>
  </si>
  <si>
    <t>6201551PT318</t>
  </si>
  <si>
    <t>SUBWAY #30985 (SERV.ONLY)</t>
  </si>
  <si>
    <t>102-1595 BROADWAY W</t>
  </si>
  <si>
    <t>V6J 1W6</t>
  </si>
  <si>
    <t>6201549PT057</t>
  </si>
  <si>
    <t>GEGK53700L4K</t>
  </si>
  <si>
    <t>SUBWAY #54753 (SERV.ONLY)</t>
  </si>
  <si>
    <t>1351 BURRARD ST</t>
  </si>
  <si>
    <t>V6Z 1Z7</t>
  </si>
  <si>
    <t>6201603PT068</t>
  </si>
  <si>
    <t>GEGK537013YV</t>
  </si>
  <si>
    <t>18479497</t>
  </si>
  <si>
    <t>SUBWAY #55832 (SERV.ONLY)</t>
  </si>
  <si>
    <t>9538 120 ST</t>
  </si>
  <si>
    <t>V3V 4C1</t>
  </si>
  <si>
    <t>6201603PT013</t>
  </si>
  <si>
    <t>GEGK53200F92</t>
  </si>
  <si>
    <t>SUBWAY #52889 (SERV.ONLY)</t>
  </si>
  <si>
    <t>15122 72 AVE SUITE 111</t>
  </si>
  <si>
    <t>V3S 2G2</t>
  </si>
  <si>
    <t>6201604PT049</t>
  </si>
  <si>
    <t>GEGK539009M7</t>
  </si>
  <si>
    <t>SUBWAY #40376 (SERV.ONLY)</t>
  </si>
  <si>
    <t>400 CAPILANO RD UNIT 6</t>
  </si>
  <si>
    <t>V3H 0E1</t>
  </si>
  <si>
    <t>6201547PT274</t>
  </si>
  <si>
    <t>GEGK53200E6X</t>
  </si>
  <si>
    <t>SUBWAY #54665 (SERV.ONLY)</t>
  </si>
  <si>
    <t>2160 HAWKINS ST</t>
  </si>
  <si>
    <t>V3B 0G2</t>
  </si>
  <si>
    <t>6201547PT269</t>
  </si>
  <si>
    <t>GEGK53200FF6</t>
  </si>
  <si>
    <t>SUBWAY #52333 (SERV.ONLY)</t>
  </si>
  <si>
    <t>1085 TANAKA CRT</t>
  </si>
  <si>
    <t>V3M 0G2</t>
  </si>
  <si>
    <t>6201603PT006</t>
  </si>
  <si>
    <t>GEGK531000HG</t>
  </si>
  <si>
    <t>18474226</t>
  </si>
  <si>
    <t>SUBWAY #52494 (SERV.ONLY)</t>
  </si>
  <si>
    <t>7871 STAVE LAKE ST SUITE B110</t>
  </si>
  <si>
    <t>V2V 0C5</t>
  </si>
  <si>
    <t>6201602PT568</t>
  </si>
  <si>
    <t>GEGK53500GQ1</t>
  </si>
  <si>
    <t>18479515</t>
  </si>
  <si>
    <t>SUBWAY #50325 (SERV.ONLY)</t>
  </si>
  <si>
    <t>9927 GLENDON DR</t>
  </si>
  <si>
    <t>KOMOKA</t>
  </si>
  <si>
    <t>N0L 1R0</t>
  </si>
  <si>
    <t>6201544PT119</t>
  </si>
  <si>
    <t>GEGK53100133</t>
  </si>
  <si>
    <t>18368370</t>
  </si>
  <si>
    <t>SUBWAY #54370 (SERV.ONLY)</t>
  </si>
  <si>
    <t>6830 216TH ST SUITE 101</t>
  </si>
  <si>
    <t>V0X 1T0</t>
  </si>
  <si>
    <t>6201604PT184</t>
  </si>
  <si>
    <t>GEGK537013N4</t>
  </si>
  <si>
    <t>18531715</t>
  </si>
  <si>
    <t>SUBWAY #11082 (SERV.ONLY)</t>
  </si>
  <si>
    <t>4061 200 ST SUITE 119</t>
  </si>
  <si>
    <t>V3A 1K8</t>
  </si>
  <si>
    <t>6201551PT314</t>
  </si>
  <si>
    <t>GEGK53700KSS</t>
  </si>
  <si>
    <t>SUBWAY #54674 (SERV.ONLY)</t>
  </si>
  <si>
    <t>7218 PROGRESS WAY UNIT 1A</t>
  </si>
  <si>
    <t>V4G 1H2</t>
  </si>
  <si>
    <t>6201542PT004</t>
  </si>
  <si>
    <t>GEGK52800HKB</t>
  </si>
  <si>
    <t>18354672</t>
  </si>
  <si>
    <t>SUBWAY #53424 (SERV.ONLY)</t>
  </si>
  <si>
    <t>1900 UNITED BLVD</t>
  </si>
  <si>
    <t>V3K 6Z1</t>
  </si>
  <si>
    <t>6201607PT015</t>
  </si>
  <si>
    <t>GEGK55000GQA</t>
  </si>
  <si>
    <t>18486955</t>
  </si>
  <si>
    <t>SUBWAY #51885 (SERV.ONLY)</t>
  </si>
  <si>
    <t>1410 PARKWAY BLVD UNIT C-04</t>
  </si>
  <si>
    <t>V3E 3J7</t>
  </si>
  <si>
    <t>6201603PT004</t>
  </si>
  <si>
    <t>GEGK531001YA</t>
  </si>
  <si>
    <t>18479443</t>
  </si>
  <si>
    <t>SUBWAY #56574 (SERV.ONLY)</t>
  </si>
  <si>
    <t>1379 DUNDAS ST</t>
  </si>
  <si>
    <t>N5W 3B7</t>
  </si>
  <si>
    <t>6201547PT237</t>
  </si>
  <si>
    <t>GEGK53200DUB</t>
  </si>
  <si>
    <t>18413632</t>
  </si>
  <si>
    <t>SUBWAY #51491 (SERV.ONLY)</t>
  </si>
  <si>
    <t>8249 EAGLE LANDING PKY UNIT 212</t>
  </si>
  <si>
    <t>V2R 0P9</t>
  </si>
  <si>
    <t>6201604PT181</t>
  </si>
  <si>
    <t>GEGK544007MV</t>
  </si>
  <si>
    <t>18531722</t>
  </si>
  <si>
    <t>SUBWAY #13079 (SERV.ONLY)</t>
  </si>
  <si>
    <t>3482 PETAWAWA BLVD</t>
  </si>
  <si>
    <t>PETAWAWA</t>
  </si>
  <si>
    <t>K8H 1X3</t>
  </si>
  <si>
    <t>6201604PT045</t>
  </si>
  <si>
    <t>GEGK544007LB</t>
  </si>
  <si>
    <t>18500271</t>
  </si>
  <si>
    <t>SUBWAY #15368 (SERV.ONLY)</t>
  </si>
  <si>
    <t>2900 BAINBRIDGE ST</t>
  </si>
  <si>
    <t>V5A 2S9</t>
  </si>
  <si>
    <t>6201548PT193</t>
  </si>
  <si>
    <t>GEGK53700M6M</t>
  </si>
  <si>
    <t>SUBWAY #50764 (SERV.ONLY)</t>
  </si>
  <si>
    <t>2251 HOLDOM AVE SUITE 110</t>
  </si>
  <si>
    <t>V5B 0A2</t>
  </si>
  <si>
    <t>6201608PT117</t>
  </si>
  <si>
    <t>SUBWAY #53088 (SERV.ONLY)</t>
  </si>
  <si>
    <t>25 DRIVE IN RD</t>
  </si>
  <si>
    <t>P6B 5X5</t>
  </si>
  <si>
    <t>6201553PT026</t>
  </si>
  <si>
    <t>GEGK537013Y8</t>
  </si>
  <si>
    <t>18486975</t>
  </si>
  <si>
    <t>SUBWAY #52027 (SERV.ONLY)</t>
  </si>
  <si>
    <t>27544 FRASER HWY</t>
  </si>
  <si>
    <t>V4W 3N5</t>
  </si>
  <si>
    <t>6201606PT265</t>
  </si>
  <si>
    <t>GEGK55101D0Z</t>
  </si>
  <si>
    <t>18531711</t>
  </si>
  <si>
    <t>SUBWAY #53959 (SERV.ONLY)</t>
  </si>
  <si>
    <t>100-1379 SUMAS WAY</t>
  </si>
  <si>
    <t>V2S 8M9</t>
  </si>
  <si>
    <t>6201602PT535</t>
  </si>
  <si>
    <t>SUBWAY #54384 (SERV.ONLY)</t>
  </si>
  <si>
    <t>93 NOTRE-DAME ST W UNIT 8</t>
  </si>
  <si>
    <t>AZILDA</t>
  </si>
  <si>
    <t>P0M 1B0</t>
  </si>
  <si>
    <t>6201546PT107</t>
  </si>
  <si>
    <t>GEGK53500GFW</t>
  </si>
  <si>
    <t>18432365</t>
  </si>
  <si>
    <t>SUBWAY #48614 (SERV.ONLY)</t>
  </si>
  <si>
    <t>2408 LONG LAKE RD UNIT E4</t>
  </si>
  <si>
    <t>P3E 5H5</t>
  </si>
  <si>
    <t>6201547PT264</t>
  </si>
  <si>
    <t>GEGK53200EFC</t>
  </si>
  <si>
    <t>18368338</t>
  </si>
  <si>
    <t>SUBWAY #48026 (SERV.ONLY)</t>
  </si>
  <si>
    <t>509 COMMISSIONERS RD W UNIT B110</t>
  </si>
  <si>
    <t>N6J 1Y5</t>
  </si>
  <si>
    <t>6201544PT007</t>
  </si>
  <si>
    <t>GEGK531000PY</t>
  </si>
  <si>
    <t>18368377</t>
  </si>
  <si>
    <t>SUBWAY #52204 (SERV.ONLY)</t>
  </si>
  <si>
    <t>341-22ND ST PO BOX 2511</t>
  </si>
  <si>
    <t>BATTLEFORD</t>
  </si>
  <si>
    <t>S0M 0E0</t>
  </si>
  <si>
    <t>6201543PT055</t>
  </si>
  <si>
    <t>GEGK531000CH</t>
  </si>
  <si>
    <t>18368426</t>
  </si>
  <si>
    <t>SUBWAY #55742 (SERV.ONLY)</t>
  </si>
  <si>
    <t>600A GOVERNMENT RD</t>
  </si>
  <si>
    <t>STOUGHTON</t>
  </si>
  <si>
    <t>S0G 4T0</t>
  </si>
  <si>
    <t>6201606PT302</t>
  </si>
  <si>
    <t>GEGK55000GUF</t>
  </si>
  <si>
    <t>18500262</t>
  </si>
  <si>
    <t>SUBWAY #52315 (SERV.ONLY)</t>
  </si>
  <si>
    <t>1390 QUINN DR</t>
  </si>
  <si>
    <t>N7S 6M8</t>
  </si>
  <si>
    <t>6201547PT285</t>
  </si>
  <si>
    <t>GEGK53200ER5</t>
  </si>
  <si>
    <t>18413631</t>
  </si>
  <si>
    <t>SUBWAY #45627 (SERV.ONLY)</t>
  </si>
  <si>
    <t>4738 GORDON RD BUILDING 19</t>
  </si>
  <si>
    <t>6201551PT081</t>
  </si>
  <si>
    <t>SUBWAY #48267 (SERV.ONLY)</t>
  </si>
  <si>
    <t>2965 GORDON RD UNIT 146 &amp; 147</t>
  </si>
  <si>
    <t>S4S 6H7</t>
  </si>
  <si>
    <t>6201542PT031</t>
  </si>
  <si>
    <t>GEGK531001LU</t>
  </si>
  <si>
    <t>18368302</t>
  </si>
  <si>
    <t>SUBWAY #47622 (SERV.ONLY)</t>
  </si>
  <si>
    <t>2525 BROAD ST</t>
  </si>
  <si>
    <t>S4P 0M9</t>
  </si>
  <si>
    <t>6201552PT027</t>
  </si>
  <si>
    <t>GEGK53500G3A</t>
  </si>
  <si>
    <t>SUBWAY #49902 (SERV.ONLY)</t>
  </si>
  <si>
    <t>1731 E DEWDNEY AVE UNIT 6</t>
  </si>
  <si>
    <t>S4N 4N6</t>
  </si>
  <si>
    <t>6201545PT062</t>
  </si>
  <si>
    <t>GEGK53200DT6</t>
  </si>
  <si>
    <t>SUBWAY #51533 (SERV.ONLY)</t>
  </si>
  <si>
    <t>505 CHRISTINA ST N</t>
  </si>
  <si>
    <t>N7T 5W3</t>
  </si>
  <si>
    <t>6201547PT260</t>
  </si>
  <si>
    <t>GEGK53200E5K</t>
  </si>
  <si>
    <t>18413626</t>
  </si>
  <si>
    <t>SUBWAY #46998 (SERV.ONLY)</t>
  </si>
  <si>
    <t>128 N MCDONALD ST</t>
  </si>
  <si>
    <t>S4N 5W3</t>
  </si>
  <si>
    <t>6201602PT545</t>
  </si>
  <si>
    <t>GEGK53500FPR</t>
  </si>
  <si>
    <t>18461935</t>
  </si>
  <si>
    <t>SUBWAY #49995 (SERV.ONLY)</t>
  </si>
  <si>
    <t>10 DOWNIE ST SUITE 180</t>
  </si>
  <si>
    <t>N5A 7K4</t>
  </si>
  <si>
    <t>6201546PT137</t>
  </si>
  <si>
    <t>GEGK53500F7U</t>
  </si>
  <si>
    <t>18413630</t>
  </si>
  <si>
    <t>SUBWAY #51260 (SERV.ONLY)</t>
  </si>
  <si>
    <t>JUNCTION OF HWY 8 &amp; 13</t>
  </si>
  <si>
    <t>REDVERS</t>
  </si>
  <si>
    <t>S0C 2H0</t>
  </si>
  <si>
    <t>6201606PT068</t>
  </si>
  <si>
    <t>GEGK55000GHQ</t>
  </si>
  <si>
    <t>18500257</t>
  </si>
  <si>
    <t>SUBWAY #50522 (SERV.ONLY)</t>
  </si>
  <si>
    <t>230 GREAT PLAINS RD</t>
  </si>
  <si>
    <t>EMERALD PARK</t>
  </si>
  <si>
    <t>S4L 0B8</t>
  </si>
  <si>
    <t>6201542PT033</t>
  </si>
  <si>
    <t>GEGK53200DV2</t>
  </si>
  <si>
    <t>18368434</t>
  </si>
  <si>
    <t>SUBWAY #04312 (SERV.ONLY)</t>
  </si>
  <si>
    <t>2085 50 AVE</t>
  </si>
  <si>
    <t>T4R 1Z4</t>
  </si>
  <si>
    <t>6201551PT316</t>
  </si>
  <si>
    <t>GEGK539009VB</t>
  </si>
  <si>
    <t>18479475</t>
  </si>
  <si>
    <t>SUBWAY #52740 (SERV.ONLY)</t>
  </si>
  <si>
    <t>323 CARADOC ST S UNIT C-2</t>
  </si>
  <si>
    <t>N7G 2P3</t>
  </si>
  <si>
    <t>6201547PT016</t>
  </si>
  <si>
    <t>GEGK53200EJ7</t>
  </si>
  <si>
    <t>18413634</t>
  </si>
  <si>
    <t>SUBWAY #54748 (SERV.ONLY)</t>
  </si>
  <si>
    <t>27 CLEARVIEW MARKET WAY UNIT 100</t>
  </si>
  <si>
    <t>T4P 0M9</t>
  </si>
  <si>
    <t>6201552PT050</t>
  </si>
  <si>
    <t>GEGK53500GPN</t>
  </si>
  <si>
    <t>18479413</t>
  </si>
  <si>
    <t>SUBWAY #54313 (SERV.ONLY)</t>
  </si>
  <si>
    <t>385 SPRINGBANK AVE N UNIT 0125</t>
  </si>
  <si>
    <t>N4T 1R3</t>
  </si>
  <si>
    <t>6201607PT202</t>
  </si>
  <si>
    <t>GEGK55000GCR</t>
  </si>
  <si>
    <t>18500389</t>
  </si>
  <si>
    <t>SUBWAY #56439 (SERV.ONLY)</t>
  </si>
  <si>
    <t>4565 10TH AVE BAY SUITE 1</t>
  </si>
  <si>
    <t>NEW HAZELTON</t>
  </si>
  <si>
    <t>V0J 2J0</t>
  </si>
  <si>
    <t>6201602PT561</t>
  </si>
  <si>
    <t>GEGK53500GSE</t>
  </si>
  <si>
    <t>SUBWAY #54711 (SERV.ONLY)</t>
  </si>
  <si>
    <t>414 ALGONQUIN BLVD E</t>
  </si>
  <si>
    <t>P4N 1B6</t>
  </si>
  <si>
    <t>6201551PT254</t>
  </si>
  <si>
    <t>GEGK537013TN</t>
  </si>
  <si>
    <t>18474213</t>
  </si>
  <si>
    <t>SUBWAY #53642 (SERV.ONLY)</t>
  </si>
  <si>
    <t>307 BLAKE ST</t>
  </si>
  <si>
    <t>L4M 1K7</t>
  </si>
  <si>
    <t>6201549PT027</t>
  </si>
  <si>
    <t>GEGK53700L4X</t>
  </si>
  <si>
    <t>SUBWAY #48197 (SERV.ONLY)</t>
  </si>
  <si>
    <t>3350 10TH ST UNIT 1</t>
  </si>
  <si>
    <t>V0J 1Z0</t>
  </si>
  <si>
    <t>6201604PT230</t>
  </si>
  <si>
    <t>18531693</t>
  </si>
  <si>
    <t>SUBWAY #51556 (SERV.ONLY)</t>
  </si>
  <si>
    <t>470 STUART DR W UNIT 9</t>
  </si>
  <si>
    <t>FORT ST JAMES</t>
  </si>
  <si>
    <t>V0J 1P0</t>
  </si>
  <si>
    <t>6201604PT067</t>
  </si>
  <si>
    <t>GEGK539009MZ</t>
  </si>
  <si>
    <t>18479528</t>
  </si>
  <si>
    <t>SUBWAY #43720 (SERV.ONLY)</t>
  </si>
  <si>
    <t>503 HIGHWAY 16 W</t>
  </si>
  <si>
    <t>BURNS LAKE</t>
  </si>
  <si>
    <t>V0J 1E0</t>
  </si>
  <si>
    <t>6201551PT064</t>
  </si>
  <si>
    <t>GEGK53700KQJ</t>
  </si>
  <si>
    <t>18479506</t>
  </si>
  <si>
    <t>SUBWAY #41068 (SERV.ONLY)</t>
  </si>
  <si>
    <t>9B-3753 10TH AVE  @ REDFORD</t>
  </si>
  <si>
    <t>V9Y 4W5</t>
  </si>
  <si>
    <t>6201604PT111</t>
  </si>
  <si>
    <t>18479529</t>
  </si>
  <si>
    <t>SUBWAY #50812 (SERV.ONLY)</t>
  </si>
  <si>
    <t>346 MILL RD</t>
  </si>
  <si>
    <t>BOISSEVAIN</t>
  </si>
  <si>
    <t>R0K 0E0</t>
  </si>
  <si>
    <t>6201547PT001</t>
  </si>
  <si>
    <t>GEGK53500FY5</t>
  </si>
  <si>
    <t>18397635</t>
  </si>
  <si>
    <t>SUBWAY #57587 (SERV.ONLY)</t>
  </si>
  <si>
    <t>5-1949 RAVENSCROFT RD</t>
  </si>
  <si>
    <t>L1T 0K4</t>
  </si>
  <si>
    <t>6201550PT384</t>
  </si>
  <si>
    <t>GEGK53800KXV</t>
  </si>
  <si>
    <t>18479620</t>
  </si>
  <si>
    <t>SUBWAY #51222 (SERV.ONLY)</t>
  </si>
  <si>
    <t>7TH AVE E &amp; 2ND ST E</t>
  </si>
  <si>
    <t>BOW ISLAND</t>
  </si>
  <si>
    <t>T0K 0G0</t>
  </si>
  <si>
    <t>6201606PT297</t>
  </si>
  <si>
    <t>GEGK55000GKP</t>
  </si>
  <si>
    <t>18531656</t>
  </si>
  <si>
    <t>SUBWAY #54829 (SERV.ONLY)</t>
  </si>
  <si>
    <t>525 HIGHWAY 97 S UNIT 910 (D3)</t>
  </si>
  <si>
    <t>WEST KELOWNA</t>
  </si>
  <si>
    <t>V1Z 4C9</t>
  </si>
  <si>
    <t>6201604PT057</t>
  </si>
  <si>
    <t>GEGK547000S7</t>
  </si>
  <si>
    <t>18479523</t>
  </si>
  <si>
    <t>SUBWAY #54828 (SERV.ONLY)</t>
  </si>
  <si>
    <t>13604 VICTORIA RD N UNIT 18</t>
  </si>
  <si>
    <t>SUMMERLAND</t>
  </si>
  <si>
    <t>V0H 1Z5</t>
  </si>
  <si>
    <t>6201606PT064</t>
  </si>
  <si>
    <t>GEGK551010WN</t>
  </si>
  <si>
    <t>18531751</t>
  </si>
  <si>
    <t>SUBWAY #52945 (SERV.ONLY)</t>
  </si>
  <si>
    <t>5500 CLEMENTS CRES SUITE 20</t>
  </si>
  <si>
    <t>PEACHLAND</t>
  </si>
  <si>
    <t>V0H 1X5</t>
  </si>
  <si>
    <t>6201607PT012</t>
  </si>
  <si>
    <t>GEGK55000H2X</t>
  </si>
  <si>
    <t>18479436</t>
  </si>
  <si>
    <t>SUBWAY #50749 (SERV.ONLY)</t>
  </si>
  <si>
    <t>1440 PANDOSY ST</t>
  </si>
  <si>
    <t>V1Y 1P3</t>
  </si>
  <si>
    <t>6201546PT139</t>
  </si>
  <si>
    <t>GEGK53500E9K</t>
  </si>
  <si>
    <t>18397601</t>
  </si>
  <si>
    <t>SUBWAY #14649 (SERV.ONLY)</t>
  </si>
  <si>
    <t>1740 SPRINGFIELD RD</t>
  </si>
  <si>
    <t>V1Y 5V6</t>
  </si>
  <si>
    <t>6201608PT068</t>
  </si>
  <si>
    <t>SUBWAY #51872 (SERV.ONLY)</t>
  </si>
  <si>
    <t>1100 LAWRENCE AVE SUITE 101</t>
  </si>
  <si>
    <t>V1Y 6M4</t>
  </si>
  <si>
    <t>6201607PT001</t>
  </si>
  <si>
    <t>GEGK55000GH2</t>
  </si>
  <si>
    <t>18562774</t>
  </si>
  <si>
    <t>SUBWAY #51690 (SERV.ONLY)</t>
  </si>
  <si>
    <t>740 FORTUNE DR SUITE 1</t>
  </si>
  <si>
    <t>V2B 2L1</t>
  </si>
  <si>
    <t>6201606PT331</t>
  </si>
  <si>
    <t>GEGK55000H0G</t>
  </si>
  <si>
    <t>18479433</t>
  </si>
  <si>
    <t>SUBWAY #51691 (SERV.ONLY)</t>
  </si>
  <si>
    <t>775 MCGILL RD UNIT CRU 103</t>
  </si>
  <si>
    <t>V2C 0B8</t>
  </si>
  <si>
    <t>6201606PT266</t>
  </si>
  <si>
    <t>GEGK54800ARZ</t>
  </si>
  <si>
    <t>18531743</t>
  </si>
  <si>
    <t>SUBWAY #49487 (SERV.ONLY)</t>
  </si>
  <si>
    <t>1513 ALASKA AVE</t>
  </si>
  <si>
    <t>V1G 1Z8</t>
  </si>
  <si>
    <t>6201607PT348</t>
  </si>
  <si>
    <t>GEGK5470013K</t>
  </si>
  <si>
    <t>18524622</t>
  </si>
  <si>
    <t>SUBWAY #50069 (SERV.ONLY)</t>
  </si>
  <si>
    <t>L6T 5B1</t>
  </si>
  <si>
    <t>6201603PT292</t>
  </si>
  <si>
    <t>GEGK537013LU</t>
  </si>
  <si>
    <t>18479584</t>
  </si>
  <si>
    <t>SUBWAY #54383 (SERV.ONLY)</t>
  </si>
  <si>
    <t>10004 - 91 ST BOX 599</t>
  </si>
  <si>
    <t>SEXSMITH</t>
  </si>
  <si>
    <t>T0H 3C0</t>
  </si>
  <si>
    <t>6201602PT518</t>
  </si>
  <si>
    <t>GEGK53700LGD</t>
  </si>
  <si>
    <t>18500335</t>
  </si>
  <si>
    <t>SUBWAY #56183 (SERV.ONLY)</t>
  </si>
  <si>
    <t>456 VODDEN ST E UNIT 15</t>
  </si>
  <si>
    <t>L6S 5Y7</t>
  </si>
  <si>
    <t>6201551PT048</t>
  </si>
  <si>
    <t>GEGK54300HAG</t>
  </si>
  <si>
    <t>18479575</t>
  </si>
  <si>
    <t>SUBWAY #45231 (SERV.ONLY)</t>
  </si>
  <si>
    <t>490 BRAMALEA RD UNIT 1 MAIN FLOOR</t>
  </si>
  <si>
    <t>L6T 0G1</t>
  </si>
  <si>
    <t>6201602PT606</t>
  </si>
  <si>
    <t>GEGK53500G4L</t>
  </si>
  <si>
    <t>18479599</t>
  </si>
  <si>
    <t>SUBWAY #53231 (SERV.ONLY)</t>
  </si>
  <si>
    <t>404 MAIN ST BOX 218</t>
  </si>
  <si>
    <t>MANNING</t>
  </si>
  <si>
    <t>T0H 2M0</t>
  </si>
  <si>
    <t>6201603PT053</t>
  </si>
  <si>
    <t>GEGK539009RS</t>
  </si>
  <si>
    <t>18479432</t>
  </si>
  <si>
    <t>SUBWAY #50064 (SERV.ONLY)</t>
  </si>
  <si>
    <t>9465 MISSISSAUGA RD BLDG G UNIT 6</t>
  </si>
  <si>
    <t>L6X 0Z8</t>
  </si>
  <si>
    <t>6201604PT165</t>
  </si>
  <si>
    <t>18479553</t>
  </si>
  <si>
    <t>SUBWAY #52437 (SERV.ONLY)</t>
  </si>
  <si>
    <t>10001 95 AVE</t>
  </si>
  <si>
    <t>LA CRETE</t>
  </si>
  <si>
    <t>T0H 2H0</t>
  </si>
  <si>
    <t>6201549PT015</t>
  </si>
  <si>
    <t>18531635</t>
  </si>
  <si>
    <t>SUBWAY #56700 (SERV.ONLY)</t>
  </si>
  <si>
    <t>9215 LAKELAND DR SUITE 103</t>
  </si>
  <si>
    <t>T8X 0K8</t>
  </si>
  <si>
    <t>6201603PT055</t>
  </si>
  <si>
    <t>GEGK539008T6</t>
  </si>
  <si>
    <t>18479424</t>
  </si>
  <si>
    <t>SUBWAY #53031 (SERV.ONLY)</t>
  </si>
  <si>
    <t>1900 APPLEBY LINE UNIT 4</t>
  </si>
  <si>
    <t>L7L 0B7</t>
  </si>
  <si>
    <t>6201550PT392</t>
  </si>
  <si>
    <t>GEGK52800H7P</t>
  </si>
  <si>
    <t>18479570</t>
  </si>
  <si>
    <t>SUBWAY #55734 (SERV.ONLY)</t>
  </si>
  <si>
    <t>4802 56 ST UNIT 102</t>
  </si>
  <si>
    <t>T9A 1V8</t>
  </si>
  <si>
    <t>6201606PT324</t>
  </si>
  <si>
    <t>GEGK55000GZN</t>
  </si>
  <si>
    <t>18531655</t>
  </si>
  <si>
    <t>SUBWAY #51853 (SERV.ONLY)</t>
  </si>
  <si>
    <t>2230 BRANT ST SUITE 4</t>
  </si>
  <si>
    <t>L7P 4L5</t>
  </si>
  <si>
    <t>6201602PT598</t>
  </si>
  <si>
    <t>GEGK53200EGB</t>
  </si>
  <si>
    <t>18479621</t>
  </si>
  <si>
    <t>SUBWAY #46189 (SERV.ONLY)</t>
  </si>
  <si>
    <t>5116-46 AVE UNITS 101 &amp; 101A</t>
  </si>
  <si>
    <t>TOFIELD</t>
  </si>
  <si>
    <t>T0B 4J0</t>
  </si>
  <si>
    <t>6201552PT072</t>
  </si>
  <si>
    <t>GEGK53700KY4</t>
  </si>
  <si>
    <t>18500330</t>
  </si>
  <si>
    <t>SUBWAY #56186 (SERV.ONLY)</t>
  </si>
  <si>
    <t>2501 GUELPH LINE UNIT 10</t>
  </si>
  <si>
    <t>L7M 2A3</t>
  </si>
  <si>
    <t>6201602PT548</t>
  </si>
  <si>
    <t>SUBWAY #47339 (SERV.ONLY)</t>
  </si>
  <si>
    <t>8005 EMERALD DR SUITE 450</t>
  </si>
  <si>
    <t>T8H 0P1</t>
  </si>
  <si>
    <t>6201548PT235</t>
  </si>
  <si>
    <t>18479392</t>
  </si>
  <si>
    <t>SUBWAY #27415 (SERV.ONLY)</t>
  </si>
  <si>
    <t>5040 49 AVE BOX 970</t>
  </si>
  <si>
    <t>REDWATER</t>
  </si>
  <si>
    <t>T0A 2W0</t>
  </si>
  <si>
    <t>6201603PT284</t>
  </si>
  <si>
    <t>GEGK5370134X</t>
  </si>
  <si>
    <t>18531672</t>
  </si>
  <si>
    <t>SUBWAY #56474 (SERV.ONLY)</t>
  </si>
  <si>
    <t>374 GUELPH ST UNIT 3</t>
  </si>
  <si>
    <t>L7G 4B7</t>
  </si>
  <si>
    <t>6201604PT155</t>
  </si>
  <si>
    <t>GEGK537013ZX</t>
  </si>
  <si>
    <t>18479554</t>
  </si>
  <si>
    <t>SUBWAY #53956 (SERV.ONLY)</t>
  </si>
  <si>
    <t>19466 YONGE ST</t>
  </si>
  <si>
    <t>HOLLAND LANDING</t>
  </si>
  <si>
    <t>L9N 1M6</t>
  </si>
  <si>
    <t>6201604PT150</t>
  </si>
  <si>
    <t>GEGK5370134S</t>
  </si>
  <si>
    <t>18479606</t>
  </si>
  <si>
    <t>SUBWAY #51705 (SERV.ONLY)</t>
  </si>
  <si>
    <t>5001 18TH ST</t>
  </si>
  <si>
    <t>T9V 0V8</t>
  </si>
  <si>
    <t>6201604PT068</t>
  </si>
  <si>
    <t>GEGK544007KT</t>
  </si>
  <si>
    <t>18479425</t>
  </si>
  <si>
    <t>SUBWAY #44915 (SERV.ONLY)</t>
  </si>
  <si>
    <t>23546 WOODBINE AVE SUITE 1A</t>
  </si>
  <si>
    <t>L4P 0E2</t>
  </si>
  <si>
    <t>6201602PT615</t>
  </si>
  <si>
    <t>GEGK51400UKR</t>
  </si>
  <si>
    <t>18479544</t>
  </si>
  <si>
    <t>SUBWAY #52818 (SERV.ONLY)</t>
  </si>
  <si>
    <t>6521 DERRY RD UNIT 5</t>
  </si>
  <si>
    <t>L9T 7W1</t>
  </si>
  <si>
    <t>6201607PT342</t>
  </si>
  <si>
    <t>18548038</t>
  </si>
  <si>
    <t>SUBWAY #51117 (SERV.ONLY)</t>
  </si>
  <si>
    <t>4802 49TH AVE</t>
  </si>
  <si>
    <t>ELK POINT</t>
  </si>
  <si>
    <t>T0A 1A0</t>
  </si>
  <si>
    <t>6201603PT262</t>
  </si>
  <si>
    <t>drive thur</t>
  </si>
  <si>
    <t>GEGK537013TZ</t>
  </si>
  <si>
    <t>18397497</t>
  </si>
  <si>
    <t>SUBWAY #53732 (SERV.ONLY)</t>
  </si>
  <si>
    <t>7830 106 AVE NW</t>
  </si>
  <si>
    <t>T6A 1H5</t>
  </si>
  <si>
    <t>6201547PT254</t>
  </si>
  <si>
    <t>GEGK53500GBU</t>
  </si>
  <si>
    <t>SUBWAY #37202 (SERV.ONLY)</t>
  </si>
  <si>
    <t>5237 167 AVE NW</t>
  </si>
  <si>
    <t>T5Y 0L2</t>
  </si>
  <si>
    <t>6201543PT003</t>
  </si>
  <si>
    <t>GEGK5310012B</t>
  </si>
  <si>
    <t>20150904163</t>
  </si>
  <si>
    <t>18354573</t>
  </si>
  <si>
    <t>SUBWAY #53285 (SERV.ONLY)</t>
  </si>
  <si>
    <t>12736 167 AVE NW</t>
  </si>
  <si>
    <t>T6V 1J6</t>
  </si>
  <si>
    <t>6201546PT109</t>
  </si>
  <si>
    <t>GEGK53200F2E</t>
  </si>
  <si>
    <t>18397524</t>
  </si>
  <si>
    <t>SUBWAY #40439 (SERV.ONLY)</t>
  </si>
  <si>
    <t>10838 JASPER AVE</t>
  </si>
  <si>
    <t>T5J 2B3</t>
  </si>
  <si>
    <t>6201548PT006</t>
  </si>
  <si>
    <t>GEGK53500GCD</t>
  </si>
  <si>
    <t>SUBWAY #55952 (SERV.ONLY)</t>
  </si>
  <si>
    <t>2555 ERIN CENTRE BLVD UNIT 6</t>
  </si>
  <si>
    <t>L5M 5H1</t>
  </si>
  <si>
    <t>6201604PT215</t>
  </si>
  <si>
    <t>GEGK5440079Z</t>
  </si>
  <si>
    <t>18413559</t>
  </si>
  <si>
    <t>SUBWAY #51732 (SERV.ONLY)</t>
  </si>
  <si>
    <t>4175 CONFEDERATION PKY UNIT 6 &amp; 7</t>
  </si>
  <si>
    <t>L5B 0C6</t>
  </si>
  <si>
    <t>6201605PT183</t>
  </si>
  <si>
    <t>SUBWAY #55230 (SERV.ONLY)</t>
  </si>
  <si>
    <t>5636 GLEN ERIN DR UNIT 2A</t>
  </si>
  <si>
    <t>L5M 6B1</t>
  </si>
  <si>
    <t>6201604PT222</t>
  </si>
  <si>
    <t>GEGK544007R3</t>
  </si>
  <si>
    <t>18500446</t>
  </si>
  <si>
    <t>SUBWAY #53460 (SERV.ONLY)</t>
  </si>
  <si>
    <t>720 BRISTOL RD W #8</t>
  </si>
  <si>
    <t>L5R 4A3</t>
  </si>
  <si>
    <t>6201604PT153</t>
  </si>
  <si>
    <t>18479605</t>
  </si>
  <si>
    <t>SUBWAY #54625 (SERV.ONLY)</t>
  </si>
  <si>
    <t>19364 HIGHWAY 48</t>
  </si>
  <si>
    <t>MOUNT ALBERT</t>
  </si>
  <si>
    <t>L0G 1M0</t>
  </si>
  <si>
    <t>6201602PT590</t>
  </si>
  <si>
    <t>GEGK537013BE</t>
  </si>
  <si>
    <t>18479542</t>
  </si>
  <si>
    <t>SUBWAY #52031 (SERV.ONLY)</t>
  </si>
  <si>
    <t>300 YORK MILLS RD UNIT 2A</t>
  </si>
  <si>
    <t>M2L 2Y5</t>
  </si>
  <si>
    <t>6201606PT330</t>
  </si>
  <si>
    <t>GEGK55000H6A</t>
  </si>
  <si>
    <t>18562620</t>
  </si>
  <si>
    <t>SUBWAY #56138 (SERV.ONLY)</t>
  </si>
  <si>
    <t>5919 LESLIE ST</t>
  </si>
  <si>
    <t>M2H 1J8</t>
  </si>
  <si>
    <t>6201606PT284</t>
  </si>
  <si>
    <t>GEGK55000GZS</t>
  </si>
  <si>
    <t>18524404</t>
  </si>
  <si>
    <t>SUBWAY #53441 (SERV.ONLY)</t>
  </si>
  <si>
    <t>555 ROSSLAND RD E</t>
  </si>
  <si>
    <t>L1K 1K8</t>
  </si>
  <si>
    <t>6201606PT313</t>
  </si>
  <si>
    <t>GEGK54700129</t>
  </si>
  <si>
    <t>18500453</t>
  </si>
  <si>
    <t>SUBWAY #54213 (SERV.ONLY)</t>
  </si>
  <si>
    <t>1900 DIXIE RD UNIT 2</t>
  </si>
  <si>
    <t>L1V 6M4</t>
  </si>
  <si>
    <t>6201604PT156</t>
  </si>
  <si>
    <t>GEGK547000WZ</t>
  </si>
  <si>
    <t>18479611</t>
  </si>
  <si>
    <t>SUBWAY #37563 (SERV.ONLY)</t>
  </si>
  <si>
    <t>2-821 18TH ST N</t>
  </si>
  <si>
    <t>R7A 7S1</t>
  </si>
  <si>
    <t>6201602PT524</t>
  </si>
  <si>
    <t>GEGK5370135K</t>
  </si>
  <si>
    <t>SUBWAY #53929 (SERV.ONLY)</t>
  </si>
  <si>
    <t>624 GOVERNMENT RD BOX 998 MELITA PO</t>
  </si>
  <si>
    <t>MELITA</t>
  </si>
  <si>
    <t>R0M 1L0</t>
  </si>
  <si>
    <t>6201602PT499</t>
  </si>
  <si>
    <t>GEGK537013DW</t>
  </si>
  <si>
    <t>SUBWAY #30458 (SERV.ONLY)</t>
  </si>
  <si>
    <t>3850 SHEPPARD AVE E UNIT 530</t>
  </si>
  <si>
    <t>M1T 3L4</t>
  </si>
  <si>
    <t>6201548PT196</t>
  </si>
  <si>
    <t>GEGK539008PL</t>
  </si>
  <si>
    <t>18354592</t>
  </si>
  <si>
    <t>SUBWAY #51819 (SERV.ONLY)</t>
  </si>
  <si>
    <t>11 MAIN ST</t>
  </si>
  <si>
    <t>NEEPAWA</t>
  </si>
  <si>
    <t>6201602PT525</t>
  </si>
  <si>
    <t>GEGK53700M7S</t>
  </si>
  <si>
    <t>18461939</t>
  </si>
  <si>
    <t>SUBWAY #46743 (SERV.ONLY)</t>
  </si>
  <si>
    <t>1110 PANATELLA BLVD NW SUITE 210</t>
  </si>
  <si>
    <t>T3K 0S6</t>
  </si>
  <si>
    <t>6201547PT221</t>
  </si>
  <si>
    <t>GEGK53500F0X</t>
  </si>
  <si>
    <t>18354645</t>
  </si>
  <si>
    <t>SUBWAY #51077 (SERV.ONLY)</t>
  </si>
  <si>
    <t>151 WALDEN GATE SE UNIT 410</t>
  </si>
  <si>
    <t>T2X 0R2</t>
  </si>
  <si>
    <t>6201545PT193</t>
  </si>
  <si>
    <t>GEGK53500GHX</t>
  </si>
  <si>
    <t>18397527</t>
  </si>
  <si>
    <t>SUBWAY #54202 (SERV.ONLY)</t>
  </si>
  <si>
    <t>2084A LAWRENCE AVE E</t>
  </si>
  <si>
    <t>M1R 2Z5</t>
  </si>
  <si>
    <t>6201602PT602</t>
  </si>
  <si>
    <t>GEGK53700KV9</t>
  </si>
  <si>
    <t>18479597</t>
  </si>
  <si>
    <t>SUBWAY #55701 (SERV.ONLY)</t>
  </si>
  <si>
    <t>1600 90 AVE SW UNIT A102</t>
  </si>
  <si>
    <t>T2V 5A8</t>
  </si>
  <si>
    <t>6201604PT100</t>
  </si>
  <si>
    <t>GEGK537013QL</t>
  </si>
  <si>
    <t>18479403</t>
  </si>
  <si>
    <t>SUBWAY #55857 (SERV.ONLY)</t>
  </si>
  <si>
    <t>2575 DANFORTH AVE UNIT 4</t>
  </si>
  <si>
    <t>M4C 1L5</t>
  </si>
  <si>
    <t>6201602PT595</t>
  </si>
  <si>
    <t>SUBWAY #52436 (SERV.ONLY)</t>
  </si>
  <si>
    <t>1632 14TH AVE NW UNIT 1807</t>
  </si>
  <si>
    <t>T2N 1M7</t>
  </si>
  <si>
    <t>6201547PT211</t>
  </si>
  <si>
    <t>GEGK531001PP</t>
  </si>
  <si>
    <t>18432284</t>
  </si>
  <si>
    <t>SUBWAY #52554 (SERV.ONLY)</t>
  </si>
  <si>
    <t>19369 SHERIFF KING ST SW UNIT 602</t>
  </si>
  <si>
    <t>T2X 0T9</t>
  </si>
  <si>
    <t>6201607PT249</t>
  </si>
  <si>
    <t>GEGK551011BU</t>
  </si>
  <si>
    <t>18562803</t>
  </si>
  <si>
    <t>SUBWAY #56085 (SERV.ONLY)</t>
  </si>
  <si>
    <t>2699 KEELE ST</t>
  </si>
  <si>
    <t>M3M 2E9</t>
  </si>
  <si>
    <t>6201603PT266</t>
  </si>
  <si>
    <t>18479585</t>
  </si>
  <si>
    <t>SUBWAY #51220 (SERV.ONLY)</t>
  </si>
  <si>
    <t>3110 36 ST SE</t>
  </si>
  <si>
    <t>T2B 3B6</t>
  </si>
  <si>
    <t>6201607PT233</t>
  </si>
  <si>
    <t>GEGK551011EH</t>
  </si>
  <si>
    <t>18562814</t>
  </si>
  <si>
    <t>SUBWAY #51966 (SERV.ONLY)</t>
  </si>
  <si>
    <t>2872 ELLESMERE RD</t>
  </si>
  <si>
    <t>M1E 4B8</t>
  </si>
  <si>
    <t>6201604PT069</t>
  </si>
  <si>
    <t>GEGK547001CA</t>
  </si>
  <si>
    <t>18413565</t>
  </si>
  <si>
    <t>SUBWAY #53241 (SERV.ONLY)</t>
  </si>
  <si>
    <t>40 COUNTRY HILLS LANDNG NW SUITE 11</t>
  </si>
  <si>
    <t>T3K 5P4</t>
  </si>
  <si>
    <t>6201602PT542</t>
  </si>
  <si>
    <t>GEGK539009A2</t>
  </si>
  <si>
    <t>SUBWAY #25825 (SERV.ONLY)</t>
  </si>
  <si>
    <t>396 SPADINA RD</t>
  </si>
  <si>
    <t>M5P 2W2</t>
  </si>
  <si>
    <t>6201548PT197</t>
  </si>
  <si>
    <t>GEGK539009BT</t>
  </si>
  <si>
    <t>18413547</t>
  </si>
  <si>
    <t>SUBWAY #51102 (SERV.ONLY)</t>
  </si>
  <si>
    <t>1000 HAMPTONS DR NW BAY 480</t>
  </si>
  <si>
    <t>T3A 6A7</t>
  </si>
  <si>
    <t>6201606PT306</t>
  </si>
  <si>
    <t>GEGK55000GPE</t>
  </si>
  <si>
    <t>18531659</t>
  </si>
  <si>
    <t>SUBWAY #51797 (SERV.ONLY)</t>
  </si>
  <si>
    <t>7 GLENDINNING AVE</t>
  </si>
  <si>
    <t>M1W 3E2</t>
  </si>
  <si>
    <t>6201602PT554</t>
  </si>
  <si>
    <t>GEGK537013FS</t>
  </si>
  <si>
    <t>18479594</t>
  </si>
  <si>
    <t>SUBWAY #51594 (SERV.ONLY)</t>
  </si>
  <si>
    <t>5246 50 AVE SE</t>
  </si>
  <si>
    <t>T2B 3T1</t>
  </si>
  <si>
    <t>6201548PT236</t>
  </si>
  <si>
    <t>GEGK53700M31</t>
  </si>
  <si>
    <t>SUBWAY #54650 (SERV.ONLY)</t>
  </si>
  <si>
    <t>826 68 ST NE</t>
  </si>
  <si>
    <t>T2A 6X7</t>
  </si>
  <si>
    <t>6201543PT062</t>
  </si>
  <si>
    <t>SUBWAY #05561 (SERV.ONLY)</t>
  </si>
  <si>
    <t>920 36 ST NE UNIT 133</t>
  </si>
  <si>
    <t>T2A 6L8</t>
  </si>
  <si>
    <t>6201545PT192</t>
  </si>
  <si>
    <t>GEGK53200E2U</t>
  </si>
  <si>
    <t>18397523</t>
  </si>
  <si>
    <t>SUBWAY #50854 (SERV.ONLY)</t>
  </si>
  <si>
    <t>1702 BOW VALLEY TRAIL UNIT B</t>
  </si>
  <si>
    <t>CANMORE</t>
  </si>
  <si>
    <t>T1W 1N5</t>
  </si>
  <si>
    <t>6201547PT004</t>
  </si>
  <si>
    <t>GEGK53500G29</t>
  </si>
  <si>
    <t>18432279</t>
  </si>
  <si>
    <t>SUBWAY #51946 (SERV.ONLY)</t>
  </si>
  <si>
    <t>968 KINGSTON RD</t>
  </si>
  <si>
    <t>M4E 1S9</t>
  </si>
  <si>
    <t>SUBWAY #57334 (SERV.ONLY)</t>
  </si>
  <si>
    <t>T4C 1M1</t>
  </si>
  <si>
    <t>6201603PT287</t>
  </si>
  <si>
    <t>GEGK531001GJ</t>
  </si>
  <si>
    <t>18397485</t>
  </si>
  <si>
    <t>SUBWAY #38879 (SERV.ONLY)</t>
  </si>
  <si>
    <t>8280 HWY 27 BLDG B</t>
  </si>
  <si>
    <t>L4H 0R9</t>
  </si>
  <si>
    <t>6201548PT184</t>
  </si>
  <si>
    <t>GEGK539009XB</t>
  </si>
  <si>
    <t>SUBWAY #50577 (SERV.ONLY)</t>
  </si>
  <si>
    <t>4966 FAIRMONT FRONTAGE RD</t>
  </si>
  <si>
    <t>FAIRMONT HOT SPRINGS</t>
  </si>
  <si>
    <t>V0B 1L1</t>
  </si>
  <si>
    <t>6201606PT052</t>
  </si>
  <si>
    <t>GEGK54800AW5</t>
  </si>
  <si>
    <t>SUBWAY #48356 (SERV.ONLY)</t>
  </si>
  <si>
    <t>910 3RD AVE W</t>
  </si>
  <si>
    <t>SHAUNAVON</t>
  </si>
  <si>
    <t>S0N 2M0</t>
  </si>
  <si>
    <t>6201548PT016</t>
  </si>
  <si>
    <t>SUBWAY #52446 (SERV.ONLY)</t>
  </si>
  <si>
    <t>101 LAWRENCE BLVD</t>
  </si>
  <si>
    <t>STELLARTON</t>
  </si>
  <si>
    <t>B0K 1S0</t>
  </si>
  <si>
    <t>6201606PT046</t>
  </si>
  <si>
    <t>GEGK5510115N</t>
  </si>
  <si>
    <t>SUBWAY #50671 (SERV.ONLY)</t>
  </si>
  <si>
    <t>831 51ST ST E UNIT 6</t>
  </si>
  <si>
    <t>S7K 5C6</t>
  </si>
  <si>
    <t>6201550PT243</t>
  </si>
  <si>
    <t>GEGK539009SN</t>
  </si>
  <si>
    <t>18462014</t>
  </si>
  <si>
    <t>SUBWAY #53997 (SERV.ONLY)</t>
  </si>
  <si>
    <t>83 ABERFOYLE RD UNIT 4</t>
  </si>
  <si>
    <t>K7M 7B5</t>
  </si>
  <si>
    <t>6201545PT175</t>
  </si>
  <si>
    <t>GEGK53200FDG</t>
  </si>
  <si>
    <t>18397662</t>
  </si>
  <si>
    <t>SUBWAY #57481 (SERV.ONLY)</t>
  </si>
  <si>
    <t>12 COLDWATER RD</t>
  </si>
  <si>
    <t>COLDWATER</t>
  </si>
  <si>
    <t>L0K 1E0</t>
  </si>
  <si>
    <t>6201551PT279</t>
  </si>
  <si>
    <t>18432345</t>
  </si>
  <si>
    <t>SUBWAY #58926 (SERV.ONLY)</t>
  </si>
  <si>
    <t>1 HOSPITAL CRT</t>
  </si>
  <si>
    <t>L1G 2B9</t>
  </si>
  <si>
    <t>6201605PT190</t>
  </si>
  <si>
    <t>GEGK53700LHT</t>
  </si>
  <si>
    <t>18479543</t>
  </si>
  <si>
    <t>SUBWAY #51254 (SERV.ONLY)</t>
  </si>
  <si>
    <t>1084 REST ACRES RD SUITE 16</t>
  </si>
  <si>
    <t>N3L 0B5</t>
  </si>
  <si>
    <t>6201547PT267</t>
  </si>
  <si>
    <t>GEGK53200ED9</t>
  </si>
  <si>
    <t>18354553</t>
  </si>
  <si>
    <t>SUBWAY #56944 (SERV.ONLY)</t>
  </si>
  <si>
    <t>281 COLDWATER RD</t>
  </si>
  <si>
    <t>L3V 3M1</t>
  </si>
  <si>
    <t>6201548PT002</t>
  </si>
  <si>
    <t>GEGK53200EBQ</t>
  </si>
  <si>
    <t>SUBWAY #54725 (SERV.ONLY)</t>
  </si>
  <si>
    <t>925 RATHBURN RD E UNIT C7</t>
  </si>
  <si>
    <t>L4W 4C3</t>
  </si>
  <si>
    <t>6201545PT063</t>
  </si>
  <si>
    <t>GEGK531001HH</t>
  </si>
  <si>
    <t>SUBWAY #55447 (SERV.ONLY)</t>
  </si>
  <si>
    <t>1510 DUNDAS ST E SUITE C6</t>
  </si>
  <si>
    <t>L4X 1L4</t>
  </si>
  <si>
    <t>6201552PT073</t>
  </si>
  <si>
    <t>GEGK53700MFL</t>
  </si>
  <si>
    <t>18447352</t>
  </si>
  <si>
    <t>SUBWAY #57101 (SERV.ONLY)</t>
  </si>
  <si>
    <t>511 MAPLE GROVE DR UNIT A01011C</t>
  </si>
  <si>
    <t>L6J 6X8</t>
  </si>
  <si>
    <t>6201550PT377</t>
  </si>
  <si>
    <t>GEGK53800LAJ</t>
  </si>
  <si>
    <t>SUBWAY #55638 (SERV.ONLY)</t>
  </si>
  <si>
    <t>3500 DUNDAS ST BUILDING A UNIT 2</t>
  </si>
  <si>
    <t>L7M 4B8</t>
  </si>
  <si>
    <t>6201608PT115</t>
  </si>
  <si>
    <t>SUBWAY #58353 (SERV.ONLY)</t>
  </si>
  <si>
    <t>483 HIGHWAY 8</t>
  </si>
  <si>
    <t>L8G 5B9</t>
  </si>
  <si>
    <t>6201536PT028</t>
  </si>
  <si>
    <t>GEGK45200JWC</t>
  </si>
  <si>
    <t>SUBWAY #51947 (SERV.ONLY)</t>
  </si>
  <si>
    <t>274 COXWELL AVE</t>
  </si>
  <si>
    <t>M4L 3B6</t>
  </si>
  <si>
    <t>6201606PT318</t>
  </si>
  <si>
    <t>SUBWAY #58010 (SERV.ONLY)</t>
  </si>
  <si>
    <t>320 RICHMOND ST E UNIT 3</t>
  </si>
  <si>
    <t>M5A 1P9</t>
  </si>
  <si>
    <t>6201605PT180</t>
  </si>
  <si>
    <t>18479552</t>
  </si>
  <si>
    <t>SUBWAY #54812 (SERV.ONLY)</t>
  </si>
  <si>
    <t>2985 BLOOR ST W</t>
  </si>
  <si>
    <t>M8X 1C1</t>
  </si>
  <si>
    <t>6201602PT553</t>
  </si>
  <si>
    <t>SUBWAY #57131 (SERV.ONLY)</t>
  </si>
  <si>
    <t>806607 OXFORD ROAD 29 RR 1</t>
  </si>
  <si>
    <t>DRUMBO</t>
  </si>
  <si>
    <t>N0J 1G0</t>
  </si>
  <si>
    <t>6201602PT040</t>
  </si>
  <si>
    <t>GEGK53700KTN</t>
  </si>
  <si>
    <t>18413618</t>
  </si>
  <si>
    <t>SUBWAY #56317 (SERV.ONLY)</t>
  </si>
  <si>
    <t>209 GRAHAM ST</t>
  </si>
  <si>
    <t>WEST LORNE</t>
  </si>
  <si>
    <t>N0L 2P0</t>
  </si>
  <si>
    <t>6201550PT372</t>
  </si>
  <si>
    <t>GEGK53200EZD</t>
  </si>
  <si>
    <t>18447244</t>
  </si>
  <si>
    <t>SUBWAY #57637 (SERV.ONLY)</t>
  </si>
  <si>
    <t>165 MITCHELL RD S UNIT 4</t>
  </si>
  <si>
    <t>LISTOWEL</t>
  </si>
  <si>
    <t>N4W 3K9</t>
  </si>
  <si>
    <t>6201550PT255</t>
  </si>
  <si>
    <t>GEGK529000SQ</t>
  </si>
  <si>
    <t>18474247</t>
  </si>
  <si>
    <t>SUBWAY #55860 (SERV.ONLY)</t>
  </si>
  <si>
    <t>181 TALBOT ST</t>
  </si>
  <si>
    <t>N5P 1A8</t>
  </si>
  <si>
    <t>6201605PT069</t>
  </si>
  <si>
    <t>GEGK53700M67</t>
  </si>
  <si>
    <t>18500391</t>
  </si>
  <si>
    <t>SUBWAY #56546 (SERV.ONLY)</t>
  </si>
  <si>
    <t>249 ST MARY'S RD UNIT 2</t>
  </si>
  <si>
    <t>R2H 1J5</t>
  </si>
  <si>
    <t>6201549PT038</t>
  </si>
  <si>
    <t>GEGK53800KZZ</t>
  </si>
  <si>
    <t>SUBWAY #52905 (SERV.ONLY)</t>
  </si>
  <si>
    <t>1600 NESS AVE UNIT A</t>
  </si>
  <si>
    <t>R3J 3W7</t>
  </si>
  <si>
    <t>6201550PT273</t>
  </si>
  <si>
    <t>GEGK52800HAF</t>
  </si>
  <si>
    <t>SUBWAY #57653 (SERV.ONLY)</t>
  </si>
  <si>
    <t>3-640 STERLING LYON PKY</t>
  </si>
  <si>
    <t>R3P 1E9</t>
  </si>
  <si>
    <t>6201550PT272</t>
  </si>
  <si>
    <t>GEGK529000PC</t>
  </si>
  <si>
    <t>SUBWAY #48598 (SERV.ONLY)</t>
  </si>
  <si>
    <t>501 HWY 16 E</t>
  </si>
  <si>
    <t>FOAM LAKE</t>
  </si>
  <si>
    <t>S0A 1A0</t>
  </si>
  <si>
    <t>6201606PT278</t>
  </si>
  <si>
    <t>GEGK551010Y7</t>
  </si>
  <si>
    <t>18500261</t>
  </si>
  <si>
    <t>SUBWAY #52603 (SERV.ONLY)</t>
  </si>
  <si>
    <t>413 MAIN ST</t>
  </si>
  <si>
    <t>MOOSOMIN</t>
  </si>
  <si>
    <t>S0G 3N0</t>
  </si>
  <si>
    <t>6201551PT274</t>
  </si>
  <si>
    <t>GEGK53500G8Y</t>
  </si>
  <si>
    <t>SUBWAY #52786 (SERV.ONLY)</t>
  </si>
  <si>
    <t>4912 50 AVE</t>
  </si>
  <si>
    <t>NITON JUNCTION</t>
  </si>
  <si>
    <t>T0E 1S0</t>
  </si>
  <si>
    <t>6201602PT512</t>
  </si>
  <si>
    <t>GEGK537013PJ</t>
  </si>
  <si>
    <t>18479415</t>
  </si>
  <si>
    <t>SUBWAY #58199 (SERV.ONLY)</t>
  </si>
  <si>
    <t>101 SUNSET BLVD SW BAY SUITE 4</t>
  </si>
  <si>
    <t>TURNER VALLEY</t>
  </si>
  <si>
    <t>T0L 2A0</t>
  </si>
  <si>
    <t>6201607PT215</t>
  </si>
  <si>
    <t>GEGK54800AUL</t>
  </si>
  <si>
    <t>18562809</t>
  </si>
  <si>
    <t>SUBWAY #56237 (SERV.ONLY)</t>
  </si>
  <si>
    <t>104-141 CENTURY CROSS</t>
  </si>
  <si>
    <t>T7X 0C8</t>
  </si>
  <si>
    <t>6201551PT066</t>
  </si>
  <si>
    <t>GEGK539008ZR</t>
  </si>
  <si>
    <t>SUBWAY #54547 (SERV.ONLY)</t>
  </si>
  <si>
    <t>115-5170 DALLAS DR</t>
  </si>
  <si>
    <t>V2C 0C7</t>
  </si>
  <si>
    <t>6201604PT169</t>
  </si>
  <si>
    <t>GEGK54300GL9</t>
  </si>
  <si>
    <t>18531728</t>
  </si>
  <si>
    <t>SUBWAY #56900 (SERV.ONLY)</t>
  </si>
  <si>
    <t>19705 FRASER HWY UNIT 436</t>
  </si>
  <si>
    <t>V3A 7E9</t>
  </si>
  <si>
    <t>6201602PT612</t>
  </si>
  <si>
    <t>GEGK53500GAX</t>
  </si>
  <si>
    <t>18432408</t>
  </si>
  <si>
    <t>SUBWAY #57253 (SERV.ONLY)</t>
  </si>
  <si>
    <t>13245 72 AVE SUITE 103</t>
  </si>
  <si>
    <t>V3W 2N5</t>
  </si>
  <si>
    <t>6201604PT032</t>
  </si>
  <si>
    <t>GEGK547000JN</t>
  </si>
  <si>
    <t>18479519</t>
  </si>
  <si>
    <t>SUBWAY #56058 (SERV.ONLY)</t>
  </si>
  <si>
    <t>421 KENSINGTON AVE UNIT 1</t>
  </si>
  <si>
    <t>6201606PT270</t>
  </si>
  <si>
    <t>GEGK55000GRA</t>
  </si>
  <si>
    <t>SUBWAY #29439 (SERV.ONLY)</t>
  </si>
  <si>
    <t>1335 WEBER ST E</t>
  </si>
  <si>
    <t>N2A 3A7</t>
  </si>
  <si>
    <t>6211445PT018</t>
  </si>
  <si>
    <t>Spire 5 - Free Stand</t>
  </si>
  <si>
    <t>SPIRE 5.0 12B 6F MIDNIGHT W/ICE KI</t>
  </si>
  <si>
    <t>GEGK42400N4B</t>
  </si>
  <si>
    <t>17571065</t>
  </si>
  <si>
    <t>SUBWAY #31897 (SERV.ONLY)</t>
  </si>
  <si>
    <t>10960 AIRPORT RD</t>
  </si>
  <si>
    <t>L6R 0E1</t>
  </si>
  <si>
    <t>6211445PT037</t>
  </si>
  <si>
    <t>GEGK425003VY</t>
  </si>
  <si>
    <t>17571073</t>
  </si>
  <si>
    <t>SUBWAY #48674 (SERV.ONLY)</t>
  </si>
  <si>
    <t>1525 BRISTOL RD W UNIT 9</t>
  </si>
  <si>
    <t>L5M 4Z1</t>
  </si>
  <si>
    <t>6211445PT038</t>
  </si>
  <si>
    <t>GEGK42200EUG</t>
  </si>
  <si>
    <t>17571069</t>
  </si>
  <si>
    <t>SUBWAY #33949 (SERV.ONLY)</t>
  </si>
  <si>
    <t>425 UNIVERSITY AVE E UNIT J</t>
  </si>
  <si>
    <t>N2K 4C9</t>
  </si>
  <si>
    <t>6211445PT039</t>
  </si>
  <si>
    <t>GEGK42500HYJ</t>
  </si>
  <si>
    <t>17571080</t>
  </si>
  <si>
    <t>JOHNNY'S BURRITO</t>
  </si>
  <si>
    <t>490 D ST</t>
  </si>
  <si>
    <t>BRAWLEY</t>
  </si>
  <si>
    <t>922271992</t>
  </si>
  <si>
    <t>6211527PK008</t>
  </si>
  <si>
    <t>SPIRE 5.0</t>
  </si>
  <si>
    <t>GEGK51400VLV</t>
  </si>
  <si>
    <t>18413781</t>
  </si>
  <si>
    <t>ARA @ CONVENTION CTR V#5101015526</t>
  </si>
  <si>
    <t>3150 PARADISE RD</t>
  </si>
  <si>
    <t>891099096</t>
  </si>
  <si>
    <t>6211522PK005</t>
  </si>
  <si>
    <t>GEGK513005BM</t>
  </si>
  <si>
    <t>18123114</t>
  </si>
  <si>
    <t>6211522PK006</t>
  </si>
  <si>
    <t>SPIRE 3</t>
  </si>
  <si>
    <t>GEGK50200H3D</t>
  </si>
  <si>
    <t>18123108</t>
  </si>
  <si>
    <t>SDX@MVCC</t>
  </si>
  <si>
    <t>1101 Sherman Dr</t>
  </si>
  <si>
    <t>135015308</t>
  </si>
  <si>
    <t>6211530PK002</t>
  </si>
  <si>
    <t>GEGK51300572</t>
  </si>
  <si>
    <t>18241683</t>
  </si>
  <si>
    <t>6211515PK011</t>
  </si>
  <si>
    <t>a</t>
  </si>
  <si>
    <t>GEGK53800KT0</t>
  </si>
  <si>
    <t>17589424</t>
  </si>
  <si>
    <t>APOLLO BURGER.</t>
  </si>
  <si>
    <t>14950 SEVENTH ST</t>
  </si>
  <si>
    <t>VICTORVILLE</t>
  </si>
  <si>
    <t>923953943</t>
  </si>
  <si>
    <t>6211528PK004</t>
  </si>
  <si>
    <t>GEGK51400TNF</t>
  </si>
  <si>
    <t>18123133</t>
  </si>
  <si>
    <t>ANTHONYS GRILL</t>
  </si>
  <si>
    <t>16940 STATE HIGHWAY 14 STE B</t>
  </si>
  <si>
    <t>MOJAVE</t>
  </si>
  <si>
    <t>935011238</t>
  </si>
  <si>
    <t>6211527PK003</t>
  </si>
  <si>
    <t>GEGK51400TXC</t>
  </si>
  <si>
    <t>17865407</t>
  </si>
  <si>
    <t>286356 S WESTERN AVE</t>
  </si>
  <si>
    <t>RANCHO PALOS VERDES</t>
  </si>
  <si>
    <t>902750000</t>
  </si>
  <si>
    <t>6211530PK005</t>
  </si>
  <si>
    <t>Dinning Area</t>
  </si>
  <si>
    <t>GEGK513004DP</t>
  </si>
  <si>
    <t>18241678</t>
  </si>
  <si>
    <t>NEW YORK BUFFALO WINGS &amp;  RIBS</t>
  </si>
  <si>
    <t>40573 MARGARITA RD</t>
  </si>
  <si>
    <t>TEMECULA</t>
  </si>
  <si>
    <t>925910000</t>
  </si>
  <si>
    <t>6211527PK007</t>
  </si>
  <si>
    <t>GEGK50200HFK</t>
  </si>
  <si>
    <t>18123126</t>
  </si>
  <si>
    <t>NOOSHIJON</t>
  </si>
  <si>
    <t>501 STATE  ROUTE 17 S</t>
  </si>
  <si>
    <t>PARAMUS</t>
  </si>
  <si>
    <t>076523000</t>
  </si>
  <si>
    <t>6211530PK009</t>
  </si>
  <si>
    <t>BEVERAGE CENTER</t>
  </si>
  <si>
    <t>GEGK51400V80</t>
  </si>
  <si>
    <t>18572366</t>
  </si>
  <si>
    <t>CILANTRO MEX</t>
  </si>
  <si>
    <t>9090 DESTINY USA DR</t>
  </si>
  <si>
    <t>SYRACUSE</t>
  </si>
  <si>
    <t>132046090</t>
  </si>
  <si>
    <t>6211528PK010</t>
  </si>
  <si>
    <t>GEGK51400U8H</t>
  </si>
  <si>
    <t>18275309</t>
  </si>
  <si>
    <t>ELK GROVE</t>
  </si>
  <si>
    <t>Sacramento CA</t>
  </si>
  <si>
    <t>BRONX SANDWICH CO</t>
  </si>
  <si>
    <t>13041 NEWPORT AVE</t>
  </si>
  <si>
    <t>TUSTIN</t>
  </si>
  <si>
    <t>927803536</t>
  </si>
  <si>
    <t>6211528PK006</t>
  </si>
  <si>
    <t>SPIRE UNIT</t>
  </si>
  <si>
    <t>GEGK51400U6S</t>
  </si>
  <si>
    <t>18389532</t>
  </si>
  <si>
    <t>MAHI MAHI SEAFOOD GRILL</t>
  </si>
  <si>
    <t>6122 W SUNSET BLVD</t>
  </si>
  <si>
    <t>LOS ANGELES</t>
  </si>
  <si>
    <t>900286424</t>
  </si>
  <si>
    <t>6211605PK005</t>
  </si>
  <si>
    <t>GEGK537013UP</t>
  </si>
  <si>
    <t>6211522PK007</t>
  </si>
  <si>
    <t>17865437</t>
  </si>
  <si>
    <t>SDX@ST. PETER'S HOSPITAL</t>
  </si>
  <si>
    <t>315 S MANNING BLVD</t>
  </si>
  <si>
    <t>122081789</t>
  </si>
  <si>
    <t>6211530PK004</t>
  </si>
  <si>
    <t>back room   2</t>
  </si>
  <si>
    <t>GEGK51400UHG</t>
  </si>
  <si>
    <t>18275310</t>
  </si>
  <si>
    <t>BELLA PIZZA</t>
  </si>
  <si>
    <t>3330 S PARK AVE</t>
  </si>
  <si>
    <t>LACKAWANNA</t>
  </si>
  <si>
    <t>142183543</t>
  </si>
  <si>
    <t>6211527PK004</t>
  </si>
  <si>
    <t>DINNING AREA</t>
  </si>
  <si>
    <t>GEGK50200H4L</t>
  </si>
  <si>
    <t>18241686</t>
  </si>
  <si>
    <t>HERSHEYPARK/FEESERS</t>
  </si>
  <si>
    <t>5561 GRAYSON RD</t>
  </si>
  <si>
    <t>HARRISBURG</t>
  </si>
  <si>
    <t>171113327</t>
  </si>
  <si>
    <t>6211602PK002</t>
  </si>
  <si>
    <t>overlook 1 of 2</t>
  </si>
  <si>
    <t>HOLIDAY CINEMAS</t>
  </si>
  <si>
    <t>970 N Colony Rd</t>
  </si>
  <si>
    <t>Wallingford</t>
  </si>
  <si>
    <t>064921880</t>
  </si>
  <si>
    <t>6211520PK001</t>
  </si>
  <si>
    <t>Main Concession</t>
  </si>
  <si>
    <t>18123093</t>
  </si>
  <si>
    <t>6211520PK004</t>
  </si>
  <si>
    <t>Main Concession1</t>
  </si>
  <si>
    <t>18100536</t>
  </si>
  <si>
    <t>6211520PK002</t>
  </si>
  <si>
    <t>Main Concession2</t>
  </si>
  <si>
    <t>18100526</t>
  </si>
  <si>
    <t>GLENDALE DRIVE IN</t>
  </si>
  <si>
    <t>5650 N 55TH AVE</t>
  </si>
  <si>
    <t>853015902</t>
  </si>
  <si>
    <t>6211605PK004</t>
  </si>
  <si>
    <t>north concessions</t>
  </si>
  <si>
    <t>GEGK547001G3</t>
  </si>
  <si>
    <t>CHARTWELLS@PSU SUNDOWNER DISP V#65</t>
  </si>
  <si>
    <t>6211528PK002</t>
  </si>
  <si>
    <t>GEGK544007JX</t>
  </si>
  <si>
    <t>17865393</t>
  </si>
  <si>
    <t>DELAWARE NORTH@NF STATE PARK (WAREH</t>
  </si>
  <si>
    <t>198 HYDE PARK BLVD.</t>
  </si>
  <si>
    <t>14303</t>
  </si>
  <si>
    <t>6211520PK003</t>
  </si>
  <si>
    <t>Spire Right</t>
  </si>
  <si>
    <t>GEGK513004PY</t>
  </si>
  <si>
    <t>17954155</t>
  </si>
  <si>
    <t>6211515PK012</t>
  </si>
  <si>
    <t>Spire left</t>
  </si>
  <si>
    <t>GEGK42500JMM</t>
  </si>
  <si>
    <t>17865432</t>
  </si>
  <si>
    <t>Pak A Sak 02</t>
  </si>
  <si>
    <t>9011 W State Road 67</t>
  </si>
  <si>
    <t>Redkey</t>
  </si>
  <si>
    <t>47373</t>
  </si>
  <si>
    <t>6211528PK008</t>
  </si>
  <si>
    <t>Lobby      Spire</t>
  </si>
  <si>
    <t>GEGK51400UKM</t>
  </si>
  <si>
    <t>18389551</t>
  </si>
  <si>
    <t>Pak-A-Sak  Pierceton</t>
  </si>
  <si>
    <t>2124 S State Road 13</t>
  </si>
  <si>
    <t>Pierceton</t>
  </si>
  <si>
    <t>46562</t>
  </si>
  <si>
    <t>6211603PK001</t>
  </si>
  <si>
    <t>GEGK5390091L</t>
  </si>
  <si>
    <t>5307004K</t>
  </si>
  <si>
    <t>ARA @ UNLV TACO BELL #000005468</t>
  </si>
  <si>
    <t>4505 S Maryland Pkwy</t>
  </si>
  <si>
    <t>Las Vegas</t>
  </si>
  <si>
    <t>89119</t>
  </si>
  <si>
    <t>6211530PK007</t>
  </si>
  <si>
    <t>Student Union</t>
  </si>
  <si>
    <t>GEGK51400UXD</t>
  </si>
  <si>
    <t>18123106</t>
  </si>
  <si>
    <t>SDX@NAU-EATERY</t>
  </si>
  <si>
    <t>6211528PK005</t>
  </si>
  <si>
    <t>GEGK51400TPL</t>
  </si>
  <si>
    <t>6211530PK010</t>
  </si>
  <si>
    <t>GEGK51400TV0</t>
  </si>
  <si>
    <t>5288465K</t>
  </si>
  <si>
    <t>ROUND TABLE PIZZA</t>
  </si>
  <si>
    <t>1359 WASHINGTON AVE</t>
  </si>
  <si>
    <t>SAN LEANDRO</t>
  </si>
  <si>
    <t>945773645</t>
  </si>
  <si>
    <t>6211602PK004</t>
  </si>
  <si>
    <t>GEGK54300GLN</t>
  </si>
  <si>
    <t>5300985K</t>
  </si>
  <si>
    <t>UR WILSON COMMONS #500573400</t>
  </si>
  <si>
    <t>500 WILSON BLVD</t>
  </si>
  <si>
    <t>14627</t>
  </si>
  <si>
    <t>6211528PK009</t>
  </si>
  <si>
    <t>GEGK51400TS7</t>
  </si>
  <si>
    <t>17954171</t>
  </si>
  <si>
    <t>LEVY RESTAURANTS @ TOYOTA CENTER</t>
  </si>
  <si>
    <t>1510 POLK ST</t>
  </si>
  <si>
    <t>770027130</t>
  </si>
  <si>
    <t>6211530PK006</t>
  </si>
  <si>
    <t>GEGK51400UWK</t>
  </si>
  <si>
    <t>18241658</t>
  </si>
  <si>
    <t>6211530PK008</t>
  </si>
  <si>
    <t>GEGK51400UE6</t>
  </si>
  <si>
    <t>18241659</t>
  </si>
  <si>
    <t>PSU BEHREND -  BRUNO'S CAFE</t>
  </si>
  <si>
    <t>5091 STATION RD</t>
  </si>
  <si>
    <t>165630002</t>
  </si>
  <si>
    <t>6211518PK004</t>
  </si>
  <si>
    <t>brunos</t>
  </si>
  <si>
    <t>18123109</t>
  </si>
  <si>
    <t>AMWAY GRAND HOTEL</t>
  </si>
  <si>
    <t>187 MONROE AVE NW</t>
  </si>
  <si>
    <t>GRAND RAPIDS</t>
  </si>
  <si>
    <t>495032621</t>
  </si>
  <si>
    <t>6211519PK003</t>
  </si>
  <si>
    <t>puck express</t>
  </si>
  <si>
    <t>GEGK50200HFJ</t>
  </si>
  <si>
    <t>17954165</t>
  </si>
  <si>
    <t>6211525PK005</t>
  </si>
  <si>
    <t>puck express 2</t>
  </si>
  <si>
    <t>PUTT PUTT GOLF</t>
  </si>
  <si>
    <t>806 E NASA RD 1</t>
  </si>
  <si>
    <t>WEBSTER</t>
  </si>
  <si>
    <t>775985322</t>
  </si>
  <si>
    <t>6211524PK007</t>
  </si>
  <si>
    <t>GEGK50200H2Y</t>
  </si>
  <si>
    <t>ARA @ VEC TOWER CAFE V#5103119276</t>
  </si>
  <si>
    <t>30001 VAN DYKE AVE</t>
  </si>
  <si>
    <t>WARREN</t>
  </si>
  <si>
    <t>480932350</t>
  </si>
  <si>
    <t>6211523PK006</t>
  </si>
  <si>
    <t>counter top 1</t>
  </si>
  <si>
    <t>GEGK51400V2X</t>
  </si>
  <si>
    <t>18241675</t>
  </si>
  <si>
    <t>6 COAST GUARD RD</t>
  </si>
  <si>
    <t>SANDWICH</t>
  </si>
  <si>
    <t>025631996</t>
  </si>
  <si>
    <t>6211524PK003</t>
  </si>
  <si>
    <t>18123142</t>
  </si>
  <si>
    <t>KINGS HAWAIIAN THE LOCAL PLACE</t>
  </si>
  <si>
    <t>18605 S WESTERN AVE</t>
  </si>
  <si>
    <t>TORRENCE</t>
  </si>
  <si>
    <t>90504</t>
  </si>
  <si>
    <t>6211524PK006</t>
  </si>
  <si>
    <t>self serve lobby .</t>
  </si>
  <si>
    <t>GEGK509006GM</t>
  </si>
  <si>
    <t>5300975K</t>
  </si>
  <si>
    <t>NY BUFFALO WINGS &amp; RIBS</t>
  </si>
  <si>
    <t>3776 MISSION AVE STE 137</t>
  </si>
  <si>
    <t>OCEANSIDE</t>
  </si>
  <si>
    <t>920581459</t>
  </si>
  <si>
    <t>6211518PK006</t>
  </si>
  <si>
    <t>Lobby1</t>
  </si>
  <si>
    <t>SUBWAY #31033 (SERV.ONLY)</t>
  </si>
  <si>
    <t>1500 ELGIN MILLS E UNIT 104</t>
  </si>
  <si>
    <t>L4S 0B2</t>
  </si>
  <si>
    <t>62A1505PT001</t>
  </si>
  <si>
    <t>GEGK414005QP</t>
  </si>
  <si>
    <t>17571063</t>
  </si>
  <si>
    <t>LIL PANTRY ROGUE RIVER</t>
  </si>
  <si>
    <t>501 E MAIN ST</t>
  </si>
  <si>
    <t>ROGUE RIVER</t>
  </si>
  <si>
    <t>975379674</t>
  </si>
  <si>
    <t>6211518PK005</t>
  </si>
  <si>
    <t>Medford OR</t>
  </si>
  <si>
    <t>MACHINE 2 FRT DOOR</t>
  </si>
  <si>
    <t>GEGK45200HSL</t>
  </si>
  <si>
    <t>5309647K</t>
  </si>
  <si>
    <t>6211515PK002</t>
  </si>
  <si>
    <t>MACHINE 1 FRT DOOR</t>
  </si>
  <si>
    <t>5309648K</t>
  </si>
  <si>
    <t>LORENZO'S AND SONS / WC</t>
  </si>
  <si>
    <t>27 N HIGH ST</t>
  </si>
  <si>
    <t>WEST CHESTER</t>
  </si>
  <si>
    <t>193803002</t>
  </si>
  <si>
    <t>6211445PT016</t>
  </si>
  <si>
    <t>front left</t>
  </si>
  <si>
    <t>17571098</t>
  </si>
  <si>
    <t>PARAGON RIDGE THEATER</t>
  </si>
  <si>
    <t>9200 W STATE ROAD 84</t>
  </si>
  <si>
    <t>DAVIE</t>
  </si>
  <si>
    <t>333244458</t>
  </si>
  <si>
    <t>6211526PK007</t>
  </si>
  <si>
    <t>MyPI lobby</t>
  </si>
  <si>
    <t>GEGK50200HH1</t>
  </si>
  <si>
    <t>18321797</t>
  </si>
  <si>
    <t>GLOBAL, FAIRFIELD MOBIL #830</t>
  </si>
  <si>
    <t>I95 NORTHBOUND EXITS 21-22</t>
  </si>
  <si>
    <t>FAIRFIELD</t>
  </si>
  <si>
    <t>06824</t>
  </si>
  <si>
    <t>6211525PK010</t>
  </si>
  <si>
    <t>GEGK5440076C</t>
  </si>
  <si>
    <t>18123141</t>
  </si>
  <si>
    <t>I95 SOUTHBOUND EXITS 21-22</t>
  </si>
  <si>
    <t>FAIRFELD</t>
  </si>
  <si>
    <t>6211525PK009</t>
  </si>
  <si>
    <t>on beverage counter</t>
  </si>
  <si>
    <t>GEGK547000F0</t>
  </si>
  <si>
    <t>18123153</t>
  </si>
  <si>
    <t>SDX@CAL LUTH ULLMAN DINING</t>
  </si>
  <si>
    <t>6211503PT010</t>
  </si>
  <si>
    <t>18123129</t>
  </si>
  <si>
    <t>SHOPRITE / VILLAGE FOOD GARDEN</t>
  </si>
  <si>
    <t>1153 VALLEY RD</t>
  </si>
  <si>
    <t>STIRLING</t>
  </si>
  <si>
    <t>079801500</t>
  </si>
  <si>
    <t>6211445PT033</t>
  </si>
  <si>
    <t>F00D C0URT</t>
  </si>
  <si>
    <t>GEGK42400N4G</t>
  </si>
  <si>
    <t>17571097</t>
  </si>
  <si>
    <t>HARRAHS HORSESHOE LANDBASE</t>
  </si>
  <si>
    <t>777 CASINO CENTER DR</t>
  </si>
  <si>
    <t>HAMMOND</t>
  </si>
  <si>
    <t>463201003</t>
  </si>
  <si>
    <t>6211445PT024</t>
  </si>
  <si>
    <t>JB'S LEFT</t>
  </si>
  <si>
    <t>17954180</t>
  </si>
  <si>
    <t>6211445PT022</t>
  </si>
  <si>
    <t>JB'S RIGHT</t>
  </si>
  <si>
    <t>GEGK42500J1R</t>
  </si>
  <si>
    <t>17954181</t>
  </si>
  <si>
    <t>HANGAR TRAMPOLINE PARK</t>
  </si>
  <si>
    <t>12125 DAY ST STE A201</t>
  </si>
  <si>
    <t>MORENO VALLEY</t>
  </si>
  <si>
    <t>925576703</t>
  </si>
  <si>
    <t>6211445PT023</t>
  </si>
  <si>
    <t>Snack Area</t>
  </si>
  <si>
    <t>GEGK4250041G</t>
  </si>
  <si>
    <t>17954121</t>
  </si>
  <si>
    <t>MARCUS@PALACE CINEMA</t>
  </si>
  <si>
    <t>2830 HOEPKER RD</t>
  </si>
  <si>
    <t>SUN PRAIRIE</t>
  </si>
  <si>
    <t>53590</t>
  </si>
  <si>
    <t>6211506PT003</t>
  </si>
  <si>
    <t>WP Bev LLC Mkt</t>
  </si>
  <si>
    <t>Madison WI - FOBO</t>
  </si>
  <si>
    <t>Inside the counter2</t>
  </si>
  <si>
    <t>GEGK53700MG3</t>
  </si>
  <si>
    <t>18100501</t>
  </si>
  <si>
    <t>6211506PT002</t>
  </si>
  <si>
    <t>Inside the counter1</t>
  </si>
  <si>
    <t>GEGK537013QS</t>
  </si>
  <si>
    <t>18100499</t>
  </si>
  <si>
    <t>6211506PT005</t>
  </si>
  <si>
    <t>Inside the counter3</t>
  </si>
  <si>
    <t>GEGK537013UB</t>
  </si>
  <si>
    <t>18100493</t>
  </si>
  <si>
    <t>6211506PT004</t>
  </si>
  <si>
    <t>Inside the counter4</t>
  </si>
  <si>
    <t>GEGK53700MMB</t>
  </si>
  <si>
    <t>18100500</t>
  </si>
  <si>
    <t>CRAZY DOUGH</t>
  </si>
  <si>
    <t>2201 COMMONWEALTH AVE</t>
  </si>
  <si>
    <t>021353853</t>
  </si>
  <si>
    <t>6211525PK008</t>
  </si>
  <si>
    <t>Freestanding</t>
  </si>
  <si>
    <t>GEGK50200H6A</t>
  </si>
  <si>
    <t>18123148</t>
  </si>
  <si>
    <t>BLOCK PIZZA CAFE</t>
  </si>
  <si>
    <t>338 OGDEN AVE</t>
  </si>
  <si>
    <t>DOWNERS GROVE</t>
  </si>
  <si>
    <t>605153141</t>
  </si>
  <si>
    <t>6211517PK004</t>
  </si>
  <si>
    <t>front of store</t>
  </si>
  <si>
    <t>GEGK452009TA</t>
  </si>
  <si>
    <t>PIZZA EXPERIENCE, THE</t>
  </si>
  <si>
    <t>38045 47TH ST E STE I</t>
  </si>
  <si>
    <t>PALMDALE</t>
  </si>
  <si>
    <t>935523108</t>
  </si>
  <si>
    <t>6211517PK003</t>
  </si>
  <si>
    <t>GEGK50200GVL</t>
  </si>
  <si>
    <t>18123123</t>
  </si>
  <si>
    <t>CARLITO'S BURRITOS</t>
  </si>
  <si>
    <t>4300 E SUNSET RD STE A6</t>
  </si>
  <si>
    <t>890142268</t>
  </si>
  <si>
    <t>6211519PK020</t>
  </si>
  <si>
    <t>Breezeway</t>
  </si>
  <si>
    <t>GEGK513004DM</t>
  </si>
  <si>
    <t>18123110</t>
  </si>
  <si>
    <t>THE LINQ RESORT &amp; CASINO</t>
  </si>
  <si>
    <t>3535 LAS VEGAS BLVD S</t>
  </si>
  <si>
    <t>891098935</t>
  </si>
  <si>
    <t>6211504PT001</t>
  </si>
  <si>
    <t>SPIRE #1</t>
  </si>
  <si>
    <t>GEGK42500JN6</t>
  </si>
  <si>
    <t>17865378</t>
  </si>
  <si>
    <t>6211503PT008</t>
  </si>
  <si>
    <t>nook</t>
  </si>
  <si>
    <t>GEGK4780045Y</t>
  </si>
  <si>
    <t>17954167</t>
  </si>
  <si>
    <t>CHARTWELLS@NANO ZEN CAFE</t>
  </si>
  <si>
    <t>201 FULLER RD</t>
  </si>
  <si>
    <t>122033640</t>
  </si>
  <si>
    <t>6211519PK004</t>
  </si>
  <si>
    <t>New FTN Counter</t>
  </si>
  <si>
    <t>G6YE50300092</t>
  </si>
  <si>
    <t>5300980K</t>
  </si>
  <si>
    <t>PANDA EXPRESS 2548</t>
  </si>
  <si>
    <t>2086 S ATLANTIC BLVD</t>
  </si>
  <si>
    <t>MONTEREY PARK</t>
  </si>
  <si>
    <t>91754</t>
  </si>
  <si>
    <t>6211543PK001</t>
  </si>
  <si>
    <t>In the Lobby</t>
  </si>
  <si>
    <t>GEGK51400V90</t>
  </si>
  <si>
    <t>17865435</t>
  </si>
  <si>
    <t>ROUND TABLE PIZZA #1019</t>
  </si>
  <si>
    <t>227 S MCDOWELL BLVD</t>
  </si>
  <si>
    <t>PETALUMA</t>
  </si>
  <si>
    <t>949543505</t>
  </si>
  <si>
    <t>6211519PK017</t>
  </si>
  <si>
    <t>GEGK514004X4</t>
  </si>
  <si>
    <t>17865408</t>
  </si>
  <si>
    <t>FIRE WINGS</t>
  </si>
  <si>
    <t>8785 CENTER PKWY STE B180</t>
  </si>
  <si>
    <t>SACRAMENTO</t>
  </si>
  <si>
    <t>958237904</t>
  </si>
  <si>
    <t>6211519PK013</t>
  </si>
  <si>
    <t>ARBY'S #8085</t>
  </si>
  <si>
    <t>611 8TH AVE</t>
  </si>
  <si>
    <t>10018</t>
  </si>
  <si>
    <t>6211541PK001</t>
  </si>
  <si>
    <t>GEGK50200GW3</t>
  </si>
  <si>
    <t>6211541PK002</t>
  </si>
  <si>
    <t>GEGK539009RB</t>
  </si>
  <si>
    <t>SUBWAY HQ</t>
  </si>
  <si>
    <t>325 SUB WAY</t>
  </si>
  <si>
    <t>MILFORD</t>
  </si>
  <si>
    <t>06461</t>
  </si>
  <si>
    <t>6211526PK003</t>
  </si>
  <si>
    <t>Employee Cafeteria</t>
  </si>
  <si>
    <t>GEGK50200H0S</t>
  </si>
  <si>
    <t>18123149</t>
  </si>
  <si>
    <t>THUNDERBIRD CASINO</t>
  </si>
  <si>
    <t>15700 E STATE HIGHWAY 9</t>
  </si>
  <si>
    <t>NORMAN</t>
  </si>
  <si>
    <t>730269028</t>
  </si>
  <si>
    <t>6211541PK003</t>
  </si>
  <si>
    <t>Concession L</t>
  </si>
  <si>
    <t>GEGK51400UBS</t>
  </si>
  <si>
    <t>18451178</t>
  </si>
  <si>
    <t>ELEMENTS CASINO(ORANGEVILLE RACEWAY</t>
  </si>
  <si>
    <t>17755 60 AVE</t>
  </si>
  <si>
    <t>V3S 1V3</t>
  </si>
  <si>
    <t>6211541PK007</t>
  </si>
  <si>
    <t>buffet</t>
  </si>
  <si>
    <t>RIVER ROCK CASINO RESORT</t>
  </si>
  <si>
    <t>8811 RIVER RD</t>
  </si>
  <si>
    <t>V6X 3P8</t>
  </si>
  <si>
    <t>6211541PK006</t>
  </si>
  <si>
    <t>buffet counter</t>
  </si>
  <si>
    <t>GEGK51400V2W</t>
  </si>
  <si>
    <t>18397558</t>
  </si>
  <si>
    <t>HARD ROCK CASINO VANCOUVER</t>
  </si>
  <si>
    <t>2080 UNITED BLVD</t>
  </si>
  <si>
    <t>V3K 6W3</t>
  </si>
  <si>
    <t>6211605PK002</t>
  </si>
  <si>
    <t>beside buffet bar area</t>
  </si>
  <si>
    <t>GEGK55000GBZ</t>
  </si>
  <si>
    <t>CIAO ITALIAN GRILL</t>
  </si>
  <si>
    <t>1111 S VICTORIA AVE</t>
  </si>
  <si>
    <t>OXNARD</t>
  </si>
  <si>
    <t>930351298</t>
  </si>
  <si>
    <t>6211516PK004</t>
  </si>
  <si>
    <t>GEGK5130042S</t>
  </si>
  <si>
    <t>18241679</t>
  </si>
  <si>
    <t>THE DAILEY DINETTE</t>
  </si>
  <si>
    <t>280 W 9 MILE RD</t>
  </si>
  <si>
    <t>FERNDALE</t>
  </si>
  <si>
    <t>482201794</t>
  </si>
  <si>
    <t>6211523PK009</t>
  </si>
  <si>
    <t>spire 5 w stand</t>
  </si>
  <si>
    <t>18389527</t>
  </si>
  <si>
    <t>EUREST@INTEL C-7</t>
  </si>
  <si>
    <t>6211605PK003</t>
  </si>
  <si>
    <t>GEGK54800B79</t>
  </si>
  <si>
    <t>5301012K</t>
  </si>
  <si>
    <t>EUREST@INTEL OC-8</t>
  </si>
  <si>
    <t>4500 S DOBSON RD</t>
  </si>
  <si>
    <t>852484907</t>
  </si>
  <si>
    <t>6211540PK003</t>
  </si>
  <si>
    <t>BACKROOM2</t>
  </si>
  <si>
    <t>5301011K</t>
  </si>
  <si>
    <t>EUREST@INTEL OC-6</t>
  </si>
  <si>
    <t>6211541PK004</t>
  </si>
  <si>
    <t>BACKROOM1</t>
  </si>
  <si>
    <t>5301003K</t>
  </si>
  <si>
    <t>EUREST@INTEL CAFE 7</t>
  </si>
  <si>
    <t>1900 PRAIRIE CITY RD</t>
  </si>
  <si>
    <t>FOLSOM</t>
  </si>
  <si>
    <t>956309501</t>
  </si>
  <si>
    <t>6211526PK006</t>
  </si>
  <si>
    <t>cafeteria Spire 5</t>
  </si>
  <si>
    <t>GEGK50200GY5</t>
  </si>
  <si>
    <t>6211525PK011</t>
  </si>
  <si>
    <t>Cafeteria Spire 5</t>
  </si>
  <si>
    <t>GEGK50200H9H</t>
  </si>
  <si>
    <t>775 GRAVENSTEIN AVE</t>
  </si>
  <si>
    <t>SEBASTOPOL</t>
  </si>
  <si>
    <t>954724500</t>
  </si>
  <si>
    <t>6211525PK007</t>
  </si>
  <si>
    <t>inside3</t>
  </si>
  <si>
    <t>GEGK50200GT5</t>
  </si>
  <si>
    <t>5300991K</t>
  </si>
  <si>
    <t>SILVER SKILLET 49ER TRVL PLZA</t>
  </si>
  <si>
    <t>2828 EL CENTRO RD</t>
  </si>
  <si>
    <t>958339602</t>
  </si>
  <si>
    <t>6211604PK003</t>
  </si>
  <si>
    <t>Store Bev Counter</t>
  </si>
  <si>
    <t>GEGK53700MOZ</t>
  </si>
  <si>
    <t>SPEEDWAY CONVENIENCE STORE</t>
  </si>
  <si>
    <t>935 ROUTE 37</t>
  </si>
  <si>
    <t>HOGANSBURG</t>
  </si>
  <si>
    <t>13655</t>
  </si>
  <si>
    <t>6211519PK001</t>
  </si>
  <si>
    <t>underneath spire</t>
  </si>
  <si>
    <t>18451165</t>
  </si>
  <si>
    <t>2651 Blanding Avenue</t>
  </si>
  <si>
    <t>Alameda</t>
  </si>
  <si>
    <t>945011578</t>
  </si>
  <si>
    <t>6211519PK014</t>
  </si>
  <si>
    <t>Fountain</t>
  </si>
  <si>
    <t>17865389</t>
  </si>
  <si>
    <t>MUNCHIES</t>
  </si>
  <si>
    <t>319 W ASPEN AVE</t>
  </si>
  <si>
    <t>FRUITA</t>
  </si>
  <si>
    <t>815212549</t>
  </si>
  <si>
    <t>6211514PK002</t>
  </si>
  <si>
    <t>GEGK51400UMB</t>
  </si>
  <si>
    <t>5307027K</t>
  </si>
  <si>
    <t>LODGE CASINO THE*</t>
  </si>
  <si>
    <t>240 MAIN ST</t>
  </si>
  <si>
    <t>BLACKHAWK</t>
  </si>
  <si>
    <t>80422</t>
  </si>
  <si>
    <t>6211445PT029</t>
  </si>
  <si>
    <t>SPIRE FOUNTAIN</t>
  </si>
  <si>
    <t>GEGK45200K37</t>
  </si>
  <si>
    <t>BRECKENRIDGE/MAGGIE THE*</t>
  </si>
  <si>
    <t>0351 COUNTY RD 708</t>
  </si>
  <si>
    <t>BRECKENRIDGE</t>
  </si>
  <si>
    <t>80424</t>
  </si>
  <si>
    <t>6211519PK011</t>
  </si>
  <si>
    <t>SPIRE  1</t>
  </si>
  <si>
    <t>GEGK51400U2V</t>
  </si>
  <si>
    <t>5307047K</t>
  </si>
  <si>
    <t>FUN SPOT ACTION PARK</t>
  </si>
  <si>
    <t>5551 DEL VERDE WAY</t>
  </si>
  <si>
    <t>328198505</t>
  </si>
  <si>
    <t>6211445PT027</t>
  </si>
  <si>
    <t>GEGK425003SA</t>
  </si>
  <si>
    <t>ARA@KLEINER MARKET</t>
  </si>
  <si>
    <t>1 CAMPUS DR</t>
  </si>
  <si>
    <t>ALLENDALE</t>
  </si>
  <si>
    <t>494019401</t>
  </si>
  <si>
    <t>6211525PK004</t>
  </si>
  <si>
    <t>Kleiner spire 5.0</t>
  </si>
  <si>
    <t>GEGK50200H24</t>
  </si>
  <si>
    <t>17954179</t>
  </si>
  <si>
    <t>6211445PT030</t>
  </si>
  <si>
    <t>Craft Barn Replacement</t>
  </si>
  <si>
    <t>17939850</t>
  </si>
  <si>
    <t>6211445PT032</t>
  </si>
  <si>
    <t>Lightning Racer 2</t>
  </si>
  <si>
    <t>17939849</t>
  </si>
  <si>
    <t>6211445PT028</t>
  </si>
  <si>
    <t>Craftbarn Spire 3</t>
  </si>
  <si>
    <t>17939851</t>
  </si>
  <si>
    <t>6211603PT007</t>
  </si>
  <si>
    <t>Craftbarn Spire 2</t>
  </si>
  <si>
    <t>17710530</t>
  </si>
  <si>
    <t>6211503PT004</t>
  </si>
  <si>
    <t>Lightening Racer Spire 1</t>
  </si>
  <si>
    <t>17939848</t>
  </si>
  <si>
    <t>MOTORCITY CASINO - CONTINENTAL BLDG</t>
  </si>
  <si>
    <t>2901 GRAND RIVER AVE</t>
  </si>
  <si>
    <t>482012907</t>
  </si>
  <si>
    <t>6211519PK015</t>
  </si>
  <si>
    <t>Pit Stop food court</t>
  </si>
  <si>
    <t>GEGK50200H1Z</t>
  </si>
  <si>
    <t>18123135</t>
  </si>
  <si>
    <t>6211525PK001</t>
  </si>
  <si>
    <t>Pit Stop foodcourt</t>
  </si>
  <si>
    <t>GEGK50200HHE</t>
  </si>
  <si>
    <t>18123124</t>
  </si>
  <si>
    <t>62A1515PT025</t>
  </si>
  <si>
    <t>GamingFloor</t>
  </si>
  <si>
    <t>17954150</t>
  </si>
  <si>
    <t>62A1515PT028</t>
  </si>
  <si>
    <t>Gaming Floor1</t>
  </si>
  <si>
    <t>GEGK41000QYU</t>
  </si>
  <si>
    <t>17954149</t>
  </si>
  <si>
    <t>CENTURY CASINO*</t>
  </si>
  <si>
    <t>102 MAIN ST</t>
  </si>
  <si>
    <t>CENTRAL CITY</t>
  </si>
  <si>
    <t>804279999</t>
  </si>
  <si>
    <t>6211519PK012</t>
  </si>
  <si>
    <t>MAIN SELF SERVE</t>
  </si>
  <si>
    <t>5307041K</t>
  </si>
  <si>
    <t>CELEBRATION CINEMA RIVERTOWN</t>
  </si>
  <si>
    <t>3728 RIVERTOWN PKWY SW</t>
  </si>
  <si>
    <t>GRANDVILLE</t>
  </si>
  <si>
    <t>494183067</t>
  </si>
  <si>
    <t>6211521PK001</t>
  </si>
  <si>
    <t>2a</t>
  </si>
  <si>
    <t>GEGK513004FJ</t>
  </si>
  <si>
    <t>18123137</t>
  </si>
  <si>
    <t>CENTERPLATE</t>
  </si>
  <si>
    <t>9800 INTERNATIONAL DR</t>
  </si>
  <si>
    <t>328198111</t>
  </si>
  <si>
    <t>6211503PT009</t>
  </si>
  <si>
    <t>Center 3</t>
  </si>
  <si>
    <t>GEGK438004NL</t>
  </si>
  <si>
    <t>17571112</t>
  </si>
  <si>
    <t>6211506PT001</t>
  </si>
  <si>
    <t>Center 4</t>
  </si>
  <si>
    <t>GEGK439008F4</t>
  </si>
  <si>
    <t>17571113</t>
  </si>
  <si>
    <t>DRIVERS TRAVEL EATERY</t>
  </si>
  <si>
    <t>3101 NORTH FWY</t>
  </si>
  <si>
    <t>761066527</t>
  </si>
  <si>
    <t>6211525PK006</t>
  </si>
  <si>
    <t>GEGK50200H5V</t>
  </si>
  <si>
    <t>18468902</t>
  </si>
  <si>
    <t>6211525PK002</t>
  </si>
  <si>
    <t>GEGK45200J87</t>
  </si>
  <si>
    <t>18468877</t>
  </si>
  <si>
    <t>WILDWOOD CASINO SADDLE BAR</t>
  </si>
  <si>
    <t>119 CARBONATE ST</t>
  </si>
  <si>
    <t>CRIPPLE CREEK</t>
  </si>
  <si>
    <t>80813</t>
  </si>
  <si>
    <t>6211514PK001</t>
  </si>
  <si>
    <t>Spire 2</t>
  </si>
  <si>
    <t>GEGK42500J19</t>
  </si>
  <si>
    <t>18468874</t>
  </si>
  <si>
    <t>6211524PK011</t>
  </si>
  <si>
    <t>Spire1</t>
  </si>
  <si>
    <t>GEGK45200JF6</t>
  </si>
  <si>
    <t>18389531</t>
  </si>
  <si>
    <t>PAPA SAN RICE BOWL</t>
  </si>
  <si>
    <t>2770 S 4TH AVE</t>
  </si>
  <si>
    <t>YUMA</t>
  </si>
  <si>
    <t>853647223</t>
  </si>
  <si>
    <t>62A1515PT027</t>
  </si>
  <si>
    <t>Yuma AZ</t>
  </si>
  <si>
    <t>service area</t>
  </si>
  <si>
    <t>18241692</t>
  </si>
  <si>
    <t>FUN SPOT / SKYCOASTER</t>
  </si>
  <si>
    <t>2850 FLORIDA PLAZA BLVD</t>
  </si>
  <si>
    <t>KISSIMMEE</t>
  </si>
  <si>
    <t>347461111</t>
  </si>
  <si>
    <t>6211515PK005</t>
  </si>
  <si>
    <t>ARCADE COUNTER</t>
  </si>
  <si>
    <t>GEGK438004EC</t>
  </si>
  <si>
    <t>17954154</t>
  </si>
  <si>
    <t>PEPSICO LEGACY</t>
  </si>
  <si>
    <t>5340 LEGACY DR STE 100</t>
  </si>
  <si>
    <t>6211516PK002</t>
  </si>
  <si>
    <t>1st floor breakroom blue wall- 2</t>
  </si>
  <si>
    <t>G6YE5130010Q</t>
  </si>
  <si>
    <t>18100525</t>
  </si>
  <si>
    <t>LEES DELI</t>
  </si>
  <si>
    <t>615 MARKET ST</t>
  </si>
  <si>
    <t>SAN FRANCISCO</t>
  </si>
  <si>
    <t>941053301</t>
  </si>
  <si>
    <t>6211524PK012</t>
  </si>
  <si>
    <t>GEGK45200HSJ</t>
  </si>
  <si>
    <t>18413771</t>
  </si>
  <si>
    <t>LIL PANTRY CENTRAL POINT</t>
  </si>
  <si>
    <t>5017 TABLE ROCK RD</t>
  </si>
  <si>
    <t>CENTRAL POINT</t>
  </si>
  <si>
    <t>97502</t>
  </si>
  <si>
    <t>6211519PK002</t>
  </si>
  <si>
    <t>MACHINE 1 BEV BAR</t>
  </si>
  <si>
    <t>GEGK45200JJV</t>
  </si>
  <si>
    <t>6211537PK005</t>
  </si>
  <si>
    <t>MACHINE 2 BEV BAR</t>
  </si>
  <si>
    <t>GEGK51400UML</t>
  </si>
  <si>
    <t>LIL PANTRY GRANTS PASS</t>
  </si>
  <si>
    <t>979 Rogue River Hwy</t>
  </si>
  <si>
    <t>Grants Pass</t>
  </si>
  <si>
    <t>97527</t>
  </si>
  <si>
    <t>6211515PK008</t>
  </si>
  <si>
    <t>5307021K</t>
  </si>
  <si>
    <t>6211537PK004</t>
  </si>
  <si>
    <t>GEGK51400V45</t>
  </si>
  <si>
    <t>5307020K</t>
  </si>
  <si>
    <t>LIL PANTRY MERLIN</t>
  </si>
  <si>
    <t>148 MERLIN RD</t>
  </si>
  <si>
    <t>MERLIN</t>
  </si>
  <si>
    <t>97532</t>
  </si>
  <si>
    <t>6211519PK016</t>
  </si>
  <si>
    <t>MACHINE 1 FRONT DOORS</t>
  </si>
  <si>
    <t>GEGK5130054Y</t>
  </si>
  <si>
    <t>5309645K</t>
  </si>
  <si>
    <t>6211537PK002</t>
  </si>
  <si>
    <t>MACHINE 2 FRONT DOORS</t>
  </si>
  <si>
    <t>5307019K</t>
  </si>
  <si>
    <t>LIL PANTRY WHITE CITY</t>
  </si>
  <si>
    <t>7600 HWY 62</t>
  </si>
  <si>
    <t>WHITE CITY</t>
  </si>
  <si>
    <t>97503</t>
  </si>
  <si>
    <t>6211523PK002</t>
  </si>
  <si>
    <t>SIDE OF MACHINE 1</t>
  </si>
  <si>
    <t>GEGK51300595</t>
  </si>
  <si>
    <t>18468888</t>
  </si>
  <si>
    <t>6211526PK008</t>
  </si>
  <si>
    <t>LFT OF ENTRY DOOR</t>
  </si>
  <si>
    <t>GEGK50200H4P</t>
  </si>
  <si>
    <t>18468908</t>
  </si>
  <si>
    <t>SUBWAY #28037 (SERV.ONLY)</t>
  </si>
  <si>
    <t>279 QUEEN ST E</t>
  </si>
  <si>
    <t>L6W 2C2</t>
  </si>
  <si>
    <t>62A1512PT031</t>
  </si>
  <si>
    <t>17571076</t>
  </si>
  <si>
    <t>SUBWAY #17084 (SERV.ONLY)</t>
  </si>
  <si>
    <t>765 WOOLWICH ST</t>
  </si>
  <si>
    <t>N1H 3Z2</t>
  </si>
  <si>
    <t>62A1507PT024</t>
  </si>
  <si>
    <t>GEGK414006GQ</t>
  </si>
  <si>
    <t>17571075</t>
  </si>
  <si>
    <t>SUBWAY #13118 (SERV.ONLY)</t>
  </si>
  <si>
    <t>370 STONE RD W UNIT 6</t>
  </si>
  <si>
    <t>N1G 4V9</t>
  </si>
  <si>
    <t>62A1512PT032</t>
  </si>
  <si>
    <t>GEGK412001CC</t>
  </si>
  <si>
    <t>17571070</t>
  </si>
  <si>
    <t>SUBWAY #17751 (SERV.ONLY)</t>
  </si>
  <si>
    <t>80 KING ST S UNIT 107</t>
  </si>
  <si>
    <t>N2J 1P5</t>
  </si>
  <si>
    <t>62A1511PT045</t>
  </si>
  <si>
    <t>GEGK41000QNY</t>
  </si>
  <si>
    <t>17571074</t>
  </si>
  <si>
    <t>SUBWAY #13845 (SERV.ONLY)</t>
  </si>
  <si>
    <t>1020 OTTAWA ST N SUITE 9</t>
  </si>
  <si>
    <t>N2A 3Z3</t>
  </si>
  <si>
    <t>62A1507PT023</t>
  </si>
  <si>
    <t>GEGK412001GH</t>
  </si>
  <si>
    <t>17571066</t>
  </si>
  <si>
    <t>SUBWAY #15037 (SERV.ONLY)</t>
  </si>
  <si>
    <t>94 BRIDGEPORT RD E UNIT A1132</t>
  </si>
  <si>
    <t>N2J 2J9</t>
  </si>
  <si>
    <t>62A1511PT044</t>
  </si>
  <si>
    <t>GEGK414006X6</t>
  </si>
  <si>
    <t>17571072</t>
  </si>
  <si>
    <t>SUBWAY #17191 (SERV.ONLY)</t>
  </si>
  <si>
    <t>875 HIGHLAND RD W UNIT 548</t>
  </si>
  <si>
    <t>N2N 2Y2</t>
  </si>
  <si>
    <t>62A1509PT048</t>
  </si>
  <si>
    <t>Subway</t>
  </si>
  <si>
    <t>GEGK414006SE</t>
  </si>
  <si>
    <t>17571064</t>
  </si>
  <si>
    <t>SDX@CONCORDIA COLLEGE FTN</t>
  </si>
  <si>
    <t>7400 Augusta St</t>
  </si>
  <si>
    <t>River Forest</t>
  </si>
  <si>
    <t>60305</t>
  </si>
  <si>
    <t>6211523PK007</t>
  </si>
  <si>
    <t>GEGK50200H7M</t>
  </si>
  <si>
    <t>17571106</t>
  </si>
  <si>
    <t>ARA UC SIDDALL</t>
  </si>
  <si>
    <t>2580 Corbett Dr</t>
  </si>
  <si>
    <t>6211523PK011</t>
  </si>
  <si>
    <t>BRP BRIDGE TOWER</t>
  </si>
  <si>
    <t>17954143</t>
  </si>
  <si>
    <t>Potawatomi Bingo Casino INB</t>
  </si>
  <si>
    <t>1721 W Canal St</t>
  </si>
  <si>
    <t>Milwaukee</t>
  </si>
  <si>
    <t>53233</t>
  </si>
  <si>
    <t>6211515PK010</t>
  </si>
  <si>
    <t>Food Court 2</t>
  </si>
  <si>
    <t>18389530</t>
  </si>
  <si>
    <t>6211523PK008</t>
  </si>
  <si>
    <t>Food Court</t>
  </si>
  <si>
    <t>18389524</t>
  </si>
  <si>
    <t>6211524PK008</t>
  </si>
  <si>
    <t>MAIN CAFE- JAM- 8/22/15</t>
  </si>
  <si>
    <t>GEGK50100EDC</t>
  </si>
  <si>
    <t>17954124</t>
  </si>
  <si>
    <t>6211517PK002</t>
  </si>
  <si>
    <t>spire  25</t>
  </si>
  <si>
    <t>GEGK513005FA</t>
  </si>
  <si>
    <t>17954148</t>
  </si>
  <si>
    <t>6211515PK009</t>
  </si>
  <si>
    <t>GEGK438008FF</t>
  </si>
  <si>
    <t>SUBWAY #23830 (SERV.ONLY)</t>
  </si>
  <si>
    <t>478 DUNDAS ST W UNIT 13</t>
  </si>
  <si>
    <t>L6H 6Y3</t>
  </si>
  <si>
    <t>62A1507PT022</t>
  </si>
  <si>
    <t>GEGK4140061G</t>
  </si>
  <si>
    <t>17571078</t>
  </si>
  <si>
    <t>SUBWAY #34358 (SERV.ONLY)</t>
  </si>
  <si>
    <t>575 ONTARIO ST S UNIT 8</t>
  </si>
  <si>
    <t>L9T 2N2</t>
  </si>
  <si>
    <t>62A1505PT010</t>
  </si>
  <si>
    <t>SPIRE 5-0</t>
  </si>
  <si>
    <t>GEGK414007C7</t>
  </si>
  <si>
    <t>17571068</t>
  </si>
  <si>
    <t>SUBWAY #16495 (SERV.ONLY)</t>
  </si>
  <si>
    <t>649 FOURTH LINE</t>
  </si>
  <si>
    <t>L6L 5B3</t>
  </si>
  <si>
    <t>62A1505PT008</t>
  </si>
  <si>
    <t>GEGK4140069S</t>
  </si>
  <si>
    <t>17571079</t>
  </si>
  <si>
    <t>SUBWAY #37336 (SERV.ONLY)</t>
  </si>
  <si>
    <t>5 CLAIR RD W</t>
  </si>
  <si>
    <t>N1L 0A6</t>
  </si>
  <si>
    <t>62A1507PT025</t>
  </si>
  <si>
    <t>GEGK414005PF</t>
  </si>
  <si>
    <t>17571067</t>
  </si>
  <si>
    <t>SUBWAY #32297 (SERV.ONLY)</t>
  </si>
  <si>
    <t>1565 KING ST E SUITE 107</t>
  </si>
  <si>
    <t>N3H 3R6</t>
  </si>
  <si>
    <t>62A1505PT009</t>
  </si>
  <si>
    <t>GEGK414007UB</t>
  </si>
  <si>
    <t>17571061</t>
  </si>
  <si>
    <t>SUBWAY #33121 (SERV.ONLY)</t>
  </si>
  <si>
    <t>120 OTTAWA ST N</t>
  </si>
  <si>
    <t>N2H 3K5</t>
  </si>
  <si>
    <t>62A1509PT046</t>
  </si>
  <si>
    <t>GEGK414007SA</t>
  </si>
  <si>
    <t>17571062</t>
  </si>
  <si>
    <t>TORTAS CHANO</t>
  </si>
  <si>
    <t>39510 DAISY MOUNTAIN RD#170</t>
  </si>
  <si>
    <t>85086</t>
  </si>
  <si>
    <t>62A1515PT026</t>
  </si>
  <si>
    <t>SELVE SERVE COUNTER2</t>
  </si>
  <si>
    <t>ROUND TABLE PIZZA #261</t>
  </si>
  <si>
    <t>716 CONTRA COSTA BLVD</t>
  </si>
  <si>
    <t>PLEASANT HILL</t>
  </si>
  <si>
    <t>945231517</t>
  </si>
  <si>
    <t>6211503PT001</t>
  </si>
  <si>
    <t>GEGK529000UH</t>
  </si>
  <si>
    <t>17865391</t>
  </si>
  <si>
    <t>MARRIOTT/GAYLORD PALMS LV</t>
  </si>
  <si>
    <t>3204 Gaylord way</t>
  </si>
  <si>
    <t>Kissimmee</t>
  </si>
  <si>
    <t>347460000</t>
  </si>
  <si>
    <t>6211524PK005</t>
  </si>
  <si>
    <t>emerald bay marketplace</t>
  </si>
  <si>
    <t>GEGK50200GYA</t>
  </si>
  <si>
    <t>18123121</t>
  </si>
  <si>
    <t>LIL PANTRY NORTH GP</t>
  </si>
  <si>
    <t>2017 Vine St</t>
  </si>
  <si>
    <t>97526</t>
  </si>
  <si>
    <t>6211540PK001</t>
  </si>
  <si>
    <t>MACHINE 1 FRT DOORS</t>
  </si>
  <si>
    <t>GEGK513004JY</t>
  </si>
  <si>
    <t>5307018K</t>
  </si>
  <si>
    <t>6211537PK003</t>
  </si>
  <si>
    <t>MACHINE 2 FRT DOORS</t>
  </si>
  <si>
    <t>GEGK51400UE9</t>
  </si>
  <si>
    <t>5307029K</t>
  </si>
  <si>
    <t>CHARTWELLS@SU_CUB FOOD CT #651757</t>
  </si>
  <si>
    <t>1871 OLD MAIN DR</t>
  </si>
  <si>
    <t>SHIPPENSBURG</t>
  </si>
  <si>
    <t>172572200</t>
  </si>
  <si>
    <t>6211523PK003</t>
  </si>
  <si>
    <t>Main Caft</t>
  </si>
  <si>
    <t>GEGK50200HDJ</t>
  </si>
  <si>
    <t>NADEAU'S</t>
  </si>
  <si>
    <t>776 Mast Rd</t>
  </si>
  <si>
    <t>Manchester</t>
  </si>
  <si>
    <t>NH</t>
  </si>
  <si>
    <t>03102</t>
  </si>
  <si>
    <t>6211524PK001</t>
  </si>
  <si>
    <t>GEGK50200HCT</t>
  </si>
  <si>
    <t>18123145</t>
  </si>
  <si>
    <t>805 Canal St</t>
  </si>
  <si>
    <t>03101</t>
  </si>
  <si>
    <t>6211526PK005</t>
  </si>
  <si>
    <t>Free Standing Unit</t>
  </si>
  <si>
    <t>GEGK50200HAN</t>
  </si>
  <si>
    <t>18123144</t>
  </si>
  <si>
    <t>100 Cahill Ave</t>
  </si>
  <si>
    <t>03103</t>
  </si>
  <si>
    <t>6211524PK002</t>
  </si>
  <si>
    <t>GEGK52900068</t>
  </si>
  <si>
    <t>18265877</t>
  </si>
  <si>
    <t>TRIPLE B</t>
  </si>
  <si>
    <t>824 1st St</t>
  </si>
  <si>
    <t>San Luis</t>
  </si>
  <si>
    <t>85349</t>
  </si>
  <si>
    <t>6211518PK002</t>
  </si>
  <si>
    <t>Station #2</t>
  </si>
  <si>
    <t>18123155</t>
  </si>
  <si>
    <t>6211516PK001</t>
  </si>
  <si>
    <t>Station #3</t>
  </si>
  <si>
    <t>18265875</t>
  </si>
  <si>
    <t>6211518PK001</t>
  </si>
  <si>
    <t>Station #1</t>
  </si>
  <si>
    <t>18123154</t>
  </si>
  <si>
    <t>48 PORTSMOUTH AVE</t>
  </si>
  <si>
    <t>03833</t>
  </si>
  <si>
    <t>6211526PK002</t>
  </si>
  <si>
    <t>For Ftn Unit</t>
  </si>
  <si>
    <t>GEGK50200HBR</t>
  </si>
  <si>
    <t>18123125</t>
  </si>
  <si>
    <t>Grand Total</t>
  </si>
  <si>
    <t>SUBWAY #21692 (SERV.ONLY)</t>
  </si>
  <si>
    <t>113 RUE PRINCIPALE E</t>
  </si>
  <si>
    <t>FARNHAM</t>
  </si>
  <si>
    <t>J2N 1L2</t>
  </si>
  <si>
    <t>6211605PT086</t>
  </si>
  <si>
    <t>GEGK509007A7</t>
  </si>
  <si>
    <t>18531774</t>
  </si>
  <si>
    <t>SUBWAY #64975 (EQUIP)</t>
  </si>
  <si>
    <t>2540 CH DE LA LIEVRE S</t>
  </si>
  <si>
    <t>J9L 3G3</t>
  </si>
  <si>
    <t>6201608PT378</t>
  </si>
  <si>
    <t>SUBWAY #57498 (EQUIP)</t>
  </si>
  <si>
    <t>309-311 HIGHWAY 410</t>
  </si>
  <si>
    <t>BAIE VERTE</t>
  </si>
  <si>
    <t>A0K 1B0</t>
  </si>
  <si>
    <t>6201602PT593</t>
  </si>
  <si>
    <t>SUBWAY #19003 (EQUIP)</t>
  </si>
  <si>
    <t>142 154 CONFEDERATION DR</t>
  </si>
  <si>
    <t>BONAVISTA</t>
  </si>
  <si>
    <t>A0C 1B0</t>
  </si>
  <si>
    <t>6201604PT188</t>
  </si>
  <si>
    <t>GEGK547000WG</t>
  </si>
  <si>
    <t>18500458</t>
  </si>
  <si>
    <t>SUBWAY #27005 (EQUIP)</t>
  </si>
  <si>
    <t>24 MURPHY SQ</t>
  </si>
  <si>
    <t>A2H 1R4</t>
  </si>
  <si>
    <t>6201604PT042</t>
  </si>
  <si>
    <t>GEGK5470019U</t>
  </si>
  <si>
    <t>18500463</t>
  </si>
  <si>
    <t>SUBWAY #27426 (EQUIP)</t>
  </si>
  <si>
    <t>918 CONCEPTION BAY S HWY</t>
  </si>
  <si>
    <t>KELLIGREWS</t>
  </si>
  <si>
    <t>A1X 7T5</t>
  </si>
  <si>
    <t>6201604PT017</t>
  </si>
  <si>
    <t>GEGK5440077U</t>
  </si>
  <si>
    <t>SUBWAY #28020 (EQUIP)</t>
  </si>
  <si>
    <t>1495 TOPSAIL RD</t>
  </si>
  <si>
    <t>PARADISE</t>
  </si>
  <si>
    <t>A1L 1P9</t>
  </si>
  <si>
    <t>6201605PT210</t>
  </si>
  <si>
    <t>SUBWAY #28465 (EQUIP)</t>
  </si>
  <si>
    <t>70 LITTLE BAY RD</t>
  </si>
  <si>
    <t>SPRINGDALE</t>
  </si>
  <si>
    <t>A0J 1T0</t>
  </si>
  <si>
    <t>6201602PT302</t>
  </si>
  <si>
    <t>GEGK537013PC</t>
  </si>
  <si>
    <t>SUBWAY #55915 (EQUIP)</t>
  </si>
  <si>
    <t>46-48 W ST</t>
  </si>
  <si>
    <t>ST ANTHONY</t>
  </si>
  <si>
    <t>A0K 4S0</t>
  </si>
  <si>
    <t>6201604PT187</t>
  </si>
  <si>
    <t>GEGK5440089M</t>
  </si>
  <si>
    <t>SUBWAY #17132 (EQUIP)</t>
  </si>
  <si>
    <t>132 BOUL DE COMPORTE</t>
  </si>
  <si>
    <t>LA MALBAIE</t>
  </si>
  <si>
    <t>G5A 1P7</t>
  </si>
  <si>
    <t>6201608PT040</t>
  </si>
  <si>
    <t>SUBWAY #14515 (EQUIP)</t>
  </si>
  <si>
    <t>1065 BOUL PIE-XI N</t>
  </si>
  <si>
    <t>G3K 2S5</t>
  </si>
  <si>
    <t>6201608PT012</t>
  </si>
  <si>
    <t>SUBWAY #48409 (EQUIP)</t>
  </si>
  <si>
    <t>2485 BOUL SAINTE-ANNE BUREAU 56</t>
  </si>
  <si>
    <t>G1J 1Y4</t>
  </si>
  <si>
    <t>6201607PT299</t>
  </si>
  <si>
    <t>SUBWAY #52137 (EQUIP)</t>
  </si>
  <si>
    <t>106B BOUL BEGIN</t>
  </si>
  <si>
    <t>SAINTE-CLAIRE</t>
  </si>
  <si>
    <t>G0R 2V0</t>
  </si>
  <si>
    <t>6201607PT334</t>
  </si>
  <si>
    <t>SUBWAY #22960 (SERV.ONLY)</t>
  </si>
  <si>
    <t>1185 BOUL SAINTE-GENEVIEVE</t>
  </si>
  <si>
    <t>G7G 2G8</t>
  </si>
  <si>
    <t>6201608PT165</t>
  </si>
  <si>
    <t>SUBWAY #32258 (SERV.ONLY)</t>
  </si>
  <si>
    <t>140 TAUTON RD W</t>
  </si>
  <si>
    <t>L1R 3H8</t>
  </si>
  <si>
    <t>6201607PT313</t>
  </si>
  <si>
    <t>SUBWAY #41240 (SERV.ONLY)</t>
  </si>
  <si>
    <t>173 CHURCH ST UNIT 4</t>
  </si>
  <si>
    <t>M5B 1Y4</t>
  </si>
  <si>
    <t>6201607PT337</t>
  </si>
  <si>
    <t>SUBWAY #49521 (SERV.ONLY)</t>
  </si>
  <si>
    <t>600 GRANDVIEW ST S</t>
  </si>
  <si>
    <t>L1H 8P4</t>
  </si>
  <si>
    <t>6201607PT310</t>
  </si>
  <si>
    <t>SUBWAY #30345 (SERV.ONLY)</t>
  </si>
  <si>
    <t>150 BOUL JEAN-LEMAN BUREAU 1</t>
  </si>
  <si>
    <t>J5R 5E1</t>
  </si>
  <si>
    <t>6201605PT098</t>
  </si>
  <si>
    <t>SUBWAY #51008 (SERV.ONLY)</t>
  </si>
  <si>
    <t>176-178 CULLODEN RD</t>
  </si>
  <si>
    <t>INGERSOLL</t>
  </si>
  <si>
    <t>N5C 3R2</t>
  </si>
  <si>
    <t>6201608PT038</t>
  </si>
  <si>
    <t>STUFT PIZZA</t>
  </si>
  <si>
    <t>Modesto CA</t>
  </si>
  <si>
    <t>IRVINE</t>
  </si>
  <si>
    <t>31 HELMCKEN RD UNIT 120</t>
  </si>
  <si>
    <t>V8Z 5G5</t>
  </si>
  <si>
    <t>SUBWAY #16814 (SERV.ONLY)</t>
  </si>
  <si>
    <t>230 BOUL SAINT-JEAN-BAPTISTE BUREAU</t>
  </si>
  <si>
    <t>J6K 3B8</t>
  </si>
  <si>
    <t>6201550PT231</t>
  </si>
  <si>
    <t>GEGK53700KX1</t>
  </si>
  <si>
    <t>SUBWAY #45334 (SERV.ONLY)</t>
  </si>
  <si>
    <t>2727 COURTICE RD BLDG C UNIT C-2A</t>
  </si>
  <si>
    <t>L1E 3A2</t>
  </si>
  <si>
    <t>6201607PT303</t>
  </si>
  <si>
    <t>SUBWAY #39112 (SERV.ONLY)</t>
  </si>
  <si>
    <t>255 SALEM ROAD S UNIT D1</t>
  </si>
  <si>
    <t>6201605PT211</t>
  </si>
  <si>
    <t>GEGK55000H4G</t>
  </si>
  <si>
    <t>SUBWAY #07298 (SERV.ONLY)</t>
  </si>
  <si>
    <t>3466 DUNDAS ST W</t>
  </si>
  <si>
    <t>M6S 2S1</t>
  </si>
  <si>
    <t>6201549PT049</t>
  </si>
  <si>
    <t>SUBWAY #15993 (SERV.ONLY)</t>
  </si>
  <si>
    <t>703 AV LARIVIERE</t>
  </si>
  <si>
    <t>J9X 4K1</t>
  </si>
  <si>
    <t>6201605PT124</t>
  </si>
  <si>
    <t>GEGK527001G3</t>
  </si>
  <si>
    <t>18562694</t>
  </si>
  <si>
    <t>SUBWAY #23824 (SERV.ONLY)</t>
  </si>
  <si>
    <t>SEC BALDWIN ST AND WINCHESTER</t>
  </si>
  <si>
    <t>L1M 1T6</t>
  </si>
  <si>
    <t>6201607PT312</t>
  </si>
  <si>
    <t>Kfc Training Technical Ctr</t>
  </si>
  <si>
    <t>1900 Colonel Sanders Ln</t>
  </si>
  <si>
    <t>Louisville</t>
  </si>
  <si>
    <t>40213</t>
  </si>
  <si>
    <t>6211517PK001</t>
  </si>
  <si>
    <t>18540493</t>
  </si>
  <si>
    <t>SUBWAY #11728 (EQUIP)</t>
  </si>
  <si>
    <t>52 A BROADWAY</t>
  </si>
  <si>
    <t>A2H 4C4</t>
  </si>
  <si>
    <t>6211604PT083</t>
  </si>
  <si>
    <t>in 4</t>
  </si>
  <si>
    <t>GEGK5090063L</t>
  </si>
  <si>
    <t>18500456</t>
  </si>
  <si>
    <t>PINCHO FACTORY ORLANDO</t>
  </si>
  <si>
    <t>7600 DR PHILLIPS BLVD</t>
  </si>
  <si>
    <t>32819</t>
  </si>
  <si>
    <t>6211503PT013</t>
  </si>
  <si>
    <t>GEGK30100NK0</t>
  </si>
  <si>
    <t>18451167</t>
  </si>
  <si>
    <t>TALALA GROCERY</t>
  </si>
  <si>
    <t>310 S ELM</t>
  </si>
  <si>
    <t>TALALA</t>
  </si>
  <si>
    <t>74080</t>
  </si>
  <si>
    <t>6201609PT343</t>
  </si>
  <si>
    <t>ANDY'S BURGER #4</t>
  </si>
  <si>
    <t>83699 INDIO BOULEVARD</t>
  </si>
  <si>
    <t>INDIO</t>
  </si>
  <si>
    <t>922014730</t>
  </si>
  <si>
    <t>6201608PT369</t>
  </si>
  <si>
    <t>3-510 AV MARTIN</t>
  </si>
  <si>
    <t>103-2400 BOUL LOUIS-XIV</t>
  </si>
  <si>
    <t>SUBWAY #20383 (EQUIP)</t>
  </si>
  <si>
    <t>201 MAIN ST</t>
  </si>
  <si>
    <t>WHITEHORSE</t>
  </si>
  <si>
    <t>YT</t>
  </si>
  <si>
    <t>Y1A 2B2</t>
  </si>
  <si>
    <t>6201552PT116</t>
  </si>
  <si>
    <t>2805 AV SAINT-DAVID</t>
  </si>
  <si>
    <t>G1C 0J3</t>
  </si>
  <si>
    <t>324 RUE AUBRY</t>
  </si>
  <si>
    <t>9-1221 RUE CHARLES-ALBANEL</t>
  </si>
  <si>
    <t>103-224 AV SAINTE-BRIGITTE</t>
  </si>
  <si>
    <t>8 QUEENSWAY E UNIT 2</t>
  </si>
  <si>
    <t>N3Y 4M3</t>
  </si>
  <si>
    <t>1633 HILLSIDE AVE SUITE 100</t>
  </si>
  <si>
    <t>110 CENTRAL ST E BAY F</t>
  </si>
  <si>
    <t>17600 YONGE ST</t>
  </si>
  <si>
    <t>L3Y 4Z1</t>
  </si>
  <si>
    <t>4-95 SAGINAW PKY</t>
  </si>
  <si>
    <t>N1T 1W2</t>
  </si>
  <si>
    <t>430 163E RUE</t>
  </si>
  <si>
    <t>G5Y 2H3</t>
  </si>
  <si>
    <t>774 BAY ST SUITE 1</t>
  </si>
  <si>
    <t>3090 BROADWAY W UNIT 3</t>
  </si>
  <si>
    <t>V6K 2H1</t>
  </si>
  <si>
    <t>1200 PEMBROKE ST W UNIT 9-11</t>
  </si>
  <si>
    <t>10 WILKINSON RD UNIT 7</t>
  </si>
  <si>
    <t>NUNES MARKET</t>
  </si>
  <si>
    <t>435 EMPIRE AVE</t>
  </si>
  <si>
    <t>MODESTO</t>
  </si>
  <si>
    <t>953543841</t>
  </si>
  <si>
    <t>6211607PK006</t>
  </si>
  <si>
    <t>8 Feet to the Left</t>
  </si>
  <si>
    <t>GEGK5000GYB</t>
  </si>
  <si>
    <t>ARA @ TACO BELL HQ</t>
  </si>
  <si>
    <t>1 GLEN BELL WAY</t>
  </si>
  <si>
    <t>926189999</t>
  </si>
  <si>
    <t>6211606PK003</t>
  </si>
  <si>
    <t>Spire 5.0 16B 8F Midnight WO/ICE</t>
  </si>
  <si>
    <t>SUBWAY #05254 (SERV.ONLY)</t>
  </si>
  <si>
    <t>11 WESTMORE DR UNIT 1</t>
  </si>
  <si>
    <t>M9V 3Y6</t>
  </si>
  <si>
    <t>6211602PT014</t>
  </si>
  <si>
    <t>GEGK509006JF</t>
  </si>
  <si>
    <t>SUBWAY #16213 (SERV.ONLY)</t>
  </si>
  <si>
    <t>195 COLLEGE ST</t>
  </si>
  <si>
    <t>M5T 1P9</t>
  </si>
  <si>
    <t>6211610PT074</t>
  </si>
  <si>
    <t>GEGK4030016A</t>
  </si>
  <si>
    <t>ENTEGRA@MEDICAL CITY DALLAS</t>
  </si>
  <si>
    <t>6211504PT011</t>
  </si>
  <si>
    <t>Cafe 2</t>
  </si>
  <si>
    <t>ENTEGRA@DENTON REGIONAL MEDICAL CEN</t>
  </si>
  <si>
    <t>SUBWAY #65411 (SERV.ONLY)</t>
  </si>
  <si>
    <t>281005 HWY 53 RR 3</t>
  </si>
  <si>
    <t>T4L 2N3</t>
  </si>
  <si>
    <t>6201608PT065</t>
  </si>
  <si>
    <t>SUBWAY #11353 (EQUIP)</t>
  </si>
  <si>
    <t>2190B 2ND AVE</t>
  </si>
  <si>
    <t>Y1A 5N6</t>
  </si>
  <si>
    <t>6201553PT022</t>
  </si>
  <si>
    <t>GEGK539009HS</t>
  </si>
  <si>
    <t>18500311</t>
  </si>
  <si>
    <t>SUBWAY #18214 (EQUIP)</t>
  </si>
  <si>
    <t>1111 AV GILLES-VILLENEUVE</t>
  </si>
  <si>
    <t>BERTHIERVILLE</t>
  </si>
  <si>
    <t>J0K 1A0</t>
  </si>
  <si>
    <t>6201603PT248</t>
  </si>
  <si>
    <t>SUBWAY #23501 (SERV.ONLY)</t>
  </si>
  <si>
    <t>5306 DUNDAS ST W</t>
  </si>
  <si>
    <t>M9B 1B3</t>
  </si>
  <si>
    <t>6201607PT311</t>
  </si>
  <si>
    <t>C1A 1K9</t>
  </si>
  <si>
    <t>6201606PT026</t>
  </si>
  <si>
    <t>GEGK53700MDJ</t>
  </si>
  <si>
    <t>SUBWAY #39346 (SERV.ONLY)</t>
  </si>
  <si>
    <t>700 UNIVERSITY AVE UNIT 4</t>
  </si>
  <si>
    <t>M5G 1X6</t>
  </si>
  <si>
    <t>6201607PT351</t>
  </si>
  <si>
    <t>right side of store</t>
  </si>
  <si>
    <t>6211602PK005</t>
  </si>
  <si>
    <t>overlook 2 of 2</t>
  </si>
  <si>
    <t>GLOBAL, ALLTOWN FAIRFIELD</t>
  </si>
  <si>
    <t>KICKAPOO LUCKY EAGLE CASINO</t>
  </si>
  <si>
    <t>794 LUCKY EAGLE DRIVE</t>
  </si>
  <si>
    <t>EAGLE PASS</t>
  </si>
  <si>
    <t>78852</t>
  </si>
  <si>
    <t>6211524PK004</t>
  </si>
  <si>
    <t>inside employees</t>
  </si>
  <si>
    <t>SUBWAY #16616 (EQUIP)</t>
  </si>
  <si>
    <t>8855 BOUL HENRI-BOURASSA</t>
  </si>
  <si>
    <t>G1G 4E4</t>
  </si>
  <si>
    <t>6211608PT098</t>
  </si>
  <si>
    <t>SUBWAY #31877 (EQUIP)</t>
  </si>
  <si>
    <t>621 RTE BEGIN</t>
  </si>
  <si>
    <t>SAINT-ANSELME</t>
  </si>
  <si>
    <t>G0R 2N0</t>
  </si>
  <si>
    <t>6211604PT086</t>
  </si>
  <si>
    <t>GEGK509006N2</t>
  </si>
  <si>
    <t>SUBWAY #26457 (SERV.ONLY)</t>
  </si>
  <si>
    <t>1856 AVENUE RD</t>
  </si>
  <si>
    <t>M5M 3Z5</t>
  </si>
  <si>
    <t>6211602PT012</t>
  </si>
  <si>
    <t>GEGK5090078B</t>
  </si>
  <si>
    <t>SUBWAY #23775 (SERV.ONLY)</t>
  </si>
  <si>
    <t>251 RUE TEMISCOUATA</t>
  </si>
  <si>
    <t>G5R 2Y6</t>
  </si>
  <si>
    <t>6211607PT279</t>
  </si>
  <si>
    <t>GEGK509007HY</t>
  </si>
  <si>
    <t>UNIVERSITY HERO</t>
  </si>
  <si>
    <t>211 SW 5TH</t>
  </si>
  <si>
    <t>CORVALLIS</t>
  </si>
  <si>
    <t>97333</t>
  </si>
  <si>
    <t>6201608PT353</t>
  </si>
  <si>
    <t>Bev Counter</t>
  </si>
  <si>
    <t>SUBWAY #13225 (EQUIP)</t>
  </si>
  <si>
    <t>4625 1ERE AVE</t>
  </si>
  <si>
    <t>G1H 2T1</t>
  </si>
  <si>
    <t>6201602PT036</t>
  </si>
  <si>
    <t>GEGK537013M2</t>
  </si>
  <si>
    <t>SUBWAY #63245 (EQUIP)</t>
  </si>
  <si>
    <t>1025 BOUL DU LAC</t>
  </si>
  <si>
    <t>LAC-BEAUPORT</t>
  </si>
  <si>
    <t>G3B 0X1</t>
  </si>
  <si>
    <t>6201602PT576</t>
  </si>
  <si>
    <t>SUBWAY #14360 (EQUIP)</t>
  </si>
  <si>
    <t>1094 AV CARTIER</t>
  </si>
  <si>
    <t>G1R 2S5</t>
  </si>
  <si>
    <t>6201602PT026</t>
  </si>
  <si>
    <t>GEGK53700LCE</t>
  </si>
  <si>
    <t>SUBWAY #14661 (EQUIP)</t>
  </si>
  <si>
    <t>340S RUE SEIGNEURIALE</t>
  </si>
  <si>
    <t>G1C 3P9</t>
  </si>
  <si>
    <t>6201608PT047</t>
  </si>
  <si>
    <t>GEGK54800AR3</t>
  </si>
  <si>
    <t>SUBWAY #15088 (EQUIP)</t>
  </si>
  <si>
    <t>1535 CH SAINTE-FOY BUREAU 150</t>
  </si>
  <si>
    <t>G1S 2P1</t>
  </si>
  <si>
    <t>6201602PT033</t>
  </si>
  <si>
    <t>GEGK53500GRE</t>
  </si>
  <si>
    <t>SUBWAY #16420 (EQUIP)</t>
  </si>
  <si>
    <t>3431 BOUL SAINTE-ANNE</t>
  </si>
  <si>
    <t>G1E 3L4</t>
  </si>
  <si>
    <t>6201608PT010</t>
  </si>
  <si>
    <t>SUBWAY #17991 (EQUIP)</t>
  </si>
  <si>
    <t>785 CH DE LA CANARDIERE</t>
  </si>
  <si>
    <t>G1J 2B6</t>
  </si>
  <si>
    <t>6201607PT014</t>
  </si>
  <si>
    <t>SUBWAY #30040 (EQUIP)</t>
  </si>
  <si>
    <t>495 RUE LAURIER SORTIE 291</t>
  </si>
  <si>
    <t>SAINT-APOLLINAIRE</t>
  </si>
  <si>
    <t>G0S 2E0</t>
  </si>
  <si>
    <t>6201608PT016</t>
  </si>
  <si>
    <t>SUBWAY #31878 (EQUIP)</t>
  </si>
  <si>
    <t>701 RTE DE L'EGLISE</t>
  </si>
  <si>
    <t>SAINT-JEAN-PORT-JOLI</t>
  </si>
  <si>
    <t>G0R 3G0</t>
  </si>
  <si>
    <t>6201608PT011</t>
  </si>
  <si>
    <t>SUBWAY #20948 (EQUIP)</t>
  </si>
  <si>
    <t>4125 BOUL DES FORGES</t>
  </si>
  <si>
    <t>G8Y 1W1</t>
  </si>
  <si>
    <t>6201604PT163</t>
  </si>
  <si>
    <t>GEGK54700153</t>
  </si>
  <si>
    <t>SUBWAY #17272 (SERV.ONLY)</t>
  </si>
  <si>
    <t>24 RICHMOND ST E UNIT 113</t>
  </si>
  <si>
    <t>M5C 2R9</t>
  </si>
  <si>
    <t>6201607PT262</t>
  </si>
  <si>
    <t>1462 BOUL GABOURY</t>
  </si>
  <si>
    <t>SUBWAY #21035 (SERV.ONLY)</t>
  </si>
  <si>
    <t>671 DANFORTH AVE UNIT 3</t>
  </si>
  <si>
    <t>M4J 1L3</t>
  </si>
  <si>
    <t>6201607PT321</t>
  </si>
  <si>
    <t>SUBWAY #40133 (SERV.ONLY)</t>
  </si>
  <si>
    <t>1765 HIGHWAY 425</t>
  </si>
  <si>
    <t>SUNNY CORNER</t>
  </si>
  <si>
    <t>E9E 1J1</t>
  </si>
  <si>
    <t>6201606PT045</t>
  </si>
  <si>
    <t>GEGK55000GZ5</t>
  </si>
  <si>
    <t>TF10-2102 11TH AVE</t>
  </si>
  <si>
    <t>890A ESQUIMALT RD</t>
  </si>
  <si>
    <t>SUBWAY #23612 (SERV.ONLY)</t>
  </si>
  <si>
    <t>865 SAINT-LAURENT ST W</t>
  </si>
  <si>
    <t>J4K 2V1</t>
  </si>
  <si>
    <t>6201550PT332</t>
  </si>
  <si>
    <t>GEGK539008S9</t>
  </si>
  <si>
    <t>SUBWAY 66071</t>
  </si>
  <si>
    <t>505 N GLASSELL ST</t>
  </si>
  <si>
    <t>928676747</t>
  </si>
  <si>
    <t>6211609PK003</t>
  </si>
  <si>
    <t>SUBWAY #23189 (EQUIP)</t>
  </si>
  <si>
    <t>638-F BOUL RENAULT</t>
  </si>
  <si>
    <t>BEAUCEVILLE</t>
  </si>
  <si>
    <t>G5X 1M6</t>
  </si>
  <si>
    <t>6211604PT085</t>
  </si>
  <si>
    <t>GEGK509007MG</t>
  </si>
  <si>
    <t>SUBWAY #14527 (EQUIP)</t>
  </si>
  <si>
    <t>1333A RTE DE L'AEROPORT</t>
  </si>
  <si>
    <t>G2G 1G5</t>
  </si>
  <si>
    <t>6211607PT292</t>
  </si>
  <si>
    <t>GEGK50900659</t>
  </si>
  <si>
    <t>SUBWAY #17359 (EQUIP)</t>
  </si>
  <si>
    <t>101-150 RUE DU COLLEGE</t>
  </si>
  <si>
    <t>PONT-ROUGE</t>
  </si>
  <si>
    <t>G3H 3B4</t>
  </si>
  <si>
    <t>6211604PT084</t>
  </si>
  <si>
    <t>GEGK5090078Y</t>
  </si>
  <si>
    <t>SUBWAY #13526 (EQUIP)</t>
  </si>
  <si>
    <t>800 PLACE D YOUVILLE</t>
  </si>
  <si>
    <t>G1R 3P4</t>
  </si>
  <si>
    <t>6211608PT099</t>
  </si>
  <si>
    <t>SUBWAY #16203 (EQUIP)</t>
  </si>
  <si>
    <t>1076 BOUL VACHON NORD</t>
  </si>
  <si>
    <t>G6E 1M8</t>
  </si>
  <si>
    <t>6211604PT081</t>
  </si>
  <si>
    <t>GEGK509006L6</t>
  </si>
  <si>
    <t>SUBWAY #24051 (EQUIP)</t>
  </si>
  <si>
    <t>3470 RUE QUEEN</t>
  </si>
  <si>
    <t>RAWDON</t>
  </si>
  <si>
    <t>J0K 1S0</t>
  </si>
  <si>
    <t>6211605PT087</t>
  </si>
  <si>
    <t>GEGK509007DD</t>
  </si>
  <si>
    <t>18547903</t>
  </si>
  <si>
    <t>SUBWAY #17391 (EQUIP)</t>
  </si>
  <si>
    <t>211 RT 138</t>
  </si>
  <si>
    <t>SAINT-AUGUSTIN</t>
  </si>
  <si>
    <t>G3A 1W7</t>
  </si>
  <si>
    <t>6211604PT080</t>
  </si>
  <si>
    <t>GEGK509006N9</t>
  </si>
  <si>
    <t>SUBWAY #16197 (EQUIP)</t>
  </si>
  <si>
    <t>3280 CH SAINTE-FOY</t>
  </si>
  <si>
    <t>G1X 1S1</t>
  </si>
  <si>
    <t>6211608PT096</t>
  </si>
  <si>
    <t>SUBWAY #30179 (EQUIP)</t>
  </si>
  <si>
    <t>999 AV DE BOURGOGNE</t>
  </si>
  <si>
    <t>G1W 4S6</t>
  </si>
  <si>
    <t>6211608PT100</t>
  </si>
  <si>
    <t>18468872</t>
  </si>
  <si>
    <t>18547857</t>
  </si>
  <si>
    <t>18547912</t>
  </si>
  <si>
    <t>18524618</t>
  </si>
  <si>
    <t>18547971</t>
  </si>
  <si>
    <t>18547974</t>
  </si>
  <si>
    <t>GEGK403001HY</t>
  </si>
  <si>
    <t>5307054K</t>
  </si>
  <si>
    <t>GEGK403001RD</t>
  </si>
  <si>
    <t>GEGK4030019T</t>
  </si>
  <si>
    <t>17865388</t>
  </si>
  <si>
    <t>18572379</t>
  </si>
  <si>
    <t>GEGK403000FV</t>
  </si>
  <si>
    <t>18540485</t>
  </si>
  <si>
    <t>GEGK403000VK</t>
  </si>
  <si>
    <t>18540487</t>
  </si>
  <si>
    <t>GEGK60100DZS</t>
  </si>
  <si>
    <t>Crew Wait Station SW</t>
  </si>
  <si>
    <t>18572412</t>
  </si>
  <si>
    <t>GEGK51400J44</t>
  </si>
  <si>
    <t>18123131</t>
  </si>
  <si>
    <t>GEGK51300563</t>
  </si>
  <si>
    <t>18241665</t>
  </si>
  <si>
    <t>GEGK53200EPN</t>
  </si>
  <si>
    <t>5299425K</t>
  </si>
  <si>
    <t>GEGK547000QB</t>
  </si>
  <si>
    <t>18468910</t>
  </si>
  <si>
    <t>GEGK531001FK</t>
  </si>
  <si>
    <t>5309673K</t>
  </si>
  <si>
    <t>17865398</t>
  </si>
  <si>
    <t>GEGK51400UYU</t>
  </si>
  <si>
    <t>GEGK55000H3C</t>
  </si>
  <si>
    <t>5301009K</t>
  </si>
  <si>
    <t>GEGK50200HH5</t>
  </si>
  <si>
    <t>17865370</t>
  </si>
  <si>
    <t>GEGK55000GP9</t>
  </si>
  <si>
    <t>18241684</t>
  </si>
  <si>
    <t>CHARTWELLS@GEORGIAN DINING HALL</t>
  </si>
  <si>
    <t>900 Lakewood Ave</t>
  </si>
  <si>
    <t>08701</t>
  </si>
  <si>
    <t>6201608PT345</t>
  </si>
  <si>
    <t>BackRoom-BridgeTwr 12-6 BRP</t>
  </si>
  <si>
    <t>GEGK53500G21</t>
  </si>
  <si>
    <t>GEGK53700KVE</t>
  </si>
  <si>
    <t>18479591</t>
  </si>
  <si>
    <t>GEGK53500GAP</t>
  </si>
  <si>
    <t>GEGK55000H5C</t>
  </si>
  <si>
    <t>18500394</t>
  </si>
  <si>
    <t>GEGK55000H5H</t>
  </si>
  <si>
    <t>18562661</t>
  </si>
  <si>
    <t>SUBWAY #24689 (SERV.ONLY)</t>
  </si>
  <si>
    <t>667 RUE NOTRE-DAME</t>
  </si>
  <si>
    <t>ST-REMI</t>
  </si>
  <si>
    <t>J0L 2L0</t>
  </si>
  <si>
    <t>6201607PT341</t>
  </si>
  <si>
    <t>GEGK547000M2</t>
  </si>
  <si>
    <t>GEGK54400813</t>
  </si>
  <si>
    <t>18579952</t>
  </si>
  <si>
    <t>18479490</t>
  </si>
  <si>
    <t>GEGK55000GDS</t>
  </si>
  <si>
    <t>18500314</t>
  </si>
  <si>
    <t>18500459</t>
  </si>
  <si>
    <t>SUBWAY #23070 (EQUIP)</t>
  </si>
  <si>
    <t>1045 AV LARUE</t>
  </si>
  <si>
    <t>G1C 1J5</t>
  </si>
  <si>
    <t>6201607PT316</t>
  </si>
  <si>
    <t>GEGK537013VL</t>
  </si>
  <si>
    <t>18500312</t>
  </si>
  <si>
    <t>SUBWAY #16333 (EQUIP)</t>
  </si>
  <si>
    <t>1020 BOUL MONSEIGNEUR-DE LAVAL BURE</t>
  </si>
  <si>
    <t>BAIE-ST-PAUL</t>
  </si>
  <si>
    <t>G3Z 2W6</t>
  </si>
  <si>
    <t>6201602PT305</t>
  </si>
  <si>
    <t>GEGK53700MJD</t>
  </si>
  <si>
    <t>SUBWAY #18166 (EQUIP)</t>
  </si>
  <si>
    <t>300-601 1RE RUE</t>
  </si>
  <si>
    <t>LA POCATIERE</t>
  </si>
  <si>
    <t>G0R 1Z0</t>
  </si>
  <si>
    <t>6201608PT019</t>
  </si>
  <si>
    <t>SUBWAY #53039 (EQUIP)</t>
  </si>
  <si>
    <t>1280 BOUL LEBOURGNEUF</t>
  </si>
  <si>
    <t>G2K 0H1</t>
  </si>
  <si>
    <t>6201602PT028</t>
  </si>
  <si>
    <t>GEGK537013DQ</t>
  </si>
  <si>
    <t>SUBWAY #25307 (EQUIP)</t>
  </si>
  <si>
    <t>1510 BOUL LOUIS-XIV</t>
  </si>
  <si>
    <t>G2L 1M6</t>
  </si>
  <si>
    <t>6201604PT162</t>
  </si>
  <si>
    <t>GEGK537013X0</t>
  </si>
  <si>
    <t>SUBWAY #51854 (EQUIP)</t>
  </si>
  <si>
    <t>1073 AV BERGERON</t>
  </si>
  <si>
    <t>SAINT-AGAPIT</t>
  </si>
  <si>
    <t>G0S 1Z0</t>
  </si>
  <si>
    <t>6201549PT081</t>
  </si>
  <si>
    <t>GEGK53200DRR</t>
  </si>
  <si>
    <t>18413506</t>
  </si>
  <si>
    <t>SUBWAY #24008 (EQUIP)</t>
  </si>
  <si>
    <t>8760 BOUL LACROIX</t>
  </si>
  <si>
    <t>G5Y 2B5</t>
  </si>
  <si>
    <t>6201608PT039</t>
  </si>
  <si>
    <t>SUBWAY #17989 (EQUIP)</t>
  </si>
  <si>
    <t>181 RUE SAINT-CYRILLE</t>
  </si>
  <si>
    <t>SAINT-RAYMOND</t>
  </si>
  <si>
    <t>G3L 1T1</t>
  </si>
  <si>
    <t>6201607PT336</t>
  </si>
  <si>
    <t>SUBWAY #14561 (EQUIP)</t>
  </si>
  <si>
    <t>940 CH DU SAULT</t>
  </si>
  <si>
    <t>G6W 5M6</t>
  </si>
  <si>
    <t>SUBWAY #16328 (EQUIP)</t>
  </si>
  <si>
    <t>1001 RUE PIE-XI</t>
  </si>
  <si>
    <t>THETFORD MINES</t>
  </si>
  <si>
    <t>G6G 7M9</t>
  </si>
  <si>
    <t>6201605PT127</t>
  </si>
  <si>
    <t>GEGK544008BR</t>
  </si>
  <si>
    <t>SUBWAY #28172 (EQUIP)</t>
  </si>
  <si>
    <t>617 BOUL FRONTENAC E</t>
  </si>
  <si>
    <t>G6G 6Y7</t>
  </si>
  <si>
    <t>6201605PT120</t>
  </si>
  <si>
    <t>GEGK537013MP</t>
  </si>
  <si>
    <t>18547910</t>
  </si>
  <si>
    <t>SUBWAY #22032 (EQUIP)</t>
  </si>
  <si>
    <t>355 BOUL DU SAINT-MAURICE</t>
  </si>
  <si>
    <t>G9A 6P2</t>
  </si>
  <si>
    <t>6201604PT134</t>
  </si>
  <si>
    <t>in 1</t>
  </si>
  <si>
    <t>GEGK547000XT</t>
  </si>
  <si>
    <t>SUBWAY #61515 (EQUIP)</t>
  </si>
  <si>
    <t>495 2E AVE</t>
  </si>
  <si>
    <t>WEEDON</t>
  </si>
  <si>
    <t>J0B 3J0</t>
  </si>
  <si>
    <t>6201605PT160</t>
  </si>
  <si>
    <t>GEGK5390097G</t>
  </si>
  <si>
    <t>18547907</t>
  </si>
  <si>
    <t>18547918</t>
  </si>
  <si>
    <t>SUBWAY #48852 (EQUIP)</t>
  </si>
  <si>
    <t>SUBWAY #61602 (EQUIP)</t>
  </si>
  <si>
    <t>1535 BOUL DIONNE</t>
  </si>
  <si>
    <t>G5Y 3W2</t>
  </si>
  <si>
    <t>6201602PT611</t>
  </si>
  <si>
    <t>GEGK54300H95</t>
  </si>
  <si>
    <t>GEGK55000GTZ</t>
  </si>
  <si>
    <t>GEGK55000GUY</t>
  </si>
  <si>
    <t>18579844</t>
  </si>
  <si>
    <t>GEGK55000H31</t>
  </si>
  <si>
    <t>18579851</t>
  </si>
  <si>
    <t>GEGK537013ES</t>
  </si>
  <si>
    <t>18500385</t>
  </si>
  <si>
    <t>18547851</t>
  </si>
  <si>
    <t>6201551PT277</t>
  </si>
  <si>
    <t>GEGK53500FC6</t>
  </si>
  <si>
    <t>18547860</t>
  </si>
  <si>
    <t>BACK STORE</t>
  </si>
  <si>
    <t>GEGK54800B27</t>
  </si>
  <si>
    <t>18548007</t>
  </si>
  <si>
    <t>18500331</t>
  </si>
  <si>
    <t>GEGK55000GMF</t>
  </si>
  <si>
    <t>18524423</t>
  </si>
  <si>
    <t>18397582</t>
  </si>
  <si>
    <t>GEGK54300GK1</t>
  </si>
  <si>
    <t>GEGK547001H7</t>
  </si>
  <si>
    <t>18548002</t>
  </si>
  <si>
    <t>18397562</t>
  </si>
  <si>
    <t>18462003</t>
  </si>
  <si>
    <t>GEGK55000GUE</t>
  </si>
  <si>
    <t>18447229</t>
  </si>
  <si>
    <t>SUBWAY #14653 (SERV.ONLY)</t>
  </si>
  <si>
    <t>1091 CHEMONG RD UNIT 6</t>
  </si>
  <si>
    <t>K9H 7R8</t>
  </si>
  <si>
    <t>6201552PT040</t>
  </si>
  <si>
    <t>On Beverage Table</t>
  </si>
  <si>
    <t>GEGK53500F3A</t>
  </si>
  <si>
    <t>18500421</t>
  </si>
  <si>
    <t>GEGK55000GE8</t>
  </si>
  <si>
    <t>18547853</t>
  </si>
  <si>
    <t>SUBWAY #43167 (SERV.ONLY)</t>
  </si>
  <si>
    <t>2 MAIN ST S UNIT 4</t>
  </si>
  <si>
    <t>BAYFIELD</t>
  </si>
  <si>
    <t>N0M 1G0</t>
  </si>
  <si>
    <t>6201604PT046</t>
  </si>
  <si>
    <t>GEGK54300GJE</t>
  </si>
  <si>
    <t>GEGK55000GMY</t>
  </si>
  <si>
    <t>18579845</t>
  </si>
  <si>
    <t>18354538</t>
  </si>
  <si>
    <t>18354565</t>
  </si>
  <si>
    <t>GEGK5440088Z</t>
  </si>
  <si>
    <t>18354547</t>
  </si>
  <si>
    <t>18413598</t>
  </si>
  <si>
    <t>GEGK53200EGW</t>
  </si>
  <si>
    <t>18547852</t>
  </si>
  <si>
    <t>GEGK55000GKD</t>
  </si>
  <si>
    <t>18579849</t>
  </si>
  <si>
    <t>GEGK547000QV</t>
  </si>
  <si>
    <t>18547859</t>
  </si>
  <si>
    <t>18479632</t>
  </si>
  <si>
    <t>GEGK547000KH</t>
  </si>
  <si>
    <t>18547854</t>
  </si>
  <si>
    <t>18486980</t>
  </si>
  <si>
    <t>18547911</t>
  </si>
  <si>
    <t>GEGK544007L9</t>
  </si>
  <si>
    <t>18562659</t>
  </si>
  <si>
    <t>18432330</t>
  </si>
  <si>
    <t>GEGK529000H8</t>
  </si>
  <si>
    <t>18354674</t>
  </si>
  <si>
    <t>DANS LE RESTURENT</t>
  </si>
  <si>
    <t>GEGK547000YY</t>
  </si>
  <si>
    <t>18547913</t>
  </si>
  <si>
    <t>GEGK5310013H</t>
  </si>
  <si>
    <t>18368352</t>
  </si>
  <si>
    <t>GEGK551010W8</t>
  </si>
  <si>
    <t>18479499</t>
  </si>
  <si>
    <t>GEGK54800B1E</t>
  </si>
  <si>
    <t>SUBWAY #54214 (SERV.ONLY)</t>
  </si>
  <si>
    <t>265 WINCOTT DR UNIT B</t>
  </si>
  <si>
    <t>M9R 2R5</t>
  </si>
  <si>
    <t>6201607PT205</t>
  </si>
  <si>
    <t>GEGK531001AL</t>
  </si>
  <si>
    <t>18479565</t>
  </si>
  <si>
    <t>GEGK54800AYN</t>
  </si>
  <si>
    <t>18447237</t>
  </si>
  <si>
    <t>Connie's Pizza/Mccormick Place</t>
  </si>
  <si>
    <t>2301 S Lake Shore Dr</t>
  </si>
  <si>
    <t>6211530PK003</t>
  </si>
  <si>
    <t>Front</t>
  </si>
  <si>
    <t>GEGK544007MB</t>
  </si>
  <si>
    <t>18413788</t>
  </si>
  <si>
    <t>SDX@MONROE CC FLYNN CAMPUS CTR</t>
  </si>
  <si>
    <t>1000 E Henrietta Rd</t>
  </si>
  <si>
    <t>Rochester</t>
  </si>
  <si>
    <t>146235701</t>
  </si>
  <si>
    <t>6211530PK001</t>
  </si>
  <si>
    <t>18486966</t>
  </si>
  <si>
    <t>GEGK51400TX9</t>
  </si>
  <si>
    <t>GEGK51400U2K</t>
  </si>
  <si>
    <t>18241669</t>
  </si>
  <si>
    <t>5307043K</t>
  </si>
  <si>
    <t>GEGK544007G4</t>
  </si>
  <si>
    <t>5300973K</t>
  </si>
  <si>
    <t>GEGK51400UGR</t>
  </si>
  <si>
    <t>GEGK544007D0</t>
  </si>
  <si>
    <t>GEGK414006KU</t>
  </si>
  <si>
    <t>17954120</t>
  </si>
  <si>
    <t>ENTEGRA@MEDICAL CENTER OF PLANO</t>
  </si>
  <si>
    <t>3901 W 15TH ST</t>
  </si>
  <si>
    <t>750757738</t>
  </si>
  <si>
    <t>6211509PT020</t>
  </si>
  <si>
    <t>GEGK4030026Q</t>
  </si>
  <si>
    <t>18451176</t>
  </si>
  <si>
    <t>community center</t>
  </si>
  <si>
    <t>6201608PT173</t>
  </si>
  <si>
    <t>DOCTORS LOUNGE</t>
  </si>
  <si>
    <t>GEGK54800B9A</t>
  </si>
  <si>
    <t>18451177</t>
  </si>
  <si>
    <t>SUBWAY #14101 (EQUIP)</t>
  </si>
  <si>
    <t>2A RTE SAINT-ALBERT</t>
  </si>
  <si>
    <t>J0A 1M0</t>
  </si>
  <si>
    <t>6201608PT048</t>
  </si>
  <si>
    <t>in.</t>
  </si>
  <si>
    <t>GEGK5440077Y</t>
  </si>
  <si>
    <t>18547945</t>
  </si>
  <si>
    <t>SUBWAY #21759 (SERV.ONLY)</t>
  </si>
  <si>
    <t>H9R 5B1</t>
  </si>
  <si>
    <t>6201608PT360</t>
  </si>
  <si>
    <t>COMPTOIR</t>
  </si>
  <si>
    <t>SUBWAY #34078 (SERV.ONLY)</t>
  </si>
  <si>
    <t>293 BAY ST UNIT ER 2</t>
  </si>
  <si>
    <t>6201607PT200</t>
  </si>
  <si>
    <t>OAKLAND HILLS</t>
  </si>
  <si>
    <t>3951 W MAPLE RD</t>
  </si>
  <si>
    <t>BLOOMFIELD HILLS</t>
  </si>
  <si>
    <t>483013221</t>
  </si>
  <si>
    <t>62110528K003</t>
  </si>
  <si>
    <t>Restaurant</t>
  </si>
  <si>
    <t>GREENWOOD VILLAGE</t>
  </si>
  <si>
    <t>18547947</t>
  </si>
  <si>
    <t>SUBWAY #26535 (EQUIP)</t>
  </si>
  <si>
    <t>2500 CH DES QUATRE-BOURGEOIS</t>
  </si>
  <si>
    <t>G1V 4P9</t>
  </si>
  <si>
    <t>6211606PT239</t>
  </si>
  <si>
    <t>GEGK509006XS</t>
  </si>
  <si>
    <t>GEGK54700K60</t>
  </si>
  <si>
    <t>18500473</t>
  </si>
  <si>
    <t>GEGK54700K9W</t>
  </si>
  <si>
    <t>GEGK509006SN</t>
  </si>
  <si>
    <t>GEGK509006LD</t>
  </si>
  <si>
    <t>GEGK54700K1Z</t>
  </si>
  <si>
    <t>GEGK547000DZ</t>
  </si>
  <si>
    <t>GEGK54700JRL</t>
  </si>
  <si>
    <t>GEGK509006B2</t>
  </si>
  <si>
    <t>GEGK54700JTP</t>
  </si>
  <si>
    <t>GEGK509007LP</t>
  </si>
  <si>
    <t>GEGK5090076W</t>
  </si>
  <si>
    <t>GEGK509007BQ</t>
  </si>
  <si>
    <t>GEGK509006G9</t>
  </si>
  <si>
    <t>18579723</t>
  </si>
  <si>
    <t>GEGK54800AKE</t>
  </si>
  <si>
    <t>GEGK547000BC</t>
  </si>
  <si>
    <t>5309668K</t>
  </si>
  <si>
    <t>5309674K</t>
  </si>
  <si>
    <t>62A1419KD006</t>
  </si>
  <si>
    <t>GEGK3020070S</t>
  </si>
  <si>
    <t>16868545</t>
  </si>
  <si>
    <t>GEGK53700KTS</t>
  </si>
  <si>
    <t>18579848</t>
  </si>
  <si>
    <t>GEGK4520095V</t>
  </si>
  <si>
    <t>GEGK50200GYJ</t>
  </si>
  <si>
    <t>GEGK51900VXJ</t>
  </si>
  <si>
    <t>18368321</t>
  </si>
  <si>
    <t>12881 MOUNTAIN AVE</t>
  </si>
  <si>
    <t>CHINO</t>
  </si>
  <si>
    <t>917104556</t>
  </si>
  <si>
    <t>6201523PT006</t>
  </si>
  <si>
    <t>Spire 3.0 12B 4F Midnight</t>
  </si>
  <si>
    <t>GEGK547001GX</t>
  </si>
  <si>
    <t>5309659K</t>
  </si>
  <si>
    <t>5309680K</t>
  </si>
  <si>
    <t>TORTORICES</t>
  </si>
  <si>
    <t>1746 W GRAND AVE</t>
  </si>
  <si>
    <t>60622</t>
  </si>
  <si>
    <t>6201609PT404</t>
  </si>
  <si>
    <t>Back Counter</t>
  </si>
  <si>
    <t>GEGK537013XD</t>
  </si>
  <si>
    <t>GEGK544007FT</t>
  </si>
  <si>
    <t>GEGK52800H72</t>
  </si>
  <si>
    <t>18368324</t>
  </si>
  <si>
    <t>front of store by entrance</t>
  </si>
  <si>
    <t>GEGK55000GD4</t>
  </si>
  <si>
    <t>bar</t>
  </si>
  <si>
    <t>GEGK54800ATQ</t>
  </si>
  <si>
    <t>GEGK547000ZO</t>
  </si>
  <si>
    <t>18500462</t>
  </si>
  <si>
    <t>18562681</t>
  </si>
  <si>
    <t>GEGK547000NB</t>
  </si>
  <si>
    <t>18547943</t>
  </si>
  <si>
    <t>18547948</t>
  </si>
  <si>
    <t>GEGK55000GFF</t>
  </si>
  <si>
    <t>18547944</t>
  </si>
  <si>
    <t>GEGK547000RD</t>
  </si>
  <si>
    <t>GEGK55000GJB</t>
  </si>
  <si>
    <t>18562602</t>
  </si>
  <si>
    <t>18354558</t>
  </si>
  <si>
    <t>GEGK531001FZ</t>
  </si>
  <si>
    <t>GEGK55000GFW</t>
  </si>
  <si>
    <t>18524489</t>
  </si>
  <si>
    <t>1844724</t>
  </si>
  <si>
    <t>GEGK5510110Y</t>
  </si>
  <si>
    <t>18548037</t>
  </si>
  <si>
    <t>en avant</t>
  </si>
  <si>
    <t>GEGK55000GUX</t>
  </si>
  <si>
    <t>18531842</t>
  </si>
  <si>
    <t>GEGK55000GHM</t>
  </si>
  <si>
    <t>18562786</t>
  </si>
  <si>
    <t>GEGK53200DWX</t>
  </si>
  <si>
    <t>GEGK55000GRB</t>
  </si>
  <si>
    <t>GEGK5510115Q</t>
  </si>
  <si>
    <t>GEGK5440081W</t>
  </si>
  <si>
    <t>18562711</t>
  </si>
  <si>
    <t>GEGK55000H51</t>
  </si>
  <si>
    <t>18562757</t>
  </si>
  <si>
    <t>GEGK53200EH0</t>
  </si>
  <si>
    <t>GEGK53700M0D</t>
  </si>
  <si>
    <t>GEGK54700023</t>
  </si>
  <si>
    <t>GEGK55000GNR</t>
  </si>
  <si>
    <t>18562700</t>
  </si>
  <si>
    <t>GEGK55000H1U</t>
  </si>
  <si>
    <t>18524614</t>
  </si>
  <si>
    <t>GEGK54800B5Q</t>
  </si>
  <si>
    <t>18524480</t>
  </si>
  <si>
    <t>18447238</t>
  </si>
  <si>
    <t>GEGK55000GSV</t>
  </si>
  <si>
    <t>18500395</t>
  </si>
  <si>
    <t>GEGK54800B8Z</t>
  </si>
  <si>
    <t>GEGK544007L5</t>
  </si>
  <si>
    <t>GEGK547000KM</t>
  </si>
  <si>
    <t>GEGK55101D0P</t>
  </si>
  <si>
    <t>GEGK5390095B</t>
  </si>
  <si>
    <t>GEGK52700059</t>
  </si>
  <si>
    <t>18462040</t>
  </si>
  <si>
    <t>GEGK54800B20</t>
  </si>
  <si>
    <t>18562718</t>
  </si>
  <si>
    <t>GEGK55000GH5</t>
  </si>
  <si>
    <t>GEGK55000H0K</t>
  </si>
  <si>
    <t>GEGK544008C4</t>
  </si>
  <si>
    <t>GEGK55000H3S</t>
  </si>
  <si>
    <t>18461904</t>
  </si>
  <si>
    <t>GEGK531001L5</t>
  </si>
  <si>
    <t>18432369</t>
  </si>
  <si>
    <t>GEGK53200DS8</t>
  </si>
  <si>
    <t>GEGK54800ARG</t>
  </si>
  <si>
    <t>18414579</t>
  </si>
  <si>
    <t>GEGK53700MEW</t>
  </si>
  <si>
    <t>GEGK55000GTL</t>
  </si>
  <si>
    <t>18562642</t>
  </si>
  <si>
    <t>GEGK539009C7</t>
  </si>
  <si>
    <t>GEGK54800B0Q</t>
  </si>
  <si>
    <t>PIZZA BELL</t>
  </si>
  <si>
    <t>8591 ELK GROVE BLVD</t>
  </si>
  <si>
    <t>956240000</t>
  </si>
  <si>
    <t>6211608PK001</t>
  </si>
  <si>
    <t>GEGK55000GJ2</t>
  </si>
  <si>
    <t>GEGK425003S1</t>
  </si>
  <si>
    <t>GEGK55000GQ9</t>
  </si>
  <si>
    <t>GEGK54800BHY</t>
  </si>
  <si>
    <t>CUSTOMER AREA</t>
  </si>
  <si>
    <t>SUBWAY #16952 (EQUIP)</t>
  </si>
  <si>
    <t>3500 CH DES QUATRE-BOURGEOIS</t>
  </si>
  <si>
    <t>G1W 2L2</t>
  </si>
  <si>
    <t>6211608PT097</t>
  </si>
  <si>
    <t>BREUVAGES GASPE</t>
  </si>
  <si>
    <t>419 DE SANDY BEACH</t>
  </si>
  <si>
    <t>GASPE</t>
  </si>
  <si>
    <t>G4X 2E9</t>
  </si>
  <si>
    <t>6211607PT277</t>
  </si>
  <si>
    <t>GEGK509007D4</t>
  </si>
  <si>
    <t>BO-BO'S</t>
  </si>
  <si>
    <t>280 Hawthorn Village Commons</t>
  </si>
  <si>
    <t>Vernon Hills</t>
  </si>
  <si>
    <t>60061</t>
  </si>
  <si>
    <t>6201604PT036</t>
  </si>
  <si>
    <t>COUNTER1</t>
  </si>
  <si>
    <t>SUBWAY #06560 (EQUIP)</t>
  </si>
  <si>
    <t>403 CHARLOTTE ST</t>
  </si>
  <si>
    <t>B1P 1E3</t>
  </si>
  <si>
    <t>6201607PT343</t>
  </si>
  <si>
    <t>SUBWAY #17463 (EQUIP)</t>
  </si>
  <si>
    <t>7585 BOUL GUILLAUME-COUTURE</t>
  </si>
  <si>
    <t>G6V 6Z1</t>
  </si>
  <si>
    <t>6201607PT322</t>
  </si>
  <si>
    <t>SUBWAY #17972-FSD</t>
  </si>
  <si>
    <t>SUBWAY #04485-FSD</t>
  </si>
  <si>
    <t>SUBWAY #17362 (EQUIP)</t>
  </si>
  <si>
    <t>1426 AV MAGUIRE</t>
  </si>
  <si>
    <t>G1T 1Z3</t>
  </si>
  <si>
    <t>6211606PT241</t>
  </si>
  <si>
    <t>GEGK5090079H</t>
  </si>
  <si>
    <t>SUBWAY #23239 (SERV.ONLY)</t>
  </si>
  <si>
    <t>998 RUE SAINT-ISIDORE</t>
  </si>
  <si>
    <t>SAINT-LIN-LAURENTIDES</t>
  </si>
  <si>
    <t>J5M 2V5</t>
  </si>
  <si>
    <t>6211603PT082</t>
  </si>
  <si>
    <t>GEGK509006KL</t>
  </si>
  <si>
    <t>SUBWAY #59850 (SERV.ONLY)</t>
  </si>
  <si>
    <t>29 REGIONAL RD 84</t>
  </si>
  <si>
    <t>CAPREOL</t>
  </si>
  <si>
    <t>P0M 1H0</t>
  </si>
  <si>
    <t>6201607PT317</t>
  </si>
  <si>
    <t>SUBWAY #33164-FSD</t>
  </si>
  <si>
    <t>PKHST/PNC TOWER</t>
  </si>
  <si>
    <t>300 5TH AVE</t>
  </si>
  <si>
    <t>PITTSBURGH</t>
  </si>
  <si>
    <t>152222401</t>
  </si>
  <si>
    <t>6211519PK018</t>
  </si>
  <si>
    <t>spire 5.0</t>
  </si>
  <si>
    <t>GEGK45200JBG</t>
  </si>
  <si>
    <t>18123112</t>
  </si>
  <si>
    <t>2212 W NORTH AVE</t>
  </si>
  <si>
    <t>MELROSE PARK</t>
  </si>
  <si>
    <t>60160</t>
  </si>
  <si>
    <t>6211607PK002</t>
  </si>
  <si>
    <t>next to bar</t>
  </si>
  <si>
    <t>GEGK55000GTX</t>
  </si>
  <si>
    <t>GEGK5470009Z</t>
  </si>
  <si>
    <t>GEGK54800ALU</t>
  </si>
  <si>
    <t>GEGK54800AL4</t>
  </si>
  <si>
    <t>GEGK54800AH4</t>
  </si>
  <si>
    <t>GEGK54700JTE</t>
  </si>
  <si>
    <t>GEGK54700K88</t>
  </si>
  <si>
    <t>GEGK54800A2S</t>
  </si>
  <si>
    <t>GEGK5470004B</t>
  </si>
  <si>
    <t>17571108</t>
  </si>
  <si>
    <t>MORRISON@SHANDS UF CAFETERIA</t>
  </si>
  <si>
    <t>1600 SW Archer Rd</t>
  </si>
  <si>
    <t>Gainesville</t>
  </si>
  <si>
    <t>32603</t>
  </si>
  <si>
    <t>6211504PT005</t>
  </si>
  <si>
    <t>Bev counter 2</t>
  </si>
  <si>
    <t>GEGK30200610</t>
  </si>
  <si>
    <t>5309678K</t>
  </si>
  <si>
    <t>6211504PT020</t>
  </si>
  <si>
    <t>Bev counter</t>
  </si>
  <si>
    <t>GEGK403001VK</t>
  </si>
  <si>
    <t>5309640K</t>
  </si>
  <si>
    <t>GEGK403002JB</t>
  </si>
  <si>
    <t>MYSTIC LAKE HOTEL AND CASINO - FSV</t>
  </si>
  <si>
    <t>2400 MYSTIC LAKE BLVD</t>
  </si>
  <si>
    <t>PRIOR LAKE</t>
  </si>
  <si>
    <t>553729004</t>
  </si>
  <si>
    <t>6201603PT064</t>
  </si>
  <si>
    <t>HIGHSTAKES VIP LOUNGE</t>
  </si>
  <si>
    <t>18572380</t>
  </si>
  <si>
    <t>GEGK5290002D</t>
  </si>
  <si>
    <t>GEGK547000KD</t>
  </si>
  <si>
    <t>GEGK547001E1</t>
  </si>
  <si>
    <t>GEGK53200E0H</t>
  </si>
  <si>
    <t>GEGK53200DT5</t>
  </si>
  <si>
    <t>GEGK53200EB7</t>
  </si>
  <si>
    <t>18447259</t>
  </si>
  <si>
    <t>GEGK53200E25</t>
  </si>
  <si>
    <t>18354528</t>
  </si>
  <si>
    <t>18447254</t>
  </si>
  <si>
    <t>GEGK544007WZ</t>
  </si>
  <si>
    <t>GEGK40300DDN</t>
  </si>
  <si>
    <t>18461902</t>
  </si>
  <si>
    <t>GEGK539009JG</t>
  </si>
  <si>
    <t>18432410</t>
  </si>
  <si>
    <t>GEGK537013ZG</t>
  </si>
  <si>
    <t>GEGK53200E1P</t>
  </si>
  <si>
    <t>GEGK5310006D</t>
  </si>
  <si>
    <t>GEGK60100F7L</t>
  </si>
  <si>
    <t>18461895</t>
  </si>
  <si>
    <t>GEGK531001MJ</t>
  </si>
  <si>
    <t>GEGK53700M22</t>
  </si>
  <si>
    <t>GEGK54700149</t>
  </si>
  <si>
    <t>GEGK513004YV</t>
  </si>
  <si>
    <t>MRSN@HMC MAIN CAFETERIA</t>
  </si>
  <si>
    <t>500 UNIVERSITY DR</t>
  </si>
  <si>
    <t>170332360</t>
  </si>
  <si>
    <t>6211516PK003</t>
  </si>
  <si>
    <t>6211526PK010</t>
  </si>
  <si>
    <t>Cafe 1</t>
  </si>
  <si>
    <t>SUBWAY #20439 (SERV.ONLY)</t>
  </si>
  <si>
    <t>433 RUE LINDSAY</t>
  </si>
  <si>
    <t>J2B 1G7</t>
  </si>
  <si>
    <t>6211513PT018</t>
  </si>
  <si>
    <t>GEGK34800668</t>
  </si>
  <si>
    <t>18462054</t>
  </si>
  <si>
    <t>DRIVE THRU UNIT</t>
  </si>
  <si>
    <t>FAMOUS DAVE'S BBQ</t>
  </si>
  <si>
    <t>BOLINGBROOK</t>
  </si>
  <si>
    <t>604401241</t>
  </si>
  <si>
    <t>COPPER PLATE @ MESA GATWAY</t>
  </si>
  <si>
    <t>6300 S Sossaman Rd</t>
  </si>
  <si>
    <t>85212</t>
  </si>
  <si>
    <t>62A1514KD004</t>
  </si>
  <si>
    <t>GEGK348006GH</t>
  </si>
  <si>
    <t>18123139</t>
  </si>
  <si>
    <t>GEGK54700K5J</t>
  </si>
  <si>
    <t>GEGK54800A3M</t>
  </si>
  <si>
    <t>GEGK54800AMX</t>
  </si>
  <si>
    <t>18547936</t>
  </si>
  <si>
    <t>GEGK54800AG5</t>
  </si>
  <si>
    <t>GEGK54700JYC</t>
  </si>
  <si>
    <t>18531719</t>
  </si>
  <si>
    <t>GEGK547000D6</t>
  </si>
  <si>
    <t>18531714</t>
  </si>
  <si>
    <t>GEGK5470000L</t>
  </si>
  <si>
    <t>18474204</t>
  </si>
  <si>
    <t>GEGK54800AFX</t>
  </si>
  <si>
    <t>GEGK529000JX</t>
  </si>
  <si>
    <t>18368439</t>
  </si>
  <si>
    <t>GEGK5470014C</t>
  </si>
  <si>
    <t>GEGK537013F2</t>
  </si>
  <si>
    <t>18479418</t>
  </si>
  <si>
    <t>18354581</t>
  </si>
  <si>
    <t>18368441</t>
  </si>
  <si>
    <t>18354579</t>
  </si>
  <si>
    <t>18354583</t>
  </si>
  <si>
    <t>GEGK53500EGW</t>
  </si>
  <si>
    <t>18474189</t>
  </si>
  <si>
    <t>18474190</t>
  </si>
  <si>
    <t>18354584</t>
  </si>
  <si>
    <t>18354580</t>
  </si>
  <si>
    <t>18474197</t>
  </si>
  <si>
    <t>18354586</t>
  </si>
  <si>
    <t>18354585</t>
  </si>
  <si>
    <t>18354587</t>
  </si>
  <si>
    <t>18474192</t>
  </si>
  <si>
    <t>18500461</t>
  </si>
  <si>
    <t>18474195</t>
  </si>
  <si>
    <t>GEGK53700M9Y</t>
  </si>
  <si>
    <t>18354582</t>
  </si>
  <si>
    <t>18354578</t>
  </si>
  <si>
    <t>SUBWAY #61130 (EQUIP)</t>
  </si>
  <si>
    <t>2877 RUE DES PRAIRIES</t>
  </si>
  <si>
    <t>G8V 0G7</t>
  </si>
  <si>
    <t>6201545PT079</t>
  </si>
  <si>
    <t>GEGK53200FA2</t>
  </si>
  <si>
    <t>GEGK55000GRU</t>
  </si>
  <si>
    <t>18461989</t>
  </si>
  <si>
    <t>GEGK537013R0</t>
  </si>
  <si>
    <t>18397587</t>
  </si>
  <si>
    <t>GEGK51400TZ4</t>
  </si>
  <si>
    <t>18432334</t>
  </si>
  <si>
    <t>18461881</t>
  </si>
  <si>
    <t>GEGK53200EJC</t>
  </si>
  <si>
    <t>GEGK52800HGR</t>
  </si>
  <si>
    <t>18447378</t>
  </si>
  <si>
    <t>GEGK54800B4P</t>
  </si>
  <si>
    <t>18432401</t>
  </si>
  <si>
    <t>GEGK537013W0</t>
  </si>
  <si>
    <t>GEGK547001G4</t>
  </si>
  <si>
    <t>Pak A Sak 15 B&amp;C</t>
  </si>
  <si>
    <t>400 W Chestnut St</t>
  </si>
  <si>
    <t>Union City</t>
  </si>
  <si>
    <t>47390</t>
  </si>
  <si>
    <t>6211602PK003</t>
  </si>
  <si>
    <t>GEGK5390098X</t>
  </si>
  <si>
    <t>GEGK60100ETZ</t>
  </si>
  <si>
    <t>GEGK547000ZH</t>
  </si>
  <si>
    <t>GEGK51400VCE</t>
  </si>
  <si>
    <t>KITCHEN</t>
  </si>
  <si>
    <t>7530 W GRAND AVE</t>
  </si>
  <si>
    <t>ELMWOOD PARK</t>
  </si>
  <si>
    <t>607071416</t>
  </si>
  <si>
    <t>6201613PT033</t>
  </si>
  <si>
    <t>TACOS Y BURRITOS EL PATO</t>
  </si>
  <si>
    <t>22950 LYONS AVE</t>
  </si>
  <si>
    <t>NEWHALL</t>
  </si>
  <si>
    <t>913212718</t>
  </si>
  <si>
    <t>6201609PT353</t>
  </si>
  <si>
    <t>SUBWAY #21431 (SERV.ONLY)</t>
  </si>
  <si>
    <t>3640 BOUL SAINT-LAURENT</t>
  </si>
  <si>
    <t>H2X 2V4</t>
  </si>
  <si>
    <t>6201607PT306</t>
  </si>
  <si>
    <t>GEGK3480066K</t>
  </si>
  <si>
    <t>GEGK54800AG3</t>
  </si>
  <si>
    <t>GEGK509006L0</t>
  </si>
  <si>
    <t>GEGK348006AY</t>
  </si>
  <si>
    <t>17954122</t>
  </si>
  <si>
    <t>GEGK302006AC</t>
  </si>
  <si>
    <t>17571088</t>
  </si>
  <si>
    <t>5309629K</t>
  </si>
  <si>
    <t>704 N JANES AVE</t>
  </si>
  <si>
    <t>GEGK54300GGP</t>
  </si>
  <si>
    <t>5300993K</t>
  </si>
  <si>
    <t>GEGK54700195</t>
  </si>
  <si>
    <t>GEGK55000H02</t>
  </si>
  <si>
    <t>18572374</t>
  </si>
  <si>
    <t>GEGK44700A28</t>
  </si>
  <si>
    <t>GEGK53200E6E</t>
  </si>
  <si>
    <t>18500419</t>
  </si>
  <si>
    <t>18368421</t>
  </si>
  <si>
    <t>SUBWAY #27129 (SERV.ONLY)</t>
  </si>
  <si>
    <t>6448 AV PAPINEAU</t>
  </si>
  <si>
    <t>H2G 2W9</t>
  </si>
  <si>
    <t>6201605PT121</t>
  </si>
  <si>
    <t>GEGK53700LDE</t>
  </si>
  <si>
    <t>18531800</t>
  </si>
  <si>
    <t>GEGK55000H5V</t>
  </si>
  <si>
    <t>18462002</t>
  </si>
  <si>
    <t>GEGK53500ECJ</t>
  </si>
  <si>
    <t>GEGK537013HN</t>
  </si>
  <si>
    <t>18479520</t>
  </si>
  <si>
    <t>18368319</t>
  </si>
  <si>
    <t>18414573</t>
  </si>
  <si>
    <t>18368322</t>
  </si>
  <si>
    <t>18397592</t>
  </si>
  <si>
    <t>GEGK53200FA0</t>
  </si>
  <si>
    <t>18461951</t>
  </si>
  <si>
    <t>18397615</t>
  </si>
  <si>
    <t>GEGK51400U0Z</t>
  </si>
  <si>
    <t>5309186K</t>
  </si>
  <si>
    <t>17954163</t>
  </si>
  <si>
    <t>18413793</t>
  </si>
  <si>
    <t>GEGK55000GST</t>
  </si>
  <si>
    <t>18451175</t>
  </si>
  <si>
    <t>GEGK412001GG</t>
  </si>
  <si>
    <t>G6YE513000YH</t>
  </si>
  <si>
    <t>18389516</t>
  </si>
  <si>
    <t>GEGK54800B58</t>
  </si>
  <si>
    <t>18265879</t>
  </si>
  <si>
    <t>Exisintg fountain</t>
  </si>
  <si>
    <t>SUBWAY #42376 (SERV.ONLY)</t>
  </si>
  <si>
    <t>107 MAIN ST UNIT 9</t>
  </si>
  <si>
    <t>SAUBLE BEACH</t>
  </si>
  <si>
    <t>N0H 2G0</t>
  </si>
  <si>
    <t>6201607PT357</t>
  </si>
  <si>
    <t>SUBWAY #17409 (SERV.ONLY)</t>
  </si>
  <si>
    <t>165-11700 CAMBIE RD</t>
  </si>
  <si>
    <t>SUBWAY #32336 (SERV.ONLY)</t>
  </si>
  <si>
    <t>103-12355 PATTULLO PL</t>
  </si>
  <si>
    <t>1591 S. 19TH STREET</t>
  </si>
  <si>
    <t>17104</t>
  </si>
  <si>
    <t>62A1502KD003</t>
  </si>
  <si>
    <t>Training 1</t>
  </si>
  <si>
    <t>SUBWAY #20228 (SERV.ONLY)</t>
  </si>
  <si>
    <t>191 AV DE LA GARE</t>
  </si>
  <si>
    <t>SAINT-SAUVEUR</t>
  </si>
  <si>
    <t>J0R 1R3</t>
  </si>
  <si>
    <t>6211603PT081</t>
  </si>
  <si>
    <t>GEGK509006B3</t>
  </si>
  <si>
    <t>ANGELOS PIZZA</t>
  </si>
  <si>
    <t>1 ANDERSON AVE</t>
  </si>
  <si>
    <t>070222154</t>
  </si>
  <si>
    <t>6201603PT051</t>
  </si>
  <si>
    <t>near front</t>
  </si>
  <si>
    <t>Culver's Swiss Hylander</t>
  </si>
  <si>
    <t>3011 N Belt Hwy</t>
  </si>
  <si>
    <t>Saint Joseph</t>
  </si>
  <si>
    <t>64506</t>
  </si>
  <si>
    <t>62O1609PT347</t>
  </si>
  <si>
    <t>Olathe KS</t>
  </si>
  <si>
    <t>Culver's Riverside 66</t>
  </si>
  <si>
    <t>5430 Frederick Ave</t>
  </si>
  <si>
    <t>62O1609PT336</t>
  </si>
  <si>
    <t>BEV area</t>
  </si>
  <si>
    <t>SUBWAY #32685 (EQUIP)</t>
  </si>
  <si>
    <t>100 BORDEN DR UNIT 21</t>
  </si>
  <si>
    <t>YELLOWKNIFE</t>
  </si>
  <si>
    <t>NT</t>
  </si>
  <si>
    <t>X1A 2N7</t>
  </si>
  <si>
    <t>6201548PT232</t>
  </si>
  <si>
    <t>GEGK53200ECS</t>
  </si>
  <si>
    <t>18432273</t>
  </si>
  <si>
    <t>SUBWAY #17704 (EQUIP)</t>
  </si>
  <si>
    <t>5103 50 ST</t>
  </si>
  <si>
    <t>X1A 1S1</t>
  </si>
  <si>
    <t>6201548PT230</t>
  </si>
  <si>
    <t>GEGK53200E3W</t>
  </si>
  <si>
    <t>18432268</t>
  </si>
  <si>
    <t>SUBWAY #11765 (EQUIP)</t>
  </si>
  <si>
    <t>310 BOUL THIBEAU</t>
  </si>
  <si>
    <t>G8T 6Y4</t>
  </si>
  <si>
    <t>6201550PT337</t>
  </si>
  <si>
    <t>GEGK5310001J</t>
  </si>
  <si>
    <t>243 GARRISON RD</t>
  </si>
  <si>
    <t>FORT ERIE</t>
  </si>
  <si>
    <t>VALLEY GROCERY</t>
  </si>
  <si>
    <t>339 Main St</t>
  </si>
  <si>
    <t>Ferndale</t>
  </si>
  <si>
    <t>95536</t>
  </si>
  <si>
    <t>6211609PK002</t>
  </si>
  <si>
    <t>20 E EXCHANGE</t>
  </si>
  <si>
    <t>AKRON</t>
  </si>
  <si>
    <t>44308</t>
  </si>
  <si>
    <t>62O1608PT174</t>
  </si>
  <si>
    <t>On Counter</t>
  </si>
  <si>
    <t>MOPRO</t>
  </si>
  <si>
    <t>7700 IRVINE CENTER DR STE 400</t>
  </si>
  <si>
    <t>926183025</t>
  </si>
  <si>
    <t>6201609PT367</t>
  </si>
  <si>
    <t>Spire Install Kit</t>
  </si>
  <si>
    <t>Clinton Convenience</t>
  </si>
  <si>
    <t>115 N 2nd St</t>
  </si>
  <si>
    <t>Clinton</t>
  </si>
  <si>
    <t>64735</t>
  </si>
  <si>
    <t>6201608PT172</t>
  </si>
  <si>
    <t>Sedalia MO</t>
  </si>
  <si>
    <t>counter- levers</t>
  </si>
  <si>
    <t>SUBWAY #33913 (SERV.ONLY)</t>
  </si>
  <si>
    <t>7420 RUE SHERBROOKE O</t>
  </si>
  <si>
    <t>H4B 1R7</t>
  </si>
  <si>
    <t>6201607PT308</t>
  </si>
  <si>
    <t>GEGK60100E3U</t>
  </si>
  <si>
    <t>SUBWAY #25146 (EQUIP)</t>
  </si>
  <si>
    <t>5254 RUE PRINCIPALE</t>
  </si>
  <si>
    <t>SAINT-FELIX-DE-VALOIS</t>
  </si>
  <si>
    <t>J0K 2M0</t>
  </si>
  <si>
    <t>6211603PT079</t>
  </si>
  <si>
    <t>SPIRE 2</t>
  </si>
  <si>
    <t>GEGK509007G0</t>
  </si>
  <si>
    <t>GEGK30100NKC</t>
  </si>
  <si>
    <t>18540507</t>
  </si>
  <si>
    <t>18524475</t>
  </si>
  <si>
    <t>GEGK54700074</t>
  </si>
  <si>
    <t>18461970</t>
  </si>
  <si>
    <t>18579883</t>
  </si>
  <si>
    <t>18547924</t>
  </si>
  <si>
    <t>18531839</t>
  </si>
  <si>
    <t>GEGK54700JSL</t>
  </si>
  <si>
    <t>18461982</t>
  </si>
  <si>
    <t>GEGK547000EM</t>
  </si>
  <si>
    <t>18461981</t>
  </si>
  <si>
    <t>GEGK30100PPC</t>
  </si>
  <si>
    <t>GEGK3480069G</t>
  </si>
  <si>
    <t>GEGK60100E77</t>
  </si>
  <si>
    <t>GEGK509006PZ</t>
  </si>
  <si>
    <t>6211508PT018</t>
  </si>
  <si>
    <t>4/22/16</t>
  </si>
  <si>
    <t>GEGK4030012W</t>
  </si>
  <si>
    <t>5309174K</t>
  </si>
  <si>
    <t>GEGK547000XV</t>
  </si>
  <si>
    <t>5307030K</t>
  </si>
  <si>
    <t>GEGK53900958</t>
  </si>
  <si>
    <t>18451170</t>
  </si>
  <si>
    <t>GEGK55000H25</t>
  </si>
  <si>
    <t>GEGK547000G1</t>
  </si>
  <si>
    <t>5309632K</t>
  </si>
  <si>
    <t>GEGK54700146</t>
  </si>
  <si>
    <t>5309631K</t>
  </si>
  <si>
    <t>GEGK55000GWS</t>
  </si>
  <si>
    <t>5309625K</t>
  </si>
  <si>
    <t>GEGK55000H5M</t>
  </si>
  <si>
    <t>18572371</t>
  </si>
  <si>
    <t>GEGK55000GFS</t>
  </si>
  <si>
    <t>18540470</t>
  </si>
  <si>
    <t>GEGK60200DFY</t>
  </si>
  <si>
    <t>GEGK544007M9</t>
  </si>
  <si>
    <t>18500268</t>
  </si>
  <si>
    <t>18461998</t>
  </si>
  <si>
    <t>GEGK55000GS4</t>
  </si>
  <si>
    <t>GEGK544007E0</t>
  </si>
  <si>
    <t>18368323</t>
  </si>
  <si>
    <t>18413511</t>
  </si>
  <si>
    <t>18414600</t>
  </si>
  <si>
    <t>18397503</t>
  </si>
  <si>
    <t>18486912</t>
  </si>
  <si>
    <t>GEGK531001DP</t>
  </si>
  <si>
    <t>GEGK53200E0U</t>
  </si>
  <si>
    <t>GEGK5370135G</t>
  </si>
  <si>
    <t>GEGK53200E79</t>
  </si>
  <si>
    <t>GEGK53200EV8</t>
  </si>
  <si>
    <t>18413516</t>
  </si>
  <si>
    <t>18397653</t>
  </si>
  <si>
    <t>18428090</t>
  </si>
  <si>
    <t>GEGK53900910</t>
  </si>
  <si>
    <t>18479387</t>
  </si>
  <si>
    <t>18479419</t>
  </si>
  <si>
    <t>18428109</t>
  </si>
  <si>
    <t>GEGK53500G69</t>
  </si>
  <si>
    <t>18432409</t>
  </si>
  <si>
    <t>lobby area</t>
  </si>
  <si>
    <t>STEVES PIZZA</t>
  </si>
  <si>
    <t>314 F ST</t>
  </si>
  <si>
    <t>DAVIS</t>
  </si>
  <si>
    <t>956164118</t>
  </si>
  <si>
    <t>6211602PK001</t>
  </si>
  <si>
    <t>GEGK539009TC</t>
  </si>
  <si>
    <t>5309675K</t>
  </si>
  <si>
    <t>ARA @ LOCKHEED MARTIN</t>
  </si>
  <si>
    <t>1 LOCKHEED BLVD</t>
  </si>
  <si>
    <t>761083619</t>
  </si>
  <si>
    <t>6211611PK010</t>
  </si>
  <si>
    <t>HQ BUILDING   - 50FT</t>
  </si>
  <si>
    <t>GEGK54800B40</t>
  </si>
  <si>
    <t>18468900</t>
  </si>
  <si>
    <t>GEGK50100EEL</t>
  </si>
  <si>
    <t>GEGK53700MAT</t>
  </si>
  <si>
    <t>5310695K</t>
  </si>
  <si>
    <t>CONEY I LANDER</t>
  </si>
  <si>
    <t>CONEY I LANDER 8</t>
  </si>
  <si>
    <t>6315 BRANDT PIKE</t>
  </si>
  <si>
    <t>HUBER HEIGHTS</t>
  </si>
  <si>
    <t>454244044</t>
  </si>
  <si>
    <t>6211507PT004</t>
  </si>
  <si>
    <t>SUBWAY #64065 (SERV.ONLY)</t>
  </si>
  <si>
    <t>3650 HAMMONDS PLAINS RD</t>
  </si>
  <si>
    <t>UPPER TANTALLON</t>
  </si>
  <si>
    <t>B3Z 4R3</t>
  </si>
  <si>
    <t>6201607PT229</t>
  </si>
  <si>
    <t>Culver's #0001-INB</t>
  </si>
  <si>
    <t>485 N Weber Rd</t>
  </si>
  <si>
    <t>Romeoville</t>
  </si>
  <si>
    <t>60446</t>
  </si>
  <si>
    <t>6211612PT051</t>
  </si>
  <si>
    <t>5309301K</t>
  </si>
  <si>
    <t>2364 N LINCOLN</t>
  </si>
  <si>
    <t>62O1533PT014</t>
  </si>
  <si>
    <t>GEGK51400TVR</t>
  </si>
  <si>
    <t>18413758</t>
  </si>
  <si>
    <t>SUBWAY #66225 (SERV.ONLY)</t>
  </si>
  <si>
    <t>1 MACK ST HWY SUITE 54</t>
  </si>
  <si>
    <t>REGINA BEACH</t>
  </si>
  <si>
    <t>S0G 4C0</t>
  </si>
  <si>
    <t>6201604PT202</t>
  </si>
  <si>
    <t>GEGK5390099C</t>
  </si>
  <si>
    <t>18500254</t>
  </si>
  <si>
    <t>SUBWAY #07662 (SERV.ONLY)</t>
  </si>
  <si>
    <t>1356 LONSDALE AVE</t>
  </si>
  <si>
    <t>V7M 2H8</t>
  </si>
  <si>
    <t>6201606PT334</t>
  </si>
  <si>
    <t>GEGK55000GHU</t>
  </si>
  <si>
    <t>18531828</t>
  </si>
  <si>
    <t>front  4/26/6d</t>
  </si>
  <si>
    <t>GEGK54700K4C</t>
  </si>
  <si>
    <t>GEGK54700K8W</t>
  </si>
  <si>
    <t>GEGK604001K1</t>
  </si>
  <si>
    <t>GEGK604001YS</t>
  </si>
  <si>
    <t>GEGK6040020S</t>
  </si>
  <si>
    <t>GEGK403002KT</t>
  </si>
  <si>
    <t>GEGK40300233</t>
  </si>
  <si>
    <t>18389514</t>
  </si>
  <si>
    <t>GEGK55000H69</t>
  </si>
  <si>
    <t>OLIVE TREE CAFE THE</t>
  </si>
  <si>
    <t>333 2ND AVE</t>
  </si>
  <si>
    <t>S CHARLESTON</t>
  </si>
  <si>
    <t>253031213</t>
  </si>
  <si>
    <t>6201609PT327</t>
  </si>
  <si>
    <t>front area by register</t>
  </si>
  <si>
    <t>18468926</t>
  </si>
  <si>
    <t>YANG KEE NOODLE</t>
  </si>
  <si>
    <t>1004 BARDSTOWN RD</t>
  </si>
  <si>
    <t>LOUISVILLE</t>
  </si>
  <si>
    <t>402041318</t>
  </si>
  <si>
    <t>6201609PT380</t>
  </si>
  <si>
    <t>front1</t>
  </si>
  <si>
    <t>GEGK54800AZ0</t>
  </si>
  <si>
    <t>5310725K</t>
  </si>
  <si>
    <t>DANNY JS</t>
  </si>
  <si>
    <t>7759 AUBURN RD</t>
  </si>
  <si>
    <t>UTICA</t>
  </si>
  <si>
    <t>483175220</t>
  </si>
  <si>
    <t>6201610PT100</t>
  </si>
  <si>
    <t>3 spire</t>
  </si>
  <si>
    <t>GEGK5440074H</t>
  </si>
  <si>
    <t>18123118</t>
  </si>
  <si>
    <t>GEGK5370134Q</t>
  </si>
  <si>
    <t>GEGK55000GR7</t>
  </si>
  <si>
    <t>18588418</t>
  </si>
  <si>
    <t>SUBWAY #21326 (SERV.ONLY)</t>
  </si>
  <si>
    <t>106 ABEGWEIT BLVD</t>
  </si>
  <si>
    <t>BORDEN-CARLETON</t>
  </si>
  <si>
    <t>C0B 1X0</t>
  </si>
  <si>
    <t>6201606PT014</t>
  </si>
  <si>
    <t>GEGK547000VB</t>
  </si>
  <si>
    <t>18474159</t>
  </si>
  <si>
    <t>FIRECRUST NEAPOLITAN PIZZERIA #2</t>
  </si>
  <si>
    <t>7907 44 ST SUITE 101</t>
  </si>
  <si>
    <t>T9V 0X9</t>
  </si>
  <si>
    <t>6201550PT256</t>
  </si>
  <si>
    <t>Servery</t>
  </si>
  <si>
    <t>18547975</t>
  </si>
  <si>
    <t>GEGK60200DNQ</t>
  </si>
  <si>
    <t>18413546</t>
  </si>
  <si>
    <t>GEGK5370134U</t>
  </si>
  <si>
    <t>(C)SUBWAY #11585 (SERV.ONLY(27APR16</t>
  </si>
  <si>
    <t>LEVY@CHASE CONCESSIONS</t>
  </si>
  <si>
    <t>401 E JEFFERSON ST</t>
  </si>
  <si>
    <t>850042438</t>
  </si>
  <si>
    <t>6211606PK002</t>
  </si>
  <si>
    <t>grab n go</t>
  </si>
  <si>
    <t>GEGK55000GR6</t>
  </si>
  <si>
    <t>GEGK51400TWJ</t>
  </si>
  <si>
    <t>GEGK51100809</t>
  </si>
  <si>
    <t>GEGK53900988</t>
  </si>
  <si>
    <t>GEGK54700JUY</t>
  </si>
  <si>
    <t>5310729K</t>
  </si>
  <si>
    <t>GEGK3480064S</t>
  </si>
  <si>
    <t>SHELL, COLBEA</t>
  </si>
  <si>
    <t>442 ROUTE 44</t>
  </si>
  <si>
    <t>RAYNHAM</t>
  </si>
  <si>
    <t>027671444</t>
  </si>
  <si>
    <t>6201535PT087</t>
  </si>
  <si>
    <t>FTN counter</t>
  </si>
  <si>
    <t>GEGK51400U0R</t>
  </si>
  <si>
    <t>5310731K</t>
  </si>
  <si>
    <t>GEGK544007GS</t>
  </si>
  <si>
    <t>18572393</t>
  </si>
  <si>
    <t>GEGK55000GUR</t>
  </si>
  <si>
    <t>18572386</t>
  </si>
  <si>
    <t>GEGK547001BK</t>
  </si>
  <si>
    <t>18368408</t>
  </si>
  <si>
    <t>GEGK53700MAR</t>
  </si>
  <si>
    <t>18432311</t>
  </si>
  <si>
    <t>GEGK53700MFS</t>
  </si>
  <si>
    <t>18432287</t>
  </si>
  <si>
    <t>GEGK544007A2</t>
  </si>
  <si>
    <t>18562706</t>
  </si>
  <si>
    <t>GEGK53200E63</t>
  </si>
  <si>
    <t>18368420</t>
  </si>
  <si>
    <t>GEGK55000GJP</t>
  </si>
  <si>
    <t>18562709</t>
  </si>
  <si>
    <t>18397618</t>
  </si>
  <si>
    <t>18397640</t>
  </si>
  <si>
    <t>GEGK544007K1</t>
  </si>
  <si>
    <t>GEGK53700LE7</t>
  </si>
  <si>
    <t>18451182</t>
  </si>
  <si>
    <t>CONCESSION STAND</t>
  </si>
  <si>
    <t>6211612PT052</t>
  </si>
  <si>
    <t>Front counter 1</t>
  </si>
  <si>
    <t>SUR LE COMPTOIR</t>
  </si>
  <si>
    <t>SUNWEST EXPRESS</t>
  </si>
  <si>
    <t>54 LAKE HAVASU AVE N</t>
  </si>
  <si>
    <t>LAKE HAVASU CITY</t>
  </si>
  <si>
    <t>864035637</t>
  </si>
  <si>
    <t>6211611PK004</t>
  </si>
  <si>
    <t>Kingman AZ</t>
  </si>
  <si>
    <t>Bevarage counter</t>
  </si>
  <si>
    <t>GEGK509007BS</t>
  </si>
  <si>
    <t>GEGK509007HF</t>
  </si>
  <si>
    <t>GEGK60100EB3</t>
  </si>
  <si>
    <t>SALLE A MANGER</t>
  </si>
  <si>
    <t>GEGK54700K53</t>
  </si>
  <si>
    <t>GEGK30300E43</t>
  </si>
  <si>
    <t>GEGK30100NPC</t>
  </si>
  <si>
    <t>GEGK50900752</t>
  </si>
  <si>
    <t>18241660</t>
  </si>
  <si>
    <t>17865410</t>
  </si>
  <si>
    <t>6201609PT344</t>
  </si>
  <si>
    <t>GEGK5470014H</t>
  </si>
  <si>
    <t>MR BROAST</t>
  </si>
  <si>
    <t>7947 GOLF RD</t>
  </si>
  <si>
    <t>MORTON GROVE</t>
  </si>
  <si>
    <t>600531040</t>
  </si>
  <si>
    <t>6201609PT462</t>
  </si>
  <si>
    <t>Serving Counter</t>
  </si>
  <si>
    <t>236 EUCLID AVE</t>
  </si>
  <si>
    <t>CLEVELAND</t>
  </si>
  <si>
    <t>441142204</t>
  </si>
  <si>
    <t>62O1609PT381</t>
  </si>
  <si>
    <t>Couter</t>
  </si>
  <si>
    <t>GEGK55000GND</t>
  </si>
  <si>
    <t>5310719K</t>
  </si>
  <si>
    <t>18547952</t>
  </si>
  <si>
    <t>3500 BOUL DE LA COTE-VERTU BUREAU 1</t>
  </si>
  <si>
    <t>H4R 2X7</t>
  </si>
  <si>
    <t>2041 PORTAGE TRL</t>
  </si>
  <si>
    <t>CUYAHOGA FALLS</t>
  </si>
  <si>
    <t>442231784</t>
  </si>
  <si>
    <t>62O1609PT379</t>
  </si>
  <si>
    <t>GEGK55000H9K</t>
  </si>
  <si>
    <t>3435 1/2 W 26TH ST</t>
  </si>
  <si>
    <t>606233907</t>
  </si>
  <si>
    <t>6201612PT082</t>
  </si>
  <si>
    <t>GEGK60100EPG</t>
  </si>
  <si>
    <t>5309644K</t>
  </si>
  <si>
    <t>6920 OGDEN AVE</t>
  </si>
  <si>
    <t>BERWYN</t>
  </si>
  <si>
    <t>604023685</t>
  </si>
  <si>
    <t>6201606PT319</t>
  </si>
  <si>
    <t>GEGK55000H36</t>
  </si>
  <si>
    <t>5307033K</t>
  </si>
  <si>
    <t>GEGK529000LB</t>
  </si>
  <si>
    <t>5309628K</t>
  </si>
  <si>
    <t>PAPA PIZZA PIE</t>
  </si>
  <si>
    <t>1105 S EUCLID ST</t>
  </si>
  <si>
    <t>FULLERTON</t>
  </si>
  <si>
    <t>928332850</t>
  </si>
  <si>
    <t>6201609PT368</t>
  </si>
  <si>
    <t>GEGK547000KP</t>
  </si>
  <si>
    <t>5309661K</t>
  </si>
  <si>
    <t>SDX@COMCAST QCII2210228003*</t>
  </si>
  <si>
    <t>5800 S QUEBEC ST</t>
  </si>
  <si>
    <t>801112004</t>
  </si>
  <si>
    <t>6201608PT341</t>
  </si>
  <si>
    <t>5310705K</t>
  </si>
  <si>
    <t>BAJA JACKS BURRITO SHACK</t>
  </si>
  <si>
    <t>9045 N 121ST EAST AVE STE 100</t>
  </si>
  <si>
    <t>OWASSO</t>
  </si>
  <si>
    <t>740555384</t>
  </si>
  <si>
    <t>6201608PT358</t>
  </si>
  <si>
    <t>CNTR 2/16/16/rp</t>
  </si>
  <si>
    <t>Culvers Hawkins 66</t>
  </si>
  <si>
    <t>6401 Memorial Hwy</t>
  </si>
  <si>
    <t>6201613PT039</t>
  </si>
  <si>
    <t>GEGK5440074W</t>
  </si>
  <si>
    <t>18572156</t>
  </si>
  <si>
    <t>GEGK547000WT</t>
  </si>
  <si>
    <t>18588420</t>
  </si>
  <si>
    <t>18354650</t>
  </si>
  <si>
    <t>BAJA JACKS</t>
  </si>
  <si>
    <t>9521 Riverside Pkwy</t>
  </si>
  <si>
    <t>Tulsa</t>
  </si>
  <si>
    <t>74137</t>
  </si>
  <si>
    <t>6201609PT356</t>
  </si>
  <si>
    <t>GEGK547000MH</t>
  </si>
  <si>
    <t>5306999K</t>
  </si>
  <si>
    <t>MD North Mkt</t>
  </si>
  <si>
    <t>FLIK@PEPSICO HQ WHITE PLAINS</t>
  </si>
  <si>
    <t>1111 WESTCHESTER AVE</t>
  </si>
  <si>
    <t>WHITE PLAINS</t>
  </si>
  <si>
    <t>10604</t>
  </si>
  <si>
    <t>6201607PT330</t>
  </si>
  <si>
    <t>18447270</t>
  </si>
  <si>
    <t>T4C 0W5</t>
  </si>
  <si>
    <t>SUBWAY #56519 (SERV.ONLY)</t>
  </si>
  <si>
    <t>6200 MCKAY AVE</t>
  </si>
  <si>
    <t>V5H 4L7</t>
  </si>
  <si>
    <t>6201609PT325</t>
  </si>
  <si>
    <t>GEGK544008B9</t>
  </si>
  <si>
    <t>18461884</t>
  </si>
  <si>
    <t>1637 BOUL DANIEL-JOHNSON</t>
  </si>
  <si>
    <t>H7V 4C2</t>
  </si>
  <si>
    <t>GEGK547000Z1</t>
  </si>
  <si>
    <t>FIRECRUST NEAPOLITAN PIZZERIA #1</t>
  </si>
  <si>
    <t>10661 108A ST SUITE 100A</t>
  </si>
  <si>
    <t>T8V 7X5</t>
  </si>
  <si>
    <t>6201548PT015</t>
  </si>
  <si>
    <t>GEGK544007VW</t>
  </si>
  <si>
    <t>18479389</t>
  </si>
  <si>
    <t>GEGK544007QT</t>
  </si>
  <si>
    <t>SUBWAY #16504-FSD</t>
  </si>
  <si>
    <t>3003 BOUL DE LA CONCORDE</t>
  </si>
  <si>
    <t>H7E 2B5</t>
  </si>
  <si>
    <t>6201608PT166</t>
  </si>
  <si>
    <t>GEGK60100ESJ</t>
  </si>
  <si>
    <t>GEGK537013N6</t>
  </si>
  <si>
    <t>18479428</t>
  </si>
  <si>
    <t>GEGK544007KR</t>
  </si>
  <si>
    <t>18524434</t>
  </si>
  <si>
    <t>18397614</t>
  </si>
  <si>
    <t>GEGK53200EDE</t>
  </si>
  <si>
    <t>GEGK53700MN3</t>
  </si>
  <si>
    <t>18397489</t>
  </si>
  <si>
    <t>GEGK537013C0</t>
  </si>
  <si>
    <t>18479471</t>
  </si>
  <si>
    <t>1 WHITE AVE BAY 2 PO BOX 1125</t>
  </si>
  <si>
    <t>GEGK53200E3A</t>
  </si>
  <si>
    <t>18524455</t>
  </si>
  <si>
    <t>GEGK55000H4E</t>
  </si>
  <si>
    <t>18547844</t>
  </si>
  <si>
    <t>GEGK55000GJX</t>
  </si>
  <si>
    <t>GEGK53200EUZ</t>
  </si>
  <si>
    <t>GEGK55000H33</t>
  </si>
  <si>
    <t>18389772</t>
  </si>
  <si>
    <t>GEGK55000GYZ</t>
  </si>
  <si>
    <t>18479459</t>
  </si>
  <si>
    <t>in store</t>
  </si>
  <si>
    <t>1864A&amp;B BOUL DES SOURCES</t>
  </si>
  <si>
    <t>18462052</t>
  </si>
  <si>
    <t>18531760</t>
  </si>
  <si>
    <t>GEGK53700L4G</t>
  </si>
  <si>
    <t>18479444</t>
  </si>
  <si>
    <t>18397487</t>
  </si>
  <si>
    <t>GEGK539009N0</t>
  </si>
  <si>
    <t>18500361</t>
  </si>
  <si>
    <t>GEGK52800H7Q</t>
  </si>
  <si>
    <t>18397513</t>
  </si>
  <si>
    <t>1-57 WEST AARSBY RD</t>
  </si>
  <si>
    <t>EUREST@MICRO CAFE 36 VN#651757</t>
  </si>
  <si>
    <t>16255 NE 36TH WAY</t>
  </si>
  <si>
    <t>REDMOND</t>
  </si>
  <si>
    <t>980526300</t>
  </si>
  <si>
    <t>6211614PK003</t>
  </si>
  <si>
    <t>bldg 36</t>
  </si>
  <si>
    <t>GEGK60100EWJ</t>
  </si>
  <si>
    <t>5310696K</t>
  </si>
  <si>
    <t>6211614PK004</t>
  </si>
  <si>
    <t>cafe bldg 36</t>
  </si>
  <si>
    <t>GEGK60100FGG</t>
  </si>
  <si>
    <t>5310697K</t>
  </si>
  <si>
    <t>Pak A Sak 07 B&amp;C</t>
  </si>
  <si>
    <t>915 S Main St</t>
  </si>
  <si>
    <t>Dunkirk</t>
  </si>
  <si>
    <t>47336</t>
  </si>
  <si>
    <t>6211602PK007</t>
  </si>
  <si>
    <t>inside c</t>
  </si>
  <si>
    <t>GEGK55000GCN</t>
  </si>
  <si>
    <t>OTG@FOOD COURT</t>
  </si>
  <si>
    <t>JFK INT'L AIRPORT</t>
  </si>
  <si>
    <t>JAMAICA</t>
  </si>
  <si>
    <t>11430</t>
  </si>
  <si>
    <t>6211523PK001</t>
  </si>
  <si>
    <t>GEGK414007ZG</t>
  </si>
  <si>
    <t>FADIS MEDITERRANEAN DELIGHT</t>
  </si>
  <si>
    <t>8383 WESTHEIMER RD</t>
  </si>
  <si>
    <t>770632711</t>
  </si>
  <si>
    <t>6201608PT402</t>
  </si>
  <si>
    <t>SUBWAY #58687 (SERV.ONLY)</t>
  </si>
  <si>
    <t>2211 28 HWY</t>
  </si>
  <si>
    <t>L1A 3V8</t>
  </si>
  <si>
    <t>SUBWORKS*</t>
  </si>
  <si>
    <t>1104 Francis St</t>
  </si>
  <si>
    <t>Longmont</t>
  </si>
  <si>
    <t>6201541PT014</t>
  </si>
  <si>
    <t>Serve Station</t>
  </si>
  <si>
    <t>GEGK53200EKD</t>
  </si>
  <si>
    <t>SUBWAY #66923 (SERV.ONLY)</t>
  </si>
  <si>
    <t>111 2ND ST E</t>
  </si>
  <si>
    <t>ST WALBURG</t>
  </si>
  <si>
    <t>S0M 2T0</t>
  </si>
  <si>
    <t>6201608PT029</t>
  </si>
  <si>
    <t>515 HARVEY AVE UNIT 4</t>
  </si>
  <si>
    <t>135 PETER ST UNIT G</t>
  </si>
  <si>
    <t>west club 5-9-6mw</t>
  </si>
  <si>
    <t>east club.5/9/16.PQ</t>
  </si>
  <si>
    <t>BRAVO PIZZA/GLEN MILLS</t>
  </si>
  <si>
    <t>100 EVERGREEN DR STE 101</t>
  </si>
  <si>
    <t>GLEN MILLS</t>
  </si>
  <si>
    <t>193421056</t>
  </si>
  <si>
    <t>6211502PT012</t>
  </si>
  <si>
    <t>Left side of Bev Counter</t>
  </si>
  <si>
    <t>6211507PT008</t>
  </si>
  <si>
    <t>Right side of Bev Counter</t>
  </si>
  <si>
    <t>HCA JFK Hospital</t>
  </si>
  <si>
    <t>5301 S CONGRESS AVE</t>
  </si>
  <si>
    <t>ATLANTIS</t>
  </si>
  <si>
    <t>334621149</t>
  </si>
  <si>
    <t>6211504PT017</t>
  </si>
  <si>
    <t>6211504PT007</t>
  </si>
  <si>
    <t>6211506PT010</t>
  </si>
  <si>
    <t>SPIRE Cart A. -  lvl 300....</t>
  </si>
  <si>
    <t>6211506PT019</t>
  </si>
  <si>
    <t>SPIRE Cart A. -  lvl 300.....</t>
  </si>
  <si>
    <t>BLAKE'S LOTABURGER</t>
  </si>
  <si>
    <t>1600 W VALENCIA RD</t>
  </si>
  <si>
    <t>85746</t>
  </si>
  <si>
    <t>6211513PT006</t>
  </si>
  <si>
    <t>5/9/16</t>
  </si>
  <si>
    <t>ODAWA MACKINAW CASINO</t>
  </si>
  <si>
    <t>1080 S NICOLET ST</t>
  </si>
  <si>
    <t>MACKINAW CITY</t>
  </si>
  <si>
    <t>497019642</t>
  </si>
  <si>
    <t>6201608PT169</t>
  </si>
  <si>
    <t>Self Serve 1</t>
  </si>
  <si>
    <t>FADIS RESTAURANT</t>
  </si>
  <si>
    <t>716 Highway 6, Ste 100</t>
  </si>
  <si>
    <t>Sugar Land</t>
  </si>
  <si>
    <t>774785140</t>
  </si>
  <si>
    <t>6201552PT108</t>
  </si>
  <si>
    <t>5/10/16</t>
  </si>
  <si>
    <t>GEGK53700M2J</t>
  </si>
  <si>
    <t>6201552PT106</t>
  </si>
  <si>
    <t>on the side of the store</t>
  </si>
  <si>
    <t>snack area.5/10/16.PQ</t>
  </si>
  <si>
    <t>6211523PK004</t>
  </si>
  <si>
    <t>pepsi cabana 3 of 3</t>
  </si>
  <si>
    <t>6211521PK002</t>
  </si>
  <si>
    <t>pepsi cabana 2 of 3 5.0</t>
  </si>
  <si>
    <t>6211604PK001</t>
  </si>
  <si>
    <t>pepsi cabana 1 of 3</t>
  </si>
  <si>
    <t>NORTHCREST PATRIOT</t>
  </si>
  <si>
    <t>1500 Northcrest Dr</t>
  </si>
  <si>
    <t>Crescent City</t>
  </si>
  <si>
    <t>95531</t>
  </si>
  <si>
    <t>6211611PK001</t>
  </si>
  <si>
    <t>5310747K</t>
  </si>
  <si>
    <t>KFC   #Y300020</t>
  </si>
  <si>
    <t>502 S ALAFAYA TRL</t>
  </si>
  <si>
    <t>328288968</t>
  </si>
  <si>
    <t>6211449PT001</t>
  </si>
  <si>
    <t>GEGK4030013B</t>
  </si>
  <si>
    <t>16624118</t>
  </si>
  <si>
    <t>GEGK6040020V</t>
  </si>
  <si>
    <t>GEGK6040029Z</t>
  </si>
  <si>
    <t>5310721K</t>
  </si>
  <si>
    <t>5309664K</t>
  </si>
  <si>
    <t>GEGK604001PA</t>
  </si>
  <si>
    <t>BY PATIO</t>
  </si>
  <si>
    <t>BY KITCHEN</t>
  </si>
  <si>
    <t>GEGK3480064H</t>
  </si>
  <si>
    <t>5306998K</t>
  </si>
  <si>
    <t>62O1609PT459</t>
  </si>
  <si>
    <t>Youngstown OH</t>
  </si>
  <si>
    <t>GEGK55000GX9</t>
  </si>
  <si>
    <t>GEGK54700124</t>
  </si>
  <si>
    <t>18588417</t>
  </si>
  <si>
    <t>18413766</t>
  </si>
  <si>
    <t>5301002K</t>
  </si>
  <si>
    <t>GEGK60200DKV</t>
  </si>
  <si>
    <t>6201605PT009</t>
  </si>
  <si>
    <t>GEGK544007HB</t>
  </si>
  <si>
    <t>Dr Thru</t>
  </si>
  <si>
    <t>GEGK55000GVD</t>
  </si>
  <si>
    <t>GEGK60200DM7</t>
  </si>
  <si>
    <t>GEGK53500GL0</t>
  </si>
  <si>
    <t>GEGK53500EA8</t>
  </si>
  <si>
    <t>5310710K</t>
  </si>
  <si>
    <t>5309652K</t>
  </si>
  <si>
    <t>GEGK531000GU</t>
  </si>
  <si>
    <t>5309649K</t>
  </si>
  <si>
    <t>GEGK54700K36</t>
  </si>
  <si>
    <t>GEGK4030013R</t>
  </si>
  <si>
    <t>18540500</t>
  </si>
  <si>
    <t>GEGK348006GD</t>
  </si>
  <si>
    <t>17571055</t>
  </si>
  <si>
    <t>GEGK544007YY</t>
  </si>
  <si>
    <t>GEGK51400U8G</t>
  </si>
  <si>
    <t>FATTY'S FRESH FAMILY BURGER</t>
  </si>
  <si>
    <t>1091 N BLUFF ST</t>
  </si>
  <si>
    <t>ST. GEORGE</t>
  </si>
  <si>
    <t>UT</t>
  </si>
  <si>
    <t>84770</t>
  </si>
  <si>
    <t>6201546PT150</t>
  </si>
  <si>
    <t>Hurricane UT</t>
  </si>
  <si>
    <t>main Lobby</t>
  </si>
  <si>
    <t>GEGK53200DXR</t>
  </si>
  <si>
    <t>2389 NILES COURTLAND RD</t>
  </si>
  <si>
    <t>44484</t>
  </si>
  <si>
    <t>FADIS SHADOW BRIAR</t>
  </si>
  <si>
    <t>12360 WESTHEIMER ROAD SUITE 112</t>
  </si>
  <si>
    <t>770776004</t>
  </si>
  <si>
    <t>6201612PT097</t>
  </si>
  <si>
    <t>bev counter 1</t>
  </si>
  <si>
    <t>6201613PT042</t>
  </si>
  <si>
    <t>counter 5/17/16</t>
  </si>
  <si>
    <t>East Coast Pizza</t>
  </si>
  <si>
    <t>17304 Chesterfield Airport Rd</t>
  </si>
  <si>
    <t>Chesterfield</t>
  </si>
  <si>
    <t>630050000</t>
  </si>
  <si>
    <t>62O1613PT028</t>
  </si>
  <si>
    <t>counter nex to LC units</t>
  </si>
  <si>
    <t>18451158</t>
  </si>
  <si>
    <t>219 BETTS AVE UNIT 1</t>
  </si>
  <si>
    <t>GEGK53900926</t>
  </si>
  <si>
    <t>SUBWAY #66117 (SERV.ONLY)</t>
  </si>
  <si>
    <t>188 SUNSET DR</t>
  </si>
  <si>
    <t>N5R 3B9</t>
  </si>
  <si>
    <t>6201608PT037</t>
  </si>
  <si>
    <t>GEGK55000H1W</t>
  </si>
  <si>
    <t>18413622</t>
  </si>
  <si>
    <t>GEGK53200E83</t>
  </si>
  <si>
    <t>GEGK53200E0R</t>
  </si>
  <si>
    <t>GEGK5290004J</t>
  </si>
  <si>
    <t>GEGK55000GSZ</t>
  </si>
  <si>
    <t>GEGK529000M0</t>
  </si>
  <si>
    <t>GEGK53200E0S</t>
  </si>
  <si>
    <t>GEGK547000XC</t>
  </si>
  <si>
    <t>GEGK53200E0Z</t>
  </si>
  <si>
    <t>GEGK53700KYT</t>
  </si>
  <si>
    <t>GEGK53700MFZ</t>
  </si>
  <si>
    <t>GEGK54300GV6</t>
  </si>
  <si>
    <t>GEGK53500EGZ</t>
  </si>
  <si>
    <t>GEGK53700M8W</t>
  </si>
  <si>
    <t>GEGK60100EXN</t>
  </si>
  <si>
    <t>GEGK513004EC</t>
  </si>
  <si>
    <t>GEGK50200H3U</t>
  </si>
  <si>
    <t>GEGK5130050V</t>
  </si>
  <si>
    <t>GEGK544008CS</t>
  </si>
  <si>
    <t>GEGK452008W7</t>
  </si>
  <si>
    <t>GEGK513004W5</t>
  </si>
  <si>
    <t>Counter 1</t>
  </si>
  <si>
    <t>GEGK403001D0</t>
  </si>
  <si>
    <t>GEGK403001W5</t>
  </si>
  <si>
    <t>GEGK30100PC5</t>
  </si>
  <si>
    <t>GEGK403000J1</t>
  </si>
  <si>
    <t>GEGK30100PV2</t>
  </si>
  <si>
    <t>GEGK4030015A</t>
  </si>
  <si>
    <t>GEGK302006N8</t>
  </si>
  <si>
    <t>GEGK302006NV</t>
  </si>
  <si>
    <t>GEGK509006PM</t>
  </si>
  <si>
    <t>GEGK348006BE</t>
  </si>
  <si>
    <t>CHARTWELL/MASS. MARITIME #V651757</t>
  </si>
  <si>
    <t>101 Academy Dr</t>
  </si>
  <si>
    <t>Buzzards Bay</t>
  </si>
  <si>
    <t>025323405</t>
  </si>
  <si>
    <t>6201611PT205</t>
  </si>
  <si>
    <t>pizza room</t>
  </si>
  <si>
    <t>GEGK55101D0Y</t>
  </si>
  <si>
    <t>5309657K</t>
  </si>
  <si>
    <t>GEGK50200GS6</t>
  </si>
  <si>
    <t>9600 S PULASKI RD</t>
  </si>
  <si>
    <t>OAK LAWN</t>
  </si>
  <si>
    <t>604533391</t>
  </si>
  <si>
    <t>6201609PT407</t>
  </si>
  <si>
    <t>GEGK55000H3B</t>
  </si>
  <si>
    <t>5309651K</t>
  </si>
  <si>
    <t>CAS@TWISTED WISKERS</t>
  </si>
  <si>
    <t>152 ALBANY AVE</t>
  </si>
  <si>
    <t>COBLESKILL</t>
  </si>
  <si>
    <t>12043</t>
  </si>
  <si>
    <t>6201610PT040</t>
  </si>
  <si>
    <t>GEGK55000GVA</t>
  </si>
  <si>
    <t>5307037K</t>
  </si>
  <si>
    <t>2854 MOUNTAIN BLVD</t>
  </si>
  <si>
    <t>946022662</t>
  </si>
  <si>
    <t>6201608PT352</t>
  </si>
  <si>
    <t>llobby</t>
  </si>
  <si>
    <t>GEGK55000GD1</t>
  </si>
  <si>
    <t>18540497</t>
  </si>
  <si>
    <t>lobby jp 5-23-16</t>
  </si>
  <si>
    <t>202 MAIN ST SW #106</t>
  </si>
  <si>
    <t>SUBWAY #15443 (SERV.ONLY)</t>
  </si>
  <si>
    <t>18397637</t>
  </si>
  <si>
    <t>18397634</t>
  </si>
  <si>
    <t>18368419</t>
  </si>
  <si>
    <t>8916 UNIVERSITY HIGH ST</t>
  </si>
  <si>
    <t>4439 52 AVE UNIT 1</t>
  </si>
  <si>
    <t>COAST AND GAS</t>
  </si>
  <si>
    <t>7090 HWY 95</t>
  </si>
  <si>
    <t>GOLDEN VALLEY</t>
  </si>
  <si>
    <t>86413</t>
  </si>
  <si>
    <t>6211611PK012</t>
  </si>
  <si>
    <t>GEGK55000H00</t>
  </si>
  <si>
    <t>5310709K</t>
  </si>
  <si>
    <t>Pak-A-Sak  Bluffton</t>
  </si>
  <si>
    <t>904 S Main St</t>
  </si>
  <si>
    <t>Bluffton</t>
  </si>
  <si>
    <t>46714</t>
  </si>
  <si>
    <t>6211613PK001</t>
  </si>
  <si>
    <t>GEGK55000GVG</t>
  </si>
  <si>
    <t>18540510</t>
  </si>
  <si>
    <t>GEGK50200GZ9</t>
  </si>
  <si>
    <t>GEGK53500GRS</t>
  </si>
  <si>
    <t>5309177K</t>
  </si>
  <si>
    <t>GEGK53200E9U</t>
  </si>
  <si>
    <t>GEGK509007GP</t>
  </si>
  <si>
    <t>GEGK438004QF</t>
  </si>
  <si>
    <t>GATEWAY SUPERSTATION</t>
  </si>
  <si>
    <t>2460 NAVARRE AVE</t>
  </si>
  <si>
    <t>OREGON</t>
  </si>
  <si>
    <t>43616</t>
  </si>
  <si>
    <t>6211519PK019</t>
  </si>
  <si>
    <t>6211523PK010</t>
  </si>
  <si>
    <t>left</t>
  </si>
  <si>
    <t>GEGK513005H7</t>
  </si>
  <si>
    <t>GEGK452007RF</t>
  </si>
  <si>
    <t>GEGK50200HHL</t>
  </si>
  <si>
    <t>GEGK51100804</t>
  </si>
  <si>
    <t>420 BOUL WILFRID-LAVIGNE</t>
  </si>
  <si>
    <t>J9H 6W7</t>
  </si>
  <si>
    <t>6252 WILMINGTON PIKE</t>
  </si>
  <si>
    <t>45459</t>
  </si>
  <si>
    <t>6211507PT020</t>
  </si>
  <si>
    <t>backroom</t>
  </si>
  <si>
    <t>GEGK403002K3</t>
  </si>
  <si>
    <t>18468947</t>
  </si>
  <si>
    <t>CULVER'S #003</t>
  </si>
  <si>
    <t>420 LINN ST</t>
  </si>
  <si>
    <t>BARABOO</t>
  </si>
  <si>
    <t>53913</t>
  </si>
  <si>
    <t>6211611PT221</t>
  </si>
  <si>
    <t>6211611PT218</t>
  </si>
  <si>
    <t>GEEK'S SEAFOOD &amp; SUBS</t>
  </si>
  <si>
    <t>6336 GUILFORD AVE</t>
  </si>
  <si>
    <t>462203209</t>
  </si>
  <si>
    <t>6211514PT005</t>
  </si>
  <si>
    <t>GEGK51400U7G</t>
  </si>
  <si>
    <t>18354602</t>
  </si>
  <si>
    <t>GEGK60100FAH</t>
  </si>
  <si>
    <t>17954116</t>
  </si>
  <si>
    <t>GEGK55000GRT</t>
  </si>
  <si>
    <t>5310730K</t>
  </si>
  <si>
    <t>SDX@STUDENT CENTER (CSUMB)</t>
  </si>
  <si>
    <t>100 CAMPUS CTR BLDG 14</t>
  </si>
  <si>
    <t>SEASIDE</t>
  </si>
  <si>
    <t>939558000</t>
  </si>
  <si>
    <t>6201612PT010</t>
  </si>
  <si>
    <t>GEGK519000Y3</t>
  </si>
  <si>
    <t>PRIDE OF GENEVA 2</t>
  </si>
  <si>
    <t>1166 E State St</t>
  </si>
  <si>
    <t>Geneva</t>
  </si>
  <si>
    <t>60134</t>
  </si>
  <si>
    <t>6201612PT022</t>
  </si>
  <si>
    <t>GEGK54800AYB</t>
  </si>
  <si>
    <t>SUBWAY #52892 (SERV.ONLY)</t>
  </si>
  <si>
    <t>MANNING DR &amp; 153 AVE</t>
  </si>
  <si>
    <t>T5K 1K6</t>
  </si>
  <si>
    <t>6201608PT110</t>
  </si>
  <si>
    <t>GEGK55000GBF</t>
  </si>
  <si>
    <t>18547955</t>
  </si>
  <si>
    <t>101 GRAFTON ST</t>
  </si>
  <si>
    <t>BCIT - TOWN SQUARE CAFE 67439 (CPG)</t>
  </si>
  <si>
    <t>3700 WILLINGDON AVE</t>
  </si>
  <si>
    <t>V5G 3H2</t>
  </si>
  <si>
    <t>6201609PT323</t>
  </si>
  <si>
    <t>Town Square1</t>
  </si>
  <si>
    <t>GEGK5440075L</t>
  </si>
  <si>
    <t>SUBWAY #20641 (SERV.ONLY)</t>
  </si>
  <si>
    <t>473 41 ST S</t>
  </si>
  <si>
    <t>T1J 5C8</t>
  </si>
  <si>
    <t>6201605PT096</t>
  </si>
  <si>
    <t>SPIRE BRP</t>
  </si>
  <si>
    <t>18531641</t>
  </si>
  <si>
    <t>GEGK53500FZL</t>
  </si>
  <si>
    <t>GEGK53700M9N</t>
  </si>
  <si>
    <t>18479518</t>
  </si>
  <si>
    <t>EAGLE MOUNTAIN CASINO</t>
  </si>
  <si>
    <t>681 S.TULE RESERVATION RD</t>
  </si>
  <si>
    <t>932580000</t>
  </si>
  <si>
    <t>6211611PK003</t>
  </si>
  <si>
    <t>food court a</t>
  </si>
  <si>
    <t>18572409</t>
  </si>
  <si>
    <t>GEGK537013XR</t>
  </si>
  <si>
    <t>GEGK4030013S</t>
  </si>
  <si>
    <t>GEGK54700K17</t>
  </si>
  <si>
    <t>GEGK3480066L</t>
  </si>
  <si>
    <t>GEGK60100F1Q</t>
  </si>
  <si>
    <t>18572407</t>
  </si>
  <si>
    <t>GEGK55000GF8</t>
  </si>
  <si>
    <t>18572389</t>
  </si>
  <si>
    <t>GEGK53200EE2</t>
  </si>
  <si>
    <t>16887660</t>
  </si>
  <si>
    <t>GEGK55000GHV</t>
  </si>
  <si>
    <t>HARVEYS #2654 (SERV.ONLY)</t>
  </si>
  <si>
    <t>1323 KING ST E</t>
  </si>
  <si>
    <t>L1H 1J3</t>
  </si>
  <si>
    <t>6201607PT204</t>
  </si>
  <si>
    <t>MAIN COUNTER</t>
  </si>
  <si>
    <t>GEGK55000H1P</t>
  </si>
  <si>
    <t>SUBWAY #23414 (SERV.ONLY)</t>
  </si>
  <si>
    <t>1114 BOUL MARCEL-LAURIN</t>
  </si>
  <si>
    <t>H4R 1J7</t>
  </si>
  <si>
    <t>6201608PT362</t>
  </si>
  <si>
    <t>18579972</t>
  </si>
  <si>
    <t>FRONT HOUSE BY THE REGISTER</t>
  </si>
  <si>
    <t>17865411</t>
  </si>
  <si>
    <t>GEGK438004R4</t>
  </si>
  <si>
    <t>GEGK403002FF</t>
  </si>
  <si>
    <t>GEGK604002BY</t>
  </si>
  <si>
    <t>5310724K</t>
  </si>
  <si>
    <t>GEGK604001T3</t>
  </si>
  <si>
    <t>5310718K</t>
  </si>
  <si>
    <t>GEGK53700KQH</t>
  </si>
  <si>
    <t>1519 50 ST NW</t>
  </si>
  <si>
    <t>T6L 7C9</t>
  </si>
  <si>
    <t>18354590</t>
  </si>
  <si>
    <t>SUBWAY #19326-FSD</t>
  </si>
  <si>
    <t>SUBWAY #24687-FSD</t>
  </si>
  <si>
    <t>TIM HORTON'S - WYECROFT (SERV.ONLY)</t>
  </si>
  <si>
    <t>226 WYECROFT RD</t>
  </si>
  <si>
    <t>L6K 3X7</t>
  </si>
  <si>
    <t>62A1507KD006</t>
  </si>
  <si>
    <t>HEAD OFFICE</t>
  </si>
  <si>
    <t>GEGK54700K58</t>
  </si>
  <si>
    <t>5307006K</t>
  </si>
  <si>
    <t>6/2/16/br</t>
  </si>
  <si>
    <t>SUBWAY #65453 (SERV.ONLY)</t>
  </si>
  <si>
    <t>WHOOP UP DR W &amp; AQUITANIA BLVD W</t>
  </si>
  <si>
    <t>T1K 2R2</t>
  </si>
  <si>
    <t>6201547PT013</t>
  </si>
  <si>
    <t>18354644</t>
  </si>
  <si>
    <t>GEGK54700JYB</t>
  </si>
  <si>
    <t>MIMAS MEATBALLS AND MORE</t>
  </si>
  <si>
    <t>40 DANBURY ROAD</t>
  </si>
  <si>
    <t>NEW MILFORD</t>
  </si>
  <si>
    <t>6211506PT031</t>
  </si>
  <si>
    <t>GEGK54700JPU</t>
  </si>
  <si>
    <t>18468889</t>
  </si>
  <si>
    <t>GEGK53500FL0</t>
  </si>
  <si>
    <t>Pride of Cicero</t>
  </si>
  <si>
    <t>3100 S Cicero Ave</t>
  </si>
  <si>
    <t>Cicero</t>
  </si>
  <si>
    <t>60804</t>
  </si>
  <si>
    <t>6201612PT025</t>
  </si>
  <si>
    <t>drink counter</t>
  </si>
  <si>
    <t>GEGK547001GW</t>
  </si>
  <si>
    <t>comptoir de servide</t>
  </si>
  <si>
    <t>THE BUFFALO SPOT WINGS &amp; RIBS</t>
  </si>
  <si>
    <t>4770 E 7TH ST</t>
  </si>
  <si>
    <t>LONG BEACH</t>
  </si>
  <si>
    <t>908044301</t>
  </si>
  <si>
    <t>6211611PK013</t>
  </si>
  <si>
    <t>stainless steel counter top</t>
  </si>
  <si>
    <t>GEGK54800AXH</t>
  </si>
  <si>
    <t>5310691K</t>
  </si>
  <si>
    <t>AMORE PIZZA</t>
  </si>
  <si>
    <t>316 S HIGH ST</t>
  </si>
  <si>
    <t>193823337</t>
  </si>
  <si>
    <t>6211616PK006</t>
  </si>
  <si>
    <t>BeverageArea-Spire 5.0</t>
  </si>
  <si>
    <t>GEGK60300USN</t>
  </si>
  <si>
    <t>5310690K</t>
  </si>
  <si>
    <t>vip</t>
  </si>
  <si>
    <t>GEGK60100E2S</t>
  </si>
  <si>
    <t>6211515PT002</t>
  </si>
  <si>
    <t>East counter</t>
  </si>
  <si>
    <t>315 UNION ST</t>
  </si>
  <si>
    <t>023701749</t>
  </si>
  <si>
    <t>SHANDS UF CANCER HOSPITAL CAFETERIA</t>
  </si>
  <si>
    <t>1515 SW ARCHER RD</t>
  </si>
  <si>
    <t>GAINESVILLE</t>
  </si>
  <si>
    <t>326081134</t>
  </si>
  <si>
    <t>6201609PT360</t>
  </si>
  <si>
    <t>GEGK544007BZ</t>
  </si>
  <si>
    <t>main counter</t>
  </si>
  <si>
    <t>C.W. SHASKY - ATTLIFIC TRADE SHOW</t>
  </si>
  <si>
    <t>2880 PORTLAND DR</t>
  </si>
  <si>
    <t>L6H 5W8</t>
  </si>
  <si>
    <t>6211517PT021</t>
  </si>
  <si>
    <t>as per customer</t>
  </si>
  <si>
    <t>SUBWAY #22755 (SERV.ONLY)</t>
  </si>
  <si>
    <t>150 6 AVE SW UNIT 225</t>
  </si>
  <si>
    <t>T2P 3Y7</t>
  </si>
  <si>
    <t>6211508PT030</t>
  </si>
  <si>
    <t>Counter Right</t>
  </si>
  <si>
    <t>SHOP N GO #609</t>
  </si>
  <si>
    <t>1197 N WILLOW AVE</t>
  </si>
  <si>
    <t>CLOVIS</t>
  </si>
  <si>
    <t>936114408</t>
  </si>
  <si>
    <t>6211508PT020</t>
  </si>
  <si>
    <t>West Side</t>
  </si>
  <si>
    <t>GEGK4030013W</t>
  </si>
  <si>
    <t>6211602PT005</t>
  </si>
  <si>
    <t>East Side</t>
  </si>
  <si>
    <t>GEGK509007CA</t>
  </si>
  <si>
    <t>5309183K</t>
  </si>
  <si>
    <t>GEGK302006m7</t>
  </si>
  <si>
    <t>5307056K</t>
  </si>
  <si>
    <t>6275 E STATE ST</t>
  </si>
  <si>
    <t>ROCKFORD</t>
  </si>
  <si>
    <t>61108</t>
  </si>
  <si>
    <t>62A1419KD008</t>
  </si>
  <si>
    <t>Rockford IL - FOBO</t>
  </si>
  <si>
    <t>GEGK302006T2</t>
  </si>
  <si>
    <t>17571038</t>
  </si>
  <si>
    <t>62A1419KD011</t>
  </si>
  <si>
    <t>GEGK30100P37</t>
  </si>
  <si>
    <t>17589457</t>
  </si>
  <si>
    <t>GEGK55000GWZ</t>
  </si>
  <si>
    <t>GEGK51900V5X</t>
  </si>
  <si>
    <t>JAXS BURGERS AND SHAKES</t>
  </si>
  <si>
    <t>KATY</t>
  </si>
  <si>
    <t>774508296</t>
  </si>
  <si>
    <t>6201612PT098</t>
  </si>
  <si>
    <t>6/8/16 20680 westheimer</t>
  </si>
  <si>
    <t>GEGK55000GRZ</t>
  </si>
  <si>
    <t>5300978K</t>
  </si>
  <si>
    <t>GEGK55000H58</t>
  </si>
  <si>
    <t>Dairy Queen Grill &amp; Chill Demotte</t>
  </si>
  <si>
    <t>341 Halleck St</t>
  </si>
  <si>
    <t>Demotte</t>
  </si>
  <si>
    <t>46310</t>
  </si>
  <si>
    <t>6201534PT036</t>
  </si>
  <si>
    <t>frotn1</t>
  </si>
  <si>
    <t>Pride of Elgin</t>
  </si>
  <si>
    <t>1700 N State St</t>
  </si>
  <si>
    <t>Elgin</t>
  </si>
  <si>
    <t>60123</t>
  </si>
  <si>
    <t>6201612PT004</t>
  </si>
  <si>
    <t>GEGK55000GMK</t>
  </si>
  <si>
    <t>5307039K</t>
  </si>
  <si>
    <t>lobby 6-7-6mw</t>
  </si>
  <si>
    <t>SUBWAY #53252 (SERV.ONLY)</t>
  </si>
  <si>
    <t>10635 BRAMALEA RD</t>
  </si>
  <si>
    <t>L6R 3B5</t>
  </si>
  <si>
    <t>6201549PT033</t>
  </si>
  <si>
    <t>GEGK539009LE</t>
  </si>
  <si>
    <t>18579973</t>
  </si>
  <si>
    <t>SUBWAY #22616 (EQUIP)</t>
  </si>
  <si>
    <t>5 BOUL SAINTE-ANNE O</t>
  </si>
  <si>
    <t>STE-ANNE-DES-MONTS</t>
  </si>
  <si>
    <t>G4V 1P4</t>
  </si>
  <si>
    <t>6201603PT305</t>
  </si>
  <si>
    <t>GEGK53500GLS</t>
  </si>
  <si>
    <t>18531795</t>
  </si>
  <si>
    <t>459 WEST ST N</t>
  </si>
  <si>
    <t>SUBWAY #14576 (SERV.ONLY)</t>
  </si>
  <si>
    <t>4396 KING ST E</t>
  </si>
  <si>
    <t>N2P 2G4</t>
  </si>
  <si>
    <t>6201602PT031</t>
  </si>
  <si>
    <t>GEGK539009RZ</t>
  </si>
  <si>
    <t>18474246</t>
  </si>
  <si>
    <t>18354594</t>
  </si>
  <si>
    <t>GEGK60200DU4</t>
  </si>
  <si>
    <t>5307040K</t>
  </si>
  <si>
    <t>18468932</t>
  </si>
  <si>
    <t>62A1509PT047</t>
  </si>
  <si>
    <t>SUPER TACO #2</t>
  </si>
  <si>
    <t>8325 ELK GROVE FLORIN RD STE 500</t>
  </si>
  <si>
    <t>958299525</t>
  </si>
  <si>
    <t>6211611PK002</t>
  </si>
  <si>
    <t>Lobby SS</t>
  </si>
  <si>
    <t>18572411</t>
  </si>
  <si>
    <t>downs</t>
  </si>
  <si>
    <t>SUBWAY #22317 (EQUIP)</t>
  </si>
  <si>
    <t>5554 BOUL SAINTE-ANNE</t>
  </si>
  <si>
    <t>BOISCHATEL</t>
  </si>
  <si>
    <t>G0A 1H0</t>
  </si>
  <si>
    <t>6211605PT136</t>
  </si>
  <si>
    <t>GEGK509007BZ</t>
  </si>
  <si>
    <t>SUBWAY #22974 (EQUIP)</t>
  </si>
  <si>
    <t>44 RUE SAINT-PAUL</t>
  </si>
  <si>
    <t>G1K 3V7</t>
  </si>
  <si>
    <t>6211606PT238</t>
  </si>
  <si>
    <t>GEGK509007EH</t>
  </si>
  <si>
    <t>PINCHO FACTORY -PINCREST</t>
  </si>
  <si>
    <t>12519 S DIXIE HWY</t>
  </si>
  <si>
    <t>PINECREST</t>
  </si>
  <si>
    <t>331565930</t>
  </si>
  <si>
    <t>6211506PT028</t>
  </si>
  <si>
    <t>Bev</t>
  </si>
  <si>
    <t>06776</t>
  </si>
  <si>
    <t>NAIFEHS DELI &amp; GRILL</t>
  </si>
  <si>
    <t>600 E MAIN ST</t>
  </si>
  <si>
    <t>CUSHING</t>
  </si>
  <si>
    <t>740232739</t>
  </si>
  <si>
    <t>6211615PT008</t>
  </si>
  <si>
    <t>SELF SERVE</t>
  </si>
  <si>
    <t>GEGK5090071Y</t>
  </si>
  <si>
    <t>food court/6/9/16/br</t>
  </si>
  <si>
    <t>GEGK51900W0U</t>
  </si>
  <si>
    <t>20680 WESTHEIMER PKWY STE 60</t>
  </si>
  <si>
    <t>SHANDS UF SHANDS MED PLAZA SUBWAY</t>
  </si>
  <si>
    <t>2000 SW Archer Rd</t>
  </si>
  <si>
    <t>32608</t>
  </si>
  <si>
    <t>6201610PT049</t>
  </si>
  <si>
    <t>GEGK55000H1Q</t>
  </si>
  <si>
    <t>DAIRY QUEEN #41991</t>
  </si>
  <si>
    <t>601 E Young St</t>
  </si>
  <si>
    <t>Warrensburg</t>
  </si>
  <si>
    <t>640930000</t>
  </si>
  <si>
    <t>6201613PT027</t>
  </si>
  <si>
    <t>GEGK60100F5K</t>
  </si>
  <si>
    <t>18468929</t>
  </si>
  <si>
    <t>GUNDERSEN LUTHERAN MEDICAL</t>
  </si>
  <si>
    <t>1900 SOUTH AVE</t>
  </si>
  <si>
    <t>LA CROSSE</t>
  </si>
  <si>
    <t>54601</t>
  </si>
  <si>
    <t>6201604PT139</t>
  </si>
  <si>
    <t>Lacrosse WI - FOBO</t>
  </si>
  <si>
    <t>SUBWAY #17337 (EQUIP)</t>
  </si>
  <si>
    <t>121 BOUL LAURIER</t>
  </si>
  <si>
    <t>LAURIER-STATION</t>
  </si>
  <si>
    <t>G0S 1N0</t>
  </si>
  <si>
    <t>6201608PT017</t>
  </si>
  <si>
    <t>in 6</t>
  </si>
  <si>
    <t>SUBWAY #17902 (EQUIP)</t>
  </si>
  <si>
    <t>2600 BOUL LAURIER LOCAL 124</t>
  </si>
  <si>
    <t>G1V 4T3</t>
  </si>
  <si>
    <t>6201607PT333</t>
  </si>
  <si>
    <t>SUBWAY #59723 (EQUIP)</t>
  </si>
  <si>
    <t>83 108 RTE E</t>
  </si>
  <si>
    <t>SAINT-EPHREM-DE-BEAUCE</t>
  </si>
  <si>
    <t>G0M 1R0</t>
  </si>
  <si>
    <t>6201604PT167</t>
  </si>
  <si>
    <t>in 5</t>
  </si>
  <si>
    <t>GEGK537013Z6</t>
  </si>
  <si>
    <t>GEGK53500GB6</t>
  </si>
  <si>
    <t>SDX@CHAUTAUQUA CAFE</t>
  </si>
  <si>
    <t>726 EXCHANGE ST</t>
  </si>
  <si>
    <t>142101484</t>
  </si>
  <si>
    <t>6211530PK011</t>
  </si>
  <si>
    <t>Fountain Unit</t>
  </si>
  <si>
    <t>SUBWAY #32184 (SERV.ONLY)</t>
  </si>
  <si>
    <t>2473 KINGSTON RD UNIT 113</t>
  </si>
  <si>
    <t>M1N 1V4</t>
  </si>
  <si>
    <t>6211509PT019</t>
  </si>
  <si>
    <t>18579877</t>
  </si>
  <si>
    <t>75 JUNCTION</t>
  </si>
  <si>
    <t>906 FRISCO AVE</t>
  </si>
  <si>
    <t>HENRYETTA</t>
  </si>
  <si>
    <t>74437</t>
  </si>
  <si>
    <t>6211513PT004</t>
  </si>
  <si>
    <t>bev cnt</t>
  </si>
  <si>
    <t>6211610PT069</t>
  </si>
  <si>
    <t>62A1420KD007</t>
  </si>
  <si>
    <t>CREW SERVE</t>
  </si>
  <si>
    <t>GEGK302006EU</t>
  </si>
  <si>
    <t>18100508</t>
  </si>
  <si>
    <t>ENTEGRA@MOSES TAYLOR COFFEE SHOP</t>
  </si>
  <si>
    <t>700 QUINCY AVE</t>
  </si>
  <si>
    <t>SCRANTON</t>
  </si>
  <si>
    <t>185101724</t>
  </si>
  <si>
    <t>6201610PT037</t>
  </si>
  <si>
    <t>Coffee Shop</t>
  </si>
  <si>
    <t>FLAMME BURGER</t>
  </si>
  <si>
    <t>8594 E 116TH ST</t>
  </si>
  <si>
    <t>FISHERS</t>
  </si>
  <si>
    <t>460381562</t>
  </si>
  <si>
    <t>6201526PT011</t>
  </si>
  <si>
    <t>SPIRE LOCATION</t>
  </si>
  <si>
    <t>ALBERTSONS 1900</t>
  </si>
  <si>
    <t>250 E PARKCENTER BLVD</t>
  </si>
  <si>
    <t>BOISE</t>
  </si>
  <si>
    <t>ID</t>
  </si>
  <si>
    <t>837063940</t>
  </si>
  <si>
    <t>6201609PT370</t>
  </si>
  <si>
    <t>Boise ID</t>
  </si>
  <si>
    <t>MASALA WOK</t>
  </si>
  <si>
    <t>905 HERNDON PKWY STE A</t>
  </si>
  <si>
    <t>HERNDON</t>
  </si>
  <si>
    <t>201705544</t>
  </si>
  <si>
    <t>6201608PT164</t>
  </si>
  <si>
    <t>GEGK55000GPN</t>
  </si>
  <si>
    <t>UAS STUDENT HOUSING DINING</t>
  </si>
  <si>
    <t>5151 STATE UNIVERSITY DR</t>
  </si>
  <si>
    <t>900324226</t>
  </si>
  <si>
    <t>6201609PT351</t>
  </si>
  <si>
    <t>175LB 8VLV FTN (local)</t>
  </si>
  <si>
    <t>GEGK55000GLW</t>
  </si>
  <si>
    <t>5310692K</t>
  </si>
  <si>
    <t>396 COMMERCIAL ST</t>
  </si>
  <si>
    <t>SUBWAY #30914 (SERV.ONLY)</t>
  </si>
  <si>
    <t>5850 UNIVERSITY AVE</t>
  </si>
  <si>
    <t>B3J 3G9</t>
  </si>
  <si>
    <t>6201552PT125</t>
  </si>
  <si>
    <t>GEGK53500GRC</t>
  </si>
  <si>
    <t>ARK ENCOUNTER / ANSWERS IN GENESIS</t>
  </si>
  <si>
    <t>1000 EIBECK LN</t>
  </si>
  <si>
    <t>WILLIAMSTOWN</t>
  </si>
  <si>
    <t>410973699</t>
  </si>
  <si>
    <t>6211602PK006</t>
  </si>
  <si>
    <t>2nd fl right side spire unit</t>
  </si>
  <si>
    <t>6211613PK002</t>
  </si>
  <si>
    <t>1st fl right side spire unit</t>
  </si>
  <si>
    <t>6211613PK006</t>
  </si>
  <si>
    <t>1st fl left spire unit</t>
  </si>
  <si>
    <t>GEGK5440079Y</t>
  </si>
  <si>
    <t>6211614PK002</t>
  </si>
  <si>
    <t>2nd fl  left spire unit</t>
  </si>
  <si>
    <t>GEGK60100EZQ</t>
  </si>
  <si>
    <t>MOTORCITY CASINO - MAIN</t>
  </si>
  <si>
    <t>6211528PK001</t>
  </si>
  <si>
    <t>spec1</t>
  </si>
  <si>
    <t>GEGK452009FU</t>
  </si>
  <si>
    <t>Country</t>
  </si>
  <si>
    <t>SEN Connectivity</t>
  </si>
  <si>
    <t>Overall Status</t>
  </si>
  <si>
    <t>Substatus</t>
  </si>
  <si>
    <t>Ownership</t>
  </si>
  <si>
    <t>UNDI</t>
  </si>
  <si>
    <t>KFID</t>
  </si>
  <si>
    <t>Last Pour</t>
  </si>
  <si>
    <t>USA</t>
  </si>
  <si>
    <t>Canada</t>
  </si>
  <si>
    <t>Connected &amp; Reporting</t>
  </si>
  <si>
    <t>No Action</t>
  </si>
  <si>
    <t>Technical Issues</t>
  </si>
  <si>
    <t>Remote Troubleshooting / Technical Visit</t>
  </si>
  <si>
    <t>Activation / Installation Issues</t>
  </si>
  <si>
    <t>Validate Installation SOP</t>
  </si>
  <si>
    <t>Validate Modem Connected to NUC &amp; Installation SOP</t>
  </si>
  <si>
    <t>Require Missing information from MEM</t>
  </si>
  <si>
    <t>Require NUC Serial number</t>
  </si>
  <si>
    <t>Require KFID &amp; UNDI</t>
  </si>
  <si>
    <t>Require NUC Serial number Missing digit</t>
  </si>
  <si>
    <t>Duplicate NUC need confirmation</t>
  </si>
  <si>
    <t>Require Modem serial #</t>
  </si>
  <si>
    <t>Require KFID</t>
  </si>
  <si>
    <t xml:space="preserve">Duplicate NUC </t>
  </si>
  <si>
    <t>SEN - Activation In Progress</t>
  </si>
  <si>
    <t>Unit Deactivated</t>
  </si>
  <si>
    <t>NUC Uninstalled</t>
  </si>
  <si>
    <t>MEM Remediation in progress for SEN Connectivity - Canada</t>
  </si>
  <si>
    <t>MEM to Submit SEN Onboarding Form</t>
  </si>
  <si>
    <t>Installation Cancelled</t>
  </si>
  <si>
    <t>MEM Remediation in progress for SEN Connectivity - USA</t>
  </si>
  <si>
    <t>Transmitting Data</t>
  </si>
  <si>
    <t>Not Connected</t>
  </si>
  <si>
    <t>MEM</t>
  </si>
  <si>
    <t>SEN</t>
  </si>
  <si>
    <t>06-14-2016 03: 20: 27 PM</t>
  </si>
  <si>
    <t>06-14-2016 03: 26: 06 PM</t>
  </si>
  <si>
    <t>06-13-2016 09: 15: 42 PM</t>
  </si>
  <si>
    <t>70;INT0000000000GEGK509007BS</t>
  </si>
  <si>
    <t>05-03-2016 09: 34: 55 PM</t>
  </si>
  <si>
    <t>70;INT0000000000GEGK509007HF</t>
  </si>
  <si>
    <t>04-21-2016 07: 39: 22 PM</t>
  </si>
  <si>
    <t>06-14-2016 03: 19: 55 PM</t>
  </si>
  <si>
    <t>06-14-2016 03: 22: 24 PM</t>
  </si>
  <si>
    <t>06-14-2016 02: 58: 05 PM</t>
  </si>
  <si>
    <t>06-14-2016 03: 22: 33 PM</t>
  </si>
  <si>
    <t>06-14-2016 03: 09: 53 PM</t>
  </si>
  <si>
    <t>06-13-2016 09: 15: 40 PM</t>
  </si>
  <si>
    <t>06-12-2016 09: 43: 16 PM</t>
  </si>
  <si>
    <t>06-14-2016 03: 06: 10 PM</t>
  </si>
  <si>
    <t>06-12-2016 02: 46: 08 PM</t>
  </si>
  <si>
    <t>06-14-2016 03: 17: 40 PM</t>
  </si>
  <si>
    <t>06-10-2016 09: 12: 01 PM</t>
  </si>
  <si>
    <t>06-14-2016 03: 19: 19 PM</t>
  </si>
  <si>
    <t>06-14-2016 03: 13: 59 PM</t>
  </si>
  <si>
    <t>06-14-2016 03: 18: 30 PM</t>
  </si>
  <si>
    <t>06-14-2016 03: 26: 50 PM</t>
  </si>
  <si>
    <t>06-14-2016 02: 44: 44 PM</t>
  </si>
  <si>
    <t>06-14-2016 03: 13: 05 PM</t>
  </si>
  <si>
    <t>06-14-2016 03: 05: 53 PM</t>
  </si>
  <si>
    <t>06-14-2016 03: 08: 03 PM</t>
  </si>
  <si>
    <t>06-13-2016 09: 20: 35 PM</t>
  </si>
  <si>
    <t>06-14-2016 02: 47: 12 PM</t>
  </si>
  <si>
    <t>06-14-2016 10: 59: 38 AM</t>
  </si>
  <si>
    <t>06-14-2016 03: 05: 36 PM</t>
  </si>
  <si>
    <t>06-14-2016 02: 48: 25 PM</t>
  </si>
  <si>
    <t>06-14-2016 02: 21: 16 PM</t>
  </si>
  <si>
    <t>06-14-2016 02: 39: 27 PM</t>
  </si>
  <si>
    <t>06-13-2016 07: 24: 41 PM</t>
  </si>
  <si>
    <t>06-14-2016 03: 14: 42 PM</t>
  </si>
  <si>
    <t>06-14-2016 03: 09: 31 PM</t>
  </si>
  <si>
    <t>06-13-2016 09: 14: 20 PM</t>
  </si>
  <si>
    <t>06-14-2016 03: 16: 32 PM</t>
  </si>
  <si>
    <t>06-14-2016 03: 18: 38 PM</t>
  </si>
  <si>
    <t>06-14-2016 03: 24: 31 PM</t>
  </si>
  <si>
    <t>06-14-2016 03: 18: 53 PM</t>
  </si>
  <si>
    <t>06-14-2016 03: 18: 56 PM</t>
  </si>
  <si>
    <t>06-14-2016 03: 24: 27 PM</t>
  </si>
  <si>
    <t>06-14-2016 03: 26: 57 PM</t>
  </si>
  <si>
    <t>06-14-2016 03: 16: 22 PM</t>
  </si>
  <si>
    <t>06-14-2016 03: 21: 00 PM</t>
  </si>
  <si>
    <t>06-14-2016 03: 14: 24 PM</t>
  </si>
  <si>
    <t>06-14-2016 03: 23: 32 PM</t>
  </si>
  <si>
    <t>06-14-2016 03: 16: 44 PM</t>
  </si>
  <si>
    <t>06-14-2016 03: 27: 19 PM</t>
  </si>
  <si>
    <t>06-14-2016 03: 18: 44 PM</t>
  </si>
  <si>
    <t>06-14-2016 03: 18: 00 PM</t>
  </si>
  <si>
    <t>06-12-2016 04: 37: 37 PM</t>
  </si>
  <si>
    <t>06-14-2016 03: 01: 50 PM</t>
  </si>
  <si>
    <t>06-14-2016 02: 57: 28 PM</t>
  </si>
  <si>
    <t>70;INT0000000000GEGK302006T3</t>
  </si>
  <si>
    <t>01-26-2016 04: 49: 55 PM</t>
  </si>
  <si>
    <t>06-14-2016 02: 36: 07 PM</t>
  </si>
  <si>
    <t>06-13-2016 08: 18: 35 PM</t>
  </si>
  <si>
    <t>06-14-2016 02: 55: 38 PM</t>
  </si>
  <si>
    <t>06-14-2016 03: 17: 01 PM</t>
  </si>
  <si>
    <t>06-14-2016 03: 21: 17 PM</t>
  </si>
  <si>
    <t>06-14-2016 03: 24: 44 PM</t>
  </si>
  <si>
    <t>06-14-2016 03: 23: 15 PM</t>
  </si>
  <si>
    <t>06-14-2016 03: 10: 53 PM</t>
  </si>
  <si>
    <t>06-14-2016 12: 24: 10 PM</t>
  </si>
  <si>
    <t>06-14-2016 02: 23: 21 PM</t>
  </si>
  <si>
    <t>06-14-2016 02: 21: 37 PM</t>
  </si>
  <si>
    <t>06-14-2016 02: 53: 49 PM</t>
  </si>
  <si>
    <t>06-14-2016 02: 39: 23 PM</t>
  </si>
  <si>
    <t>06-14-2016 03: 26: 48 PM</t>
  </si>
  <si>
    <t>06-14-2016 03: 17: 57 PM</t>
  </si>
  <si>
    <t>06-14-2016 02: 56: 23 PM</t>
  </si>
  <si>
    <t>06-14-2016 03: 12: 05 PM</t>
  </si>
  <si>
    <t>06-14-2016 03: 18: 10 PM</t>
  </si>
  <si>
    <t>06-14-2016 03: 12: 47 PM</t>
  </si>
  <si>
    <t>06-14-2016 03: 25: 28 PM</t>
  </si>
  <si>
    <t>06-14-2016 03: 18: 40 PM</t>
  </si>
  <si>
    <t>06-14-2016 02: 16: 08 PM</t>
  </si>
  <si>
    <t>06-14-2016 03: 09: 00 PM</t>
  </si>
  <si>
    <t>06-14-2016 01: 22: 13 PM</t>
  </si>
  <si>
    <t>06-14-2016 03: 08: 01 PM</t>
  </si>
  <si>
    <t>06-14-2016 03: 17: 14 PM</t>
  </si>
  <si>
    <t>06-14-2016 03: 15: 29 PM</t>
  </si>
  <si>
    <t>06-14-2016 03: 05: 34 PM</t>
  </si>
  <si>
    <t>06-14-2016 03: 17: 26 PM</t>
  </si>
  <si>
    <t>06-14-2016 03: 11: 44 PM</t>
  </si>
  <si>
    <t>06-14-2016 03: 19: 29 PM</t>
  </si>
  <si>
    <t>06-14-2016 03: 18: 35 PM</t>
  </si>
  <si>
    <t>06-14-2016 02: 47: 36 PM</t>
  </si>
  <si>
    <t>06-14-2016 03: 20: 19 PM</t>
  </si>
  <si>
    <t>06-14-2016 03: 15: 47 PM</t>
  </si>
  <si>
    <t>06-14-2016 03: 16: 25 PM</t>
  </si>
  <si>
    <t>06-14-2016 03: 13: 21 PM</t>
  </si>
  <si>
    <t>06-14-2016 03: 24: 59 PM</t>
  </si>
  <si>
    <t>06-14-2016 02: 34: 47 PM</t>
  </si>
  <si>
    <t>06-14-2016 03: 21: 28 PM</t>
  </si>
  <si>
    <t>06-14-2016 03: 14: 41 PM</t>
  </si>
  <si>
    <t>06-14-2016 03: 03: 23 PM</t>
  </si>
  <si>
    <t>06-14-2016 03: 23: 33 PM</t>
  </si>
  <si>
    <t>06-14-2016 01: 36: 37 PM</t>
  </si>
  <si>
    <t>06-14-2016 02: 51: 13 PM</t>
  </si>
  <si>
    <t>06-14-2016 03: 17: 03 PM</t>
  </si>
  <si>
    <t>06-14-2016 03: 22: 26 PM</t>
  </si>
  <si>
    <t>06-14-2016 03: 07: 23 PM</t>
  </si>
  <si>
    <t>06-12-2016 09: 44: 25 PM</t>
  </si>
  <si>
    <t>06-14-2016 02: 35: 48 PM</t>
  </si>
  <si>
    <t>06-14-2016 03: 04: 38 PM</t>
  </si>
  <si>
    <t>06-14-2016 02: 33: 33 PM</t>
  </si>
  <si>
    <t>06-14-2016 03: 19: 13 PM</t>
  </si>
  <si>
    <t>06-14-2016 03: 13: 11 PM</t>
  </si>
  <si>
    <t>06-14-2016 02: 32: 08 PM</t>
  </si>
  <si>
    <t>06-14-2016 02: 33: 08 PM</t>
  </si>
  <si>
    <t>06-14-2016 02: 59: 56 PM</t>
  </si>
  <si>
    <t>06-14-2016 02: 45: 51 PM</t>
  </si>
  <si>
    <t>06-14-2016 03: 17: 07 PM</t>
  </si>
  <si>
    <t>06-12-2016 08: 39: 18 PM</t>
  </si>
  <si>
    <t>70;INT0000000000GEGK348006FW</t>
  </si>
  <si>
    <t>05-24-2016 09: 53: 52 PM</t>
  </si>
  <si>
    <t>06-14-2016 03: 04: 35 PM</t>
  </si>
  <si>
    <t>06-14-2016 03: 01: 04 PM</t>
  </si>
  <si>
    <t>06-14-2016 03: 11: 26 PM</t>
  </si>
  <si>
    <t>06-14-2016 03: 23: 46 PM</t>
  </si>
  <si>
    <t>06-14-2016 02: 10: 18 PM</t>
  </si>
  <si>
    <t>06-14-2016 03: 23: 58 PM</t>
  </si>
  <si>
    <t>06-14-2016 03: 21: 43 PM</t>
  </si>
  <si>
    <t>06-14-2016 03: 16: 20 PM</t>
  </si>
  <si>
    <t>06-14-2016 03: 16: 30 PM</t>
  </si>
  <si>
    <t>06-14-2016 03: 10: 02 PM</t>
  </si>
  <si>
    <t>06-14-2016 03: 05: 50 PM</t>
  </si>
  <si>
    <t>06-14-2016 03: 28: 03 PM</t>
  </si>
  <si>
    <t>06-14-2016 03: 26: 38 PM</t>
  </si>
  <si>
    <t>06-14-2016 02: 56: 36 PM</t>
  </si>
  <si>
    <t>06-14-2016 03: 03: 56 PM</t>
  </si>
  <si>
    <t>06-14-2016 03: 26: 12 PM</t>
  </si>
  <si>
    <t>06-14-2016 03: 13: 20 PM</t>
  </si>
  <si>
    <t>06-13-2016 09: 50: 07 AM</t>
  </si>
  <si>
    <t>06-14-2016 03: 07: 28 PM</t>
  </si>
  <si>
    <t>06-14-2016 03: 13: 54 PM</t>
  </si>
  <si>
    <t>06-14-2016 03: 14: 48 PM</t>
  </si>
  <si>
    <t>06-14-2016 03: 11: 28 PM</t>
  </si>
  <si>
    <t>06-14-2016 03: 27: 56 PM</t>
  </si>
  <si>
    <t>06-14-2016 03: 08: 15 PM</t>
  </si>
  <si>
    <t>06-14-2016 03: 08: 11 PM</t>
  </si>
  <si>
    <t>06-14-2016 03: 27: 51 PM</t>
  </si>
  <si>
    <t>06-14-2016 03: 26: 52 PM</t>
  </si>
  <si>
    <t>06-14-2016 02: 32: 33 PM</t>
  </si>
  <si>
    <t>06-14-2016 03: 09: 42 PM</t>
  </si>
  <si>
    <t>06-14-2016 03: 18: 06 PM</t>
  </si>
  <si>
    <t>06-14-2016 03: 19: 18 PM</t>
  </si>
  <si>
    <t>06-14-2016 03: 17: 20 PM</t>
  </si>
  <si>
    <t>06-14-2016 01: 46: 11 PM</t>
  </si>
  <si>
    <t>06-14-2016 02: 43: 30 PM</t>
  </si>
  <si>
    <t>06-13-2016 08: 55: 43 PM</t>
  </si>
  <si>
    <t>06-14-2016 02: 35: 17 PM</t>
  </si>
  <si>
    <t>06-14-2016 02: 48: 26 PM</t>
  </si>
  <si>
    <t>06-14-2016 02: 56: 24 PM</t>
  </si>
  <si>
    <t>06-14-2016 03: 22: 53 PM</t>
  </si>
  <si>
    <t>06-14-2016 03: 01: 34 PM</t>
  </si>
  <si>
    <t>06-14-2016 03: 21: 03 PM</t>
  </si>
  <si>
    <t>06-14-2016 03: 22: 51 PM</t>
  </si>
  <si>
    <t>06-14-2016 03: 22: 35 PM</t>
  </si>
  <si>
    <t>06-13-2016 08: 39: 25 PM</t>
  </si>
  <si>
    <t>06-14-2016 03: 04: 49 PM</t>
  </si>
  <si>
    <t>06-14-2016 03: 16: 39 PM</t>
  </si>
  <si>
    <t>06-14-2016 03: 22: 28 PM</t>
  </si>
  <si>
    <t>06-14-2016 03: 12: 44 PM</t>
  </si>
  <si>
    <t>06-14-2016 02: 53: 20 PM</t>
  </si>
  <si>
    <t>06-14-2016 02: 57: 20 PM</t>
  </si>
  <si>
    <t>06-14-2016 02: 43: 39 PM</t>
  </si>
  <si>
    <t>06-14-2016 02: 46: 37 PM</t>
  </si>
  <si>
    <t>06-14-2016 03: 25: 57 PM</t>
  </si>
  <si>
    <t>06-14-2016 02: 52: 16 PM</t>
  </si>
  <si>
    <t>70;INT0000000000GEGK547000EM</t>
  </si>
  <si>
    <t>05-31-2016 10: 27: 39 PM</t>
  </si>
  <si>
    <t>06-14-2016 03: 20: 42 PM</t>
  </si>
  <si>
    <t>06-14-2016 03: 04: 57 PM</t>
  </si>
  <si>
    <t>06-14-2016 03: 16: 15 PM</t>
  </si>
  <si>
    <t>06-14-2016 03: 21: 10 PM</t>
  </si>
  <si>
    <t>06-14-2016 03: 19: 51 PM</t>
  </si>
  <si>
    <t>06-14-2016 03: 16: 02 PM</t>
  </si>
  <si>
    <t>70;INT0000000000GEGK509006LT</t>
  </si>
  <si>
    <t>05-02-2016 04: 38: 18 PM</t>
  </si>
  <si>
    <t>06-14-2016 12: 24: 54 PM</t>
  </si>
  <si>
    <t>06-14-2016 03: 25: 10 PM</t>
  </si>
  <si>
    <t>06-14-2016 03: 12: 41 PM</t>
  </si>
  <si>
    <t>06-14-2016 03: 11: 41 PM</t>
  </si>
  <si>
    <t>70;INT0000000000GEGK54800A2S</t>
  </si>
  <si>
    <t>05-11-2016 09: 52: 37 PM</t>
  </si>
  <si>
    <t>06-14-2016 03: 26: 39 PM</t>
  </si>
  <si>
    <t>06-14-2016 03: 19: 04 PM</t>
  </si>
  <si>
    <t>06-14-2016 02: 55: 10 PM</t>
  </si>
  <si>
    <t>06-14-2016 03: 28: 25 PM</t>
  </si>
  <si>
    <t>06-14-2016 03: 15: 13 PM</t>
  </si>
  <si>
    <t>06-14-2016 03: 14: 45 PM</t>
  </si>
  <si>
    <t>06-14-2016 03: 26: 40 PM</t>
  </si>
  <si>
    <t>06-14-2016 03: 08: 20 PM</t>
  </si>
  <si>
    <t>06-14-2016 03: 19: 12 PM</t>
  </si>
  <si>
    <t>06-14-2016 03: 25: 52 PM</t>
  </si>
  <si>
    <t>06-14-2016 03: 26: 05 PM</t>
  </si>
  <si>
    <t>06-14-2016 03: 17: 43 PM</t>
  </si>
  <si>
    <t>06-14-2016 03: 26: 13 PM</t>
  </si>
  <si>
    <t>06-14-2016 03: 12: 12 PM</t>
  </si>
  <si>
    <t>06-14-2016 03: 10: 39 PM</t>
  </si>
  <si>
    <t>06-14-2016 03: 25: 29 PM</t>
  </si>
  <si>
    <t>06-13-2016 10: 26: 21 AM</t>
  </si>
  <si>
    <t>06-14-2016 03: 19: 41 PM</t>
  </si>
  <si>
    <t>06-12-2016 11: 12: 58 PM</t>
  </si>
  <si>
    <t>70;INT0000000000GEGK30100PPC</t>
  </si>
  <si>
    <t>03-20-2016 09: 21: 44 PM</t>
  </si>
  <si>
    <t>06-14-2016 03: 26: 26 PM</t>
  </si>
  <si>
    <t>70;PEP0000000000748000000000</t>
  </si>
  <si>
    <t>05-29-2016 09: 25: 20 PM</t>
  </si>
  <si>
    <t>70;PEP0000000000740000000000</t>
  </si>
  <si>
    <t>04-26-2016 09: 40: 14 PM</t>
  </si>
  <si>
    <t>06-14-2016 03: 23: 03 PM</t>
  </si>
  <si>
    <t>06-12-2016 10: 45: 12 PM</t>
  </si>
  <si>
    <t>06-12-2016 11: 24: 40 PM</t>
  </si>
  <si>
    <t>70;INT0000000000GEGK403000Z2</t>
  </si>
  <si>
    <t>05-30-2016 03: 39: 08 AM</t>
  </si>
  <si>
    <t>06-14-2016 02: 28: 10 PM</t>
  </si>
  <si>
    <t>06-14-2016 02: 30: 55 PM</t>
  </si>
  <si>
    <t>70;PEP0000000001398000000000</t>
  </si>
  <si>
    <t>05-26-2016 02: 38: 00 PM</t>
  </si>
  <si>
    <t>70;INT0000000000GEGK403002G7</t>
  </si>
  <si>
    <t>05-17-2016 07: 31: 08 PM</t>
  </si>
  <si>
    <t>06-13-2016 09: 18: 23 PM</t>
  </si>
  <si>
    <t>06-13-2016 12: 52: 18 AM</t>
  </si>
  <si>
    <t>06-14-2016 03: 18: 36 PM</t>
  </si>
  <si>
    <t>06-14-2016 03: 21: 19 PM</t>
  </si>
  <si>
    <t>06-13-2016 09: 22: 31 PM</t>
  </si>
  <si>
    <t>70;INT0000000000GEGK50900752</t>
  </si>
  <si>
    <t>05-12-2016 05: 34: 59 AM</t>
  </si>
  <si>
    <t>06-14-2016 03: 12: 00 PM</t>
  </si>
  <si>
    <t>06-14-2016 03: 25: 04 PM</t>
  </si>
  <si>
    <t>06-14-2016 03: 15: 03 PM</t>
  </si>
  <si>
    <t>06-13-2016 10: 43: 39 PM</t>
  </si>
  <si>
    <t>70;PEP0000000001399000000000</t>
  </si>
  <si>
    <t>05-05-2016 12: 15: 48 PM</t>
  </si>
  <si>
    <t>06-14-2016 03: 20: 03 PM</t>
  </si>
  <si>
    <t>06-14-2016 03: 22: 02 PM</t>
  </si>
  <si>
    <t>06-13-2016 05: 45: 12 PM</t>
  </si>
  <si>
    <t>06-14-2016 03: 18: 02 PM</t>
  </si>
  <si>
    <t>06-14-2016 10: 58: 22 AM</t>
  </si>
  <si>
    <t>06-14-2016 02: 38: 55 PM</t>
  </si>
  <si>
    <t>06-14-2016 02: 39: 16 PM</t>
  </si>
  <si>
    <t>70;INT0000000000GEGK403001E2</t>
  </si>
  <si>
    <t>05-12-2016 06: 47: 51 PM</t>
  </si>
  <si>
    <t>06-14-2016 02: 34: 01 PM</t>
  </si>
  <si>
    <t>06-12-2016 10: 31: 39 PM</t>
  </si>
  <si>
    <t>06-14-2016 03: 26: 24 PM</t>
  </si>
  <si>
    <t>06-14-2016 03: 27: 22 PM</t>
  </si>
  <si>
    <t>06-14-2016 02: 15: 21 PM</t>
  </si>
  <si>
    <t>06-14-2016 03: 15: 57 PM</t>
  </si>
  <si>
    <t>06-12-2016 11: 18: 40 PM</t>
  </si>
  <si>
    <t>06-14-2016 03: 24: 56 PM</t>
  </si>
  <si>
    <t>06-13-2016 06: 00: 02 PM</t>
  </si>
  <si>
    <t>70;INT0000000000GEGK34800648</t>
  </si>
  <si>
    <t>06-04-2016 12: 05: 06 PM</t>
  </si>
  <si>
    <t>06-14-2016 03: 11: 45 PM</t>
  </si>
  <si>
    <t>06-14-2016 02: 58: 12 PM</t>
  </si>
  <si>
    <t>06-14-2016 02: 32: 15 PM</t>
  </si>
  <si>
    <t>06-13-2016 08: 08: 40 AM</t>
  </si>
  <si>
    <t>06-14-2016 03: 26: 32 PM</t>
  </si>
  <si>
    <t>70;INT0000000000GEGK403000ML</t>
  </si>
  <si>
    <t>05-13-2016 04: 33: 22 AM</t>
  </si>
  <si>
    <t>70;INT0000000000GEGK3020073C</t>
  </si>
  <si>
    <t>05-11-2016 10: 23: 08 PM</t>
  </si>
  <si>
    <t>06-14-2016 03: 25: 25 PM</t>
  </si>
  <si>
    <t>06-13-2016 05: 56: 02 PM</t>
  </si>
  <si>
    <t>06-13-2016 03: 59: 15 PM</t>
  </si>
  <si>
    <t>06-14-2016 03: 15: 35 PM</t>
  </si>
  <si>
    <t>06-14-2016 03: 15: 31 PM</t>
  </si>
  <si>
    <t>06-13-2016 09: 21: 07 PM</t>
  </si>
  <si>
    <t>06-13-2016 09: 19: 15 PM</t>
  </si>
  <si>
    <t>06-14-2016 03: 20: 22 PM</t>
  </si>
  <si>
    <t>06-14-2016 03: 19: 30 PM</t>
  </si>
  <si>
    <t>06-14-2016 03: 21: 16 PM</t>
  </si>
  <si>
    <t>06-14-2016 03: 07: 07 PM</t>
  </si>
  <si>
    <t>70;INT0000000000GEGK509007LF</t>
  </si>
  <si>
    <t>05-26-2016 03: 11: 46 PM</t>
  </si>
  <si>
    <t>06-11-2016 10: 41: 35 PM</t>
  </si>
  <si>
    <t>06-12-2016 12: 41: 51 AM</t>
  </si>
  <si>
    <t>06-10-2016 02: 47: 52 PM</t>
  </si>
  <si>
    <t>70;INT0000000000GEGK30100PKQ</t>
  </si>
  <si>
    <t>05-08-2016 06: 57: 41 PM</t>
  </si>
  <si>
    <t>70;PEP0000000000742000000000</t>
  </si>
  <si>
    <t>05-17-2016 08: 46: 06 PM</t>
  </si>
  <si>
    <t>06-14-2016 03: 17: 41 PM</t>
  </si>
  <si>
    <t>06-14-2016 03: 24: 08 PM</t>
  </si>
  <si>
    <t>06-14-2016 02: 52: 45 PM</t>
  </si>
  <si>
    <t>06-14-2016 03: 20: 55 PM</t>
  </si>
  <si>
    <t>70;INT0000000000GEGK403001VR</t>
  </si>
  <si>
    <t>05-06-2016 09: 37: 46 PM</t>
  </si>
  <si>
    <t>06-14-2016 03: 20: 59 PM</t>
  </si>
  <si>
    <t>06-14-2016 03: 15: 22 PM</t>
  </si>
  <si>
    <t>06-13-2016 09: 25: 35 PM</t>
  </si>
  <si>
    <t>06-14-2016 03: 20: 21 PM</t>
  </si>
  <si>
    <t>06-14-2016 03: 13: 02 PM</t>
  </si>
  <si>
    <t>06-14-2016 03: 22: 04 PM</t>
  </si>
  <si>
    <t>06-14-2016 03: 14: 35 PM</t>
  </si>
  <si>
    <t>06-14-2016 03: 03: 29 PM</t>
  </si>
  <si>
    <t>06-14-2016 03: 20: 54 PM</t>
  </si>
  <si>
    <t>06-14-2016 03: 21: 02 PM</t>
  </si>
  <si>
    <t>06-14-2016 03: 22: 42 PM</t>
  </si>
  <si>
    <t>06-14-2016 03: 21: 22 PM</t>
  </si>
  <si>
    <t>06-14-2016 03: 28: 45 PM</t>
  </si>
  <si>
    <t>06-14-2016 03: 24: 52 PM</t>
  </si>
  <si>
    <t>06-14-2016 03: 14: 08 PM</t>
  </si>
  <si>
    <t>06-14-2016 03: 14: 37 PM</t>
  </si>
  <si>
    <t>06-13-2016 03: 09: 16 PM</t>
  </si>
  <si>
    <t>06-13-2016 09: 16: 28 PM</t>
  </si>
  <si>
    <t>06-12-2016 10: 40: 42 PM</t>
  </si>
  <si>
    <t>70;PEP0000000001612000000000</t>
  </si>
  <si>
    <t>06-05-2016 11: 49: 37 PM</t>
  </si>
  <si>
    <t>06-14-2016 03: 15: 24 PM</t>
  </si>
  <si>
    <t>06-12-2016 11: 31: 42 PM</t>
  </si>
  <si>
    <t>06-14-2016 03: 25: 38 PM</t>
  </si>
  <si>
    <t>06-14-2016 03: 19: 07 PM</t>
  </si>
  <si>
    <t>06-14-2016 03: 19: 16 PM</t>
  </si>
  <si>
    <t>06-14-2016 03: 15: 33 PM</t>
  </si>
  <si>
    <t>06-14-2016 03: 20: 47 PM</t>
  </si>
  <si>
    <t>06-14-2016 03: 21: 27 PM</t>
  </si>
  <si>
    <t>06-13-2016 03: 44: 58 PM</t>
  </si>
  <si>
    <t>06-14-2016 03: 18: 15 PM</t>
  </si>
  <si>
    <t>70;PEP0000000000744000000000</t>
  </si>
  <si>
    <t>05-14-2016 12: 59: 12 PM</t>
  </si>
  <si>
    <t>06-09-2016 07: 09: 55 PM</t>
  </si>
  <si>
    <t>06-09-2016 08: 05: 13 PM</t>
  </si>
  <si>
    <t>70;PEP0000000001436000000000</t>
  </si>
  <si>
    <t>05-28-2016 12: 54: 41 PM</t>
  </si>
  <si>
    <t>06-14-2016 02: 30: 48 PM</t>
  </si>
  <si>
    <t>06-14-2016 01: 53: 37 PM</t>
  </si>
  <si>
    <t>06-14-2016 02: 13: 55 PM</t>
  </si>
  <si>
    <t>06-13-2016 07: 38: 56 PM</t>
  </si>
  <si>
    <t>06-14-2016 03: 24: 16 PM</t>
  </si>
  <si>
    <t>06-14-2016 03: 18: 14 PM</t>
  </si>
  <si>
    <t>70;INT0000000000GEGK509007G1</t>
  </si>
  <si>
    <t>05-30-2016 03: 40: 54 PM</t>
  </si>
  <si>
    <t>70;INT0000000000GEGK509006HF</t>
  </si>
  <si>
    <t>05-28-2016 07: 03: 37 PM</t>
  </si>
  <si>
    <t>06-13-2016 09: 12: 38 PM</t>
  </si>
  <si>
    <t>70;INT0000000000GEGK3020072V</t>
  </si>
  <si>
    <t>04-26-2016 10: 02: 55 PM</t>
  </si>
  <si>
    <t>06-13-2016 09: 09: 20 PM</t>
  </si>
  <si>
    <t>06-14-2016 03: 26: 44 PM</t>
  </si>
  <si>
    <t>06-14-2016 03: 22: 25 PM</t>
  </si>
  <si>
    <t>06-14-2016 03: 22: 39 PM</t>
  </si>
  <si>
    <t>06-14-2016 05: 01: 42 AM</t>
  </si>
  <si>
    <t>06-14-2016 03: 28: 52 PM</t>
  </si>
  <si>
    <t>06-14-2016 03: 26: 11 PM</t>
  </si>
  <si>
    <t>06-14-2016 03: 06: 20 PM</t>
  </si>
  <si>
    <t>06-14-2016 03: 17: 22 PM</t>
  </si>
  <si>
    <t>70;INT0000000000GEGK348006EE</t>
  </si>
  <si>
    <t>05-31-2016 08: 19: 02 AM</t>
  </si>
  <si>
    <t>06-14-2016 06: 21: 45 AM</t>
  </si>
  <si>
    <t>06-10-2016 10: 54: 35 AM</t>
  </si>
  <si>
    <t>70;INT0000000000GEGK3480066J</t>
  </si>
  <si>
    <t>05-17-2016 08: 00: 02 PM</t>
  </si>
  <si>
    <t>06-14-2016 03: 27: 58 PM</t>
  </si>
  <si>
    <t>06-14-2016 08: 35: 51 AM</t>
  </si>
  <si>
    <t>70;INT0000000000GEGK30300DPD</t>
  </si>
  <si>
    <t>05-24-2016 04: 19: 23 PM</t>
  </si>
  <si>
    <t>06-14-2016 03: 24: 21 PM</t>
  </si>
  <si>
    <t>06-14-2016 12: 22: 25 PM</t>
  </si>
  <si>
    <t>06-13-2016 07: 22: 15 PM</t>
  </si>
  <si>
    <t>06-14-2016 02: 57: 44 PM</t>
  </si>
  <si>
    <t>06-13-2016 06: 28: 17 PM</t>
  </si>
  <si>
    <t>06-14-2016 03: 21: 05 PM</t>
  </si>
  <si>
    <t>06-14-2016 03: 15: 34 PM</t>
  </si>
  <si>
    <t>06-14-2016 03: 12: 40 PM</t>
  </si>
  <si>
    <t>06-14-2016 03: 02: 08 PM</t>
  </si>
  <si>
    <t>70;PEP0000000001442000000000</t>
  </si>
  <si>
    <t>05-01-2016 02: 49: 29 AM</t>
  </si>
  <si>
    <t>06-14-2016 03: 07: 40 PM</t>
  </si>
  <si>
    <t>06-14-2016 03: 17: 24 PM</t>
  </si>
  <si>
    <t>06-09-2016 10: 22: 55 PM</t>
  </si>
  <si>
    <t>06-13-2016 06: 08: 04 PM</t>
  </si>
  <si>
    <t>06-13-2016 08: 32: 37 PM</t>
  </si>
  <si>
    <t>06-14-2016 03: 05: 17 PM</t>
  </si>
  <si>
    <t>06-14-2016 03: 09: 59 PM</t>
  </si>
  <si>
    <t>06-14-2016 03: 16: 07 PM</t>
  </si>
  <si>
    <t>06-14-2016 03: 04: 14 PM</t>
  </si>
  <si>
    <t>06-13-2016 08: 49: 29 PM</t>
  </si>
  <si>
    <t>06-13-2016 09: 19: 03 PM</t>
  </si>
  <si>
    <t>06-13-2016 09: 08: 30 PM</t>
  </si>
  <si>
    <t>06-14-2016 03: 13: 43 PM</t>
  </si>
  <si>
    <t>06-13-2016 09: 34: 58 PM</t>
  </si>
  <si>
    <t>06-13-2016 09: 10: 52 PM</t>
  </si>
  <si>
    <t>06-14-2016 03: 14: 00 PM</t>
  </si>
  <si>
    <t>06-13-2016 09: 18: 21 PM</t>
  </si>
  <si>
    <t>06-13-2016 09: 58: 57 AM</t>
  </si>
  <si>
    <t>06-13-2016 09: 13: 53 PM</t>
  </si>
  <si>
    <t>06-14-2016 03: 10: 46 PM</t>
  </si>
  <si>
    <t>06-14-2016 03: 13: 57 PM</t>
  </si>
  <si>
    <t>06-14-2016 03: 12: 28 PM</t>
  </si>
  <si>
    <t>06-14-2016 03: 18: 24 PM</t>
  </si>
  <si>
    <t>06-14-2016 03: 22: 14 PM</t>
  </si>
  <si>
    <t>06-14-2016 02: 42: 04 PM</t>
  </si>
  <si>
    <t>06-14-2016 02: 55: 19 PM</t>
  </si>
  <si>
    <t>06-14-2016 03: 21: 09 PM</t>
  </si>
  <si>
    <t>06-14-2016 03: 18: 55 PM</t>
  </si>
  <si>
    <t>06-12-2016 10: 07: 12 PM</t>
  </si>
  <si>
    <t>06-13-2016 12: 07: 49 AM</t>
  </si>
  <si>
    <t>06-14-2016 03: 23: 18 PM</t>
  </si>
  <si>
    <t>06-12-2016 11: 02: 29 PM</t>
  </si>
  <si>
    <t>06-13-2016 12: 21: 25 AM</t>
  </si>
  <si>
    <t>06-13-2016 12: 46: 37 AM</t>
  </si>
  <si>
    <t>06-13-2016 09: 13: 15 PM</t>
  </si>
  <si>
    <t>06-13-2016 09: 18: 59 AM</t>
  </si>
  <si>
    <t>06-08-2016 10: 39: 09 PM</t>
  </si>
  <si>
    <t>06-14-2016 02: 24: 18 PM</t>
  </si>
  <si>
    <t>06-14-2016 03: 05: 59 PM</t>
  </si>
  <si>
    <t>06-12-2016 08: 44: 58 PM</t>
  </si>
  <si>
    <t>06-11-2016 10: 51: 25 PM</t>
  </si>
  <si>
    <t>06-13-2016 12: 07: 56 AM</t>
  </si>
  <si>
    <t>06-12-2016 11: 56: 28 PM</t>
  </si>
  <si>
    <t>06-13-2016 09: 05: 24 PM</t>
  </si>
  <si>
    <t>06-14-2016 03: 19: 43 PM</t>
  </si>
  <si>
    <t>06-14-2016 03: 21: 58 PM</t>
  </si>
  <si>
    <t>06-12-2016 08: 07: 44 PM</t>
  </si>
  <si>
    <t>06-13-2016 12: 27: 48 AM</t>
  </si>
  <si>
    <t>06-14-2016 03: 14: 52 PM</t>
  </si>
  <si>
    <t>70;PEP0000000001321000000000</t>
  </si>
  <si>
    <t>07-12-2015 04: 20: 33 AM</t>
  </si>
  <si>
    <t>06-12-2016 11: 50: 33 PM</t>
  </si>
  <si>
    <t>06-12-2016 10: 11: 44 PM</t>
  </si>
  <si>
    <t>06-13-2016 01: 13: 41 AM</t>
  </si>
  <si>
    <t>06-13-2016 09: 22: 01 PM</t>
  </si>
  <si>
    <t>06-14-2016 03: 24: 01 PM</t>
  </si>
  <si>
    <t>06-14-2016 03: 15: 59 PM</t>
  </si>
  <si>
    <t>06-14-2016 03: 21: 54 PM</t>
  </si>
  <si>
    <t>06-13-2016 12: 01: 45 AM</t>
  </si>
  <si>
    <t>06-13-2016 12: 09: 11 AM</t>
  </si>
  <si>
    <t>06-13-2016 09: 21: 54 PM</t>
  </si>
  <si>
    <t>06-12-2016 08: 56: 09 PM</t>
  </si>
  <si>
    <t>06-14-2016 02: 47: 02 PM</t>
  </si>
  <si>
    <t>06-13-2016 09: 14: 37 PM</t>
  </si>
  <si>
    <t>06-14-2016 03: 09: 52 PM</t>
  </si>
  <si>
    <t>06-14-2016 03: 07: 37 PM</t>
  </si>
  <si>
    <t>06-13-2016 09: 16: 40 PM</t>
  </si>
  <si>
    <t>70;PEP0000000001309000000000</t>
  </si>
  <si>
    <t>05-17-2016 08: 26: 05 PM</t>
  </si>
  <si>
    <t>06-13-2016 09: 15: 34 PM</t>
  </si>
  <si>
    <t>06-14-2016 03: 26: 04 PM</t>
  </si>
  <si>
    <t>06-12-2016 11: 40: 55 PM</t>
  </si>
  <si>
    <t>06-13-2016 09: 22: 44 PM</t>
  </si>
  <si>
    <t>06-14-2016 03: 09: 43 PM</t>
  </si>
  <si>
    <t>70;PEP0000000001270000000000</t>
  </si>
  <si>
    <t>04-30-2016 12: 36: 31 AM</t>
  </si>
  <si>
    <t>06-12-2016 11: 05: 50 PM</t>
  </si>
  <si>
    <t>06-13-2016 09: 06: 58 AM</t>
  </si>
  <si>
    <t>06-13-2016 09: 25: 48 PM</t>
  </si>
  <si>
    <t>06-12-2016 11: 27: 30 PM</t>
  </si>
  <si>
    <t>06-13-2016 09: 56: 20 AM</t>
  </si>
  <si>
    <t>06-13-2016 09: 10: 58 PM</t>
  </si>
  <si>
    <t>70;PEP0000000001302000000000</t>
  </si>
  <si>
    <t>06-05-2016 01: 43: 43 AM</t>
  </si>
  <si>
    <t>06-12-2016 10: 25: 35 PM</t>
  </si>
  <si>
    <t>06-13-2016 12: 21: 41 PM</t>
  </si>
  <si>
    <t>06-14-2016 03: 09: 12 PM</t>
  </si>
  <si>
    <t>06-14-2016 03: 19: 26 PM</t>
  </si>
  <si>
    <t>06-13-2016 10: 14: 36 AM</t>
  </si>
  <si>
    <t>70;PEP0000000001318000000000</t>
  </si>
  <si>
    <t>05-17-2016 08: 14: 45 PM</t>
  </si>
  <si>
    <t>70;PEP0000000001316000000000</t>
  </si>
  <si>
    <t>05-12-2016 02: 32: 26 AM</t>
  </si>
  <si>
    <t>06-14-2016 02: 56: 56 PM</t>
  </si>
  <si>
    <t>06-13-2016 09: 19: 11 AM</t>
  </si>
  <si>
    <t>06-14-2016 03: 15: 44 PM</t>
  </si>
  <si>
    <t>06-14-2016 02: 37: 45 PM</t>
  </si>
  <si>
    <t>70;PEP0000000001300000000000</t>
  </si>
  <si>
    <t>06-05-2016 01: 45: 46 AM</t>
  </si>
  <si>
    <t>06-14-2016 03: 26: 18 PM</t>
  </si>
  <si>
    <t>70;INT0000000000GEGK3480069B</t>
  </si>
  <si>
    <t>05-13-2016 02: 43: 31 PM</t>
  </si>
  <si>
    <t>06-14-2016 09: 32: 01 AM</t>
  </si>
  <si>
    <t>06-14-2016 02: 55: 05 PM</t>
  </si>
  <si>
    <t>70;INT0000000000GEGK30300DB9</t>
  </si>
  <si>
    <t>05-13-2016 03: 40: 51 PM</t>
  </si>
  <si>
    <t>70;PEP0000000001356000000000</t>
  </si>
  <si>
    <t>05-04-2016 01: 46: 20 AM</t>
  </si>
  <si>
    <t>06-13-2016 09: 10: 00 PM</t>
  </si>
  <si>
    <t>06-13-2016 09: 00: 10 PM</t>
  </si>
  <si>
    <t>06-14-2016 02: 07: 23 PM</t>
  </si>
  <si>
    <t>06-14-2016 02: 48: 29 PM</t>
  </si>
  <si>
    <t>06-14-2016 02: 53: 23 PM</t>
  </si>
  <si>
    <t>06-13-2016 09: 04: 47 PM</t>
  </si>
  <si>
    <t>06-13-2016 09: 06: 49 PM</t>
  </si>
  <si>
    <t>01-03-2112 01: 32: 08 AM</t>
  </si>
  <si>
    <t>70;PEP0000000001359000000000</t>
  </si>
  <si>
    <t>06-02-2016 12: 26: 19 AM</t>
  </si>
  <si>
    <t>06-13-2016 10: 06: 59 AM</t>
  </si>
  <si>
    <t>06-13-2016 02: 59: 14 PM</t>
  </si>
  <si>
    <t>06-13-2016 01: 23: 02 PM</t>
  </si>
  <si>
    <t>06-13-2016 09: 26: 54 PM</t>
  </si>
  <si>
    <t>06-13-2016 09: 27: 19 PM</t>
  </si>
  <si>
    <t>06-14-2016 03: 25: 30 PM</t>
  </si>
  <si>
    <t>06-14-2016 01: 49: 43 PM</t>
  </si>
  <si>
    <t>06-14-2016 03: 15: 15 PM</t>
  </si>
  <si>
    <t>06-14-2016 03: 25: 06 PM</t>
  </si>
  <si>
    <t>06-14-2016 03: 12: 19 PM</t>
  </si>
  <si>
    <t>06-14-2016 03: 16: 19 PM</t>
  </si>
  <si>
    <t>06-14-2016 03: 17: 59 PM</t>
  </si>
  <si>
    <t>06-14-2016 03: 08: 23 PM</t>
  </si>
  <si>
    <t>06-14-2016 02: 51: 00 PM</t>
  </si>
  <si>
    <t>06-14-2016 03: 25: 32 PM</t>
  </si>
  <si>
    <t>70;INT0000000000GEGK544007EA</t>
  </si>
  <si>
    <t>05-09-2016 11: 58: 41 PM</t>
  </si>
  <si>
    <t>70;INT0000000000GEGK544007MN</t>
  </si>
  <si>
    <t>05-27-2016 11: 01: 05 PM</t>
  </si>
  <si>
    <t>70;INT0000000000GEGK54400795</t>
  </si>
  <si>
    <t>05-09-2016 11: 50: 09 PM</t>
  </si>
  <si>
    <t>06-14-2016 03: 16: 24 PM</t>
  </si>
  <si>
    <t>06-13-2016 10: 43: 11 AM</t>
  </si>
  <si>
    <t>06-10-2016 10: 10: 20 PM</t>
  </si>
  <si>
    <t>06-14-2016 03: 24: 30 PM</t>
  </si>
  <si>
    <t>06-14-2016 03: 24: 53 PM</t>
  </si>
  <si>
    <t>06-11-2016 10: 02: 07 PM</t>
  </si>
  <si>
    <t>06-14-2016 02: 51: 42 PM</t>
  </si>
  <si>
    <t>06-13-2016 08: 41: 59 PM</t>
  </si>
  <si>
    <t>70;INT0000000000GEGK4470094J</t>
  </si>
  <si>
    <t>04-07-2016 08: 53: 58 AM</t>
  </si>
  <si>
    <t>06-14-2016 03: 25: 56 PM</t>
  </si>
  <si>
    <t>06-14-2016 03: 01: 09 PM</t>
  </si>
  <si>
    <t>06-13-2016 08: 25: 43 PM</t>
  </si>
  <si>
    <t>06-14-2016 03: 10: 54 PM</t>
  </si>
  <si>
    <t>06-13-2016 08: 44: 41 AM</t>
  </si>
  <si>
    <t>06-14-2016 01: 49: 02 PM</t>
  </si>
  <si>
    <t>70;INT0000000000GEGK5310008R</t>
  </si>
  <si>
    <t>06-07-2016 07: 35: 38 PM</t>
  </si>
  <si>
    <t>70;INT0000000000GEGK519000YU</t>
  </si>
  <si>
    <t>05-03-2016 09: 38: 30 PM</t>
  </si>
  <si>
    <t>06-13-2016 12: 15: 49 AM</t>
  </si>
  <si>
    <t>06-14-2016 03: 15: 28 PM</t>
  </si>
  <si>
    <t>06-13-2016 09: 05: 46 PM</t>
  </si>
  <si>
    <t>06-13-2016 09: 15: 58 PM</t>
  </si>
  <si>
    <t>06-13-2016 04: 51: 36 PM</t>
  </si>
  <si>
    <t>06-14-2016 03: 00: 51 PM</t>
  </si>
  <si>
    <t>06-13-2016 09: 14: 00 PM</t>
  </si>
  <si>
    <t>06-12-2016 10: 45: 54 PM</t>
  </si>
  <si>
    <t>70;INT0000000000GEGK59200GS6</t>
  </si>
  <si>
    <t>05-17-2016 08: 11: 23 PM</t>
  </si>
  <si>
    <t>06-12-2016 10: 21: 15 PM</t>
  </si>
  <si>
    <t>70;INT0000000000GEGK51400UWF</t>
  </si>
  <si>
    <t>05-19-2016 06: 34: 24 PM</t>
  </si>
  <si>
    <t>06-14-2016 03: 19: 27 PM</t>
  </si>
  <si>
    <t>06-14-2016 03: 24: 12 PM</t>
  </si>
  <si>
    <t>06-08-2016 10: 48: 55 PM</t>
  </si>
  <si>
    <t>05-29-2016 03: 34: 36 PM</t>
  </si>
  <si>
    <t>06-13-2016 09: 06: 18 PM</t>
  </si>
  <si>
    <t>06-14-2016 02: 25: 30 PM</t>
  </si>
  <si>
    <t>06-13-2016 09: 11: 34 PM</t>
  </si>
  <si>
    <t>06-14-2016 03: 26: 36 PM</t>
  </si>
  <si>
    <t>06-14-2016 02: 38: 24 PM</t>
  </si>
  <si>
    <t>06-14-2016 02: 56: 46 PM</t>
  </si>
  <si>
    <t>06-14-2016 03: 17: 53 PM</t>
  </si>
  <si>
    <t>06-13-2016 09: 01: 22 PM</t>
  </si>
  <si>
    <t>06-14-2016 03: 03: 06 PM</t>
  </si>
  <si>
    <t>04-20-2016 10: 49: 33 PM</t>
  </si>
  <si>
    <t>06-14-2016 03: 14: 30 PM</t>
  </si>
  <si>
    <t>06-14-2016 02: 52: 30 PM</t>
  </si>
  <si>
    <t>06-14-2016 03: 25: 31 PM</t>
  </si>
  <si>
    <t>06-14-2016 03: 14: 21 PM</t>
  </si>
  <si>
    <t>05-16-2016 08: 17: 44 PM</t>
  </si>
  <si>
    <t>06-14-2016 03: 14: 26 PM</t>
  </si>
  <si>
    <t>06-14-2016 03: 13: 53 PM</t>
  </si>
  <si>
    <t>06-14-2016 03: 26: 07 PM</t>
  </si>
  <si>
    <t>06-14-2016 03: 23: 12 PM</t>
  </si>
  <si>
    <t>06-14-2016 03: 10: 17 PM</t>
  </si>
  <si>
    <t>06-14-2016 03: 19: 48 PM</t>
  </si>
  <si>
    <t>06-14-2016 03: 22: 57 PM</t>
  </si>
  <si>
    <t>06-14-2016 03: 22: 18 PM</t>
  </si>
  <si>
    <t>06-14-2016 03: 25: 39 PM</t>
  </si>
  <si>
    <t>06-14-2016 03: 22: 31 PM</t>
  </si>
  <si>
    <t>06-14-2016 03: 23: 10 PM</t>
  </si>
  <si>
    <t>06-13-2016 04: 48: 45 PM</t>
  </si>
  <si>
    <t>06-14-2016 02: 59: 41 PM</t>
  </si>
  <si>
    <t>06-14-2016 03: 10: 26 PM</t>
  </si>
  <si>
    <t>06-14-2016 01: 06: 37 PM</t>
  </si>
  <si>
    <t>06-14-2016 03: 22: 03 PM</t>
  </si>
  <si>
    <t>06-14-2016 03: 18: 17 PM</t>
  </si>
  <si>
    <t>06-14-2016 01: 52: 11 PM</t>
  </si>
  <si>
    <t>04-21-2016 10: 47: 53 AM</t>
  </si>
  <si>
    <t>06-14-2016 03: 23: 38 PM</t>
  </si>
  <si>
    <t>06-14-2016 03: 17: 28 PM</t>
  </si>
  <si>
    <t>05-21-2016 07: 01: 07 PM</t>
  </si>
  <si>
    <t>05-25-2016 04: 01: 43 PM</t>
  </si>
  <si>
    <t>05-25-2016 04: 01: 51 PM</t>
  </si>
  <si>
    <t>06-14-2016 03: 19: 09 PM</t>
  </si>
  <si>
    <t>06-12-2016 08: 47: 10 AM</t>
  </si>
  <si>
    <t>06-14-2016 11: 53: 46 AM</t>
  </si>
  <si>
    <t>06-14-2016 02: 58: 55 PM</t>
  </si>
  <si>
    <t>02-27-2016 05: 40: 24 PM</t>
  </si>
  <si>
    <t>06-14-2016 02: 54: 37 PM</t>
  </si>
  <si>
    <t>06-14-2016 03: 23: 26 PM</t>
  </si>
  <si>
    <t>06-14-2016 03: 24: 46 PM</t>
  </si>
  <si>
    <t>06-14-2016 02: 43: 46 PM</t>
  </si>
  <si>
    <t>06-14-2016 03: 02: 32 PM</t>
  </si>
  <si>
    <t>06-14-2016 02: 00: 30 PM</t>
  </si>
  <si>
    <t>06-14-2016 02: 11: 07 PM</t>
  </si>
  <si>
    <t>06-14-2016 03: 27: 16 AM</t>
  </si>
  <si>
    <t>06-14-2016 03: 17: 54 PM</t>
  </si>
  <si>
    <t>06-12-2016 09: 26: 21 AM</t>
  </si>
  <si>
    <t>06-09-2016 09: 26: 59 AM</t>
  </si>
  <si>
    <t>06-14-2016 03: 19: 44 PM</t>
  </si>
  <si>
    <t>06-14-2016 03: 25: 53 PM</t>
  </si>
  <si>
    <t>06-14-2016 03: 00: 11 PM</t>
  </si>
  <si>
    <t>06-14-2016 03: 10: 14 PM</t>
  </si>
  <si>
    <t>06-14-2016 03: 18: 09 PM</t>
  </si>
  <si>
    <t>06-14-2016 03: 18: 16 PM</t>
  </si>
  <si>
    <t>06-14-2016 03: 05: 33 PM</t>
  </si>
  <si>
    <t>06-13-2016 09: 33: 10 AM</t>
  </si>
  <si>
    <t>06-13-2016 10: 28: 26 AM</t>
  </si>
  <si>
    <t>06-14-2016 03: 27: 36 PM</t>
  </si>
  <si>
    <t>06-13-2016 09: 03: 43 PM</t>
  </si>
  <si>
    <t>06-13-2016 01: 03: 06 AM</t>
  </si>
  <si>
    <t>06-13-2016 12: 33: 32 AM</t>
  </si>
  <si>
    <t>06-14-2016 03: 13: 58 PM</t>
  </si>
  <si>
    <t>06-09-2016 06: 30: 40 PM</t>
  </si>
  <si>
    <t>06-13-2016 09: 02: 58 PM</t>
  </si>
  <si>
    <t>06-14-2016 03: 19: 59 PM</t>
  </si>
  <si>
    <t>06-14-2016 03: 11: 02 PM</t>
  </si>
  <si>
    <t>06-14-2016 03: 20: 43 PM</t>
  </si>
  <si>
    <t>06-14-2016 03: 07: 56 PM</t>
  </si>
  <si>
    <t>06-14-2016 02: 20: 33 PM</t>
  </si>
  <si>
    <t>06-14-2016 03: 18: 42 PM</t>
  </si>
  <si>
    <t>06-14-2016 02: 56: 02 PM</t>
  </si>
  <si>
    <t>06-14-2016 03: 00: 09 PM</t>
  </si>
  <si>
    <t>06-14-2016 03: 21: 31 PM</t>
  </si>
  <si>
    <t>06-14-2016 02: 56: 45 PM</t>
  </si>
  <si>
    <t>06-14-2016 03: 03: 02 PM</t>
  </si>
  <si>
    <t>06-14-2016 03: 23: 37 PM</t>
  </si>
  <si>
    <t>06-13-2016 09: 15: 37 AM</t>
  </si>
  <si>
    <t>06-14-2016 03: 23: 39 PM</t>
  </si>
  <si>
    <t>05-28-2016 08: 42: 34 PM</t>
  </si>
  <si>
    <t>06-13-2016 07: 26: 12 PM</t>
  </si>
  <si>
    <t>06-07-2016 01: 28: 40 PM</t>
  </si>
  <si>
    <t>03-31-2016 05: 35: 38 PM</t>
  </si>
  <si>
    <t>06-14-2016 03: 23: 57 PM</t>
  </si>
  <si>
    <t>06-14-2016 03: 11: 00 PM</t>
  </si>
  <si>
    <t>06-14-2016 03: 16: 11 PM</t>
  </si>
  <si>
    <t>06-14-2016 03: 06: 43 PM</t>
  </si>
  <si>
    <t>06-14-2016 03: 14: 01 PM</t>
  </si>
  <si>
    <t>06-13-2016 09: 16: 49 PM</t>
  </si>
  <si>
    <t>04-25-2016 10: 37: 37 PM</t>
  </si>
  <si>
    <t>06-14-2016 03: 24: 49 PM</t>
  </si>
  <si>
    <t>06-14-2016 03: 16: 09 PM</t>
  </si>
  <si>
    <t>06-14-2016 03: 21: 14 PM</t>
  </si>
  <si>
    <t>06-14-2016 03: 09: 33 PM</t>
  </si>
  <si>
    <t>06-14-2016 03: 00: 01 PM</t>
  </si>
  <si>
    <t>06-13-2016 01: 19: 36 PM</t>
  </si>
  <si>
    <t>06-14-2016 03: 22: 49 PM</t>
  </si>
  <si>
    <t>06-08-2016 01: 51: 38 PM</t>
  </si>
  <si>
    <t>06-14-2016 02: 34: 22 PM</t>
  </si>
  <si>
    <t>06-13-2016 11: 57: 03 AM</t>
  </si>
  <si>
    <t>06-14-2016 03: 15: 02 PM</t>
  </si>
  <si>
    <t>06-14-2016 12: 50: 47 PM</t>
  </si>
  <si>
    <t>06-14-2016 03: 16: 57 PM</t>
  </si>
  <si>
    <t>06-14-2016 11: 48: 28 AM</t>
  </si>
  <si>
    <t>06-14-2016 03: 25: 24 PM</t>
  </si>
  <si>
    <t>06-14-2016 03: 15: 06 PM</t>
  </si>
  <si>
    <t>06-14-2016 03: 21: 33 PM</t>
  </si>
  <si>
    <t>06-14-2016 03: 26: 23 PM</t>
  </si>
  <si>
    <t>06-14-2016 03: 24: 05 PM</t>
  </si>
  <si>
    <t>06-14-2016 03: 00: 33 PM</t>
  </si>
  <si>
    <t>06-14-2016 03: 07: 16 PM</t>
  </si>
  <si>
    <t>06-14-2016 03: 08: 36 PM</t>
  </si>
  <si>
    <t>06-14-2016 07: 45: 21 AM</t>
  </si>
  <si>
    <t>06-14-2016 02: 23: 57 PM</t>
  </si>
  <si>
    <t>06-14-2016 02: 21: 39 PM</t>
  </si>
  <si>
    <t>04-26-2016 10: 27: 11 PM</t>
  </si>
  <si>
    <t>04-27-2016 09: 54: 20 PM</t>
  </si>
  <si>
    <t>06-14-2016 03: 22: 32 PM</t>
  </si>
  <si>
    <t>06-14-2016 03: 25: 11 PM</t>
  </si>
  <si>
    <t>06-14-2016 03: 10: 19 PM</t>
  </si>
  <si>
    <t>06-14-2016 03: 13: 25 PM</t>
  </si>
  <si>
    <t>06-14-2016 03: 13: 13 PM</t>
  </si>
  <si>
    <t>05-03-2016 11: 29: 15 PM</t>
  </si>
  <si>
    <t>04-26-2016 11: 39: 03 PM</t>
  </si>
  <si>
    <t>05-31-2016 03: 06: 46 PM</t>
  </si>
  <si>
    <t>06-14-2016 02: 56: 20 PM</t>
  </si>
  <si>
    <t>05-04-2016 12: 52: 31 PM</t>
  </si>
  <si>
    <t>06-14-2016 03: 05: 10 PM</t>
  </si>
  <si>
    <t>06-14-2016 03: 05: 11 PM</t>
  </si>
  <si>
    <t>04-27-2016 10: 44: 45 PM</t>
  </si>
  <si>
    <t>06-14-2016 03: 09: 48 PM</t>
  </si>
  <si>
    <t>06-14-2016 03: 22: 50 PM</t>
  </si>
  <si>
    <t>04-27-2016 04: 34: 19 AM</t>
  </si>
  <si>
    <t>06-14-2016 02: 54: 08 PM</t>
  </si>
  <si>
    <t>06-14-2016 03: 14: 34 PM</t>
  </si>
  <si>
    <t>05-02-2016 01: 53: 06 PM</t>
  </si>
  <si>
    <t>06-13-2016 01: 30: 51 AM</t>
  </si>
  <si>
    <t>06-14-2016 03: 23: 01 PM</t>
  </si>
  <si>
    <t>06-14-2016 03: 22: 40 PM</t>
  </si>
  <si>
    <t>06-14-2016 03: 11: 11 PM</t>
  </si>
  <si>
    <t>06-14-2016 03: 27: 15 PM</t>
  </si>
  <si>
    <t>06-10-2016 12: 25: 45 AM</t>
  </si>
  <si>
    <t>06-14-2016 03: 14: 57 PM</t>
  </si>
  <si>
    <t>06-14-2016 03: 24: 23 PM</t>
  </si>
  <si>
    <t>06-13-2016 12: 55: 58 PM</t>
  </si>
  <si>
    <t>06-14-2016 02: 44: 05 PM</t>
  </si>
  <si>
    <t>04-26-2016 11: 21: 30 PM</t>
  </si>
  <si>
    <t>06-14-2016 03: 14: 56 PM</t>
  </si>
  <si>
    <t>06-14-2016 03: 06: 57 PM</t>
  </si>
  <si>
    <t>06-14-2016 03: 24: 33 PM</t>
  </si>
  <si>
    <t>06-13-2016 08: 21: 55 PM</t>
  </si>
  <si>
    <t>12-08-2015 03: 32: 44 PM</t>
  </si>
  <si>
    <t>06-14-2016 03: 19: 37 PM</t>
  </si>
  <si>
    <t>06-12-2016 10: 06: 44 PM</t>
  </si>
  <si>
    <t>06-13-2016 10: 06: 48 AM</t>
  </si>
  <si>
    <t>06-14-2016 03: 12: 04 PM</t>
  </si>
  <si>
    <t>06-14-2016 03: 23: 55 PM</t>
  </si>
  <si>
    <t>06-14-2016 03: 24: 40 PM</t>
  </si>
  <si>
    <t>06-14-2016 03: 19: 20 PM</t>
  </si>
  <si>
    <t>04-26-2016 09: 08: 46 PM</t>
  </si>
  <si>
    <t>04-08-2016 04: 10: 30 PM</t>
  </si>
  <si>
    <t>06-14-2016 03: 16: 13 PM</t>
  </si>
  <si>
    <t>06-14-2016 03: 26: 34 PM</t>
  </si>
  <si>
    <t>06-14-2016 03: 25: 23 PM</t>
  </si>
  <si>
    <t>06-14-2016 02: 47: 54 PM</t>
  </si>
  <si>
    <t>06-13-2016 08: 57: 24 PM</t>
  </si>
  <si>
    <t>06-14-2016 03: 15: 12 PM</t>
  </si>
  <si>
    <t>04-20-2016 09: 38: 34 PM</t>
  </si>
  <si>
    <t>06-14-2016 03: 11: 13 PM</t>
  </si>
  <si>
    <t>05-12-2016 11: 43: 42 PM</t>
  </si>
  <si>
    <t>06-14-2016 03: 07: 30 PM</t>
  </si>
  <si>
    <t>06-14-2016 02: 51: 29 PM</t>
  </si>
  <si>
    <t>06-14-2016 02: 58: 29 PM</t>
  </si>
  <si>
    <t>06-14-2016 03: 08: 32 PM</t>
  </si>
  <si>
    <t>06-14-2016 02: 28: 48 PM</t>
  </si>
  <si>
    <t>06-13-2016 09: 06: 11 PM</t>
  </si>
  <si>
    <t>06-14-2016 03: 12: 29 PM</t>
  </si>
  <si>
    <t>06-14-2016 02: 53: 53 PM</t>
  </si>
  <si>
    <t>06-14-2016 03: 24: 09 PM</t>
  </si>
  <si>
    <t>06-14-2016 03: 16: 54 PM</t>
  </si>
  <si>
    <t>06-14-2016 02: 58: 22 PM</t>
  </si>
  <si>
    <t>06-14-2016 02: 52: 41 PM</t>
  </si>
  <si>
    <t>06-14-2016 02: 39: 54 PM</t>
  </si>
  <si>
    <t>06-14-2016 03: 16: 18 PM</t>
  </si>
  <si>
    <t>06-14-2016 03: 09: 58 PM</t>
  </si>
  <si>
    <t>06-14-2016 02: 58: 33 PM</t>
  </si>
  <si>
    <t>06-14-2016 03: 20: 32 PM</t>
  </si>
  <si>
    <t>06-14-2016 03: 00: 10 PM</t>
  </si>
  <si>
    <t>06-14-2016 03: 25: 36 PM</t>
  </si>
  <si>
    <t>06-13-2016 07: 25: 11 AM</t>
  </si>
  <si>
    <t>06-14-2016 03: 26: 21 PM</t>
  </si>
  <si>
    <t>06-14-2016 02: 35: 56 PM</t>
  </si>
  <si>
    <t>06-14-2016 02: 45: 18 PM</t>
  </si>
  <si>
    <t>06-14-2016 03: 14: 11 PM</t>
  </si>
  <si>
    <t>06-14-2016 03: 20: 58 PM</t>
  </si>
  <si>
    <t>06-14-2016 03: 09: 07 PM</t>
  </si>
  <si>
    <t>06-14-2016 03: 22: 37 PM</t>
  </si>
  <si>
    <t>04-20-2016 09: 07: 52 PM</t>
  </si>
  <si>
    <t>06-14-2016 03: 01: 23 PM</t>
  </si>
  <si>
    <t>06-14-2016 03: 11: 23 PM</t>
  </si>
  <si>
    <t>06-14-2016 03: 16: 06 PM</t>
  </si>
  <si>
    <t>06-14-2016 03: 27: 48 PM</t>
  </si>
  <si>
    <t>06-14-2016 03: 11: 09 PM</t>
  </si>
  <si>
    <t>06-14-2016 03: 02: 37 PM</t>
  </si>
  <si>
    <t>06-14-2016 02: 41: 50 PM</t>
  </si>
  <si>
    <t>06-14-2016 03: 19: 38 PM</t>
  </si>
  <si>
    <t>06-14-2016 03: 14: 28 PM</t>
  </si>
  <si>
    <t>06-14-2016 02: 48: 43 PM</t>
  </si>
  <si>
    <t>04-29-2016 09: 35: 14 PM</t>
  </si>
  <si>
    <t>06-14-2016 03: 26: 45 PM</t>
  </si>
  <si>
    <t>06-14-2016 03: 16: 53 PM</t>
  </si>
  <si>
    <t>06-14-2016 03: 11: 03 PM</t>
  </si>
  <si>
    <t>05-08-2016 12: 02: 42 AM</t>
  </si>
  <si>
    <t>06-14-2016 03: 18: 18 PM</t>
  </si>
  <si>
    <t>06-14-2016 02: 57: 51 PM</t>
  </si>
  <si>
    <t>06-14-2016 03: 21: 44 PM</t>
  </si>
  <si>
    <t>06-14-2016 03: 20: 53 PM</t>
  </si>
  <si>
    <t>06-14-2016 03: 09: 10 PM</t>
  </si>
  <si>
    <t>05-08-2016 10: 17: 31 PM</t>
  </si>
  <si>
    <t>06-14-2016 03: 16: 59 PM</t>
  </si>
  <si>
    <t>06-14-2016 03: 26: 33 PM</t>
  </si>
  <si>
    <t>06-14-2016 03: 23: 14 PM</t>
  </si>
  <si>
    <t>04-12-2016 03: 48: 33 PM</t>
  </si>
  <si>
    <t>06-14-2016 03: 24: 43 PM</t>
  </si>
  <si>
    <t>06-14-2016 01: 52: 59 PM</t>
  </si>
  <si>
    <t>06-14-2016 03: 02: 12 PM</t>
  </si>
  <si>
    <t>06-14-2016 03: 02: 21 PM</t>
  </si>
  <si>
    <t>06-14-2016 02: 08: 23 PM</t>
  </si>
  <si>
    <t>06-14-2016 03: 11: 29 PM</t>
  </si>
  <si>
    <t>06-14-2016 03: 14: 13 PM</t>
  </si>
  <si>
    <t>06-14-2016 02: 50: 49 PM</t>
  </si>
  <si>
    <t>06-14-2016 03: 23: 36 PM</t>
  </si>
  <si>
    <t>06-14-2016 01: 41: 03 PM</t>
  </si>
  <si>
    <t>05-30-2016 09: 26: 26 PM</t>
  </si>
  <si>
    <t>06-05-2016 08: 32: 11 PM</t>
  </si>
  <si>
    <t>06-14-2016 03: 16: 43 PM</t>
  </si>
  <si>
    <t>06-14-2016 02: 44: 31 PM</t>
  </si>
  <si>
    <t>06-14-2016 03: 11: 53 PM</t>
  </si>
  <si>
    <t>06-14-2016 02: 58: 01 PM</t>
  </si>
  <si>
    <t>06-14-2016 03: 25: 01 PM</t>
  </si>
  <si>
    <t>06-14-2016 03: 04: 52 PM</t>
  </si>
  <si>
    <t>06-13-2016 03: 48: 34 PM</t>
  </si>
  <si>
    <t>06-12-2016 08: 38: 21 PM</t>
  </si>
  <si>
    <t>06-14-2016 03: 06: 02 PM</t>
  </si>
  <si>
    <t>06-14-2016 03: 10: 58 PM</t>
  </si>
  <si>
    <t>06-14-2016 02: 48: 15 PM</t>
  </si>
  <si>
    <t>06-14-2016 03: 01: 36 PM</t>
  </si>
  <si>
    <t>06-14-2016 02: 30: 38 PM</t>
  </si>
  <si>
    <t>06-14-2016 03: 12: 49 PM</t>
  </si>
  <si>
    <t>06-14-2016 02: 19: 55 PM</t>
  </si>
  <si>
    <t>06-14-2016 03: 18: 29 PM</t>
  </si>
  <si>
    <t>06-14-2016 02: 29: 42 PM</t>
  </si>
  <si>
    <t>06-14-2016 03: 20: 16 PM</t>
  </si>
  <si>
    <t>06-14-2016 02: 04: 11 PM</t>
  </si>
  <si>
    <t>06-14-2016 02: 44: 58 PM</t>
  </si>
  <si>
    <t>06-14-2016 03: 20: 50 PM</t>
  </si>
  <si>
    <t>06-14-2016 03: 26: 37 PM</t>
  </si>
  <si>
    <t>06-14-2016 02: 59: 48 PM</t>
  </si>
  <si>
    <t>06-14-2016 02: 21: 26 PM</t>
  </si>
  <si>
    <t>03-02-2016 04: 10: 43 PM</t>
  </si>
  <si>
    <t>05-07-2016 09: 16: 45 PM</t>
  </si>
  <si>
    <t>06-14-2016 03: 22: 01 PM</t>
  </si>
  <si>
    <t>06-14-2016 02: 41: 54 PM</t>
  </si>
  <si>
    <t>05-16-2016 09: 49: 57 PM</t>
  </si>
  <si>
    <t>06-14-2016 02: 50: 09 PM</t>
  </si>
  <si>
    <t>06-14-2016 03: 20: 23 PM</t>
  </si>
  <si>
    <t>06-14-2016 02: 58: 04 PM</t>
  </si>
  <si>
    <t>06-14-2016 03: 18: 54 PM</t>
  </si>
  <si>
    <t>06-14-2016 03: 25: 08 PM</t>
  </si>
  <si>
    <t>06-14-2016 02: 45: 50 PM</t>
  </si>
  <si>
    <t>06-14-2016 03: 13: 12 PM</t>
  </si>
  <si>
    <t>06-14-2016 02: 57: 03 PM</t>
  </si>
  <si>
    <t>06-14-2016 03: 04: 56 PM</t>
  </si>
  <si>
    <t>06-14-2016 03: 07: 17 PM</t>
  </si>
  <si>
    <t>06-14-2016 03: 09: 15 PM</t>
  </si>
  <si>
    <t>06-14-2016 03: 27: 50 PM</t>
  </si>
  <si>
    <t>06-14-2016 03: 19: 21 PM</t>
  </si>
  <si>
    <t>06-14-2016 03: 10: 40 PM</t>
  </si>
  <si>
    <t>06-13-2016 09: 10: 36 PM</t>
  </si>
  <si>
    <t>06-14-2016 03: 11: 05 PM</t>
  </si>
  <si>
    <t>04-28-2016 02: 19: 11 PM</t>
  </si>
  <si>
    <t>06-14-2016 03: 14: 20 PM</t>
  </si>
  <si>
    <t>06-14-2016 03: 16: 49 PM</t>
  </si>
  <si>
    <t>06-14-2016 03: 19: 56 PM</t>
  </si>
  <si>
    <t>05-30-2016 09: 55: 48 PM</t>
  </si>
  <si>
    <t>06-14-2016 03: 22: 34 PM</t>
  </si>
  <si>
    <t>06-14-2016 03: 13: 52 PM</t>
  </si>
  <si>
    <t>06-14-2016 03: 24: 14 PM</t>
  </si>
  <si>
    <t>06-14-2016 03: 15: 27 PM</t>
  </si>
  <si>
    <t>06-14-2016 03: 26: 30 PM</t>
  </si>
  <si>
    <t>06-14-2016 03: 21: 57 PM</t>
  </si>
  <si>
    <t>06-14-2016 03: 09: 46 PM</t>
  </si>
  <si>
    <t>06-14-2016 03: 06: 48 PM</t>
  </si>
  <si>
    <t>06-14-2016 03: 16: 31 PM</t>
  </si>
  <si>
    <t>06-14-2016 03: 13: 08 PM</t>
  </si>
  <si>
    <t>06-14-2016 02: 55: 13 PM</t>
  </si>
  <si>
    <t>06-13-2016 08: 57: 53 PM</t>
  </si>
  <si>
    <t>06-14-2016 03: 25: 47 PM</t>
  </si>
  <si>
    <t>06-14-2016 03: 12: 48 PM</t>
  </si>
  <si>
    <t>06-14-2016 03: 18: 41 PM</t>
  </si>
  <si>
    <t>06-14-2016 02: 52: 26 PM</t>
  </si>
  <si>
    <t>05-20-2016 09: 21: 02 PM</t>
  </si>
  <si>
    <t>05-03-2016 10: 03: 12 PM</t>
  </si>
  <si>
    <t>06-14-2016 02: 16: 01 PM</t>
  </si>
  <si>
    <t>06-14-2016 03: 06: 38 PM</t>
  </si>
  <si>
    <t>06-14-2016 03: 12: 39 PM</t>
  </si>
  <si>
    <t>06-11-2016 01: 51: 34 PM</t>
  </si>
  <si>
    <t>06-14-2016 03: 24: 58 PM</t>
  </si>
  <si>
    <t>06-14-2016 01: 58: 26 PM</t>
  </si>
  <si>
    <t>06-14-2016 03: 24: 20 PM</t>
  </si>
  <si>
    <t>06-14-2016 03: 22: 21 PM</t>
  </si>
  <si>
    <t>06-14-2016 03: 01: 47 PM</t>
  </si>
  <si>
    <t>06-14-2016 01: 41: 20 PM</t>
  </si>
  <si>
    <t>06-14-2016 03: 21: 12 PM</t>
  </si>
  <si>
    <t>06-14-2016 02: 34: 44 PM</t>
  </si>
  <si>
    <t>06-14-2016 02: 24: 40 PM</t>
  </si>
  <si>
    <t>06-14-2016 03: 23: 34 PM</t>
  </si>
  <si>
    <t>06-14-2016 02: 43: 52 PM</t>
  </si>
  <si>
    <t>06-14-2016 02: 55: 16 PM</t>
  </si>
  <si>
    <t>06-14-2016 03: 18: 37 PM</t>
  </si>
  <si>
    <t>06-13-2016 02: 41: 57 PM</t>
  </si>
  <si>
    <t>05-03-2016 07: 01: 03 PM</t>
  </si>
  <si>
    <t>06-14-2016 02: 01: 51 PM</t>
  </si>
  <si>
    <t>06-14-2016 03: 10: 09 PM</t>
  </si>
  <si>
    <t>04-26-2016 10: 03: 17 PM</t>
  </si>
  <si>
    <t>06-14-2016 03: 16: 05 PM</t>
  </si>
  <si>
    <t>06-12-2016 10: 39: 30 PM</t>
  </si>
  <si>
    <t>06-14-2016 03: 10: 56 PM</t>
  </si>
  <si>
    <t>06-14-2016 02: 59: 15 PM</t>
  </si>
  <si>
    <t>06-14-2016 02: 54: 44 PM</t>
  </si>
  <si>
    <t>06-14-2016 03: 12: 18 PM</t>
  </si>
  <si>
    <t>06-14-2016 03: 08: 40 PM</t>
  </si>
  <si>
    <t>06-14-2016 03: 21: 47 PM</t>
  </si>
  <si>
    <t>06-14-2016 03: 27: 47 PM</t>
  </si>
  <si>
    <t>06-14-2016 02: 58: 00 PM</t>
  </si>
  <si>
    <t>05-17-2016 11: 21: 33 PM</t>
  </si>
  <si>
    <t>06-14-2016 03: 01: 59 PM</t>
  </si>
  <si>
    <t>06-08-2016 09: 11: 25 PM</t>
  </si>
  <si>
    <t>06-12-2016 09: 34: 12 PM</t>
  </si>
  <si>
    <t>06-14-2016 03: 24: 24 PM</t>
  </si>
  <si>
    <t>06-14-2016 03: 10: 23 PM</t>
  </si>
  <si>
    <t>06-14-2016 03: 25: 40 PM</t>
  </si>
  <si>
    <t>06-14-2016 03: 08: 10 PM</t>
  </si>
  <si>
    <t>05-05-2016 07: 49: 08 PM</t>
  </si>
  <si>
    <t>06-14-2016 02: 59: 01 PM</t>
  </si>
  <si>
    <t>06-12-2016 11: 27: 31 PM</t>
  </si>
  <si>
    <t>06-14-2016 02: 46: 14 PM</t>
  </si>
  <si>
    <t>06-14-2016 02: 58: 46 PM</t>
  </si>
  <si>
    <t>06-13-2016 09: 21: 10 PM</t>
  </si>
  <si>
    <t>06-14-2016 03: 24: 13 PM</t>
  </si>
  <si>
    <t>06-14-2016 03: 29: 17 PM</t>
  </si>
  <si>
    <t>06-14-2016 03: 23: 29 PM</t>
  </si>
  <si>
    <t>06-14-2016 02: 51: 25 PM</t>
  </si>
  <si>
    <t>06-14-2016 03: 22: 38 PM</t>
  </si>
  <si>
    <t>05-03-2016 04: 10: 46 PM</t>
  </si>
  <si>
    <t>06-14-2016 03: 23: 20 PM</t>
  </si>
  <si>
    <t>06-14-2016 02: 55: 11 PM</t>
  </si>
  <si>
    <t>06-14-2016 02: 52: 00 PM</t>
  </si>
  <si>
    <t>06-14-2016 03: 25: 48 PM</t>
  </si>
  <si>
    <t>06-14-2016 03: 19: 00 PM</t>
  </si>
  <si>
    <t>06-14-2016 02: 35: 51 PM</t>
  </si>
  <si>
    <t>06-14-2016 02: 48: 31 PM</t>
  </si>
  <si>
    <t>06-14-2016 02: 30: 31 PM</t>
  </si>
  <si>
    <t>06-14-2016 02: 49: 20 PM</t>
  </si>
  <si>
    <t>06-14-2016 02: 31: 25 PM</t>
  </si>
  <si>
    <t>06-14-2016 03: 10: 01 PM</t>
  </si>
  <si>
    <t>06-13-2016 09: 14: 20 AM</t>
  </si>
  <si>
    <t>06-12-2016 03: 54: 20 PM</t>
  </si>
  <si>
    <t>06-14-2016 02: 52: 40 PM</t>
  </si>
  <si>
    <t>06-14-2016 03: 08: 58 PM</t>
  </si>
  <si>
    <t>06-14-2016 03: 23: 28 PM</t>
  </si>
  <si>
    <t>06-14-2016 03: 17: 37 PM</t>
  </si>
  <si>
    <t>06-14-2016 02: 27: 10 PM</t>
  </si>
  <si>
    <t>06-14-2016 02: 31: 19 PM</t>
  </si>
  <si>
    <t>06-14-2016 02: 14: 46 PM</t>
  </si>
  <si>
    <t>06-14-2016 03: 17: 46 PM</t>
  </si>
  <si>
    <t>06-13-2016 08: 11: 29 PM</t>
  </si>
  <si>
    <t>06-14-2016 01: 24: 54 PM</t>
  </si>
  <si>
    <t>06-14-2016 03: 14: 40 PM</t>
  </si>
  <si>
    <t>05-26-2016 05: 24: 49 PM</t>
  </si>
  <si>
    <t>06-08-2016 01: 52: 43 PM</t>
  </si>
  <si>
    <t>05-16-2016 09: 36: 28 PM</t>
  </si>
  <si>
    <t>06-14-2016 02: 34: 40 PM</t>
  </si>
  <si>
    <t>06-14-2016 02: 45: 04 PM</t>
  </si>
  <si>
    <t>06-14-2016 02: 42: 29 PM</t>
  </si>
  <si>
    <t>06-14-2016 03: 21: 21 PM</t>
  </si>
  <si>
    <t>06-14-2016 03: 27: 12 PM</t>
  </si>
  <si>
    <t>06-14-2016 03: 07: 36 PM</t>
  </si>
  <si>
    <t>06-14-2016 01: 30: 06 PM</t>
  </si>
  <si>
    <t>06-14-2016 03: 21: 38 PM</t>
  </si>
  <si>
    <t>06-14-2016 03: 13: 16 PM</t>
  </si>
  <si>
    <t>06-14-2016 03: 21: 42 PM</t>
  </si>
  <si>
    <t>06-14-2016 03: 14: 53 PM</t>
  </si>
  <si>
    <t>06-13-2016 04: 40: 45 AM</t>
  </si>
  <si>
    <t>06-08-2016 02: 14: 47 PM</t>
  </si>
  <si>
    <t>06-14-2016 03: 22: 05 PM</t>
  </si>
  <si>
    <t>06-14-2016 03: 17: 51 PM</t>
  </si>
  <si>
    <t>06-14-2016 02: 59: 08 PM</t>
  </si>
  <si>
    <t>06-14-2016 03: 28: 05 PM</t>
  </si>
  <si>
    <t>06-14-2016 03: 28: 08 PM</t>
  </si>
  <si>
    <t>06-14-2016 03: 17: 21 PM</t>
  </si>
  <si>
    <t>06-14-2016 03: 19: 46 PM</t>
  </si>
  <si>
    <t>06-14-2016 12: 00: 06 PM</t>
  </si>
  <si>
    <t>06-14-2016 03: 27: 32 PM</t>
  </si>
  <si>
    <t>06-10-2016 11: 16: 19 PM</t>
  </si>
  <si>
    <t>06-14-2016 03: 29: 33 PM</t>
  </si>
  <si>
    <t>06-13-2016 04: 41: 25 AM</t>
  </si>
  <si>
    <t>06-14-2016 03: 09: 28 PM</t>
  </si>
  <si>
    <t>06-14-2016 02: 30: 54 PM</t>
  </si>
  <si>
    <t>06-14-2016 03: 14: 17 PM</t>
  </si>
  <si>
    <t>06-14-2016 03: 12: 57 PM</t>
  </si>
  <si>
    <t>06-13-2016 08: 46: 35 PM</t>
  </si>
  <si>
    <t>06-14-2016 03: 22: 13 PM</t>
  </si>
  <si>
    <t>05-31-2016 03: 59: 44 PM</t>
  </si>
  <si>
    <t>06-13-2016 08: 25: 38 PM</t>
  </si>
  <si>
    <t>06-13-2016 07: 31: 37 PM</t>
  </si>
  <si>
    <t>06-14-2016 03: 14: 51 PM</t>
  </si>
  <si>
    <t>06-09-2016 09: 53: 57 PM</t>
  </si>
  <si>
    <t>06-12-2016 07: 26: 17 PM</t>
  </si>
  <si>
    <t>06-14-2016 02: 43: 44 PM</t>
  </si>
  <si>
    <t>06-03-2016 11: 53: 07 AM</t>
  </si>
  <si>
    <t>06-13-2016 09: 17: 33 PM</t>
  </si>
  <si>
    <t>06-14-2016 03: 12: 01 PM</t>
  </si>
  <si>
    <t>06-14-2016 03: 08: 59 PM</t>
  </si>
  <si>
    <t>06-14-2016 03: 22: 43 PM</t>
  </si>
  <si>
    <t>06-14-2016 03: 03: 51 PM</t>
  </si>
  <si>
    <t>06-14-2016 03: 00: 36 PM</t>
  </si>
  <si>
    <t>06-14-2016 02: 56: 51 PM</t>
  </si>
  <si>
    <t>06-13-2016 08: 23: 08 PM</t>
  </si>
  <si>
    <t>06-14-2016 03: 23: 52 PM</t>
  </si>
  <si>
    <t>06-14-2016 01: 53: 57 PM</t>
  </si>
  <si>
    <t>06-14-2016 03: 09: 54 PM</t>
  </si>
  <si>
    <t>06-14-2016 02: 41: 19 PM</t>
  </si>
  <si>
    <t>06-14-2016 03: 27: 42 PM</t>
  </si>
  <si>
    <t>06-14-2016 02: 50: 21 PM</t>
  </si>
  <si>
    <t>06-13-2016 08: 42: 04 PM</t>
  </si>
  <si>
    <t>06-14-2016 03: 29: 23 PM</t>
  </si>
  <si>
    <t>06-12-2016 08: 29: 40 PM</t>
  </si>
  <si>
    <t>06-14-2016 02: 40: 32 PM</t>
  </si>
  <si>
    <t>06-14-2016 02: 57: 19 PM</t>
  </si>
  <si>
    <t>06-14-2016 02: 36: 28 PM</t>
  </si>
  <si>
    <t>06-14-2016 03: 08: 42 PM</t>
  </si>
  <si>
    <t>06-14-2016 03: 23: 16 PM</t>
  </si>
  <si>
    <t>06-14-2016 03: 13: 09 PM</t>
  </si>
  <si>
    <t>06-14-2016 02: 55: 53 PM</t>
  </si>
  <si>
    <t>06-13-2016 08: 53: 31 PM</t>
  </si>
  <si>
    <t>06-14-2016 08: 14: 32 AM</t>
  </si>
  <si>
    <t>06-14-2016 03: 25: 15 PM</t>
  </si>
  <si>
    <t>06-14-2016 02: 27: 47 PM</t>
  </si>
  <si>
    <t>06-14-2016 03: 03: 04 PM</t>
  </si>
  <si>
    <t>06-14-2016 03: 04: 59 PM</t>
  </si>
  <si>
    <t>06-14-2016 02: 44: 20 PM</t>
  </si>
  <si>
    <t>06-13-2016 10: 18: 20 AM</t>
  </si>
  <si>
    <t>06-14-2016 03: 17: 05 PM</t>
  </si>
  <si>
    <t>06-14-2016 02: 39: 19 PM</t>
  </si>
  <si>
    <t>06-14-2016 02: 26: 00 PM</t>
  </si>
  <si>
    <t>06-14-2016 02: 44: 17 PM</t>
  </si>
  <si>
    <t>06-14-2016 02: 38: 49 PM</t>
  </si>
  <si>
    <t>06-13-2016 04: 29: 00 PM</t>
  </si>
  <si>
    <t>06-14-2016 02: 42: 16 PM</t>
  </si>
  <si>
    <t>06-14-2016 02: 41: 35 PM</t>
  </si>
  <si>
    <t>06-14-2016 03: 10: 30 PM</t>
  </si>
  <si>
    <t>06-12-2016 03: 36: 44 PM</t>
  </si>
  <si>
    <t>04-28-2016 04: 20: 54 PM</t>
  </si>
  <si>
    <t>06-14-2016 02: 46: 27 PM</t>
  </si>
  <si>
    <t>06-14-2016 02: 02: 45 PM</t>
  </si>
  <si>
    <t>06-14-2016 03: 23: 04 PM</t>
  </si>
  <si>
    <t>06-13-2016 07: 00: 17 PM</t>
  </si>
  <si>
    <t>06-14-2016 03: 10: 00 PM</t>
  </si>
  <si>
    <t>06-14-2016 03: 11: 59 PM</t>
  </si>
  <si>
    <t>06-14-2016 03: 14: 12 PM</t>
  </si>
  <si>
    <t>06-14-2016 03: 22: 15 PM</t>
  </si>
  <si>
    <t>06-12-2016 11: 30: 48 PM</t>
  </si>
  <si>
    <t>06-14-2016 02: 59: 16 PM</t>
  </si>
  <si>
    <t>06-14-2016 03: 25: 05 PM</t>
  </si>
  <si>
    <t>06-14-2016 12: 13: 31 AM</t>
  </si>
  <si>
    <t>06-14-2016 03: 03: 16 PM</t>
  </si>
  <si>
    <t>06-14-2016 02: 38: 08 PM</t>
  </si>
  <si>
    <t>06-14-2016 03: 19: 01 PM</t>
  </si>
  <si>
    <t>06-14-2016 02: 21: 54 PM</t>
  </si>
  <si>
    <t>06-12-2016 11: 11: 04 PM</t>
  </si>
  <si>
    <t>06-14-2016 03: 27: 37 PM</t>
  </si>
  <si>
    <t>06-14-2016 03: 11: 40 PM</t>
  </si>
  <si>
    <t>06-14-2016 01: 59: 16 PM</t>
  </si>
  <si>
    <t>04-28-2016 11: 35: 57 PM</t>
  </si>
  <si>
    <t>06-14-2016 02: 40: 33 PM</t>
  </si>
  <si>
    <t>06-14-2016 03: 27: 23 PM</t>
  </si>
  <si>
    <t>06-14-2016 03: 05: 48 PM</t>
  </si>
  <si>
    <t>06-14-2016 03: 08: 53 PM</t>
  </si>
  <si>
    <t>04-26-2016 10: 24: 36 PM</t>
  </si>
  <si>
    <t>06-14-2016 12: 04: 21 PM</t>
  </si>
  <si>
    <t>06-14-2016 03: 13: 55 PM</t>
  </si>
  <si>
    <t>06-14-2016 01: 42: 30 PM</t>
  </si>
  <si>
    <t>06-14-2016 03: 25: 37 PM</t>
  </si>
  <si>
    <t>06-14-2016 02: 52: 33 PM</t>
  </si>
  <si>
    <t>06-14-2016 03: 23: 13 PM</t>
  </si>
  <si>
    <t>06-13-2016 08: 19: 20 PM</t>
  </si>
  <si>
    <t>06-14-2016 03: 15: 46 PM</t>
  </si>
  <si>
    <t>06-14-2016 02: 50: 01 PM</t>
  </si>
  <si>
    <t>06-14-2016 02: 46: 04 PM</t>
  </si>
  <si>
    <t>06-13-2016 07: 44: 07 PM</t>
  </si>
  <si>
    <t>06-14-2016 03: 10: 36 PM</t>
  </si>
  <si>
    <t>06-14-2016 02: 55: 24 PM</t>
  </si>
  <si>
    <t>06-14-2016 02: 30: 06 PM</t>
  </si>
  <si>
    <t>06-14-2016 02: 54: 03 PM</t>
  </si>
  <si>
    <t>06-14-2016 08: 18: 28 AM</t>
  </si>
  <si>
    <t>06-14-2016 03: 26: 31 PM</t>
  </si>
  <si>
    <t>06-13-2016 09: 03: 16 PM</t>
  </si>
  <si>
    <t>06-14-2016 03: 25: 17 PM</t>
  </si>
  <si>
    <t>06-14-2016 03: 20: 24 PM</t>
  </si>
  <si>
    <t>06-14-2016 02: 26: 26 PM</t>
  </si>
  <si>
    <t>06-13-2016 08: 49: 55 AM</t>
  </si>
  <si>
    <t>06-14-2016 03: 06: 37 PM</t>
  </si>
  <si>
    <t>05-10-2016 04: 29: 42 PM</t>
  </si>
  <si>
    <t>06-14-2016 03: 09: 38 PM</t>
  </si>
  <si>
    <t>06-14-2016 03: 26: 28 PM</t>
  </si>
  <si>
    <t>06-14-2016 02: 57: 12 PM</t>
  </si>
  <si>
    <t>05-19-2016 03: 28: 21 PM</t>
  </si>
  <si>
    <t>06-14-2016 03: 16: 38 PM</t>
  </si>
  <si>
    <t>06-14-2016 03: 07: 24 PM</t>
  </si>
  <si>
    <t>06-14-2016 02: 53: 45 PM</t>
  </si>
  <si>
    <t>06-14-2016 03: 11: 14 PM</t>
  </si>
  <si>
    <t>06-14-2016 02: 47: 52 PM</t>
  </si>
  <si>
    <t>06-14-2016 03: 25: 58 PM</t>
  </si>
  <si>
    <t>06-14-2016 02: 07: 20 PM</t>
  </si>
  <si>
    <t>06-14-2016 03: 01: 14 PM</t>
  </si>
  <si>
    <t>06-14-2016 02: 05: 13 PM</t>
  </si>
  <si>
    <t>06-14-2016 03: 04: 55 PM</t>
  </si>
  <si>
    <t>06-14-2016 03: 24: 03 PM</t>
  </si>
  <si>
    <t>06-14-2016 02: 27: 44 PM</t>
  </si>
  <si>
    <t>06-14-2016 03: 27: 44 PM</t>
  </si>
  <si>
    <t>06-14-2016 03: 22: 29 PM</t>
  </si>
  <si>
    <t>06-12-2016 09: 30: 41 PM</t>
  </si>
  <si>
    <t>06-14-2016 03: 19: 50 PM</t>
  </si>
  <si>
    <t>06-14-2016 03: 21: 20 PM</t>
  </si>
  <si>
    <t>06-14-2016 03: 15: 50 PM</t>
  </si>
  <si>
    <t>06-13-2016 09: 16: 45 PM</t>
  </si>
  <si>
    <t>06-14-2016 02: 37: 46 PM</t>
  </si>
  <si>
    <t>06-14-2016 02: 51: 19 PM</t>
  </si>
  <si>
    <t>06-14-2016 02: 14: 22 PM</t>
  </si>
  <si>
    <t>06-13-2016 08: 47: 54 PM</t>
  </si>
  <si>
    <t>05-24-2016 12: 15: 43 PM</t>
  </si>
  <si>
    <t>06-14-2016 03: 21: 30 PM</t>
  </si>
  <si>
    <t>06-12-2016 10: 28: 07 PM</t>
  </si>
  <si>
    <t>06-14-2016 02: 57: 34 PM</t>
  </si>
  <si>
    <t>06-14-2016 03: 23: 17 PM</t>
  </si>
  <si>
    <t>06-14-2016 03: 19: 54 PM</t>
  </si>
  <si>
    <t>04-26-2016 04: 29: 32 PM</t>
  </si>
  <si>
    <t>06-14-2016 03: 23: 48 PM</t>
  </si>
  <si>
    <t>06-14-2016 03: 11: 21 PM</t>
  </si>
  <si>
    <t>06-14-2016 01: 01: 43 PM</t>
  </si>
  <si>
    <t>06-14-2016 03: 08: 39 PM</t>
  </si>
  <si>
    <t>06-14-2016 03: 05: 57 PM</t>
  </si>
  <si>
    <t>06-14-2016 03: 07: 22 PM</t>
  </si>
  <si>
    <t>06-14-2016 03: 02: 39 PM</t>
  </si>
  <si>
    <t>06-14-2016 02: 59: 03 PM</t>
  </si>
  <si>
    <t>06-14-2016 02: 09: 27 PM</t>
  </si>
  <si>
    <t>06-14-2016 03: 10: 04 PM</t>
  </si>
  <si>
    <t>06-14-2016 03: 13: 27 PM</t>
  </si>
  <si>
    <t>06-14-2016 03: 22: 27 PM</t>
  </si>
  <si>
    <t>06-14-2016 02: 50: 06 PM</t>
  </si>
  <si>
    <t>06-14-2016 03: 06: 22 PM</t>
  </si>
  <si>
    <t>06-14-2016 03: 16: 51 PM</t>
  </si>
  <si>
    <t>06-14-2016 02: 19: 06 PM</t>
  </si>
  <si>
    <t>06-14-2016 02: 38: 36 PM</t>
  </si>
  <si>
    <t>06-12-2016 08: 47: 40 PM</t>
  </si>
  <si>
    <t>06-14-2016 02: 13: 18 PM</t>
  </si>
  <si>
    <t>06-14-2016 03: 01: 29 PM</t>
  </si>
  <si>
    <t>05-11-2016 10: 57: 26 PM</t>
  </si>
  <si>
    <t>06-14-2016 03: 19: 35 PM</t>
  </si>
  <si>
    <t>06-14-2016 03: 13: 04 PM</t>
  </si>
  <si>
    <t>06-13-2016 07: 28: 19 PM</t>
  </si>
  <si>
    <t>06-14-2016 02: 48: 35 PM</t>
  </si>
  <si>
    <t>06-13-2016 07: 08: 06 AM</t>
  </si>
  <si>
    <t>06-14-2016 02: 47: 47 PM</t>
  </si>
  <si>
    <t>06-14-2016 03: 07: 41 PM</t>
  </si>
  <si>
    <t>06-14-2016 03: 13: 15 PM</t>
  </si>
  <si>
    <t>06-13-2016 07: 46: 03 AM</t>
  </si>
  <si>
    <t>06-14-2016 01: 55: 55 PM</t>
  </si>
  <si>
    <t>06-14-2016 02: 40: 23 PM</t>
  </si>
  <si>
    <t>06-14-2016 03: 23: 25 PM</t>
  </si>
  <si>
    <t>06-14-2016 03: 13: 33 PM</t>
  </si>
  <si>
    <t>06-14-2016 03: 07: 02 PM</t>
  </si>
  <si>
    <t>06-14-2016 02: 17: 23 PM</t>
  </si>
  <si>
    <t>06-14-2016 02: 36: 46 PM</t>
  </si>
  <si>
    <t>05-03-2016 09: 22: 46 PM</t>
  </si>
  <si>
    <t>06-14-2016 03: 15: 01 PM</t>
  </si>
  <si>
    <t>06-14-2016 03: 20: 11 PM</t>
  </si>
  <si>
    <t>06-14-2016 02: 38: 04 PM</t>
  </si>
  <si>
    <t>06-13-2016 08: 51: 16 PM</t>
  </si>
  <si>
    <t>06-14-2016 03: 15: 49 PM</t>
  </si>
  <si>
    <t>06-14-2016 03: 23: 23 PM</t>
  </si>
  <si>
    <t>06-14-2016 02: 22: 09 PM</t>
  </si>
  <si>
    <t>06-14-2016 03: 23: 59 PM</t>
  </si>
  <si>
    <t>05-17-2016 06: 08: 50 AM</t>
  </si>
  <si>
    <t>06-14-2016 03: 09: 09 PM</t>
  </si>
  <si>
    <t>06-14-2016 03: 04: 37 PM</t>
  </si>
  <si>
    <t>06-14-2016 03: 12: 42 PM</t>
  </si>
  <si>
    <t>06-14-2016 03: 20: 05 PM</t>
  </si>
  <si>
    <t>06-14-2016 03: 07: 15 PM</t>
  </si>
  <si>
    <t>06-14-2016 03: 23: 50 PM</t>
  </si>
  <si>
    <t>06-14-2016 03: 00: 43 PM</t>
  </si>
  <si>
    <t>06-14-2016 03: 18: 01 PM</t>
  </si>
  <si>
    <t>06-12-2016 11: 32: 07 PM</t>
  </si>
  <si>
    <t>05-03-2016 09: 25: 12 PM</t>
  </si>
  <si>
    <t>06-14-2016 03: 11: 08 PM</t>
  </si>
  <si>
    <t>06-14-2016 03: 02: 20 PM</t>
  </si>
  <si>
    <t>06-13-2016 10: 00: 56 AM</t>
  </si>
  <si>
    <t>06-06-2016 12: 15: 32 AM</t>
  </si>
  <si>
    <t>06-14-2016 03: 10: 45 PM</t>
  </si>
  <si>
    <t>04-25-2016 11: 02: 10 PM</t>
  </si>
  <si>
    <t>06-14-2016 02: 34: 45 PM</t>
  </si>
  <si>
    <t>06-14-2016 03: 11: 32 PM</t>
  </si>
  <si>
    <t>06-14-2016 02: 23: 35 PM</t>
  </si>
  <si>
    <t>06-14-2016 03: 03: 07 PM</t>
  </si>
  <si>
    <t>06-14-2016 02: 28: 30 PM</t>
  </si>
  <si>
    <t>06-14-2016 03: 26: 27 PM</t>
  </si>
  <si>
    <t>06-14-2016 03: 28: 04 PM</t>
  </si>
  <si>
    <t>04-26-2016 04: 20: 28 PM</t>
  </si>
  <si>
    <t>06-14-2016 03: 03: 58 PM</t>
  </si>
  <si>
    <t>06-14-2016 03: 23: 41 PM</t>
  </si>
  <si>
    <t>02-22-2016 10: 04: 36 PM</t>
  </si>
  <si>
    <t>06-14-2016 02: 48: 59 PM</t>
  </si>
  <si>
    <t>06-14-2016 02: 57: 25 PM</t>
  </si>
  <si>
    <t>06-13-2016 08: 33: 35 PM</t>
  </si>
  <si>
    <t>06-13-2016 08: 52: 53 PM</t>
  </si>
  <si>
    <t>06-14-2016 03: 18: 03 PM</t>
  </si>
  <si>
    <t>06-14-2016 02: 51: 31 PM</t>
  </si>
  <si>
    <t>06-14-2016 03: 03: 30 PM</t>
  </si>
  <si>
    <t>06-13-2016 10: 01: 21 AM</t>
  </si>
  <si>
    <t>06-14-2016 03: 20: 12 PM</t>
  </si>
  <si>
    <t>06-14-2016 03: 19: 14 PM</t>
  </si>
  <si>
    <t>06-14-2016 11: 18: 48 AM</t>
  </si>
  <si>
    <t>06-14-2016 03: 21: 50 PM</t>
  </si>
  <si>
    <t>06-14-2016 03: 15: 54 PM</t>
  </si>
  <si>
    <t>06-14-2016 03: 08: 06 PM</t>
  </si>
  <si>
    <t>06-14-2016 03: 26: 15 PM</t>
  </si>
  <si>
    <t>06-14-2016 03: 17: 10 PM</t>
  </si>
  <si>
    <t>06-14-2016 02: 54: 05 PM</t>
  </si>
  <si>
    <t>06-14-2016 03: 13: 56 PM</t>
  </si>
  <si>
    <t>06-14-2016 03: 09: 37 PM</t>
  </si>
  <si>
    <t>06-14-2016 03: 04: 36 PM</t>
  </si>
  <si>
    <t>06-14-2016 03: 26: 03 PM</t>
  </si>
  <si>
    <t>06-14-2016 03: 04: 06 PM</t>
  </si>
  <si>
    <t>06-14-2016 03: 15: 42 PM</t>
  </si>
  <si>
    <t>06-14-2016 03: 21: 49 PM</t>
  </si>
  <si>
    <t>06-14-2016 02: 33: 47 PM</t>
  </si>
  <si>
    <t>06-14-2016 03: 12: 24 PM</t>
  </si>
  <si>
    <t>06-13-2016 06: 17: 00 PM</t>
  </si>
  <si>
    <t>06-14-2016 02: 57: 38 PM</t>
  </si>
  <si>
    <t>06-14-2016 02: 39: 53 PM</t>
  </si>
  <si>
    <t>06-14-2016 03: 17: 12 PM</t>
  </si>
  <si>
    <t>06-14-2016 03: 26: 09 PM</t>
  </si>
  <si>
    <t>06-14-2016 03: 11: 58 PM</t>
  </si>
  <si>
    <t>06-14-2016 03: 24: 06 PM</t>
  </si>
  <si>
    <t>06-14-2016 02: 19: 50 PM</t>
  </si>
  <si>
    <t>06-14-2016 02: 47: 30 PM</t>
  </si>
  <si>
    <t>06-13-2016 08: 44: 56 PM</t>
  </si>
  <si>
    <t>06-14-2016 03: 07: 57 PM</t>
  </si>
  <si>
    <t>06-14-2016 01: 31: 24 PM</t>
  </si>
  <si>
    <t>06-14-2016 02: 57: 01 PM</t>
  </si>
  <si>
    <t>06-14-2016 03: 00: 58 PM</t>
  </si>
  <si>
    <t>06-14-2016 02: 08: 52 PM</t>
  </si>
  <si>
    <t>06-14-2016 03: 24: 54 PM</t>
  </si>
  <si>
    <t>06-14-2016 02: 03: 17 PM</t>
  </si>
  <si>
    <t>06-14-2016 03: 07: 09 PM</t>
  </si>
  <si>
    <t>06-14-2016 03: 26: 10 PM</t>
  </si>
  <si>
    <t>06-14-2016 12: 52: 14 PM</t>
  </si>
  <si>
    <t>06-14-2016 03: 09: 39 PM</t>
  </si>
  <si>
    <t>06-14-2016 03: 11: 52 PM</t>
  </si>
  <si>
    <t>06-14-2016 03: 24: 17 PM</t>
  </si>
  <si>
    <t>06-14-2016 02: 19: 23 PM</t>
  </si>
  <si>
    <t>06-14-2016 01: 57: 06 PM</t>
  </si>
  <si>
    <t>06-14-2016 01: 13: 57 PM</t>
  </si>
  <si>
    <t>06-14-2016 02: 57: 40 PM</t>
  </si>
  <si>
    <t>06-14-2016 02: 50: 11 PM</t>
  </si>
  <si>
    <t>06-14-2016 03: 24: 28 PM</t>
  </si>
  <si>
    <t>06-14-2016 03: 01: 03 PM</t>
  </si>
  <si>
    <t>06-14-2016 02: 47: 34 PM</t>
  </si>
  <si>
    <t>06-12-2016 09: 46: 50 PM</t>
  </si>
  <si>
    <t>06-14-2016 03: 21: 06 PM</t>
  </si>
  <si>
    <t>06-14-2016 03: 13: 00 PM</t>
  </si>
  <si>
    <t>06-14-2016 03: 05: 51 PM</t>
  </si>
  <si>
    <t>06-14-2016 03: 22: 22 PM</t>
  </si>
  <si>
    <t>06-14-2016 03: 21: 39 PM</t>
  </si>
  <si>
    <t>06-14-2016 02: 57: 31 PM</t>
  </si>
  <si>
    <t>06-14-2016 03: 07: 39 PM</t>
  </si>
  <si>
    <t>04-18-2016 02: 37: 17 PM</t>
  </si>
  <si>
    <t>06-14-2016 02: 45: 12 PM</t>
  </si>
  <si>
    <t>06-14-2016 03: 06: 56 PM</t>
  </si>
  <si>
    <t>06-14-2016 03: 18: 45 PM</t>
  </si>
  <si>
    <t>06-14-2016 03: 01: 24 PM</t>
  </si>
  <si>
    <t>06-14-2016 03: 15: 11 PM</t>
  </si>
  <si>
    <t>06-14-2016 03: 16: 55 PM</t>
  </si>
  <si>
    <t>06-14-2016 03: 26: 46 PM</t>
  </si>
  <si>
    <t>06-14-2016 02: 12: 45 PM</t>
  </si>
  <si>
    <t>06-14-2016 03: 14: 18 PM</t>
  </si>
  <si>
    <t>06-14-2016 02: 51: 39 PM</t>
  </si>
  <si>
    <t>06-14-2016 03: 25: 34 PM</t>
  </si>
  <si>
    <t>06-14-2016 03: 11: 18 PM</t>
  </si>
  <si>
    <t>06-14-2016 03: 25: 07 PM</t>
  </si>
  <si>
    <t>06-14-2016 03: 00: 40 PM</t>
  </si>
  <si>
    <t>06-14-2016 02: 57: 49 PM</t>
  </si>
  <si>
    <t>06-14-2016 03: 14: 54 PM</t>
  </si>
  <si>
    <t>06-12-2016 05: 29: 11 PM</t>
  </si>
  <si>
    <t>06-13-2016 08: 47: 50 PM</t>
  </si>
  <si>
    <t>06-14-2016 03: 13: 10 PM</t>
  </si>
  <si>
    <t>06-13-2016 08: 50: 31 PM</t>
  </si>
  <si>
    <t>06-14-2016 03: 15: 41 PM</t>
  </si>
  <si>
    <t>06-14-2016 03: 12: 37 PM</t>
  </si>
  <si>
    <t>06-14-2016 03: 22: 30 PM</t>
  </si>
  <si>
    <t>06-14-2016 03: 12: 02 PM</t>
  </si>
  <si>
    <t>06-14-2016 03: 26: 43 PM</t>
  </si>
  <si>
    <t>06-14-2016 03: 17: 06 PM</t>
  </si>
  <si>
    <t>06-14-2016 03: 17: 42 PM</t>
  </si>
  <si>
    <t>06-14-2016 03: 24: 07 PM</t>
  </si>
  <si>
    <t>06-14-2016 02: 49: 49 PM</t>
  </si>
  <si>
    <t>06-14-2016 02: 55: 34 PM</t>
  </si>
  <si>
    <t>05-30-2016 05: 09: 05 PM</t>
  </si>
  <si>
    <t>06-14-2016 11: 54: 26 AM</t>
  </si>
  <si>
    <t>06-14-2016 02: 19: 30 PM</t>
  </si>
  <si>
    <t>06-14-2016 02: 41: 38 PM</t>
  </si>
  <si>
    <t>06-14-2016 03: 00: 06 PM</t>
  </si>
  <si>
    <t>06-14-2016 02: 50: 35 PM</t>
  </si>
  <si>
    <t>06-14-2016 02: 24: 48 PM</t>
  </si>
  <si>
    <t>06-14-2016 02: 50: 53 PM</t>
  </si>
  <si>
    <t>06-14-2016 03: 11: 47 PM</t>
  </si>
  <si>
    <t>06-14-2016 03: 26: 55 PM</t>
  </si>
  <si>
    <t>06-14-2016 03: 05: 05 PM</t>
  </si>
  <si>
    <t>06-14-2016 03: 17: 27 PM</t>
  </si>
  <si>
    <t>06-14-2016 02: 30: 53 PM</t>
  </si>
  <si>
    <t>06-14-2016 02: 36: 57 PM</t>
  </si>
  <si>
    <t>05-25-2016 09: 23: 21 PM</t>
  </si>
  <si>
    <t>06-14-2016 03: 08: 55 PM</t>
  </si>
  <si>
    <t>06-14-2016 03: 20: 37 PM</t>
  </si>
  <si>
    <t>06-14-2016 03: 06: 59 PM</t>
  </si>
  <si>
    <t>06-14-2016 03: 01: 42 PM</t>
  </si>
  <si>
    <t>06-14-2016 03: 15: 45 PM</t>
  </si>
  <si>
    <t>03-04-2016 03: 35: 31 PM</t>
  </si>
  <si>
    <t>06-12-2016 07: 59: 11 PM</t>
  </si>
  <si>
    <t>06-14-2016 02: 19: 28 PM</t>
  </si>
  <si>
    <t>06-14-2016 03: 24: 00 PM</t>
  </si>
  <si>
    <t>06-14-2016 02: 56: 35 PM</t>
  </si>
  <si>
    <t>06-14-2016 02: 54: 55 PM</t>
  </si>
  <si>
    <t>06-14-2016 02: 37: 40 PM</t>
  </si>
  <si>
    <t>06-14-2016 03: 26: 41 PM</t>
  </si>
  <si>
    <t>06-14-2016 02: 51: 24 PM</t>
  </si>
  <si>
    <t>06-14-2016 02: 57: 29 PM</t>
  </si>
  <si>
    <t>06-14-2016 02: 55: 08 PM</t>
  </si>
  <si>
    <t>06-14-2016 02: 54: 07 PM</t>
  </si>
  <si>
    <t>06-14-2016 03: 22: 55 PM</t>
  </si>
  <si>
    <t>06-14-2016 03: 23: 47 PM</t>
  </si>
  <si>
    <t>06-14-2016 03: 24: 45 PM</t>
  </si>
  <si>
    <t>06-14-2016 03: 16: 37 PM</t>
  </si>
  <si>
    <t>06-14-2016 03: 20: 41 PM</t>
  </si>
  <si>
    <t>06-14-2016 03: 23: 53 PM</t>
  </si>
  <si>
    <t>06-14-2016 01: 39: 54 PM</t>
  </si>
  <si>
    <t>06-14-2016 03: 26: 29 PM</t>
  </si>
  <si>
    <t>06-13-2016 09: 04: 00 PM</t>
  </si>
  <si>
    <t>06-14-2016 03: 15: 07 PM</t>
  </si>
  <si>
    <t>06-14-2016 01: 28: 45 PM</t>
  </si>
  <si>
    <t>06-13-2016 07: 18: 07 PM</t>
  </si>
  <si>
    <t>06-14-2016 03: 24: 26 PM</t>
  </si>
  <si>
    <t>05-29-2016 06: 52: 53 PM</t>
  </si>
  <si>
    <t>06-14-2016 02: 24: 01 PM</t>
  </si>
  <si>
    <t>06-14-2016 03: 01: 51 PM</t>
  </si>
  <si>
    <t>06-14-2016 03: 18: 25 PM</t>
  </si>
  <si>
    <t>06-14-2016 03: 06: 09 PM</t>
  </si>
  <si>
    <t>06-14-2016 02: 30: 36 PM</t>
  </si>
  <si>
    <t>06-14-2016 03: 21: 37 PM</t>
  </si>
  <si>
    <t>05-06-2016 12: 17: 37 PM</t>
  </si>
  <si>
    <t>06-14-2016 03: 25: 49 PM</t>
  </si>
  <si>
    <t>06-13-2016 08: 06: 09 PM</t>
  </si>
  <si>
    <t>01-19-2016 06: 24: 16 PM</t>
  </si>
  <si>
    <t>06-14-2016 02: 52: 43 PM</t>
  </si>
  <si>
    <t>04-08-2016 03: 29: 49 PM</t>
  </si>
  <si>
    <t>06-14-2016 03: 10: 28 PM</t>
  </si>
  <si>
    <t>06-13-2016 07: 10: 48 PM</t>
  </si>
  <si>
    <t>06-14-2016 03: 25: 12 PM</t>
  </si>
  <si>
    <t>05-11-2016 11: 08: 26 AM</t>
  </si>
  <si>
    <t>06-14-2016 03: 25: 20 PM</t>
  </si>
  <si>
    <t>06-14-2016 03: 04: 48 PM</t>
  </si>
  <si>
    <t>06-14-2016 02: 14: 47 PM</t>
  </si>
  <si>
    <t>06-14-2016 12: 46: 23 PM</t>
  </si>
  <si>
    <t>06-14-2016 03: 27: 35 PM</t>
  </si>
  <si>
    <t>06-14-2016 03: 26: 58 PM</t>
  </si>
  <si>
    <t>06-14-2016 03: 21: 41 PM</t>
  </si>
  <si>
    <t>06-14-2016 03: 20: 31 PM</t>
  </si>
  <si>
    <t>06-13-2016 09: 14: 16 PM</t>
  </si>
  <si>
    <t>06-14-2016 03: 27: 46 PM</t>
  </si>
  <si>
    <t>06-13-2016 11: 32: 43 AM</t>
  </si>
  <si>
    <t>06-14-2016 03: 25: 45 PM</t>
  </si>
  <si>
    <t>01-13-2016 08: 50: 14 PM</t>
  </si>
  <si>
    <t>06-14-2016 03: 19: 22 PM</t>
  </si>
  <si>
    <t>04-27-2016 12: 36: 53 AM</t>
  </si>
  <si>
    <t>06-14-2016 03: 27: 55 PM</t>
  </si>
  <si>
    <t>06-14-2016 03: 17: 55 PM</t>
  </si>
  <si>
    <t>06-14-2016 03: 10: 03 PM</t>
  </si>
  <si>
    <t>06-14-2016 10: 09: 58 AM</t>
  </si>
  <si>
    <t>06-14-2016 03: 10: 11 PM</t>
  </si>
  <si>
    <t>06-14-2016 03: 14: 23 PM</t>
  </si>
  <si>
    <t>06-14-2016 03: 14: 59 PM</t>
  </si>
  <si>
    <t>06-13-2016 02: 50: 09 AM</t>
  </si>
  <si>
    <t>06-11-2016 05: 18: 07 PM</t>
  </si>
  <si>
    <t>06-13-2016 12: 16: 30 AM</t>
  </si>
  <si>
    <t>06-14-2016 03: 00: 32 PM</t>
  </si>
  <si>
    <t>06-14-2016 03: 15: 58 PM</t>
  </si>
  <si>
    <t>06-13-2016 09: 47: 33 AM</t>
  </si>
  <si>
    <t>06-14-2016 03: 27: 39 PM</t>
  </si>
  <si>
    <t>06-14-2016 03: 22: 06 PM</t>
  </si>
  <si>
    <t>06-14-2016 03: 25: 43 PM</t>
  </si>
  <si>
    <t>06-14-2016 03: 27: 57 PM</t>
  </si>
  <si>
    <t>06-14-2016 02: 44: 46 PM</t>
  </si>
  <si>
    <t>06-14-2016 03: 14: 49 PM</t>
  </si>
  <si>
    <t>06-14-2016 03: 27: 20 PM</t>
  </si>
  <si>
    <t>06-14-2016 03: 10: 18 PM</t>
  </si>
  <si>
    <t>06-14-2016 03: 11: 19 PM</t>
  </si>
  <si>
    <t>06-14-2016 03: 28: 41 PM</t>
  </si>
  <si>
    <t>06-14-2016 03: 19: 53 PM</t>
  </si>
  <si>
    <t>06-14-2016 03: 24: 57 PM</t>
  </si>
  <si>
    <t>06-14-2016 03: 27: 40 PM</t>
  </si>
  <si>
    <t>06-14-2016 02: 48: 50 PM</t>
  </si>
  <si>
    <t>06-14-2016 03: 08: 51 PM</t>
  </si>
  <si>
    <t>06-14-2016 03: 19: 24 PM</t>
  </si>
  <si>
    <t>06-13-2016 09: 22: 42 PM</t>
  </si>
  <si>
    <t>06-10-2016 05: 00: 19 PM</t>
  </si>
  <si>
    <t>06-14-2016 03: 16: 21 PM</t>
  </si>
  <si>
    <t>06-14-2016 03: 27: 05 PM</t>
  </si>
  <si>
    <t>06-12-2016 10: 47: 54 PM</t>
  </si>
  <si>
    <t>06-12-2016 10: 43: 30 PM</t>
  </si>
  <si>
    <t>06-12-2016 10: 12: 31 PM</t>
  </si>
  <si>
    <t>06-14-2016 03: 10: 05 PM</t>
  </si>
  <si>
    <t>06-14-2016 03: 27: 10 PM</t>
  </si>
  <si>
    <t>06-14-2016 02: 59: 42 PM</t>
  </si>
  <si>
    <t>06-12-2016 11: 56: 58 PM</t>
  </si>
  <si>
    <t>06-14-2016 03: 02: 40 PM</t>
  </si>
  <si>
    <t>06-14-2016 02: 32: 54 PM</t>
  </si>
  <si>
    <t>06-14-2016 03: 05: 12 PM</t>
  </si>
  <si>
    <t>06-13-2016 09: 19: 50 PM</t>
  </si>
  <si>
    <t>06-12-2016 10: 39: 36 PM</t>
  </si>
  <si>
    <t>06-14-2016 03: 09: 21 PM</t>
  </si>
  <si>
    <t>06-14-2016 03: 27: 09 PM</t>
  </si>
  <si>
    <t>06-13-2016 07: 53: 53 PM</t>
  </si>
  <si>
    <t>06-14-2016 03: 15: 17 PM</t>
  </si>
  <si>
    <t>06-14-2016 03: 09: 26 PM</t>
  </si>
  <si>
    <t>06-14-2016 03: 12: 38 PM</t>
  </si>
  <si>
    <t>06-14-2016 03: 14: 10 PM</t>
  </si>
  <si>
    <t>06-14-2016 03: 25: 18 PM</t>
  </si>
  <si>
    <t>06-14-2016 03: 19: 40 PM</t>
  </si>
  <si>
    <t>06-14-2016 03: 10: 52 PM</t>
  </si>
  <si>
    <t>06-12-2016 11: 05: 55 PM</t>
  </si>
  <si>
    <t>06-14-2016 03: 24: 19 PM</t>
  </si>
  <si>
    <t>06-14-2016 03: 23: 45 PM</t>
  </si>
  <si>
    <t>06-14-2016 03: 03: 32 PM</t>
  </si>
  <si>
    <t>06-14-2016 03: 12: 58 PM</t>
  </si>
  <si>
    <t>06-14-2016 03: 05: 26 PM</t>
  </si>
  <si>
    <t>06-14-2016 02: 51: 37 PM</t>
  </si>
  <si>
    <t>06-14-2016 03: 20: 28 PM</t>
  </si>
  <si>
    <t>06-14-2016 03: 29: 05 PM</t>
  </si>
  <si>
    <t>06-14-2016 03: 21: 23 PM</t>
  </si>
  <si>
    <t>06-14-2016 03: 21: 56 PM</t>
  </si>
  <si>
    <t>06-14-2016 03: 14: 27 PM</t>
  </si>
  <si>
    <t>06-14-2016 03: 06: 14 PM</t>
  </si>
  <si>
    <t>06-14-2016 03: 22: 07 PM</t>
  </si>
  <si>
    <t>06-12-2016 11: 05: 20 PM</t>
  </si>
  <si>
    <t>06-12-2016 10: 01: 27 PM</t>
  </si>
  <si>
    <t>06-14-2016 03: 12: 59 PM</t>
  </si>
  <si>
    <t>06-14-2016 03: 10: 15 PM</t>
  </si>
  <si>
    <t>05-07-2016 11: 42: 09 PM</t>
  </si>
  <si>
    <t>06-14-2016 03: 15: 08 PM</t>
  </si>
  <si>
    <t>06-14-2016 03: 03: 34 PM</t>
  </si>
  <si>
    <t>06-14-2016 03: 12: 31 PM</t>
  </si>
  <si>
    <t>06-14-2016 03: 10: 12 PM</t>
  </si>
  <si>
    <t>12-18-2015 02: 43: 15 PM</t>
  </si>
  <si>
    <t>06-14-2016 03: 00: 59 PM</t>
  </si>
  <si>
    <t>06-14-2016 03: 15: 55 PM</t>
  </si>
  <si>
    <t>06-14-2016 03: 21: 11 PM</t>
  </si>
  <si>
    <t>06-14-2016 03: 28: 33 PM</t>
  </si>
  <si>
    <t>06-14-2016 03: 13: 14 PM</t>
  </si>
  <si>
    <t>06-14-2016 03: 17: 49 PM</t>
  </si>
  <si>
    <t>06-12-2016 11: 22: 02 PM</t>
  </si>
  <si>
    <t>06-13-2016 01: 56: 54 AM</t>
  </si>
  <si>
    <t>06-14-2016 03: 07: 54 PM</t>
  </si>
  <si>
    <t>06-14-2016 03: 15: 23 PM</t>
  </si>
  <si>
    <t>06-14-2016 03: 24: 47 PM</t>
  </si>
  <si>
    <t>06-14-2016 03: 10: 24 PM</t>
  </si>
  <si>
    <t>06-14-2016 03: 27: 07 PM</t>
  </si>
  <si>
    <t>06-14-2016 03: 26: 22 PM</t>
  </si>
  <si>
    <t>06-14-2016 03: 27: 33 PM</t>
  </si>
  <si>
    <t>06-14-2016 02: 52: 37 PM</t>
  </si>
  <si>
    <t>06-14-2016 03: 26: 35 PM</t>
  </si>
  <si>
    <t>06-13-2016 02: 09: 50 PM</t>
  </si>
  <si>
    <t>06-14-2016 03: 11: 30 PM</t>
  </si>
  <si>
    <t>06-14-2016 02: 27: 03 PM</t>
  </si>
  <si>
    <t>06-14-2016 02: 59: 00 PM</t>
  </si>
  <si>
    <t>06-14-2016 03: 17: 48 PM</t>
  </si>
  <si>
    <t>06-14-2016 02: 56: 16 PM</t>
  </si>
  <si>
    <t>06-14-2016 03: 18: 43 PM</t>
  </si>
  <si>
    <t>01-29-2016 03: 33: 06 PM</t>
  </si>
  <si>
    <t>06-14-2016 02: 47: 03 PM</t>
  </si>
  <si>
    <t>06-14-2016 03: 15: 00 PM</t>
  </si>
  <si>
    <t>06-14-2016 02: 23: 08 PM</t>
  </si>
  <si>
    <t>06-13-2016 01: 36: 47 AM</t>
  </si>
  <si>
    <t>06-14-2016 03: 22: 11 PM</t>
  </si>
  <si>
    <t>06-14-2016 03: 08: 46 PM</t>
  </si>
  <si>
    <t>06-14-2016 03: 18: 47 PM</t>
  </si>
  <si>
    <t>06-14-2016 02: 51: 58 PM</t>
  </si>
  <si>
    <t>06-14-2016 03: 03: 08 PM</t>
  </si>
  <si>
    <t>06-13-2016 08: 48: 55 PM</t>
  </si>
  <si>
    <t>06-14-2016 03: 17: 19 PM</t>
  </si>
  <si>
    <t>04-11-2016 01: 05: 07 AM</t>
  </si>
  <si>
    <t>06-14-2016 03: 15: 39 PM</t>
  </si>
  <si>
    <t>06-13-2016 10: 16: 47 AM</t>
  </si>
  <si>
    <t>06-14-2016 02: 31: 06 PM</t>
  </si>
  <si>
    <t>06-14-2016 03: 21: 15 PM</t>
  </si>
  <si>
    <t>06-14-2016 03: 10: 21 PM</t>
  </si>
  <si>
    <t>06-14-2016 01: 18: 16 PM</t>
  </si>
  <si>
    <t>06-14-2016 03: 14: 33 PM</t>
  </si>
  <si>
    <t>06-14-2016 03: 25: 21 PM</t>
  </si>
  <si>
    <t>06-14-2016 02: 54: 59 PM</t>
  </si>
  <si>
    <t>06-14-2016 03: 05: 00 PM</t>
  </si>
  <si>
    <t>05-17-2016 02: 01: 11 AM</t>
  </si>
  <si>
    <t>06-14-2016 03: 07: 58 PM</t>
  </si>
  <si>
    <t>06-14-2016 03: 14: 15 PM</t>
  </si>
  <si>
    <t>06-13-2016 02: 46: 32 PM</t>
  </si>
  <si>
    <t>06-13-2016 09: 13: 56 PM</t>
  </si>
  <si>
    <t>06-14-2016 12: 40: 59 PM</t>
  </si>
  <si>
    <t>06-14-2016 03: 06: 00 PM</t>
  </si>
  <si>
    <t>06-12-2016 10: 02: 09 PM</t>
  </si>
  <si>
    <t>06-14-2016 03: 20: 09 PM</t>
  </si>
  <si>
    <t>06-12-2016 09: 43: 15 PM</t>
  </si>
  <si>
    <t>06-14-2016 03: 05: 08 PM</t>
  </si>
  <si>
    <t>06-14-2016 03: 21: 51 PM</t>
  </si>
  <si>
    <t>06-14-2016 02: 48: 28 PM</t>
  </si>
  <si>
    <t>06-14-2016 03: 20: 25 PM</t>
  </si>
  <si>
    <t>05-20-2016 10: 42: 42 PM</t>
  </si>
  <si>
    <t>06-14-2016 02: 56: 59 PM</t>
  </si>
  <si>
    <t>06-14-2016 03: 02: 33 PM</t>
  </si>
  <si>
    <t>06-14-2016 03: 26: 01 PM</t>
  </si>
  <si>
    <t>06-13-2016 09: 23: 52 AM</t>
  </si>
  <si>
    <t>06-14-2016 03: 25: 22 PM</t>
  </si>
  <si>
    <t>06-14-2016 03: 20: 57 PM</t>
  </si>
  <si>
    <t>06-14-2016 03: 28: 36 PM</t>
  </si>
  <si>
    <t>06-14-2016 12: 15: 17 PM</t>
  </si>
  <si>
    <t>06-14-2016 02: 55: 03 PM</t>
  </si>
  <si>
    <t>06-13-2016 08: 45: 38 PM</t>
  </si>
  <si>
    <t>06-14-2016 03: 14: 58 PM</t>
  </si>
  <si>
    <t>06-14-2016 03: 21: 32 PM</t>
  </si>
  <si>
    <t>06-14-2016 03: 08: 07 PM</t>
  </si>
  <si>
    <t>06-13-2016 09: 17: 23 PM</t>
  </si>
  <si>
    <t>06-13-2016 12: 49: 18 AM</t>
  </si>
  <si>
    <t>06-14-2016 03: 17: 39 PM</t>
  </si>
  <si>
    <t>06-13-2016 09: 15: 47 PM</t>
  </si>
  <si>
    <t>11-20-2015 09: 07: 24 PM</t>
  </si>
  <si>
    <t>06-14-2016 03: 24: 50 PM</t>
  </si>
  <si>
    <t>06-14-2016 03: 23: 42 PM</t>
  </si>
  <si>
    <t>06-14-2016 03: 22: 59 PM</t>
  </si>
  <si>
    <t>06-14-2016 03: 18: 51 PM</t>
  </si>
  <si>
    <t>06-14-2016 03: 04: 41 PM</t>
  </si>
  <si>
    <t>06-14-2016 03: 21: 34 PM</t>
  </si>
  <si>
    <t>06-01-2016 02: 18: 08 AM</t>
  </si>
  <si>
    <t>06-14-2016 03: 19: 23 PM</t>
  </si>
  <si>
    <t>06-14-2016 02: 58: 28 PM</t>
  </si>
  <si>
    <t>06-14-2016 03: 17: 09 PM</t>
  </si>
  <si>
    <t>04-27-2016 09: 23: 39 PM</t>
  </si>
  <si>
    <t>06-14-2016 03: 19: 31 PM</t>
  </si>
  <si>
    <t>06-14-2016 03: 13: 29 PM</t>
  </si>
  <si>
    <t>06-14-2016 03: 06: 36 PM</t>
  </si>
  <si>
    <t>06-14-2016 03: 09: 01 PM</t>
  </si>
  <si>
    <t>06-14-2016 03: 16: 50 PM</t>
  </si>
  <si>
    <t>06-14-2016 03: 29: 28 PM</t>
  </si>
  <si>
    <t>06-14-2016 02: 57: 48 PM</t>
  </si>
  <si>
    <t>05-09-2016 09: 32: 17 AM</t>
  </si>
  <si>
    <t>06-14-2016 03: 07: 27 PM</t>
  </si>
  <si>
    <t>06-14-2016 03: 23: 40 PM</t>
  </si>
  <si>
    <t>02-10-2016 09: 24: 30 AM</t>
  </si>
  <si>
    <t>06-06-2016 01: 45: 25 AM</t>
  </si>
  <si>
    <t>06-14-2016 03: 00: 35 PM</t>
  </si>
  <si>
    <t>06-13-2016 08: 32: 39 PM</t>
  </si>
  <si>
    <t>06-14-2016 02: 59: 47 PM</t>
  </si>
  <si>
    <t>06-14-2016 02: 48: 09 PM</t>
  </si>
  <si>
    <t>06-08-2016 02: 33: 26 PM</t>
  </si>
  <si>
    <t>05-06-2016 12: 19: 33 PM</t>
  </si>
  <si>
    <t>05-18-2016 10: 38: 00 PM</t>
  </si>
  <si>
    <t>06-13-2016 08: 17: 57 PM</t>
  </si>
  <si>
    <t>06-14-2016 03: 10: 41 PM</t>
  </si>
  <si>
    <t>06-14-2016 03: 10: 29 PM</t>
  </si>
  <si>
    <t>06-14-2016 03: 21: 40 PM</t>
  </si>
  <si>
    <t>06-14-2016 03: 20: 34 PM</t>
  </si>
  <si>
    <t>04-22-2016 04: 03: 26 PM</t>
  </si>
  <si>
    <t>06-14-2016 03: 13: 18 PM</t>
  </si>
  <si>
    <t>06-14-2016 03: 17: 36 PM</t>
  </si>
  <si>
    <t>06-14-2016 03: 20: 08 PM</t>
  </si>
  <si>
    <t>06-13-2016 08: 23: 04 PM</t>
  </si>
  <si>
    <t>06-14-2016 03: 01: 15 PM</t>
  </si>
  <si>
    <t>06-14-2016 02: 49: 12 PM</t>
  </si>
  <si>
    <t>06-13-2016 08: 56: 54 PM</t>
  </si>
  <si>
    <t>06-14-2016 02: 52: 56 PM</t>
  </si>
  <si>
    <t>06-14-2016 03: 06: 53 PM</t>
  </si>
  <si>
    <t>06-14-2016 03: 12: 54 PM</t>
  </si>
  <si>
    <t>06-14-2016 03: 20: 26 PM</t>
  </si>
  <si>
    <t>06-14-2016 02: 12: 25 PM</t>
  </si>
  <si>
    <t>06-14-2016 03: 16: 23 PM</t>
  </si>
  <si>
    <t>06-14-2016 02: 00: 07 PM</t>
  </si>
  <si>
    <t>06-14-2016 02: 32: 01 PM</t>
  </si>
  <si>
    <t>12-21-2015 12: 54: 33 PM</t>
  </si>
  <si>
    <t>06-14-2016 02: 59: 34 PM</t>
  </si>
  <si>
    <t>06-13-2016 07: 49: 40 PM</t>
  </si>
  <si>
    <t>05-18-2016 09: 51: 38 PM</t>
  </si>
  <si>
    <t>06-12-2016 06: 36: 42 AM</t>
  </si>
  <si>
    <t>04-17-2016 09: 45: 00 PM</t>
  </si>
  <si>
    <t>06-14-2016 03: 07: 06 PM</t>
  </si>
  <si>
    <t>06-14-2016 03: 18: 34 PM</t>
  </si>
  <si>
    <t>06-14-2016 03: 13: 38 PM</t>
  </si>
  <si>
    <t>06-14-2016 02: 59: 32 PM</t>
  </si>
  <si>
    <t>06-14-2016 02: 17: 01 PM</t>
  </si>
  <si>
    <t>06-14-2016 03: 15: 21 PM</t>
  </si>
  <si>
    <t>06-14-2016 02: 05: 10 PM</t>
  </si>
  <si>
    <t>06-14-2016 02: 32: 04 PM</t>
  </si>
  <si>
    <t>04-26-2016 10: 17: 55 PM</t>
  </si>
  <si>
    <t>05-03-2016 10: 08: 05 PM</t>
  </si>
  <si>
    <t>06-14-2016 03: 05: 42 PM</t>
  </si>
  <si>
    <t>06-14-2016 03: 11: 06 PM</t>
  </si>
  <si>
    <t>02-22-2016 09: 48: 06 AM</t>
  </si>
  <si>
    <t>06-14-2016 02: 54: 25 PM</t>
  </si>
  <si>
    <t>06-14-2016 02: 25: 18 PM</t>
  </si>
  <si>
    <t>06-13-2016 05: 13: 37 PM</t>
  </si>
  <si>
    <t>06-14-2016 03: 16: 48 PM</t>
  </si>
  <si>
    <t>06-14-2016 02: 54: 40 PM</t>
  </si>
  <si>
    <t>04-26-2016 07: 19: 25 PM</t>
  </si>
  <si>
    <t>06-14-2016 02: 27: 02 PM</t>
  </si>
  <si>
    <t>06-14-2016 03: 22: 23 PM</t>
  </si>
  <si>
    <t>06-14-2016 02: 58: 23 PM</t>
  </si>
  <si>
    <t>06-14-2016 02: 31: 21 PM</t>
  </si>
  <si>
    <t>06-14-2016 02: 13: 50 PM</t>
  </si>
  <si>
    <t>06-13-2016 07: 49: 18 AM</t>
  </si>
  <si>
    <t>06-13-2016 09: 17: 57 PM</t>
  </si>
  <si>
    <t>06-13-2016 09: 09: 51 PM</t>
  </si>
  <si>
    <t>06-13-2016 09: 17: 49 PM</t>
  </si>
  <si>
    <t>06-14-2016 02: 42: 25 PM</t>
  </si>
  <si>
    <t>04-08-2016 03: 04: 16 PM</t>
  </si>
  <si>
    <t>06-13-2016 09: 02: 05 PM</t>
  </si>
  <si>
    <t>06-12-2016 09: 23: 02 PM</t>
  </si>
  <si>
    <t>06-14-2016 02: 36: 29 PM</t>
  </si>
  <si>
    <t>06-14-2016 02: 52: 11 PM</t>
  </si>
  <si>
    <t>06-14-2016 02: 52: 18 PM</t>
  </si>
  <si>
    <t>06-14-2016 03: 23: 02 PM</t>
  </si>
  <si>
    <t>06-12-2016 09: 17: 27 PM</t>
  </si>
  <si>
    <t>06-14-2016 03: 17: 52 PM</t>
  </si>
  <si>
    <t>06-14-2016 02: 47: 01 PM</t>
  </si>
  <si>
    <t>05-17-2016 06: 19: 26 AM</t>
  </si>
  <si>
    <t>06-14-2016 03: 23: 08 PM</t>
  </si>
  <si>
    <t>06-14-2016 02: 58: 48 PM</t>
  </si>
  <si>
    <t>05-10-2016 09: 44: 51 PM</t>
  </si>
  <si>
    <t>06-13-2016 09: 16: 19 PM</t>
  </si>
  <si>
    <t>06-14-2016 03: 17: 45 PM</t>
  </si>
  <si>
    <t>06-14-2016 02: 03: 50 PM</t>
  </si>
  <si>
    <t>06-14-2016 02: 59: 20 PM</t>
  </si>
  <si>
    <t>06-14-2016 03: 07: 32 PM</t>
  </si>
  <si>
    <t>05-16-2016 10: 05: 27 PM</t>
  </si>
  <si>
    <t>06-13-2016 08: 18: 53 PM</t>
  </si>
  <si>
    <t>06-12-2016 08: 11: 05 PM</t>
  </si>
  <si>
    <t>06-14-2016 03: 08: 08 PM</t>
  </si>
  <si>
    <t>06-14-2016 01: 59: 53 PM</t>
  </si>
  <si>
    <t>06-08-2016 06: 00: 49 PM</t>
  </si>
  <si>
    <t>06-14-2016 02: 25: 53 PM</t>
  </si>
  <si>
    <t>06-14-2016 02: 53: 06 PM</t>
  </si>
  <si>
    <t>06-14-2016 02: 49: 01 PM</t>
  </si>
  <si>
    <t>06-13-2016 07: 52: 43 PM</t>
  </si>
  <si>
    <t>06-14-2016 02: 26: 56 PM</t>
  </si>
  <si>
    <t>06-13-2016 12: 42: 24 PM</t>
  </si>
  <si>
    <t>06-14-2016 02: 49: 18 PM</t>
  </si>
  <si>
    <t>06-14-2016 02: 52: 19 PM</t>
  </si>
  <si>
    <t>06-13-2016 08: 59: 51 PM</t>
  </si>
  <si>
    <t>06-14-2016 03: 17: 31 PM</t>
  </si>
  <si>
    <t>06-14-2016 03: 27: 00 PM</t>
  </si>
  <si>
    <t>06-14-2016 02: 28: 27 PM</t>
  </si>
  <si>
    <t>06-14-2016 02: 20: 20 PM</t>
  </si>
  <si>
    <t>06-13-2016 09: 26: 24 PM</t>
  </si>
  <si>
    <t>06-14-2016 02: 47: 46 PM</t>
  </si>
  <si>
    <t>06-14-2016 03: 10: 38 PM</t>
  </si>
  <si>
    <t>06-14-2016 03: 12: 10 PM</t>
  </si>
  <si>
    <t>06-14-2016 02: 07: 25 PM</t>
  </si>
  <si>
    <t>05-15-2016 02: 09: 07 PM</t>
  </si>
  <si>
    <t>06-14-2016 03: 11: 27 PM</t>
  </si>
  <si>
    <t>06-13-2016 07: 17: 30 AM</t>
  </si>
  <si>
    <t>06-14-2016 03: 15: 38 PM</t>
  </si>
  <si>
    <t>06-14-2016 02: 57: 33 PM</t>
  </si>
  <si>
    <t>06-14-2016 03: 21: 24 PM</t>
  </si>
  <si>
    <t>06-14-2016 03: 08: 17 PM</t>
  </si>
  <si>
    <t>06-14-2016 02: 03: 06 PM</t>
  </si>
  <si>
    <t>06-14-2016 03: 14: 36 PM</t>
  </si>
  <si>
    <t>06-14-2016 03: 08: 57 PM</t>
  </si>
  <si>
    <t>06-14-2016 02: 39: 07 PM</t>
  </si>
  <si>
    <t>06-12-2016 08: 21: 33 PM</t>
  </si>
  <si>
    <t>06-14-2016 03: 05: 09 PM</t>
  </si>
  <si>
    <t>06-14-2016 02: 54: 19 PM</t>
  </si>
  <si>
    <t>06-14-2016 03: 16: 27 PM</t>
  </si>
  <si>
    <t>06-14-2016 03: 20: 39 PM</t>
  </si>
  <si>
    <t>06-14-2016 03: 13: 40 PM</t>
  </si>
  <si>
    <t>06-14-2016 02: 20: 43 PM</t>
  </si>
  <si>
    <t>06-13-2016 01: 03: 12 PM</t>
  </si>
  <si>
    <t>06-14-2016 02: 32: 30 PM</t>
  </si>
  <si>
    <t>06-14-2016 01: 57: 00 PM</t>
  </si>
  <si>
    <t>06-14-2016 03: 10: 25 PM</t>
  </si>
  <si>
    <t>04-27-2016 10: 15: 23 PM</t>
  </si>
  <si>
    <t>06-14-2016 03: 17: 50 PM</t>
  </si>
  <si>
    <t>06-14-2016 02: 37: 55 PM</t>
  </si>
  <si>
    <t>06-14-2016 03: 01: 41 PM</t>
  </si>
  <si>
    <t>06-13-2016 09: 08: 56 PM</t>
  </si>
  <si>
    <t>04-08-2016 01: 46: 11 PM</t>
  </si>
  <si>
    <t>05-04-2016 11: 24: 16 PM</t>
  </si>
  <si>
    <t>06-14-2016 03: 15: 48 PM</t>
  </si>
  <si>
    <t>06-14-2016 03: 14: 02 PM</t>
  </si>
  <si>
    <t>06-10-2016 10: 18: 50 AM</t>
  </si>
  <si>
    <t>06-14-2016 01: 41: 49 PM</t>
  </si>
  <si>
    <t>06-13-2016 02: 04: 34 PM</t>
  </si>
  <si>
    <t>06-14-2016 02: 14: 57 PM</t>
  </si>
  <si>
    <t>06-14-2016 02: 34: 03 PM</t>
  </si>
  <si>
    <t>06-14-2016 03: 19: 58 PM</t>
  </si>
  <si>
    <t>04-28-2016 10: 58: 22 AM</t>
  </si>
  <si>
    <t>06-14-2016 02: 47: 53 PM</t>
  </si>
  <si>
    <t>06-14-2016 02: 06: 35 PM</t>
  </si>
  <si>
    <t>06-13-2016 06: 04: 17 PM</t>
  </si>
  <si>
    <t>05-30-2016 09: 02: 15 AM</t>
  </si>
  <si>
    <t>06-14-2016 02: 44: 56 PM</t>
  </si>
  <si>
    <t>06-14-2016 03: 23: 07 PM</t>
  </si>
  <si>
    <t>06-14-2016 02: 43: 50 PM</t>
  </si>
  <si>
    <t>06-14-2016 03: 08: 38 PM</t>
  </si>
  <si>
    <t>06-14-2016 03: 07: 45 PM</t>
  </si>
  <si>
    <t>06-14-2016 02: 54: 35 PM</t>
  </si>
  <si>
    <t>06-14-2016 03: 12: 52 PM</t>
  </si>
  <si>
    <t>06-14-2016 03: 18: 12 PM</t>
  </si>
  <si>
    <t>06-14-2016 03: 17: 08 PM</t>
  </si>
  <si>
    <t>05-30-2016 09: 09: 04 PM</t>
  </si>
  <si>
    <t>06-14-2016 02: 43: 51 PM</t>
  </si>
  <si>
    <t>06-14-2016 03: 28: 23 PM</t>
  </si>
  <si>
    <t>06-14-2016 03: 10: 48 PM</t>
  </si>
  <si>
    <t>06-13-2016 08: 44: 38 PM</t>
  </si>
  <si>
    <t>06-14-2016 03: 15: 14 PM</t>
  </si>
  <si>
    <t>06-14-2016 03: 20: 56 PM</t>
  </si>
  <si>
    <t>06-13-2016 09: 16: 40 AM</t>
  </si>
  <si>
    <t>04-14-2016 08: 37: 21 PM</t>
  </si>
  <si>
    <t>06-14-2016 03: 16: 56 PM</t>
  </si>
  <si>
    <t>05-26-2016 06: 06: 31 PM</t>
  </si>
  <si>
    <t>06-14-2016 01: 48: 35 PM</t>
  </si>
  <si>
    <t>06-14-2016 03: 00: 39 PM</t>
  </si>
  <si>
    <t>06-13-2016 09: 04: 58 PM</t>
  </si>
  <si>
    <t>06-14-2016 02: 45: 39 PM</t>
  </si>
  <si>
    <t>06-14-2016 03: 23: 09 PM</t>
  </si>
  <si>
    <t>06-14-2016 02: 58: 42 PM</t>
  </si>
  <si>
    <t>06-14-2016 03: 11: 50 PM</t>
  </si>
  <si>
    <t>06-14-2016 03: 21: 48 PM</t>
  </si>
  <si>
    <t>06-14-2016 02: 54: 06 PM</t>
  </si>
  <si>
    <t>06-14-2016 03: 19: 39 PM</t>
  </si>
  <si>
    <t>06-14-2016 03: 15: 51 PM</t>
  </si>
  <si>
    <t>06-13-2016 05: 05: 56 PM</t>
  </si>
  <si>
    <t>06-14-2016 01: 58: 14 PM</t>
  </si>
  <si>
    <t>05-03-2016 10: 00: 36 PM</t>
  </si>
  <si>
    <t>06-14-2016 02: 31: 51 PM</t>
  </si>
  <si>
    <t>05-03-2016 09: 31: 24 PM</t>
  </si>
  <si>
    <t>06-14-2016 02: 55: 58 PM</t>
  </si>
  <si>
    <t>06-14-2016 03: 25: 35 PM</t>
  </si>
  <si>
    <t>06-14-2016 02: 57: 55 PM</t>
  </si>
  <si>
    <t>06-14-2016 02: 47: 22 PM</t>
  </si>
  <si>
    <t>06-14-2016 02: 49: 22 PM</t>
  </si>
  <si>
    <t>06-14-2016 02: 45: 38 PM</t>
  </si>
  <si>
    <t>06-13-2016 08: 37: 04 PM</t>
  </si>
  <si>
    <t>06-14-2016 03: 02: 38 PM</t>
  </si>
  <si>
    <t>06-14-2016 01: 57: 38 PM</t>
  </si>
  <si>
    <t>06-14-2016 02: 58: 36 PM</t>
  </si>
  <si>
    <t>06-14-2016 02: 01: 34 PM</t>
  </si>
  <si>
    <t>06-13-2016 03: 58: 51 PM</t>
  </si>
  <si>
    <t>06-14-2016 02: 55: 44 PM</t>
  </si>
  <si>
    <t>06-14-2016 02: 52: 03 PM</t>
  </si>
  <si>
    <t>06-14-2016 02: 48: 01 PM</t>
  </si>
  <si>
    <t>06-14-2016 02: 41: 16 PM</t>
  </si>
  <si>
    <t>06-14-2016 03: 18: 23 PM</t>
  </si>
  <si>
    <t>06-14-2016 03: 18: 11 PM</t>
  </si>
  <si>
    <t>06-14-2016 02: 12: 02 PM</t>
  </si>
  <si>
    <t>06-14-2016 02: 17: 02 PM</t>
  </si>
  <si>
    <t>04-26-2016 10: 08: 05 PM</t>
  </si>
  <si>
    <t>06-14-2016 02: 05: 28 PM</t>
  </si>
  <si>
    <t>06-14-2016 01: 53: 52 PM</t>
  </si>
  <si>
    <t>06-13-2016 05: 50: 33 PM</t>
  </si>
  <si>
    <t>06-14-2016 03: 26: 17 PM</t>
  </si>
  <si>
    <t>06-13-2016 08: 44: 54 PM</t>
  </si>
  <si>
    <t>06-13-2016 08: 50: 00 AM</t>
  </si>
  <si>
    <t>06-14-2016 03: 25: 00 PM</t>
  </si>
  <si>
    <t>06-14-2016 03: 06: 29 PM</t>
  </si>
  <si>
    <t>06-13-2016 10: 06: 22 AM</t>
  </si>
  <si>
    <t>06-14-2016 03: 00: 48 PM</t>
  </si>
  <si>
    <t>06-14-2016 03: 20: 04 PM</t>
  </si>
  <si>
    <t>06-14-2016 02: 41: 55 PM</t>
  </si>
  <si>
    <t>06-14-2016 02: 12: 56 PM</t>
  </si>
  <si>
    <t>06-14-2016 02: 20: 32 PM</t>
  </si>
  <si>
    <t>06-14-2016 03: 10: 27 PM</t>
  </si>
  <si>
    <t>06-14-2016 02: 58: 49 PM</t>
  </si>
  <si>
    <t>06-14-2016 02: 52: 48 PM</t>
  </si>
  <si>
    <t>06-14-2016 03: 11: 01 PM</t>
  </si>
  <si>
    <t>06-13-2016 08: 48: 53 AM</t>
  </si>
  <si>
    <t>06-13-2016 09: 15: 41 AM</t>
  </si>
  <si>
    <t>06-12-2016 07: 00: 44 PM</t>
  </si>
  <si>
    <t>06-14-2016 02: 53: 08 PM</t>
  </si>
  <si>
    <t>04-28-2016 01: 54: 50 PM</t>
  </si>
  <si>
    <t>06-14-2016 02: 54: 49 PM</t>
  </si>
  <si>
    <t>06-14-2016 02: 32: 09 PM</t>
  </si>
  <si>
    <t>06-14-2016 03: 25: 33 PM</t>
  </si>
  <si>
    <t>06-14-2016 12: 26: 39 PM</t>
  </si>
  <si>
    <t>06-14-2016 03: 00: 37 PM</t>
  </si>
  <si>
    <t>06-14-2016 03: 23: 22 PM</t>
  </si>
  <si>
    <t>06-13-2016 07: 52: 45 PM</t>
  </si>
  <si>
    <t>06-14-2016 03: 21: 08 PM</t>
  </si>
  <si>
    <t>06-14-2016 02: 58: 56 PM</t>
  </si>
  <si>
    <t>04-27-2016 12: 08: 06 AM</t>
  </si>
  <si>
    <t>06-13-2016 09: 22: 52 PM</t>
  </si>
  <si>
    <t>06-14-2016 03: 09: 13 PM</t>
  </si>
  <si>
    <t>06-14-2016 03: 13: 26 PM</t>
  </si>
  <si>
    <t>06-14-2016 03: 20: 33 PM</t>
  </si>
  <si>
    <t>06-14-2016 02: 43: 45 PM</t>
  </si>
  <si>
    <t>06-14-2016 03: 27: 21 PM</t>
  </si>
  <si>
    <t>06-14-2016 03: 06: 23 PM</t>
  </si>
  <si>
    <t>04-27-2016 08: 22: 05 PM</t>
  </si>
  <si>
    <t>06-13-2016 07: 10: 39 PM</t>
  </si>
  <si>
    <t>06-14-2016 02: 28: 11 PM</t>
  </si>
  <si>
    <t>06-14-2016 02: 49: 51 PM</t>
  </si>
  <si>
    <t>06-14-2016 12: 30: 20 PM</t>
  </si>
  <si>
    <t>03-29-2016 06: 52: 29 AM</t>
  </si>
  <si>
    <t>06-14-2016 03: 12: 14 PM</t>
  </si>
  <si>
    <t>06-14-2016 01: 46: 09 PM</t>
  </si>
  <si>
    <t>06-14-2016 01: 52: 54 PM</t>
  </si>
  <si>
    <t>06-14-2016 02: 23: 20 PM</t>
  </si>
  <si>
    <t>06-14-2016 03: 15: 43 PM</t>
  </si>
  <si>
    <t>04-24-2016 10: 15: 56 PM</t>
  </si>
  <si>
    <t>06-14-2016 02: 46: 42 PM</t>
  </si>
  <si>
    <t>06-14-2016 03: 26: 16 PM</t>
  </si>
  <si>
    <t>06-12-2016 10: 43: 32 PM</t>
  </si>
  <si>
    <t>04-27-2016 01: 20: 09 AM</t>
  </si>
  <si>
    <t>06-14-2016 03: 06: 17 PM</t>
  </si>
  <si>
    <t>06-14-2016 03: 26: 02 PM</t>
  </si>
  <si>
    <t>06-14-2016 03: 21: 13 PM</t>
  </si>
  <si>
    <t>04-10-2016 10: 07: 51 PM</t>
  </si>
  <si>
    <t>06-13-2016 11: 12: 30 AM</t>
  </si>
  <si>
    <t>05-02-2016 02: 27: 36 PM</t>
  </si>
  <si>
    <t>06-14-2016 02: 57: 02 PM</t>
  </si>
  <si>
    <t>04-12-2016 03: 57: 59 PM</t>
  </si>
  <si>
    <t>06-14-2016 03: 29: 27 PM</t>
  </si>
  <si>
    <t>06-14-2016 03: 24: 42 PM</t>
  </si>
  <si>
    <t>06-14-2016 03: 24: 36 PM</t>
  </si>
  <si>
    <t>06-14-2016 03: 12: 43 PM</t>
  </si>
  <si>
    <t>06-14-2016 03: 13: 28 PM</t>
  </si>
  <si>
    <t>06-14-2016 03: 17: 32 PM</t>
  </si>
  <si>
    <t>06-14-2016 03: 19: 36 PM</t>
  </si>
  <si>
    <t>05-03-2016 10: 01: 19 PM</t>
  </si>
  <si>
    <t>03-29-2016 03: 03: 58 PM</t>
  </si>
  <si>
    <t>06-14-2016 02: 38: 45 PM</t>
  </si>
  <si>
    <t>06-14-2016 03: 15: 40 PM</t>
  </si>
  <si>
    <t>06-14-2016 02: 42: 14 PM</t>
  </si>
  <si>
    <t>06-14-2016 03: 07: 21 PM</t>
  </si>
  <si>
    <t>06-12-2016 11: 11: 07 PM</t>
  </si>
  <si>
    <t>06-14-2016 03: 29: 31 PM</t>
  </si>
  <si>
    <t>06-12-2016 08: 28: 41 PM</t>
  </si>
  <si>
    <t>06-12-2016 05: 40: 53 PM</t>
  </si>
  <si>
    <t>06-14-2016 02: 47: 44 PM</t>
  </si>
  <si>
    <t>06-14-2016 02: 32: 12 PM</t>
  </si>
  <si>
    <t>06-14-2016 03: 28: 39 PM</t>
  </si>
  <si>
    <t>06-14-2016 03: 03: 37 PM</t>
  </si>
  <si>
    <t>06-14-2016 02: 59: 27 PM</t>
  </si>
  <si>
    <t>06-14-2016 03: 18: 26 PM</t>
  </si>
  <si>
    <t>05-19-2016 10: 20: 51 PM</t>
  </si>
  <si>
    <t>06-14-2016 03: 27: 28 PM</t>
  </si>
  <si>
    <t>06-14-2016 03: 04: 05 PM</t>
  </si>
  <si>
    <t>06-14-2016 03: 07: 34 PM</t>
  </si>
  <si>
    <t>06-14-2016 03: 25: 46 PM</t>
  </si>
  <si>
    <t>06-12-2016 09: 45: 34 PM</t>
  </si>
  <si>
    <t>06-14-2016 03: 11: 48 PM</t>
  </si>
  <si>
    <t>06-14-2016 02: 37: 08 PM</t>
  </si>
  <si>
    <t>06-14-2016 03: 08: 52 PM</t>
  </si>
  <si>
    <t>06-14-2016 02: 52: 13 PM</t>
  </si>
  <si>
    <t>06-13-2016 08: 25: 19 PM</t>
  </si>
  <si>
    <t>06-13-2016 09: 05: 30 PM</t>
  </si>
  <si>
    <t>06-14-2016 03: 09: 32 PM</t>
  </si>
  <si>
    <t>06-14-2016 09: 55: 43 AM</t>
  </si>
  <si>
    <t>06-14-2016 03: 27: 59 PM</t>
  </si>
  <si>
    <t>06-14-2016 03: 19: 02 PM</t>
  </si>
  <si>
    <t>06-12-2016 08: 46: 03 PM</t>
  </si>
  <si>
    <t>06-14-2016 03: 09: 25 PM</t>
  </si>
  <si>
    <t>06-14-2016 03: 27: 38 PM</t>
  </si>
  <si>
    <t>06-14-2016 02: 35: 23 PM</t>
  </si>
  <si>
    <t>06-13-2016 02: 51: 36 AM</t>
  </si>
  <si>
    <t>06-14-2016 01: 55: 09 PM</t>
  </si>
  <si>
    <t>06-14-2016 03: 28: 20 PM</t>
  </si>
  <si>
    <t>06-14-2016 03: 28: 00 PM</t>
  </si>
  <si>
    <t>06-14-2016 02: 54: 12 PM</t>
  </si>
  <si>
    <t>12-09-2015 12: 57: 19 PM</t>
  </si>
  <si>
    <t>06-14-2016 03: 05: 37 PM</t>
  </si>
  <si>
    <t>06-14-2016 03: 21: 52 PM</t>
  </si>
  <si>
    <t>06-14-2016 03: 23: 44 PM</t>
  </si>
  <si>
    <t>06-13-2016 06: 51: 07 PM</t>
  </si>
  <si>
    <t>06-14-2016 03: 14: 16 PM</t>
  </si>
  <si>
    <t>06-14-2016 03: 15: 09 PM</t>
  </si>
  <si>
    <t>06-14-2016 03: 19: 03 PM</t>
  </si>
  <si>
    <t>06-14-2016 03: 16: 34 PM</t>
  </si>
  <si>
    <t>06-14-2016 03: 11: 16 PM</t>
  </si>
  <si>
    <t>06-14-2016 02: 34: 14 PM</t>
  </si>
  <si>
    <t>06-13-2016 08: 53: 18 PM</t>
  </si>
  <si>
    <t>06-14-2016 03: 26: 56 PM</t>
  </si>
  <si>
    <t>06-08-2016 06: 51: 19 PM</t>
  </si>
  <si>
    <t>06-14-2016 03: 11: 43 PM</t>
  </si>
  <si>
    <t>06-01-2016 06: 26: 57 PM</t>
  </si>
  <si>
    <t>06-14-2016 03: 25: 02 PM</t>
  </si>
  <si>
    <t>06-14-2016 03: 26: 47 PM</t>
  </si>
  <si>
    <t>06-13-2016 09: 13: 22 PM</t>
  </si>
  <si>
    <t>06-14-2016 03: 13: 22 PM</t>
  </si>
  <si>
    <t>06-14-2016 03: 13: 39 PM</t>
  </si>
  <si>
    <t>06-14-2016 03: 13: 47 PM</t>
  </si>
  <si>
    <t>06-14-2016 03: 18: 50 PM</t>
  </si>
  <si>
    <t>05-16-2016 09: 54: 51 PM</t>
  </si>
  <si>
    <t>06-07-2016 12: 38: 32 AM</t>
  </si>
  <si>
    <t>06-14-2016 03: 20: 17 PM</t>
  </si>
  <si>
    <t>06-14-2016 02: 28: 15 PM</t>
  </si>
  <si>
    <t>06-14-2016 03: 18: 21 PM</t>
  </si>
  <si>
    <t>06-14-2016 03: 23: 54 PM</t>
  </si>
  <si>
    <t>06-14-2016 03: 27: 43 PM</t>
  </si>
  <si>
    <t>06-13-2016 12: 18: 45 AM</t>
  </si>
  <si>
    <t>06-14-2016 02: 38: 23 PM</t>
  </si>
  <si>
    <t>06-14-2016 02: 45: 35 PM</t>
  </si>
  <si>
    <t>06-13-2016 10: 17: 34 AM</t>
  </si>
  <si>
    <t>06-14-2016 03: 22: 36 PM</t>
  </si>
  <si>
    <t>06-14-2016 03: 02: 44 PM</t>
  </si>
  <si>
    <t>06-14-2016 03: 06: 21 PM</t>
  </si>
  <si>
    <t>06-14-2016 03: 08: 44 PM</t>
  </si>
  <si>
    <t>02-20-2016 01: 03: 11 AM</t>
  </si>
  <si>
    <t>06-13-2016 12: 09: 16 AM</t>
  </si>
  <si>
    <t>06-13-2016 02: 44: 59 AM</t>
  </si>
  <si>
    <t>06-14-2016 03: 09: 47 PM</t>
  </si>
  <si>
    <t>06-14-2016 03: 28: 14 PM</t>
  </si>
  <si>
    <t>06-14-2016 03: 13: 44 PM</t>
  </si>
  <si>
    <t>06-14-2016 03: 16: 14 PM</t>
  </si>
  <si>
    <t>05-20-2016 09: 43: 22 PM</t>
  </si>
  <si>
    <t>06-14-2016 03: 14: 46 PM</t>
  </si>
  <si>
    <t>05-03-2016 10: 53: 31 PM</t>
  </si>
  <si>
    <t>06-14-2016 03: 18: 32 PM</t>
  </si>
  <si>
    <t>06-14-2016 03: 26: 53 PM</t>
  </si>
  <si>
    <t>06-14-2016 03: 23: 27 PM</t>
  </si>
  <si>
    <t>06-13-2016 09: 10: 30 PM</t>
  </si>
  <si>
    <t>06-14-2016 02: 14: 30 PM</t>
  </si>
  <si>
    <t>06-14-2016 02: 56: 01 PM</t>
  </si>
  <si>
    <t>06-14-2016 02: 41: 56 PM</t>
  </si>
  <si>
    <t>06-14-2016 03: 16: 36 PM</t>
  </si>
  <si>
    <t>06-14-2016 03: 24: 34 PM</t>
  </si>
  <si>
    <t>06-14-2016 03: 27: 08 PM</t>
  </si>
  <si>
    <t>06-14-2016 03: 17: 56 PM</t>
  </si>
  <si>
    <t>06-13-2016 11: 43: 46 PM</t>
  </si>
  <si>
    <t>06-14-2016 03: 16: 17 PM</t>
  </si>
  <si>
    <t>06-14-2016 03: 22: 20 PM</t>
  </si>
  <si>
    <t>06-14-2016 03: 03: 19 PM</t>
  </si>
  <si>
    <t>06-14-2016 03: 16: 35 PM</t>
  </si>
  <si>
    <t>06-12-2016 10: 17: 30 PM</t>
  </si>
  <si>
    <t>06-12-2016 06: 13: 16 PM</t>
  </si>
  <si>
    <t>06-14-2016 02: 57: 54 PM</t>
  </si>
  <si>
    <t>06-14-2016 03: 00: 49 PM</t>
  </si>
  <si>
    <t>05-03-2016 03: 55: 18 PM</t>
  </si>
  <si>
    <t>05-03-2016 04: 15: 43 PM</t>
  </si>
  <si>
    <t>06-14-2016 03: 18: 57 PM</t>
  </si>
  <si>
    <t>06-14-2016 02: 54: 00 PM</t>
  </si>
  <si>
    <t>06-14-2016 02: 38: 29 PM</t>
  </si>
  <si>
    <t>06-12-2016 09: 25: 07 PM</t>
  </si>
  <si>
    <t>06-14-2016 03: 26: 51 PM</t>
  </si>
  <si>
    <t>06-13-2016 08: 02: 04 PM</t>
  </si>
  <si>
    <t>06-14-2016 03: 27: 04 PM</t>
  </si>
  <si>
    <t>06-14-2016 03: 13: 34 PM</t>
  </si>
  <si>
    <t>06-14-2016 03: 19: 49 PM</t>
  </si>
  <si>
    <t>06-14-2016 03: 29: 16 PM</t>
  </si>
  <si>
    <t>06-14-2016 03: 20: 45 PM</t>
  </si>
  <si>
    <t>06-12-2016 06: 32: 26 PM</t>
  </si>
  <si>
    <t>05-03-2016 03: 22: 50 PM</t>
  </si>
  <si>
    <t>06-14-2016 03: 14: 50 PM</t>
  </si>
  <si>
    <t>06-14-2016 03: 01: 27 PM</t>
  </si>
  <si>
    <t>06-14-2016 01: 15: 07 PM</t>
  </si>
  <si>
    <t>06-14-2016 02: 11: 46 PM</t>
  </si>
  <si>
    <t>06-14-2016 03: 09: 45 PM</t>
  </si>
  <si>
    <t>04-18-2016 03: 56: 16 PM</t>
  </si>
  <si>
    <t>06-14-2016 03: 26: 54 PM</t>
  </si>
  <si>
    <t>06-14-2016 02: 58: 17 PM</t>
  </si>
  <si>
    <t>06-14-2016 03: 28: 02 PM</t>
  </si>
  <si>
    <t>06-14-2016 03: 04: 10 PM</t>
  </si>
  <si>
    <t>06-13-2016 09: 12: 29 PM</t>
  </si>
  <si>
    <t>06-14-2016 03: 22: 52 PM</t>
  </si>
  <si>
    <t>06-14-2016 02: 55: 07 PM</t>
  </si>
  <si>
    <t>06-14-2016 03: 14: 38 PM</t>
  </si>
  <si>
    <t>06-14-2016 03: 29: 04 PM</t>
  </si>
  <si>
    <t>06-14-2016 03: 12: 08 PM</t>
  </si>
  <si>
    <t>06-06-2016 12: 06: 10 PM</t>
  </si>
  <si>
    <t>06-14-2016 02: 45: 53 PM</t>
  </si>
  <si>
    <t>06-14-2016 03: 04: 58 PM</t>
  </si>
  <si>
    <t>06-14-2016 02: 20: 45 PM</t>
  </si>
  <si>
    <t>06-14-2016 03: 18: 08 PM</t>
  </si>
  <si>
    <t>06-13-2016 07: 57: 00 PM</t>
  </si>
  <si>
    <t>06-14-2016 03: 10: 10 PM</t>
  </si>
  <si>
    <t>06-14-2016 02: 14: 42 PM</t>
  </si>
  <si>
    <t>06-14-2016 03: 05: 19 PM</t>
  </si>
  <si>
    <t>06-14-2016 03: 13: 45 PM</t>
  </si>
  <si>
    <t>06-14-2016 02: 41: 52 PM</t>
  </si>
  <si>
    <t>06-14-2016 03: 13: 42 PM</t>
  </si>
  <si>
    <t>06-14-2016 02: 46: 22 PM</t>
  </si>
  <si>
    <t>05-26-2016 07: 47: 11 PM</t>
  </si>
  <si>
    <t>06-13-2016 08: 19: 18 PM</t>
  </si>
  <si>
    <t>06-12-2016 07: 50: 32 PM</t>
  </si>
  <si>
    <t>06-14-2016 03: 26: 49 PM</t>
  </si>
  <si>
    <t>02-19-2016 03: 55: 18 PM</t>
  </si>
  <si>
    <t>06-14-2016 03: 09: 02 PM</t>
  </si>
  <si>
    <t>06-13-2016 08: 16: 11 PM</t>
  </si>
  <si>
    <t>06-14-2016 03: 28: 40 PM</t>
  </si>
  <si>
    <t>06-14-2016 03: 09: 44 PM</t>
  </si>
  <si>
    <t>05-01-2016 09: 48: 30 PM</t>
  </si>
  <si>
    <t>06-14-2016 02: 59: 40 PM</t>
  </si>
  <si>
    <t>06-13-2016 10: 09: 16 AM</t>
  </si>
  <si>
    <t>06-14-2016 02: 41: 43 PM</t>
  </si>
  <si>
    <t>06-14-2016 03: 02: 48 PM</t>
  </si>
  <si>
    <t>06-13-2016 08: 32: 24 AM</t>
  </si>
  <si>
    <t>06-14-2016 10: 20: 50 AM</t>
  </si>
  <si>
    <t>06-14-2016 02: 24: 47 PM</t>
  </si>
  <si>
    <t>06-14-2016 02: 31: 02 PM</t>
  </si>
  <si>
    <t>06-14-2016 02: 52: 14 PM</t>
  </si>
  <si>
    <t>06-13-2016 09: 05: 14 PM</t>
  </si>
  <si>
    <t>06-14-2016 03: 25: 55 PM</t>
  </si>
  <si>
    <t>06-14-2016 02: 26: 14 PM</t>
  </si>
  <si>
    <t>06-14-2016 03: 13: 50 PM</t>
  </si>
  <si>
    <t>06-13-2016 08: 19: 49 PM</t>
  </si>
  <si>
    <t>06-14-2016 02: 20: 21 PM</t>
  </si>
  <si>
    <t>04-27-2016 08: 51: 36 PM</t>
  </si>
  <si>
    <t>06-13-2016 06: 58: 05 PM</t>
  </si>
  <si>
    <t>06-14-2016 03: 28: 09 PM</t>
  </si>
  <si>
    <t>06-14-2016 03: 12: 26 PM</t>
  </si>
  <si>
    <t>06-12-2016 10: 50: 32 PM</t>
  </si>
  <si>
    <t>06-14-2016 02: 01: 42 PM</t>
  </si>
  <si>
    <t>06-14-2016 03: 05: 01 PM</t>
  </si>
  <si>
    <t>05-10-2016 12: 34: 16 AM</t>
  </si>
  <si>
    <t>06-14-2016 03: 17: 38 PM</t>
  </si>
  <si>
    <t>06-14-2016 03: 14: 44 PM</t>
  </si>
  <si>
    <t>03-18-2016 06: 21: 12 PM</t>
  </si>
  <si>
    <t>06-14-2016 03: 21: 04 PM</t>
  </si>
  <si>
    <t>06-13-2016 08: 59: 11 PM</t>
  </si>
  <si>
    <t>06-14-2016 02: 55: 20 PM</t>
  </si>
  <si>
    <t>06-14-2016 03: 29: 01 PM</t>
  </si>
  <si>
    <t>06-13-2016 09: 10: 19 PM</t>
  </si>
  <si>
    <t>06-13-2016 09: 19: 12 PM</t>
  </si>
  <si>
    <t>06-14-2016 03: 25: 50 PM</t>
  </si>
  <si>
    <t>06-14-2016 02: 26: 01 PM</t>
  </si>
  <si>
    <t>06-14-2016 02: 56: 31 PM</t>
  </si>
  <si>
    <t>06-12-2016 10: 00: 15 PM</t>
  </si>
  <si>
    <t>06-12-2016 10: 57: 00 PM</t>
  </si>
  <si>
    <t>04-14-2016 03: 57: 04 PM</t>
  </si>
  <si>
    <t>06-14-2016 03: 18: 46 PM</t>
  </si>
  <si>
    <t>06-14-2016 03: 20: 38 PM</t>
  </si>
  <si>
    <t>06-14-2016 03: 20: 51 PM</t>
  </si>
  <si>
    <t>06-14-2016 03: 04: 42 PM</t>
  </si>
  <si>
    <t>06-14-2016 03: 28: 18 PM</t>
  </si>
  <si>
    <t>06-14-2016 12: 04: 09 PM</t>
  </si>
  <si>
    <t>06-14-2016 01: 10: 40 PM</t>
  </si>
  <si>
    <t>06-12-2016 08: 40: 46 PM</t>
  </si>
  <si>
    <t>06-14-2016 03: 20: 20 PM</t>
  </si>
  <si>
    <t>06-14-2016 03: 16: 01 PM</t>
  </si>
  <si>
    <t>06-14-2016 02: 18: 50 PM</t>
  </si>
  <si>
    <t>06-14-2016 02: 51: 32 PM</t>
  </si>
  <si>
    <t>06-14-2016 03: 29: 06 PM</t>
  </si>
  <si>
    <t>06-14-2016 10: 44: 59 AM</t>
  </si>
  <si>
    <t>06-14-2016 03: 23: 11 PM</t>
  </si>
  <si>
    <t>06-14-2016 01: 40: 52 PM</t>
  </si>
  <si>
    <t>06-14-2016 03: 26: 19 PM</t>
  </si>
  <si>
    <t>06-14-2016 03: 12: 23 PM</t>
  </si>
  <si>
    <t>06-14-2016 03: 10: 50 PM</t>
  </si>
  <si>
    <t>06-14-2016 03: 26: 20 PM</t>
  </si>
  <si>
    <t>06-14-2016 02: 25: 15 PM</t>
  </si>
  <si>
    <t>06-14-2016 02: 26: 27 PM</t>
  </si>
  <si>
    <t>06-14-2016 03: 06: 49 PM</t>
  </si>
  <si>
    <t>06-14-2016 02: 14: 40 PM</t>
  </si>
  <si>
    <t>05-13-2016 10: 43: 24 AM</t>
  </si>
  <si>
    <t>06-14-2016 02: 32: 28 PM</t>
  </si>
  <si>
    <t>06-05-2016 05: 52: 16 PM</t>
  </si>
  <si>
    <t>06-14-2016 03: 13: 24 PM</t>
  </si>
  <si>
    <t>06-14-2016 02: 56: 54 PM</t>
  </si>
  <si>
    <t>06-14-2016 02: 43: 23 PM</t>
  </si>
  <si>
    <t>06-14-2016 03: 02: 00 PM</t>
  </si>
  <si>
    <t>05-25-2016 12: 35: 32 AM</t>
  </si>
  <si>
    <t>06-14-2016 02: 53: 01 PM</t>
  </si>
  <si>
    <t>06-13-2016 09: 57: 05 AM</t>
  </si>
  <si>
    <t>06-14-2016 12: 54: 35 PM</t>
  </si>
  <si>
    <t>06-14-2016 03: 16: 16 PM</t>
  </si>
  <si>
    <t>06-14-2016 01: 55: 59 PM</t>
  </si>
  <si>
    <t>06-14-2016 01: 43: 47 PM</t>
  </si>
  <si>
    <t>06-14-2016 03: 04: 13 PM</t>
  </si>
  <si>
    <t>06-14-2016 02: 48: 51 PM</t>
  </si>
  <si>
    <t>06-13-2016 09: 03: 41 PM</t>
  </si>
  <si>
    <t>06-14-2016 03: 08: 31 PM</t>
  </si>
  <si>
    <t>06-13-2016 09: 18: 17 PM</t>
  </si>
  <si>
    <t>05-29-2016 06: 15: 50 PM</t>
  </si>
  <si>
    <t>06-14-2016 02: 41: 58 PM</t>
  </si>
  <si>
    <t>06-13-2016 09: 19: 02 PM</t>
  </si>
  <si>
    <t>06-14-2016 02: 51: 35 PM</t>
  </si>
  <si>
    <t>06-14-2016 03: 14: 32 PM</t>
  </si>
  <si>
    <t>06-14-2016 02: 47: 35 PM</t>
  </si>
  <si>
    <t>06-14-2016 03: 09: 36 PM</t>
  </si>
  <si>
    <t>06-13-2016 07: 48: 56 PM</t>
  </si>
  <si>
    <t>06-14-2016 03: 00: 05 PM</t>
  </si>
  <si>
    <t>06-14-2016 01: 24: 57 PM</t>
  </si>
  <si>
    <t>06-14-2016 03: 07: 26 PM</t>
  </si>
  <si>
    <t>04-07-2016 09: 27: 30 PM</t>
  </si>
  <si>
    <t>06-14-2016 02: 26: 50 PM</t>
  </si>
  <si>
    <t>06-14-2016 03: 08: 27 PM</t>
  </si>
  <si>
    <t>06-13-2016 09: 10: 26 PM</t>
  </si>
  <si>
    <t>06-14-2016 03: 13: 03 PM</t>
  </si>
  <si>
    <t>04-26-2016 09: 06: 00 PM</t>
  </si>
  <si>
    <t>06-12-2016 10: 40: 48 PM</t>
  </si>
  <si>
    <t>06-14-2016 02: 27: 48 PM</t>
  </si>
  <si>
    <t>06-14-2016 03: 06: 26 PM</t>
  </si>
  <si>
    <t>06-14-2016 03: 04: 11 PM</t>
  </si>
  <si>
    <t>06-14-2016 03: 02: 06 PM</t>
  </si>
  <si>
    <t>06-14-2016 03: 28: 54 PM</t>
  </si>
  <si>
    <t>06-13-2016 12: 51: 53 AM</t>
  </si>
  <si>
    <t>06-14-2016 03: 28: 24 PM</t>
  </si>
  <si>
    <t>06-14-2016 03: 04: 54 PM</t>
  </si>
  <si>
    <t>06-10-2016 05: 58: 43 PM</t>
  </si>
  <si>
    <t>06-10-2016 05: 59: 12 PM</t>
  </si>
  <si>
    <t>06-14-2016 03: 20: 18 PM</t>
  </si>
  <si>
    <t>06-13-2016 09: 31: 30 PM</t>
  </si>
  <si>
    <t>06-13-2016 02: 11: 29 AM</t>
  </si>
  <si>
    <t>06-13-2016 09: 13: 11 PM</t>
  </si>
  <si>
    <t>06-12-2016 10: 52: 10 PM</t>
  </si>
  <si>
    <t>06-13-2016 11: 27: 40 AM</t>
  </si>
  <si>
    <t>02-23-2016 05: 43: 15 PM</t>
  </si>
  <si>
    <t>06-14-2016 02: 56: 17 PM</t>
  </si>
  <si>
    <t>06-13-2016 01: 47: 51 AM</t>
  </si>
  <si>
    <t>05-24-2016 06: 40: 30 PM</t>
  </si>
  <si>
    <t>06-10-2016 11: 43: 34 PM</t>
  </si>
  <si>
    <t>06-02-2016 07: 57: 42 PM</t>
  </si>
  <si>
    <t>06-13-2016 12: 23: 49 AM</t>
  </si>
  <si>
    <t>06-14-2016 02: 58: 09 PM</t>
  </si>
  <si>
    <t>06-14-2016 03: 10: 51 PM</t>
  </si>
  <si>
    <t>06-14-2016 02: 36: 26 PM</t>
  </si>
  <si>
    <t>06-14-2016 12: 09: 53 PM</t>
  </si>
  <si>
    <t>06-14-2016 02: 02: 25 PM</t>
  </si>
  <si>
    <t>06-09-2016 02: 52: 05 PM</t>
  </si>
  <si>
    <t>06-07-2016 04: 24: 36 PM</t>
  </si>
  <si>
    <t>06-04-2016 03: 55: 39 PM</t>
  </si>
  <si>
    <t>04-26-2016 02: 21: 00 AM</t>
  </si>
  <si>
    <t>06-14-2016 02: 14: 06 PM</t>
  </si>
  <si>
    <t>06-13-2016 02: 39: 23 PM</t>
  </si>
  <si>
    <t>06-06-2016 02: 55: 50 PM</t>
  </si>
  <si>
    <t>06-14-2016 11: 34: 02 AM</t>
  </si>
  <si>
    <t>05-23-2016 12: 51: 31 AM</t>
  </si>
  <si>
    <t>05-24-2016 12: 48: 43 PM</t>
  </si>
  <si>
    <t>05-17-2016 07: 34: 23 PM</t>
  </si>
  <si>
    <t>05-23-2016 11: 59: 24 PM</t>
  </si>
  <si>
    <t>06-03-2016 11: 49: 15 AM</t>
  </si>
  <si>
    <t>06-09-2016 04: 16: 20 PM</t>
  </si>
  <si>
    <t>05-17-2016 08: 33: 06 PM</t>
  </si>
  <si>
    <t>06-13-2016 08: 52: 05 PM</t>
  </si>
  <si>
    <t>06-07-2016 04: 31: 57 PM</t>
  </si>
  <si>
    <t>05-04-2016 08: 16: 47 AM</t>
  </si>
  <si>
    <t>05-03-2016 02: 45: 22 PM</t>
  </si>
  <si>
    <t>06-01-2016 05: 49: 30 PM</t>
  </si>
  <si>
    <t>06-14-2016 03: 11: 12 PM</t>
  </si>
  <si>
    <t>06-14-2016 03: 27: 24 PM</t>
  </si>
  <si>
    <t>06-14-2016 03: 13: 48 PM</t>
  </si>
  <si>
    <t>06-13-2016 12: 38: 59 AM</t>
  </si>
  <si>
    <t>06-02-2016 04: 33: 07 PM</t>
  </si>
  <si>
    <t>06-13-2016 09: 18: 26 PM</t>
  </si>
  <si>
    <t>06-13-2016 09: 24: 45 PM</t>
  </si>
  <si>
    <t>05-05-2016 12: 10: 46 AM</t>
  </si>
  <si>
    <t>06-14-2016 03: 20: 15 PM</t>
  </si>
  <si>
    <t>06-14-2016 03: 26: 42 PM</t>
  </si>
  <si>
    <t>06-09-2016 07: 26: 56 AM</t>
  </si>
  <si>
    <t>06-14-2016 03: 25: 26 PM</t>
  </si>
  <si>
    <t>06-12-2016 05: 52: 32 PM</t>
  </si>
  <si>
    <t>06-14-2016 03: 28: 10 PM</t>
  </si>
  <si>
    <t>05-30-2016 06: 58: 24 AM</t>
  </si>
  <si>
    <t>05-31-2016 05: 17: 49 PM</t>
  </si>
  <si>
    <t>05-16-2016 04: 48: 18 AM</t>
  </si>
  <si>
    <t>05-25-2016 10: 26: 29 PM</t>
  </si>
  <si>
    <t>06-13-2016 08: 47: 55 PM</t>
  </si>
  <si>
    <t>05-03-2016 10: 33: 21 PM</t>
  </si>
  <si>
    <t>06-14-2016 02: 17: 36 PM</t>
  </si>
  <si>
    <t>12-09-2015 09: 09: 23 AM</t>
  </si>
  <si>
    <t>04-15-2016 01: 08: 30 AM</t>
  </si>
  <si>
    <t>04-11-2016 01: 18: 48 AM</t>
  </si>
  <si>
    <t>06-14-2016 03: 14: 31 PM</t>
  </si>
  <si>
    <t>04-22-2016 12: 18: 32 PM</t>
  </si>
  <si>
    <t>06-14-2016 03: 19: 57 PM</t>
  </si>
  <si>
    <t>06-14-2016 03: 15: 25 PM</t>
  </si>
  <si>
    <t>06-14-2016 02: 51: 27 PM</t>
  </si>
  <si>
    <t>06-14-2016 02: 58: 24 PM</t>
  </si>
  <si>
    <t>05-04-2016 03: 24: 56 AM</t>
  </si>
  <si>
    <t>06-14-2016 03: 24: 48 PM</t>
  </si>
  <si>
    <t>06-14-2016 03: 20: 13 PM</t>
  </si>
  <si>
    <t>06-14-2016 03: 05: 04 PM</t>
  </si>
  <si>
    <t>06-14-2016 03: 14: 22 PM</t>
  </si>
  <si>
    <t>06-13-2016 09: 11: 19 PM</t>
  </si>
  <si>
    <t>05-04-2016 03: 36: 33 AM</t>
  </si>
  <si>
    <t>06-01-2016 10: 19: 00 AM</t>
  </si>
  <si>
    <t>06-05-2016 07: 50: 48 PM</t>
  </si>
  <si>
    <t>06-12-2016 06: 58: 42 PM</t>
  </si>
  <si>
    <t>05-23-2016 10: 19: 55 AM</t>
  </si>
  <si>
    <t>06-14-2016 02: 29: 36 PM</t>
  </si>
  <si>
    <t>EQPMT_TYPE</t>
  </si>
  <si>
    <t>EQPMT_ID</t>
  </si>
  <si>
    <t>ASSET#</t>
  </si>
  <si>
    <t>COF#</t>
  </si>
  <si>
    <t>LAST_HEARTBEAT_TIME</t>
  </si>
  <si>
    <t>LP_DTM_EVNT_PROCESSED</t>
  </si>
  <si>
    <t>CUSTOMERNAME</t>
  </si>
  <si>
    <t>EQPLOC</t>
  </si>
  <si>
    <t>ADDR1</t>
  </si>
  <si>
    <t>ADDR2</t>
  </si>
  <si>
    <t>CITY</t>
  </si>
  <si>
    <t>STATE</t>
  </si>
  <si>
    <t>POSTALCODE</t>
  </si>
  <si>
    <t>COUNTRY</t>
  </si>
  <si>
    <t>SPIRE_SNO</t>
  </si>
  <si>
    <t>EQPMT_MAKE_CD</t>
  </si>
  <si>
    <t>EQPMTMODEL</t>
  </si>
  <si>
    <t>DCC_EXTRNL_SRC_ID</t>
  </si>
  <si>
    <t>70;PEP0000000001342000000000</t>
  </si>
  <si>
    <t>TOWER</t>
  </si>
  <si>
    <t>02-25-2016 04: 55: 36 AM</t>
  </si>
  <si>
    <t>MAGGIE MCFLY'S</t>
  </si>
  <si>
    <t>195 FEDERAL RD</t>
  </si>
  <si>
    <t>Connecticut</t>
  </si>
  <si>
    <t>068042556</t>
  </si>
  <si>
    <t>U.S</t>
  </si>
  <si>
    <t>6211408PT028</t>
  </si>
  <si>
    <t>TOWER 2 CREW</t>
  </si>
  <si>
    <t>70;INT0000000000GEGK537013V6</t>
  </si>
  <si>
    <t>06-14-2016 10: 21: 57 AM</t>
  </si>
  <si>
    <t>06-13-2016 12: 19: 55 AM</t>
  </si>
  <si>
    <t>12002 SHADOW CREEK PKWY</t>
  </si>
  <si>
    <t>PEARLAND</t>
  </si>
  <si>
    <t>Texas</t>
  </si>
  <si>
    <t>77584</t>
  </si>
  <si>
    <t>6201602PT021</t>
  </si>
  <si>
    <t>70;INT0000000000GEGK348006DV</t>
  </si>
  <si>
    <t>06-13-2016 03: 55: 26 PM</t>
  </si>
  <si>
    <t>New York</t>
  </si>
  <si>
    <t>70;PEP0000000001341000000000</t>
  </si>
  <si>
    <t>03-29-2016 06: 33: 02 AM</t>
  </si>
  <si>
    <t>06-14-2016 03: 22: 19 PM</t>
  </si>
  <si>
    <t>waitress station</t>
  </si>
  <si>
    <t>6211408PT022</t>
  </si>
  <si>
    <t>70;INT0000000000GEGK55000H66</t>
  </si>
  <si>
    <t>06-14-2016 03: 25: 59 PM</t>
  </si>
  <si>
    <t>06-13-2016 08: 44: 58 PM</t>
  </si>
  <si>
    <t>BRP</t>
  </si>
  <si>
    <t>COUCHE-TARD C-STORE</t>
  </si>
  <si>
    <t>Quebec</t>
  </si>
  <si>
    <t>CANADA</t>
  </si>
  <si>
    <t>70049411</t>
  </si>
  <si>
    <t>BRP SPIRE 3.0, 16FL CAN SUBWAY</t>
  </si>
  <si>
    <t>70;INT0000000000GEGK5090074A</t>
  </si>
  <si>
    <t>06-13-2016 03: 56: 06 PM</t>
  </si>
  <si>
    <t>70;INT0000000000GEGK54400883</t>
  </si>
  <si>
    <t>06-14-2016 03: 18: 27 PM</t>
  </si>
  <si>
    <t>Indiana</t>
  </si>
  <si>
    <t>70;INT0000000000GEGK5470004X</t>
  </si>
  <si>
    <t>05-05-2016 05: 16: 02 AM</t>
  </si>
  <si>
    <t>PHANTOM</t>
  </si>
  <si>
    <t>Ontario</t>
  </si>
  <si>
    <t>6201541PH001</t>
  </si>
  <si>
    <t>SPIRE ED175 ICE ONLY MIDNIGHT CLADD</t>
  </si>
  <si>
    <t>%</t>
  </si>
  <si>
    <t># of Units</t>
  </si>
  <si>
    <t>Total</t>
  </si>
  <si>
    <t>Sub Status - Canada</t>
  </si>
  <si>
    <t># of units</t>
  </si>
  <si>
    <t>Connected &amp; reporting</t>
  </si>
  <si>
    <t>Technical Issue</t>
  </si>
  <si>
    <t>Sub Status - USA</t>
  </si>
  <si>
    <t>2-11 Status</t>
  </si>
  <si>
    <t>18500457</t>
  </si>
  <si>
    <t>18461950</t>
  </si>
  <si>
    <t>Reporting BU Status Report</t>
  </si>
  <si>
    <t xml:space="preserve">Reporting BU </t>
  </si>
  <si>
    <t>No</t>
  </si>
  <si>
    <t>Yes</t>
  </si>
  <si>
    <t>(All)</t>
  </si>
  <si>
    <t>Row Labels</t>
  </si>
  <si>
    <t>Column Labels</t>
  </si>
  <si>
    <t>Total Installed</t>
  </si>
  <si>
    <t>Total Activated</t>
  </si>
  <si>
    <t>Online</t>
  </si>
  <si>
    <t>Offline</t>
  </si>
  <si>
    <t>ACTVTN_ERR_CD</t>
  </si>
  <si>
    <t>ACTVTN_ERR_TXT</t>
  </si>
  <si>
    <t>ERR0013</t>
  </si>
  <si>
    <t>Equipment Does Not Exist</t>
  </si>
  <si>
    <t>GEN0004</t>
  </si>
  <si>
    <t>XDF Communications Failed</t>
  </si>
  <si>
    <t>GEN0024</t>
  </si>
  <si>
    <t>Multiple Components</t>
  </si>
  <si>
    <t>ERR9999</t>
  </si>
  <si>
    <t>Could not send Message.</t>
  </si>
  <si>
    <t>Problem writing SAAJ model to stream: connect timed out</t>
  </si>
  <si>
    <t>DAC0010</t>
  </si>
  <si>
    <t>Deactivation Failed</t>
  </si>
  <si>
    <t>GEN0011</t>
  </si>
  <si>
    <t>DB Error - Invalid BWID</t>
  </si>
  <si>
    <t>Comms Error - XML Data Feed</t>
  </si>
  <si>
    <t>GEN0016</t>
  </si>
  <si>
    <t>UNDI Failed Validation</t>
  </si>
  <si>
    <t>CPD9999</t>
  </si>
  <si>
    <t>Failed - General Deployment Error</t>
  </si>
  <si>
    <t>GEN0023</t>
  </si>
  <si>
    <t>Unknown SENComponentID</t>
  </si>
  <si>
    <t>DAC0002</t>
  </si>
  <si>
    <t>Failed - Unknown SENComponentID</t>
  </si>
  <si>
    <t>ERR0031</t>
  </si>
  <si>
    <t>KFID Not Found</t>
  </si>
  <si>
    <t>CPD0001</t>
  </si>
  <si>
    <t>Deployment Successful</t>
  </si>
  <si>
    <t>The signature or decryption was invalid (The provided certificate is invalid)</t>
  </si>
  <si>
    <t>CPD0004</t>
  </si>
  <si>
    <t>SENActivationServer DB Failure</t>
  </si>
  <si>
    <t>GEN0019</t>
  </si>
  <si>
    <t>Invalid BWID</t>
  </si>
  <si>
    <t>The message has expired</t>
  </si>
  <si>
    <t>Error reading XMLStreamReader.</t>
  </si>
  <si>
    <t>CPU0001</t>
  </si>
  <si>
    <t>Uninstall Successful</t>
  </si>
  <si>
    <t>DAC0001</t>
  </si>
  <si>
    <t>Deactivation Successful within SEN</t>
  </si>
  <si>
    <t>ERR0001</t>
  </si>
  <si>
    <t>SEN Component Does Not Exist</t>
  </si>
  <si>
    <t>Comm Error - XML Data Feed</t>
  </si>
  <si>
    <t>ERR0042</t>
  </si>
  <si>
    <t>Auto Registration Pending</t>
  </si>
  <si>
    <t>ICCID Failed Validation</t>
  </si>
  <si>
    <t>ACT0001</t>
  </si>
  <si>
    <t>Activation Successful</t>
  </si>
  <si>
    <t>Deactivation Successful</t>
  </si>
  <si>
    <t>Read timed out</t>
  </si>
  <si>
    <t>ACT9999</t>
  </si>
  <si>
    <t>Activation Failed</t>
  </si>
  <si>
    <t>DB Error - Invalid BottlerPepsiCo S</t>
  </si>
  <si>
    <t>CPU0003</t>
  </si>
  <si>
    <t>Failed - Due to Open Batch</t>
  </si>
  <si>
    <t>DAC0011</t>
  </si>
  <si>
    <t>Failed - General Deactivation Error</t>
  </si>
  <si>
    <t>GEN0033</t>
  </si>
  <si>
    <t>DB Error - Reading ComponentTypes</t>
  </si>
  <si>
    <t>ERR0002</t>
  </si>
  <si>
    <t>Manufacturer Name Mismatch</t>
  </si>
  <si>
    <t>ESN Failed Validation</t>
  </si>
  <si>
    <t>GEN0007</t>
  </si>
  <si>
    <t>Invalid XML Data Feed Response</t>
  </si>
  <si>
    <t>Fault occurred while processing.</t>
  </si>
  <si>
    <t>ERR0021</t>
  </si>
  <si>
    <t>Asset Model Value Does Not Exist</t>
  </si>
  <si>
    <t>Response was of unexpected text/html ContentType.  Incoming portion of HTML stream: &lt;HTML</t>
  </si>
  <si>
    <t>ERR0037</t>
  </si>
  <si>
    <t>Duplicate SEN Components found</t>
  </si>
  <si>
    <t>org.apache.cxf.service.factory.ServiceConstructionException: Failed to create service.</t>
  </si>
  <si>
    <t>[com.ctc.wstx.exc.WstxLazyException] Connection reset</t>
  </si>
  <si>
    <t>Deployment Failed</t>
  </si>
  <si>
    <t>CPU9999</t>
  </si>
  <si>
    <t>Failed - General Uninstall Error</t>
  </si>
  <si>
    <t>CPD0006</t>
  </si>
  <si>
    <t>Failed - TID Not Avail</t>
  </si>
  <si>
    <t>GEN0030</t>
  </si>
  <si>
    <t>DB Error - Reading Bottler</t>
  </si>
  <si>
    <t>Fault string, and possibly fault code, not set</t>
  </si>
  <si>
    <t>ACT0003</t>
  </si>
  <si>
    <t>Failed - Invalid Tag</t>
  </si>
  <si>
    <t>MEID Failed Validation</t>
  </si>
  <si>
    <t>ERR0035</t>
  </si>
  <si>
    <t>Make Model Not Found</t>
  </si>
  <si>
    <t>Deployment Successful  within SEN</t>
  </si>
  <si>
    <t>Uninstall Successful within SEN</t>
  </si>
  <si>
    <t>[com.ctc.wstx.exc.WstxLazyException] Read timed out</t>
  </si>
  <si>
    <t>BeanFactory not initialized or already closed - call 'refresh' before accessing beans via</t>
  </si>
  <si>
    <t>ERR0015</t>
  </si>
  <si>
    <t>Address Fields are not Populated</t>
  </si>
  <si>
    <t>CPU0002</t>
  </si>
  <si>
    <t>DB Error - Invalid SENComponentID</t>
  </si>
  <si>
    <t>GEN0013</t>
  </si>
  <si>
    <t>SENComponentID, UNDI not modifiable</t>
  </si>
  <si>
    <t>Specified Component is not valid</t>
  </si>
  <si>
    <t>CPD0007</t>
  </si>
  <si>
    <t>GEN0026</t>
  </si>
  <si>
    <t>CPE0001</t>
  </si>
  <si>
    <t>Update Successful</t>
  </si>
  <si>
    <t>Problems creating SAAJ object model</t>
  </si>
  <si>
    <t xml:space="preserve">Failed to access the WSDL at: http://157.146.163.140/senws/services/SENListener?wsdl. It </t>
  </si>
  <si>
    <t>PhysicalID Failed Validation</t>
  </si>
  <si>
    <t>ERR0014</t>
  </si>
  <si>
    <t>Customer Does Not Exist</t>
  </si>
  <si>
    <t>ERR0022</t>
  </si>
  <si>
    <t>Asset Manufacturer Does Not Exist</t>
  </si>
  <si>
    <t>GEN0014</t>
  </si>
  <si>
    <t>Uninstall Failed</t>
  </si>
  <si>
    <t>SerialNumber Failed Validation</t>
  </si>
  <si>
    <t>Failed - General Activation Error</t>
  </si>
  <si>
    <t>SENComponentID UNDI not modifiable</t>
  </si>
  <si>
    <t>ACT0004</t>
  </si>
  <si>
    <t>Activation Successful within SEN</t>
  </si>
  <si>
    <t>ERR0033</t>
  </si>
  <si>
    <t>Apriva Make Model mapping not found</t>
  </si>
  <si>
    <t>70;INT0000000000</t>
  </si>
  <si>
    <t>GEGK348006FS</t>
  </si>
  <si>
    <t>70;PEP0000000001</t>
  </si>
  <si>
    <t>70;PEP0000000000</t>
  </si>
  <si>
    <t>GEGK403002G7</t>
  </si>
  <si>
    <t>70;PEP0000000003</t>
  </si>
  <si>
    <t>GEGK3480066J</t>
  </si>
  <si>
    <t>GEGK403000V1</t>
  </si>
  <si>
    <t>GEGK59200GS6</t>
  </si>
  <si>
    <t>GEGK520000TR</t>
  </si>
  <si>
    <t>70;INT000000000G</t>
  </si>
  <si>
    <t>EGK51400UHM</t>
  </si>
  <si>
    <t>GEG452009QQ</t>
  </si>
  <si>
    <t>GEGK53500EL2</t>
  </si>
  <si>
    <t>GEGK529000MO</t>
  </si>
  <si>
    <t>GEGK53200EDS</t>
  </si>
  <si>
    <t>GEGK5500GFW</t>
  </si>
  <si>
    <t>GEGK532OOE0Z</t>
  </si>
  <si>
    <t>GEGK53700M9Z</t>
  </si>
  <si>
    <t>GEGK52800HHJ</t>
  </si>
  <si>
    <t>0GEGK5000GYB</t>
  </si>
  <si>
    <t>70;int0000000000</t>
  </si>
  <si>
    <t>gegk53200e9u</t>
  </si>
  <si>
    <t>G6YE442000XP</t>
  </si>
  <si>
    <t>G6YE44200139</t>
  </si>
  <si>
    <t>GEGK50200HB5</t>
  </si>
  <si>
    <t>Error Code</t>
  </si>
  <si>
    <t>Count of Error Code</t>
  </si>
  <si>
    <t>Equip Serial 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</si>
</sst>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indexed="8"/>
      <name val="Arial"/>
    </font>
    <font>
      <sz val="10"/>
      <color theme="0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1"/>
      <color rgb="FF000000"/>
      <name val="Calibri"/>
      <family val="2"/>
    </font>
    <font>
      <u/>
      <sz val="10"/>
      <color theme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C4D79B"/>
      </patternFill>
    </fill>
    <fill>
      <patternFill patternType="solid">
        <fgColor rgb="FFF2F2F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9" fontId="2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35">
    <xf numFmtId="0" fontId="0" fillId="0" borderId="0" xfId="0"/>
    <xf numFmtId="0" fontId="1" fillId="2" borderId="0" xfId="0" applyFont="1" applyFill="1"/>
    <xf numFmtId="14" fontId="0" fillId="0" borderId="0" xfId="0" applyNumberFormat="1"/>
    <xf numFmtId="14" fontId="1" fillId="2" borderId="0" xfId="0" applyNumberFormat="1" applyFont="1" applyFill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0" fillId="3" borderId="0" xfId="0" applyFill="1"/>
    <xf numFmtId="0" fontId="3" fillId="0" borderId="1" xfId="1" applyFont="1" applyBorder="1"/>
    <xf numFmtId="0" fontId="3" fillId="0" borderId="1" xfId="1" applyFont="1" applyBorder="1" applyAlignment="1">
      <alignment horizontal="center"/>
    </xf>
    <xf numFmtId="0" fontId="2" fillId="0" borderId="0" xfId="1"/>
    <xf numFmtId="0" fontId="2" fillId="0" borderId="1" xfId="1" applyBorder="1"/>
    <xf numFmtId="9" fontId="0" fillId="0" borderId="1" xfId="2" applyFont="1" applyBorder="1" applyAlignment="1">
      <alignment horizontal="center"/>
    </xf>
    <xf numFmtId="0" fontId="2" fillId="0" borderId="1" xfId="1" applyNumberFormat="1" applyBorder="1" applyAlignment="1">
      <alignment horizontal="center"/>
    </xf>
    <xf numFmtId="0" fontId="2" fillId="0" borderId="1" xfId="1" applyFont="1" applyBorder="1"/>
    <xf numFmtId="9" fontId="2" fillId="0" borderId="1" xfId="1" applyNumberFormat="1" applyBorder="1" applyAlignment="1">
      <alignment horizontal="center"/>
    </xf>
    <xf numFmtId="0" fontId="2" fillId="0" borderId="1" xfId="1" applyBorder="1" applyAlignment="1">
      <alignment horizontal="center"/>
    </xf>
    <xf numFmtId="0" fontId="2" fillId="0" borderId="0" xfId="1" applyAlignment="1">
      <alignment horizontal="center"/>
    </xf>
    <xf numFmtId="9" fontId="2" fillId="0" borderId="0" xfId="2" applyFont="1"/>
    <xf numFmtId="0" fontId="2" fillId="0" borderId="1" xfId="1" applyBorder="1" applyAlignment="1">
      <alignment horizontal="left"/>
    </xf>
    <xf numFmtId="0" fontId="0" fillId="0" borderId="1" xfId="0" applyNumberFormat="1" applyBorder="1" applyAlignment="1">
      <alignment horizontal="center"/>
    </xf>
    <xf numFmtId="0" fontId="2" fillId="0" borderId="1" xfId="1" applyFont="1" applyFill="1" applyBorder="1" applyAlignment="1">
      <alignment horizontal="left"/>
    </xf>
    <xf numFmtId="9" fontId="2" fillId="0" borderId="0" xfId="1" applyNumberFormat="1"/>
    <xf numFmtId="0" fontId="0" fillId="0" borderId="0" xfId="0" applyAlignment="1">
      <alignment horizontal="left" indent="1"/>
    </xf>
    <xf numFmtId="0" fontId="4" fillId="4" borderId="2" xfId="0" applyFont="1" applyFill="1" applyBorder="1" applyAlignment="1">
      <alignment vertical="center"/>
    </xf>
    <xf numFmtId="0" fontId="4" fillId="4" borderId="3" xfId="0" applyFont="1" applyFill="1" applyBorder="1" applyAlignment="1">
      <alignment vertical="center"/>
    </xf>
    <xf numFmtId="0" fontId="4" fillId="0" borderId="4" xfId="0" applyFont="1" applyBorder="1" applyAlignment="1">
      <alignment vertical="center"/>
    </xf>
    <xf numFmtId="0" fontId="4" fillId="0" borderId="5" xfId="0" applyFont="1" applyBorder="1" applyAlignment="1">
      <alignment vertical="center"/>
    </xf>
    <xf numFmtId="0" fontId="5" fillId="0" borderId="5" xfId="3" applyBorder="1" applyAlignment="1">
      <alignment vertical="center"/>
    </xf>
    <xf numFmtId="0" fontId="1" fillId="2" borderId="1" xfId="0" applyFont="1" applyFill="1" applyBorder="1"/>
    <xf numFmtId="0" fontId="0" fillId="0" borderId="1" xfId="0" applyBorder="1"/>
    <xf numFmtId="0" fontId="0" fillId="0" borderId="1" xfId="0" applyNumberFormat="1" applyBorder="1"/>
    <xf numFmtId="0" fontId="4" fillId="0" borderId="1" xfId="0" applyFont="1" applyBorder="1" applyAlignment="1">
      <alignment vertical="center"/>
    </xf>
    <xf numFmtId="0" fontId="2" fillId="0" borderId="1" xfId="0" applyNumberFormat="1" applyFont="1" applyBorder="1"/>
  </cellXfs>
  <cellStyles count="4">
    <cellStyle name="Hyperlink" xfId="3" builtinId="8"/>
    <cellStyle name="Normal" xfId="0" builtinId="0"/>
    <cellStyle name="Normal 2" xfId="1"/>
    <cellStyle name="Percent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[Equipment Connectivity Status US_Canada_0614.xlsx]Sheet1!PivotTable1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Activation / Installation Issues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Sheet1!$A$5:$A$3405</c:f>
              <c:strCache>
                <c:ptCount val="3400"/>
                <c:pt idx="0">
                  <c:v>8864834</c:v>
                </c:pt>
                <c:pt idx="1">
                  <c:v>8864835</c:v>
                </c:pt>
                <c:pt idx="2">
                  <c:v>9018424</c:v>
                </c:pt>
                <c:pt idx="3">
                  <c:v>9018425</c:v>
                </c:pt>
                <c:pt idx="4">
                  <c:v>9018426</c:v>
                </c:pt>
                <c:pt idx="5">
                  <c:v>9018427</c:v>
                </c:pt>
                <c:pt idx="6">
                  <c:v>9018429</c:v>
                </c:pt>
                <c:pt idx="7">
                  <c:v>9018430</c:v>
                </c:pt>
                <c:pt idx="8">
                  <c:v>9018431</c:v>
                </c:pt>
                <c:pt idx="9">
                  <c:v>9018432</c:v>
                </c:pt>
                <c:pt idx="10">
                  <c:v>9018433</c:v>
                </c:pt>
                <c:pt idx="11">
                  <c:v>9018440</c:v>
                </c:pt>
                <c:pt idx="12">
                  <c:v>9018441</c:v>
                </c:pt>
                <c:pt idx="13">
                  <c:v>9018442</c:v>
                </c:pt>
                <c:pt idx="14">
                  <c:v>9018443</c:v>
                </c:pt>
                <c:pt idx="15">
                  <c:v>9018463</c:v>
                </c:pt>
                <c:pt idx="16">
                  <c:v>9018465</c:v>
                </c:pt>
                <c:pt idx="17">
                  <c:v>9018466</c:v>
                </c:pt>
                <c:pt idx="18">
                  <c:v>9018467</c:v>
                </c:pt>
                <c:pt idx="19">
                  <c:v>9018468</c:v>
                </c:pt>
                <c:pt idx="20">
                  <c:v>9018469</c:v>
                </c:pt>
                <c:pt idx="21">
                  <c:v>9019146</c:v>
                </c:pt>
                <c:pt idx="22">
                  <c:v>9019147</c:v>
                </c:pt>
                <c:pt idx="23">
                  <c:v>9019148</c:v>
                </c:pt>
                <c:pt idx="24">
                  <c:v>9024110</c:v>
                </c:pt>
                <c:pt idx="25">
                  <c:v>9024111</c:v>
                </c:pt>
                <c:pt idx="26">
                  <c:v>9024112</c:v>
                </c:pt>
                <c:pt idx="27">
                  <c:v>9024113</c:v>
                </c:pt>
                <c:pt idx="28">
                  <c:v>9024162</c:v>
                </c:pt>
                <c:pt idx="29">
                  <c:v>9024866</c:v>
                </c:pt>
                <c:pt idx="30">
                  <c:v>9024867</c:v>
                </c:pt>
                <c:pt idx="31">
                  <c:v>9024869</c:v>
                </c:pt>
                <c:pt idx="32">
                  <c:v>9024870</c:v>
                </c:pt>
                <c:pt idx="33">
                  <c:v>9024871</c:v>
                </c:pt>
                <c:pt idx="34">
                  <c:v>9024872</c:v>
                </c:pt>
                <c:pt idx="35">
                  <c:v>9024873</c:v>
                </c:pt>
                <c:pt idx="36">
                  <c:v>9024874</c:v>
                </c:pt>
                <c:pt idx="37">
                  <c:v>9024875</c:v>
                </c:pt>
                <c:pt idx="38">
                  <c:v>9025204</c:v>
                </c:pt>
                <c:pt idx="39">
                  <c:v>9025205</c:v>
                </c:pt>
                <c:pt idx="40">
                  <c:v>9025914</c:v>
                </c:pt>
                <c:pt idx="41">
                  <c:v>9025919</c:v>
                </c:pt>
                <c:pt idx="42">
                  <c:v>9025921</c:v>
                </c:pt>
                <c:pt idx="43">
                  <c:v>9030664</c:v>
                </c:pt>
                <c:pt idx="44">
                  <c:v>9030665</c:v>
                </c:pt>
                <c:pt idx="45">
                  <c:v>9030669</c:v>
                </c:pt>
                <c:pt idx="46">
                  <c:v>9030670</c:v>
                </c:pt>
                <c:pt idx="47">
                  <c:v>9030671</c:v>
                </c:pt>
                <c:pt idx="48">
                  <c:v>9030672</c:v>
                </c:pt>
                <c:pt idx="49">
                  <c:v>9030673</c:v>
                </c:pt>
                <c:pt idx="50">
                  <c:v>9034412</c:v>
                </c:pt>
                <c:pt idx="51">
                  <c:v>9034413</c:v>
                </c:pt>
                <c:pt idx="52">
                  <c:v>9034486</c:v>
                </c:pt>
                <c:pt idx="53">
                  <c:v>9034487</c:v>
                </c:pt>
                <c:pt idx="54">
                  <c:v>9034488</c:v>
                </c:pt>
                <c:pt idx="55">
                  <c:v>9034489</c:v>
                </c:pt>
                <c:pt idx="56">
                  <c:v>9035743</c:v>
                </c:pt>
                <c:pt idx="57">
                  <c:v>9035746</c:v>
                </c:pt>
                <c:pt idx="58">
                  <c:v>9035747</c:v>
                </c:pt>
                <c:pt idx="59">
                  <c:v>9037239</c:v>
                </c:pt>
                <c:pt idx="60">
                  <c:v>9037241</c:v>
                </c:pt>
                <c:pt idx="61">
                  <c:v>9037243</c:v>
                </c:pt>
                <c:pt idx="62">
                  <c:v>9042144</c:v>
                </c:pt>
                <c:pt idx="63">
                  <c:v>9042146</c:v>
                </c:pt>
                <c:pt idx="64">
                  <c:v>9042876</c:v>
                </c:pt>
                <c:pt idx="65">
                  <c:v>9042877</c:v>
                </c:pt>
                <c:pt idx="66">
                  <c:v>9042878</c:v>
                </c:pt>
                <c:pt idx="67">
                  <c:v>9043748</c:v>
                </c:pt>
                <c:pt idx="68">
                  <c:v>9043749</c:v>
                </c:pt>
                <c:pt idx="69">
                  <c:v>9043750</c:v>
                </c:pt>
                <c:pt idx="70">
                  <c:v>9043751</c:v>
                </c:pt>
                <c:pt idx="71">
                  <c:v>9043752</c:v>
                </c:pt>
                <c:pt idx="72">
                  <c:v>9044989</c:v>
                </c:pt>
                <c:pt idx="73">
                  <c:v>9044991</c:v>
                </c:pt>
                <c:pt idx="74">
                  <c:v>9045246</c:v>
                </c:pt>
                <c:pt idx="75">
                  <c:v>9045405</c:v>
                </c:pt>
                <c:pt idx="76">
                  <c:v>9045408</c:v>
                </c:pt>
                <c:pt idx="77">
                  <c:v>9045409</c:v>
                </c:pt>
                <c:pt idx="78">
                  <c:v>9045413</c:v>
                </c:pt>
                <c:pt idx="79">
                  <c:v>9045414</c:v>
                </c:pt>
                <c:pt idx="80">
                  <c:v>9045415</c:v>
                </c:pt>
                <c:pt idx="81">
                  <c:v>9045933</c:v>
                </c:pt>
                <c:pt idx="82">
                  <c:v>9046450</c:v>
                </c:pt>
                <c:pt idx="83">
                  <c:v>9046451</c:v>
                </c:pt>
                <c:pt idx="84">
                  <c:v>9046452</c:v>
                </c:pt>
                <c:pt idx="85">
                  <c:v>9047476</c:v>
                </c:pt>
                <c:pt idx="86">
                  <c:v>9047477</c:v>
                </c:pt>
                <c:pt idx="87">
                  <c:v>9047478</c:v>
                </c:pt>
                <c:pt idx="88">
                  <c:v>9047479</c:v>
                </c:pt>
                <c:pt idx="89">
                  <c:v>9049338</c:v>
                </c:pt>
                <c:pt idx="90">
                  <c:v>9049943</c:v>
                </c:pt>
                <c:pt idx="91">
                  <c:v>9049945</c:v>
                </c:pt>
                <c:pt idx="92">
                  <c:v>9049946</c:v>
                </c:pt>
                <c:pt idx="93">
                  <c:v>9050354</c:v>
                </c:pt>
                <c:pt idx="94">
                  <c:v>9051726</c:v>
                </c:pt>
                <c:pt idx="95">
                  <c:v>9051727</c:v>
                </c:pt>
                <c:pt idx="96">
                  <c:v>9052842</c:v>
                </c:pt>
                <c:pt idx="97">
                  <c:v>9060154</c:v>
                </c:pt>
                <c:pt idx="98">
                  <c:v>9076012</c:v>
                </c:pt>
                <c:pt idx="99">
                  <c:v>9087979</c:v>
                </c:pt>
                <c:pt idx="100">
                  <c:v>9087980</c:v>
                </c:pt>
                <c:pt idx="101">
                  <c:v>9088022</c:v>
                </c:pt>
                <c:pt idx="102">
                  <c:v>9097109</c:v>
                </c:pt>
                <c:pt idx="103">
                  <c:v>9110129</c:v>
                </c:pt>
                <c:pt idx="104">
                  <c:v>9110130</c:v>
                </c:pt>
                <c:pt idx="105">
                  <c:v>9110550</c:v>
                </c:pt>
                <c:pt idx="106">
                  <c:v>9110579</c:v>
                </c:pt>
                <c:pt idx="107">
                  <c:v>9111441</c:v>
                </c:pt>
                <c:pt idx="108">
                  <c:v>9124564</c:v>
                </c:pt>
                <c:pt idx="109">
                  <c:v>9125056</c:v>
                </c:pt>
                <c:pt idx="110">
                  <c:v>9132888</c:v>
                </c:pt>
                <c:pt idx="111">
                  <c:v>9132889</c:v>
                </c:pt>
                <c:pt idx="112">
                  <c:v>9132890</c:v>
                </c:pt>
                <c:pt idx="113">
                  <c:v>9132891</c:v>
                </c:pt>
                <c:pt idx="114">
                  <c:v>9132892</c:v>
                </c:pt>
                <c:pt idx="115">
                  <c:v>9136116</c:v>
                </c:pt>
                <c:pt idx="116">
                  <c:v>9136117</c:v>
                </c:pt>
                <c:pt idx="117">
                  <c:v>9137353</c:v>
                </c:pt>
                <c:pt idx="118">
                  <c:v>9137354</c:v>
                </c:pt>
                <c:pt idx="119">
                  <c:v>9142852</c:v>
                </c:pt>
                <c:pt idx="120">
                  <c:v>9142857</c:v>
                </c:pt>
                <c:pt idx="121">
                  <c:v>9144704</c:v>
                </c:pt>
                <c:pt idx="122">
                  <c:v>9144705</c:v>
                </c:pt>
                <c:pt idx="123">
                  <c:v>9144706</c:v>
                </c:pt>
                <c:pt idx="124">
                  <c:v>9144707</c:v>
                </c:pt>
                <c:pt idx="125">
                  <c:v>9149996</c:v>
                </c:pt>
                <c:pt idx="126">
                  <c:v>9149997</c:v>
                </c:pt>
                <c:pt idx="127">
                  <c:v>9149998</c:v>
                </c:pt>
                <c:pt idx="128">
                  <c:v>9149999</c:v>
                </c:pt>
                <c:pt idx="129">
                  <c:v>9151414</c:v>
                </c:pt>
                <c:pt idx="130">
                  <c:v>9151415</c:v>
                </c:pt>
                <c:pt idx="131">
                  <c:v>9151416</c:v>
                </c:pt>
                <c:pt idx="132">
                  <c:v>9151417</c:v>
                </c:pt>
                <c:pt idx="133">
                  <c:v>9151419</c:v>
                </c:pt>
                <c:pt idx="134">
                  <c:v>9151420</c:v>
                </c:pt>
                <c:pt idx="135">
                  <c:v>9151421</c:v>
                </c:pt>
                <c:pt idx="136">
                  <c:v>9153542</c:v>
                </c:pt>
                <c:pt idx="137">
                  <c:v>9153543</c:v>
                </c:pt>
                <c:pt idx="138">
                  <c:v>9156051</c:v>
                </c:pt>
                <c:pt idx="139">
                  <c:v>9156052</c:v>
                </c:pt>
                <c:pt idx="140">
                  <c:v>9156053</c:v>
                </c:pt>
                <c:pt idx="141">
                  <c:v>9156054</c:v>
                </c:pt>
                <c:pt idx="142">
                  <c:v>9156055</c:v>
                </c:pt>
                <c:pt idx="143">
                  <c:v>9156056</c:v>
                </c:pt>
                <c:pt idx="144">
                  <c:v>9156057</c:v>
                </c:pt>
                <c:pt idx="145">
                  <c:v>9157173</c:v>
                </c:pt>
                <c:pt idx="146">
                  <c:v>9157363</c:v>
                </c:pt>
                <c:pt idx="147">
                  <c:v>9157364</c:v>
                </c:pt>
                <c:pt idx="148">
                  <c:v>9158865</c:v>
                </c:pt>
                <c:pt idx="149">
                  <c:v>9158866</c:v>
                </c:pt>
                <c:pt idx="150">
                  <c:v>9161476</c:v>
                </c:pt>
                <c:pt idx="151">
                  <c:v>9161477</c:v>
                </c:pt>
                <c:pt idx="152">
                  <c:v>9164846</c:v>
                </c:pt>
                <c:pt idx="153">
                  <c:v>9164847</c:v>
                </c:pt>
                <c:pt idx="154">
                  <c:v>9164848</c:v>
                </c:pt>
                <c:pt idx="155">
                  <c:v>9164850</c:v>
                </c:pt>
                <c:pt idx="156">
                  <c:v>9164851</c:v>
                </c:pt>
                <c:pt idx="157">
                  <c:v>9164852</c:v>
                </c:pt>
                <c:pt idx="158">
                  <c:v>9164853</c:v>
                </c:pt>
                <c:pt idx="159">
                  <c:v>9164993</c:v>
                </c:pt>
                <c:pt idx="160">
                  <c:v>9164994</c:v>
                </c:pt>
                <c:pt idx="161">
                  <c:v>9167390</c:v>
                </c:pt>
                <c:pt idx="162">
                  <c:v>9167391</c:v>
                </c:pt>
                <c:pt idx="163">
                  <c:v>9167392</c:v>
                </c:pt>
                <c:pt idx="164">
                  <c:v>9167393</c:v>
                </c:pt>
                <c:pt idx="165">
                  <c:v>9167394</c:v>
                </c:pt>
                <c:pt idx="166">
                  <c:v>9167395</c:v>
                </c:pt>
                <c:pt idx="167">
                  <c:v>9168218</c:v>
                </c:pt>
                <c:pt idx="168">
                  <c:v>9168219</c:v>
                </c:pt>
                <c:pt idx="169">
                  <c:v>9168220</c:v>
                </c:pt>
                <c:pt idx="170">
                  <c:v>9168223</c:v>
                </c:pt>
                <c:pt idx="171">
                  <c:v>9168319</c:v>
                </c:pt>
                <c:pt idx="172">
                  <c:v>9170614</c:v>
                </c:pt>
                <c:pt idx="173">
                  <c:v>9170615</c:v>
                </c:pt>
                <c:pt idx="174">
                  <c:v>9170616</c:v>
                </c:pt>
                <c:pt idx="175">
                  <c:v>9170617</c:v>
                </c:pt>
                <c:pt idx="176">
                  <c:v>9170618</c:v>
                </c:pt>
                <c:pt idx="177">
                  <c:v>9170619</c:v>
                </c:pt>
                <c:pt idx="178">
                  <c:v>9170620</c:v>
                </c:pt>
                <c:pt idx="179">
                  <c:v>9170621</c:v>
                </c:pt>
                <c:pt idx="180">
                  <c:v>9170622</c:v>
                </c:pt>
                <c:pt idx="181">
                  <c:v>9170623</c:v>
                </c:pt>
                <c:pt idx="182">
                  <c:v>9170624</c:v>
                </c:pt>
                <c:pt idx="183">
                  <c:v>9170625</c:v>
                </c:pt>
                <c:pt idx="184">
                  <c:v>9170626</c:v>
                </c:pt>
                <c:pt idx="185">
                  <c:v>9170627</c:v>
                </c:pt>
                <c:pt idx="186">
                  <c:v>9170628</c:v>
                </c:pt>
                <c:pt idx="187">
                  <c:v>9170629</c:v>
                </c:pt>
                <c:pt idx="188">
                  <c:v>9170630</c:v>
                </c:pt>
                <c:pt idx="189">
                  <c:v>9170631</c:v>
                </c:pt>
                <c:pt idx="190">
                  <c:v>9170632</c:v>
                </c:pt>
                <c:pt idx="191">
                  <c:v>9170633</c:v>
                </c:pt>
                <c:pt idx="192">
                  <c:v>9170634</c:v>
                </c:pt>
                <c:pt idx="193">
                  <c:v>9170635</c:v>
                </c:pt>
                <c:pt idx="194">
                  <c:v>9171339</c:v>
                </c:pt>
                <c:pt idx="195">
                  <c:v>9173000</c:v>
                </c:pt>
                <c:pt idx="196">
                  <c:v>9173001</c:v>
                </c:pt>
                <c:pt idx="197">
                  <c:v>9173002</c:v>
                </c:pt>
                <c:pt idx="198">
                  <c:v>9173003</c:v>
                </c:pt>
                <c:pt idx="199">
                  <c:v>9173004</c:v>
                </c:pt>
                <c:pt idx="200">
                  <c:v>9173005</c:v>
                </c:pt>
                <c:pt idx="201">
                  <c:v>9173006</c:v>
                </c:pt>
                <c:pt idx="202">
                  <c:v>9173007</c:v>
                </c:pt>
                <c:pt idx="203">
                  <c:v>9173008</c:v>
                </c:pt>
                <c:pt idx="204">
                  <c:v>9173009</c:v>
                </c:pt>
                <c:pt idx="205">
                  <c:v>9173010</c:v>
                </c:pt>
                <c:pt idx="206">
                  <c:v>9173011</c:v>
                </c:pt>
                <c:pt idx="207">
                  <c:v>9173404</c:v>
                </c:pt>
                <c:pt idx="208">
                  <c:v>9173405</c:v>
                </c:pt>
                <c:pt idx="209">
                  <c:v>9174413</c:v>
                </c:pt>
                <c:pt idx="210">
                  <c:v>9174417</c:v>
                </c:pt>
                <c:pt idx="211">
                  <c:v>9174419</c:v>
                </c:pt>
                <c:pt idx="212">
                  <c:v>9174420</c:v>
                </c:pt>
                <c:pt idx="213">
                  <c:v>9174421</c:v>
                </c:pt>
                <c:pt idx="214">
                  <c:v>9174423</c:v>
                </c:pt>
                <c:pt idx="215">
                  <c:v>9174424</c:v>
                </c:pt>
                <c:pt idx="216">
                  <c:v>9174425</c:v>
                </c:pt>
                <c:pt idx="217">
                  <c:v>9174426</c:v>
                </c:pt>
                <c:pt idx="218">
                  <c:v>9174427</c:v>
                </c:pt>
                <c:pt idx="219">
                  <c:v>9174428</c:v>
                </c:pt>
                <c:pt idx="220">
                  <c:v>9176214</c:v>
                </c:pt>
                <c:pt idx="221">
                  <c:v>9176218</c:v>
                </c:pt>
                <c:pt idx="222">
                  <c:v>9176222</c:v>
                </c:pt>
                <c:pt idx="223">
                  <c:v>9176224</c:v>
                </c:pt>
                <c:pt idx="224">
                  <c:v>9176486</c:v>
                </c:pt>
                <c:pt idx="225">
                  <c:v>9176487</c:v>
                </c:pt>
                <c:pt idx="226">
                  <c:v>9176488</c:v>
                </c:pt>
                <c:pt idx="227">
                  <c:v>9176489</c:v>
                </c:pt>
                <c:pt idx="228">
                  <c:v>9176490</c:v>
                </c:pt>
                <c:pt idx="229">
                  <c:v>9176491</c:v>
                </c:pt>
                <c:pt idx="230">
                  <c:v>9176492</c:v>
                </c:pt>
                <c:pt idx="231">
                  <c:v>9176494</c:v>
                </c:pt>
                <c:pt idx="232">
                  <c:v>9176495</c:v>
                </c:pt>
                <c:pt idx="233">
                  <c:v>9178706</c:v>
                </c:pt>
                <c:pt idx="234">
                  <c:v>9181773</c:v>
                </c:pt>
                <c:pt idx="235">
                  <c:v>9181774</c:v>
                </c:pt>
                <c:pt idx="236">
                  <c:v>9181775</c:v>
                </c:pt>
                <c:pt idx="237">
                  <c:v>9181776</c:v>
                </c:pt>
                <c:pt idx="238">
                  <c:v>9181777</c:v>
                </c:pt>
                <c:pt idx="239">
                  <c:v>9181779</c:v>
                </c:pt>
                <c:pt idx="240">
                  <c:v>9181780</c:v>
                </c:pt>
                <c:pt idx="241">
                  <c:v>9181782</c:v>
                </c:pt>
                <c:pt idx="242">
                  <c:v>9181783</c:v>
                </c:pt>
                <c:pt idx="243">
                  <c:v>9181784</c:v>
                </c:pt>
                <c:pt idx="244">
                  <c:v>9181786</c:v>
                </c:pt>
                <c:pt idx="245">
                  <c:v>9181787</c:v>
                </c:pt>
                <c:pt idx="246">
                  <c:v>9181788</c:v>
                </c:pt>
                <c:pt idx="247">
                  <c:v>9181789</c:v>
                </c:pt>
                <c:pt idx="248">
                  <c:v>9181790</c:v>
                </c:pt>
                <c:pt idx="249">
                  <c:v>9181792</c:v>
                </c:pt>
                <c:pt idx="250">
                  <c:v>9181793</c:v>
                </c:pt>
                <c:pt idx="251">
                  <c:v>9181794</c:v>
                </c:pt>
                <c:pt idx="252">
                  <c:v>9181795</c:v>
                </c:pt>
                <c:pt idx="253">
                  <c:v>9181796</c:v>
                </c:pt>
                <c:pt idx="254">
                  <c:v>9181797</c:v>
                </c:pt>
                <c:pt idx="255">
                  <c:v>9183336</c:v>
                </c:pt>
                <c:pt idx="256">
                  <c:v>9183337</c:v>
                </c:pt>
                <c:pt idx="257">
                  <c:v>9183338</c:v>
                </c:pt>
                <c:pt idx="258">
                  <c:v>9183340</c:v>
                </c:pt>
                <c:pt idx="259">
                  <c:v>9184365</c:v>
                </c:pt>
                <c:pt idx="260">
                  <c:v>9184366</c:v>
                </c:pt>
                <c:pt idx="261">
                  <c:v>9184368</c:v>
                </c:pt>
                <c:pt idx="262">
                  <c:v>9184369</c:v>
                </c:pt>
                <c:pt idx="263">
                  <c:v>9184370</c:v>
                </c:pt>
                <c:pt idx="264">
                  <c:v>9184371</c:v>
                </c:pt>
                <c:pt idx="265">
                  <c:v>9184374</c:v>
                </c:pt>
                <c:pt idx="266">
                  <c:v>9184375</c:v>
                </c:pt>
                <c:pt idx="267">
                  <c:v>9184377</c:v>
                </c:pt>
                <c:pt idx="268">
                  <c:v>9184378</c:v>
                </c:pt>
                <c:pt idx="269">
                  <c:v>9184379</c:v>
                </c:pt>
                <c:pt idx="270">
                  <c:v>9184381</c:v>
                </c:pt>
                <c:pt idx="271">
                  <c:v>9184382</c:v>
                </c:pt>
                <c:pt idx="272">
                  <c:v>9184383</c:v>
                </c:pt>
                <c:pt idx="273">
                  <c:v>9184384</c:v>
                </c:pt>
                <c:pt idx="274">
                  <c:v>9184385</c:v>
                </c:pt>
                <c:pt idx="275">
                  <c:v>9184386</c:v>
                </c:pt>
                <c:pt idx="276">
                  <c:v>9184387</c:v>
                </c:pt>
                <c:pt idx="277">
                  <c:v>9184388</c:v>
                </c:pt>
                <c:pt idx="278">
                  <c:v>9184389</c:v>
                </c:pt>
                <c:pt idx="279">
                  <c:v>9186038</c:v>
                </c:pt>
                <c:pt idx="280">
                  <c:v>9186039</c:v>
                </c:pt>
                <c:pt idx="281">
                  <c:v>9188637</c:v>
                </c:pt>
                <c:pt idx="282">
                  <c:v>9188638</c:v>
                </c:pt>
                <c:pt idx="283">
                  <c:v>9188639</c:v>
                </c:pt>
                <c:pt idx="284">
                  <c:v>9188640</c:v>
                </c:pt>
                <c:pt idx="285">
                  <c:v>9188834</c:v>
                </c:pt>
                <c:pt idx="286">
                  <c:v>9188836</c:v>
                </c:pt>
                <c:pt idx="287">
                  <c:v>9189889</c:v>
                </c:pt>
                <c:pt idx="288">
                  <c:v>9189907</c:v>
                </c:pt>
                <c:pt idx="289">
                  <c:v>9192598</c:v>
                </c:pt>
                <c:pt idx="290">
                  <c:v>9193396</c:v>
                </c:pt>
                <c:pt idx="291">
                  <c:v>9196002</c:v>
                </c:pt>
                <c:pt idx="292">
                  <c:v>9196080</c:v>
                </c:pt>
                <c:pt idx="293">
                  <c:v>9196081</c:v>
                </c:pt>
                <c:pt idx="294">
                  <c:v>9196082</c:v>
                </c:pt>
                <c:pt idx="295">
                  <c:v>9196083</c:v>
                </c:pt>
                <c:pt idx="296">
                  <c:v>9198868</c:v>
                </c:pt>
                <c:pt idx="297">
                  <c:v>9199184</c:v>
                </c:pt>
                <c:pt idx="298">
                  <c:v>9199185</c:v>
                </c:pt>
                <c:pt idx="299">
                  <c:v>9199186</c:v>
                </c:pt>
                <c:pt idx="300">
                  <c:v>9199187</c:v>
                </c:pt>
                <c:pt idx="301">
                  <c:v>9199188</c:v>
                </c:pt>
                <c:pt idx="302">
                  <c:v>9199189</c:v>
                </c:pt>
                <c:pt idx="303">
                  <c:v>9199191</c:v>
                </c:pt>
                <c:pt idx="304">
                  <c:v>9199192</c:v>
                </c:pt>
                <c:pt idx="305">
                  <c:v>9199194</c:v>
                </c:pt>
                <c:pt idx="306">
                  <c:v>9199195</c:v>
                </c:pt>
                <c:pt idx="307">
                  <c:v>9199196</c:v>
                </c:pt>
                <c:pt idx="308">
                  <c:v>9199199</c:v>
                </c:pt>
                <c:pt idx="309">
                  <c:v>9199203</c:v>
                </c:pt>
                <c:pt idx="310">
                  <c:v>9199204</c:v>
                </c:pt>
                <c:pt idx="311">
                  <c:v>9199205</c:v>
                </c:pt>
                <c:pt idx="312">
                  <c:v>9199206</c:v>
                </c:pt>
                <c:pt idx="313">
                  <c:v>9199207</c:v>
                </c:pt>
                <c:pt idx="314">
                  <c:v>9199208</c:v>
                </c:pt>
                <c:pt idx="315">
                  <c:v>9200543</c:v>
                </c:pt>
                <c:pt idx="316">
                  <c:v>9200544</c:v>
                </c:pt>
                <c:pt idx="317">
                  <c:v>9202446</c:v>
                </c:pt>
                <c:pt idx="318">
                  <c:v>9202447</c:v>
                </c:pt>
                <c:pt idx="319">
                  <c:v>9203761</c:v>
                </c:pt>
                <c:pt idx="320">
                  <c:v>9203762</c:v>
                </c:pt>
                <c:pt idx="321">
                  <c:v>9210795</c:v>
                </c:pt>
                <c:pt idx="322">
                  <c:v>9210796</c:v>
                </c:pt>
                <c:pt idx="323">
                  <c:v>9210797</c:v>
                </c:pt>
                <c:pt idx="324">
                  <c:v>9210798</c:v>
                </c:pt>
                <c:pt idx="325">
                  <c:v>9210799</c:v>
                </c:pt>
                <c:pt idx="326">
                  <c:v>9210801</c:v>
                </c:pt>
                <c:pt idx="327">
                  <c:v>9210803</c:v>
                </c:pt>
                <c:pt idx="328">
                  <c:v>9210806</c:v>
                </c:pt>
                <c:pt idx="329">
                  <c:v>9210807</c:v>
                </c:pt>
                <c:pt idx="330">
                  <c:v>9210817</c:v>
                </c:pt>
                <c:pt idx="331">
                  <c:v>9210818</c:v>
                </c:pt>
                <c:pt idx="332">
                  <c:v>9210820</c:v>
                </c:pt>
                <c:pt idx="333">
                  <c:v>9210821</c:v>
                </c:pt>
                <c:pt idx="334">
                  <c:v>9210823</c:v>
                </c:pt>
                <c:pt idx="335">
                  <c:v>9210826</c:v>
                </c:pt>
                <c:pt idx="336">
                  <c:v>9213443</c:v>
                </c:pt>
                <c:pt idx="337">
                  <c:v>9213444</c:v>
                </c:pt>
                <c:pt idx="338">
                  <c:v>9213446</c:v>
                </c:pt>
                <c:pt idx="339">
                  <c:v>9213447</c:v>
                </c:pt>
                <c:pt idx="340">
                  <c:v>9213448</c:v>
                </c:pt>
                <c:pt idx="341">
                  <c:v>9213450</c:v>
                </c:pt>
                <c:pt idx="342">
                  <c:v>9213451</c:v>
                </c:pt>
                <c:pt idx="343">
                  <c:v>9213461</c:v>
                </c:pt>
                <c:pt idx="344">
                  <c:v>9213462</c:v>
                </c:pt>
                <c:pt idx="345">
                  <c:v>9213711</c:v>
                </c:pt>
                <c:pt idx="346">
                  <c:v>9213713</c:v>
                </c:pt>
                <c:pt idx="347">
                  <c:v>9213714</c:v>
                </c:pt>
                <c:pt idx="348">
                  <c:v>9213715</c:v>
                </c:pt>
                <c:pt idx="349">
                  <c:v>9213716</c:v>
                </c:pt>
                <c:pt idx="350">
                  <c:v>9213717</c:v>
                </c:pt>
                <c:pt idx="351">
                  <c:v>9216704</c:v>
                </c:pt>
                <c:pt idx="352">
                  <c:v>9216705</c:v>
                </c:pt>
                <c:pt idx="353">
                  <c:v>9216706</c:v>
                </c:pt>
                <c:pt idx="354">
                  <c:v>9216707</c:v>
                </c:pt>
                <c:pt idx="355">
                  <c:v>9216952</c:v>
                </c:pt>
                <c:pt idx="356">
                  <c:v>9218082</c:v>
                </c:pt>
                <c:pt idx="357">
                  <c:v>9218086</c:v>
                </c:pt>
                <c:pt idx="358">
                  <c:v>9218087</c:v>
                </c:pt>
                <c:pt idx="359">
                  <c:v>9218092</c:v>
                </c:pt>
                <c:pt idx="360">
                  <c:v>9218094</c:v>
                </c:pt>
                <c:pt idx="361">
                  <c:v>9218947</c:v>
                </c:pt>
                <c:pt idx="362">
                  <c:v>9219114</c:v>
                </c:pt>
                <c:pt idx="363">
                  <c:v>9219115</c:v>
                </c:pt>
                <c:pt idx="364">
                  <c:v>9221564</c:v>
                </c:pt>
                <c:pt idx="365">
                  <c:v>9221565</c:v>
                </c:pt>
                <c:pt idx="366">
                  <c:v>9221566</c:v>
                </c:pt>
                <c:pt idx="367">
                  <c:v>9221567</c:v>
                </c:pt>
                <c:pt idx="368">
                  <c:v>9223227</c:v>
                </c:pt>
                <c:pt idx="369">
                  <c:v>9223228</c:v>
                </c:pt>
                <c:pt idx="370">
                  <c:v>9223229</c:v>
                </c:pt>
                <c:pt idx="371">
                  <c:v>9223230</c:v>
                </c:pt>
                <c:pt idx="372">
                  <c:v>9223231</c:v>
                </c:pt>
                <c:pt idx="373">
                  <c:v>9223232</c:v>
                </c:pt>
                <c:pt idx="374">
                  <c:v>9223234</c:v>
                </c:pt>
                <c:pt idx="375">
                  <c:v>9223237</c:v>
                </c:pt>
                <c:pt idx="376">
                  <c:v>9223239</c:v>
                </c:pt>
                <c:pt idx="377">
                  <c:v>9223240</c:v>
                </c:pt>
                <c:pt idx="378">
                  <c:v>9225969</c:v>
                </c:pt>
                <c:pt idx="379">
                  <c:v>9225970</c:v>
                </c:pt>
                <c:pt idx="380">
                  <c:v>9231299</c:v>
                </c:pt>
                <c:pt idx="381">
                  <c:v>9231300</c:v>
                </c:pt>
                <c:pt idx="382">
                  <c:v>9231301</c:v>
                </c:pt>
                <c:pt idx="383">
                  <c:v>9231302</c:v>
                </c:pt>
                <c:pt idx="384">
                  <c:v>9231303</c:v>
                </c:pt>
                <c:pt idx="385">
                  <c:v>9231306</c:v>
                </c:pt>
                <c:pt idx="386">
                  <c:v>9231307</c:v>
                </c:pt>
                <c:pt idx="387">
                  <c:v>9231308</c:v>
                </c:pt>
                <c:pt idx="388">
                  <c:v>9239508</c:v>
                </c:pt>
                <c:pt idx="389">
                  <c:v>9239509</c:v>
                </c:pt>
                <c:pt idx="390">
                  <c:v>9239510</c:v>
                </c:pt>
                <c:pt idx="391">
                  <c:v>9239512</c:v>
                </c:pt>
                <c:pt idx="392">
                  <c:v>9239513</c:v>
                </c:pt>
                <c:pt idx="393">
                  <c:v>9239522</c:v>
                </c:pt>
                <c:pt idx="394">
                  <c:v>9239523</c:v>
                </c:pt>
                <c:pt idx="395">
                  <c:v>9239524</c:v>
                </c:pt>
                <c:pt idx="396">
                  <c:v>9239525</c:v>
                </c:pt>
                <c:pt idx="397">
                  <c:v>9248463</c:v>
                </c:pt>
                <c:pt idx="398">
                  <c:v>9248464</c:v>
                </c:pt>
                <c:pt idx="399">
                  <c:v>9248465</c:v>
                </c:pt>
                <c:pt idx="400">
                  <c:v>9248466</c:v>
                </c:pt>
                <c:pt idx="401">
                  <c:v>9248467</c:v>
                </c:pt>
                <c:pt idx="402">
                  <c:v>9248468</c:v>
                </c:pt>
                <c:pt idx="403">
                  <c:v>9248906</c:v>
                </c:pt>
                <c:pt idx="404">
                  <c:v>9248907</c:v>
                </c:pt>
                <c:pt idx="405">
                  <c:v>9248908</c:v>
                </c:pt>
                <c:pt idx="406">
                  <c:v>9252763</c:v>
                </c:pt>
                <c:pt idx="407">
                  <c:v>9264511</c:v>
                </c:pt>
                <c:pt idx="408">
                  <c:v>9264512</c:v>
                </c:pt>
                <c:pt idx="409">
                  <c:v>9264806</c:v>
                </c:pt>
                <c:pt idx="410">
                  <c:v>9264807</c:v>
                </c:pt>
                <c:pt idx="411">
                  <c:v>9264812</c:v>
                </c:pt>
                <c:pt idx="412">
                  <c:v>9264813</c:v>
                </c:pt>
                <c:pt idx="413">
                  <c:v>9264814</c:v>
                </c:pt>
                <c:pt idx="414">
                  <c:v>9264822</c:v>
                </c:pt>
                <c:pt idx="415">
                  <c:v>9264823</c:v>
                </c:pt>
                <c:pt idx="416">
                  <c:v>9264824</c:v>
                </c:pt>
                <c:pt idx="417">
                  <c:v>9264825</c:v>
                </c:pt>
                <c:pt idx="418">
                  <c:v>9264826</c:v>
                </c:pt>
                <c:pt idx="419">
                  <c:v>9264827</c:v>
                </c:pt>
                <c:pt idx="420">
                  <c:v>9264828</c:v>
                </c:pt>
                <c:pt idx="421">
                  <c:v>9264829</c:v>
                </c:pt>
                <c:pt idx="422">
                  <c:v>9264830</c:v>
                </c:pt>
                <c:pt idx="423">
                  <c:v>9264831</c:v>
                </c:pt>
                <c:pt idx="424">
                  <c:v>9274202</c:v>
                </c:pt>
                <c:pt idx="425">
                  <c:v>9274203</c:v>
                </c:pt>
                <c:pt idx="426">
                  <c:v>9274204</c:v>
                </c:pt>
                <c:pt idx="427">
                  <c:v>9274205</c:v>
                </c:pt>
                <c:pt idx="428">
                  <c:v>9274206</c:v>
                </c:pt>
                <c:pt idx="429">
                  <c:v>9274207</c:v>
                </c:pt>
                <c:pt idx="430">
                  <c:v>9274520</c:v>
                </c:pt>
                <c:pt idx="431">
                  <c:v>9274521</c:v>
                </c:pt>
                <c:pt idx="432">
                  <c:v>9274522</c:v>
                </c:pt>
                <c:pt idx="433">
                  <c:v>9274523</c:v>
                </c:pt>
                <c:pt idx="434">
                  <c:v>9274524</c:v>
                </c:pt>
                <c:pt idx="435">
                  <c:v>9274642</c:v>
                </c:pt>
                <c:pt idx="436">
                  <c:v>9274643</c:v>
                </c:pt>
                <c:pt idx="437">
                  <c:v>9274644</c:v>
                </c:pt>
                <c:pt idx="438">
                  <c:v>9275724</c:v>
                </c:pt>
                <c:pt idx="439">
                  <c:v>9276867</c:v>
                </c:pt>
                <c:pt idx="440">
                  <c:v>9276868</c:v>
                </c:pt>
                <c:pt idx="441">
                  <c:v>9276869</c:v>
                </c:pt>
                <c:pt idx="442">
                  <c:v>9276870</c:v>
                </c:pt>
                <c:pt idx="443">
                  <c:v>9276871</c:v>
                </c:pt>
                <c:pt idx="444">
                  <c:v>9276927</c:v>
                </c:pt>
                <c:pt idx="445">
                  <c:v>9276928</c:v>
                </c:pt>
                <c:pt idx="446">
                  <c:v>9276929</c:v>
                </c:pt>
                <c:pt idx="447">
                  <c:v>9276930</c:v>
                </c:pt>
                <c:pt idx="448">
                  <c:v>9276931</c:v>
                </c:pt>
                <c:pt idx="449">
                  <c:v>9278095</c:v>
                </c:pt>
                <c:pt idx="450">
                  <c:v>9278096</c:v>
                </c:pt>
                <c:pt idx="451">
                  <c:v>9278097</c:v>
                </c:pt>
                <c:pt idx="452">
                  <c:v>9278098</c:v>
                </c:pt>
                <c:pt idx="453">
                  <c:v>9278099</c:v>
                </c:pt>
                <c:pt idx="454">
                  <c:v>9278100</c:v>
                </c:pt>
                <c:pt idx="455">
                  <c:v>9278199</c:v>
                </c:pt>
                <c:pt idx="456">
                  <c:v>9278201</c:v>
                </c:pt>
                <c:pt idx="457">
                  <c:v>9278202</c:v>
                </c:pt>
                <c:pt idx="458">
                  <c:v>9278204</c:v>
                </c:pt>
                <c:pt idx="459">
                  <c:v>9279400</c:v>
                </c:pt>
                <c:pt idx="460">
                  <c:v>9279401</c:v>
                </c:pt>
                <c:pt idx="461">
                  <c:v>9279529</c:v>
                </c:pt>
                <c:pt idx="462">
                  <c:v>9279530</c:v>
                </c:pt>
                <c:pt idx="463">
                  <c:v>9279531</c:v>
                </c:pt>
                <c:pt idx="464">
                  <c:v>9280303</c:v>
                </c:pt>
                <c:pt idx="465">
                  <c:v>9280304</c:v>
                </c:pt>
                <c:pt idx="466">
                  <c:v>9280305</c:v>
                </c:pt>
                <c:pt idx="467">
                  <c:v>9281528</c:v>
                </c:pt>
                <c:pt idx="468">
                  <c:v>9281529</c:v>
                </c:pt>
                <c:pt idx="469">
                  <c:v>9281530</c:v>
                </c:pt>
                <c:pt idx="470">
                  <c:v>9281614</c:v>
                </c:pt>
                <c:pt idx="471">
                  <c:v>9281615</c:v>
                </c:pt>
                <c:pt idx="472">
                  <c:v>9281616</c:v>
                </c:pt>
                <c:pt idx="473">
                  <c:v>9281617</c:v>
                </c:pt>
                <c:pt idx="474">
                  <c:v>9281618</c:v>
                </c:pt>
                <c:pt idx="475">
                  <c:v>9281619</c:v>
                </c:pt>
                <c:pt idx="476">
                  <c:v>9281622</c:v>
                </c:pt>
                <c:pt idx="477">
                  <c:v>9281623</c:v>
                </c:pt>
                <c:pt idx="478">
                  <c:v>9282320</c:v>
                </c:pt>
                <c:pt idx="479">
                  <c:v>9282321</c:v>
                </c:pt>
                <c:pt idx="480">
                  <c:v>9282322</c:v>
                </c:pt>
                <c:pt idx="481">
                  <c:v>9283219</c:v>
                </c:pt>
                <c:pt idx="482">
                  <c:v>9283220</c:v>
                </c:pt>
                <c:pt idx="483">
                  <c:v>9283221</c:v>
                </c:pt>
                <c:pt idx="484">
                  <c:v>9283222</c:v>
                </c:pt>
                <c:pt idx="485">
                  <c:v>9283223</c:v>
                </c:pt>
                <c:pt idx="486">
                  <c:v>9283224</c:v>
                </c:pt>
                <c:pt idx="487">
                  <c:v>9283225</c:v>
                </c:pt>
                <c:pt idx="488">
                  <c:v>9283226</c:v>
                </c:pt>
                <c:pt idx="489">
                  <c:v>9285803</c:v>
                </c:pt>
                <c:pt idx="490">
                  <c:v>9285804</c:v>
                </c:pt>
                <c:pt idx="491">
                  <c:v>9285805</c:v>
                </c:pt>
                <c:pt idx="492">
                  <c:v>9285807</c:v>
                </c:pt>
                <c:pt idx="493">
                  <c:v>9287416</c:v>
                </c:pt>
                <c:pt idx="494">
                  <c:v>9287417</c:v>
                </c:pt>
                <c:pt idx="495">
                  <c:v>9288213</c:v>
                </c:pt>
                <c:pt idx="496">
                  <c:v>9288214</c:v>
                </c:pt>
                <c:pt idx="497">
                  <c:v>9290811</c:v>
                </c:pt>
                <c:pt idx="498">
                  <c:v>9291132</c:v>
                </c:pt>
                <c:pt idx="499">
                  <c:v>9294682</c:v>
                </c:pt>
                <c:pt idx="500">
                  <c:v>9294833</c:v>
                </c:pt>
                <c:pt idx="501">
                  <c:v>9294880</c:v>
                </c:pt>
                <c:pt idx="502">
                  <c:v>9294994</c:v>
                </c:pt>
                <c:pt idx="503">
                  <c:v>9294995</c:v>
                </c:pt>
                <c:pt idx="504">
                  <c:v>9295337</c:v>
                </c:pt>
                <c:pt idx="505">
                  <c:v>9295338</c:v>
                </c:pt>
                <c:pt idx="506">
                  <c:v>9295339</c:v>
                </c:pt>
                <c:pt idx="507">
                  <c:v>9295340</c:v>
                </c:pt>
                <c:pt idx="508">
                  <c:v>9295342</c:v>
                </c:pt>
                <c:pt idx="509">
                  <c:v>9295343</c:v>
                </c:pt>
                <c:pt idx="510">
                  <c:v>9295345</c:v>
                </c:pt>
                <c:pt idx="511">
                  <c:v>9295346</c:v>
                </c:pt>
                <c:pt idx="512">
                  <c:v>9295347</c:v>
                </c:pt>
                <c:pt idx="513">
                  <c:v>9295348</c:v>
                </c:pt>
                <c:pt idx="514">
                  <c:v>9295350</c:v>
                </c:pt>
                <c:pt idx="515">
                  <c:v>9295351</c:v>
                </c:pt>
                <c:pt idx="516">
                  <c:v>9295352</c:v>
                </c:pt>
                <c:pt idx="517">
                  <c:v>9295353</c:v>
                </c:pt>
                <c:pt idx="518">
                  <c:v>9295354</c:v>
                </c:pt>
                <c:pt idx="519">
                  <c:v>9295355</c:v>
                </c:pt>
                <c:pt idx="520">
                  <c:v>9295356</c:v>
                </c:pt>
                <c:pt idx="521">
                  <c:v>9295357</c:v>
                </c:pt>
                <c:pt idx="522">
                  <c:v>9295358</c:v>
                </c:pt>
                <c:pt idx="523">
                  <c:v>9295557</c:v>
                </c:pt>
                <c:pt idx="524">
                  <c:v>9295917</c:v>
                </c:pt>
                <c:pt idx="525">
                  <c:v>9295918</c:v>
                </c:pt>
                <c:pt idx="526">
                  <c:v>9296604</c:v>
                </c:pt>
                <c:pt idx="527">
                  <c:v>9296605</c:v>
                </c:pt>
                <c:pt idx="528">
                  <c:v>9297370</c:v>
                </c:pt>
                <c:pt idx="529">
                  <c:v>9297371</c:v>
                </c:pt>
                <c:pt idx="530">
                  <c:v>9297372</c:v>
                </c:pt>
                <c:pt idx="531">
                  <c:v>9297373</c:v>
                </c:pt>
                <c:pt idx="532">
                  <c:v>9297603</c:v>
                </c:pt>
                <c:pt idx="533">
                  <c:v>9297604</c:v>
                </c:pt>
                <c:pt idx="534">
                  <c:v>9297605</c:v>
                </c:pt>
                <c:pt idx="535">
                  <c:v>9297606</c:v>
                </c:pt>
                <c:pt idx="536">
                  <c:v>9297608</c:v>
                </c:pt>
                <c:pt idx="537">
                  <c:v>9297716</c:v>
                </c:pt>
                <c:pt idx="538">
                  <c:v>9297936</c:v>
                </c:pt>
                <c:pt idx="539">
                  <c:v>9297937</c:v>
                </c:pt>
                <c:pt idx="540">
                  <c:v>9298093</c:v>
                </c:pt>
                <c:pt idx="541">
                  <c:v>9298197</c:v>
                </c:pt>
                <c:pt idx="542">
                  <c:v>9298198</c:v>
                </c:pt>
                <c:pt idx="543">
                  <c:v>9298806</c:v>
                </c:pt>
                <c:pt idx="544">
                  <c:v>9298861</c:v>
                </c:pt>
                <c:pt idx="545">
                  <c:v>9298862</c:v>
                </c:pt>
                <c:pt idx="546">
                  <c:v>9298863</c:v>
                </c:pt>
                <c:pt idx="547">
                  <c:v>9298874</c:v>
                </c:pt>
                <c:pt idx="548">
                  <c:v>9299126</c:v>
                </c:pt>
                <c:pt idx="549">
                  <c:v>9299553</c:v>
                </c:pt>
                <c:pt idx="550">
                  <c:v>9299554</c:v>
                </c:pt>
                <c:pt idx="551">
                  <c:v>9299555</c:v>
                </c:pt>
                <c:pt idx="552">
                  <c:v>9299556</c:v>
                </c:pt>
                <c:pt idx="553">
                  <c:v>9299557</c:v>
                </c:pt>
                <c:pt idx="554">
                  <c:v>9299558</c:v>
                </c:pt>
                <c:pt idx="555">
                  <c:v>9299559</c:v>
                </c:pt>
                <c:pt idx="556">
                  <c:v>9299560</c:v>
                </c:pt>
                <c:pt idx="557">
                  <c:v>9299561</c:v>
                </c:pt>
                <c:pt idx="558">
                  <c:v>9299562</c:v>
                </c:pt>
                <c:pt idx="559">
                  <c:v>9300402</c:v>
                </c:pt>
                <c:pt idx="560">
                  <c:v>9300592</c:v>
                </c:pt>
                <c:pt idx="561">
                  <c:v>9300593</c:v>
                </c:pt>
                <c:pt idx="562">
                  <c:v>9300594</c:v>
                </c:pt>
                <c:pt idx="563">
                  <c:v>9300595</c:v>
                </c:pt>
                <c:pt idx="564">
                  <c:v>9300596</c:v>
                </c:pt>
                <c:pt idx="565">
                  <c:v>9300597</c:v>
                </c:pt>
                <c:pt idx="566">
                  <c:v>9300598</c:v>
                </c:pt>
                <c:pt idx="567">
                  <c:v>9300599</c:v>
                </c:pt>
                <c:pt idx="568">
                  <c:v>9300600</c:v>
                </c:pt>
                <c:pt idx="569">
                  <c:v>9301071</c:v>
                </c:pt>
                <c:pt idx="570">
                  <c:v>9301072</c:v>
                </c:pt>
                <c:pt idx="571">
                  <c:v>9301073</c:v>
                </c:pt>
                <c:pt idx="572">
                  <c:v>9301074</c:v>
                </c:pt>
                <c:pt idx="573">
                  <c:v>9301075</c:v>
                </c:pt>
                <c:pt idx="574">
                  <c:v>9301076</c:v>
                </c:pt>
                <c:pt idx="575">
                  <c:v>9301077</c:v>
                </c:pt>
                <c:pt idx="576">
                  <c:v>9301078</c:v>
                </c:pt>
                <c:pt idx="577">
                  <c:v>9301079</c:v>
                </c:pt>
                <c:pt idx="578">
                  <c:v>9301080</c:v>
                </c:pt>
                <c:pt idx="579">
                  <c:v>9301392</c:v>
                </c:pt>
                <c:pt idx="580">
                  <c:v>9301393</c:v>
                </c:pt>
                <c:pt idx="581">
                  <c:v>9301394</c:v>
                </c:pt>
                <c:pt idx="582">
                  <c:v>9301395</c:v>
                </c:pt>
                <c:pt idx="583">
                  <c:v>9301396</c:v>
                </c:pt>
                <c:pt idx="584">
                  <c:v>9301397</c:v>
                </c:pt>
                <c:pt idx="585">
                  <c:v>9301398</c:v>
                </c:pt>
                <c:pt idx="586">
                  <c:v>9301399</c:v>
                </c:pt>
                <c:pt idx="587">
                  <c:v>9301400</c:v>
                </c:pt>
                <c:pt idx="588">
                  <c:v>9301401</c:v>
                </c:pt>
                <c:pt idx="589">
                  <c:v>9301563</c:v>
                </c:pt>
                <c:pt idx="590">
                  <c:v>9301587</c:v>
                </c:pt>
                <c:pt idx="591">
                  <c:v>9301588</c:v>
                </c:pt>
                <c:pt idx="592">
                  <c:v>9301672</c:v>
                </c:pt>
                <c:pt idx="593">
                  <c:v>9301673</c:v>
                </c:pt>
                <c:pt idx="594">
                  <c:v>9301674</c:v>
                </c:pt>
                <c:pt idx="595">
                  <c:v>9301676</c:v>
                </c:pt>
                <c:pt idx="596">
                  <c:v>9301677</c:v>
                </c:pt>
                <c:pt idx="597">
                  <c:v>9301678</c:v>
                </c:pt>
                <c:pt idx="598">
                  <c:v>9301679</c:v>
                </c:pt>
                <c:pt idx="599">
                  <c:v>9301760</c:v>
                </c:pt>
                <c:pt idx="600">
                  <c:v>9302134</c:v>
                </c:pt>
                <c:pt idx="601">
                  <c:v>9302135</c:v>
                </c:pt>
                <c:pt idx="602">
                  <c:v>9302241</c:v>
                </c:pt>
                <c:pt idx="603">
                  <c:v>9302242</c:v>
                </c:pt>
                <c:pt idx="604">
                  <c:v>9302245</c:v>
                </c:pt>
                <c:pt idx="605">
                  <c:v>9302246</c:v>
                </c:pt>
                <c:pt idx="606">
                  <c:v>9302257</c:v>
                </c:pt>
                <c:pt idx="607">
                  <c:v>9302258</c:v>
                </c:pt>
                <c:pt idx="608">
                  <c:v>9302286</c:v>
                </c:pt>
                <c:pt idx="609">
                  <c:v>9302287</c:v>
                </c:pt>
                <c:pt idx="610">
                  <c:v>9302405</c:v>
                </c:pt>
                <c:pt idx="611">
                  <c:v>9302407</c:v>
                </c:pt>
                <c:pt idx="612">
                  <c:v>9302408</c:v>
                </c:pt>
                <c:pt idx="613">
                  <c:v>9302409</c:v>
                </c:pt>
                <c:pt idx="614">
                  <c:v>9302410</c:v>
                </c:pt>
                <c:pt idx="615">
                  <c:v>9302411</c:v>
                </c:pt>
                <c:pt idx="616">
                  <c:v>9302413</c:v>
                </c:pt>
                <c:pt idx="617">
                  <c:v>9302414</c:v>
                </c:pt>
                <c:pt idx="618">
                  <c:v>9303227</c:v>
                </c:pt>
                <c:pt idx="619">
                  <c:v>9303228</c:v>
                </c:pt>
                <c:pt idx="620">
                  <c:v>9303229</c:v>
                </c:pt>
                <c:pt idx="621">
                  <c:v>9303230</c:v>
                </c:pt>
                <c:pt idx="622">
                  <c:v>9303231</c:v>
                </c:pt>
                <c:pt idx="623">
                  <c:v>9303232</c:v>
                </c:pt>
                <c:pt idx="624">
                  <c:v>9303233</c:v>
                </c:pt>
                <c:pt idx="625">
                  <c:v>9303234</c:v>
                </c:pt>
                <c:pt idx="626">
                  <c:v>9303235</c:v>
                </c:pt>
                <c:pt idx="627">
                  <c:v>9303236</c:v>
                </c:pt>
                <c:pt idx="628">
                  <c:v>9304178</c:v>
                </c:pt>
                <c:pt idx="629">
                  <c:v>9304179</c:v>
                </c:pt>
                <c:pt idx="630">
                  <c:v>9304180</c:v>
                </c:pt>
                <c:pt idx="631">
                  <c:v>9304181</c:v>
                </c:pt>
                <c:pt idx="632">
                  <c:v>9304774</c:v>
                </c:pt>
                <c:pt idx="633">
                  <c:v>9304776</c:v>
                </c:pt>
                <c:pt idx="634">
                  <c:v>9304777</c:v>
                </c:pt>
                <c:pt idx="635">
                  <c:v>9304778</c:v>
                </c:pt>
                <c:pt idx="636">
                  <c:v>9304779</c:v>
                </c:pt>
                <c:pt idx="637">
                  <c:v>9304780</c:v>
                </c:pt>
                <c:pt idx="638">
                  <c:v>9304781</c:v>
                </c:pt>
                <c:pt idx="639">
                  <c:v>9304782</c:v>
                </c:pt>
                <c:pt idx="640">
                  <c:v>9304783</c:v>
                </c:pt>
                <c:pt idx="641">
                  <c:v>9305484</c:v>
                </c:pt>
                <c:pt idx="642">
                  <c:v>9305486</c:v>
                </c:pt>
                <c:pt idx="643">
                  <c:v>9305487</c:v>
                </c:pt>
                <c:pt idx="644">
                  <c:v>9305488</c:v>
                </c:pt>
                <c:pt idx="645">
                  <c:v>9305489</c:v>
                </c:pt>
                <c:pt idx="646">
                  <c:v>9305495</c:v>
                </c:pt>
                <c:pt idx="647">
                  <c:v>9305496</c:v>
                </c:pt>
                <c:pt idx="648">
                  <c:v>9305497</c:v>
                </c:pt>
                <c:pt idx="649">
                  <c:v>9305498</c:v>
                </c:pt>
                <c:pt idx="650">
                  <c:v>9305499</c:v>
                </c:pt>
                <c:pt idx="651">
                  <c:v>9305500</c:v>
                </c:pt>
                <c:pt idx="652">
                  <c:v>9305501</c:v>
                </c:pt>
                <c:pt idx="653">
                  <c:v>9305502</c:v>
                </c:pt>
                <c:pt idx="654">
                  <c:v>9305503</c:v>
                </c:pt>
                <c:pt idx="655">
                  <c:v>9305504</c:v>
                </c:pt>
                <c:pt idx="656">
                  <c:v>9306611</c:v>
                </c:pt>
                <c:pt idx="657">
                  <c:v>9306612</c:v>
                </c:pt>
                <c:pt idx="658">
                  <c:v>9306613</c:v>
                </c:pt>
                <c:pt idx="659">
                  <c:v>9306614</c:v>
                </c:pt>
                <c:pt idx="660">
                  <c:v>9306615</c:v>
                </c:pt>
                <c:pt idx="661">
                  <c:v>9306616</c:v>
                </c:pt>
                <c:pt idx="662">
                  <c:v>9306617</c:v>
                </c:pt>
                <c:pt idx="663">
                  <c:v>9306618</c:v>
                </c:pt>
                <c:pt idx="664">
                  <c:v>9306619</c:v>
                </c:pt>
                <c:pt idx="665">
                  <c:v>9307007</c:v>
                </c:pt>
                <c:pt idx="666">
                  <c:v>9307008</c:v>
                </c:pt>
                <c:pt idx="667">
                  <c:v>9310098</c:v>
                </c:pt>
                <c:pt idx="668">
                  <c:v>9310099</c:v>
                </c:pt>
                <c:pt idx="669">
                  <c:v>9310100</c:v>
                </c:pt>
                <c:pt idx="670">
                  <c:v>9310101</c:v>
                </c:pt>
                <c:pt idx="671">
                  <c:v>9310102</c:v>
                </c:pt>
                <c:pt idx="672">
                  <c:v>9310103</c:v>
                </c:pt>
                <c:pt idx="673">
                  <c:v>9310104</c:v>
                </c:pt>
                <c:pt idx="674">
                  <c:v>9310105</c:v>
                </c:pt>
                <c:pt idx="675">
                  <c:v>9310106</c:v>
                </c:pt>
                <c:pt idx="676">
                  <c:v>9310246</c:v>
                </c:pt>
                <c:pt idx="677">
                  <c:v>9310266</c:v>
                </c:pt>
                <c:pt idx="678">
                  <c:v>9310267</c:v>
                </c:pt>
                <c:pt idx="679">
                  <c:v>9310427</c:v>
                </c:pt>
                <c:pt idx="680">
                  <c:v>9310428</c:v>
                </c:pt>
                <c:pt idx="681">
                  <c:v>9310429</c:v>
                </c:pt>
                <c:pt idx="682">
                  <c:v>9310430</c:v>
                </c:pt>
                <c:pt idx="683">
                  <c:v>9310431</c:v>
                </c:pt>
                <c:pt idx="684">
                  <c:v>9310432</c:v>
                </c:pt>
                <c:pt idx="685">
                  <c:v>9310433</c:v>
                </c:pt>
                <c:pt idx="686">
                  <c:v>9310434</c:v>
                </c:pt>
                <c:pt idx="687">
                  <c:v>9310435</c:v>
                </c:pt>
                <c:pt idx="688">
                  <c:v>9310436</c:v>
                </c:pt>
                <c:pt idx="689">
                  <c:v>9310603</c:v>
                </c:pt>
                <c:pt idx="690">
                  <c:v>9310604</c:v>
                </c:pt>
                <c:pt idx="691">
                  <c:v>9310695</c:v>
                </c:pt>
                <c:pt idx="692">
                  <c:v>9310696</c:v>
                </c:pt>
                <c:pt idx="693">
                  <c:v>9310890</c:v>
                </c:pt>
                <c:pt idx="694">
                  <c:v>9311179</c:v>
                </c:pt>
                <c:pt idx="695">
                  <c:v>9311180</c:v>
                </c:pt>
                <c:pt idx="696">
                  <c:v>9311181</c:v>
                </c:pt>
                <c:pt idx="697">
                  <c:v>9311182</c:v>
                </c:pt>
                <c:pt idx="698">
                  <c:v>9311183</c:v>
                </c:pt>
                <c:pt idx="699">
                  <c:v>9311184</c:v>
                </c:pt>
                <c:pt idx="700">
                  <c:v>9311185</c:v>
                </c:pt>
                <c:pt idx="701">
                  <c:v>9311186</c:v>
                </c:pt>
                <c:pt idx="702">
                  <c:v>9311187</c:v>
                </c:pt>
                <c:pt idx="703">
                  <c:v>9311188</c:v>
                </c:pt>
                <c:pt idx="704">
                  <c:v>9311191</c:v>
                </c:pt>
                <c:pt idx="705">
                  <c:v>9311192</c:v>
                </c:pt>
                <c:pt idx="706">
                  <c:v>9311193</c:v>
                </c:pt>
                <c:pt idx="707">
                  <c:v>9311194</c:v>
                </c:pt>
                <c:pt idx="708">
                  <c:v>9311195</c:v>
                </c:pt>
                <c:pt idx="709">
                  <c:v>9311196</c:v>
                </c:pt>
                <c:pt idx="710">
                  <c:v>9311197</c:v>
                </c:pt>
                <c:pt idx="711">
                  <c:v>9311198</c:v>
                </c:pt>
                <c:pt idx="712">
                  <c:v>9311199</c:v>
                </c:pt>
                <c:pt idx="713">
                  <c:v>9311200</c:v>
                </c:pt>
                <c:pt idx="714">
                  <c:v>9312408</c:v>
                </c:pt>
                <c:pt idx="715">
                  <c:v>9312409</c:v>
                </c:pt>
                <c:pt idx="716">
                  <c:v>9313221</c:v>
                </c:pt>
                <c:pt idx="717">
                  <c:v>9313222</c:v>
                </c:pt>
                <c:pt idx="718">
                  <c:v>9313223</c:v>
                </c:pt>
                <c:pt idx="719">
                  <c:v>9313224</c:v>
                </c:pt>
                <c:pt idx="720">
                  <c:v>9313225</c:v>
                </c:pt>
                <c:pt idx="721">
                  <c:v>9313226</c:v>
                </c:pt>
                <c:pt idx="722">
                  <c:v>9313227</c:v>
                </c:pt>
                <c:pt idx="723">
                  <c:v>9313228</c:v>
                </c:pt>
                <c:pt idx="724">
                  <c:v>9313229</c:v>
                </c:pt>
                <c:pt idx="725">
                  <c:v>9313230</c:v>
                </c:pt>
                <c:pt idx="726">
                  <c:v>9313231</c:v>
                </c:pt>
                <c:pt idx="727">
                  <c:v>9313232</c:v>
                </c:pt>
                <c:pt idx="728">
                  <c:v>9314241</c:v>
                </c:pt>
                <c:pt idx="729">
                  <c:v>9314647</c:v>
                </c:pt>
                <c:pt idx="730">
                  <c:v>9314658</c:v>
                </c:pt>
                <c:pt idx="731">
                  <c:v>9314659</c:v>
                </c:pt>
                <c:pt idx="732">
                  <c:v>9314660</c:v>
                </c:pt>
                <c:pt idx="733">
                  <c:v>9317487</c:v>
                </c:pt>
                <c:pt idx="734">
                  <c:v>9326231</c:v>
                </c:pt>
                <c:pt idx="735">
                  <c:v>9329666</c:v>
                </c:pt>
                <c:pt idx="736">
                  <c:v>9329667</c:v>
                </c:pt>
                <c:pt idx="737">
                  <c:v>9329668</c:v>
                </c:pt>
                <c:pt idx="738">
                  <c:v>9329669</c:v>
                </c:pt>
                <c:pt idx="739">
                  <c:v>9329670</c:v>
                </c:pt>
                <c:pt idx="740">
                  <c:v>9329676</c:v>
                </c:pt>
                <c:pt idx="741">
                  <c:v>9329677</c:v>
                </c:pt>
                <c:pt idx="742">
                  <c:v>9329678</c:v>
                </c:pt>
                <c:pt idx="743">
                  <c:v>9329679</c:v>
                </c:pt>
                <c:pt idx="744">
                  <c:v>9329680</c:v>
                </c:pt>
                <c:pt idx="745">
                  <c:v>9329681</c:v>
                </c:pt>
                <c:pt idx="746">
                  <c:v>9329682</c:v>
                </c:pt>
                <c:pt idx="747">
                  <c:v>9329683</c:v>
                </c:pt>
                <c:pt idx="748">
                  <c:v>9329684</c:v>
                </c:pt>
                <c:pt idx="749">
                  <c:v>9329685</c:v>
                </c:pt>
                <c:pt idx="750">
                  <c:v>9330474</c:v>
                </c:pt>
                <c:pt idx="751">
                  <c:v>9330475</c:v>
                </c:pt>
                <c:pt idx="752">
                  <c:v>9330476</c:v>
                </c:pt>
                <c:pt idx="753">
                  <c:v>9330477</c:v>
                </c:pt>
                <c:pt idx="754">
                  <c:v>9330478</c:v>
                </c:pt>
                <c:pt idx="755">
                  <c:v>9330479</c:v>
                </c:pt>
                <c:pt idx="756">
                  <c:v>9330480</c:v>
                </c:pt>
                <c:pt idx="757">
                  <c:v>9330481</c:v>
                </c:pt>
                <c:pt idx="758">
                  <c:v>9330482</c:v>
                </c:pt>
                <c:pt idx="759">
                  <c:v>9330483</c:v>
                </c:pt>
                <c:pt idx="760">
                  <c:v>9336268</c:v>
                </c:pt>
                <c:pt idx="761">
                  <c:v>9336287</c:v>
                </c:pt>
                <c:pt idx="762">
                  <c:v>9336575</c:v>
                </c:pt>
                <c:pt idx="763">
                  <c:v>9336576</c:v>
                </c:pt>
                <c:pt idx="764">
                  <c:v>9336577</c:v>
                </c:pt>
                <c:pt idx="765">
                  <c:v>9336578</c:v>
                </c:pt>
                <c:pt idx="766">
                  <c:v>9336579</c:v>
                </c:pt>
                <c:pt idx="767">
                  <c:v>9338312</c:v>
                </c:pt>
                <c:pt idx="768">
                  <c:v>9340427</c:v>
                </c:pt>
                <c:pt idx="769">
                  <c:v>9340428</c:v>
                </c:pt>
                <c:pt idx="770">
                  <c:v>9340429</c:v>
                </c:pt>
                <c:pt idx="771">
                  <c:v>9340458</c:v>
                </c:pt>
                <c:pt idx="772">
                  <c:v>9340459</c:v>
                </c:pt>
                <c:pt idx="773">
                  <c:v>9341026</c:v>
                </c:pt>
                <c:pt idx="774">
                  <c:v>9342812</c:v>
                </c:pt>
                <c:pt idx="775">
                  <c:v>9342813</c:v>
                </c:pt>
                <c:pt idx="776">
                  <c:v>9342814</c:v>
                </c:pt>
                <c:pt idx="777">
                  <c:v>9342815</c:v>
                </c:pt>
                <c:pt idx="778">
                  <c:v>9342816</c:v>
                </c:pt>
                <c:pt idx="779">
                  <c:v>9342817</c:v>
                </c:pt>
                <c:pt idx="780">
                  <c:v>9343383</c:v>
                </c:pt>
                <c:pt idx="781">
                  <c:v>9343384</c:v>
                </c:pt>
                <c:pt idx="782">
                  <c:v>9343385</c:v>
                </c:pt>
                <c:pt idx="783">
                  <c:v>9343386</c:v>
                </c:pt>
                <c:pt idx="784">
                  <c:v>9343387</c:v>
                </c:pt>
                <c:pt idx="785">
                  <c:v>9343604</c:v>
                </c:pt>
                <c:pt idx="786">
                  <c:v>9343605</c:v>
                </c:pt>
                <c:pt idx="787">
                  <c:v>9343606</c:v>
                </c:pt>
                <c:pt idx="788">
                  <c:v>9343607</c:v>
                </c:pt>
                <c:pt idx="789">
                  <c:v>9343608</c:v>
                </c:pt>
                <c:pt idx="790">
                  <c:v>9344139</c:v>
                </c:pt>
                <c:pt idx="791">
                  <c:v>9344841</c:v>
                </c:pt>
                <c:pt idx="792">
                  <c:v>9345042</c:v>
                </c:pt>
                <c:pt idx="793">
                  <c:v>9345043</c:v>
                </c:pt>
                <c:pt idx="794">
                  <c:v>9345145</c:v>
                </c:pt>
                <c:pt idx="795">
                  <c:v>9345146</c:v>
                </c:pt>
                <c:pt idx="796">
                  <c:v>9345147</c:v>
                </c:pt>
                <c:pt idx="797">
                  <c:v>9345148</c:v>
                </c:pt>
                <c:pt idx="798">
                  <c:v>9345149</c:v>
                </c:pt>
                <c:pt idx="799">
                  <c:v>9345411</c:v>
                </c:pt>
                <c:pt idx="800">
                  <c:v>9346044</c:v>
                </c:pt>
                <c:pt idx="801">
                  <c:v>9346045</c:v>
                </c:pt>
                <c:pt idx="802">
                  <c:v>9346046</c:v>
                </c:pt>
                <c:pt idx="803">
                  <c:v>9346047</c:v>
                </c:pt>
                <c:pt idx="804">
                  <c:v>9346059</c:v>
                </c:pt>
                <c:pt idx="805">
                  <c:v>9346060</c:v>
                </c:pt>
                <c:pt idx="806">
                  <c:v>9346928</c:v>
                </c:pt>
                <c:pt idx="807">
                  <c:v>9346929</c:v>
                </c:pt>
                <c:pt idx="808">
                  <c:v>9346930</c:v>
                </c:pt>
                <c:pt idx="809">
                  <c:v>9346931</c:v>
                </c:pt>
                <c:pt idx="810">
                  <c:v>9347004</c:v>
                </c:pt>
                <c:pt idx="811">
                  <c:v>9347005</c:v>
                </c:pt>
                <c:pt idx="812">
                  <c:v>9347420</c:v>
                </c:pt>
                <c:pt idx="813">
                  <c:v>9347421</c:v>
                </c:pt>
                <c:pt idx="814">
                  <c:v>9347422</c:v>
                </c:pt>
                <c:pt idx="815">
                  <c:v>9347423</c:v>
                </c:pt>
                <c:pt idx="816">
                  <c:v>9347424</c:v>
                </c:pt>
                <c:pt idx="817">
                  <c:v>9347425</c:v>
                </c:pt>
                <c:pt idx="818">
                  <c:v>9347513</c:v>
                </c:pt>
                <c:pt idx="819">
                  <c:v>9347562</c:v>
                </c:pt>
                <c:pt idx="820">
                  <c:v>9348190</c:v>
                </c:pt>
                <c:pt idx="821">
                  <c:v>9348320</c:v>
                </c:pt>
                <c:pt idx="822">
                  <c:v>9348321</c:v>
                </c:pt>
                <c:pt idx="823">
                  <c:v>9348322</c:v>
                </c:pt>
                <c:pt idx="824">
                  <c:v>9348323</c:v>
                </c:pt>
                <c:pt idx="825">
                  <c:v>9348324</c:v>
                </c:pt>
                <c:pt idx="826">
                  <c:v>9348782</c:v>
                </c:pt>
                <c:pt idx="827">
                  <c:v>9349455</c:v>
                </c:pt>
                <c:pt idx="828">
                  <c:v>9349550</c:v>
                </c:pt>
                <c:pt idx="829">
                  <c:v>9349551</c:v>
                </c:pt>
                <c:pt idx="830">
                  <c:v>9349564</c:v>
                </c:pt>
                <c:pt idx="831">
                  <c:v>9349565</c:v>
                </c:pt>
                <c:pt idx="832">
                  <c:v>9349566</c:v>
                </c:pt>
                <c:pt idx="833">
                  <c:v>9349578</c:v>
                </c:pt>
                <c:pt idx="834">
                  <c:v>9349579</c:v>
                </c:pt>
                <c:pt idx="835">
                  <c:v>9349580</c:v>
                </c:pt>
                <c:pt idx="836">
                  <c:v>9349581</c:v>
                </c:pt>
                <c:pt idx="837">
                  <c:v>9349582</c:v>
                </c:pt>
                <c:pt idx="838">
                  <c:v>9349583</c:v>
                </c:pt>
                <c:pt idx="839">
                  <c:v>9349584</c:v>
                </c:pt>
                <c:pt idx="840">
                  <c:v>9349585</c:v>
                </c:pt>
                <c:pt idx="841">
                  <c:v>9349644</c:v>
                </c:pt>
                <c:pt idx="842">
                  <c:v>9349645</c:v>
                </c:pt>
                <c:pt idx="843">
                  <c:v>9349646</c:v>
                </c:pt>
                <c:pt idx="844">
                  <c:v>9349647</c:v>
                </c:pt>
                <c:pt idx="845">
                  <c:v>9349648</c:v>
                </c:pt>
                <c:pt idx="846">
                  <c:v>9349943</c:v>
                </c:pt>
                <c:pt idx="847">
                  <c:v>9349944</c:v>
                </c:pt>
                <c:pt idx="848">
                  <c:v>9349945</c:v>
                </c:pt>
                <c:pt idx="849">
                  <c:v>9349946</c:v>
                </c:pt>
                <c:pt idx="850">
                  <c:v>9349947</c:v>
                </c:pt>
                <c:pt idx="851">
                  <c:v>9349948</c:v>
                </c:pt>
                <c:pt idx="852">
                  <c:v>9349949</c:v>
                </c:pt>
                <c:pt idx="853">
                  <c:v>9349950</c:v>
                </c:pt>
                <c:pt idx="854">
                  <c:v>9350532</c:v>
                </c:pt>
                <c:pt idx="855">
                  <c:v>9351496</c:v>
                </c:pt>
                <c:pt idx="856">
                  <c:v>9352146</c:v>
                </c:pt>
                <c:pt idx="857">
                  <c:v>9352147</c:v>
                </c:pt>
                <c:pt idx="858">
                  <c:v>9352148</c:v>
                </c:pt>
                <c:pt idx="859">
                  <c:v>9352149</c:v>
                </c:pt>
                <c:pt idx="860">
                  <c:v>9352150</c:v>
                </c:pt>
                <c:pt idx="861">
                  <c:v>9352151</c:v>
                </c:pt>
                <c:pt idx="862">
                  <c:v>9352451</c:v>
                </c:pt>
                <c:pt idx="863">
                  <c:v>9352452</c:v>
                </c:pt>
                <c:pt idx="864">
                  <c:v>9352453</c:v>
                </c:pt>
                <c:pt idx="865">
                  <c:v>9352700</c:v>
                </c:pt>
                <c:pt idx="866">
                  <c:v>9352917</c:v>
                </c:pt>
                <c:pt idx="867">
                  <c:v>9353324</c:v>
                </c:pt>
                <c:pt idx="868">
                  <c:v>9353447</c:v>
                </c:pt>
                <c:pt idx="869">
                  <c:v>9353448</c:v>
                </c:pt>
                <c:pt idx="870">
                  <c:v>9353449</c:v>
                </c:pt>
                <c:pt idx="871">
                  <c:v>9353450</c:v>
                </c:pt>
                <c:pt idx="872">
                  <c:v>9353491</c:v>
                </c:pt>
                <c:pt idx="873">
                  <c:v>9353492</c:v>
                </c:pt>
                <c:pt idx="874">
                  <c:v>9353493</c:v>
                </c:pt>
                <c:pt idx="875">
                  <c:v>9353494</c:v>
                </c:pt>
                <c:pt idx="876">
                  <c:v>9353495</c:v>
                </c:pt>
                <c:pt idx="877">
                  <c:v>9353514</c:v>
                </c:pt>
                <c:pt idx="878">
                  <c:v>9353515</c:v>
                </c:pt>
                <c:pt idx="879">
                  <c:v>9353516</c:v>
                </c:pt>
                <c:pt idx="880">
                  <c:v>9353517</c:v>
                </c:pt>
                <c:pt idx="881">
                  <c:v>9353866</c:v>
                </c:pt>
                <c:pt idx="882">
                  <c:v>9353867</c:v>
                </c:pt>
                <c:pt idx="883">
                  <c:v>9353868</c:v>
                </c:pt>
                <c:pt idx="884">
                  <c:v>9353869</c:v>
                </c:pt>
                <c:pt idx="885">
                  <c:v>9353968</c:v>
                </c:pt>
                <c:pt idx="886">
                  <c:v>9354189</c:v>
                </c:pt>
                <c:pt idx="887">
                  <c:v>9354190</c:v>
                </c:pt>
                <c:pt idx="888">
                  <c:v>9354191</c:v>
                </c:pt>
                <c:pt idx="889">
                  <c:v>9354874</c:v>
                </c:pt>
                <c:pt idx="890">
                  <c:v>9354875</c:v>
                </c:pt>
                <c:pt idx="891">
                  <c:v>9354876</c:v>
                </c:pt>
                <c:pt idx="892">
                  <c:v>9355256</c:v>
                </c:pt>
                <c:pt idx="893">
                  <c:v>9355257</c:v>
                </c:pt>
                <c:pt idx="894">
                  <c:v>9355519</c:v>
                </c:pt>
                <c:pt idx="895">
                  <c:v>9355520</c:v>
                </c:pt>
                <c:pt idx="896">
                  <c:v>9355521</c:v>
                </c:pt>
                <c:pt idx="897">
                  <c:v>9355522</c:v>
                </c:pt>
                <c:pt idx="898">
                  <c:v>9355551</c:v>
                </c:pt>
                <c:pt idx="899">
                  <c:v>9355860</c:v>
                </c:pt>
                <c:pt idx="900">
                  <c:v>9355861</c:v>
                </c:pt>
                <c:pt idx="901">
                  <c:v>9355862</c:v>
                </c:pt>
                <c:pt idx="902">
                  <c:v>9355863</c:v>
                </c:pt>
                <c:pt idx="903">
                  <c:v>9355864</c:v>
                </c:pt>
                <c:pt idx="904">
                  <c:v>9355865</c:v>
                </c:pt>
                <c:pt idx="905">
                  <c:v>9356368</c:v>
                </c:pt>
                <c:pt idx="906">
                  <c:v>9356369</c:v>
                </c:pt>
                <c:pt idx="907">
                  <c:v>9356370</c:v>
                </c:pt>
                <c:pt idx="908">
                  <c:v>9356371</c:v>
                </c:pt>
                <c:pt idx="909">
                  <c:v>9356372</c:v>
                </c:pt>
                <c:pt idx="910">
                  <c:v>9356494</c:v>
                </c:pt>
                <c:pt idx="911">
                  <c:v>9356495</c:v>
                </c:pt>
                <c:pt idx="912">
                  <c:v>9356496</c:v>
                </c:pt>
                <c:pt idx="913">
                  <c:v>9356497</c:v>
                </c:pt>
                <c:pt idx="914">
                  <c:v>9356498</c:v>
                </c:pt>
                <c:pt idx="915">
                  <c:v>9356499</c:v>
                </c:pt>
                <c:pt idx="916">
                  <c:v>9356500</c:v>
                </c:pt>
                <c:pt idx="917">
                  <c:v>9356501</c:v>
                </c:pt>
                <c:pt idx="918">
                  <c:v>9356502</c:v>
                </c:pt>
                <c:pt idx="919">
                  <c:v>9356797</c:v>
                </c:pt>
                <c:pt idx="920">
                  <c:v>9357864</c:v>
                </c:pt>
                <c:pt idx="921">
                  <c:v>9357865</c:v>
                </c:pt>
                <c:pt idx="922">
                  <c:v>9358910</c:v>
                </c:pt>
                <c:pt idx="923">
                  <c:v>9358911</c:v>
                </c:pt>
                <c:pt idx="924">
                  <c:v>9358912</c:v>
                </c:pt>
                <c:pt idx="925">
                  <c:v>9358913</c:v>
                </c:pt>
                <c:pt idx="926">
                  <c:v>9358914</c:v>
                </c:pt>
                <c:pt idx="927">
                  <c:v>9358915</c:v>
                </c:pt>
                <c:pt idx="928">
                  <c:v>9359126</c:v>
                </c:pt>
                <c:pt idx="929">
                  <c:v>9359127</c:v>
                </c:pt>
                <c:pt idx="930">
                  <c:v>9359587</c:v>
                </c:pt>
                <c:pt idx="931">
                  <c:v>9359588</c:v>
                </c:pt>
                <c:pt idx="932">
                  <c:v>9359589</c:v>
                </c:pt>
                <c:pt idx="933">
                  <c:v>9359621</c:v>
                </c:pt>
                <c:pt idx="934">
                  <c:v>9359630</c:v>
                </c:pt>
                <c:pt idx="935">
                  <c:v>9359631</c:v>
                </c:pt>
                <c:pt idx="936">
                  <c:v>9359632</c:v>
                </c:pt>
                <c:pt idx="937">
                  <c:v>9359633</c:v>
                </c:pt>
                <c:pt idx="938">
                  <c:v>9359634</c:v>
                </c:pt>
                <c:pt idx="939">
                  <c:v>9359635</c:v>
                </c:pt>
                <c:pt idx="940">
                  <c:v>9359636</c:v>
                </c:pt>
                <c:pt idx="941">
                  <c:v>9359637</c:v>
                </c:pt>
                <c:pt idx="942">
                  <c:v>9359638</c:v>
                </c:pt>
                <c:pt idx="943">
                  <c:v>9359725</c:v>
                </c:pt>
                <c:pt idx="944">
                  <c:v>9360057</c:v>
                </c:pt>
                <c:pt idx="945">
                  <c:v>9360058</c:v>
                </c:pt>
                <c:pt idx="946">
                  <c:v>9360450</c:v>
                </c:pt>
                <c:pt idx="947">
                  <c:v>9360451</c:v>
                </c:pt>
                <c:pt idx="948">
                  <c:v>9360452</c:v>
                </c:pt>
                <c:pt idx="949">
                  <c:v>9360453</c:v>
                </c:pt>
                <c:pt idx="950">
                  <c:v>9360454</c:v>
                </c:pt>
                <c:pt idx="951">
                  <c:v>9360455</c:v>
                </c:pt>
                <c:pt idx="952">
                  <c:v>9360456</c:v>
                </c:pt>
                <c:pt idx="953">
                  <c:v>9360457</c:v>
                </c:pt>
                <c:pt idx="954">
                  <c:v>9360458</c:v>
                </c:pt>
                <c:pt idx="955">
                  <c:v>9360459</c:v>
                </c:pt>
                <c:pt idx="956">
                  <c:v>9360460</c:v>
                </c:pt>
                <c:pt idx="957">
                  <c:v>9360461</c:v>
                </c:pt>
                <c:pt idx="958">
                  <c:v>9360462</c:v>
                </c:pt>
                <c:pt idx="959">
                  <c:v>9360463</c:v>
                </c:pt>
                <c:pt idx="960">
                  <c:v>9360464</c:v>
                </c:pt>
                <c:pt idx="961">
                  <c:v>9360465</c:v>
                </c:pt>
                <c:pt idx="962">
                  <c:v>9360466</c:v>
                </c:pt>
                <c:pt idx="963">
                  <c:v>9360522</c:v>
                </c:pt>
                <c:pt idx="964">
                  <c:v>9360523</c:v>
                </c:pt>
                <c:pt idx="965">
                  <c:v>9360524</c:v>
                </c:pt>
                <c:pt idx="966">
                  <c:v>9360525</c:v>
                </c:pt>
                <c:pt idx="967">
                  <c:v>9360529</c:v>
                </c:pt>
                <c:pt idx="968">
                  <c:v>9360531</c:v>
                </c:pt>
                <c:pt idx="969">
                  <c:v>9360581</c:v>
                </c:pt>
                <c:pt idx="970">
                  <c:v>9360584</c:v>
                </c:pt>
                <c:pt idx="971">
                  <c:v>9360594</c:v>
                </c:pt>
                <c:pt idx="972">
                  <c:v>9360595</c:v>
                </c:pt>
                <c:pt idx="973">
                  <c:v>9360596</c:v>
                </c:pt>
                <c:pt idx="974">
                  <c:v>9360606</c:v>
                </c:pt>
                <c:pt idx="975">
                  <c:v>9360607</c:v>
                </c:pt>
                <c:pt idx="976">
                  <c:v>9360608</c:v>
                </c:pt>
                <c:pt idx="977">
                  <c:v>9360609</c:v>
                </c:pt>
                <c:pt idx="978">
                  <c:v>9360610</c:v>
                </c:pt>
                <c:pt idx="979">
                  <c:v>9360611</c:v>
                </c:pt>
                <c:pt idx="980">
                  <c:v>9360612</c:v>
                </c:pt>
                <c:pt idx="981">
                  <c:v>9360613</c:v>
                </c:pt>
                <c:pt idx="982">
                  <c:v>9360614</c:v>
                </c:pt>
                <c:pt idx="983">
                  <c:v>9360615</c:v>
                </c:pt>
                <c:pt idx="984">
                  <c:v>9360616</c:v>
                </c:pt>
                <c:pt idx="985">
                  <c:v>9360617</c:v>
                </c:pt>
                <c:pt idx="986">
                  <c:v>9360750</c:v>
                </c:pt>
                <c:pt idx="987">
                  <c:v>9360751</c:v>
                </c:pt>
                <c:pt idx="988">
                  <c:v>9360752</c:v>
                </c:pt>
                <c:pt idx="989">
                  <c:v>9360936</c:v>
                </c:pt>
                <c:pt idx="990">
                  <c:v>9360937</c:v>
                </c:pt>
                <c:pt idx="991">
                  <c:v>9361308</c:v>
                </c:pt>
                <c:pt idx="992">
                  <c:v>9361309</c:v>
                </c:pt>
                <c:pt idx="993">
                  <c:v>9361554</c:v>
                </c:pt>
                <c:pt idx="994">
                  <c:v>9361722</c:v>
                </c:pt>
                <c:pt idx="995">
                  <c:v>9361723</c:v>
                </c:pt>
                <c:pt idx="996">
                  <c:v>9361724</c:v>
                </c:pt>
                <c:pt idx="997">
                  <c:v>9361725</c:v>
                </c:pt>
                <c:pt idx="998">
                  <c:v>9361726</c:v>
                </c:pt>
                <c:pt idx="999">
                  <c:v>9361727</c:v>
                </c:pt>
                <c:pt idx="1000">
                  <c:v>9361728</c:v>
                </c:pt>
                <c:pt idx="1001">
                  <c:v>9361729</c:v>
                </c:pt>
                <c:pt idx="1002">
                  <c:v>9362096</c:v>
                </c:pt>
                <c:pt idx="1003">
                  <c:v>9362306</c:v>
                </c:pt>
                <c:pt idx="1004">
                  <c:v>9362430</c:v>
                </c:pt>
                <c:pt idx="1005">
                  <c:v>9362732</c:v>
                </c:pt>
                <c:pt idx="1006">
                  <c:v>9362965</c:v>
                </c:pt>
                <c:pt idx="1007">
                  <c:v>9362966</c:v>
                </c:pt>
                <c:pt idx="1008">
                  <c:v>9362967</c:v>
                </c:pt>
                <c:pt idx="1009">
                  <c:v>9362968</c:v>
                </c:pt>
                <c:pt idx="1010">
                  <c:v>9362969</c:v>
                </c:pt>
                <c:pt idx="1011">
                  <c:v>9362970</c:v>
                </c:pt>
                <c:pt idx="1012">
                  <c:v>9362971</c:v>
                </c:pt>
                <c:pt idx="1013">
                  <c:v>9362972</c:v>
                </c:pt>
                <c:pt idx="1014">
                  <c:v>9362973</c:v>
                </c:pt>
                <c:pt idx="1015">
                  <c:v>9363284</c:v>
                </c:pt>
                <c:pt idx="1016">
                  <c:v>9363286</c:v>
                </c:pt>
                <c:pt idx="1017">
                  <c:v>9363287</c:v>
                </c:pt>
                <c:pt idx="1018">
                  <c:v>9363288</c:v>
                </c:pt>
                <c:pt idx="1019">
                  <c:v>9363289</c:v>
                </c:pt>
                <c:pt idx="1020">
                  <c:v>9363317</c:v>
                </c:pt>
                <c:pt idx="1021">
                  <c:v>9363318</c:v>
                </c:pt>
                <c:pt idx="1022">
                  <c:v>9363319</c:v>
                </c:pt>
                <c:pt idx="1023">
                  <c:v>9363320</c:v>
                </c:pt>
                <c:pt idx="1024">
                  <c:v>9363321</c:v>
                </c:pt>
                <c:pt idx="1025">
                  <c:v>9363322</c:v>
                </c:pt>
                <c:pt idx="1026">
                  <c:v>9363323</c:v>
                </c:pt>
                <c:pt idx="1027">
                  <c:v>9363324</c:v>
                </c:pt>
                <c:pt idx="1028">
                  <c:v>9363326</c:v>
                </c:pt>
                <c:pt idx="1029">
                  <c:v>9363701</c:v>
                </c:pt>
                <c:pt idx="1030">
                  <c:v>9363743</c:v>
                </c:pt>
                <c:pt idx="1031">
                  <c:v>9363744</c:v>
                </c:pt>
                <c:pt idx="1032">
                  <c:v>9363745</c:v>
                </c:pt>
                <c:pt idx="1033">
                  <c:v>9363746</c:v>
                </c:pt>
                <c:pt idx="1034">
                  <c:v>9363747</c:v>
                </c:pt>
                <c:pt idx="1035">
                  <c:v>9363791</c:v>
                </c:pt>
                <c:pt idx="1036">
                  <c:v>9363792</c:v>
                </c:pt>
                <c:pt idx="1037">
                  <c:v>9363793</c:v>
                </c:pt>
                <c:pt idx="1038">
                  <c:v>9363794</c:v>
                </c:pt>
                <c:pt idx="1039">
                  <c:v>9363795</c:v>
                </c:pt>
                <c:pt idx="1040">
                  <c:v>9363945</c:v>
                </c:pt>
                <c:pt idx="1041">
                  <c:v>9363946</c:v>
                </c:pt>
                <c:pt idx="1042">
                  <c:v>9363947</c:v>
                </c:pt>
                <c:pt idx="1043">
                  <c:v>9363948</c:v>
                </c:pt>
                <c:pt idx="1044">
                  <c:v>9363949</c:v>
                </c:pt>
                <c:pt idx="1045">
                  <c:v>9363950</c:v>
                </c:pt>
                <c:pt idx="1046">
                  <c:v>9363951</c:v>
                </c:pt>
                <c:pt idx="1047">
                  <c:v>9363952</c:v>
                </c:pt>
                <c:pt idx="1048">
                  <c:v>9363953</c:v>
                </c:pt>
                <c:pt idx="1049">
                  <c:v>9363954</c:v>
                </c:pt>
                <c:pt idx="1050">
                  <c:v>9363955</c:v>
                </c:pt>
                <c:pt idx="1051">
                  <c:v>9363956</c:v>
                </c:pt>
                <c:pt idx="1052">
                  <c:v>9363957</c:v>
                </c:pt>
                <c:pt idx="1053">
                  <c:v>9363958</c:v>
                </c:pt>
                <c:pt idx="1054">
                  <c:v>9363959</c:v>
                </c:pt>
                <c:pt idx="1055">
                  <c:v>9364119</c:v>
                </c:pt>
                <c:pt idx="1056">
                  <c:v>9364120</c:v>
                </c:pt>
                <c:pt idx="1057">
                  <c:v>9364121</c:v>
                </c:pt>
                <c:pt idx="1058">
                  <c:v>9364122</c:v>
                </c:pt>
                <c:pt idx="1059">
                  <c:v>9364123</c:v>
                </c:pt>
                <c:pt idx="1060">
                  <c:v>9364124</c:v>
                </c:pt>
                <c:pt idx="1061">
                  <c:v>9364128</c:v>
                </c:pt>
                <c:pt idx="1062">
                  <c:v>9364129</c:v>
                </c:pt>
                <c:pt idx="1063">
                  <c:v>9364130</c:v>
                </c:pt>
                <c:pt idx="1064">
                  <c:v>9364131</c:v>
                </c:pt>
                <c:pt idx="1065">
                  <c:v>9364132</c:v>
                </c:pt>
                <c:pt idx="1066">
                  <c:v>9364133</c:v>
                </c:pt>
                <c:pt idx="1067">
                  <c:v>9364134</c:v>
                </c:pt>
                <c:pt idx="1068">
                  <c:v>9364135</c:v>
                </c:pt>
                <c:pt idx="1069">
                  <c:v>9364136</c:v>
                </c:pt>
                <c:pt idx="1070">
                  <c:v>9364326</c:v>
                </c:pt>
                <c:pt idx="1071">
                  <c:v>9364327</c:v>
                </c:pt>
                <c:pt idx="1072">
                  <c:v>9364336</c:v>
                </c:pt>
                <c:pt idx="1073">
                  <c:v>9364337</c:v>
                </c:pt>
                <c:pt idx="1074">
                  <c:v>9364338</c:v>
                </c:pt>
                <c:pt idx="1075">
                  <c:v>9364339</c:v>
                </c:pt>
                <c:pt idx="1076">
                  <c:v>9364340</c:v>
                </c:pt>
                <c:pt idx="1077">
                  <c:v>9364341</c:v>
                </c:pt>
                <c:pt idx="1078">
                  <c:v>9364342</c:v>
                </c:pt>
                <c:pt idx="1079">
                  <c:v>9364343</c:v>
                </c:pt>
                <c:pt idx="1080">
                  <c:v>9364344</c:v>
                </c:pt>
                <c:pt idx="1081">
                  <c:v>9364345</c:v>
                </c:pt>
                <c:pt idx="1082">
                  <c:v>9364346</c:v>
                </c:pt>
                <c:pt idx="1083">
                  <c:v>9364347</c:v>
                </c:pt>
                <c:pt idx="1084">
                  <c:v>9364376</c:v>
                </c:pt>
                <c:pt idx="1085">
                  <c:v>9364377</c:v>
                </c:pt>
                <c:pt idx="1086">
                  <c:v>9364378</c:v>
                </c:pt>
                <c:pt idx="1087">
                  <c:v>9364379</c:v>
                </c:pt>
                <c:pt idx="1088">
                  <c:v>9364380</c:v>
                </c:pt>
                <c:pt idx="1089">
                  <c:v>9364381</c:v>
                </c:pt>
                <c:pt idx="1090">
                  <c:v>9364382</c:v>
                </c:pt>
                <c:pt idx="1091">
                  <c:v>9364383</c:v>
                </c:pt>
                <c:pt idx="1092">
                  <c:v>9364384</c:v>
                </c:pt>
                <c:pt idx="1093">
                  <c:v>9364385</c:v>
                </c:pt>
                <c:pt idx="1094">
                  <c:v>9364386</c:v>
                </c:pt>
                <c:pt idx="1095">
                  <c:v>9364387</c:v>
                </c:pt>
                <c:pt idx="1096">
                  <c:v>9364388</c:v>
                </c:pt>
                <c:pt idx="1097">
                  <c:v>9364389</c:v>
                </c:pt>
                <c:pt idx="1098">
                  <c:v>9364390</c:v>
                </c:pt>
                <c:pt idx="1099">
                  <c:v>9364391</c:v>
                </c:pt>
                <c:pt idx="1100">
                  <c:v>9364392</c:v>
                </c:pt>
                <c:pt idx="1101">
                  <c:v>9364716</c:v>
                </c:pt>
                <c:pt idx="1102">
                  <c:v>9364717</c:v>
                </c:pt>
                <c:pt idx="1103">
                  <c:v>9364718</c:v>
                </c:pt>
                <c:pt idx="1104">
                  <c:v>9364948</c:v>
                </c:pt>
                <c:pt idx="1105">
                  <c:v>9364949</c:v>
                </c:pt>
                <c:pt idx="1106">
                  <c:v>9364950</c:v>
                </c:pt>
                <c:pt idx="1107">
                  <c:v>9364951</c:v>
                </c:pt>
                <c:pt idx="1108">
                  <c:v>9364952</c:v>
                </c:pt>
                <c:pt idx="1109">
                  <c:v>9364953</c:v>
                </c:pt>
                <c:pt idx="1110">
                  <c:v>9365515</c:v>
                </c:pt>
                <c:pt idx="1111">
                  <c:v>9365516</c:v>
                </c:pt>
                <c:pt idx="1112">
                  <c:v>9365517</c:v>
                </c:pt>
                <c:pt idx="1113">
                  <c:v>9365519</c:v>
                </c:pt>
                <c:pt idx="1114">
                  <c:v>9365580</c:v>
                </c:pt>
                <c:pt idx="1115">
                  <c:v>9365581</c:v>
                </c:pt>
                <c:pt idx="1116">
                  <c:v>9365961</c:v>
                </c:pt>
                <c:pt idx="1117">
                  <c:v>9365984</c:v>
                </c:pt>
                <c:pt idx="1118">
                  <c:v>9365986</c:v>
                </c:pt>
                <c:pt idx="1119">
                  <c:v>9366094</c:v>
                </c:pt>
                <c:pt idx="1120">
                  <c:v>9366095</c:v>
                </c:pt>
                <c:pt idx="1121">
                  <c:v>9366096</c:v>
                </c:pt>
                <c:pt idx="1122">
                  <c:v>9366416</c:v>
                </c:pt>
                <c:pt idx="1123">
                  <c:v>9366417</c:v>
                </c:pt>
                <c:pt idx="1124">
                  <c:v>9366419</c:v>
                </c:pt>
                <c:pt idx="1125">
                  <c:v>9366420</c:v>
                </c:pt>
                <c:pt idx="1126">
                  <c:v>9366421</c:v>
                </c:pt>
                <c:pt idx="1127">
                  <c:v>9366422</c:v>
                </c:pt>
                <c:pt idx="1128">
                  <c:v>9366539</c:v>
                </c:pt>
                <c:pt idx="1129">
                  <c:v>9366540</c:v>
                </c:pt>
                <c:pt idx="1130">
                  <c:v>9366541</c:v>
                </c:pt>
                <c:pt idx="1131">
                  <c:v>9366542</c:v>
                </c:pt>
                <c:pt idx="1132">
                  <c:v>9366543</c:v>
                </c:pt>
                <c:pt idx="1133">
                  <c:v>9366544</c:v>
                </c:pt>
                <c:pt idx="1134">
                  <c:v>9366547</c:v>
                </c:pt>
                <c:pt idx="1135">
                  <c:v>9366548</c:v>
                </c:pt>
                <c:pt idx="1136">
                  <c:v>9366549</c:v>
                </c:pt>
                <c:pt idx="1137">
                  <c:v>9366550</c:v>
                </c:pt>
                <c:pt idx="1138">
                  <c:v>9366551</c:v>
                </c:pt>
                <c:pt idx="1139">
                  <c:v>9367258</c:v>
                </c:pt>
                <c:pt idx="1140">
                  <c:v>9367259</c:v>
                </c:pt>
                <c:pt idx="1141">
                  <c:v>9367260</c:v>
                </c:pt>
                <c:pt idx="1142">
                  <c:v>9367261</c:v>
                </c:pt>
                <c:pt idx="1143">
                  <c:v>9367262</c:v>
                </c:pt>
                <c:pt idx="1144">
                  <c:v>9367263</c:v>
                </c:pt>
                <c:pt idx="1145">
                  <c:v>9367264</c:v>
                </c:pt>
                <c:pt idx="1146">
                  <c:v>9367265</c:v>
                </c:pt>
                <c:pt idx="1147">
                  <c:v>9367266</c:v>
                </c:pt>
                <c:pt idx="1148">
                  <c:v>9367267</c:v>
                </c:pt>
                <c:pt idx="1149">
                  <c:v>9367268</c:v>
                </c:pt>
                <c:pt idx="1150">
                  <c:v>9367269</c:v>
                </c:pt>
                <c:pt idx="1151">
                  <c:v>9367270</c:v>
                </c:pt>
                <c:pt idx="1152">
                  <c:v>9367271</c:v>
                </c:pt>
                <c:pt idx="1153">
                  <c:v>9367272</c:v>
                </c:pt>
                <c:pt idx="1154">
                  <c:v>9367273</c:v>
                </c:pt>
                <c:pt idx="1155">
                  <c:v>9367274</c:v>
                </c:pt>
                <c:pt idx="1156">
                  <c:v>9367275</c:v>
                </c:pt>
                <c:pt idx="1157">
                  <c:v>9367276</c:v>
                </c:pt>
                <c:pt idx="1158">
                  <c:v>9367277</c:v>
                </c:pt>
                <c:pt idx="1159">
                  <c:v>9367278</c:v>
                </c:pt>
                <c:pt idx="1160">
                  <c:v>9367279</c:v>
                </c:pt>
                <c:pt idx="1161">
                  <c:v>9367305</c:v>
                </c:pt>
                <c:pt idx="1162">
                  <c:v>9367306</c:v>
                </c:pt>
                <c:pt idx="1163">
                  <c:v>9367307</c:v>
                </c:pt>
                <c:pt idx="1164">
                  <c:v>9367330</c:v>
                </c:pt>
                <c:pt idx="1165">
                  <c:v>9367331</c:v>
                </c:pt>
                <c:pt idx="1166">
                  <c:v>9367332</c:v>
                </c:pt>
                <c:pt idx="1167">
                  <c:v>9367333</c:v>
                </c:pt>
                <c:pt idx="1168">
                  <c:v>9367334</c:v>
                </c:pt>
                <c:pt idx="1169">
                  <c:v>9367335</c:v>
                </c:pt>
                <c:pt idx="1170">
                  <c:v>9367336</c:v>
                </c:pt>
                <c:pt idx="1171">
                  <c:v>9367337</c:v>
                </c:pt>
                <c:pt idx="1172">
                  <c:v>9367338</c:v>
                </c:pt>
                <c:pt idx="1173">
                  <c:v>9367339</c:v>
                </c:pt>
                <c:pt idx="1174">
                  <c:v>9367382</c:v>
                </c:pt>
                <c:pt idx="1175">
                  <c:v>9367383</c:v>
                </c:pt>
                <c:pt idx="1176">
                  <c:v>9367870</c:v>
                </c:pt>
                <c:pt idx="1177">
                  <c:v>9367871</c:v>
                </c:pt>
                <c:pt idx="1178">
                  <c:v>9367872</c:v>
                </c:pt>
                <c:pt idx="1179">
                  <c:v>9367873</c:v>
                </c:pt>
                <c:pt idx="1180">
                  <c:v>9367874</c:v>
                </c:pt>
                <c:pt idx="1181">
                  <c:v>9367935</c:v>
                </c:pt>
                <c:pt idx="1182">
                  <c:v>9367936</c:v>
                </c:pt>
                <c:pt idx="1183">
                  <c:v>9367937</c:v>
                </c:pt>
                <c:pt idx="1184">
                  <c:v>9367981</c:v>
                </c:pt>
                <c:pt idx="1185">
                  <c:v>9367982</c:v>
                </c:pt>
                <c:pt idx="1186">
                  <c:v>9368063</c:v>
                </c:pt>
                <c:pt idx="1187">
                  <c:v>9368064</c:v>
                </c:pt>
                <c:pt idx="1188">
                  <c:v>9368065</c:v>
                </c:pt>
                <c:pt idx="1189">
                  <c:v>9368066</c:v>
                </c:pt>
                <c:pt idx="1190">
                  <c:v>9368067</c:v>
                </c:pt>
                <c:pt idx="1191">
                  <c:v>9368068</c:v>
                </c:pt>
                <c:pt idx="1192">
                  <c:v>9368069</c:v>
                </c:pt>
                <c:pt idx="1193">
                  <c:v>9368070</c:v>
                </c:pt>
                <c:pt idx="1194">
                  <c:v>9368071</c:v>
                </c:pt>
                <c:pt idx="1195">
                  <c:v>9368072</c:v>
                </c:pt>
                <c:pt idx="1196">
                  <c:v>9368073</c:v>
                </c:pt>
                <c:pt idx="1197">
                  <c:v>9368074</c:v>
                </c:pt>
                <c:pt idx="1198">
                  <c:v>9368075</c:v>
                </c:pt>
                <c:pt idx="1199">
                  <c:v>9368076</c:v>
                </c:pt>
                <c:pt idx="1200">
                  <c:v>9368077</c:v>
                </c:pt>
                <c:pt idx="1201">
                  <c:v>9368101</c:v>
                </c:pt>
                <c:pt idx="1202">
                  <c:v>9368123</c:v>
                </c:pt>
                <c:pt idx="1203">
                  <c:v>9368124</c:v>
                </c:pt>
                <c:pt idx="1204">
                  <c:v>9368125</c:v>
                </c:pt>
                <c:pt idx="1205">
                  <c:v>9368126</c:v>
                </c:pt>
                <c:pt idx="1206">
                  <c:v>9368127</c:v>
                </c:pt>
                <c:pt idx="1207">
                  <c:v>9368129</c:v>
                </c:pt>
                <c:pt idx="1208">
                  <c:v>9368130</c:v>
                </c:pt>
                <c:pt idx="1209">
                  <c:v>9368131</c:v>
                </c:pt>
                <c:pt idx="1210">
                  <c:v>9368132</c:v>
                </c:pt>
                <c:pt idx="1211">
                  <c:v>9368133</c:v>
                </c:pt>
                <c:pt idx="1212">
                  <c:v>9368134</c:v>
                </c:pt>
                <c:pt idx="1213">
                  <c:v>9368135</c:v>
                </c:pt>
                <c:pt idx="1214">
                  <c:v>9368136</c:v>
                </c:pt>
                <c:pt idx="1215">
                  <c:v>9368137</c:v>
                </c:pt>
                <c:pt idx="1216">
                  <c:v>9368138</c:v>
                </c:pt>
                <c:pt idx="1217">
                  <c:v>9368139</c:v>
                </c:pt>
                <c:pt idx="1218">
                  <c:v>9368140</c:v>
                </c:pt>
                <c:pt idx="1219">
                  <c:v>9368565</c:v>
                </c:pt>
                <c:pt idx="1220">
                  <c:v>9368641</c:v>
                </c:pt>
                <c:pt idx="1221">
                  <c:v>9368642</c:v>
                </c:pt>
                <c:pt idx="1222">
                  <c:v>9369036</c:v>
                </c:pt>
                <c:pt idx="1223">
                  <c:v>9369268</c:v>
                </c:pt>
                <c:pt idx="1224">
                  <c:v>9369269</c:v>
                </c:pt>
                <c:pt idx="1225">
                  <c:v>9369270</c:v>
                </c:pt>
                <c:pt idx="1226">
                  <c:v>9369271</c:v>
                </c:pt>
                <c:pt idx="1227">
                  <c:v>9369272</c:v>
                </c:pt>
                <c:pt idx="1228">
                  <c:v>9369273</c:v>
                </c:pt>
                <c:pt idx="1229">
                  <c:v>9369274</c:v>
                </c:pt>
                <c:pt idx="1230">
                  <c:v>9369275</c:v>
                </c:pt>
                <c:pt idx="1231">
                  <c:v>9369276</c:v>
                </c:pt>
                <c:pt idx="1232">
                  <c:v>9369277</c:v>
                </c:pt>
                <c:pt idx="1233">
                  <c:v>9369374</c:v>
                </c:pt>
                <c:pt idx="1234">
                  <c:v>9369375</c:v>
                </c:pt>
                <c:pt idx="1235">
                  <c:v>9369376</c:v>
                </c:pt>
                <c:pt idx="1236">
                  <c:v>9369377</c:v>
                </c:pt>
                <c:pt idx="1237">
                  <c:v>9369378</c:v>
                </c:pt>
                <c:pt idx="1238">
                  <c:v>9369698</c:v>
                </c:pt>
                <c:pt idx="1239">
                  <c:v>9369860</c:v>
                </c:pt>
                <c:pt idx="1240">
                  <c:v>9369861</c:v>
                </c:pt>
                <c:pt idx="1241">
                  <c:v>9369862</c:v>
                </c:pt>
                <c:pt idx="1242">
                  <c:v>9369863</c:v>
                </c:pt>
                <c:pt idx="1243">
                  <c:v>9369864</c:v>
                </c:pt>
                <c:pt idx="1244">
                  <c:v>9369865</c:v>
                </c:pt>
                <c:pt idx="1245">
                  <c:v>9369866</c:v>
                </c:pt>
                <c:pt idx="1246">
                  <c:v>9369867</c:v>
                </c:pt>
                <c:pt idx="1247">
                  <c:v>9369868</c:v>
                </c:pt>
                <c:pt idx="1248">
                  <c:v>9369869</c:v>
                </c:pt>
                <c:pt idx="1249">
                  <c:v>9369870</c:v>
                </c:pt>
                <c:pt idx="1250">
                  <c:v>9369871</c:v>
                </c:pt>
                <c:pt idx="1251">
                  <c:v>9369872</c:v>
                </c:pt>
                <c:pt idx="1252">
                  <c:v>9369919</c:v>
                </c:pt>
                <c:pt idx="1253">
                  <c:v>9369920</c:v>
                </c:pt>
                <c:pt idx="1254">
                  <c:v>9369921</c:v>
                </c:pt>
                <c:pt idx="1255">
                  <c:v>9369922</c:v>
                </c:pt>
                <c:pt idx="1256">
                  <c:v>9369923</c:v>
                </c:pt>
                <c:pt idx="1257">
                  <c:v>9370043</c:v>
                </c:pt>
                <c:pt idx="1258">
                  <c:v>9370044</c:v>
                </c:pt>
                <c:pt idx="1259">
                  <c:v>9370045</c:v>
                </c:pt>
                <c:pt idx="1260">
                  <c:v>9370046</c:v>
                </c:pt>
                <c:pt idx="1261">
                  <c:v>9370047</c:v>
                </c:pt>
                <c:pt idx="1262">
                  <c:v>9370294</c:v>
                </c:pt>
                <c:pt idx="1263">
                  <c:v>9370295</c:v>
                </c:pt>
                <c:pt idx="1264">
                  <c:v>9370296</c:v>
                </c:pt>
                <c:pt idx="1265">
                  <c:v>9370297</c:v>
                </c:pt>
                <c:pt idx="1266">
                  <c:v>9370298</c:v>
                </c:pt>
                <c:pt idx="1267">
                  <c:v>9370299</c:v>
                </c:pt>
                <c:pt idx="1268">
                  <c:v>9370300</c:v>
                </c:pt>
                <c:pt idx="1269">
                  <c:v>9370301</c:v>
                </c:pt>
                <c:pt idx="1270">
                  <c:v>9370302</c:v>
                </c:pt>
                <c:pt idx="1271">
                  <c:v>9370303</c:v>
                </c:pt>
                <c:pt idx="1272">
                  <c:v>9371127</c:v>
                </c:pt>
                <c:pt idx="1273">
                  <c:v>9371128</c:v>
                </c:pt>
                <c:pt idx="1274">
                  <c:v>9371129</c:v>
                </c:pt>
                <c:pt idx="1275">
                  <c:v>9371130</c:v>
                </c:pt>
                <c:pt idx="1276">
                  <c:v>9371131</c:v>
                </c:pt>
                <c:pt idx="1277">
                  <c:v>9371132</c:v>
                </c:pt>
                <c:pt idx="1278">
                  <c:v>9371133</c:v>
                </c:pt>
                <c:pt idx="1279">
                  <c:v>9371449</c:v>
                </c:pt>
                <c:pt idx="1280">
                  <c:v>9371450</c:v>
                </c:pt>
                <c:pt idx="1281">
                  <c:v>9371451</c:v>
                </c:pt>
                <c:pt idx="1282">
                  <c:v>9371452</c:v>
                </c:pt>
                <c:pt idx="1283">
                  <c:v>9371453</c:v>
                </c:pt>
                <c:pt idx="1284">
                  <c:v>9371718</c:v>
                </c:pt>
                <c:pt idx="1285">
                  <c:v>9371719</c:v>
                </c:pt>
                <c:pt idx="1286">
                  <c:v>9371720</c:v>
                </c:pt>
                <c:pt idx="1287">
                  <c:v>9371721</c:v>
                </c:pt>
                <c:pt idx="1288">
                  <c:v>9371722</c:v>
                </c:pt>
                <c:pt idx="1289">
                  <c:v>9371723</c:v>
                </c:pt>
                <c:pt idx="1290">
                  <c:v>9371724</c:v>
                </c:pt>
                <c:pt idx="1291">
                  <c:v>9371725</c:v>
                </c:pt>
                <c:pt idx="1292">
                  <c:v>9371726</c:v>
                </c:pt>
                <c:pt idx="1293">
                  <c:v>9371727</c:v>
                </c:pt>
                <c:pt idx="1294">
                  <c:v>9371728</c:v>
                </c:pt>
                <c:pt idx="1295">
                  <c:v>9371729</c:v>
                </c:pt>
                <c:pt idx="1296">
                  <c:v>9371771</c:v>
                </c:pt>
                <c:pt idx="1297">
                  <c:v>9371772</c:v>
                </c:pt>
                <c:pt idx="1298">
                  <c:v>9371773</c:v>
                </c:pt>
                <c:pt idx="1299">
                  <c:v>9371774</c:v>
                </c:pt>
                <c:pt idx="1300">
                  <c:v>9371775</c:v>
                </c:pt>
                <c:pt idx="1301">
                  <c:v>9371796</c:v>
                </c:pt>
                <c:pt idx="1302">
                  <c:v>9371797</c:v>
                </c:pt>
                <c:pt idx="1303">
                  <c:v>9371798</c:v>
                </c:pt>
                <c:pt idx="1304">
                  <c:v>9371799</c:v>
                </c:pt>
                <c:pt idx="1305">
                  <c:v>9371801</c:v>
                </c:pt>
                <c:pt idx="1306">
                  <c:v>9371802</c:v>
                </c:pt>
                <c:pt idx="1307">
                  <c:v>9371803</c:v>
                </c:pt>
                <c:pt idx="1308">
                  <c:v>9371804</c:v>
                </c:pt>
                <c:pt idx="1309">
                  <c:v>9371805</c:v>
                </c:pt>
                <c:pt idx="1310">
                  <c:v>9371806</c:v>
                </c:pt>
                <c:pt idx="1311">
                  <c:v>9371807</c:v>
                </c:pt>
                <c:pt idx="1312">
                  <c:v>9371808</c:v>
                </c:pt>
                <c:pt idx="1313">
                  <c:v>9371809</c:v>
                </c:pt>
                <c:pt idx="1314">
                  <c:v>9371810</c:v>
                </c:pt>
                <c:pt idx="1315">
                  <c:v>9371811</c:v>
                </c:pt>
                <c:pt idx="1316">
                  <c:v>9371812</c:v>
                </c:pt>
                <c:pt idx="1317">
                  <c:v>9371813</c:v>
                </c:pt>
                <c:pt idx="1318">
                  <c:v>9371832</c:v>
                </c:pt>
                <c:pt idx="1319">
                  <c:v>9371833</c:v>
                </c:pt>
                <c:pt idx="1320">
                  <c:v>9371834</c:v>
                </c:pt>
                <c:pt idx="1321">
                  <c:v>9372463</c:v>
                </c:pt>
                <c:pt idx="1322">
                  <c:v>9372464</c:v>
                </c:pt>
                <c:pt idx="1323">
                  <c:v>9372465</c:v>
                </c:pt>
                <c:pt idx="1324">
                  <c:v>9372466</c:v>
                </c:pt>
                <c:pt idx="1325">
                  <c:v>9372467</c:v>
                </c:pt>
                <c:pt idx="1326">
                  <c:v>9372468</c:v>
                </c:pt>
                <c:pt idx="1327">
                  <c:v>9372469</c:v>
                </c:pt>
                <c:pt idx="1328">
                  <c:v>9372470</c:v>
                </c:pt>
                <c:pt idx="1329">
                  <c:v>9372471</c:v>
                </c:pt>
                <c:pt idx="1330">
                  <c:v>9372472</c:v>
                </c:pt>
                <c:pt idx="1331">
                  <c:v>9372473</c:v>
                </c:pt>
                <c:pt idx="1332">
                  <c:v>9372474</c:v>
                </c:pt>
                <c:pt idx="1333">
                  <c:v>9372475</c:v>
                </c:pt>
                <c:pt idx="1334">
                  <c:v>9372476</c:v>
                </c:pt>
                <c:pt idx="1335">
                  <c:v>9372477</c:v>
                </c:pt>
                <c:pt idx="1336">
                  <c:v>9372478</c:v>
                </c:pt>
                <c:pt idx="1337">
                  <c:v>9372479</c:v>
                </c:pt>
                <c:pt idx="1338">
                  <c:v>9372480</c:v>
                </c:pt>
                <c:pt idx="1339">
                  <c:v>9372481</c:v>
                </c:pt>
                <c:pt idx="1340">
                  <c:v>9372482</c:v>
                </c:pt>
                <c:pt idx="1341">
                  <c:v>9372483</c:v>
                </c:pt>
                <c:pt idx="1342">
                  <c:v>9372484</c:v>
                </c:pt>
                <c:pt idx="1343">
                  <c:v>9372485</c:v>
                </c:pt>
                <c:pt idx="1344">
                  <c:v>9372486</c:v>
                </c:pt>
                <c:pt idx="1345">
                  <c:v>9372666</c:v>
                </c:pt>
                <c:pt idx="1346">
                  <c:v>9372667</c:v>
                </c:pt>
                <c:pt idx="1347">
                  <c:v>9372668</c:v>
                </c:pt>
                <c:pt idx="1348">
                  <c:v>9372669</c:v>
                </c:pt>
                <c:pt idx="1349">
                  <c:v>9372670</c:v>
                </c:pt>
                <c:pt idx="1350">
                  <c:v>9372672</c:v>
                </c:pt>
                <c:pt idx="1351">
                  <c:v>9372673</c:v>
                </c:pt>
                <c:pt idx="1352">
                  <c:v>9372674</c:v>
                </c:pt>
                <c:pt idx="1353">
                  <c:v>9372675</c:v>
                </c:pt>
                <c:pt idx="1354">
                  <c:v>9372676</c:v>
                </c:pt>
                <c:pt idx="1355">
                  <c:v>9372677</c:v>
                </c:pt>
                <c:pt idx="1356">
                  <c:v>9372678</c:v>
                </c:pt>
                <c:pt idx="1357">
                  <c:v>9372679</c:v>
                </c:pt>
                <c:pt idx="1358">
                  <c:v>9372680</c:v>
                </c:pt>
                <c:pt idx="1359">
                  <c:v>9372681</c:v>
                </c:pt>
                <c:pt idx="1360">
                  <c:v>9372684</c:v>
                </c:pt>
                <c:pt idx="1361">
                  <c:v>9372685</c:v>
                </c:pt>
                <c:pt idx="1362">
                  <c:v>9372686</c:v>
                </c:pt>
                <c:pt idx="1363">
                  <c:v>9372687</c:v>
                </c:pt>
                <c:pt idx="1364">
                  <c:v>9372688</c:v>
                </c:pt>
                <c:pt idx="1365">
                  <c:v>9372689</c:v>
                </c:pt>
                <c:pt idx="1366">
                  <c:v>9372690</c:v>
                </c:pt>
                <c:pt idx="1367">
                  <c:v>9372691</c:v>
                </c:pt>
                <c:pt idx="1368">
                  <c:v>9372692</c:v>
                </c:pt>
                <c:pt idx="1369">
                  <c:v>9372693</c:v>
                </c:pt>
                <c:pt idx="1370">
                  <c:v>9372694</c:v>
                </c:pt>
                <c:pt idx="1371">
                  <c:v>9372695</c:v>
                </c:pt>
                <c:pt idx="1372">
                  <c:v>9372696</c:v>
                </c:pt>
                <c:pt idx="1373">
                  <c:v>9372697</c:v>
                </c:pt>
                <c:pt idx="1374">
                  <c:v>9372698</c:v>
                </c:pt>
                <c:pt idx="1375">
                  <c:v>9372699</c:v>
                </c:pt>
                <c:pt idx="1376">
                  <c:v>9372700</c:v>
                </c:pt>
                <c:pt idx="1377">
                  <c:v>9372701</c:v>
                </c:pt>
                <c:pt idx="1378">
                  <c:v>9372702</c:v>
                </c:pt>
                <c:pt idx="1379">
                  <c:v>9372703</c:v>
                </c:pt>
                <c:pt idx="1380">
                  <c:v>9372704</c:v>
                </c:pt>
                <c:pt idx="1381">
                  <c:v>9372705</c:v>
                </c:pt>
                <c:pt idx="1382">
                  <c:v>9372706</c:v>
                </c:pt>
                <c:pt idx="1383">
                  <c:v>9372707</c:v>
                </c:pt>
                <c:pt idx="1384">
                  <c:v>9372708</c:v>
                </c:pt>
                <c:pt idx="1385">
                  <c:v>9372711</c:v>
                </c:pt>
                <c:pt idx="1386">
                  <c:v>9372712</c:v>
                </c:pt>
                <c:pt idx="1387">
                  <c:v>9372713</c:v>
                </c:pt>
                <c:pt idx="1388">
                  <c:v>9372950</c:v>
                </c:pt>
                <c:pt idx="1389">
                  <c:v>9372951</c:v>
                </c:pt>
                <c:pt idx="1390">
                  <c:v>9373173</c:v>
                </c:pt>
                <c:pt idx="1391">
                  <c:v>9373174</c:v>
                </c:pt>
                <c:pt idx="1392">
                  <c:v>9373178</c:v>
                </c:pt>
                <c:pt idx="1393">
                  <c:v>9373179</c:v>
                </c:pt>
                <c:pt idx="1394">
                  <c:v>9373199</c:v>
                </c:pt>
                <c:pt idx="1395">
                  <c:v>9373200</c:v>
                </c:pt>
                <c:pt idx="1396">
                  <c:v>9373201</c:v>
                </c:pt>
                <c:pt idx="1397">
                  <c:v>9373202</c:v>
                </c:pt>
                <c:pt idx="1398">
                  <c:v>9373203</c:v>
                </c:pt>
                <c:pt idx="1399">
                  <c:v>9373204</c:v>
                </c:pt>
                <c:pt idx="1400">
                  <c:v>9373205</c:v>
                </c:pt>
                <c:pt idx="1401">
                  <c:v>9373206</c:v>
                </c:pt>
                <c:pt idx="1402">
                  <c:v>9373207</c:v>
                </c:pt>
                <c:pt idx="1403">
                  <c:v>9373208</c:v>
                </c:pt>
                <c:pt idx="1404">
                  <c:v>9373871</c:v>
                </c:pt>
                <c:pt idx="1405">
                  <c:v>9373879</c:v>
                </c:pt>
                <c:pt idx="1406">
                  <c:v>9374023</c:v>
                </c:pt>
                <c:pt idx="1407">
                  <c:v>9374024</c:v>
                </c:pt>
                <c:pt idx="1408">
                  <c:v>9374369</c:v>
                </c:pt>
                <c:pt idx="1409">
                  <c:v>9374370</c:v>
                </c:pt>
                <c:pt idx="1410">
                  <c:v>9374371</c:v>
                </c:pt>
                <c:pt idx="1411">
                  <c:v>9374372</c:v>
                </c:pt>
                <c:pt idx="1412">
                  <c:v>9374373</c:v>
                </c:pt>
                <c:pt idx="1413">
                  <c:v>9374375</c:v>
                </c:pt>
                <c:pt idx="1414">
                  <c:v>9374376</c:v>
                </c:pt>
                <c:pt idx="1415">
                  <c:v>9374377</c:v>
                </c:pt>
                <c:pt idx="1416">
                  <c:v>9374396</c:v>
                </c:pt>
                <c:pt idx="1417">
                  <c:v>9374397</c:v>
                </c:pt>
                <c:pt idx="1418">
                  <c:v>9374398</c:v>
                </c:pt>
                <c:pt idx="1419">
                  <c:v>9374399</c:v>
                </c:pt>
                <c:pt idx="1420">
                  <c:v>9374400</c:v>
                </c:pt>
                <c:pt idx="1421">
                  <c:v>9374401</c:v>
                </c:pt>
                <c:pt idx="1422">
                  <c:v>9374402</c:v>
                </c:pt>
                <c:pt idx="1423">
                  <c:v>9374403</c:v>
                </c:pt>
                <c:pt idx="1424">
                  <c:v>9374404</c:v>
                </c:pt>
                <c:pt idx="1425">
                  <c:v>9374405</c:v>
                </c:pt>
                <c:pt idx="1426">
                  <c:v>9374407</c:v>
                </c:pt>
                <c:pt idx="1427">
                  <c:v>9374408</c:v>
                </c:pt>
                <c:pt idx="1428">
                  <c:v>9374409</c:v>
                </c:pt>
                <c:pt idx="1429">
                  <c:v>9374410</c:v>
                </c:pt>
                <c:pt idx="1430">
                  <c:v>9374411</c:v>
                </c:pt>
                <c:pt idx="1431">
                  <c:v>9374412</c:v>
                </c:pt>
                <c:pt idx="1432">
                  <c:v>9374413</c:v>
                </c:pt>
                <c:pt idx="1433">
                  <c:v>9374414</c:v>
                </c:pt>
                <c:pt idx="1434">
                  <c:v>9374415</c:v>
                </c:pt>
                <c:pt idx="1435">
                  <c:v>9374416</c:v>
                </c:pt>
                <c:pt idx="1436">
                  <c:v>9374443</c:v>
                </c:pt>
                <c:pt idx="1437">
                  <c:v>9374444</c:v>
                </c:pt>
                <c:pt idx="1438">
                  <c:v>9374445</c:v>
                </c:pt>
                <c:pt idx="1439">
                  <c:v>9374446</c:v>
                </c:pt>
                <c:pt idx="1440">
                  <c:v>9374447</c:v>
                </c:pt>
                <c:pt idx="1441">
                  <c:v>9374449</c:v>
                </c:pt>
                <c:pt idx="1442">
                  <c:v>9374450</c:v>
                </c:pt>
                <c:pt idx="1443">
                  <c:v>9374451</c:v>
                </c:pt>
                <c:pt idx="1444">
                  <c:v>9374453</c:v>
                </c:pt>
                <c:pt idx="1445">
                  <c:v>9374468</c:v>
                </c:pt>
                <c:pt idx="1446">
                  <c:v>9374469</c:v>
                </c:pt>
                <c:pt idx="1447">
                  <c:v>9374470</c:v>
                </c:pt>
                <c:pt idx="1448">
                  <c:v>9374471</c:v>
                </c:pt>
                <c:pt idx="1449">
                  <c:v>9374472</c:v>
                </c:pt>
                <c:pt idx="1450">
                  <c:v>9374732</c:v>
                </c:pt>
                <c:pt idx="1451">
                  <c:v>9374733</c:v>
                </c:pt>
                <c:pt idx="1452">
                  <c:v>9374734</c:v>
                </c:pt>
                <c:pt idx="1453">
                  <c:v>9374735</c:v>
                </c:pt>
                <c:pt idx="1454">
                  <c:v>9374736</c:v>
                </c:pt>
                <c:pt idx="1455">
                  <c:v>9374737</c:v>
                </c:pt>
                <c:pt idx="1456">
                  <c:v>9374738</c:v>
                </c:pt>
                <c:pt idx="1457">
                  <c:v>9374739</c:v>
                </c:pt>
                <c:pt idx="1458">
                  <c:v>9374740</c:v>
                </c:pt>
                <c:pt idx="1459">
                  <c:v>9374741</c:v>
                </c:pt>
                <c:pt idx="1460">
                  <c:v>9374779</c:v>
                </c:pt>
                <c:pt idx="1461">
                  <c:v>9374780</c:v>
                </c:pt>
                <c:pt idx="1462">
                  <c:v>9374781</c:v>
                </c:pt>
                <c:pt idx="1463">
                  <c:v>9374782</c:v>
                </c:pt>
                <c:pt idx="1464">
                  <c:v>9374783</c:v>
                </c:pt>
                <c:pt idx="1465">
                  <c:v>9374784</c:v>
                </c:pt>
                <c:pt idx="1466">
                  <c:v>9374785</c:v>
                </c:pt>
                <c:pt idx="1467">
                  <c:v>9374786</c:v>
                </c:pt>
                <c:pt idx="1468">
                  <c:v>9374787</c:v>
                </c:pt>
                <c:pt idx="1469">
                  <c:v>9374788</c:v>
                </c:pt>
                <c:pt idx="1470">
                  <c:v>9375173</c:v>
                </c:pt>
                <c:pt idx="1471">
                  <c:v>9375174</c:v>
                </c:pt>
                <c:pt idx="1472">
                  <c:v>9375175</c:v>
                </c:pt>
                <c:pt idx="1473">
                  <c:v>9375640</c:v>
                </c:pt>
                <c:pt idx="1474">
                  <c:v>9375820</c:v>
                </c:pt>
                <c:pt idx="1475">
                  <c:v>9375821</c:v>
                </c:pt>
                <c:pt idx="1476">
                  <c:v>9375822</c:v>
                </c:pt>
                <c:pt idx="1477">
                  <c:v>9375861</c:v>
                </c:pt>
                <c:pt idx="1478">
                  <c:v>9375862</c:v>
                </c:pt>
                <c:pt idx="1479">
                  <c:v>9375864</c:v>
                </c:pt>
                <c:pt idx="1480">
                  <c:v>9375865</c:v>
                </c:pt>
                <c:pt idx="1481">
                  <c:v>9375866</c:v>
                </c:pt>
                <c:pt idx="1482">
                  <c:v>9375867</c:v>
                </c:pt>
                <c:pt idx="1483">
                  <c:v>9375868</c:v>
                </c:pt>
                <c:pt idx="1484">
                  <c:v>9375869</c:v>
                </c:pt>
                <c:pt idx="1485">
                  <c:v>9375966</c:v>
                </c:pt>
                <c:pt idx="1486">
                  <c:v>9375967</c:v>
                </c:pt>
                <c:pt idx="1487">
                  <c:v>9375968</c:v>
                </c:pt>
                <c:pt idx="1488">
                  <c:v>9375969</c:v>
                </c:pt>
                <c:pt idx="1489">
                  <c:v>9375971</c:v>
                </c:pt>
                <c:pt idx="1490">
                  <c:v>9375972</c:v>
                </c:pt>
                <c:pt idx="1491">
                  <c:v>9375973</c:v>
                </c:pt>
                <c:pt idx="1492">
                  <c:v>9375974</c:v>
                </c:pt>
                <c:pt idx="1493">
                  <c:v>9375975</c:v>
                </c:pt>
                <c:pt idx="1494">
                  <c:v>9375985</c:v>
                </c:pt>
                <c:pt idx="1495">
                  <c:v>9375986</c:v>
                </c:pt>
                <c:pt idx="1496">
                  <c:v>9375987</c:v>
                </c:pt>
                <c:pt idx="1497">
                  <c:v>9375988</c:v>
                </c:pt>
                <c:pt idx="1498">
                  <c:v>9375989</c:v>
                </c:pt>
                <c:pt idx="1499">
                  <c:v>9375990</c:v>
                </c:pt>
                <c:pt idx="1500">
                  <c:v>9375991</c:v>
                </c:pt>
                <c:pt idx="1501">
                  <c:v>9375992</c:v>
                </c:pt>
                <c:pt idx="1502">
                  <c:v>9375993</c:v>
                </c:pt>
                <c:pt idx="1503">
                  <c:v>9375994</c:v>
                </c:pt>
                <c:pt idx="1504">
                  <c:v>9375995</c:v>
                </c:pt>
                <c:pt idx="1505">
                  <c:v>9375996</c:v>
                </c:pt>
                <c:pt idx="1506">
                  <c:v>9375997</c:v>
                </c:pt>
                <c:pt idx="1507">
                  <c:v>9375998</c:v>
                </c:pt>
                <c:pt idx="1508">
                  <c:v>9375999</c:v>
                </c:pt>
                <c:pt idx="1509">
                  <c:v>9376000</c:v>
                </c:pt>
                <c:pt idx="1510">
                  <c:v>9376001</c:v>
                </c:pt>
                <c:pt idx="1511">
                  <c:v>9376522</c:v>
                </c:pt>
                <c:pt idx="1512">
                  <c:v>9376523</c:v>
                </c:pt>
                <c:pt idx="1513">
                  <c:v>9376524</c:v>
                </c:pt>
                <c:pt idx="1514">
                  <c:v>9376525</c:v>
                </c:pt>
                <c:pt idx="1515">
                  <c:v>9376526</c:v>
                </c:pt>
                <c:pt idx="1516">
                  <c:v>9376527</c:v>
                </c:pt>
                <c:pt idx="1517">
                  <c:v>9376528</c:v>
                </c:pt>
                <c:pt idx="1518">
                  <c:v>9376529</c:v>
                </c:pt>
                <c:pt idx="1519">
                  <c:v>9376530</c:v>
                </c:pt>
                <c:pt idx="1520">
                  <c:v>9376531</c:v>
                </c:pt>
                <c:pt idx="1521">
                  <c:v>9376532</c:v>
                </c:pt>
                <c:pt idx="1522">
                  <c:v>9376533</c:v>
                </c:pt>
                <c:pt idx="1523">
                  <c:v>9376534</c:v>
                </c:pt>
                <c:pt idx="1524">
                  <c:v>9376535</c:v>
                </c:pt>
                <c:pt idx="1525">
                  <c:v>9376536</c:v>
                </c:pt>
                <c:pt idx="1526">
                  <c:v>9376627</c:v>
                </c:pt>
                <c:pt idx="1527">
                  <c:v>9376735</c:v>
                </c:pt>
                <c:pt idx="1528">
                  <c:v>9376736</c:v>
                </c:pt>
                <c:pt idx="1529">
                  <c:v>9376737</c:v>
                </c:pt>
                <c:pt idx="1530">
                  <c:v>9376738</c:v>
                </c:pt>
                <c:pt idx="1531">
                  <c:v>9376739</c:v>
                </c:pt>
                <c:pt idx="1532">
                  <c:v>9376740</c:v>
                </c:pt>
                <c:pt idx="1533">
                  <c:v>9376799</c:v>
                </c:pt>
                <c:pt idx="1534">
                  <c:v>9376800</c:v>
                </c:pt>
                <c:pt idx="1535">
                  <c:v>9376801</c:v>
                </c:pt>
                <c:pt idx="1536">
                  <c:v>9376802</c:v>
                </c:pt>
                <c:pt idx="1537">
                  <c:v>9376803</c:v>
                </c:pt>
                <c:pt idx="1538">
                  <c:v>9376804</c:v>
                </c:pt>
                <c:pt idx="1539">
                  <c:v>9376805</c:v>
                </c:pt>
                <c:pt idx="1540">
                  <c:v>9376806</c:v>
                </c:pt>
                <c:pt idx="1541">
                  <c:v>9376808</c:v>
                </c:pt>
                <c:pt idx="1542">
                  <c:v>9376954</c:v>
                </c:pt>
                <c:pt idx="1543">
                  <c:v>9376955</c:v>
                </c:pt>
                <c:pt idx="1544">
                  <c:v>9376957</c:v>
                </c:pt>
                <c:pt idx="1545">
                  <c:v>9377417</c:v>
                </c:pt>
                <c:pt idx="1546">
                  <c:v>9377418</c:v>
                </c:pt>
                <c:pt idx="1547">
                  <c:v>9377446</c:v>
                </c:pt>
                <c:pt idx="1548">
                  <c:v>9377447</c:v>
                </c:pt>
                <c:pt idx="1549">
                  <c:v>9377558</c:v>
                </c:pt>
                <c:pt idx="1550">
                  <c:v>9377559</c:v>
                </c:pt>
                <c:pt idx="1551">
                  <c:v>9377560</c:v>
                </c:pt>
                <c:pt idx="1552">
                  <c:v>9377563</c:v>
                </c:pt>
                <c:pt idx="1553">
                  <c:v>9377564</c:v>
                </c:pt>
                <c:pt idx="1554">
                  <c:v>9377565</c:v>
                </c:pt>
                <c:pt idx="1555">
                  <c:v>9377566</c:v>
                </c:pt>
                <c:pt idx="1556">
                  <c:v>9377567</c:v>
                </c:pt>
                <c:pt idx="1557">
                  <c:v>9377568</c:v>
                </c:pt>
                <c:pt idx="1558">
                  <c:v>9377569</c:v>
                </c:pt>
                <c:pt idx="1559">
                  <c:v>9377570</c:v>
                </c:pt>
                <c:pt idx="1560">
                  <c:v>9377571</c:v>
                </c:pt>
                <c:pt idx="1561">
                  <c:v>9377572</c:v>
                </c:pt>
                <c:pt idx="1562">
                  <c:v>9377703</c:v>
                </c:pt>
                <c:pt idx="1563">
                  <c:v>9377704</c:v>
                </c:pt>
                <c:pt idx="1564">
                  <c:v>9377705</c:v>
                </c:pt>
                <c:pt idx="1565">
                  <c:v>9377706</c:v>
                </c:pt>
                <c:pt idx="1566">
                  <c:v>9377707</c:v>
                </c:pt>
                <c:pt idx="1567">
                  <c:v>9377708</c:v>
                </c:pt>
                <c:pt idx="1568">
                  <c:v>9377709</c:v>
                </c:pt>
                <c:pt idx="1569">
                  <c:v>9377710</c:v>
                </c:pt>
                <c:pt idx="1570">
                  <c:v>9377711</c:v>
                </c:pt>
                <c:pt idx="1571">
                  <c:v>9377712</c:v>
                </c:pt>
                <c:pt idx="1572">
                  <c:v>9377713</c:v>
                </c:pt>
                <c:pt idx="1573">
                  <c:v>9377714</c:v>
                </c:pt>
                <c:pt idx="1574">
                  <c:v>9377715</c:v>
                </c:pt>
                <c:pt idx="1575">
                  <c:v>9377716</c:v>
                </c:pt>
                <c:pt idx="1576">
                  <c:v>9377717</c:v>
                </c:pt>
                <c:pt idx="1577">
                  <c:v>9377718</c:v>
                </c:pt>
                <c:pt idx="1578">
                  <c:v>9377719</c:v>
                </c:pt>
                <c:pt idx="1579">
                  <c:v>9377720</c:v>
                </c:pt>
                <c:pt idx="1580">
                  <c:v>9377721</c:v>
                </c:pt>
                <c:pt idx="1581">
                  <c:v>9377722</c:v>
                </c:pt>
                <c:pt idx="1582">
                  <c:v>9377752</c:v>
                </c:pt>
                <c:pt idx="1583">
                  <c:v>9377753</c:v>
                </c:pt>
                <c:pt idx="1584">
                  <c:v>9377754</c:v>
                </c:pt>
                <c:pt idx="1585">
                  <c:v>9377755</c:v>
                </c:pt>
                <c:pt idx="1586">
                  <c:v>9377756</c:v>
                </c:pt>
                <c:pt idx="1587">
                  <c:v>9377757</c:v>
                </c:pt>
                <c:pt idx="1588">
                  <c:v>9377758</c:v>
                </c:pt>
                <c:pt idx="1589">
                  <c:v>9377759</c:v>
                </c:pt>
                <c:pt idx="1590">
                  <c:v>9377760</c:v>
                </c:pt>
                <c:pt idx="1591">
                  <c:v>9377761</c:v>
                </c:pt>
                <c:pt idx="1592">
                  <c:v>9378037</c:v>
                </c:pt>
                <c:pt idx="1593">
                  <c:v>9378038</c:v>
                </c:pt>
                <c:pt idx="1594">
                  <c:v>9378092</c:v>
                </c:pt>
                <c:pt idx="1595">
                  <c:v>9378093</c:v>
                </c:pt>
                <c:pt idx="1596">
                  <c:v>9378094</c:v>
                </c:pt>
                <c:pt idx="1597">
                  <c:v>9378095</c:v>
                </c:pt>
                <c:pt idx="1598">
                  <c:v>9378096</c:v>
                </c:pt>
                <c:pt idx="1599">
                  <c:v>9378098</c:v>
                </c:pt>
                <c:pt idx="1600">
                  <c:v>9378099</c:v>
                </c:pt>
                <c:pt idx="1601">
                  <c:v>9378100</c:v>
                </c:pt>
                <c:pt idx="1602">
                  <c:v>9378101</c:v>
                </c:pt>
                <c:pt idx="1603">
                  <c:v>9378102</c:v>
                </c:pt>
                <c:pt idx="1604">
                  <c:v>9378103</c:v>
                </c:pt>
                <c:pt idx="1605">
                  <c:v>9378104</c:v>
                </c:pt>
                <c:pt idx="1606">
                  <c:v>9378105</c:v>
                </c:pt>
                <c:pt idx="1607">
                  <c:v>9378106</c:v>
                </c:pt>
                <c:pt idx="1608">
                  <c:v>9378107</c:v>
                </c:pt>
                <c:pt idx="1609">
                  <c:v>9378109</c:v>
                </c:pt>
                <c:pt idx="1610">
                  <c:v>9378110</c:v>
                </c:pt>
                <c:pt idx="1611">
                  <c:v>9378111</c:v>
                </c:pt>
                <c:pt idx="1612">
                  <c:v>9378401</c:v>
                </c:pt>
                <c:pt idx="1613">
                  <c:v>9378695</c:v>
                </c:pt>
                <c:pt idx="1614">
                  <c:v>9378696</c:v>
                </c:pt>
                <c:pt idx="1615">
                  <c:v>9378697</c:v>
                </c:pt>
                <c:pt idx="1616">
                  <c:v>9378698</c:v>
                </c:pt>
                <c:pt idx="1617">
                  <c:v>9378699</c:v>
                </c:pt>
                <c:pt idx="1618">
                  <c:v>9378765</c:v>
                </c:pt>
                <c:pt idx="1619">
                  <c:v>9378766</c:v>
                </c:pt>
                <c:pt idx="1620">
                  <c:v>9378767</c:v>
                </c:pt>
                <c:pt idx="1621">
                  <c:v>9378768</c:v>
                </c:pt>
                <c:pt idx="1622">
                  <c:v>9378769</c:v>
                </c:pt>
                <c:pt idx="1623">
                  <c:v>9378770</c:v>
                </c:pt>
                <c:pt idx="1624">
                  <c:v>9378771</c:v>
                </c:pt>
                <c:pt idx="1625">
                  <c:v>9378772</c:v>
                </c:pt>
                <c:pt idx="1626">
                  <c:v>9378773</c:v>
                </c:pt>
                <c:pt idx="1627">
                  <c:v>9378774</c:v>
                </c:pt>
                <c:pt idx="1628">
                  <c:v>9378775</c:v>
                </c:pt>
                <c:pt idx="1629">
                  <c:v>9378776</c:v>
                </c:pt>
                <c:pt idx="1630">
                  <c:v>9378777</c:v>
                </c:pt>
                <c:pt idx="1631">
                  <c:v>9378779</c:v>
                </c:pt>
                <c:pt idx="1632">
                  <c:v>9378780</c:v>
                </c:pt>
                <c:pt idx="1633">
                  <c:v>9378781</c:v>
                </c:pt>
                <c:pt idx="1634">
                  <c:v>9378782</c:v>
                </c:pt>
                <c:pt idx="1635">
                  <c:v>9378783</c:v>
                </c:pt>
                <c:pt idx="1636">
                  <c:v>9378784</c:v>
                </c:pt>
                <c:pt idx="1637">
                  <c:v>9378791</c:v>
                </c:pt>
                <c:pt idx="1638">
                  <c:v>9378792</c:v>
                </c:pt>
                <c:pt idx="1639">
                  <c:v>9378793</c:v>
                </c:pt>
                <c:pt idx="1640">
                  <c:v>9378794</c:v>
                </c:pt>
                <c:pt idx="1641">
                  <c:v>9378795</c:v>
                </c:pt>
                <c:pt idx="1642">
                  <c:v>9378796</c:v>
                </c:pt>
                <c:pt idx="1643">
                  <c:v>9378799</c:v>
                </c:pt>
                <c:pt idx="1644">
                  <c:v>9379175</c:v>
                </c:pt>
                <c:pt idx="1645">
                  <c:v>9379176</c:v>
                </c:pt>
                <c:pt idx="1646">
                  <c:v>9379177</c:v>
                </c:pt>
                <c:pt idx="1647">
                  <c:v>9379178</c:v>
                </c:pt>
                <c:pt idx="1648">
                  <c:v>9379179</c:v>
                </c:pt>
                <c:pt idx="1649">
                  <c:v>9379180</c:v>
                </c:pt>
                <c:pt idx="1650">
                  <c:v>9379181</c:v>
                </c:pt>
                <c:pt idx="1651">
                  <c:v>9379182</c:v>
                </c:pt>
                <c:pt idx="1652">
                  <c:v>9379183</c:v>
                </c:pt>
                <c:pt idx="1653">
                  <c:v>9379184</c:v>
                </c:pt>
                <c:pt idx="1654">
                  <c:v>9379186</c:v>
                </c:pt>
                <c:pt idx="1655">
                  <c:v>9379187</c:v>
                </c:pt>
                <c:pt idx="1656">
                  <c:v>9379188</c:v>
                </c:pt>
                <c:pt idx="1657">
                  <c:v>9379189</c:v>
                </c:pt>
                <c:pt idx="1658">
                  <c:v>9379190</c:v>
                </c:pt>
                <c:pt idx="1659">
                  <c:v>9379191</c:v>
                </c:pt>
                <c:pt idx="1660">
                  <c:v>9379192</c:v>
                </c:pt>
                <c:pt idx="1661">
                  <c:v>9379194</c:v>
                </c:pt>
                <c:pt idx="1662">
                  <c:v>9379203</c:v>
                </c:pt>
                <c:pt idx="1663">
                  <c:v>9379204</c:v>
                </c:pt>
                <c:pt idx="1664">
                  <c:v>9379205</c:v>
                </c:pt>
                <c:pt idx="1665">
                  <c:v>9379206</c:v>
                </c:pt>
                <c:pt idx="1666">
                  <c:v>9379207</c:v>
                </c:pt>
                <c:pt idx="1667">
                  <c:v>9379208</c:v>
                </c:pt>
                <c:pt idx="1668">
                  <c:v>9379209</c:v>
                </c:pt>
                <c:pt idx="1669">
                  <c:v>9379210</c:v>
                </c:pt>
                <c:pt idx="1670">
                  <c:v>9379211</c:v>
                </c:pt>
                <c:pt idx="1671">
                  <c:v>9379212</c:v>
                </c:pt>
                <c:pt idx="1672">
                  <c:v>9379216</c:v>
                </c:pt>
                <c:pt idx="1673">
                  <c:v>9379217</c:v>
                </c:pt>
                <c:pt idx="1674">
                  <c:v>9379218</c:v>
                </c:pt>
                <c:pt idx="1675">
                  <c:v>9379219</c:v>
                </c:pt>
                <c:pt idx="1676">
                  <c:v>9379220</c:v>
                </c:pt>
                <c:pt idx="1677">
                  <c:v>9379221</c:v>
                </c:pt>
                <c:pt idx="1678">
                  <c:v>9379222</c:v>
                </c:pt>
                <c:pt idx="1679">
                  <c:v>9379223</c:v>
                </c:pt>
                <c:pt idx="1680">
                  <c:v>9379285</c:v>
                </c:pt>
                <c:pt idx="1681">
                  <c:v>9379286</c:v>
                </c:pt>
                <c:pt idx="1682">
                  <c:v>9379287</c:v>
                </c:pt>
                <c:pt idx="1683">
                  <c:v>9379288</c:v>
                </c:pt>
                <c:pt idx="1684">
                  <c:v>9379289</c:v>
                </c:pt>
                <c:pt idx="1685">
                  <c:v>9379293</c:v>
                </c:pt>
                <c:pt idx="1686">
                  <c:v>9379294</c:v>
                </c:pt>
                <c:pt idx="1687">
                  <c:v>9379296</c:v>
                </c:pt>
                <c:pt idx="1688">
                  <c:v>9379297</c:v>
                </c:pt>
                <c:pt idx="1689">
                  <c:v>9379298</c:v>
                </c:pt>
                <c:pt idx="1690">
                  <c:v>9379299</c:v>
                </c:pt>
                <c:pt idx="1691">
                  <c:v>9379300</c:v>
                </c:pt>
                <c:pt idx="1692">
                  <c:v>9379301</c:v>
                </c:pt>
                <c:pt idx="1693">
                  <c:v>9379306</c:v>
                </c:pt>
                <c:pt idx="1694">
                  <c:v>9379307</c:v>
                </c:pt>
                <c:pt idx="1695">
                  <c:v>9379308</c:v>
                </c:pt>
                <c:pt idx="1696">
                  <c:v>9379309</c:v>
                </c:pt>
                <c:pt idx="1697">
                  <c:v>9379414</c:v>
                </c:pt>
                <c:pt idx="1698">
                  <c:v>9379415</c:v>
                </c:pt>
                <c:pt idx="1699">
                  <c:v>9379416</c:v>
                </c:pt>
                <c:pt idx="1700">
                  <c:v>9379417</c:v>
                </c:pt>
                <c:pt idx="1701">
                  <c:v>9379418</c:v>
                </c:pt>
                <c:pt idx="1702">
                  <c:v>9379419</c:v>
                </c:pt>
                <c:pt idx="1703">
                  <c:v>9379420</c:v>
                </c:pt>
                <c:pt idx="1704">
                  <c:v>9379421</c:v>
                </c:pt>
                <c:pt idx="1705">
                  <c:v>9379422</c:v>
                </c:pt>
                <c:pt idx="1706">
                  <c:v>9379423</c:v>
                </c:pt>
                <c:pt idx="1707">
                  <c:v>9379815</c:v>
                </c:pt>
                <c:pt idx="1708">
                  <c:v>9380683</c:v>
                </c:pt>
                <c:pt idx="1709">
                  <c:v>9380684</c:v>
                </c:pt>
                <c:pt idx="1710">
                  <c:v>9380685</c:v>
                </c:pt>
                <c:pt idx="1711">
                  <c:v>9380686</c:v>
                </c:pt>
                <c:pt idx="1712">
                  <c:v>9380687</c:v>
                </c:pt>
                <c:pt idx="1713">
                  <c:v>9380688</c:v>
                </c:pt>
                <c:pt idx="1714">
                  <c:v>9380689</c:v>
                </c:pt>
                <c:pt idx="1715">
                  <c:v>9380690</c:v>
                </c:pt>
                <c:pt idx="1716">
                  <c:v>9380691</c:v>
                </c:pt>
                <c:pt idx="1717">
                  <c:v>9380692</c:v>
                </c:pt>
                <c:pt idx="1718">
                  <c:v>9381172</c:v>
                </c:pt>
                <c:pt idx="1719">
                  <c:v>9381173</c:v>
                </c:pt>
                <c:pt idx="1720">
                  <c:v>9381174</c:v>
                </c:pt>
                <c:pt idx="1721">
                  <c:v>9381175</c:v>
                </c:pt>
                <c:pt idx="1722">
                  <c:v>9381176</c:v>
                </c:pt>
                <c:pt idx="1723">
                  <c:v>9381613</c:v>
                </c:pt>
                <c:pt idx="1724">
                  <c:v>9381614</c:v>
                </c:pt>
                <c:pt idx="1725">
                  <c:v>9381615</c:v>
                </c:pt>
                <c:pt idx="1726">
                  <c:v>9381616</c:v>
                </c:pt>
                <c:pt idx="1727">
                  <c:v>9381617</c:v>
                </c:pt>
                <c:pt idx="1728">
                  <c:v>9381618</c:v>
                </c:pt>
                <c:pt idx="1729">
                  <c:v>9381619</c:v>
                </c:pt>
                <c:pt idx="1730">
                  <c:v>9381620</c:v>
                </c:pt>
                <c:pt idx="1731">
                  <c:v>9381621</c:v>
                </c:pt>
                <c:pt idx="1732">
                  <c:v>9381622</c:v>
                </c:pt>
                <c:pt idx="1733">
                  <c:v>9381623</c:v>
                </c:pt>
                <c:pt idx="1734">
                  <c:v>9381624</c:v>
                </c:pt>
                <c:pt idx="1735">
                  <c:v>9381625</c:v>
                </c:pt>
                <c:pt idx="1736">
                  <c:v>9381626</c:v>
                </c:pt>
                <c:pt idx="1737">
                  <c:v>9381627</c:v>
                </c:pt>
                <c:pt idx="1738">
                  <c:v>9381628</c:v>
                </c:pt>
                <c:pt idx="1739">
                  <c:v>9381629</c:v>
                </c:pt>
                <c:pt idx="1740">
                  <c:v>9381630</c:v>
                </c:pt>
                <c:pt idx="1741">
                  <c:v>9381631</c:v>
                </c:pt>
                <c:pt idx="1742">
                  <c:v>9381632</c:v>
                </c:pt>
                <c:pt idx="1743">
                  <c:v>9381808</c:v>
                </c:pt>
                <c:pt idx="1744">
                  <c:v>9381809</c:v>
                </c:pt>
                <c:pt idx="1745">
                  <c:v>9381810</c:v>
                </c:pt>
                <c:pt idx="1746">
                  <c:v>9381811</c:v>
                </c:pt>
                <c:pt idx="1747">
                  <c:v>9381812</c:v>
                </c:pt>
                <c:pt idx="1748">
                  <c:v>9381873</c:v>
                </c:pt>
                <c:pt idx="1749">
                  <c:v>9381874</c:v>
                </c:pt>
                <c:pt idx="1750">
                  <c:v>9381875</c:v>
                </c:pt>
                <c:pt idx="1751">
                  <c:v>9381876</c:v>
                </c:pt>
                <c:pt idx="1752">
                  <c:v>9381877</c:v>
                </c:pt>
                <c:pt idx="1753">
                  <c:v>9381878</c:v>
                </c:pt>
                <c:pt idx="1754">
                  <c:v>9381879</c:v>
                </c:pt>
                <c:pt idx="1755">
                  <c:v>9381880</c:v>
                </c:pt>
                <c:pt idx="1756">
                  <c:v>9381881</c:v>
                </c:pt>
                <c:pt idx="1757">
                  <c:v>9381882</c:v>
                </c:pt>
                <c:pt idx="1758">
                  <c:v>9381884</c:v>
                </c:pt>
                <c:pt idx="1759">
                  <c:v>9381885</c:v>
                </c:pt>
                <c:pt idx="1760">
                  <c:v>9381886</c:v>
                </c:pt>
                <c:pt idx="1761">
                  <c:v>9381887</c:v>
                </c:pt>
                <c:pt idx="1762">
                  <c:v>9381888</c:v>
                </c:pt>
                <c:pt idx="1763">
                  <c:v>9381894</c:v>
                </c:pt>
                <c:pt idx="1764">
                  <c:v>9381895</c:v>
                </c:pt>
                <c:pt idx="1765">
                  <c:v>9381974</c:v>
                </c:pt>
                <c:pt idx="1766">
                  <c:v>9381975</c:v>
                </c:pt>
                <c:pt idx="1767">
                  <c:v>9381976</c:v>
                </c:pt>
                <c:pt idx="1768">
                  <c:v>9381977</c:v>
                </c:pt>
                <c:pt idx="1769">
                  <c:v>9381978</c:v>
                </c:pt>
                <c:pt idx="1770">
                  <c:v>9381979</c:v>
                </c:pt>
                <c:pt idx="1771">
                  <c:v>9381980</c:v>
                </c:pt>
                <c:pt idx="1772">
                  <c:v>9382020</c:v>
                </c:pt>
                <c:pt idx="1773">
                  <c:v>9382021</c:v>
                </c:pt>
                <c:pt idx="1774">
                  <c:v>9382022</c:v>
                </c:pt>
                <c:pt idx="1775">
                  <c:v>9382023</c:v>
                </c:pt>
                <c:pt idx="1776">
                  <c:v>9382032</c:v>
                </c:pt>
                <c:pt idx="1777">
                  <c:v>9382033</c:v>
                </c:pt>
                <c:pt idx="1778">
                  <c:v>9382034</c:v>
                </c:pt>
                <c:pt idx="1779">
                  <c:v>9382035</c:v>
                </c:pt>
                <c:pt idx="1780">
                  <c:v>9382036</c:v>
                </c:pt>
                <c:pt idx="1781">
                  <c:v>9382037</c:v>
                </c:pt>
                <c:pt idx="1782">
                  <c:v>9382038</c:v>
                </c:pt>
                <c:pt idx="1783">
                  <c:v>9382039</c:v>
                </c:pt>
                <c:pt idx="1784">
                  <c:v>9382040</c:v>
                </c:pt>
                <c:pt idx="1785">
                  <c:v>9382041</c:v>
                </c:pt>
                <c:pt idx="1786">
                  <c:v>9382042</c:v>
                </c:pt>
                <c:pt idx="1787">
                  <c:v>9382043</c:v>
                </c:pt>
                <c:pt idx="1788">
                  <c:v>9382044</c:v>
                </c:pt>
                <c:pt idx="1789">
                  <c:v>9382045</c:v>
                </c:pt>
                <c:pt idx="1790">
                  <c:v>9382046</c:v>
                </c:pt>
                <c:pt idx="1791">
                  <c:v>9382047</c:v>
                </c:pt>
                <c:pt idx="1792">
                  <c:v>9382048</c:v>
                </c:pt>
                <c:pt idx="1793">
                  <c:v>9382049</c:v>
                </c:pt>
                <c:pt idx="1794">
                  <c:v>9382050</c:v>
                </c:pt>
                <c:pt idx="1795">
                  <c:v>9382052</c:v>
                </c:pt>
                <c:pt idx="1796">
                  <c:v>9382249</c:v>
                </c:pt>
                <c:pt idx="1797">
                  <c:v>9382250</c:v>
                </c:pt>
                <c:pt idx="1798">
                  <c:v>9382251</c:v>
                </c:pt>
                <c:pt idx="1799">
                  <c:v>9382252</c:v>
                </c:pt>
                <c:pt idx="1800">
                  <c:v>9382253</c:v>
                </c:pt>
                <c:pt idx="1801">
                  <c:v>9382254</c:v>
                </c:pt>
                <c:pt idx="1802">
                  <c:v>9382327</c:v>
                </c:pt>
                <c:pt idx="1803">
                  <c:v>9382328</c:v>
                </c:pt>
                <c:pt idx="1804">
                  <c:v>9382329</c:v>
                </c:pt>
                <c:pt idx="1805">
                  <c:v>9382330</c:v>
                </c:pt>
                <c:pt idx="1806">
                  <c:v>9382804</c:v>
                </c:pt>
                <c:pt idx="1807">
                  <c:v>9382805</c:v>
                </c:pt>
                <c:pt idx="1808">
                  <c:v>9382806</c:v>
                </c:pt>
                <c:pt idx="1809">
                  <c:v>9382807</c:v>
                </c:pt>
                <c:pt idx="1810">
                  <c:v>9382808</c:v>
                </c:pt>
                <c:pt idx="1811">
                  <c:v>9382809</c:v>
                </c:pt>
                <c:pt idx="1812">
                  <c:v>9382810</c:v>
                </c:pt>
                <c:pt idx="1813">
                  <c:v>9382811</c:v>
                </c:pt>
                <c:pt idx="1814">
                  <c:v>9382812</c:v>
                </c:pt>
                <c:pt idx="1815">
                  <c:v>9382813</c:v>
                </c:pt>
                <c:pt idx="1816">
                  <c:v>9382861</c:v>
                </c:pt>
                <c:pt idx="1817">
                  <c:v>9382862</c:v>
                </c:pt>
                <c:pt idx="1818">
                  <c:v>9382863</c:v>
                </c:pt>
                <c:pt idx="1819">
                  <c:v>9382864</c:v>
                </c:pt>
                <c:pt idx="1820">
                  <c:v>9382865</c:v>
                </c:pt>
                <c:pt idx="1821">
                  <c:v>9384169</c:v>
                </c:pt>
                <c:pt idx="1822">
                  <c:v>9384170</c:v>
                </c:pt>
                <c:pt idx="1823">
                  <c:v>9384171</c:v>
                </c:pt>
                <c:pt idx="1824">
                  <c:v>9384172</c:v>
                </c:pt>
                <c:pt idx="1825">
                  <c:v>9384173</c:v>
                </c:pt>
                <c:pt idx="1826">
                  <c:v>9384174</c:v>
                </c:pt>
                <c:pt idx="1827">
                  <c:v>9384175</c:v>
                </c:pt>
                <c:pt idx="1828">
                  <c:v>9384176</c:v>
                </c:pt>
                <c:pt idx="1829">
                  <c:v>9384177</c:v>
                </c:pt>
                <c:pt idx="1830">
                  <c:v>9384178</c:v>
                </c:pt>
                <c:pt idx="1831">
                  <c:v>9384537</c:v>
                </c:pt>
                <c:pt idx="1832">
                  <c:v>9384538</c:v>
                </c:pt>
                <c:pt idx="1833">
                  <c:v>9384539</c:v>
                </c:pt>
                <c:pt idx="1834">
                  <c:v>9384540</c:v>
                </c:pt>
                <c:pt idx="1835">
                  <c:v>9384541</c:v>
                </c:pt>
                <c:pt idx="1836">
                  <c:v>9384542</c:v>
                </c:pt>
                <c:pt idx="1837">
                  <c:v>9384543</c:v>
                </c:pt>
                <c:pt idx="1838">
                  <c:v>9384544</c:v>
                </c:pt>
                <c:pt idx="1839">
                  <c:v>9384553</c:v>
                </c:pt>
                <c:pt idx="1840">
                  <c:v>9384554</c:v>
                </c:pt>
                <c:pt idx="1841">
                  <c:v>9384555</c:v>
                </c:pt>
                <c:pt idx="1842">
                  <c:v>9384556</c:v>
                </c:pt>
                <c:pt idx="1843">
                  <c:v>9384557</c:v>
                </c:pt>
                <c:pt idx="1844">
                  <c:v>9384561</c:v>
                </c:pt>
                <c:pt idx="1845">
                  <c:v>9384562</c:v>
                </c:pt>
                <c:pt idx="1846">
                  <c:v>9384563</c:v>
                </c:pt>
                <c:pt idx="1847">
                  <c:v>9384564</c:v>
                </c:pt>
                <c:pt idx="1848">
                  <c:v>9384565</c:v>
                </c:pt>
                <c:pt idx="1849">
                  <c:v>9384918</c:v>
                </c:pt>
                <c:pt idx="1850">
                  <c:v>9384919</c:v>
                </c:pt>
                <c:pt idx="1851">
                  <c:v>9384920</c:v>
                </c:pt>
                <c:pt idx="1852">
                  <c:v>9384921</c:v>
                </c:pt>
                <c:pt idx="1853">
                  <c:v>9384922</c:v>
                </c:pt>
                <c:pt idx="1854">
                  <c:v>9384996</c:v>
                </c:pt>
                <c:pt idx="1855">
                  <c:v>9384997</c:v>
                </c:pt>
                <c:pt idx="1856">
                  <c:v>9384998</c:v>
                </c:pt>
                <c:pt idx="1857">
                  <c:v>9384999</c:v>
                </c:pt>
                <c:pt idx="1858">
                  <c:v>9385000</c:v>
                </c:pt>
                <c:pt idx="1859">
                  <c:v>9385001</c:v>
                </c:pt>
                <c:pt idx="1860">
                  <c:v>9385002</c:v>
                </c:pt>
                <c:pt idx="1861">
                  <c:v>9385003</c:v>
                </c:pt>
                <c:pt idx="1862">
                  <c:v>9385004</c:v>
                </c:pt>
                <c:pt idx="1863">
                  <c:v>9385005</c:v>
                </c:pt>
                <c:pt idx="1864">
                  <c:v>9385006</c:v>
                </c:pt>
                <c:pt idx="1865">
                  <c:v>9385007</c:v>
                </c:pt>
                <c:pt idx="1866">
                  <c:v>9385008</c:v>
                </c:pt>
                <c:pt idx="1867">
                  <c:v>9385050</c:v>
                </c:pt>
                <c:pt idx="1868">
                  <c:v>9385327</c:v>
                </c:pt>
                <c:pt idx="1869">
                  <c:v>9385328</c:v>
                </c:pt>
                <c:pt idx="1870">
                  <c:v>9385329</c:v>
                </c:pt>
                <c:pt idx="1871">
                  <c:v>9385330</c:v>
                </c:pt>
                <c:pt idx="1872">
                  <c:v>9385331</c:v>
                </c:pt>
                <c:pt idx="1873">
                  <c:v>9385332</c:v>
                </c:pt>
                <c:pt idx="1874">
                  <c:v>9385333</c:v>
                </c:pt>
                <c:pt idx="1875">
                  <c:v>9385334</c:v>
                </c:pt>
                <c:pt idx="1876">
                  <c:v>9385335</c:v>
                </c:pt>
                <c:pt idx="1877">
                  <c:v>9385336</c:v>
                </c:pt>
                <c:pt idx="1878">
                  <c:v>9385392</c:v>
                </c:pt>
                <c:pt idx="1879">
                  <c:v>9385393</c:v>
                </c:pt>
                <c:pt idx="1880">
                  <c:v>9385394</c:v>
                </c:pt>
                <c:pt idx="1881">
                  <c:v>9385406</c:v>
                </c:pt>
                <c:pt idx="1882">
                  <c:v>9385407</c:v>
                </c:pt>
                <c:pt idx="1883">
                  <c:v>9385408</c:v>
                </c:pt>
                <c:pt idx="1884">
                  <c:v>9385409</c:v>
                </c:pt>
                <c:pt idx="1885">
                  <c:v>9385410</c:v>
                </c:pt>
                <c:pt idx="1886">
                  <c:v>9385411</c:v>
                </c:pt>
                <c:pt idx="1887">
                  <c:v>9385412</c:v>
                </c:pt>
                <c:pt idx="1888">
                  <c:v>9385413</c:v>
                </c:pt>
                <c:pt idx="1889">
                  <c:v>9385414</c:v>
                </c:pt>
                <c:pt idx="1890">
                  <c:v>9385415</c:v>
                </c:pt>
                <c:pt idx="1891">
                  <c:v>9385419</c:v>
                </c:pt>
                <c:pt idx="1892">
                  <c:v>9385420</c:v>
                </c:pt>
                <c:pt idx="1893">
                  <c:v>9385799</c:v>
                </c:pt>
                <c:pt idx="1894">
                  <c:v>9385800</c:v>
                </c:pt>
                <c:pt idx="1895">
                  <c:v>9385868</c:v>
                </c:pt>
                <c:pt idx="1896">
                  <c:v>9385869</c:v>
                </c:pt>
                <c:pt idx="1897">
                  <c:v>9385870</c:v>
                </c:pt>
                <c:pt idx="1898">
                  <c:v>9385871</c:v>
                </c:pt>
                <c:pt idx="1899">
                  <c:v>9385872</c:v>
                </c:pt>
                <c:pt idx="1900">
                  <c:v>9385956</c:v>
                </c:pt>
                <c:pt idx="1901">
                  <c:v>9385957</c:v>
                </c:pt>
                <c:pt idx="1902">
                  <c:v>9385958</c:v>
                </c:pt>
                <c:pt idx="1903">
                  <c:v>9385959</c:v>
                </c:pt>
                <c:pt idx="1904">
                  <c:v>9385960</c:v>
                </c:pt>
                <c:pt idx="1905">
                  <c:v>9386228</c:v>
                </c:pt>
                <c:pt idx="1906">
                  <c:v>9386229</c:v>
                </c:pt>
                <c:pt idx="1907">
                  <c:v>9386230</c:v>
                </c:pt>
                <c:pt idx="1908">
                  <c:v>9386231</c:v>
                </c:pt>
                <c:pt idx="1909">
                  <c:v>9386232</c:v>
                </c:pt>
                <c:pt idx="1910">
                  <c:v>9386233</c:v>
                </c:pt>
                <c:pt idx="1911">
                  <c:v>9386234</c:v>
                </c:pt>
                <c:pt idx="1912">
                  <c:v>9386243</c:v>
                </c:pt>
                <c:pt idx="1913">
                  <c:v>9386244</c:v>
                </c:pt>
                <c:pt idx="1914">
                  <c:v>9386245</c:v>
                </c:pt>
                <c:pt idx="1915">
                  <c:v>9386246</c:v>
                </c:pt>
                <c:pt idx="1916">
                  <c:v>9386247</c:v>
                </c:pt>
                <c:pt idx="1917">
                  <c:v>9386248</c:v>
                </c:pt>
                <c:pt idx="1918">
                  <c:v>9386249</c:v>
                </c:pt>
                <c:pt idx="1919">
                  <c:v>9386250</c:v>
                </c:pt>
                <c:pt idx="1920">
                  <c:v>9386251</c:v>
                </c:pt>
                <c:pt idx="1921">
                  <c:v>9386417</c:v>
                </c:pt>
                <c:pt idx="1922">
                  <c:v>9386418</c:v>
                </c:pt>
                <c:pt idx="1923">
                  <c:v>9386419</c:v>
                </c:pt>
                <c:pt idx="1924">
                  <c:v>9386421</c:v>
                </c:pt>
                <c:pt idx="1925">
                  <c:v>9386422</c:v>
                </c:pt>
                <c:pt idx="1926">
                  <c:v>9386423</c:v>
                </c:pt>
                <c:pt idx="1927">
                  <c:v>9386424</c:v>
                </c:pt>
                <c:pt idx="1928">
                  <c:v>9386425</c:v>
                </c:pt>
                <c:pt idx="1929">
                  <c:v>9386426</c:v>
                </c:pt>
                <c:pt idx="1930">
                  <c:v>9386427</c:v>
                </c:pt>
                <c:pt idx="1931">
                  <c:v>9386429</c:v>
                </c:pt>
                <c:pt idx="1932">
                  <c:v>9386430</c:v>
                </c:pt>
                <c:pt idx="1933">
                  <c:v>9386431</c:v>
                </c:pt>
                <c:pt idx="1934">
                  <c:v>9386732</c:v>
                </c:pt>
                <c:pt idx="1935">
                  <c:v>9386793</c:v>
                </c:pt>
                <c:pt idx="1936">
                  <c:v>9386794</c:v>
                </c:pt>
                <c:pt idx="1937">
                  <c:v>9386795</c:v>
                </c:pt>
                <c:pt idx="1938">
                  <c:v>9386796</c:v>
                </c:pt>
                <c:pt idx="1939">
                  <c:v>9386797</c:v>
                </c:pt>
                <c:pt idx="1940">
                  <c:v>9387204</c:v>
                </c:pt>
                <c:pt idx="1941">
                  <c:v>9387205</c:v>
                </c:pt>
                <c:pt idx="1942">
                  <c:v>9387206</c:v>
                </c:pt>
                <c:pt idx="1943">
                  <c:v>9387207</c:v>
                </c:pt>
                <c:pt idx="1944">
                  <c:v>9387208</c:v>
                </c:pt>
                <c:pt idx="1945">
                  <c:v>9387209</c:v>
                </c:pt>
                <c:pt idx="1946">
                  <c:v>9387210</c:v>
                </c:pt>
                <c:pt idx="1947">
                  <c:v>9387212</c:v>
                </c:pt>
                <c:pt idx="1948">
                  <c:v>9387356</c:v>
                </c:pt>
                <c:pt idx="1949">
                  <c:v>9387357</c:v>
                </c:pt>
                <c:pt idx="1950">
                  <c:v>9387358</c:v>
                </c:pt>
                <c:pt idx="1951">
                  <c:v>9387359</c:v>
                </c:pt>
                <c:pt idx="1952">
                  <c:v>9387360</c:v>
                </c:pt>
                <c:pt idx="1953">
                  <c:v>9387361</c:v>
                </c:pt>
                <c:pt idx="1954">
                  <c:v>9387362</c:v>
                </c:pt>
                <c:pt idx="1955">
                  <c:v>9387363</c:v>
                </c:pt>
                <c:pt idx="1956">
                  <c:v>9387364</c:v>
                </c:pt>
                <c:pt idx="1957">
                  <c:v>9387365</c:v>
                </c:pt>
                <c:pt idx="1958">
                  <c:v>9387511</c:v>
                </c:pt>
                <c:pt idx="1959">
                  <c:v>9387512</c:v>
                </c:pt>
                <c:pt idx="1960">
                  <c:v>9387513</c:v>
                </c:pt>
                <c:pt idx="1961">
                  <c:v>9387514</c:v>
                </c:pt>
                <c:pt idx="1962">
                  <c:v>9387515</c:v>
                </c:pt>
                <c:pt idx="1963">
                  <c:v>9387516</c:v>
                </c:pt>
                <c:pt idx="1964">
                  <c:v>9387517</c:v>
                </c:pt>
                <c:pt idx="1965">
                  <c:v>9387518</c:v>
                </c:pt>
                <c:pt idx="1966">
                  <c:v>9387519</c:v>
                </c:pt>
                <c:pt idx="1967">
                  <c:v>9387520</c:v>
                </c:pt>
                <c:pt idx="1968">
                  <c:v>9387521</c:v>
                </c:pt>
                <c:pt idx="1969">
                  <c:v>9387522</c:v>
                </c:pt>
                <c:pt idx="1970">
                  <c:v>9387548</c:v>
                </c:pt>
                <c:pt idx="1971">
                  <c:v>9387549</c:v>
                </c:pt>
                <c:pt idx="1972">
                  <c:v>9387563</c:v>
                </c:pt>
                <c:pt idx="1973">
                  <c:v>9387564</c:v>
                </c:pt>
                <c:pt idx="1974">
                  <c:v>9387566</c:v>
                </c:pt>
                <c:pt idx="1975">
                  <c:v>9387567</c:v>
                </c:pt>
                <c:pt idx="1976">
                  <c:v>9387568</c:v>
                </c:pt>
                <c:pt idx="1977">
                  <c:v>9387569</c:v>
                </c:pt>
                <c:pt idx="1978">
                  <c:v>9387570</c:v>
                </c:pt>
                <c:pt idx="1979">
                  <c:v>9387572</c:v>
                </c:pt>
                <c:pt idx="1980">
                  <c:v>9387573</c:v>
                </c:pt>
                <c:pt idx="1981">
                  <c:v>9387574</c:v>
                </c:pt>
                <c:pt idx="1982">
                  <c:v>9387575</c:v>
                </c:pt>
                <c:pt idx="1983">
                  <c:v>9387622</c:v>
                </c:pt>
                <c:pt idx="1984">
                  <c:v>9387623</c:v>
                </c:pt>
                <c:pt idx="1985">
                  <c:v>9387624</c:v>
                </c:pt>
                <c:pt idx="1986">
                  <c:v>9387625</c:v>
                </c:pt>
                <c:pt idx="1987">
                  <c:v>9387626</c:v>
                </c:pt>
                <c:pt idx="1988">
                  <c:v>9387627</c:v>
                </c:pt>
                <c:pt idx="1989">
                  <c:v>9387628</c:v>
                </c:pt>
                <c:pt idx="1990">
                  <c:v>9387629</c:v>
                </c:pt>
                <c:pt idx="1991">
                  <c:v>9387630</c:v>
                </c:pt>
                <c:pt idx="1992">
                  <c:v>9387631</c:v>
                </c:pt>
                <c:pt idx="1993">
                  <c:v>9387633</c:v>
                </c:pt>
                <c:pt idx="1994">
                  <c:v>9387634</c:v>
                </c:pt>
                <c:pt idx="1995">
                  <c:v>9387635</c:v>
                </c:pt>
                <c:pt idx="1996">
                  <c:v>9388276</c:v>
                </c:pt>
                <c:pt idx="1997">
                  <c:v>9388277</c:v>
                </c:pt>
                <c:pt idx="1998">
                  <c:v>9388278</c:v>
                </c:pt>
                <c:pt idx="1999">
                  <c:v>9388279</c:v>
                </c:pt>
                <c:pt idx="2000">
                  <c:v>9388280</c:v>
                </c:pt>
                <c:pt idx="2001">
                  <c:v>9388303</c:v>
                </c:pt>
                <c:pt idx="2002">
                  <c:v>9388304</c:v>
                </c:pt>
                <c:pt idx="2003">
                  <c:v>9388310</c:v>
                </c:pt>
                <c:pt idx="2004">
                  <c:v>9388311</c:v>
                </c:pt>
                <c:pt idx="2005">
                  <c:v>9388346</c:v>
                </c:pt>
                <c:pt idx="2006">
                  <c:v>9388347</c:v>
                </c:pt>
                <c:pt idx="2007">
                  <c:v>9388348</c:v>
                </c:pt>
                <c:pt idx="2008">
                  <c:v>9388349</c:v>
                </c:pt>
                <c:pt idx="2009">
                  <c:v>9388370</c:v>
                </c:pt>
                <c:pt idx="2010">
                  <c:v>9388371</c:v>
                </c:pt>
                <c:pt idx="2011">
                  <c:v>9388372</c:v>
                </c:pt>
                <c:pt idx="2012">
                  <c:v>9388373</c:v>
                </c:pt>
                <c:pt idx="2013">
                  <c:v>9388381</c:v>
                </c:pt>
                <c:pt idx="2014">
                  <c:v>9388382</c:v>
                </c:pt>
                <c:pt idx="2015">
                  <c:v>9388383</c:v>
                </c:pt>
                <c:pt idx="2016">
                  <c:v>9388392</c:v>
                </c:pt>
                <c:pt idx="2017">
                  <c:v>9388393</c:v>
                </c:pt>
                <c:pt idx="2018">
                  <c:v>9388394</c:v>
                </c:pt>
                <c:pt idx="2019">
                  <c:v>9388395</c:v>
                </c:pt>
                <c:pt idx="2020">
                  <c:v>9388396</c:v>
                </c:pt>
                <c:pt idx="2021">
                  <c:v>9388405</c:v>
                </c:pt>
                <c:pt idx="2022">
                  <c:v>9388406</c:v>
                </c:pt>
                <c:pt idx="2023">
                  <c:v>9388410</c:v>
                </c:pt>
                <c:pt idx="2024">
                  <c:v>9388758</c:v>
                </c:pt>
                <c:pt idx="2025">
                  <c:v>9388938</c:v>
                </c:pt>
                <c:pt idx="2026">
                  <c:v>9388956</c:v>
                </c:pt>
                <c:pt idx="2027">
                  <c:v>9388957</c:v>
                </c:pt>
                <c:pt idx="2028">
                  <c:v>9388958</c:v>
                </c:pt>
                <c:pt idx="2029">
                  <c:v>9388959</c:v>
                </c:pt>
                <c:pt idx="2030">
                  <c:v>9388960</c:v>
                </c:pt>
                <c:pt idx="2031">
                  <c:v>9388961</c:v>
                </c:pt>
                <c:pt idx="2032">
                  <c:v>9388962</c:v>
                </c:pt>
                <c:pt idx="2033">
                  <c:v>9388963</c:v>
                </c:pt>
                <c:pt idx="2034">
                  <c:v>9388964</c:v>
                </c:pt>
                <c:pt idx="2035">
                  <c:v>9388965</c:v>
                </c:pt>
                <c:pt idx="2036">
                  <c:v>9388966</c:v>
                </c:pt>
                <c:pt idx="2037">
                  <c:v>9388967</c:v>
                </c:pt>
                <c:pt idx="2038">
                  <c:v>9388968</c:v>
                </c:pt>
                <c:pt idx="2039">
                  <c:v>9388969</c:v>
                </c:pt>
                <c:pt idx="2040">
                  <c:v>9388970</c:v>
                </c:pt>
                <c:pt idx="2041">
                  <c:v>9388971</c:v>
                </c:pt>
                <c:pt idx="2042">
                  <c:v>9388972</c:v>
                </c:pt>
                <c:pt idx="2043">
                  <c:v>9388973</c:v>
                </c:pt>
                <c:pt idx="2044">
                  <c:v>9388974</c:v>
                </c:pt>
                <c:pt idx="2045">
                  <c:v>9388975</c:v>
                </c:pt>
                <c:pt idx="2046">
                  <c:v>9388976</c:v>
                </c:pt>
                <c:pt idx="2047">
                  <c:v>9388977</c:v>
                </c:pt>
                <c:pt idx="2048">
                  <c:v>9388978</c:v>
                </c:pt>
                <c:pt idx="2049">
                  <c:v>9388979</c:v>
                </c:pt>
                <c:pt idx="2050">
                  <c:v>9388980</c:v>
                </c:pt>
                <c:pt idx="2051">
                  <c:v>9389172</c:v>
                </c:pt>
                <c:pt idx="2052">
                  <c:v>9389173</c:v>
                </c:pt>
                <c:pt idx="2053">
                  <c:v>9389174</c:v>
                </c:pt>
                <c:pt idx="2054">
                  <c:v>9389231</c:v>
                </c:pt>
                <c:pt idx="2055">
                  <c:v>9389232</c:v>
                </c:pt>
                <c:pt idx="2056">
                  <c:v>9389424</c:v>
                </c:pt>
                <c:pt idx="2057">
                  <c:v>9389442</c:v>
                </c:pt>
                <c:pt idx="2058">
                  <c:v>9389443</c:v>
                </c:pt>
                <c:pt idx="2059">
                  <c:v>9389444</c:v>
                </c:pt>
                <c:pt idx="2060">
                  <c:v>9389445</c:v>
                </c:pt>
                <c:pt idx="2061">
                  <c:v>9389446</c:v>
                </c:pt>
                <c:pt idx="2062">
                  <c:v>9389447</c:v>
                </c:pt>
                <c:pt idx="2063">
                  <c:v>9389448</c:v>
                </c:pt>
                <c:pt idx="2064">
                  <c:v>9389456</c:v>
                </c:pt>
                <c:pt idx="2065">
                  <c:v>9389457</c:v>
                </c:pt>
                <c:pt idx="2066">
                  <c:v>9389458</c:v>
                </c:pt>
                <c:pt idx="2067">
                  <c:v>9389459</c:v>
                </c:pt>
                <c:pt idx="2068">
                  <c:v>9389460</c:v>
                </c:pt>
                <c:pt idx="2069">
                  <c:v>9389461</c:v>
                </c:pt>
                <c:pt idx="2070">
                  <c:v>9389462</c:v>
                </c:pt>
                <c:pt idx="2071">
                  <c:v>9389463</c:v>
                </c:pt>
                <c:pt idx="2072">
                  <c:v>9389464</c:v>
                </c:pt>
                <c:pt idx="2073">
                  <c:v>9389465</c:v>
                </c:pt>
                <c:pt idx="2074">
                  <c:v>9389625</c:v>
                </c:pt>
                <c:pt idx="2075">
                  <c:v>9390613</c:v>
                </c:pt>
                <c:pt idx="2076">
                  <c:v>9390614</c:v>
                </c:pt>
                <c:pt idx="2077">
                  <c:v>9390615</c:v>
                </c:pt>
                <c:pt idx="2078">
                  <c:v>9390616</c:v>
                </c:pt>
                <c:pt idx="2079">
                  <c:v>9390617</c:v>
                </c:pt>
                <c:pt idx="2080">
                  <c:v>9390620</c:v>
                </c:pt>
                <c:pt idx="2081">
                  <c:v>9390621</c:v>
                </c:pt>
                <c:pt idx="2082">
                  <c:v>9390622</c:v>
                </c:pt>
                <c:pt idx="2083">
                  <c:v>9390623</c:v>
                </c:pt>
                <c:pt idx="2084">
                  <c:v>9390624</c:v>
                </c:pt>
                <c:pt idx="2085">
                  <c:v>9390696</c:v>
                </c:pt>
                <c:pt idx="2086">
                  <c:v>9390697</c:v>
                </c:pt>
                <c:pt idx="2087">
                  <c:v>9390698</c:v>
                </c:pt>
                <c:pt idx="2088">
                  <c:v>9390699</c:v>
                </c:pt>
                <c:pt idx="2089">
                  <c:v>9390700</c:v>
                </c:pt>
                <c:pt idx="2090">
                  <c:v>9390701</c:v>
                </c:pt>
                <c:pt idx="2091">
                  <c:v>9390702</c:v>
                </c:pt>
                <c:pt idx="2092">
                  <c:v>9390703</c:v>
                </c:pt>
                <c:pt idx="2093">
                  <c:v>9390704</c:v>
                </c:pt>
                <c:pt idx="2094">
                  <c:v>9390705</c:v>
                </c:pt>
                <c:pt idx="2095">
                  <c:v>9390706</c:v>
                </c:pt>
                <c:pt idx="2096">
                  <c:v>9390707</c:v>
                </c:pt>
                <c:pt idx="2097">
                  <c:v>9390708</c:v>
                </c:pt>
                <c:pt idx="2098">
                  <c:v>9390709</c:v>
                </c:pt>
                <c:pt idx="2099">
                  <c:v>9390710</c:v>
                </c:pt>
                <c:pt idx="2100">
                  <c:v>9390711</c:v>
                </c:pt>
                <c:pt idx="2101">
                  <c:v>9390712</c:v>
                </c:pt>
                <c:pt idx="2102">
                  <c:v>9390713</c:v>
                </c:pt>
                <c:pt idx="2103">
                  <c:v>9390714</c:v>
                </c:pt>
                <c:pt idx="2104">
                  <c:v>9390715</c:v>
                </c:pt>
                <c:pt idx="2105">
                  <c:v>9390716</c:v>
                </c:pt>
                <c:pt idx="2106">
                  <c:v>9390717</c:v>
                </c:pt>
                <c:pt idx="2107">
                  <c:v>9390718</c:v>
                </c:pt>
                <c:pt idx="2108">
                  <c:v>9390719</c:v>
                </c:pt>
                <c:pt idx="2109">
                  <c:v>9390720</c:v>
                </c:pt>
                <c:pt idx="2110">
                  <c:v>9390721</c:v>
                </c:pt>
                <c:pt idx="2111">
                  <c:v>9390722</c:v>
                </c:pt>
                <c:pt idx="2112">
                  <c:v>9390723</c:v>
                </c:pt>
                <c:pt idx="2113">
                  <c:v>9390725</c:v>
                </c:pt>
                <c:pt idx="2114">
                  <c:v>9390727</c:v>
                </c:pt>
                <c:pt idx="2115">
                  <c:v>9390728</c:v>
                </c:pt>
                <c:pt idx="2116">
                  <c:v>9390729</c:v>
                </c:pt>
                <c:pt idx="2117">
                  <c:v>9390730</c:v>
                </c:pt>
                <c:pt idx="2118">
                  <c:v>9390747</c:v>
                </c:pt>
                <c:pt idx="2119">
                  <c:v>9390748</c:v>
                </c:pt>
                <c:pt idx="2120">
                  <c:v>9390753</c:v>
                </c:pt>
                <c:pt idx="2121">
                  <c:v>9390754</c:v>
                </c:pt>
                <c:pt idx="2122">
                  <c:v>9390773</c:v>
                </c:pt>
                <c:pt idx="2123">
                  <c:v>9390774</c:v>
                </c:pt>
                <c:pt idx="2124">
                  <c:v>9390854</c:v>
                </c:pt>
                <c:pt idx="2125">
                  <c:v>9390855</c:v>
                </c:pt>
                <c:pt idx="2126">
                  <c:v>9390960</c:v>
                </c:pt>
                <c:pt idx="2127">
                  <c:v>9390961</c:v>
                </c:pt>
                <c:pt idx="2128">
                  <c:v>9390962</c:v>
                </c:pt>
                <c:pt idx="2129">
                  <c:v>9390963</c:v>
                </c:pt>
                <c:pt idx="2130">
                  <c:v>9390964</c:v>
                </c:pt>
                <c:pt idx="2131">
                  <c:v>9390965</c:v>
                </c:pt>
                <c:pt idx="2132">
                  <c:v>9390966</c:v>
                </c:pt>
                <c:pt idx="2133">
                  <c:v>9390967</c:v>
                </c:pt>
                <c:pt idx="2134">
                  <c:v>9390968</c:v>
                </c:pt>
                <c:pt idx="2135">
                  <c:v>9390969</c:v>
                </c:pt>
                <c:pt idx="2136">
                  <c:v>9390970</c:v>
                </c:pt>
                <c:pt idx="2137">
                  <c:v>9390971</c:v>
                </c:pt>
                <c:pt idx="2138">
                  <c:v>9390972</c:v>
                </c:pt>
                <c:pt idx="2139">
                  <c:v>9390973</c:v>
                </c:pt>
                <c:pt idx="2140">
                  <c:v>9390974</c:v>
                </c:pt>
                <c:pt idx="2141">
                  <c:v>9390975</c:v>
                </c:pt>
                <c:pt idx="2142">
                  <c:v>9390976</c:v>
                </c:pt>
                <c:pt idx="2143">
                  <c:v>9390977</c:v>
                </c:pt>
                <c:pt idx="2144">
                  <c:v>9390978</c:v>
                </c:pt>
                <c:pt idx="2145">
                  <c:v>9390979</c:v>
                </c:pt>
                <c:pt idx="2146">
                  <c:v>9390980</c:v>
                </c:pt>
                <c:pt idx="2147">
                  <c:v>9390982</c:v>
                </c:pt>
                <c:pt idx="2148">
                  <c:v>9390983</c:v>
                </c:pt>
                <c:pt idx="2149">
                  <c:v>9390984</c:v>
                </c:pt>
                <c:pt idx="2150">
                  <c:v>9390985</c:v>
                </c:pt>
                <c:pt idx="2151">
                  <c:v>9390986</c:v>
                </c:pt>
                <c:pt idx="2152">
                  <c:v>9390987</c:v>
                </c:pt>
                <c:pt idx="2153">
                  <c:v>9390988</c:v>
                </c:pt>
                <c:pt idx="2154">
                  <c:v>9390989</c:v>
                </c:pt>
                <c:pt idx="2155">
                  <c:v>9390990</c:v>
                </c:pt>
                <c:pt idx="2156">
                  <c:v>9390991</c:v>
                </c:pt>
                <c:pt idx="2157">
                  <c:v>9391436</c:v>
                </c:pt>
                <c:pt idx="2158">
                  <c:v>9391437</c:v>
                </c:pt>
                <c:pt idx="2159">
                  <c:v>9391438</c:v>
                </c:pt>
                <c:pt idx="2160">
                  <c:v>9391663</c:v>
                </c:pt>
                <c:pt idx="2161">
                  <c:v>9391664</c:v>
                </c:pt>
                <c:pt idx="2162">
                  <c:v>9391665</c:v>
                </c:pt>
                <c:pt idx="2163">
                  <c:v>9391666</c:v>
                </c:pt>
                <c:pt idx="2164">
                  <c:v>9391667</c:v>
                </c:pt>
                <c:pt idx="2165">
                  <c:v>9391668</c:v>
                </c:pt>
                <c:pt idx="2166">
                  <c:v>9391669</c:v>
                </c:pt>
                <c:pt idx="2167">
                  <c:v>9391670</c:v>
                </c:pt>
                <c:pt idx="2168">
                  <c:v>9391671</c:v>
                </c:pt>
                <c:pt idx="2169">
                  <c:v>9391672</c:v>
                </c:pt>
                <c:pt idx="2170">
                  <c:v>9391673</c:v>
                </c:pt>
                <c:pt idx="2171">
                  <c:v>9391674</c:v>
                </c:pt>
                <c:pt idx="2172">
                  <c:v>9391812</c:v>
                </c:pt>
                <c:pt idx="2173">
                  <c:v>9391815</c:v>
                </c:pt>
                <c:pt idx="2174">
                  <c:v>9391816</c:v>
                </c:pt>
                <c:pt idx="2175">
                  <c:v>9391858</c:v>
                </c:pt>
                <c:pt idx="2176">
                  <c:v>9391859</c:v>
                </c:pt>
                <c:pt idx="2177">
                  <c:v>9391860</c:v>
                </c:pt>
                <c:pt idx="2178">
                  <c:v>9391861</c:v>
                </c:pt>
                <c:pt idx="2179">
                  <c:v>9391862</c:v>
                </c:pt>
                <c:pt idx="2180">
                  <c:v>9391863</c:v>
                </c:pt>
                <c:pt idx="2181">
                  <c:v>9391864</c:v>
                </c:pt>
                <c:pt idx="2182">
                  <c:v>9391865</c:v>
                </c:pt>
                <c:pt idx="2183">
                  <c:v>9391866</c:v>
                </c:pt>
                <c:pt idx="2184">
                  <c:v>9391867</c:v>
                </c:pt>
                <c:pt idx="2185">
                  <c:v>9391868</c:v>
                </c:pt>
                <c:pt idx="2186">
                  <c:v>9391869</c:v>
                </c:pt>
                <c:pt idx="2187">
                  <c:v>9391870</c:v>
                </c:pt>
                <c:pt idx="2188">
                  <c:v>9391871</c:v>
                </c:pt>
                <c:pt idx="2189">
                  <c:v>9391872</c:v>
                </c:pt>
                <c:pt idx="2190">
                  <c:v>9391873</c:v>
                </c:pt>
                <c:pt idx="2191">
                  <c:v>9391874</c:v>
                </c:pt>
                <c:pt idx="2192">
                  <c:v>9391875</c:v>
                </c:pt>
                <c:pt idx="2193">
                  <c:v>9391876</c:v>
                </c:pt>
                <c:pt idx="2194">
                  <c:v>9391877</c:v>
                </c:pt>
                <c:pt idx="2195">
                  <c:v>9391878</c:v>
                </c:pt>
                <c:pt idx="2196">
                  <c:v>9391879</c:v>
                </c:pt>
                <c:pt idx="2197">
                  <c:v>9391880</c:v>
                </c:pt>
                <c:pt idx="2198">
                  <c:v>9391881</c:v>
                </c:pt>
                <c:pt idx="2199">
                  <c:v>9391882</c:v>
                </c:pt>
                <c:pt idx="2200">
                  <c:v>9391883</c:v>
                </c:pt>
                <c:pt idx="2201">
                  <c:v>9391982</c:v>
                </c:pt>
                <c:pt idx="2202">
                  <c:v>9392564</c:v>
                </c:pt>
                <c:pt idx="2203">
                  <c:v>9392565</c:v>
                </c:pt>
                <c:pt idx="2204">
                  <c:v>9392855</c:v>
                </c:pt>
                <c:pt idx="2205">
                  <c:v>9392901</c:v>
                </c:pt>
                <c:pt idx="2206">
                  <c:v>9393140</c:v>
                </c:pt>
                <c:pt idx="2207">
                  <c:v>9393141</c:v>
                </c:pt>
                <c:pt idx="2208">
                  <c:v>9393212</c:v>
                </c:pt>
                <c:pt idx="2209">
                  <c:v>9393213</c:v>
                </c:pt>
                <c:pt idx="2210">
                  <c:v>9393233</c:v>
                </c:pt>
                <c:pt idx="2211">
                  <c:v>9393234</c:v>
                </c:pt>
                <c:pt idx="2212">
                  <c:v>9393235</c:v>
                </c:pt>
                <c:pt idx="2213">
                  <c:v>9393236</c:v>
                </c:pt>
                <c:pt idx="2214">
                  <c:v>9393237</c:v>
                </c:pt>
                <c:pt idx="2215">
                  <c:v>9393300</c:v>
                </c:pt>
                <c:pt idx="2216">
                  <c:v>9393304</c:v>
                </c:pt>
                <c:pt idx="2217">
                  <c:v>9393305</c:v>
                </c:pt>
                <c:pt idx="2218">
                  <c:v>9393306</c:v>
                </c:pt>
                <c:pt idx="2219">
                  <c:v>9393307</c:v>
                </c:pt>
                <c:pt idx="2220">
                  <c:v>9393350</c:v>
                </c:pt>
                <c:pt idx="2221">
                  <c:v>9393390</c:v>
                </c:pt>
                <c:pt idx="2222">
                  <c:v>9393391</c:v>
                </c:pt>
                <c:pt idx="2223">
                  <c:v>9393392</c:v>
                </c:pt>
                <c:pt idx="2224">
                  <c:v>9393393</c:v>
                </c:pt>
                <c:pt idx="2225">
                  <c:v>9393394</c:v>
                </c:pt>
                <c:pt idx="2226">
                  <c:v>9393395</c:v>
                </c:pt>
                <c:pt idx="2227">
                  <c:v>9393396</c:v>
                </c:pt>
                <c:pt idx="2228">
                  <c:v>9393397</c:v>
                </c:pt>
                <c:pt idx="2229">
                  <c:v>9393398</c:v>
                </c:pt>
                <c:pt idx="2230">
                  <c:v>9393628</c:v>
                </c:pt>
                <c:pt idx="2231">
                  <c:v>9393629</c:v>
                </c:pt>
                <c:pt idx="2232">
                  <c:v>9393630</c:v>
                </c:pt>
                <c:pt idx="2233">
                  <c:v>9393631</c:v>
                </c:pt>
                <c:pt idx="2234">
                  <c:v>9393632</c:v>
                </c:pt>
                <c:pt idx="2235">
                  <c:v>9393633</c:v>
                </c:pt>
                <c:pt idx="2236">
                  <c:v>9393634</c:v>
                </c:pt>
                <c:pt idx="2237">
                  <c:v>9393635</c:v>
                </c:pt>
                <c:pt idx="2238">
                  <c:v>9393636</c:v>
                </c:pt>
                <c:pt idx="2239">
                  <c:v>9393637</c:v>
                </c:pt>
                <c:pt idx="2240">
                  <c:v>9393710</c:v>
                </c:pt>
                <c:pt idx="2241">
                  <c:v>9393711</c:v>
                </c:pt>
                <c:pt idx="2242">
                  <c:v>9393712</c:v>
                </c:pt>
                <c:pt idx="2243">
                  <c:v>9394001</c:v>
                </c:pt>
                <c:pt idx="2244">
                  <c:v>9394002</c:v>
                </c:pt>
                <c:pt idx="2245">
                  <c:v>9394003</c:v>
                </c:pt>
                <c:pt idx="2246">
                  <c:v>9394004</c:v>
                </c:pt>
                <c:pt idx="2247">
                  <c:v>9394005</c:v>
                </c:pt>
                <c:pt idx="2248">
                  <c:v>9394006</c:v>
                </c:pt>
                <c:pt idx="2249">
                  <c:v>9394076</c:v>
                </c:pt>
                <c:pt idx="2250">
                  <c:v>9394077</c:v>
                </c:pt>
                <c:pt idx="2251">
                  <c:v>9394079</c:v>
                </c:pt>
                <c:pt idx="2252">
                  <c:v>9394080</c:v>
                </c:pt>
                <c:pt idx="2253">
                  <c:v>9394081</c:v>
                </c:pt>
                <c:pt idx="2254">
                  <c:v>9394082</c:v>
                </c:pt>
                <c:pt idx="2255">
                  <c:v>9394083</c:v>
                </c:pt>
                <c:pt idx="2256">
                  <c:v>9394084</c:v>
                </c:pt>
                <c:pt idx="2257">
                  <c:v>9394085</c:v>
                </c:pt>
                <c:pt idx="2258">
                  <c:v>9394086</c:v>
                </c:pt>
                <c:pt idx="2259">
                  <c:v>9394087</c:v>
                </c:pt>
                <c:pt idx="2260">
                  <c:v>9394088</c:v>
                </c:pt>
                <c:pt idx="2261">
                  <c:v>9394089</c:v>
                </c:pt>
                <c:pt idx="2262">
                  <c:v>9394170</c:v>
                </c:pt>
                <c:pt idx="2263">
                  <c:v>9394171</c:v>
                </c:pt>
                <c:pt idx="2264">
                  <c:v>9394177</c:v>
                </c:pt>
                <c:pt idx="2265">
                  <c:v>9394178</c:v>
                </c:pt>
                <c:pt idx="2266">
                  <c:v>9394180</c:v>
                </c:pt>
                <c:pt idx="2267">
                  <c:v>9394182</c:v>
                </c:pt>
                <c:pt idx="2268">
                  <c:v>9394183</c:v>
                </c:pt>
                <c:pt idx="2269">
                  <c:v>9394184</c:v>
                </c:pt>
                <c:pt idx="2270">
                  <c:v>9394185</c:v>
                </c:pt>
                <c:pt idx="2271">
                  <c:v>9394186</c:v>
                </c:pt>
                <c:pt idx="2272">
                  <c:v>9394187</c:v>
                </c:pt>
                <c:pt idx="2273">
                  <c:v>9394188</c:v>
                </c:pt>
                <c:pt idx="2274">
                  <c:v>9394189</c:v>
                </c:pt>
                <c:pt idx="2275">
                  <c:v>9394190</c:v>
                </c:pt>
                <c:pt idx="2276">
                  <c:v>9394191</c:v>
                </c:pt>
                <c:pt idx="2277">
                  <c:v>9394192</c:v>
                </c:pt>
                <c:pt idx="2278">
                  <c:v>9394193</c:v>
                </c:pt>
                <c:pt idx="2279">
                  <c:v>9394194</c:v>
                </c:pt>
                <c:pt idx="2280">
                  <c:v>9394195</c:v>
                </c:pt>
                <c:pt idx="2281">
                  <c:v>9394196</c:v>
                </c:pt>
                <c:pt idx="2282">
                  <c:v>9394197</c:v>
                </c:pt>
                <c:pt idx="2283">
                  <c:v>9394198</c:v>
                </c:pt>
                <c:pt idx="2284">
                  <c:v>9394199</c:v>
                </c:pt>
                <c:pt idx="2285">
                  <c:v>9394200</c:v>
                </c:pt>
                <c:pt idx="2286">
                  <c:v>9394201</c:v>
                </c:pt>
                <c:pt idx="2287">
                  <c:v>9394202</c:v>
                </c:pt>
                <c:pt idx="2288">
                  <c:v>9394203</c:v>
                </c:pt>
                <c:pt idx="2289">
                  <c:v>9394204</c:v>
                </c:pt>
                <c:pt idx="2290">
                  <c:v>9394205</c:v>
                </c:pt>
                <c:pt idx="2291">
                  <c:v>9394777</c:v>
                </c:pt>
                <c:pt idx="2292">
                  <c:v>9394778</c:v>
                </c:pt>
                <c:pt idx="2293">
                  <c:v>9394779</c:v>
                </c:pt>
                <c:pt idx="2294">
                  <c:v>9394780</c:v>
                </c:pt>
                <c:pt idx="2295">
                  <c:v>9394781</c:v>
                </c:pt>
                <c:pt idx="2296">
                  <c:v>9394783</c:v>
                </c:pt>
                <c:pt idx="2297">
                  <c:v>9394784</c:v>
                </c:pt>
                <c:pt idx="2298">
                  <c:v>9394785</c:v>
                </c:pt>
                <c:pt idx="2299">
                  <c:v>9394786</c:v>
                </c:pt>
                <c:pt idx="2300">
                  <c:v>9394788</c:v>
                </c:pt>
                <c:pt idx="2301">
                  <c:v>9394789</c:v>
                </c:pt>
                <c:pt idx="2302">
                  <c:v>9394790</c:v>
                </c:pt>
                <c:pt idx="2303">
                  <c:v>9394845</c:v>
                </c:pt>
                <c:pt idx="2304">
                  <c:v>9394846</c:v>
                </c:pt>
                <c:pt idx="2305">
                  <c:v>9394847</c:v>
                </c:pt>
                <c:pt idx="2306">
                  <c:v>9394848</c:v>
                </c:pt>
                <c:pt idx="2307">
                  <c:v>9394951</c:v>
                </c:pt>
                <c:pt idx="2308">
                  <c:v>9395033</c:v>
                </c:pt>
                <c:pt idx="2309">
                  <c:v>9395141</c:v>
                </c:pt>
                <c:pt idx="2310">
                  <c:v>9395142</c:v>
                </c:pt>
                <c:pt idx="2311">
                  <c:v>9395143</c:v>
                </c:pt>
                <c:pt idx="2312">
                  <c:v>9395144</c:v>
                </c:pt>
                <c:pt idx="2313">
                  <c:v>9395145</c:v>
                </c:pt>
                <c:pt idx="2314">
                  <c:v>9395146</c:v>
                </c:pt>
                <c:pt idx="2315">
                  <c:v>9395147</c:v>
                </c:pt>
                <c:pt idx="2316">
                  <c:v>9395148</c:v>
                </c:pt>
                <c:pt idx="2317">
                  <c:v>9395149</c:v>
                </c:pt>
                <c:pt idx="2318">
                  <c:v>9395150</c:v>
                </c:pt>
                <c:pt idx="2319">
                  <c:v>9395151</c:v>
                </c:pt>
                <c:pt idx="2320">
                  <c:v>9395152</c:v>
                </c:pt>
                <c:pt idx="2321">
                  <c:v>9395153</c:v>
                </c:pt>
                <c:pt idx="2322">
                  <c:v>9395154</c:v>
                </c:pt>
                <c:pt idx="2323">
                  <c:v>9395155</c:v>
                </c:pt>
                <c:pt idx="2324">
                  <c:v>9395156</c:v>
                </c:pt>
                <c:pt idx="2325">
                  <c:v>9395157</c:v>
                </c:pt>
                <c:pt idx="2326">
                  <c:v>9395387</c:v>
                </c:pt>
                <c:pt idx="2327">
                  <c:v>9395444</c:v>
                </c:pt>
                <c:pt idx="2328">
                  <c:v>9395445</c:v>
                </c:pt>
                <c:pt idx="2329">
                  <c:v>9395719</c:v>
                </c:pt>
                <c:pt idx="2330">
                  <c:v>9395912</c:v>
                </c:pt>
                <c:pt idx="2331">
                  <c:v>9395913</c:v>
                </c:pt>
                <c:pt idx="2332">
                  <c:v>9395914</c:v>
                </c:pt>
                <c:pt idx="2333">
                  <c:v>9395916</c:v>
                </c:pt>
                <c:pt idx="2334">
                  <c:v>9395917</c:v>
                </c:pt>
                <c:pt idx="2335">
                  <c:v>9395918</c:v>
                </c:pt>
                <c:pt idx="2336">
                  <c:v>9395921</c:v>
                </c:pt>
                <c:pt idx="2337">
                  <c:v>9395922</c:v>
                </c:pt>
                <c:pt idx="2338">
                  <c:v>9395923</c:v>
                </c:pt>
                <c:pt idx="2339">
                  <c:v>9395924</c:v>
                </c:pt>
                <c:pt idx="2340">
                  <c:v>9395925</c:v>
                </c:pt>
                <c:pt idx="2341">
                  <c:v>9395926</c:v>
                </c:pt>
                <c:pt idx="2342">
                  <c:v>9395927</c:v>
                </c:pt>
                <c:pt idx="2343">
                  <c:v>9396055</c:v>
                </c:pt>
                <c:pt idx="2344">
                  <c:v>9396056</c:v>
                </c:pt>
                <c:pt idx="2345">
                  <c:v>9396062</c:v>
                </c:pt>
                <c:pt idx="2346">
                  <c:v>9396063</c:v>
                </c:pt>
                <c:pt idx="2347">
                  <c:v>9396064</c:v>
                </c:pt>
                <c:pt idx="2348">
                  <c:v>9396065</c:v>
                </c:pt>
                <c:pt idx="2349">
                  <c:v>9396066</c:v>
                </c:pt>
                <c:pt idx="2350">
                  <c:v>9396067</c:v>
                </c:pt>
                <c:pt idx="2351">
                  <c:v>9396068</c:v>
                </c:pt>
                <c:pt idx="2352">
                  <c:v>9396069</c:v>
                </c:pt>
                <c:pt idx="2353">
                  <c:v>9396070</c:v>
                </c:pt>
                <c:pt idx="2354">
                  <c:v>9396071</c:v>
                </c:pt>
                <c:pt idx="2355">
                  <c:v>9396072</c:v>
                </c:pt>
                <c:pt idx="2356">
                  <c:v>9396073</c:v>
                </c:pt>
                <c:pt idx="2357">
                  <c:v>9396074</c:v>
                </c:pt>
                <c:pt idx="2358">
                  <c:v>9396075</c:v>
                </c:pt>
                <c:pt idx="2359">
                  <c:v>9396076</c:v>
                </c:pt>
                <c:pt idx="2360">
                  <c:v>9396077</c:v>
                </c:pt>
                <c:pt idx="2361">
                  <c:v>9396078</c:v>
                </c:pt>
                <c:pt idx="2362">
                  <c:v>9396079</c:v>
                </c:pt>
                <c:pt idx="2363">
                  <c:v>9396080</c:v>
                </c:pt>
                <c:pt idx="2364">
                  <c:v>9396081</c:v>
                </c:pt>
                <c:pt idx="2365">
                  <c:v>9396082</c:v>
                </c:pt>
                <c:pt idx="2366">
                  <c:v>9396083</c:v>
                </c:pt>
                <c:pt idx="2367">
                  <c:v>9396084</c:v>
                </c:pt>
                <c:pt idx="2368">
                  <c:v>9396085</c:v>
                </c:pt>
                <c:pt idx="2369">
                  <c:v>9396086</c:v>
                </c:pt>
                <c:pt idx="2370">
                  <c:v>9396835</c:v>
                </c:pt>
                <c:pt idx="2371">
                  <c:v>9396836</c:v>
                </c:pt>
                <c:pt idx="2372">
                  <c:v>9396837</c:v>
                </c:pt>
                <c:pt idx="2373">
                  <c:v>9396838</c:v>
                </c:pt>
                <c:pt idx="2374">
                  <c:v>9396839</c:v>
                </c:pt>
                <c:pt idx="2375">
                  <c:v>9396840</c:v>
                </c:pt>
                <c:pt idx="2376">
                  <c:v>9396841</c:v>
                </c:pt>
                <c:pt idx="2377">
                  <c:v>9396842</c:v>
                </c:pt>
                <c:pt idx="2378">
                  <c:v>9396843</c:v>
                </c:pt>
                <c:pt idx="2379">
                  <c:v>9396844</c:v>
                </c:pt>
                <c:pt idx="2380">
                  <c:v>9396845</c:v>
                </c:pt>
                <c:pt idx="2381">
                  <c:v>9396846</c:v>
                </c:pt>
                <c:pt idx="2382">
                  <c:v>9396847</c:v>
                </c:pt>
                <c:pt idx="2383">
                  <c:v>9396848</c:v>
                </c:pt>
                <c:pt idx="2384">
                  <c:v>9396849</c:v>
                </c:pt>
                <c:pt idx="2385">
                  <c:v>9396850</c:v>
                </c:pt>
                <c:pt idx="2386">
                  <c:v>9396851</c:v>
                </c:pt>
                <c:pt idx="2387">
                  <c:v>9396852</c:v>
                </c:pt>
                <c:pt idx="2388">
                  <c:v>9396853</c:v>
                </c:pt>
                <c:pt idx="2389">
                  <c:v>9396854</c:v>
                </c:pt>
                <c:pt idx="2390">
                  <c:v>9396855</c:v>
                </c:pt>
                <c:pt idx="2391">
                  <c:v>9396856</c:v>
                </c:pt>
                <c:pt idx="2392">
                  <c:v>9396857</c:v>
                </c:pt>
                <c:pt idx="2393">
                  <c:v>9396858</c:v>
                </c:pt>
                <c:pt idx="2394">
                  <c:v>9396859</c:v>
                </c:pt>
                <c:pt idx="2395">
                  <c:v>9396860</c:v>
                </c:pt>
                <c:pt idx="2396">
                  <c:v>9396861</c:v>
                </c:pt>
                <c:pt idx="2397">
                  <c:v>9396862</c:v>
                </c:pt>
                <c:pt idx="2398">
                  <c:v>9396863</c:v>
                </c:pt>
                <c:pt idx="2399">
                  <c:v>9396864</c:v>
                </c:pt>
                <c:pt idx="2400">
                  <c:v>9396865</c:v>
                </c:pt>
                <c:pt idx="2401">
                  <c:v>9396866</c:v>
                </c:pt>
                <c:pt idx="2402">
                  <c:v>9396867</c:v>
                </c:pt>
                <c:pt idx="2403">
                  <c:v>9396868</c:v>
                </c:pt>
                <c:pt idx="2404">
                  <c:v>9396869</c:v>
                </c:pt>
                <c:pt idx="2405">
                  <c:v>9396874</c:v>
                </c:pt>
                <c:pt idx="2406">
                  <c:v>9396875</c:v>
                </c:pt>
                <c:pt idx="2407">
                  <c:v>9396876</c:v>
                </c:pt>
                <c:pt idx="2408">
                  <c:v>9396877</c:v>
                </c:pt>
                <c:pt idx="2409">
                  <c:v>9396878</c:v>
                </c:pt>
                <c:pt idx="2410">
                  <c:v>9396879</c:v>
                </c:pt>
                <c:pt idx="2411">
                  <c:v>9396880</c:v>
                </c:pt>
                <c:pt idx="2412">
                  <c:v>9396881</c:v>
                </c:pt>
                <c:pt idx="2413">
                  <c:v>9396882</c:v>
                </c:pt>
                <c:pt idx="2414">
                  <c:v>9396883</c:v>
                </c:pt>
                <c:pt idx="2415">
                  <c:v>9396884</c:v>
                </c:pt>
                <c:pt idx="2416">
                  <c:v>9396885</c:v>
                </c:pt>
                <c:pt idx="2417">
                  <c:v>9396886</c:v>
                </c:pt>
                <c:pt idx="2418">
                  <c:v>9396887</c:v>
                </c:pt>
                <c:pt idx="2419">
                  <c:v>9396898</c:v>
                </c:pt>
                <c:pt idx="2420">
                  <c:v>9396899</c:v>
                </c:pt>
                <c:pt idx="2421">
                  <c:v>9397205</c:v>
                </c:pt>
                <c:pt idx="2422">
                  <c:v>9397358</c:v>
                </c:pt>
                <c:pt idx="2423">
                  <c:v>9397359</c:v>
                </c:pt>
                <c:pt idx="2424">
                  <c:v>9397477</c:v>
                </c:pt>
                <c:pt idx="2425">
                  <c:v>9397897</c:v>
                </c:pt>
                <c:pt idx="2426">
                  <c:v>9397898</c:v>
                </c:pt>
                <c:pt idx="2427">
                  <c:v>9397899</c:v>
                </c:pt>
                <c:pt idx="2428">
                  <c:v>9397900</c:v>
                </c:pt>
                <c:pt idx="2429">
                  <c:v>9398319</c:v>
                </c:pt>
                <c:pt idx="2430">
                  <c:v>9398320</c:v>
                </c:pt>
                <c:pt idx="2431">
                  <c:v>9398322</c:v>
                </c:pt>
                <c:pt idx="2432">
                  <c:v>9398323</c:v>
                </c:pt>
                <c:pt idx="2433">
                  <c:v>9398324</c:v>
                </c:pt>
                <c:pt idx="2434">
                  <c:v>9398325</c:v>
                </c:pt>
                <c:pt idx="2435">
                  <c:v>9398327</c:v>
                </c:pt>
                <c:pt idx="2436">
                  <c:v>9398329</c:v>
                </c:pt>
                <c:pt idx="2437">
                  <c:v>9398332</c:v>
                </c:pt>
                <c:pt idx="2438">
                  <c:v>9398333</c:v>
                </c:pt>
                <c:pt idx="2439">
                  <c:v>9398335</c:v>
                </c:pt>
                <c:pt idx="2440">
                  <c:v>9398336</c:v>
                </c:pt>
                <c:pt idx="2441">
                  <c:v>9398337</c:v>
                </c:pt>
                <c:pt idx="2442">
                  <c:v>9398339</c:v>
                </c:pt>
                <c:pt idx="2443">
                  <c:v>9398340</c:v>
                </c:pt>
                <c:pt idx="2444">
                  <c:v>9398341</c:v>
                </c:pt>
                <c:pt idx="2445">
                  <c:v>9398342</c:v>
                </c:pt>
                <c:pt idx="2446">
                  <c:v>9398343</c:v>
                </c:pt>
                <c:pt idx="2447">
                  <c:v>9398344</c:v>
                </c:pt>
                <c:pt idx="2448">
                  <c:v>9398345</c:v>
                </c:pt>
                <c:pt idx="2449">
                  <c:v>9398346</c:v>
                </c:pt>
                <c:pt idx="2450">
                  <c:v>9398362</c:v>
                </c:pt>
                <c:pt idx="2451">
                  <c:v>9398364</c:v>
                </c:pt>
                <c:pt idx="2452">
                  <c:v>9398365</c:v>
                </c:pt>
                <c:pt idx="2453">
                  <c:v>9398366</c:v>
                </c:pt>
                <c:pt idx="2454">
                  <c:v>9398367</c:v>
                </c:pt>
                <c:pt idx="2455">
                  <c:v>9398368</c:v>
                </c:pt>
                <c:pt idx="2456">
                  <c:v>9398369</c:v>
                </c:pt>
                <c:pt idx="2457">
                  <c:v>9398370</c:v>
                </c:pt>
                <c:pt idx="2458">
                  <c:v>9398371</c:v>
                </c:pt>
                <c:pt idx="2459">
                  <c:v>9398372</c:v>
                </c:pt>
                <c:pt idx="2460">
                  <c:v>9398373</c:v>
                </c:pt>
                <c:pt idx="2461">
                  <c:v>9398374</c:v>
                </c:pt>
                <c:pt idx="2462">
                  <c:v>9398375</c:v>
                </c:pt>
                <c:pt idx="2463">
                  <c:v>9398376</c:v>
                </c:pt>
                <c:pt idx="2464">
                  <c:v>9398377</c:v>
                </c:pt>
                <c:pt idx="2465">
                  <c:v>9398379</c:v>
                </c:pt>
                <c:pt idx="2466">
                  <c:v>9398380</c:v>
                </c:pt>
                <c:pt idx="2467">
                  <c:v>9398381</c:v>
                </c:pt>
                <c:pt idx="2468">
                  <c:v>9398382</c:v>
                </c:pt>
                <c:pt idx="2469">
                  <c:v>9398383</c:v>
                </c:pt>
                <c:pt idx="2470">
                  <c:v>9398384</c:v>
                </c:pt>
                <c:pt idx="2471">
                  <c:v>9398385</c:v>
                </c:pt>
                <c:pt idx="2472">
                  <c:v>9398386</c:v>
                </c:pt>
                <c:pt idx="2473">
                  <c:v>9398387</c:v>
                </c:pt>
                <c:pt idx="2474">
                  <c:v>9398388</c:v>
                </c:pt>
                <c:pt idx="2475">
                  <c:v>9398389</c:v>
                </c:pt>
                <c:pt idx="2476">
                  <c:v>9398412</c:v>
                </c:pt>
                <c:pt idx="2477">
                  <c:v>9398413</c:v>
                </c:pt>
                <c:pt idx="2478">
                  <c:v>9398415</c:v>
                </c:pt>
                <c:pt idx="2479">
                  <c:v>9398416</c:v>
                </c:pt>
                <c:pt idx="2480">
                  <c:v>9399059</c:v>
                </c:pt>
                <c:pt idx="2481">
                  <c:v>9399060</c:v>
                </c:pt>
                <c:pt idx="2482">
                  <c:v>9399061</c:v>
                </c:pt>
                <c:pt idx="2483">
                  <c:v>9399062</c:v>
                </c:pt>
                <c:pt idx="2484">
                  <c:v>9399063</c:v>
                </c:pt>
                <c:pt idx="2485">
                  <c:v>9399138</c:v>
                </c:pt>
                <c:pt idx="2486">
                  <c:v>9399139</c:v>
                </c:pt>
                <c:pt idx="2487">
                  <c:v>9399140</c:v>
                </c:pt>
                <c:pt idx="2488">
                  <c:v>9399141</c:v>
                </c:pt>
                <c:pt idx="2489">
                  <c:v>9399661</c:v>
                </c:pt>
                <c:pt idx="2490">
                  <c:v>9399662</c:v>
                </c:pt>
                <c:pt idx="2491">
                  <c:v>9399663</c:v>
                </c:pt>
                <c:pt idx="2492">
                  <c:v>9399664</c:v>
                </c:pt>
                <c:pt idx="2493">
                  <c:v>9399665</c:v>
                </c:pt>
                <c:pt idx="2494">
                  <c:v>9399666</c:v>
                </c:pt>
                <c:pt idx="2495">
                  <c:v>9399667</c:v>
                </c:pt>
                <c:pt idx="2496">
                  <c:v>9399668</c:v>
                </c:pt>
                <c:pt idx="2497">
                  <c:v>9399669</c:v>
                </c:pt>
                <c:pt idx="2498">
                  <c:v>9399670</c:v>
                </c:pt>
                <c:pt idx="2499">
                  <c:v>9399671</c:v>
                </c:pt>
                <c:pt idx="2500">
                  <c:v>9399672</c:v>
                </c:pt>
                <c:pt idx="2501">
                  <c:v>9399673</c:v>
                </c:pt>
                <c:pt idx="2502">
                  <c:v>9399674</c:v>
                </c:pt>
                <c:pt idx="2503">
                  <c:v>9399675</c:v>
                </c:pt>
                <c:pt idx="2504">
                  <c:v>9399676</c:v>
                </c:pt>
                <c:pt idx="2505">
                  <c:v>9399677</c:v>
                </c:pt>
                <c:pt idx="2506">
                  <c:v>9399678</c:v>
                </c:pt>
                <c:pt idx="2507">
                  <c:v>9399679</c:v>
                </c:pt>
                <c:pt idx="2508">
                  <c:v>9399680</c:v>
                </c:pt>
                <c:pt idx="2509">
                  <c:v>9399681</c:v>
                </c:pt>
                <c:pt idx="2510">
                  <c:v>9399682</c:v>
                </c:pt>
                <c:pt idx="2511">
                  <c:v>9399683</c:v>
                </c:pt>
                <c:pt idx="2512">
                  <c:v>9399684</c:v>
                </c:pt>
                <c:pt idx="2513">
                  <c:v>9399685</c:v>
                </c:pt>
                <c:pt idx="2514">
                  <c:v>9399686</c:v>
                </c:pt>
                <c:pt idx="2515">
                  <c:v>9399687</c:v>
                </c:pt>
                <c:pt idx="2516">
                  <c:v>9399688</c:v>
                </c:pt>
                <c:pt idx="2517">
                  <c:v>9399689</c:v>
                </c:pt>
                <c:pt idx="2518">
                  <c:v>9399690</c:v>
                </c:pt>
                <c:pt idx="2519">
                  <c:v>9399691</c:v>
                </c:pt>
                <c:pt idx="2520">
                  <c:v>9399692</c:v>
                </c:pt>
                <c:pt idx="2521">
                  <c:v>9399693</c:v>
                </c:pt>
                <c:pt idx="2522">
                  <c:v>9399694</c:v>
                </c:pt>
                <c:pt idx="2523">
                  <c:v>9399695</c:v>
                </c:pt>
                <c:pt idx="2524">
                  <c:v>9400079</c:v>
                </c:pt>
                <c:pt idx="2525">
                  <c:v>9400080</c:v>
                </c:pt>
                <c:pt idx="2526">
                  <c:v>9400081</c:v>
                </c:pt>
                <c:pt idx="2527">
                  <c:v>9400082</c:v>
                </c:pt>
                <c:pt idx="2528">
                  <c:v>9400083</c:v>
                </c:pt>
                <c:pt idx="2529">
                  <c:v>9400084</c:v>
                </c:pt>
                <c:pt idx="2530">
                  <c:v>9400085</c:v>
                </c:pt>
                <c:pt idx="2531">
                  <c:v>9400086</c:v>
                </c:pt>
                <c:pt idx="2532">
                  <c:v>9400087</c:v>
                </c:pt>
                <c:pt idx="2533">
                  <c:v>9400088</c:v>
                </c:pt>
                <c:pt idx="2534">
                  <c:v>9400089</c:v>
                </c:pt>
                <c:pt idx="2535">
                  <c:v>9400090</c:v>
                </c:pt>
                <c:pt idx="2536">
                  <c:v>9400091</c:v>
                </c:pt>
                <c:pt idx="2537">
                  <c:v>9400092</c:v>
                </c:pt>
                <c:pt idx="2538">
                  <c:v>9400093</c:v>
                </c:pt>
                <c:pt idx="2539">
                  <c:v>9400094</c:v>
                </c:pt>
                <c:pt idx="2540">
                  <c:v>9400095</c:v>
                </c:pt>
                <c:pt idx="2541">
                  <c:v>9400096</c:v>
                </c:pt>
                <c:pt idx="2542">
                  <c:v>9400097</c:v>
                </c:pt>
                <c:pt idx="2543">
                  <c:v>9400098</c:v>
                </c:pt>
                <c:pt idx="2544">
                  <c:v>9400099</c:v>
                </c:pt>
                <c:pt idx="2545">
                  <c:v>9400100</c:v>
                </c:pt>
                <c:pt idx="2546">
                  <c:v>9400315</c:v>
                </c:pt>
                <c:pt idx="2547">
                  <c:v>9400318</c:v>
                </c:pt>
                <c:pt idx="2548">
                  <c:v>9400319</c:v>
                </c:pt>
                <c:pt idx="2549">
                  <c:v>9400428</c:v>
                </c:pt>
                <c:pt idx="2550">
                  <c:v>9400429</c:v>
                </c:pt>
                <c:pt idx="2551">
                  <c:v>9400450</c:v>
                </c:pt>
                <c:pt idx="2552">
                  <c:v>9400724</c:v>
                </c:pt>
                <c:pt idx="2553">
                  <c:v>9400725</c:v>
                </c:pt>
                <c:pt idx="2554">
                  <c:v>9400726</c:v>
                </c:pt>
                <c:pt idx="2555">
                  <c:v>9400727</c:v>
                </c:pt>
                <c:pt idx="2556">
                  <c:v>9400728</c:v>
                </c:pt>
                <c:pt idx="2557">
                  <c:v>9400729</c:v>
                </c:pt>
                <c:pt idx="2558">
                  <c:v>9400730</c:v>
                </c:pt>
                <c:pt idx="2559">
                  <c:v>9400731</c:v>
                </c:pt>
                <c:pt idx="2560">
                  <c:v>9400732</c:v>
                </c:pt>
                <c:pt idx="2561">
                  <c:v>9400733</c:v>
                </c:pt>
                <c:pt idx="2562">
                  <c:v>9400891</c:v>
                </c:pt>
                <c:pt idx="2563">
                  <c:v>9401180</c:v>
                </c:pt>
                <c:pt idx="2564">
                  <c:v>9401186</c:v>
                </c:pt>
                <c:pt idx="2565">
                  <c:v>9401187</c:v>
                </c:pt>
                <c:pt idx="2566">
                  <c:v>9401215</c:v>
                </c:pt>
                <c:pt idx="2567">
                  <c:v>9401216</c:v>
                </c:pt>
                <c:pt idx="2568">
                  <c:v>9401219</c:v>
                </c:pt>
                <c:pt idx="2569">
                  <c:v>9401224</c:v>
                </c:pt>
                <c:pt idx="2570">
                  <c:v>9401225</c:v>
                </c:pt>
                <c:pt idx="2571">
                  <c:v>9401780</c:v>
                </c:pt>
                <c:pt idx="2572">
                  <c:v>9402051</c:v>
                </c:pt>
                <c:pt idx="2573">
                  <c:v>9402052</c:v>
                </c:pt>
                <c:pt idx="2574">
                  <c:v>9402053</c:v>
                </c:pt>
                <c:pt idx="2575">
                  <c:v>9402054</c:v>
                </c:pt>
                <c:pt idx="2576">
                  <c:v>9402055</c:v>
                </c:pt>
                <c:pt idx="2577">
                  <c:v>9402056</c:v>
                </c:pt>
                <c:pt idx="2578">
                  <c:v>9402057</c:v>
                </c:pt>
                <c:pt idx="2579">
                  <c:v>9402058</c:v>
                </c:pt>
                <c:pt idx="2580">
                  <c:v>9402059</c:v>
                </c:pt>
                <c:pt idx="2581">
                  <c:v>9402060</c:v>
                </c:pt>
                <c:pt idx="2582">
                  <c:v>9402061</c:v>
                </c:pt>
                <c:pt idx="2583">
                  <c:v>9402062</c:v>
                </c:pt>
                <c:pt idx="2584">
                  <c:v>9402063</c:v>
                </c:pt>
                <c:pt idx="2585">
                  <c:v>9402064</c:v>
                </c:pt>
                <c:pt idx="2586">
                  <c:v>9402065</c:v>
                </c:pt>
                <c:pt idx="2587">
                  <c:v>9402066</c:v>
                </c:pt>
                <c:pt idx="2588">
                  <c:v>9402067</c:v>
                </c:pt>
                <c:pt idx="2589">
                  <c:v>9402068</c:v>
                </c:pt>
                <c:pt idx="2590">
                  <c:v>9402069</c:v>
                </c:pt>
                <c:pt idx="2591">
                  <c:v>9402070</c:v>
                </c:pt>
                <c:pt idx="2592">
                  <c:v>9402071</c:v>
                </c:pt>
                <c:pt idx="2593">
                  <c:v>9402072</c:v>
                </c:pt>
                <c:pt idx="2594">
                  <c:v>9402073</c:v>
                </c:pt>
                <c:pt idx="2595">
                  <c:v>9402074</c:v>
                </c:pt>
                <c:pt idx="2596">
                  <c:v>9402075</c:v>
                </c:pt>
                <c:pt idx="2597">
                  <c:v>9402076</c:v>
                </c:pt>
                <c:pt idx="2598">
                  <c:v>9402077</c:v>
                </c:pt>
                <c:pt idx="2599">
                  <c:v>9402101</c:v>
                </c:pt>
                <c:pt idx="2600">
                  <c:v>9402102</c:v>
                </c:pt>
                <c:pt idx="2601">
                  <c:v>9402103</c:v>
                </c:pt>
                <c:pt idx="2602">
                  <c:v>9402104</c:v>
                </c:pt>
                <c:pt idx="2603">
                  <c:v>9402105</c:v>
                </c:pt>
                <c:pt idx="2604">
                  <c:v>9402106</c:v>
                </c:pt>
                <c:pt idx="2605">
                  <c:v>9402107</c:v>
                </c:pt>
                <c:pt idx="2606">
                  <c:v>9402108</c:v>
                </c:pt>
                <c:pt idx="2607">
                  <c:v>9402109</c:v>
                </c:pt>
                <c:pt idx="2608">
                  <c:v>9402110</c:v>
                </c:pt>
                <c:pt idx="2609">
                  <c:v>9402111</c:v>
                </c:pt>
                <c:pt idx="2610">
                  <c:v>9402112</c:v>
                </c:pt>
                <c:pt idx="2611">
                  <c:v>9402116</c:v>
                </c:pt>
                <c:pt idx="2612">
                  <c:v>9402117</c:v>
                </c:pt>
                <c:pt idx="2613">
                  <c:v>9402170</c:v>
                </c:pt>
                <c:pt idx="2614">
                  <c:v>9402171</c:v>
                </c:pt>
                <c:pt idx="2615">
                  <c:v>9402172</c:v>
                </c:pt>
                <c:pt idx="2616">
                  <c:v>9402173</c:v>
                </c:pt>
                <c:pt idx="2617">
                  <c:v>9402174</c:v>
                </c:pt>
                <c:pt idx="2618">
                  <c:v>9402175</c:v>
                </c:pt>
                <c:pt idx="2619">
                  <c:v>9402176</c:v>
                </c:pt>
                <c:pt idx="2620">
                  <c:v>9402177</c:v>
                </c:pt>
                <c:pt idx="2621">
                  <c:v>9402178</c:v>
                </c:pt>
                <c:pt idx="2622">
                  <c:v>9402179</c:v>
                </c:pt>
                <c:pt idx="2623">
                  <c:v>9402180</c:v>
                </c:pt>
                <c:pt idx="2624">
                  <c:v>9402181</c:v>
                </c:pt>
                <c:pt idx="2625">
                  <c:v>9402182</c:v>
                </c:pt>
                <c:pt idx="2626">
                  <c:v>9402183</c:v>
                </c:pt>
                <c:pt idx="2627">
                  <c:v>9402184</c:v>
                </c:pt>
                <c:pt idx="2628">
                  <c:v>9402185</c:v>
                </c:pt>
                <c:pt idx="2629">
                  <c:v>9402186</c:v>
                </c:pt>
                <c:pt idx="2630">
                  <c:v>9402187</c:v>
                </c:pt>
                <c:pt idx="2631">
                  <c:v>9402188</c:v>
                </c:pt>
                <c:pt idx="2632">
                  <c:v>9402189</c:v>
                </c:pt>
                <c:pt idx="2633">
                  <c:v>9402190</c:v>
                </c:pt>
                <c:pt idx="2634">
                  <c:v>9402191</c:v>
                </c:pt>
                <c:pt idx="2635">
                  <c:v>9402192</c:v>
                </c:pt>
                <c:pt idx="2636">
                  <c:v>9402193</c:v>
                </c:pt>
                <c:pt idx="2637">
                  <c:v>9402194</c:v>
                </c:pt>
                <c:pt idx="2638">
                  <c:v>9402195</c:v>
                </c:pt>
                <c:pt idx="2639">
                  <c:v>9402196</c:v>
                </c:pt>
                <c:pt idx="2640">
                  <c:v>9402237</c:v>
                </c:pt>
                <c:pt idx="2641">
                  <c:v>9402238</c:v>
                </c:pt>
                <c:pt idx="2642">
                  <c:v>9402239</c:v>
                </c:pt>
                <c:pt idx="2643">
                  <c:v>9402240</c:v>
                </c:pt>
                <c:pt idx="2644">
                  <c:v>9402241</c:v>
                </c:pt>
                <c:pt idx="2645">
                  <c:v>9402242</c:v>
                </c:pt>
                <c:pt idx="2646">
                  <c:v>9402243</c:v>
                </c:pt>
                <c:pt idx="2647">
                  <c:v>9402244</c:v>
                </c:pt>
                <c:pt idx="2648">
                  <c:v>9402245</c:v>
                </c:pt>
                <c:pt idx="2649">
                  <c:v>9402246</c:v>
                </c:pt>
                <c:pt idx="2650">
                  <c:v>9402248</c:v>
                </c:pt>
                <c:pt idx="2651">
                  <c:v>9402249</c:v>
                </c:pt>
                <c:pt idx="2652">
                  <c:v>9402250</c:v>
                </c:pt>
                <c:pt idx="2653">
                  <c:v>9402251</c:v>
                </c:pt>
                <c:pt idx="2654">
                  <c:v>9402252</c:v>
                </c:pt>
                <c:pt idx="2655">
                  <c:v>9402253</c:v>
                </c:pt>
                <c:pt idx="2656">
                  <c:v>9402255</c:v>
                </c:pt>
                <c:pt idx="2657">
                  <c:v>9402256</c:v>
                </c:pt>
                <c:pt idx="2658">
                  <c:v>9402257</c:v>
                </c:pt>
                <c:pt idx="2659">
                  <c:v>9402258</c:v>
                </c:pt>
                <c:pt idx="2660">
                  <c:v>9402259</c:v>
                </c:pt>
                <c:pt idx="2661">
                  <c:v>9402260</c:v>
                </c:pt>
                <c:pt idx="2662">
                  <c:v>9402261</c:v>
                </c:pt>
                <c:pt idx="2663">
                  <c:v>9402262</c:v>
                </c:pt>
                <c:pt idx="2664">
                  <c:v>9402263</c:v>
                </c:pt>
                <c:pt idx="2665">
                  <c:v>9402264</c:v>
                </c:pt>
                <c:pt idx="2666">
                  <c:v>9402660</c:v>
                </c:pt>
                <c:pt idx="2667">
                  <c:v>9402661</c:v>
                </c:pt>
                <c:pt idx="2668">
                  <c:v>9402662</c:v>
                </c:pt>
                <c:pt idx="2669">
                  <c:v>9402671</c:v>
                </c:pt>
                <c:pt idx="2670">
                  <c:v>9402672</c:v>
                </c:pt>
                <c:pt idx="2671">
                  <c:v>9403589</c:v>
                </c:pt>
                <c:pt idx="2672">
                  <c:v>9403590</c:v>
                </c:pt>
                <c:pt idx="2673">
                  <c:v>9403591</c:v>
                </c:pt>
                <c:pt idx="2674">
                  <c:v>9403592</c:v>
                </c:pt>
                <c:pt idx="2675">
                  <c:v>9403593</c:v>
                </c:pt>
                <c:pt idx="2676">
                  <c:v>9403594</c:v>
                </c:pt>
                <c:pt idx="2677">
                  <c:v>9403595</c:v>
                </c:pt>
                <c:pt idx="2678">
                  <c:v>9403596</c:v>
                </c:pt>
                <c:pt idx="2679">
                  <c:v>9403597</c:v>
                </c:pt>
                <c:pt idx="2680">
                  <c:v>9403598</c:v>
                </c:pt>
                <c:pt idx="2681">
                  <c:v>9403599</c:v>
                </c:pt>
                <c:pt idx="2682">
                  <c:v>9403600</c:v>
                </c:pt>
                <c:pt idx="2683">
                  <c:v>9403601</c:v>
                </c:pt>
                <c:pt idx="2684">
                  <c:v>9403602</c:v>
                </c:pt>
                <c:pt idx="2685">
                  <c:v>9403603</c:v>
                </c:pt>
                <c:pt idx="2686">
                  <c:v>9403604</c:v>
                </c:pt>
                <c:pt idx="2687">
                  <c:v>9403605</c:v>
                </c:pt>
                <c:pt idx="2688">
                  <c:v>9403874</c:v>
                </c:pt>
                <c:pt idx="2689">
                  <c:v>9403875</c:v>
                </c:pt>
                <c:pt idx="2690">
                  <c:v>9403876</c:v>
                </c:pt>
                <c:pt idx="2691">
                  <c:v>9403877</c:v>
                </c:pt>
                <c:pt idx="2692">
                  <c:v>9403878</c:v>
                </c:pt>
                <c:pt idx="2693">
                  <c:v>9403879</c:v>
                </c:pt>
                <c:pt idx="2694">
                  <c:v>9403880</c:v>
                </c:pt>
                <c:pt idx="2695">
                  <c:v>9403881</c:v>
                </c:pt>
                <c:pt idx="2696">
                  <c:v>9403882</c:v>
                </c:pt>
                <c:pt idx="2697">
                  <c:v>9403918</c:v>
                </c:pt>
                <c:pt idx="2698">
                  <c:v>9403919</c:v>
                </c:pt>
                <c:pt idx="2699">
                  <c:v>9403920</c:v>
                </c:pt>
                <c:pt idx="2700">
                  <c:v>9403921</c:v>
                </c:pt>
                <c:pt idx="2701">
                  <c:v>9403922</c:v>
                </c:pt>
                <c:pt idx="2702">
                  <c:v>9403923</c:v>
                </c:pt>
                <c:pt idx="2703">
                  <c:v>9403924</c:v>
                </c:pt>
                <c:pt idx="2704">
                  <c:v>9403925</c:v>
                </c:pt>
                <c:pt idx="2705">
                  <c:v>9403926</c:v>
                </c:pt>
                <c:pt idx="2706">
                  <c:v>9403927</c:v>
                </c:pt>
                <c:pt idx="2707">
                  <c:v>9403928</c:v>
                </c:pt>
                <c:pt idx="2708">
                  <c:v>9403929</c:v>
                </c:pt>
                <c:pt idx="2709">
                  <c:v>9403930</c:v>
                </c:pt>
                <c:pt idx="2710">
                  <c:v>9403931</c:v>
                </c:pt>
                <c:pt idx="2711">
                  <c:v>9403937</c:v>
                </c:pt>
                <c:pt idx="2712">
                  <c:v>9403938</c:v>
                </c:pt>
                <c:pt idx="2713">
                  <c:v>9403939</c:v>
                </c:pt>
                <c:pt idx="2714">
                  <c:v>9404303</c:v>
                </c:pt>
                <c:pt idx="2715">
                  <c:v>9404304</c:v>
                </c:pt>
                <c:pt idx="2716">
                  <c:v>9404305</c:v>
                </c:pt>
                <c:pt idx="2717">
                  <c:v>9404306</c:v>
                </c:pt>
                <c:pt idx="2718">
                  <c:v>9404307</c:v>
                </c:pt>
                <c:pt idx="2719">
                  <c:v>9404308</c:v>
                </c:pt>
                <c:pt idx="2720">
                  <c:v>9404309</c:v>
                </c:pt>
                <c:pt idx="2721">
                  <c:v>9404310</c:v>
                </c:pt>
                <c:pt idx="2722">
                  <c:v>9404311</c:v>
                </c:pt>
                <c:pt idx="2723">
                  <c:v>9404313</c:v>
                </c:pt>
                <c:pt idx="2724">
                  <c:v>9404837</c:v>
                </c:pt>
                <c:pt idx="2725">
                  <c:v>9404838</c:v>
                </c:pt>
                <c:pt idx="2726">
                  <c:v>9404839</c:v>
                </c:pt>
                <c:pt idx="2727">
                  <c:v>9404840</c:v>
                </c:pt>
                <c:pt idx="2728">
                  <c:v>9404860</c:v>
                </c:pt>
                <c:pt idx="2729">
                  <c:v>9404861</c:v>
                </c:pt>
                <c:pt idx="2730">
                  <c:v>9404864</c:v>
                </c:pt>
                <c:pt idx="2731">
                  <c:v>9404865</c:v>
                </c:pt>
                <c:pt idx="2732">
                  <c:v>9404866</c:v>
                </c:pt>
                <c:pt idx="2733">
                  <c:v>9404886</c:v>
                </c:pt>
                <c:pt idx="2734">
                  <c:v>9404887</c:v>
                </c:pt>
                <c:pt idx="2735">
                  <c:v>9404888</c:v>
                </c:pt>
                <c:pt idx="2736">
                  <c:v>9404889</c:v>
                </c:pt>
                <c:pt idx="2737">
                  <c:v>9404890</c:v>
                </c:pt>
                <c:pt idx="2738">
                  <c:v>9404891</c:v>
                </c:pt>
                <c:pt idx="2739">
                  <c:v>9404892</c:v>
                </c:pt>
                <c:pt idx="2740">
                  <c:v>9404893</c:v>
                </c:pt>
                <c:pt idx="2741">
                  <c:v>9404894</c:v>
                </c:pt>
                <c:pt idx="2742">
                  <c:v>9404895</c:v>
                </c:pt>
                <c:pt idx="2743">
                  <c:v>9404924</c:v>
                </c:pt>
                <c:pt idx="2744">
                  <c:v>9404925</c:v>
                </c:pt>
                <c:pt idx="2745">
                  <c:v>9404926</c:v>
                </c:pt>
                <c:pt idx="2746">
                  <c:v>9404930</c:v>
                </c:pt>
                <c:pt idx="2747">
                  <c:v>9404931</c:v>
                </c:pt>
                <c:pt idx="2748">
                  <c:v>9404932</c:v>
                </c:pt>
                <c:pt idx="2749">
                  <c:v>9404933</c:v>
                </c:pt>
                <c:pt idx="2750">
                  <c:v>9404934</c:v>
                </c:pt>
                <c:pt idx="2751">
                  <c:v>9404935</c:v>
                </c:pt>
                <c:pt idx="2752">
                  <c:v>9404936</c:v>
                </c:pt>
                <c:pt idx="2753">
                  <c:v>9404938</c:v>
                </c:pt>
                <c:pt idx="2754">
                  <c:v>9404939</c:v>
                </c:pt>
                <c:pt idx="2755">
                  <c:v>9404940</c:v>
                </c:pt>
                <c:pt idx="2756">
                  <c:v>9405073</c:v>
                </c:pt>
                <c:pt idx="2757">
                  <c:v>9405074</c:v>
                </c:pt>
                <c:pt idx="2758">
                  <c:v>9405265</c:v>
                </c:pt>
                <c:pt idx="2759">
                  <c:v>9405266</c:v>
                </c:pt>
                <c:pt idx="2760">
                  <c:v>9405269</c:v>
                </c:pt>
                <c:pt idx="2761">
                  <c:v>9405270</c:v>
                </c:pt>
                <c:pt idx="2762">
                  <c:v>9405335</c:v>
                </c:pt>
                <c:pt idx="2763">
                  <c:v>9405336</c:v>
                </c:pt>
                <c:pt idx="2764">
                  <c:v>9405337</c:v>
                </c:pt>
                <c:pt idx="2765">
                  <c:v>9405338</c:v>
                </c:pt>
                <c:pt idx="2766">
                  <c:v>9405339</c:v>
                </c:pt>
                <c:pt idx="2767">
                  <c:v>9405340</c:v>
                </c:pt>
                <c:pt idx="2768">
                  <c:v>9405341</c:v>
                </c:pt>
                <c:pt idx="2769">
                  <c:v>9405342</c:v>
                </c:pt>
                <c:pt idx="2770">
                  <c:v>9405343</c:v>
                </c:pt>
                <c:pt idx="2771">
                  <c:v>9405344</c:v>
                </c:pt>
                <c:pt idx="2772">
                  <c:v>9405345</c:v>
                </c:pt>
                <c:pt idx="2773">
                  <c:v>9405346</c:v>
                </c:pt>
                <c:pt idx="2774">
                  <c:v>9405347</c:v>
                </c:pt>
                <c:pt idx="2775">
                  <c:v>9405348</c:v>
                </c:pt>
                <c:pt idx="2776">
                  <c:v>9405349</c:v>
                </c:pt>
                <c:pt idx="2777">
                  <c:v>9405350</c:v>
                </c:pt>
                <c:pt idx="2778">
                  <c:v>9405351</c:v>
                </c:pt>
                <c:pt idx="2779">
                  <c:v>9405352</c:v>
                </c:pt>
                <c:pt idx="2780">
                  <c:v>9405353</c:v>
                </c:pt>
                <c:pt idx="2781">
                  <c:v>9405354</c:v>
                </c:pt>
                <c:pt idx="2782">
                  <c:v>9405355</c:v>
                </c:pt>
                <c:pt idx="2783">
                  <c:v>9405356</c:v>
                </c:pt>
                <c:pt idx="2784">
                  <c:v>9405357</c:v>
                </c:pt>
                <c:pt idx="2785">
                  <c:v>9405358</c:v>
                </c:pt>
                <c:pt idx="2786">
                  <c:v>9405359</c:v>
                </c:pt>
                <c:pt idx="2787">
                  <c:v>9405360</c:v>
                </c:pt>
                <c:pt idx="2788">
                  <c:v>9405361</c:v>
                </c:pt>
                <c:pt idx="2789">
                  <c:v>9405362</c:v>
                </c:pt>
                <c:pt idx="2790">
                  <c:v>9405363</c:v>
                </c:pt>
                <c:pt idx="2791">
                  <c:v>9405364</c:v>
                </c:pt>
                <c:pt idx="2792">
                  <c:v>9405365</c:v>
                </c:pt>
                <c:pt idx="2793">
                  <c:v>9405366</c:v>
                </c:pt>
                <c:pt idx="2794">
                  <c:v>9405367</c:v>
                </c:pt>
                <c:pt idx="2795">
                  <c:v>9405368</c:v>
                </c:pt>
                <c:pt idx="2796">
                  <c:v>9405369</c:v>
                </c:pt>
                <c:pt idx="2797">
                  <c:v>9405370</c:v>
                </c:pt>
                <c:pt idx="2798">
                  <c:v>9405371</c:v>
                </c:pt>
                <c:pt idx="2799">
                  <c:v>9405372</c:v>
                </c:pt>
                <c:pt idx="2800">
                  <c:v>9405390</c:v>
                </c:pt>
                <c:pt idx="2801">
                  <c:v>9405391</c:v>
                </c:pt>
                <c:pt idx="2802">
                  <c:v>9405438</c:v>
                </c:pt>
                <c:pt idx="2803">
                  <c:v>9405686</c:v>
                </c:pt>
                <c:pt idx="2804">
                  <c:v>9405687</c:v>
                </c:pt>
                <c:pt idx="2805">
                  <c:v>9405688</c:v>
                </c:pt>
                <c:pt idx="2806">
                  <c:v>9405689</c:v>
                </c:pt>
                <c:pt idx="2807">
                  <c:v>9405690</c:v>
                </c:pt>
                <c:pt idx="2808">
                  <c:v>9405691</c:v>
                </c:pt>
                <c:pt idx="2809">
                  <c:v>9405692</c:v>
                </c:pt>
                <c:pt idx="2810">
                  <c:v>9405693</c:v>
                </c:pt>
                <c:pt idx="2811">
                  <c:v>9405766</c:v>
                </c:pt>
                <c:pt idx="2812">
                  <c:v>9405767</c:v>
                </c:pt>
                <c:pt idx="2813">
                  <c:v>9405768</c:v>
                </c:pt>
                <c:pt idx="2814">
                  <c:v>9405769</c:v>
                </c:pt>
                <c:pt idx="2815">
                  <c:v>9405770</c:v>
                </c:pt>
                <c:pt idx="2816">
                  <c:v>9405771</c:v>
                </c:pt>
                <c:pt idx="2817">
                  <c:v>9405772</c:v>
                </c:pt>
                <c:pt idx="2818">
                  <c:v>9405773</c:v>
                </c:pt>
                <c:pt idx="2819">
                  <c:v>9405774</c:v>
                </c:pt>
                <c:pt idx="2820">
                  <c:v>9405775</c:v>
                </c:pt>
                <c:pt idx="2821">
                  <c:v>9405776</c:v>
                </c:pt>
                <c:pt idx="2822">
                  <c:v>9405777</c:v>
                </c:pt>
                <c:pt idx="2823">
                  <c:v>9405778</c:v>
                </c:pt>
                <c:pt idx="2824">
                  <c:v>9405779</c:v>
                </c:pt>
                <c:pt idx="2825">
                  <c:v>9405780</c:v>
                </c:pt>
                <c:pt idx="2826">
                  <c:v>9405781</c:v>
                </c:pt>
                <c:pt idx="2827">
                  <c:v>9405782</c:v>
                </c:pt>
                <c:pt idx="2828">
                  <c:v>9405783</c:v>
                </c:pt>
                <c:pt idx="2829">
                  <c:v>9405784</c:v>
                </c:pt>
                <c:pt idx="2830">
                  <c:v>9405785</c:v>
                </c:pt>
                <c:pt idx="2831">
                  <c:v>9405786</c:v>
                </c:pt>
                <c:pt idx="2832">
                  <c:v>9405787</c:v>
                </c:pt>
                <c:pt idx="2833">
                  <c:v>9405788</c:v>
                </c:pt>
                <c:pt idx="2834">
                  <c:v>9405789</c:v>
                </c:pt>
                <c:pt idx="2835">
                  <c:v>9405790</c:v>
                </c:pt>
                <c:pt idx="2836">
                  <c:v>9405791</c:v>
                </c:pt>
                <c:pt idx="2837">
                  <c:v>9405792</c:v>
                </c:pt>
                <c:pt idx="2838">
                  <c:v>9405793</c:v>
                </c:pt>
                <c:pt idx="2839">
                  <c:v>9405999</c:v>
                </c:pt>
                <c:pt idx="2840">
                  <c:v>9406000</c:v>
                </c:pt>
                <c:pt idx="2841">
                  <c:v>9406004</c:v>
                </c:pt>
                <c:pt idx="2842">
                  <c:v>9406006</c:v>
                </c:pt>
                <c:pt idx="2843">
                  <c:v>9406007</c:v>
                </c:pt>
                <c:pt idx="2844">
                  <c:v>9406146</c:v>
                </c:pt>
                <c:pt idx="2845">
                  <c:v>9406147</c:v>
                </c:pt>
                <c:pt idx="2846">
                  <c:v>9406148</c:v>
                </c:pt>
                <c:pt idx="2847">
                  <c:v>9406149</c:v>
                </c:pt>
                <c:pt idx="2848">
                  <c:v>9406150</c:v>
                </c:pt>
                <c:pt idx="2849">
                  <c:v>9406151</c:v>
                </c:pt>
                <c:pt idx="2850">
                  <c:v>9406152</c:v>
                </c:pt>
                <c:pt idx="2851">
                  <c:v>9406153</c:v>
                </c:pt>
                <c:pt idx="2852">
                  <c:v>9406154</c:v>
                </c:pt>
                <c:pt idx="2853">
                  <c:v>9406155</c:v>
                </c:pt>
                <c:pt idx="2854">
                  <c:v>9406156</c:v>
                </c:pt>
                <c:pt idx="2855">
                  <c:v>9406157</c:v>
                </c:pt>
                <c:pt idx="2856">
                  <c:v>9406158</c:v>
                </c:pt>
                <c:pt idx="2857">
                  <c:v>9406159</c:v>
                </c:pt>
                <c:pt idx="2858">
                  <c:v>9406160</c:v>
                </c:pt>
                <c:pt idx="2859">
                  <c:v>9406161</c:v>
                </c:pt>
                <c:pt idx="2860">
                  <c:v>9406162</c:v>
                </c:pt>
                <c:pt idx="2861">
                  <c:v>9406163</c:v>
                </c:pt>
                <c:pt idx="2862">
                  <c:v>9406164</c:v>
                </c:pt>
                <c:pt idx="2863">
                  <c:v>9406165</c:v>
                </c:pt>
                <c:pt idx="2864">
                  <c:v>9406166</c:v>
                </c:pt>
                <c:pt idx="2865">
                  <c:v>9406167</c:v>
                </c:pt>
                <c:pt idx="2866">
                  <c:v>9406168</c:v>
                </c:pt>
                <c:pt idx="2867">
                  <c:v>9406566</c:v>
                </c:pt>
                <c:pt idx="2868">
                  <c:v>9406828</c:v>
                </c:pt>
                <c:pt idx="2869">
                  <c:v>9406829</c:v>
                </c:pt>
                <c:pt idx="2870">
                  <c:v>9406929</c:v>
                </c:pt>
                <c:pt idx="2871">
                  <c:v>9407343</c:v>
                </c:pt>
                <c:pt idx="2872">
                  <c:v>9407351</c:v>
                </c:pt>
                <c:pt idx="2873">
                  <c:v>9407352</c:v>
                </c:pt>
                <c:pt idx="2874">
                  <c:v>9407353</c:v>
                </c:pt>
                <c:pt idx="2875">
                  <c:v>9407354</c:v>
                </c:pt>
                <c:pt idx="2876">
                  <c:v>9407355</c:v>
                </c:pt>
                <c:pt idx="2877">
                  <c:v>9407356</c:v>
                </c:pt>
                <c:pt idx="2878">
                  <c:v>9407357</c:v>
                </c:pt>
                <c:pt idx="2879">
                  <c:v>9407360</c:v>
                </c:pt>
                <c:pt idx="2880">
                  <c:v>9407361</c:v>
                </c:pt>
                <c:pt idx="2881">
                  <c:v>9407362</c:v>
                </c:pt>
                <c:pt idx="2882">
                  <c:v>9407363</c:v>
                </c:pt>
                <c:pt idx="2883">
                  <c:v>9407364</c:v>
                </c:pt>
                <c:pt idx="2884">
                  <c:v>9407365</c:v>
                </c:pt>
                <c:pt idx="2885">
                  <c:v>9407366</c:v>
                </c:pt>
                <c:pt idx="2886">
                  <c:v>9407367</c:v>
                </c:pt>
                <c:pt idx="2887">
                  <c:v>9407373</c:v>
                </c:pt>
                <c:pt idx="2888">
                  <c:v>9407592</c:v>
                </c:pt>
                <c:pt idx="2889">
                  <c:v>9407997</c:v>
                </c:pt>
                <c:pt idx="2890">
                  <c:v>9408012</c:v>
                </c:pt>
                <c:pt idx="2891">
                  <c:v>9408013</c:v>
                </c:pt>
                <c:pt idx="2892">
                  <c:v>9408032</c:v>
                </c:pt>
                <c:pt idx="2893">
                  <c:v>9408033</c:v>
                </c:pt>
                <c:pt idx="2894">
                  <c:v>9408034</c:v>
                </c:pt>
                <c:pt idx="2895">
                  <c:v>9408035</c:v>
                </c:pt>
                <c:pt idx="2896">
                  <c:v>9408036</c:v>
                </c:pt>
                <c:pt idx="2897">
                  <c:v>9408037</c:v>
                </c:pt>
                <c:pt idx="2898">
                  <c:v>9408038</c:v>
                </c:pt>
                <c:pt idx="2899">
                  <c:v>9408039</c:v>
                </c:pt>
                <c:pt idx="2900">
                  <c:v>9408040</c:v>
                </c:pt>
                <c:pt idx="2901">
                  <c:v>9408041</c:v>
                </c:pt>
                <c:pt idx="2902">
                  <c:v>9408042</c:v>
                </c:pt>
                <c:pt idx="2903">
                  <c:v>9408043</c:v>
                </c:pt>
                <c:pt idx="2904">
                  <c:v>9408044</c:v>
                </c:pt>
                <c:pt idx="2905">
                  <c:v>9408045</c:v>
                </c:pt>
                <c:pt idx="2906">
                  <c:v>9408046</c:v>
                </c:pt>
                <c:pt idx="2907">
                  <c:v>9408047</c:v>
                </c:pt>
                <c:pt idx="2908">
                  <c:v>9408048</c:v>
                </c:pt>
                <c:pt idx="2909">
                  <c:v>9408049</c:v>
                </c:pt>
                <c:pt idx="2910">
                  <c:v>9408050</c:v>
                </c:pt>
                <c:pt idx="2911">
                  <c:v>9408051</c:v>
                </c:pt>
                <c:pt idx="2912">
                  <c:v>9408052</c:v>
                </c:pt>
                <c:pt idx="2913">
                  <c:v>9408053</c:v>
                </c:pt>
                <c:pt idx="2914">
                  <c:v>9408054</c:v>
                </c:pt>
                <c:pt idx="2915">
                  <c:v>9408055</c:v>
                </c:pt>
                <c:pt idx="2916">
                  <c:v>9408056</c:v>
                </c:pt>
                <c:pt idx="2917">
                  <c:v>9408057</c:v>
                </c:pt>
                <c:pt idx="2918">
                  <c:v>9408061</c:v>
                </c:pt>
                <c:pt idx="2919">
                  <c:v>9408062</c:v>
                </c:pt>
                <c:pt idx="2920">
                  <c:v>9408063</c:v>
                </c:pt>
                <c:pt idx="2921">
                  <c:v>9408064</c:v>
                </c:pt>
                <c:pt idx="2922">
                  <c:v>9408065</c:v>
                </c:pt>
                <c:pt idx="2923">
                  <c:v>9408067</c:v>
                </c:pt>
                <c:pt idx="2924">
                  <c:v>9408084</c:v>
                </c:pt>
                <c:pt idx="2925">
                  <c:v>9408085</c:v>
                </c:pt>
                <c:pt idx="2926">
                  <c:v>9408087</c:v>
                </c:pt>
                <c:pt idx="2927">
                  <c:v>9408088</c:v>
                </c:pt>
                <c:pt idx="2928">
                  <c:v>9408089</c:v>
                </c:pt>
                <c:pt idx="2929">
                  <c:v>9408100</c:v>
                </c:pt>
                <c:pt idx="2930">
                  <c:v>9408101</c:v>
                </c:pt>
                <c:pt idx="2931">
                  <c:v>9408102</c:v>
                </c:pt>
                <c:pt idx="2932">
                  <c:v>9408103</c:v>
                </c:pt>
                <c:pt idx="2933">
                  <c:v>9408104</c:v>
                </c:pt>
                <c:pt idx="2934">
                  <c:v>9408105</c:v>
                </c:pt>
                <c:pt idx="2935">
                  <c:v>9408106</c:v>
                </c:pt>
                <c:pt idx="2936">
                  <c:v>9408107</c:v>
                </c:pt>
                <c:pt idx="2937">
                  <c:v>9408108</c:v>
                </c:pt>
                <c:pt idx="2938">
                  <c:v>9408109</c:v>
                </c:pt>
                <c:pt idx="2939">
                  <c:v>9408110</c:v>
                </c:pt>
                <c:pt idx="2940">
                  <c:v>9408111</c:v>
                </c:pt>
                <c:pt idx="2941">
                  <c:v>9408714</c:v>
                </c:pt>
                <c:pt idx="2942">
                  <c:v>9408718</c:v>
                </c:pt>
                <c:pt idx="2943">
                  <c:v>9408719</c:v>
                </c:pt>
                <c:pt idx="2944">
                  <c:v>9408720</c:v>
                </c:pt>
                <c:pt idx="2945">
                  <c:v>9408721</c:v>
                </c:pt>
                <c:pt idx="2946">
                  <c:v>9408722</c:v>
                </c:pt>
                <c:pt idx="2947">
                  <c:v>9408723</c:v>
                </c:pt>
                <c:pt idx="2948">
                  <c:v>9408724</c:v>
                </c:pt>
                <c:pt idx="2949">
                  <c:v>9408725</c:v>
                </c:pt>
                <c:pt idx="2950">
                  <c:v>9408726</c:v>
                </c:pt>
                <c:pt idx="2951">
                  <c:v>9408729</c:v>
                </c:pt>
                <c:pt idx="2952">
                  <c:v>9408730</c:v>
                </c:pt>
                <c:pt idx="2953">
                  <c:v>9408731</c:v>
                </c:pt>
                <c:pt idx="2954">
                  <c:v>9408732</c:v>
                </c:pt>
                <c:pt idx="2955">
                  <c:v>9408733</c:v>
                </c:pt>
                <c:pt idx="2956">
                  <c:v>9408734</c:v>
                </c:pt>
                <c:pt idx="2957">
                  <c:v>9408735</c:v>
                </c:pt>
                <c:pt idx="2958">
                  <c:v>9408737</c:v>
                </c:pt>
                <c:pt idx="2959">
                  <c:v>9408738</c:v>
                </c:pt>
                <c:pt idx="2960">
                  <c:v>9408739</c:v>
                </c:pt>
                <c:pt idx="2961">
                  <c:v>9408741</c:v>
                </c:pt>
                <c:pt idx="2962">
                  <c:v>9408742</c:v>
                </c:pt>
                <c:pt idx="2963">
                  <c:v>9408743</c:v>
                </c:pt>
                <c:pt idx="2964">
                  <c:v>9408744</c:v>
                </c:pt>
                <c:pt idx="2965">
                  <c:v>9408745</c:v>
                </c:pt>
                <c:pt idx="2966">
                  <c:v>9408746</c:v>
                </c:pt>
                <c:pt idx="2967">
                  <c:v>9408747</c:v>
                </c:pt>
                <c:pt idx="2968">
                  <c:v>9409288</c:v>
                </c:pt>
                <c:pt idx="2969">
                  <c:v>9409321</c:v>
                </c:pt>
                <c:pt idx="2970">
                  <c:v>9409322</c:v>
                </c:pt>
                <c:pt idx="2971">
                  <c:v>9409463</c:v>
                </c:pt>
                <c:pt idx="2972">
                  <c:v>9409936</c:v>
                </c:pt>
                <c:pt idx="2973">
                  <c:v>9409937</c:v>
                </c:pt>
                <c:pt idx="2974">
                  <c:v>9409938</c:v>
                </c:pt>
                <c:pt idx="2975">
                  <c:v>9409939</c:v>
                </c:pt>
                <c:pt idx="2976">
                  <c:v>9409940</c:v>
                </c:pt>
                <c:pt idx="2977">
                  <c:v>9409941</c:v>
                </c:pt>
                <c:pt idx="2978">
                  <c:v>9409942</c:v>
                </c:pt>
                <c:pt idx="2979">
                  <c:v>9410444</c:v>
                </c:pt>
                <c:pt idx="2980">
                  <c:v>9410454</c:v>
                </c:pt>
                <c:pt idx="2981">
                  <c:v>9410455</c:v>
                </c:pt>
                <c:pt idx="2982">
                  <c:v>9410456</c:v>
                </c:pt>
                <c:pt idx="2983">
                  <c:v>9410457</c:v>
                </c:pt>
                <c:pt idx="2984">
                  <c:v>9410479</c:v>
                </c:pt>
                <c:pt idx="2985">
                  <c:v>9410480</c:v>
                </c:pt>
                <c:pt idx="2986">
                  <c:v>9410481</c:v>
                </c:pt>
                <c:pt idx="2987">
                  <c:v>9410482</c:v>
                </c:pt>
                <c:pt idx="2988">
                  <c:v>9410483</c:v>
                </c:pt>
                <c:pt idx="2989">
                  <c:v>9410486</c:v>
                </c:pt>
                <c:pt idx="2990">
                  <c:v>9410487</c:v>
                </c:pt>
                <c:pt idx="2991">
                  <c:v>9410488</c:v>
                </c:pt>
                <c:pt idx="2992">
                  <c:v>9410489</c:v>
                </c:pt>
                <c:pt idx="2993">
                  <c:v>9410490</c:v>
                </c:pt>
                <c:pt idx="2994">
                  <c:v>9410491</c:v>
                </c:pt>
                <c:pt idx="2995">
                  <c:v>9410492</c:v>
                </c:pt>
                <c:pt idx="2996">
                  <c:v>9410494</c:v>
                </c:pt>
                <c:pt idx="2997">
                  <c:v>9410517</c:v>
                </c:pt>
                <c:pt idx="2998">
                  <c:v>9410518</c:v>
                </c:pt>
                <c:pt idx="2999">
                  <c:v>9410519</c:v>
                </c:pt>
                <c:pt idx="3000">
                  <c:v>9410520</c:v>
                </c:pt>
                <c:pt idx="3001">
                  <c:v>9410521</c:v>
                </c:pt>
                <c:pt idx="3002">
                  <c:v>9410522</c:v>
                </c:pt>
                <c:pt idx="3003">
                  <c:v>9410523</c:v>
                </c:pt>
                <c:pt idx="3004">
                  <c:v>9410524</c:v>
                </c:pt>
                <c:pt idx="3005">
                  <c:v>9410525</c:v>
                </c:pt>
                <c:pt idx="3006">
                  <c:v>9410526</c:v>
                </c:pt>
                <c:pt idx="3007">
                  <c:v>9410833</c:v>
                </c:pt>
                <c:pt idx="3008">
                  <c:v>9410966</c:v>
                </c:pt>
                <c:pt idx="3009">
                  <c:v>9410967</c:v>
                </c:pt>
                <c:pt idx="3010">
                  <c:v>9410968</c:v>
                </c:pt>
                <c:pt idx="3011">
                  <c:v>9410969</c:v>
                </c:pt>
                <c:pt idx="3012">
                  <c:v>9410971</c:v>
                </c:pt>
                <c:pt idx="3013">
                  <c:v>9410972</c:v>
                </c:pt>
                <c:pt idx="3014">
                  <c:v>9410974</c:v>
                </c:pt>
                <c:pt idx="3015">
                  <c:v>9410976</c:v>
                </c:pt>
                <c:pt idx="3016">
                  <c:v>9410977</c:v>
                </c:pt>
                <c:pt idx="3017">
                  <c:v>9410978</c:v>
                </c:pt>
                <c:pt idx="3018">
                  <c:v>9410979</c:v>
                </c:pt>
                <c:pt idx="3019">
                  <c:v>9410981</c:v>
                </c:pt>
                <c:pt idx="3020">
                  <c:v>9410982</c:v>
                </c:pt>
                <c:pt idx="3021">
                  <c:v>9410983</c:v>
                </c:pt>
                <c:pt idx="3022">
                  <c:v>9410984</c:v>
                </c:pt>
                <c:pt idx="3023">
                  <c:v>9410985</c:v>
                </c:pt>
                <c:pt idx="3024">
                  <c:v>9410986</c:v>
                </c:pt>
                <c:pt idx="3025">
                  <c:v>9410998</c:v>
                </c:pt>
                <c:pt idx="3026">
                  <c:v>9410999</c:v>
                </c:pt>
                <c:pt idx="3027">
                  <c:v>9411160</c:v>
                </c:pt>
                <c:pt idx="3028">
                  <c:v>9411161</c:v>
                </c:pt>
                <c:pt idx="3029">
                  <c:v>9411162</c:v>
                </c:pt>
                <c:pt idx="3030">
                  <c:v>9411163</c:v>
                </c:pt>
                <c:pt idx="3031">
                  <c:v>9411203</c:v>
                </c:pt>
                <c:pt idx="3032">
                  <c:v>9411205</c:v>
                </c:pt>
                <c:pt idx="3033">
                  <c:v>9411206</c:v>
                </c:pt>
                <c:pt idx="3034">
                  <c:v>9411207</c:v>
                </c:pt>
                <c:pt idx="3035">
                  <c:v>9411208</c:v>
                </c:pt>
                <c:pt idx="3036">
                  <c:v>9411209</c:v>
                </c:pt>
                <c:pt idx="3037">
                  <c:v>9411210</c:v>
                </c:pt>
                <c:pt idx="3038">
                  <c:v>9411211</c:v>
                </c:pt>
                <c:pt idx="3039">
                  <c:v>9411212</c:v>
                </c:pt>
                <c:pt idx="3040">
                  <c:v>9411213</c:v>
                </c:pt>
                <c:pt idx="3041">
                  <c:v>9411214</c:v>
                </c:pt>
                <c:pt idx="3042">
                  <c:v>9411215</c:v>
                </c:pt>
                <c:pt idx="3043">
                  <c:v>9411216</c:v>
                </c:pt>
                <c:pt idx="3044">
                  <c:v>9411217</c:v>
                </c:pt>
                <c:pt idx="3045">
                  <c:v>9411218</c:v>
                </c:pt>
                <c:pt idx="3046">
                  <c:v>9411219</c:v>
                </c:pt>
                <c:pt idx="3047">
                  <c:v>9411220</c:v>
                </c:pt>
                <c:pt idx="3048">
                  <c:v>9411221</c:v>
                </c:pt>
                <c:pt idx="3049">
                  <c:v>9411222</c:v>
                </c:pt>
                <c:pt idx="3050">
                  <c:v>9411223</c:v>
                </c:pt>
                <c:pt idx="3051">
                  <c:v>9411224</c:v>
                </c:pt>
                <c:pt idx="3052">
                  <c:v>9411225</c:v>
                </c:pt>
                <c:pt idx="3053">
                  <c:v>9411226</c:v>
                </c:pt>
                <c:pt idx="3054">
                  <c:v>9411227</c:v>
                </c:pt>
                <c:pt idx="3055">
                  <c:v>9411228</c:v>
                </c:pt>
                <c:pt idx="3056">
                  <c:v>9411229</c:v>
                </c:pt>
                <c:pt idx="3057">
                  <c:v>9411264</c:v>
                </c:pt>
                <c:pt idx="3058">
                  <c:v>9411265</c:v>
                </c:pt>
                <c:pt idx="3059">
                  <c:v>9411266</c:v>
                </c:pt>
                <c:pt idx="3060">
                  <c:v>9411267</c:v>
                </c:pt>
                <c:pt idx="3061">
                  <c:v>9411269</c:v>
                </c:pt>
                <c:pt idx="3062">
                  <c:v>9411270</c:v>
                </c:pt>
                <c:pt idx="3063">
                  <c:v>9411272</c:v>
                </c:pt>
                <c:pt idx="3064">
                  <c:v>9411273</c:v>
                </c:pt>
                <c:pt idx="3065">
                  <c:v>9411623</c:v>
                </c:pt>
                <c:pt idx="3066">
                  <c:v>9411626</c:v>
                </c:pt>
                <c:pt idx="3067">
                  <c:v>9411628</c:v>
                </c:pt>
                <c:pt idx="3068">
                  <c:v>9411629</c:v>
                </c:pt>
                <c:pt idx="3069">
                  <c:v>9411630</c:v>
                </c:pt>
                <c:pt idx="3070">
                  <c:v>9411631</c:v>
                </c:pt>
                <c:pt idx="3071">
                  <c:v>9411632</c:v>
                </c:pt>
                <c:pt idx="3072">
                  <c:v>9411633</c:v>
                </c:pt>
                <c:pt idx="3073">
                  <c:v>9411634</c:v>
                </c:pt>
                <c:pt idx="3074">
                  <c:v>9411635</c:v>
                </c:pt>
                <c:pt idx="3075">
                  <c:v>9411636</c:v>
                </c:pt>
                <c:pt idx="3076">
                  <c:v>9411637</c:v>
                </c:pt>
                <c:pt idx="3077">
                  <c:v>9411787</c:v>
                </c:pt>
                <c:pt idx="3078">
                  <c:v>9411788</c:v>
                </c:pt>
                <c:pt idx="3079">
                  <c:v>9411791</c:v>
                </c:pt>
                <c:pt idx="3080">
                  <c:v>9411792</c:v>
                </c:pt>
                <c:pt idx="3081">
                  <c:v>9411793</c:v>
                </c:pt>
                <c:pt idx="3082">
                  <c:v>9411796</c:v>
                </c:pt>
                <c:pt idx="3083">
                  <c:v>9411798</c:v>
                </c:pt>
                <c:pt idx="3084">
                  <c:v>9411802</c:v>
                </c:pt>
                <c:pt idx="3085">
                  <c:v>9411803</c:v>
                </c:pt>
                <c:pt idx="3086">
                  <c:v>9411804</c:v>
                </c:pt>
                <c:pt idx="3087">
                  <c:v>9411826</c:v>
                </c:pt>
                <c:pt idx="3088">
                  <c:v>9411827</c:v>
                </c:pt>
                <c:pt idx="3089">
                  <c:v>9411831</c:v>
                </c:pt>
                <c:pt idx="3090">
                  <c:v>9411832</c:v>
                </c:pt>
                <c:pt idx="3091">
                  <c:v>9411835</c:v>
                </c:pt>
                <c:pt idx="3092">
                  <c:v>9411838</c:v>
                </c:pt>
                <c:pt idx="3093">
                  <c:v>9411839</c:v>
                </c:pt>
                <c:pt idx="3094">
                  <c:v>9412015</c:v>
                </c:pt>
                <c:pt idx="3095">
                  <c:v>9412154</c:v>
                </c:pt>
                <c:pt idx="3096">
                  <c:v>9412336</c:v>
                </c:pt>
                <c:pt idx="3097">
                  <c:v>9412337</c:v>
                </c:pt>
                <c:pt idx="3098">
                  <c:v>9412380</c:v>
                </c:pt>
                <c:pt idx="3099">
                  <c:v>9412395</c:v>
                </c:pt>
                <c:pt idx="3100">
                  <c:v>9412396</c:v>
                </c:pt>
                <c:pt idx="3101">
                  <c:v>9412397</c:v>
                </c:pt>
                <c:pt idx="3102">
                  <c:v>9412398</c:v>
                </c:pt>
                <c:pt idx="3103">
                  <c:v>9412399</c:v>
                </c:pt>
                <c:pt idx="3104">
                  <c:v>9412400</c:v>
                </c:pt>
                <c:pt idx="3105">
                  <c:v>9412401</c:v>
                </c:pt>
                <c:pt idx="3106">
                  <c:v>9412402</c:v>
                </c:pt>
                <c:pt idx="3107">
                  <c:v>9412403</c:v>
                </c:pt>
                <c:pt idx="3108">
                  <c:v>9412404</c:v>
                </c:pt>
                <c:pt idx="3109">
                  <c:v>9412405</c:v>
                </c:pt>
                <c:pt idx="3110">
                  <c:v>9412406</c:v>
                </c:pt>
                <c:pt idx="3111">
                  <c:v>9412407</c:v>
                </c:pt>
                <c:pt idx="3112">
                  <c:v>9412408</c:v>
                </c:pt>
                <c:pt idx="3113">
                  <c:v>9412409</c:v>
                </c:pt>
                <c:pt idx="3114">
                  <c:v>9412410</c:v>
                </c:pt>
                <c:pt idx="3115">
                  <c:v>9412413</c:v>
                </c:pt>
                <c:pt idx="3116">
                  <c:v>9412414</c:v>
                </c:pt>
                <c:pt idx="3117">
                  <c:v>9412415</c:v>
                </c:pt>
                <c:pt idx="3118">
                  <c:v>9412416</c:v>
                </c:pt>
                <c:pt idx="3119">
                  <c:v>9412468</c:v>
                </c:pt>
                <c:pt idx="3120">
                  <c:v>9412650</c:v>
                </c:pt>
                <c:pt idx="3121">
                  <c:v>9412651</c:v>
                </c:pt>
                <c:pt idx="3122">
                  <c:v>9412652</c:v>
                </c:pt>
                <c:pt idx="3123">
                  <c:v>9412653</c:v>
                </c:pt>
                <c:pt idx="3124">
                  <c:v>9412654</c:v>
                </c:pt>
                <c:pt idx="3125">
                  <c:v>9412655</c:v>
                </c:pt>
                <c:pt idx="3126">
                  <c:v>9412656</c:v>
                </c:pt>
                <c:pt idx="3127">
                  <c:v>9412657</c:v>
                </c:pt>
                <c:pt idx="3128">
                  <c:v>9412658</c:v>
                </c:pt>
                <c:pt idx="3129">
                  <c:v>9412659</c:v>
                </c:pt>
                <c:pt idx="3130">
                  <c:v>9412660</c:v>
                </c:pt>
                <c:pt idx="3131">
                  <c:v>9412661</c:v>
                </c:pt>
                <c:pt idx="3132">
                  <c:v>9412662</c:v>
                </c:pt>
                <c:pt idx="3133">
                  <c:v>9412663</c:v>
                </c:pt>
                <c:pt idx="3134">
                  <c:v>9412664</c:v>
                </c:pt>
                <c:pt idx="3135">
                  <c:v>9412665</c:v>
                </c:pt>
                <c:pt idx="3136">
                  <c:v>9412666</c:v>
                </c:pt>
                <c:pt idx="3137">
                  <c:v>9412667</c:v>
                </c:pt>
                <c:pt idx="3138">
                  <c:v>9412668</c:v>
                </c:pt>
                <c:pt idx="3139">
                  <c:v>9412670</c:v>
                </c:pt>
                <c:pt idx="3140">
                  <c:v>9412671</c:v>
                </c:pt>
                <c:pt idx="3141">
                  <c:v>9412672</c:v>
                </c:pt>
                <c:pt idx="3142">
                  <c:v>9412673</c:v>
                </c:pt>
                <c:pt idx="3143">
                  <c:v>9412674</c:v>
                </c:pt>
                <c:pt idx="3144">
                  <c:v>9412675</c:v>
                </c:pt>
                <c:pt idx="3145">
                  <c:v>9412676</c:v>
                </c:pt>
                <c:pt idx="3146">
                  <c:v>9412732</c:v>
                </c:pt>
                <c:pt idx="3147">
                  <c:v>9412733</c:v>
                </c:pt>
                <c:pt idx="3148">
                  <c:v>9412776</c:v>
                </c:pt>
                <c:pt idx="3149">
                  <c:v>9412778</c:v>
                </c:pt>
                <c:pt idx="3150">
                  <c:v>9412779</c:v>
                </c:pt>
                <c:pt idx="3151">
                  <c:v>9412780</c:v>
                </c:pt>
                <c:pt idx="3152">
                  <c:v>9412781</c:v>
                </c:pt>
                <c:pt idx="3153">
                  <c:v>9412782</c:v>
                </c:pt>
                <c:pt idx="3154">
                  <c:v>9412783</c:v>
                </c:pt>
                <c:pt idx="3155">
                  <c:v>9412784</c:v>
                </c:pt>
                <c:pt idx="3156">
                  <c:v>9412785</c:v>
                </c:pt>
                <c:pt idx="3157">
                  <c:v>9412797</c:v>
                </c:pt>
                <c:pt idx="3158">
                  <c:v>9412870</c:v>
                </c:pt>
                <c:pt idx="3159">
                  <c:v>9412871</c:v>
                </c:pt>
                <c:pt idx="3160">
                  <c:v>9412872</c:v>
                </c:pt>
                <c:pt idx="3161">
                  <c:v>9412873</c:v>
                </c:pt>
                <c:pt idx="3162">
                  <c:v>9412874</c:v>
                </c:pt>
                <c:pt idx="3163">
                  <c:v>9412875</c:v>
                </c:pt>
                <c:pt idx="3164">
                  <c:v>9412876</c:v>
                </c:pt>
                <c:pt idx="3165">
                  <c:v>9412877</c:v>
                </c:pt>
                <c:pt idx="3166">
                  <c:v>9412878</c:v>
                </c:pt>
                <c:pt idx="3167">
                  <c:v>9412880</c:v>
                </c:pt>
                <c:pt idx="3168">
                  <c:v>9412881</c:v>
                </c:pt>
                <c:pt idx="3169">
                  <c:v>9412882</c:v>
                </c:pt>
                <c:pt idx="3170">
                  <c:v>9412883</c:v>
                </c:pt>
                <c:pt idx="3171">
                  <c:v>9412884</c:v>
                </c:pt>
                <c:pt idx="3172">
                  <c:v>9412885</c:v>
                </c:pt>
                <c:pt idx="3173">
                  <c:v>9412886</c:v>
                </c:pt>
                <c:pt idx="3174">
                  <c:v>9412897</c:v>
                </c:pt>
                <c:pt idx="3175">
                  <c:v>9412898</c:v>
                </c:pt>
                <c:pt idx="3176">
                  <c:v>9412899</c:v>
                </c:pt>
                <c:pt idx="3177">
                  <c:v>9412900</c:v>
                </c:pt>
                <c:pt idx="3178">
                  <c:v>9412902</c:v>
                </c:pt>
                <c:pt idx="3179">
                  <c:v>9412903</c:v>
                </c:pt>
                <c:pt idx="3180">
                  <c:v>9412904</c:v>
                </c:pt>
                <c:pt idx="3181">
                  <c:v>9412905</c:v>
                </c:pt>
                <c:pt idx="3182">
                  <c:v>9412911</c:v>
                </c:pt>
                <c:pt idx="3183">
                  <c:v>9412912</c:v>
                </c:pt>
                <c:pt idx="3184">
                  <c:v>9412913</c:v>
                </c:pt>
                <c:pt idx="3185">
                  <c:v>9412914</c:v>
                </c:pt>
                <c:pt idx="3186">
                  <c:v>9412915</c:v>
                </c:pt>
                <c:pt idx="3187">
                  <c:v>9412916</c:v>
                </c:pt>
                <c:pt idx="3188">
                  <c:v>9413483</c:v>
                </c:pt>
                <c:pt idx="3189">
                  <c:v>9413811</c:v>
                </c:pt>
                <c:pt idx="3190">
                  <c:v>9414065</c:v>
                </c:pt>
                <c:pt idx="3191">
                  <c:v>9414067</c:v>
                </c:pt>
                <c:pt idx="3192">
                  <c:v>9414068</c:v>
                </c:pt>
                <c:pt idx="3193">
                  <c:v>9414069</c:v>
                </c:pt>
                <c:pt idx="3194">
                  <c:v>9414170</c:v>
                </c:pt>
                <c:pt idx="3195">
                  <c:v>9414171</c:v>
                </c:pt>
                <c:pt idx="3196">
                  <c:v>9414173</c:v>
                </c:pt>
                <c:pt idx="3197">
                  <c:v>9414174</c:v>
                </c:pt>
                <c:pt idx="3198">
                  <c:v>9414175</c:v>
                </c:pt>
                <c:pt idx="3199">
                  <c:v>9414176</c:v>
                </c:pt>
                <c:pt idx="3200">
                  <c:v>9414177</c:v>
                </c:pt>
                <c:pt idx="3201">
                  <c:v>9414178</c:v>
                </c:pt>
                <c:pt idx="3202">
                  <c:v>9414179</c:v>
                </c:pt>
                <c:pt idx="3203">
                  <c:v>9414180</c:v>
                </c:pt>
                <c:pt idx="3204">
                  <c:v>9414182</c:v>
                </c:pt>
                <c:pt idx="3205">
                  <c:v>9414187</c:v>
                </c:pt>
                <c:pt idx="3206">
                  <c:v>9414188</c:v>
                </c:pt>
                <c:pt idx="3207">
                  <c:v>9414189</c:v>
                </c:pt>
                <c:pt idx="3208">
                  <c:v>9414190</c:v>
                </c:pt>
                <c:pt idx="3209">
                  <c:v>9414195</c:v>
                </c:pt>
                <c:pt idx="3210">
                  <c:v>9414196</c:v>
                </c:pt>
                <c:pt idx="3211">
                  <c:v>9414197</c:v>
                </c:pt>
                <c:pt idx="3212">
                  <c:v>9414201</c:v>
                </c:pt>
                <c:pt idx="3213">
                  <c:v>9414202</c:v>
                </c:pt>
                <c:pt idx="3214">
                  <c:v>9414203</c:v>
                </c:pt>
                <c:pt idx="3215">
                  <c:v>9414204</c:v>
                </c:pt>
                <c:pt idx="3216">
                  <c:v>9414205</c:v>
                </c:pt>
                <c:pt idx="3217">
                  <c:v>9414206</c:v>
                </c:pt>
                <c:pt idx="3218">
                  <c:v>9414207</c:v>
                </c:pt>
                <c:pt idx="3219">
                  <c:v>9414690</c:v>
                </c:pt>
                <c:pt idx="3220">
                  <c:v>9415524</c:v>
                </c:pt>
                <c:pt idx="3221">
                  <c:v>9415525</c:v>
                </c:pt>
                <c:pt idx="3222">
                  <c:v>9415621</c:v>
                </c:pt>
                <c:pt idx="3223">
                  <c:v>9415709</c:v>
                </c:pt>
                <c:pt idx="3224">
                  <c:v>9415724</c:v>
                </c:pt>
                <c:pt idx="3225">
                  <c:v>9415725</c:v>
                </c:pt>
                <c:pt idx="3226">
                  <c:v>9415726</c:v>
                </c:pt>
                <c:pt idx="3227">
                  <c:v>9415727</c:v>
                </c:pt>
                <c:pt idx="3228">
                  <c:v>9415728</c:v>
                </c:pt>
                <c:pt idx="3229">
                  <c:v>9415729</c:v>
                </c:pt>
                <c:pt idx="3230">
                  <c:v>9415730</c:v>
                </c:pt>
                <c:pt idx="3231">
                  <c:v>9415731</c:v>
                </c:pt>
                <c:pt idx="3232">
                  <c:v>9415732</c:v>
                </c:pt>
                <c:pt idx="3233">
                  <c:v>9415733</c:v>
                </c:pt>
                <c:pt idx="3234">
                  <c:v>9415734</c:v>
                </c:pt>
                <c:pt idx="3235">
                  <c:v>9415735</c:v>
                </c:pt>
                <c:pt idx="3236">
                  <c:v>9415736</c:v>
                </c:pt>
                <c:pt idx="3237">
                  <c:v>9415737</c:v>
                </c:pt>
                <c:pt idx="3238">
                  <c:v>9415740</c:v>
                </c:pt>
                <c:pt idx="3239">
                  <c:v>9415741</c:v>
                </c:pt>
                <c:pt idx="3240">
                  <c:v>9415746</c:v>
                </c:pt>
                <c:pt idx="3241">
                  <c:v>9415747</c:v>
                </c:pt>
                <c:pt idx="3242">
                  <c:v>9415748</c:v>
                </c:pt>
                <c:pt idx="3243">
                  <c:v>9415749</c:v>
                </c:pt>
                <c:pt idx="3244">
                  <c:v>9415750</c:v>
                </c:pt>
                <c:pt idx="3245">
                  <c:v>9415751</c:v>
                </c:pt>
                <c:pt idx="3246">
                  <c:v>9415753</c:v>
                </c:pt>
                <c:pt idx="3247">
                  <c:v>9415755</c:v>
                </c:pt>
                <c:pt idx="3248">
                  <c:v>9415756</c:v>
                </c:pt>
                <c:pt idx="3249">
                  <c:v>9415757</c:v>
                </c:pt>
                <c:pt idx="3250">
                  <c:v>9415758</c:v>
                </c:pt>
                <c:pt idx="3251">
                  <c:v>9415760</c:v>
                </c:pt>
                <c:pt idx="3252">
                  <c:v>9415761</c:v>
                </c:pt>
                <c:pt idx="3253">
                  <c:v>9415762</c:v>
                </c:pt>
                <c:pt idx="3254">
                  <c:v>9415763</c:v>
                </c:pt>
                <c:pt idx="3255">
                  <c:v>9415769</c:v>
                </c:pt>
                <c:pt idx="3256">
                  <c:v>9415770</c:v>
                </c:pt>
                <c:pt idx="3257">
                  <c:v>9415771</c:v>
                </c:pt>
                <c:pt idx="3258">
                  <c:v>9415772</c:v>
                </c:pt>
                <c:pt idx="3259">
                  <c:v>9415773</c:v>
                </c:pt>
                <c:pt idx="3260">
                  <c:v>9415774</c:v>
                </c:pt>
                <c:pt idx="3261">
                  <c:v>9415775</c:v>
                </c:pt>
                <c:pt idx="3262">
                  <c:v>9415776</c:v>
                </c:pt>
                <c:pt idx="3263">
                  <c:v>9415777</c:v>
                </c:pt>
                <c:pt idx="3264">
                  <c:v>9415778</c:v>
                </c:pt>
                <c:pt idx="3265">
                  <c:v>9415779</c:v>
                </c:pt>
                <c:pt idx="3266">
                  <c:v>9415781</c:v>
                </c:pt>
                <c:pt idx="3267">
                  <c:v>9415782</c:v>
                </c:pt>
                <c:pt idx="3268">
                  <c:v>9415783</c:v>
                </c:pt>
                <c:pt idx="3269">
                  <c:v>9415784</c:v>
                </c:pt>
                <c:pt idx="3270">
                  <c:v>9415785</c:v>
                </c:pt>
                <c:pt idx="3271">
                  <c:v>9415793</c:v>
                </c:pt>
                <c:pt idx="3272">
                  <c:v>9415794</c:v>
                </c:pt>
                <c:pt idx="3273">
                  <c:v>9415795</c:v>
                </c:pt>
                <c:pt idx="3274">
                  <c:v>9415796</c:v>
                </c:pt>
                <c:pt idx="3275">
                  <c:v>9415799</c:v>
                </c:pt>
                <c:pt idx="3276">
                  <c:v>9415800</c:v>
                </c:pt>
                <c:pt idx="3277">
                  <c:v>9415803</c:v>
                </c:pt>
                <c:pt idx="3278">
                  <c:v>9415804</c:v>
                </c:pt>
                <c:pt idx="3279">
                  <c:v>9415807</c:v>
                </c:pt>
                <c:pt idx="3280">
                  <c:v>9415808</c:v>
                </c:pt>
                <c:pt idx="3281">
                  <c:v>9415809</c:v>
                </c:pt>
                <c:pt idx="3282">
                  <c:v>9415810</c:v>
                </c:pt>
                <c:pt idx="3283">
                  <c:v>9415811</c:v>
                </c:pt>
                <c:pt idx="3284">
                  <c:v>9415812</c:v>
                </c:pt>
                <c:pt idx="3285">
                  <c:v>9415814</c:v>
                </c:pt>
                <c:pt idx="3286">
                  <c:v>9415816</c:v>
                </c:pt>
                <c:pt idx="3287">
                  <c:v>9415889</c:v>
                </c:pt>
                <c:pt idx="3288">
                  <c:v>9416427</c:v>
                </c:pt>
                <c:pt idx="3289">
                  <c:v>9416428</c:v>
                </c:pt>
                <c:pt idx="3290">
                  <c:v>9416429</c:v>
                </c:pt>
                <c:pt idx="3291">
                  <c:v>9416430</c:v>
                </c:pt>
                <c:pt idx="3292">
                  <c:v>9416431</c:v>
                </c:pt>
                <c:pt idx="3293">
                  <c:v>9416432</c:v>
                </c:pt>
                <c:pt idx="3294">
                  <c:v>9416433</c:v>
                </c:pt>
                <c:pt idx="3295">
                  <c:v>9416454</c:v>
                </c:pt>
                <c:pt idx="3296">
                  <c:v>9416457</c:v>
                </c:pt>
                <c:pt idx="3297">
                  <c:v>9416460</c:v>
                </c:pt>
                <c:pt idx="3298">
                  <c:v>9416518</c:v>
                </c:pt>
                <c:pt idx="3299">
                  <c:v>9416541</c:v>
                </c:pt>
                <c:pt idx="3300">
                  <c:v>9416544</c:v>
                </c:pt>
                <c:pt idx="3301">
                  <c:v>9416546</c:v>
                </c:pt>
                <c:pt idx="3302">
                  <c:v>9417012</c:v>
                </c:pt>
                <c:pt idx="3303">
                  <c:v>9417177</c:v>
                </c:pt>
                <c:pt idx="3304">
                  <c:v>9417470</c:v>
                </c:pt>
                <c:pt idx="3305">
                  <c:v>9417471</c:v>
                </c:pt>
                <c:pt idx="3306">
                  <c:v>9417472</c:v>
                </c:pt>
                <c:pt idx="3307">
                  <c:v>9417473</c:v>
                </c:pt>
                <c:pt idx="3308">
                  <c:v>9417474</c:v>
                </c:pt>
                <c:pt idx="3309">
                  <c:v>9417953</c:v>
                </c:pt>
                <c:pt idx="3310">
                  <c:v>9418423</c:v>
                </c:pt>
                <c:pt idx="3311">
                  <c:v>9418424</c:v>
                </c:pt>
                <c:pt idx="3312">
                  <c:v>9418425</c:v>
                </c:pt>
                <c:pt idx="3313">
                  <c:v>9418460</c:v>
                </c:pt>
                <c:pt idx="3314">
                  <c:v>9418462</c:v>
                </c:pt>
                <c:pt idx="3315">
                  <c:v>9418757</c:v>
                </c:pt>
                <c:pt idx="3316">
                  <c:v>9418769</c:v>
                </c:pt>
                <c:pt idx="3317">
                  <c:v>9418865</c:v>
                </c:pt>
                <c:pt idx="3318">
                  <c:v>9418866</c:v>
                </c:pt>
                <c:pt idx="3319">
                  <c:v>9418867</c:v>
                </c:pt>
                <c:pt idx="3320">
                  <c:v>9418868</c:v>
                </c:pt>
                <c:pt idx="3321">
                  <c:v>9418919</c:v>
                </c:pt>
                <c:pt idx="3322">
                  <c:v>9418920</c:v>
                </c:pt>
                <c:pt idx="3323">
                  <c:v>9419635</c:v>
                </c:pt>
                <c:pt idx="3324">
                  <c:v>9419704</c:v>
                </c:pt>
                <c:pt idx="3325">
                  <c:v>9420412</c:v>
                </c:pt>
                <c:pt idx="3326">
                  <c:v>9420413</c:v>
                </c:pt>
                <c:pt idx="3327">
                  <c:v>9420414</c:v>
                </c:pt>
                <c:pt idx="3328">
                  <c:v>9420415</c:v>
                </c:pt>
                <c:pt idx="3329">
                  <c:v>9420418</c:v>
                </c:pt>
                <c:pt idx="3330">
                  <c:v>9420905</c:v>
                </c:pt>
                <c:pt idx="3331">
                  <c:v>9421518</c:v>
                </c:pt>
                <c:pt idx="3332">
                  <c:v>9421533</c:v>
                </c:pt>
                <c:pt idx="3333">
                  <c:v>9421534</c:v>
                </c:pt>
                <c:pt idx="3334">
                  <c:v>9421535</c:v>
                </c:pt>
                <c:pt idx="3335">
                  <c:v>9421536</c:v>
                </c:pt>
                <c:pt idx="3336">
                  <c:v>9421574</c:v>
                </c:pt>
                <c:pt idx="3337">
                  <c:v>9421575</c:v>
                </c:pt>
                <c:pt idx="3338">
                  <c:v>9421576</c:v>
                </c:pt>
                <c:pt idx="3339">
                  <c:v>9421602</c:v>
                </c:pt>
                <c:pt idx="3340">
                  <c:v>9421603</c:v>
                </c:pt>
                <c:pt idx="3341">
                  <c:v>9422258</c:v>
                </c:pt>
                <c:pt idx="3342">
                  <c:v>9423074</c:v>
                </c:pt>
                <c:pt idx="3343">
                  <c:v>9423337</c:v>
                </c:pt>
                <c:pt idx="3344">
                  <c:v>9423462</c:v>
                </c:pt>
                <c:pt idx="3345">
                  <c:v>9424358</c:v>
                </c:pt>
                <c:pt idx="3346">
                  <c:v>9424507</c:v>
                </c:pt>
                <c:pt idx="3347">
                  <c:v>9424551</c:v>
                </c:pt>
                <c:pt idx="3348">
                  <c:v>9424552</c:v>
                </c:pt>
                <c:pt idx="3349">
                  <c:v>9428711</c:v>
                </c:pt>
                <c:pt idx="3350">
                  <c:v>9428712</c:v>
                </c:pt>
                <c:pt idx="3351">
                  <c:v>9428713</c:v>
                </c:pt>
                <c:pt idx="3352">
                  <c:v>9428714</c:v>
                </c:pt>
                <c:pt idx="3353">
                  <c:v>9428715</c:v>
                </c:pt>
                <c:pt idx="3354">
                  <c:v>9433906</c:v>
                </c:pt>
                <c:pt idx="3355">
                  <c:v>9433907</c:v>
                </c:pt>
                <c:pt idx="3356">
                  <c:v>9433908</c:v>
                </c:pt>
                <c:pt idx="3357">
                  <c:v>9433909</c:v>
                </c:pt>
                <c:pt idx="3358">
                  <c:v>9433911</c:v>
                </c:pt>
                <c:pt idx="3359">
                  <c:v>9434267</c:v>
                </c:pt>
                <c:pt idx="3360">
                  <c:v>9435573</c:v>
                </c:pt>
                <c:pt idx="3361">
                  <c:v>9435662</c:v>
                </c:pt>
                <c:pt idx="3362">
                  <c:v>9436322</c:v>
                </c:pt>
                <c:pt idx="3363">
                  <c:v>9436327</c:v>
                </c:pt>
                <c:pt idx="3364">
                  <c:v>9436426</c:v>
                </c:pt>
                <c:pt idx="3365">
                  <c:v>9436427</c:v>
                </c:pt>
                <c:pt idx="3366">
                  <c:v>9437348</c:v>
                </c:pt>
                <c:pt idx="3367">
                  <c:v>9437349</c:v>
                </c:pt>
                <c:pt idx="3368">
                  <c:v>9438094</c:v>
                </c:pt>
                <c:pt idx="3369">
                  <c:v>9438563</c:v>
                </c:pt>
                <c:pt idx="3370">
                  <c:v>9441439</c:v>
                </c:pt>
                <c:pt idx="3371">
                  <c:v>9441440</c:v>
                </c:pt>
                <c:pt idx="3372">
                  <c:v>9441441</c:v>
                </c:pt>
                <c:pt idx="3373">
                  <c:v>9441442</c:v>
                </c:pt>
                <c:pt idx="3374">
                  <c:v>9442032</c:v>
                </c:pt>
                <c:pt idx="3375">
                  <c:v>9443100</c:v>
                </c:pt>
                <c:pt idx="3376">
                  <c:v>9443102</c:v>
                </c:pt>
                <c:pt idx="3377">
                  <c:v>9443961</c:v>
                </c:pt>
                <c:pt idx="3378">
                  <c:v>9444378</c:v>
                </c:pt>
                <c:pt idx="3379">
                  <c:v>9448854</c:v>
                </c:pt>
                <c:pt idx="3380">
                  <c:v>9451391</c:v>
                </c:pt>
                <c:pt idx="3381">
                  <c:v>9451392</c:v>
                </c:pt>
                <c:pt idx="3382">
                  <c:v>9451393</c:v>
                </c:pt>
                <c:pt idx="3383">
                  <c:v>9451958</c:v>
                </c:pt>
                <c:pt idx="3384">
                  <c:v>9453464</c:v>
                </c:pt>
                <c:pt idx="3385">
                  <c:v>9453465</c:v>
                </c:pt>
                <c:pt idx="3386">
                  <c:v>9454516</c:v>
                </c:pt>
                <c:pt idx="3387">
                  <c:v>9459130</c:v>
                </c:pt>
                <c:pt idx="3388">
                  <c:v>9462757</c:v>
                </c:pt>
                <c:pt idx="3389">
                  <c:v>9462758</c:v>
                </c:pt>
                <c:pt idx="3390">
                  <c:v>9462759</c:v>
                </c:pt>
                <c:pt idx="3391">
                  <c:v>9466813</c:v>
                </c:pt>
                <c:pt idx="3392">
                  <c:v>9467811</c:v>
                </c:pt>
                <c:pt idx="3393">
                  <c:v>9467812</c:v>
                </c:pt>
                <c:pt idx="3394">
                  <c:v>9467813</c:v>
                </c:pt>
                <c:pt idx="3395">
                  <c:v>9467814</c:v>
                </c:pt>
                <c:pt idx="3396">
                  <c:v>9479252</c:v>
                </c:pt>
                <c:pt idx="3397">
                  <c:v>9479254</c:v>
                </c:pt>
                <c:pt idx="3398">
                  <c:v>9481009</c:v>
                </c:pt>
                <c:pt idx="3399">
                  <c:v>9483957</c:v>
                </c:pt>
              </c:strCache>
            </c:strRef>
          </c:cat>
          <c:val>
            <c:numRef>
              <c:f>Sheet1!$B$5:$B$3405</c:f>
              <c:numCache>
                <c:formatCode>General</c:formatCode>
                <c:ptCount val="3400"/>
              </c:numCache>
            </c:numRef>
          </c:val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Connected &amp; Reporting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Sheet1!$A$5:$A$3405</c:f>
              <c:strCache>
                <c:ptCount val="3400"/>
                <c:pt idx="0">
                  <c:v>8864834</c:v>
                </c:pt>
                <c:pt idx="1">
                  <c:v>8864835</c:v>
                </c:pt>
                <c:pt idx="2">
                  <c:v>9018424</c:v>
                </c:pt>
                <c:pt idx="3">
                  <c:v>9018425</c:v>
                </c:pt>
                <c:pt idx="4">
                  <c:v>9018426</c:v>
                </c:pt>
                <c:pt idx="5">
                  <c:v>9018427</c:v>
                </c:pt>
                <c:pt idx="6">
                  <c:v>9018429</c:v>
                </c:pt>
                <c:pt idx="7">
                  <c:v>9018430</c:v>
                </c:pt>
                <c:pt idx="8">
                  <c:v>9018431</c:v>
                </c:pt>
                <c:pt idx="9">
                  <c:v>9018432</c:v>
                </c:pt>
                <c:pt idx="10">
                  <c:v>9018433</c:v>
                </c:pt>
                <c:pt idx="11">
                  <c:v>9018440</c:v>
                </c:pt>
                <c:pt idx="12">
                  <c:v>9018441</c:v>
                </c:pt>
                <c:pt idx="13">
                  <c:v>9018442</c:v>
                </c:pt>
                <c:pt idx="14">
                  <c:v>9018443</c:v>
                </c:pt>
                <c:pt idx="15">
                  <c:v>9018463</c:v>
                </c:pt>
                <c:pt idx="16">
                  <c:v>9018465</c:v>
                </c:pt>
                <c:pt idx="17">
                  <c:v>9018466</c:v>
                </c:pt>
                <c:pt idx="18">
                  <c:v>9018467</c:v>
                </c:pt>
                <c:pt idx="19">
                  <c:v>9018468</c:v>
                </c:pt>
                <c:pt idx="20">
                  <c:v>9018469</c:v>
                </c:pt>
                <c:pt idx="21">
                  <c:v>9019146</c:v>
                </c:pt>
                <c:pt idx="22">
                  <c:v>9019147</c:v>
                </c:pt>
                <c:pt idx="23">
                  <c:v>9019148</c:v>
                </c:pt>
                <c:pt idx="24">
                  <c:v>9024110</c:v>
                </c:pt>
                <c:pt idx="25">
                  <c:v>9024111</c:v>
                </c:pt>
                <c:pt idx="26">
                  <c:v>9024112</c:v>
                </c:pt>
                <c:pt idx="27">
                  <c:v>9024113</c:v>
                </c:pt>
                <c:pt idx="28">
                  <c:v>9024162</c:v>
                </c:pt>
                <c:pt idx="29">
                  <c:v>9024866</c:v>
                </c:pt>
                <c:pt idx="30">
                  <c:v>9024867</c:v>
                </c:pt>
                <c:pt idx="31">
                  <c:v>9024869</c:v>
                </c:pt>
                <c:pt idx="32">
                  <c:v>9024870</c:v>
                </c:pt>
                <c:pt idx="33">
                  <c:v>9024871</c:v>
                </c:pt>
                <c:pt idx="34">
                  <c:v>9024872</c:v>
                </c:pt>
                <c:pt idx="35">
                  <c:v>9024873</c:v>
                </c:pt>
                <c:pt idx="36">
                  <c:v>9024874</c:v>
                </c:pt>
                <c:pt idx="37">
                  <c:v>9024875</c:v>
                </c:pt>
                <c:pt idx="38">
                  <c:v>9025204</c:v>
                </c:pt>
                <c:pt idx="39">
                  <c:v>9025205</c:v>
                </c:pt>
                <c:pt idx="40">
                  <c:v>9025914</c:v>
                </c:pt>
                <c:pt idx="41">
                  <c:v>9025919</c:v>
                </c:pt>
                <c:pt idx="42">
                  <c:v>9025921</c:v>
                </c:pt>
                <c:pt idx="43">
                  <c:v>9030664</c:v>
                </c:pt>
                <c:pt idx="44">
                  <c:v>9030665</c:v>
                </c:pt>
                <c:pt idx="45">
                  <c:v>9030669</c:v>
                </c:pt>
                <c:pt idx="46">
                  <c:v>9030670</c:v>
                </c:pt>
                <c:pt idx="47">
                  <c:v>9030671</c:v>
                </c:pt>
                <c:pt idx="48">
                  <c:v>9030672</c:v>
                </c:pt>
                <c:pt idx="49">
                  <c:v>9030673</c:v>
                </c:pt>
                <c:pt idx="50">
                  <c:v>9034412</c:v>
                </c:pt>
                <c:pt idx="51">
                  <c:v>9034413</c:v>
                </c:pt>
                <c:pt idx="52">
                  <c:v>9034486</c:v>
                </c:pt>
                <c:pt idx="53">
                  <c:v>9034487</c:v>
                </c:pt>
                <c:pt idx="54">
                  <c:v>9034488</c:v>
                </c:pt>
                <c:pt idx="55">
                  <c:v>9034489</c:v>
                </c:pt>
                <c:pt idx="56">
                  <c:v>9035743</c:v>
                </c:pt>
                <c:pt idx="57">
                  <c:v>9035746</c:v>
                </c:pt>
                <c:pt idx="58">
                  <c:v>9035747</c:v>
                </c:pt>
                <c:pt idx="59">
                  <c:v>9037239</c:v>
                </c:pt>
                <c:pt idx="60">
                  <c:v>9037241</c:v>
                </c:pt>
                <c:pt idx="61">
                  <c:v>9037243</c:v>
                </c:pt>
                <c:pt idx="62">
                  <c:v>9042144</c:v>
                </c:pt>
                <c:pt idx="63">
                  <c:v>9042146</c:v>
                </c:pt>
                <c:pt idx="64">
                  <c:v>9042876</c:v>
                </c:pt>
                <c:pt idx="65">
                  <c:v>9042877</c:v>
                </c:pt>
                <c:pt idx="66">
                  <c:v>9042878</c:v>
                </c:pt>
                <c:pt idx="67">
                  <c:v>9043748</c:v>
                </c:pt>
                <c:pt idx="68">
                  <c:v>9043749</c:v>
                </c:pt>
                <c:pt idx="69">
                  <c:v>9043750</c:v>
                </c:pt>
                <c:pt idx="70">
                  <c:v>9043751</c:v>
                </c:pt>
                <c:pt idx="71">
                  <c:v>9043752</c:v>
                </c:pt>
                <c:pt idx="72">
                  <c:v>9044989</c:v>
                </c:pt>
                <c:pt idx="73">
                  <c:v>9044991</c:v>
                </c:pt>
                <c:pt idx="74">
                  <c:v>9045246</c:v>
                </c:pt>
                <c:pt idx="75">
                  <c:v>9045405</c:v>
                </c:pt>
                <c:pt idx="76">
                  <c:v>9045408</c:v>
                </c:pt>
                <c:pt idx="77">
                  <c:v>9045409</c:v>
                </c:pt>
                <c:pt idx="78">
                  <c:v>9045413</c:v>
                </c:pt>
                <c:pt idx="79">
                  <c:v>9045414</c:v>
                </c:pt>
                <c:pt idx="80">
                  <c:v>9045415</c:v>
                </c:pt>
                <c:pt idx="81">
                  <c:v>9045933</c:v>
                </c:pt>
                <c:pt idx="82">
                  <c:v>9046450</c:v>
                </c:pt>
                <c:pt idx="83">
                  <c:v>9046451</c:v>
                </c:pt>
                <c:pt idx="84">
                  <c:v>9046452</c:v>
                </c:pt>
                <c:pt idx="85">
                  <c:v>9047476</c:v>
                </c:pt>
                <c:pt idx="86">
                  <c:v>9047477</c:v>
                </c:pt>
                <c:pt idx="87">
                  <c:v>9047478</c:v>
                </c:pt>
                <c:pt idx="88">
                  <c:v>9047479</c:v>
                </c:pt>
                <c:pt idx="89">
                  <c:v>9049338</c:v>
                </c:pt>
                <c:pt idx="90">
                  <c:v>9049943</c:v>
                </c:pt>
                <c:pt idx="91">
                  <c:v>9049945</c:v>
                </c:pt>
                <c:pt idx="92">
                  <c:v>9049946</c:v>
                </c:pt>
                <c:pt idx="93">
                  <c:v>9050354</c:v>
                </c:pt>
                <c:pt idx="94">
                  <c:v>9051726</c:v>
                </c:pt>
                <c:pt idx="95">
                  <c:v>9051727</c:v>
                </c:pt>
                <c:pt idx="96">
                  <c:v>9052842</c:v>
                </c:pt>
                <c:pt idx="97">
                  <c:v>9060154</c:v>
                </c:pt>
                <c:pt idx="98">
                  <c:v>9076012</c:v>
                </c:pt>
                <c:pt idx="99">
                  <c:v>9087979</c:v>
                </c:pt>
                <c:pt idx="100">
                  <c:v>9087980</c:v>
                </c:pt>
                <c:pt idx="101">
                  <c:v>9088022</c:v>
                </c:pt>
                <c:pt idx="102">
                  <c:v>9097109</c:v>
                </c:pt>
                <c:pt idx="103">
                  <c:v>9110129</c:v>
                </c:pt>
                <c:pt idx="104">
                  <c:v>9110130</c:v>
                </c:pt>
                <c:pt idx="105">
                  <c:v>9110550</c:v>
                </c:pt>
                <c:pt idx="106">
                  <c:v>9110579</c:v>
                </c:pt>
                <c:pt idx="107">
                  <c:v>9111441</c:v>
                </c:pt>
                <c:pt idx="108">
                  <c:v>9124564</c:v>
                </c:pt>
                <c:pt idx="109">
                  <c:v>9125056</c:v>
                </c:pt>
                <c:pt idx="110">
                  <c:v>9132888</c:v>
                </c:pt>
                <c:pt idx="111">
                  <c:v>9132889</c:v>
                </c:pt>
                <c:pt idx="112">
                  <c:v>9132890</c:v>
                </c:pt>
                <c:pt idx="113">
                  <c:v>9132891</c:v>
                </c:pt>
                <c:pt idx="114">
                  <c:v>9132892</c:v>
                </c:pt>
                <c:pt idx="115">
                  <c:v>9136116</c:v>
                </c:pt>
                <c:pt idx="116">
                  <c:v>9136117</c:v>
                </c:pt>
                <c:pt idx="117">
                  <c:v>9137353</c:v>
                </c:pt>
                <c:pt idx="118">
                  <c:v>9137354</c:v>
                </c:pt>
                <c:pt idx="119">
                  <c:v>9142852</c:v>
                </c:pt>
                <c:pt idx="120">
                  <c:v>9142857</c:v>
                </c:pt>
                <c:pt idx="121">
                  <c:v>9144704</c:v>
                </c:pt>
                <c:pt idx="122">
                  <c:v>9144705</c:v>
                </c:pt>
                <c:pt idx="123">
                  <c:v>9144706</c:v>
                </c:pt>
                <c:pt idx="124">
                  <c:v>9144707</c:v>
                </c:pt>
                <c:pt idx="125">
                  <c:v>9149996</c:v>
                </c:pt>
                <c:pt idx="126">
                  <c:v>9149997</c:v>
                </c:pt>
                <c:pt idx="127">
                  <c:v>9149998</c:v>
                </c:pt>
                <c:pt idx="128">
                  <c:v>9149999</c:v>
                </c:pt>
                <c:pt idx="129">
                  <c:v>9151414</c:v>
                </c:pt>
                <c:pt idx="130">
                  <c:v>9151415</c:v>
                </c:pt>
                <c:pt idx="131">
                  <c:v>9151416</c:v>
                </c:pt>
                <c:pt idx="132">
                  <c:v>9151417</c:v>
                </c:pt>
                <c:pt idx="133">
                  <c:v>9151419</c:v>
                </c:pt>
                <c:pt idx="134">
                  <c:v>9151420</c:v>
                </c:pt>
                <c:pt idx="135">
                  <c:v>9151421</c:v>
                </c:pt>
                <c:pt idx="136">
                  <c:v>9153542</c:v>
                </c:pt>
                <c:pt idx="137">
                  <c:v>9153543</c:v>
                </c:pt>
                <c:pt idx="138">
                  <c:v>9156051</c:v>
                </c:pt>
                <c:pt idx="139">
                  <c:v>9156052</c:v>
                </c:pt>
                <c:pt idx="140">
                  <c:v>9156053</c:v>
                </c:pt>
                <c:pt idx="141">
                  <c:v>9156054</c:v>
                </c:pt>
                <c:pt idx="142">
                  <c:v>9156055</c:v>
                </c:pt>
                <c:pt idx="143">
                  <c:v>9156056</c:v>
                </c:pt>
                <c:pt idx="144">
                  <c:v>9156057</c:v>
                </c:pt>
                <c:pt idx="145">
                  <c:v>9157173</c:v>
                </c:pt>
                <c:pt idx="146">
                  <c:v>9157363</c:v>
                </c:pt>
                <c:pt idx="147">
                  <c:v>9157364</c:v>
                </c:pt>
                <c:pt idx="148">
                  <c:v>9158865</c:v>
                </c:pt>
                <c:pt idx="149">
                  <c:v>9158866</c:v>
                </c:pt>
                <c:pt idx="150">
                  <c:v>9161476</c:v>
                </c:pt>
                <c:pt idx="151">
                  <c:v>9161477</c:v>
                </c:pt>
                <c:pt idx="152">
                  <c:v>9164846</c:v>
                </c:pt>
                <c:pt idx="153">
                  <c:v>9164847</c:v>
                </c:pt>
                <c:pt idx="154">
                  <c:v>9164848</c:v>
                </c:pt>
                <c:pt idx="155">
                  <c:v>9164850</c:v>
                </c:pt>
                <c:pt idx="156">
                  <c:v>9164851</c:v>
                </c:pt>
                <c:pt idx="157">
                  <c:v>9164852</c:v>
                </c:pt>
                <c:pt idx="158">
                  <c:v>9164853</c:v>
                </c:pt>
                <c:pt idx="159">
                  <c:v>9164993</c:v>
                </c:pt>
                <c:pt idx="160">
                  <c:v>9164994</c:v>
                </c:pt>
                <c:pt idx="161">
                  <c:v>9167390</c:v>
                </c:pt>
                <c:pt idx="162">
                  <c:v>9167391</c:v>
                </c:pt>
                <c:pt idx="163">
                  <c:v>9167392</c:v>
                </c:pt>
                <c:pt idx="164">
                  <c:v>9167393</c:v>
                </c:pt>
                <c:pt idx="165">
                  <c:v>9167394</c:v>
                </c:pt>
                <c:pt idx="166">
                  <c:v>9167395</c:v>
                </c:pt>
                <c:pt idx="167">
                  <c:v>9168218</c:v>
                </c:pt>
                <c:pt idx="168">
                  <c:v>9168219</c:v>
                </c:pt>
                <c:pt idx="169">
                  <c:v>9168220</c:v>
                </c:pt>
                <c:pt idx="170">
                  <c:v>9168223</c:v>
                </c:pt>
                <c:pt idx="171">
                  <c:v>9168319</c:v>
                </c:pt>
                <c:pt idx="172">
                  <c:v>9170614</c:v>
                </c:pt>
                <c:pt idx="173">
                  <c:v>9170615</c:v>
                </c:pt>
                <c:pt idx="174">
                  <c:v>9170616</c:v>
                </c:pt>
                <c:pt idx="175">
                  <c:v>9170617</c:v>
                </c:pt>
                <c:pt idx="176">
                  <c:v>9170618</c:v>
                </c:pt>
                <c:pt idx="177">
                  <c:v>9170619</c:v>
                </c:pt>
                <c:pt idx="178">
                  <c:v>9170620</c:v>
                </c:pt>
                <c:pt idx="179">
                  <c:v>9170621</c:v>
                </c:pt>
                <c:pt idx="180">
                  <c:v>9170622</c:v>
                </c:pt>
                <c:pt idx="181">
                  <c:v>9170623</c:v>
                </c:pt>
                <c:pt idx="182">
                  <c:v>9170624</c:v>
                </c:pt>
                <c:pt idx="183">
                  <c:v>9170625</c:v>
                </c:pt>
                <c:pt idx="184">
                  <c:v>9170626</c:v>
                </c:pt>
                <c:pt idx="185">
                  <c:v>9170627</c:v>
                </c:pt>
                <c:pt idx="186">
                  <c:v>9170628</c:v>
                </c:pt>
                <c:pt idx="187">
                  <c:v>9170629</c:v>
                </c:pt>
                <c:pt idx="188">
                  <c:v>9170630</c:v>
                </c:pt>
                <c:pt idx="189">
                  <c:v>9170631</c:v>
                </c:pt>
                <c:pt idx="190">
                  <c:v>9170632</c:v>
                </c:pt>
                <c:pt idx="191">
                  <c:v>9170633</c:v>
                </c:pt>
                <c:pt idx="192">
                  <c:v>9170634</c:v>
                </c:pt>
                <c:pt idx="193">
                  <c:v>9170635</c:v>
                </c:pt>
                <c:pt idx="194">
                  <c:v>9171339</c:v>
                </c:pt>
                <c:pt idx="195">
                  <c:v>9173000</c:v>
                </c:pt>
                <c:pt idx="196">
                  <c:v>9173001</c:v>
                </c:pt>
                <c:pt idx="197">
                  <c:v>9173002</c:v>
                </c:pt>
                <c:pt idx="198">
                  <c:v>9173003</c:v>
                </c:pt>
                <c:pt idx="199">
                  <c:v>9173004</c:v>
                </c:pt>
                <c:pt idx="200">
                  <c:v>9173005</c:v>
                </c:pt>
                <c:pt idx="201">
                  <c:v>9173006</c:v>
                </c:pt>
                <c:pt idx="202">
                  <c:v>9173007</c:v>
                </c:pt>
                <c:pt idx="203">
                  <c:v>9173008</c:v>
                </c:pt>
                <c:pt idx="204">
                  <c:v>9173009</c:v>
                </c:pt>
                <c:pt idx="205">
                  <c:v>9173010</c:v>
                </c:pt>
                <c:pt idx="206">
                  <c:v>9173011</c:v>
                </c:pt>
                <c:pt idx="207">
                  <c:v>9173404</c:v>
                </c:pt>
                <c:pt idx="208">
                  <c:v>9173405</c:v>
                </c:pt>
                <c:pt idx="209">
                  <c:v>9174413</c:v>
                </c:pt>
                <c:pt idx="210">
                  <c:v>9174417</c:v>
                </c:pt>
                <c:pt idx="211">
                  <c:v>9174419</c:v>
                </c:pt>
                <c:pt idx="212">
                  <c:v>9174420</c:v>
                </c:pt>
                <c:pt idx="213">
                  <c:v>9174421</c:v>
                </c:pt>
                <c:pt idx="214">
                  <c:v>9174423</c:v>
                </c:pt>
                <c:pt idx="215">
                  <c:v>9174424</c:v>
                </c:pt>
                <c:pt idx="216">
                  <c:v>9174425</c:v>
                </c:pt>
                <c:pt idx="217">
                  <c:v>9174426</c:v>
                </c:pt>
                <c:pt idx="218">
                  <c:v>9174427</c:v>
                </c:pt>
                <c:pt idx="219">
                  <c:v>9174428</c:v>
                </c:pt>
                <c:pt idx="220">
                  <c:v>9176214</c:v>
                </c:pt>
                <c:pt idx="221">
                  <c:v>9176218</c:v>
                </c:pt>
                <c:pt idx="222">
                  <c:v>9176222</c:v>
                </c:pt>
                <c:pt idx="223">
                  <c:v>9176224</c:v>
                </c:pt>
                <c:pt idx="224">
                  <c:v>9176486</c:v>
                </c:pt>
                <c:pt idx="225">
                  <c:v>9176487</c:v>
                </c:pt>
                <c:pt idx="226">
                  <c:v>9176488</c:v>
                </c:pt>
                <c:pt idx="227">
                  <c:v>9176489</c:v>
                </c:pt>
                <c:pt idx="228">
                  <c:v>9176490</c:v>
                </c:pt>
                <c:pt idx="229">
                  <c:v>9176491</c:v>
                </c:pt>
                <c:pt idx="230">
                  <c:v>9176492</c:v>
                </c:pt>
                <c:pt idx="231">
                  <c:v>9176494</c:v>
                </c:pt>
                <c:pt idx="232">
                  <c:v>9176495</c:v>
                </c:pt>
                <c:pt idx="233">
                  <c:v>9178706</c:v>
                </c:pt>
                <c:pt idx="234">
                  <c:v>9181773</c:v>
                </c:pt>
                <c:pt idx="235">
                  <c:v>9181774</c:v>
                </c:pt>
                <c:pt idx="236">
                  <c:v>9181775</c:v>
                </c:pt>
                <c:pt idx="237">
                  <c:v>9181776</c:v>
                </c:pt>
                <c:pt idx="238">
                  <c:v>9181777</c:v>
                </c:pt>
                <c:pt idx="239">
                  <c:v>9181779</c:v>
                </c:pt>
                <c:pt idx="240">
                  <c:v>9181780</c:v>
                </c:pt>
                <c:pt idx="241">
                  <c:v>9181782</c:v>
                </c:pt>
                <c:pt idx="242">
                  <c:v>9181783</c:v>
                </c:pt>
                <c:pt idx="243">
                  <c:v>9181784</c:v>
                </c:pt>
                <c:pt idx="244">
                  <c:v>9181786</c:v>
                </c:pt>
                <c:pt idx="245">
                  <c:v>9181787</c:v>
                </c:pt>
                <c:pt idx="246">
                  <c:v>9181788</c:v>
                </c:pt>
                <c:pt idx="247">
                  <c:v>9181789</c:v>
                </c:pt>
                <c:pt idx="248">
                  <c:v>9181790</c:v>
                </c:pt>
                <c:pt idx="249">
                  <c:v>9181792</c:v>
                </c:pt>
                <c:pt idx="250">
                  <c:v>9181793</c:v>
                </c:pt>
                <c:pt idx="251">
                  <c:v>9181794</c:v>
                </c:pt>
                <c:pt idx="252">
                  <c:v>9181795</c:v>
                </c:pt>
                <c:pt idx="253">
                  <c:v>9181796</c:v>
                </c:pt>
                <c:pt idx="254">
                  <c:v>9181797</c:v>
                </c:pt>
                <c:pt idx="255">
                  <c:v>9183336</c:v>
                </c:pt>
                <c:pt idx="256">
                  <c:v>9183337</c:v>
                </c:pt>
                <c:pt idx="257">
                  <c:v>9183338</c:v>
                </c:pt>
                <c:pt idx="258">
                  <c:v>9183340</c:v>
                </c:pt>
                <c:pt idx="259">
                  <c:v>9184365</c:v>
                </c:pt>
                <c:pt idx="260">
                  <c:v>9184366</c:v>
                </c:pt>
                <c:pt idx="261">
                  <c:v>9184368</c:v>
                </c:pt>
                <c:pt idx="262">
                  <c:v>9184369</c:v>
                </c:pt>
                <c:pt idx="263">
                  <c:v>9184370</c:v>
                </c:pt>
                <c:pt idx="264">
                  <c:v>9184371</c:v>
                </c:pt>
                <c:pt idx="265">
                  <c:v>9184374</c:v>
                </c:pt>
                <c:pt idx="266">
                  <c:v>9184375</c:v>
                </c:pt>
                <c:pt idx="267">
                  <c:v>9184377</c:v>
                </c:pt>
                <c:pt idx="268">
                  <c:v>9184378</c:v>
                </c:pt>
                <c:pt idx="269">
                  <c:v>9184379</c:v>
                </c:pt>
                <c:pt idx="270">
                  <c:v>9184381</c:v>
                </c:pt>
                <c:pt idx="271">
                  <c:v>9184382</c:v>
                </c:pt>
                <c:pt idx="272">
                  <c:v>9184383</c:v>
                </c:pt>
                <c:pt idx="273">
                  <c:v>9184384</c:v>
                </c:pt>
                <c:pt idx="274">
                  <c:v>9184385</c:v>
                </c:pt>
                <c:pt idx="275">
                  <c:v>9184386</c:v>
                </c:pt>
                <c:pt idx="276">
                  <c:v>9184387</c:v>
                </c:pt>
                <c:pt idx="277">
                  <c:v>9184388</c:v>
                </c:pt>
                <c:pt idx="278">
                  <c:v>9184389</c:v>
                </c:pt>
                <c:pt idx="279">
                  <c:v>9186038</c:v>
                </c:pt>
                <c:pt idx="280">
                  <c:v>9186039</c:v>
                </c:pt>
                <c:pt idx="281">
                  <c:v>9188637</c:v>
                </c:pt>
                <c:pt idx="282">
                  <c:v>9188638</c:v>
                </c:pt>
                <c:pt idx="283">
                  <c:v>9188639</c:v>
                </c:pt>
                <c:pt idx="284">
                  <c:v>9188640</c:v>
                </c:pt>
                <c:pt idx="285">
                  <c:v>9188834</c:v>
                </c:pt>
                <c:pt idx="286">
                  <c:v>9188836</c:v>
                </c:pt>
                <c:pt idx="287">
                  <c:v>9189889</c:v>
                </c:pt>
                <c:pt idx="288">
                  <c:v>9189907</c:v>
                </c:pt>
                <c:pt idx="289">
                  <c:v>9192598</c:v>
                </c:pt>
                <c:pt idx="290">
                  <c:v>9193396</c:v>
                </c:pt>
                <c:pt idx="291">
                  <c:v>9196002</c:v>
                </c:pt>
                <c:pt idx="292">
                  <c:v>9196080</c:v>
                </c:pt>
                <c:pt idx="293">
                  <c:v>9196081</c:v>
                </c:pt>
                <c:pt idx="294">
                  <c:v>9196082</c:v>
                </c:pt>
                <c:pt idx="295">
                  <c:v>9196083</c:v>
                </c:pt>
                <c:pt idx="296">
                  <c:v>9198868</c:v>
                </c:pt>
                <c:pt idx="297">
                  <c:v>9199184</c:v>
                </c:pt>
                <c:pt idx="298">
                  <c:v>9199185</c:v>
                </c:pt>
                <c:pt idx="299">
                  <c:v>9199186</c:v>
                </c:pt>
                <c:pt idx="300">
                  <c:v>9199187</c:v>
                </c:pt>
                <c:pt idx="301">
                  <c:v>9199188</c:v>
                </c:pt>
                <c:pt idx="302">
                  <c:v>9199189</c:v>
                </c:pt>
                <c:pt idx="303">
                  <c:v>9199191</c:v>
                </c:pt>
                <c:pt idx="304">
                  <c:v>9199192</c:v>
                </c:pt>
                <c:pt idx="305">
                  <c:v>9199194</c:v>
                </c:pt>
                <c:pt idx="306">
                  <c:v>9199195</c:v>
                </c:pt>
                <c:pt idx="307">
                  <c:v>9199196</c:v>
                </c:pt>
                <c:pt idx="308">
                  <c:v>9199199</c:v>
                </c:pt>
                <c:pt idx="309">
                  <c:v>9199203</c:v>
                </c:pt>
                <c:pt idx="310">
                  <c:v>9199204</c:v>
                </c:pt>
                <c:pt idx="311">
                  <c:v>9199205</c:v>
                </c:pt>
                <c:pt idx="312">
                  <c:v>9199206</c:v>
                </c:pt>
                <c:pt idx="313">
                  <c:v>9199207</c:v>
                </c:pt>
                <c:pt idx="314">
                  <c:v>9199208</c:v>
                </c:pt>
                <c:pt idx="315">
                  <c:v>9200543</c:v>
                </c:pt>
                <c:pt idx="316">
                  <c:v>9200544</c:v>
                </c:pt>
                <c:pt idx="317">
                  <c:v>9202446</c:v>
                </c:pt>
                <c:pt idx="318">
                  <c:v>9202447</c:v>
                </c:pt>
                <c:pt idx="319">
                  <c:v>9203761</c:v>
                </c:pt>
                <c:pt idx="320">
                  <c:v>9203762</c:v>
                </c:pt>
                <c:pt idx="321">
                  <c:v>9210795</c:v>
                </c:pt>
                <c:pt idx="322">
                  <c:v>9210796</c:v>
                </c:pt>
                <c:pt idx="323">
                  <c:v>9210797</c:v>
                </c:pt>
                <c:pt idx="324">
                  <c:v>9210798</c:v>
                </c:pt>
                <c:pt idx="325">
                  <c:v>9210799</c:v>
                </c:pt>
                <c:pt idx="326">
                  <c:v>9210801</c:v>
                </c:pt>
                <c:pt idx="327">
                  <c:v>9210803</c:v>
                </c:pt>
                <c:pt idx="328">
                  <c:v>9210806</c:v>
                </c:pt>
                <c:pt idx="329">
                  <c:v>9210807</c:v>
                </c:pt>
                <c:pt idx="330">
                  <c:v>9210817</c:v>
                </c:pt>
                <c:pt idx="331">
                  <c:v>9210818</c:v>
                </c:pt>
                <c:pt idx="332">
                  <c:v>9210820</c:v>
                </c:pt>
                <c:pt idx="333">
                  <c:v>9210821</c:v>
                </c:pt>
                <c:pt idx="334">
                  <c:v>9210823</c:v>
                </c:pt>
                <c:pt idx="335">
                  <c:v>9210826</c:v>
                </c:pt>
                <c:pt idx="336">
                  <c:v>9213443</c:v>
                </c:pt>
                <c:pt idx="337">
                  <c:v>9213444</c:v>
                </c:pt>
                <c:pt idx="338">
                  <c:v>9213446</c:v>
                </c:pt>
                <c:pt idx="339">
                  <c:v>9213447</c:v>
                </c:pt>
                <c:pt idx="340">
                  <c:v>9213448</c:v>
                </c:pt>
                <c:pt idx="341">
                  <c:v>9213450</c:v>
                </c:pt>
                <c:pt idx="342">
                  <c:v>9213451</c:v>
                </c:pt>
                <c:pt idx="343">
                  <c:v>9213461</c:v>
                </c:pt>
                <c:pt idx="344">
                  <c:v>9213462</c:v>
                </c:pt>
                <c:pt idx="345">
                  <c:v>9213711</c:v>
                </c:pt>
                <c:pt idx="346">
                  <c:v>9213713</c:v>
                </c:pt>
                <c:pt idx="347">
                  <c:v>9213714</c:v>
                </c:pt>
                <c:pt idx="348">
                  <c:v>9213715</c:v>
                </c:pt>
                <c:pt idx="349">
                  <c:v>9213716</c:v>
                </c:pt>
                <c:pt idx="350">
                  <c:v>9213717</c:v>
                </c:pt>
                <c:pt idx="351">
                  <c:v>9216704</c:v>
                </c:pt>
                <c:pt idx="352">
                  <c:v>9216705</c:v>
                </c:pt>
                <c:pt idx="353">
                  <c:v>9216706</c:v>
                </c:pt>
                <c:pt idx="354">
                  <c:v>9216707</c:v>
                </c:pt>
                <c:pt idx="355">
                  <c:v>9216952</c:v>
                </c:pt>
                <c:pt idx="356">
                  <c:v>9218082</c:v>
                </c:pt>
                <c:pt idx="357">
                  <c:v>9218086</c:v>
                </c:pt>
                <c:pt idx="358">
                  <c:v>9218087</c:v>
                </c:pt>
                <c:pt idx="359">
                  <c:v>9218092</c:v>
                </c:pt>
                <c:pt idx="360">
                  <c:v>9218094</c:v>
                </c:pt>
                <c:pt idx="361">
                  <c:v>9218947</c:v>
                </c:pt>
                <c:pt idx="362">
                  <c:v>9219114</c:v>
                </c:pt>
                <c:pt idx="363">
                  <c:v>9219115</c:v>
                </c:pt>
                <c:pt idx="364">
                  <c:v>9221564</c:v>
                </c:pt>
                <c:pt idx="365">
                  <c:v>9221565</c:v>
                </c:pt>
                <c:pt idx="366">
                  <c:v>9221566</c:v>
                </c:pt>
                <c:pt idx="367">
                  <c:v>9221567</c:v>
                </c:pt>
                <c:pt idx="368">
                  <c:v>9223227</c:v>
                </c:pt>
                <c:pt idx="369">
                  <c:v>9223228</c:v>
                </c:pt>
                <c:pt idx="370">
                  <c:v>9223229</c:v>
                </c:pt>
                <c:pt idx="371">
                  <c:v>9223230</c:v>
                </c:pt>
                <c:pt idx="372">
                  <c:v>9223231</c:v>
                </c:pt>
                <c:pt idx="373">
                  <c:v>9223232</c:v>
                </c:pt>
                <c:pt idx="374">
                  <c:v>9223234</c:v>
                </c:pt>
                <c:pt idx="375">
                  <c:v>9223237</c:v>
                </c:pt>
                <c:pt idx="376">
                  <c:v>9223239</c:v>
                </c:pt>
                <c:pt idx="377">
                  <c:v>9223240</c:v>
                </c:pt>
                <c:pt idx="378">
                  <c:v>9225969</c:v>
                </c:pt>
                <c:pt idx="379">
                  <c:v>9225970</c:v>
                </c:pt>
                <c:pt idx="380">
                  <c:v>9231299</c:v>
                </c:pt>
                <c:pt idx="381">
                  <c:v>9231300</c:v>
                </c:pt>
                <c:pt idx="382">
                  <c:v>9231301</c:v>
                </c:pt>
                <c:pt idx="383">
                  <c:v>9231302</c:v>
                </c:pt>
                <c:pt idx="384">
                  <c:v>9231303</c:v>
                </c:pt>
                <c:pt idx="385">
                  <c:v>9231306</c:v>
                </c:pt>
                <c:pt idx="386">
                  <c:v>9231307</c:v>
                </c:pt>
                <c:pt idx="387">
                  <c:v>9231308</c:v>
                </c:pt>
                <c:pt idx="388">
                  <c:v>9239508</c:v>
                </c:pt>
                <c:pt idx="389">
                  <c:v>9239509</c:v>
                </c:pt>
                <c:pt idx="390">
                  <c:v>9239510</c:v>
                </c:pt>
                <c:pt idx="391">
                  <c:v>9239512</c:v>
                </c:pt>
                <c:pt idx="392">
                  <c:v>9239513</c:v>
                </c:pt>
                <c:pt idx="393">
                  <c:v>9239522</c:v>
                </c:pt>
                <c:pt idx="394">
                  <c:v>9239523</c:v>
                </c:pt>
                <c:pt idx="395">
                  <c:v>9239524</c:v>
                </c:pt>
                <c:pt idx="396">
                  <c:v>9239525</c:v>
                </c:pt>
                <c:pt idx="397">
                  <c:v>9248463</c:v>
                </c:pt>
                <c:pt idx="398">
                  <c:v>9248464</c:v>
                </c:pt>
                <c:pt idx="399">
                  <c:v>9248465</c:v>
                </c:pt>
                <c:pt idx="400">
                  <c:v>9248466</c:v>
                </c:pt>
                <c:pt idx="401">
                  <c:v>9248467</c:v>
                </c:pt>
                <c:pt idx="402">
                  <c:v>9248468</c:v>
                </c:pt>
                <c:pt idx="403">
                  <c:v>9248906</c:v>
                </c:pt>
                <c:pt idx="404">
                  <c:v>9248907</c:v>
                </c:pt>
                <c:pt idx="405">
                  <c:v>9248908</c:v>
                </c:pt>
                <c:pt idx="406">
                  <c:v>9252763</c:v>
                </c:pt>
                <c:pt idx="407">
                  <c:v>9264511</c:v>
                </c:pt>
                <c:pt idx="408">
                  <c:v>9264512</c:v>
                </c:pt>
                <c:pt idx="409">
                  <c:v>9264806</c:v>
                </c:pt>
                <c:pt idx="410">
                  <c:v>9264807</c:v>
                </c:pt>
                <c:pt idx="411">
                  <c:v>9264812</c:v>
                </c:pt>
                <c:pt idx="412">
                  <c:v>9264813</c:v>
                </c:pt>
                <c:pt idx="413">
                  <c:v>9264814</c:v>
                </c:pt>
                <c:pt idx="414">
                  <c:v>9264822</c:v>
                </c:pt>
                <c:pt idx="415">
                  <c:v>9264823</c:v>
                </c:pt>
                <c:pt idx="416">
                  <c:v>9264824</c:v>
                </c:pt>
                <c:pt idx="417">
                  <c:v>9264825</c:v>
                </c:pt>
                <c:pt idx="418">
                  <c:v>9264826</c:v>
                </c:pt>
                <c:pt idx="419">
                  <c:v>9264827</c:v>
                </c:pt>
                <c:pt idx="420">
                  <c:v>9264828</c:v>
                </c:pt>
                <c:pt idx="421">
                  <c:v>9264829</c:v>
                </c:pt>
                <c:pt idx="422">
                  <c:v>9264830</c:v>
                </c:pt>
                <c:pt idx="423">
                  <c:v>9264831</c:v>
                </c:pt>
                <c:pt idx="424">
                  <c:v>9274202</c:v>
                </c:pt>
                <c:pt idx="425">
                  <c:v>9274203</c:v>
                </c:pt>
                <c:pt idx="426">
                  <c:v>9274204</c:v>
                </c:pt>
                <c:pt idx="427">
                  <c:v>9274205</c:v>
                </c:pt>
                <c:pt idx="428">
                  <c:v>9274206</c:v>
                </c:pt>
                <c:pt idx="429">
                  <c:v>9274207</c:v>
                </c:pt>
                <c:pt idx="430">
                  <c:v>9274520</c:v>
                </c:pt>
                <c:pt idx="431">
                  <c:v>9274521</c:v>
                </c:pt>
                <c:pt idx="432">
                  <c:v>9274522</c:v>
                </c:pt>
                <c:pt idx="433">
                  <c:v>9274523</c:v>
                </c:pt>
                <c:pt idx="434">
                  <c:v>9274524</c:v>
                </c:pt>
                <c:pt idx="435">
                  <c:v>9274642</c:v>
                </c:pt>
                <c:pt idx="436">
                  <c:v>9274643</c:v>
                </c:pt>
                <c:pt idx="437">
                  <c:v>9274644</c:v>
                </c:pt>
                <c:pt idx="438">
                  <c:v>9275724</c:v>
                </c:pt>
                <c:pt idx="439">
                  <c:v>9276867</c:v>
                </c:pt>
                <c:pt idx="440">
                  <c:v>9276868</c:v>
                </c:pt>
                <c:pt idx="441">
                  <c:v>9276869</c:v>
                </c:pt>
                <c:pt idx="442">
                  <c:v>9276870</c:v>
                </c:pt>
                <c:pt idx="443">
                  <c:v>9276871</c:v>
                </c:pt>
                <c:pt idx="444">
                  <c:v>9276927</c:v>
                </c:pt>
                <c:pt idx="445">
                  <c:v>9276928</c:v>
                </c:pt>
                <c:pt idx="446">
                  <c:v>9276929</c:v>
                </c:pt>
                <c:pt idx="447">
                  <c:v>9276930</c:v>
                </c:pt>
                <c:pt idx="448">
                  <c:v>9276931</c:v>
                </c:pt>
                <c:pt idx="449">
                  <c:v>9278095</c:v>
                </c:pt>
                <c:pt idx="450">
                  <c:v>9278096</c:v>
                </c:pt>
                <c:pt idx="451">
                  <c:v>9278097</c:v>
                </c:pt>
                <c:pt idx="452">
                  <c:v>9278098</c:v>
                </c:pt>
                <c:pt idx="453">
                  <c:v>9278099</c:v>
                </c:pt>
                <c:pt idx="454">
                  <c:v>9278100</c:v>
                </c:pt>
                <c:pt idx="455">
                  <c:v>9278199</c:v>
                </c:pt>
                <c:pt idx="456">
                  <c:v>9278201</c:v>
                </c:pt>
                <c:pt idx="457">
                  <c:v>9278202</c:v>
                </c:pt>
                <c:pt idx="458">
                  <c:v>9278204</c:v>
                </c:pt>
                <c:pt idx="459">
                  <c:v>9279400</c:v>
                </c:pt>
                <c:pt idx="460">
                  <c:v>9279401</c:v>
                </c:pt>
                <c:pt idx="461">
                  <c:v>9279529</c:v>
                </c:pt>
                <c:pt idx="462">
                  <c:v>9279530</c:v>
                </c:pt>
                <c:pt idx="463">
                  <c:v>9279531</c:v>
                </c:pt>
                <c:pt idx="464">
                  <c:v>9280303</c:v>
                </c:pt>
                <c:pt idx="465">
                  <c:v>9280304</c:v>
                </c:pt>
                <c:pt idx="466">
                  <c:v>9280305</c:v>
                </c:pt>
                <c:pt idx="467">
                  <c:v>9281528</c:v>
                </c:pt>
                <c:pt idx="468">
                  <c:v>9281529</c:v>
                </c:pt>
                <c:pt idx="469">
                  <c:v>9281530</c:v>
                </c:pt>
                <c:pt idx="470">
                  <c:v>9281614</c:v>
                </c:pt>
                <c:pt idx="471">
                  <c:v>9281615</c:v>
                </c:pt>
                <c:pt idx="472">
                  <c:v>9281616</c:v>
                </c:pt>
                <c:pt idx="473">
                  <c:v>9281617</c:v>
                </c:pt>
                <c:pt idx="474">
                  <c:v>9281618</c:v>
                </c:pt>
                <c:pt idx="475">
                  <c:v>9281619</c:v>
                </c:pt>
                <c:pt idx="476">
                  <c:v>9281622</c:v>
                </c:pt>
                <c:pt idx="477">
                  <c:v>9281623</c:v>
                </c:pt>
                <c:pt idx="478">
                  <c:v>9282320</c:v>
                </c:pt>
                <c:pt idx="479">
                  <c:v>9282321</c:v>
                </c:pt>
                <c:pt idx="480">
                  <c:v>9282322</c:v>
                </c:pt>
                <c:pt idx="481">
                  <c:v>9283219</c:v>
                </c:pt>
                <c:pt idx="482">
                  <c:v>9283220</c:v>
                </c:pt>
                <c:pt idx="483">
                  <c:v>9283221</c:v>
                </c:pt>
                <c:pt idx="484">
                  <c:v>9283222</c:v>
                </c:pt>
                <c:pt idx="485">
                  <c:v>9283223</c:v>
                </c:pt>
                <c:pt idx="486">
                  <c:v>9283224</c:v>
                </c:pt>
                <c:pt idx="487">
                  <c:v>9283225</c:v>
                </c:pt>
                <c:pt idx="488">
                  <c:v>9283226</c:v>
                </c:pt>
                <c:pt idx="489">
                  <c:v>9285803</c:v>
                </c:pt>
                <c:pt idx="490">
                  <c:v>9285804</c:v>
                </c:pt>
                <c:pt idx="491">
                  <c:v>9285805</c:v>
                </c:pt>
                <c:pt idx="492">
                  <c:v>9285807</c:v>
                </c:pt>
                <c:pt idx="493">
                  <c:v>9287416</c:v>
                </c:pt>
                <c:pt idx="494">
                  <c:v>9287417</c:v>
                </c:pt>
                <c:pt idx="495">
                  <c:v>9288213</c:v>
                </c:pt>
                <c:pt idx="496">
                  <c:v>9288214</c:v>
                </c:pt>
                <c:pt idx="497">
                  <c:v>9290811</c:v>
                </c:pt>
                <c:pt idx="498">
                  <c:v>9291132</c:v>
                </c:pt>
                <c:pt idx="499">
                  <c:v>9294682</c:v>
                </c:pt>
                <c:pt idx="500">
                  <c:v>9294833</c:v>
                </c:pt>
                <c:pt idx="501">
                  <c:v>9294880</c:v>
                </c:pt>
                <c:pt idx="502">
                  <c:v>9294994</c:v>
                </c:pt>
                <c:pt idx="503">
                  <c:v>9294995</c:v>
                </c:pt>
                <c:pt idx="504">
                  <c:v>9295337</c:v>
                </c:pt>
                <c:pt idx="505">
                  <c:v>9295338</c:v>
                </c:pt>
                <c:pt idx="506">
                  <c:v>9295339</c:v>
                </c:pt>
                <c:pt idx="507">
                  <c:v>9295340</c:v>
                </c:pt>
                <c:pt idx="508">
                  <c:v>9295342</c:v>
                </c:pt>
                <c:pt idx="509">
                  <c:v>9295343</c:v>
                </c:pt>
                <c:pt idx="510">
                  <c:v>9295345</c:v>
                </c:pt>
                <c:pt idx="511">
                  <c:v>9295346</c:v>
                </c:pt>
                <c:pt idx="512">
                  <c:v>9295347</c:v>
                </c:pt>
                <c:pt idx="513">
                  <c:v>9295348</c:v>
                </c:pt>
                <c:pt idx="514">
                  <c:v>9295350</c:v>
                </c:pt>
                <c:pt idx="515">
                  <c:v>9295351</c:v>
                </c:pt>
                <c:pt idx="516">
                  <c:v>9295352</c:v>
                </c:pt>
                <c:pt idx="517">
                  <c:v>9295353</c:v>
                </c:pt>
                <c:pt idx="518">
                  <c:v>9295354</c:v>
                </c:pt>
                <c:pt idx="519">
                  <c:v>9295355</c:v>
                </c:pt>
                <c:pt idx="520">
                  <c:v>9295356</c:v>
                </c:pt>
                <c:pt idx="521">
                  <c:v>9295357</c:v>
                </c:pt>
                <c:pt idx="522">
                  <c:v>9295358</c:v>
                </c:pt>
                <c:pt idx="523">
                  <c:v>9295557</c:v>
                </c:pt>
                <c:pt idx="524">
                  <c:v>9295917</c:v>
                </c:pt>
                <c:pt idx="525">
                  <c:v>9295918</c:v>
                </c:pt>
                <c:pt idx="526">
                  <c:v>9296604</c:v>
                </c:pt>
                <c:pt idx="527">
                  <c:v>9296605</c:v>
                </c:pt>
                <c:pt idx="528">
                  <c:v>9297370</c:v>
                </c:pt>
                <c:pt idx="529">
                  <c:v>9297371</c:v>
                </c:pt>
                <c:pt idx="530">
                  <c:v>9297372</c:v>
                </c:pt>
                <c:pt idx="531">
                  <c:v>9297373</c:v>
                </c:pt>
                <c:pt idx="532">
                  <c:v>9297603</c:v>
                </c:pt>
                <c:pt idx="533">
                  <c:v>9297604</c:v>
                </c:pt>
                <c:pt idx="534">
                  <c:v>9297605</c:v>
                </c:pt>
                <c:pt idx="535">
                  <c:v>9297606</c:v>
                </c:pt>
                <c:pt idx="536">
                  <c:v>9297608</c:v>
                </c:pt>
                <c:pt idx="537">
                  <c:v>9297716</c:v>
                </c:pt>
                <c:pt idx="538">
                  <c:v>9297936</c:v>
                </c:pt>
                <c:pt idx="539">
                  <c:v>9297937</c:v>
                </c:pt>
                <c:pt idx="540">
                  <c:v>9298093</c:v>
                </c:pt>
                <c:pt idx="541">
                  <c:v>9298197</c:v>
                </c:pt>
                <c:pt idx="542">
                  <c:v>9298198</c:v>
                </c:pt>
                <c:pt idx="543">
                  <c:v>9298806</c:v>
                </c:pt>
                <c:pt idx="544">
                  <c:v>9298861</c:v>
                </c:pt>
                <c:pt idx="545">
                  <c:v>9298862</c:v>
                </c:pt>
                <c:pt idx="546">
                  <c:v>9298863</c:v>
                </c:pt>
                <c:pt idx="547">
                  <c:v>9298874</c:v>
                </c:pt>
                <c:pt idx="548">
                  <c:v>9299126</c:v>
                </c:pt>
                <c:pt idx="549">
                  <c:v>9299553</c:v>
                </c:pt>
                <c:pt idx="550">
                  <c:v>9299554</c:v>
                </c:pt>
                <c:pt idx="551">
                  <c:v>9299555</c:v>
                </c:pt>
                <c:pt idx="552">
                  <c:v>9299556</c:v>
                </c:pt>
                <c:pt idx="553">
                  <c:v>9299557</c:v>
                </c:pt>
                <c:pt idx="554">
                  <c:v>9299558</c:v>
                </c:pt>
                <c:pt idx="555">
                  <c:v>9299559</c:v>
                </c:pt>
                <c:pt idx="556">
                  <c:v>9299560</c:v>
                </c:pt>
                <c:pt idx="557">
                  <c:v>9299561</c:v>
                </c:pt>
                <c:pt idx="558">
                  <c:v>9299562</c:v>
                </c:pt>
                <c:pt idx="559">
                  <c:v>9300402</c:v>
                </c:pt>
                <c:pt idx="560">
                  <c:v>9300592</c:v>
                </c:pt>
                <c:pt idx="561">
                  <c:v>9300593</c:v>
                </c:pt>
                <c:pt idx="562">
                  <c:v>9300594</c:v>
                </c:pt>
                <c:pt idx="563">
                  <c:v>9300595</c:v>
                </c:pt>
                <c:pt idx="564">
                  <c:v>9300596</c:v>
                </c:pt>
                <c:pt idx="565">
                  <c:v>9300597</c:v>
                </c:pt>
                <c:pt idx="566">
                  <c:v>9300598</c:v>
                </c:pt>
                <c:pt idx="567">
                  <c:v>9300599</c:v>
                </c:pt>
                <c:pt idx="568">
                  <c:v>9300600</c:v>
                </c:pt>
                <c:pt idx="569">
                  <c:v>9301071</c:v>
                </c:pt>
                <c:pt idx="570">
                  <c:v>9301072</c:v>
                </c:pt>
                <c:pt idx="571">
                  <c:v>9301073</c:v>
                </c:pt>
                <c:pt idx="572">
                  <c:v>9301074</c:v>
                </c:pt>
                <c:pt idx="573">
                  <c:v>9301075</c:v>
                </c:pt>
                <c:pt idx="574">
                  <c:v>9301076</c:v>
                </c:pt>
                <c:pt idx="575">
                  <c:v>9301077</c:v>
                </c:pt>
                <c:pt idx="576">
                  <c:v>9301078</c:v>
                </c:pt>
                <c:pt idx="577">
                  <c:v>9301079</c:v>
                </c:pt>
                <c:pt idx="578">
                  <c:v>9301080</c:v>
                </c:pt>
                <c:pt idx="579">
                  <c:v>9301392</c:v>
                </c:pt>
                <c:pt idx="580">
                  <c:v>9301393</c:v>
                </c:pt>
                <c:pt idx="581">
                  <c:v>9301394</c:v>
                </c:pt>
                <c:pt idx="582">
                  <c:v>9301395</c:v>
                </c:pt>
                <c:pt idx="583">
                  <c:v>9301396</c:v>
                </c:pt>
                <c:pt idx="584">
                  <c:v>9301397</c:v>
                </c:pt>
                <c:pt idx="585">
                  <c:v>9301398</c:v>
                </c:pt>
                <c:pt idx="586">
                  <c:v>9301399</c:v>
                </c:pt>
                <c:pt idx="587">
                  <c:v>9301400</c:v>
                </c:pt>
                <c:pt idx="588">
                  <c:v>9301401</c:v>
                </c:pt>
                <c:pt idx="589">
                  <c:v>9301563</c:v>
                </c:pt>
                <c:pt idx="590">
                  <c:v>9301587</c:v>
                </c:pt>
                <c:pt idx="591">
                  <c:v>9301588</c:v>
                </c:pt>
                <c:pt idx="592">
                  <c:v>9301672</c:v>
                </c:pt>
                <c:pt idx="593">
                  <c:v>9301673</c:v>
                </c:pt>
                <c:pt idx="594">
                  <c:v>9301674</c:v>
                </c:pt>
                <c:pt idx="595">
                  <c:v>9301676</c:v>
                </c:pt>
                <c:pt idx="596">
                  <c:v>9301677</c:v>
                </c:pt>
                <c:pt idx="597">
                  <c:v>9301678</c:v>
                </c:pt>
                <c:pt idx="598">
                  <c:v>9301679</c:v>
                </c:pt>
                <c:pt idx="599">
                  <c:v>9301760</c:v>
                </c:pt>
                <c:pt idx="600">
                  <c:v>9302134</c:v>
                </c:pt>
                <c:pt idx="601">
                  <c:v>9302135</c:v>
                </c:pt>
                <c:pt idx="602">
                  <c:v>9302241</c:v>
                </c:pt>
                <c:pt idx="603">
                  <c:v>9302242</c:v>
                </c:pt>
                <c:pt idx="604">
                  <c:v>9302245</c:v>
                </c:pt>
                <c:pt idx="605">
                  <c:v>9302246</c:v>
                </c:pt>
                <c:pt idx="606">
                  <c:v>9302257</c:v>
                </c:pt>
                <c:pt idx="607">
                  <c:v>9302258</c:v>
                </c:pt>
                <c:pt idx="608">
                  <c:v>9302286</c:v>
                </c:pt>
                <c:pt idx="609">
                  <c:v>9302287</c:v>
                </c:pt>
                <c:pt idx="610">
                  <c:v>9302405</c:v>
                </c:pt>
                <c:pt idx="611">
                  <c:v>9302407</c:v>
                </c:pt>
                <c:pt idx="612">
                  <c:v>9302408</c:v>
                </c:pt>
                <c:pt idx="613">
                  <c:v>9302409</c:v>
                </c:pt>
                <c:pt idx="614">
                  <c:v>9302410</c:v>
                </c:pt>
                <c:pt idx="615">
                  <c:v>9302411</c:v>
                </c:pt>
                <c:pt idx="616">
                  <c:v>9302413</c:v>
                </c:pt>
                <c:pt idx="617">
                  <c:v>9302414</c:v>
                </c:pt>
                <c:pt idx="618">
                  <c:v>9303227</c:v>
                </c:pt>
                <c:pt idx="619">
                  <c:v>9303228</c:v>
                </c:pt>
                <c:pt idx="620">
                  <c:v>9303229</c:v>
                </c:pt>
                <c:pt idx="621">
                  <c:v>9303230</c:v>
                </c:pt>
                <c:pt idx="622">
                  <c:v>9303231</c:v>
                </c:pt>
                <c:pt idx="623">
                  <c:v>9303232</c:v>
                </c:pt>
                <c:pt idx="624">
                  <c:v>9303233</c:v>
                </c:pt>
                <c:pt idx="625">
                  <c:v>9303234</c:v>
                </c:pt>
                <c:pt idx="626">
                  <c:v>9303235</c:v>
                </c:pt>
                <c:pt idx="627">
                  <c:v>9303236</c:v>
                </c:pt>
                <c:pt idx="628">
                  <c:v>9304178</c:v>
                </c:pt>
                <c:pt idx="629">
                  <c:v>9304179</c:v>
                </c:pt>
                <c:pt idx="630">
                  <c:v>9304180</c:v>
                </c:pt>
                <c:pt idx="631">
                  <c:v>9304181</c:v>
                </c:pt>
                <c:pt idx="632">
                  <c:v>9304774</c:v>
                </c:pt>
                <c:pt idx="633">
                  <c:v>9304776</c:v>
                </c:pt>
                <c:pt idx="634">
                  <c:v>9304777</c:v>
                </c:pt>
                <c:pt idx="635">
                  <c:v>9304778</c:v>
                </c:pt>
                <c:pt idx="636">
                  <c:v>9304779</c:v>
                </c:pt>
                <c:pt idx="637">
                  <c:v>9304780</c:v>
                </c:pt>
                <c:pt idx="638">
                  <c:v>9304781</c:v>
                </c:pt>
                <c:pt idx="639">
                  <c:v>9304782</c:v>
                </c:pt>
                <c:pt idx="640">
                  <c:v>9304783</c:v>
                </c:pt>
                <c:pt idx="641">
                  <c:v>9305484</c:v>
                </c:pt>
                <c:pt idx="642">
                  <c:v>9305486</c:v>
                </c:pt>
                <c:pt idx="643">
                  <c:v>9305487</c:v>
                </c:pt>
                <c:pt idx="644">
                  <c:v>9305488</c:v>
                </c:pt>
                <c:pt idx="645">
                  <c:v>9305489</c:v>
                </c:pt>
                <c:pt idx="646">
                  <c:v>9305495</c:v>
                </c:pt>
                <c:pt idx="647">
                  <c:v>9305496</c:v>
                </c:pt>
                <c:pt idx="648">
                  <c:v>9305497</c:v>
                </c:pt>
                <c:pt idx="649">
                  <c:v>9305498</c:v>
                </c:pt>
                <c:pt idx="650">
                  <c:v>9305499</c:v>
                </c:pt>
                <c:pt idx="651">
                  <c:v>9305500</c:v>
                </c:pt>
                <c:pt idx="652">
                  <c:v>9305501</c:v>
                </c:pt>
                <c:pt idx="653">
                  <c:v>9305502</c:v>
                </c:pt>
                <c:pt idx="654">
                  <c:v>9305503</c:v>
                </c:pt>
                <c:pt idx="655">
                  <c:v>9305504</c:v>
                </c:pt>
                <c:pt idx="656">
                  <c:v>9306611</c:v>
                </c:pt>
                <c:pt idx="657">
                  <c:v>9306612</c:v>
                </c:pt>
                <c:pt idx="658">
                  <c:v>9306613</c:v>
                </c:pt>
                <c:pt idx="659">
                  <c:v>9306614</c:v>
                </c:pt>
                <c:pt idx="660">
                  <c:v>9306615</c:v>
                </c:pt>
                <c:pt idx="661">
                  <c:v>9306616</c:v>
                </c:pt>
                <c:pt idx="662">
                  <c:v>9306617</c:v>
                </c:pt>
                <c:pt idx="663">
                  <c:v>9306618</c:v>
                </c:pt>
                <c:pt idx="664">
                  <c:v>9306619</c:v>
                </c:pt>
                <c:pt idx="665">
                  <c:v>9307007</c:v>
                </c:pt>
                <c:pt idx="666">
                  <c:v>9307008</c:v>
                </c:pt>
                <c:pt idx="667">
                  <c:v>9310098</c:v>
                </c:pt>
                <c:pt idx="668">
                  <c:v>9310099</c:v>
                </c:pt>
                <c:pt idx="669">
                  <c:v>9310100</c:v>
                </c:pt>
                <c:pt idx="670">
                  <c:v>9310101</c:v>
                </c:pt>
                <c:pt idx="671">
                  <c:v>9310102</c:v>
                </c:pt>
                <c:pt idx="672">
                  <c:v>9310103</c:v>
                </c:pt>
                <c:pt idx="673">
                  <c:v>9310104</c:v>
                </c:pt>
                <c:pt idx="674">
                  <c:v>9310105</c:v>
                </c:pt>
                <c:pt idx="675">
                  <c:v>9310106</c:v>
                </c:pt>
                <c:pt idx="676">
                  <c:v>9310246</c:v>
                </c:pt>
                <c:pt idx="677">
                  <c:v>9310266</c:v>
                </c:pt>
                <c:pt idx="678">
                  <c:v>9310267</c:v>
                </c:pt>
                <c:pt idx="679">
                  <c:v>9310427</c:v>
                </c:pt>
                <c:pt idx="680">
                  <c:v>9310428</c:v>
                </c:pt>
                <c:pt idx="681">
                  <c:v>9310429</c:v>
                </c:pt>
                <c:pt idx="682">
                  <c:v>9310430</c:v>
                </c:pt>
                <c:pt idx="683">
                  <c:v>9310431</c:v>
                </c:pt>
                <c:pt idx="684">
                  <c:v>9310432</c:v>
                </c:pt>
                <c:pt idx="685">
                  <c:v>9310433</c:v>
                </c:pt>
                <c:pt idx="686">
                  <c:v>9310434</c:v>
                </c:pt>
                <c:pt idx="687">
                  <c:v>9310435</c:v>
                </c:pt>
                <c:pt idx="688">
                  <c:v>9310436</c:v>
                </c:pt>
                <c:pt idx="689">
                  <c:v>9310603</c:v>
                </c:pt>
                <c:pt idx="690">
                  <c:v>9310604</c:v>
                </c:pt>
                <c:pt idx="691">
                  <c:v>9310695</c:v>
                </c:pt>
                <c:pt idx="692">
                  <c:v>9310696</c:v>
                </c:pt>
                <c:pt idx="693">
                  <c:v>9310890</c:v>
                </c:pt>
                <c:pt idx="694">
                  <c:v>9311179</c:v>
                </c:pt>
                <c:pt idx="695">
                  <c:v>9311180</c:v>
                </c:pt>
                <c:pt idx="696">
                  <c:v>9311181</c:v>
                </c:pt>
                <c:pt idx="697">
                  <c:v>9311182</c:v>
                </c:pt>
                <c:pt idx="698">
                  <c:v>9311183</c:v>
                </c:pt>
                <c:pt idx="699">
                  <c:v>9311184</c:v>
                </c:pt>
                <c:pt idx="700">
                  <c:v>9311185</c:v>
                </c:pt>
                <c:pt idx="701">
                  <c:v>9311186</c:v>
                </c:pt>
                <c:pt idx="702">
                  <c:v>9311187</c:v>
                </c:pt>
                <c:pt idx="703">
                  <c:v>9311188</c:v>
                </c:pt>
                <c:pt idx="704">
                  <c:v>9311191</c:v>
                </c:pt>
                <c:pt idx="705">
                  <c:v>9311192</c:v>
                </c:pt>
                <c:pt idx="706">
                  <c:v>9311193</c:v>
                </c:pt>
                <c:pt idx="707">
                  <c:v>9311194</c:v>
                </c:pt>
                <c:pt idx="708">
                  <c:v>9311195</c:v>
                </c:pt>
                <c:pt idx="709">
                  <c:v>9311196</c:v>
                </c:pt>
                <c:pt idx="710">
                  <c:v>9311197</c:v>
                </c:pt>
                <c:pt idx="711">
                  <c:v>9311198</c:v>
                </c:pt>
                <c:pt idx="712">
                  <c:v>9311199</c:v>
                </c:pt>
                <c:pt idx="713">
                  <c:v>9311200</c:v>
                </c:pt>
                <c:pt idx="714">
                  <c:v>9312408</c:v>
                </c:pt>
                <c:pt idx="715">
                  <c:v>9312409</c:v>
                </c:pt>
                <c:pt idx="716">
                  <c:v>9313221</c:v>
                </c:pt>
                <c:pt idx="717">
                  <c:v>9313222</c:v>
                </c:pt>
                <c:pt idx="718">
                  <c:v>9313223</c:v>
                </c:pt>
                <c:pt idx="719">
                  <c:v>9313224</c:v>
                </c:pt>
                <c:pt idx="720">
                  <c:v>9313225</c:v>
                </c:pt>
                <c:pt idx="721">
                  <c:v>9313226</c:v>
                </c:pt>
                <c:pt idx="722">
                  <c:v>9313227</c:v>
                </c:pt>
                <c:pt idx="723">
                  <c:v>9313228</c:v>
                </c:pt>
                <c:pt idx="724">
                  <c:v>9313229</c:v>
                </c:pt>
                <c:pt idx="725">
                  <c:v>9313230</c:v>
                </c:pt>
                <c:pt idx="726">
                  <c:v>9313231</c:v>
                </c:pt>
                <c:pt idx="727">
                  <c:v>9313232</c:v>
                </c:pt>
                <c:pt idx="728">
                  <c:v>9314241</c:v>
                </c:pt>
                <c:pt idx="729">
                  <c:v>9314647</c:v>
                </c:pt>
                <c:pt idx="730">
                  <c:v>9314658</c:v>
                </c:pt>
                <c:pt idx="731">
                  <c:v>9314659</c:v>
                </c:pt>
                <c:pt idx="732">
                  <c:v>9314660</c:v>
                </c:pt>
                <c:pt idx="733">
                  <c:v>9317487</c:v>
                </c:pt>
                <c:pt idx="734">
                  <c:v>9326231</c:v>
                </c:pt>
                <c:pt idx="735">
                  <c:v>9329666</c:v>
                </c:pt>
                <c:pt idx="736">
                  <c:v>9329667</c:v>
                </c:pt>
                <c:pt idx="737">
                  <c:v>9329668</c:v>
                </c:pt>
                <c:pt idx="738">
                  <c:v>9329669</c:v>
                </c:pt>
                <c:pt idx="739">
                  <c:v>9329670</c:v>
                </c:pt>
                <c:pt idx="740">
                  <c:v>9329676</c:v>
                </c:pt>
                <c:pt idx="741">
                  <c:v>9329677</c:v>
                </c:pt>
                <c:pt idx="742">
                  <c:v>9329678</c:v>
                </c:pt>
                <c:pt idx="743">
                  <c:v>9329679</c:v>
                </c:pt>
                <c:pt idx="744">
                  <c:v>9329680</c:v>
                </c:pt>
                <c:pt idx="745">
                  <c:v>9329681</c:v>
                </c:pt>
                <c:pt idx="746">
                  <c:v>9329682</c:v>
                </c:pt>
                <c:pt idx="747">
                  <c:v>9329683</c:v>
                </c:pt>
                <c:pt idx="748">
                  <c:v>9329684</c:v>
                </c:pt>
                <c:pt idx="749">
                  <c:v>9329685</c:v>
                </c:pt>
                <c:pt idx="750">
                  <c:v>9330474</c:v>
                </c:pt>
                <c:pt idx="751">
                  <c:v>9330475</c:v>
                </c:pt>
                <c:pt idx="752">
                  <c:v>9330476</c:v>
                </c:pt>
                <c:pt idx="753">
                  <c:v>9330477</c:v>
                </c:pt>
                <c:pt idx="754">
                  <c:v>9330478</c:v>
                </c:pt>
                <c:pt idx="755">
                  <c:v>9330479</c:v>
                </c:pt>
                <c:pt idx="756">
                  <c:v>9330480</c:v>
                </c:pt>
                <c:pt idx="757">
                  <c:v>9330481</c:v>
                </c:pt>
                <c:pt idx="758">
                  <c:v>9330482</c:v>
                </c:pt>
                <c:pt idx="759">
                  <c:v>9330483</c:v>
                </c:pt>
                <c:pt idx="760">
                  <c:v>9336268</c:v>
                </c:pt>
                <c:pt idx="761">
                  <c:v>9336287</c:v>
                </c:pt>
                <c:pt idx="762">
                  <c:v>9336575</c:v>
                </c:pt>
                <c:pt idx="763">
                  <c:v>9336576</c:v>
                </c:pt>
                <c:pt idx="764">
                  <c:v>9336577</c:v>
                </c:pt>
                <c:pt idx="765">
                  <c:v>9336578</c:v>
                </c:pt>
                <c:pt idx="766">
                  <c:v>9336579</c:v>
                </c:pt>
                <c:pt idx="767">
                  <c:v>9338312</c:v>
                </c:pt>
                <c:pt idx="768">
                  <c:v>9340427</c:v>
                </c:pt>
                <c:pt idx="769">
                  <c:v>9340428</c:v>
                </c:pt>
                <c:pt idx="770">
                  <c:v>9340429</c:v>
                </c:pt>
                <c:pt idx="771">
                  <c:v>9340458</c:v>
                </c:pt>
                <c:pt idx="772">
                  <c:v>9340459</c:v>
                </c:pt>
                <c:pt idx="773">
                  <c:v>9341026</c:v>
                </c:pt>
                <c:pt idx="774">
                  <c:v>9342812</c:v>
                </c:pt>
                <c:pt idx="775">
                  <c:v>9342813</c:v>
                </c:pt>
                <c:pt idx="776">
                  <c:v>9342814</c:v>
                </c:pt>
                <c:pt idx="777">
                  <c:v>9342815</c:v>
                </c:pt>
                <c:pt idx="778">
                  <c:v>9342816</c:v>
                </c:pt>
                <c:pt idx="779">
                  <c:v>9342817</c:v>
                </c:pt>
                <c:pt idx="780">
                  <c:v>9343383</c:v>
                </c:pt>
                <c:pt idx="781">
                  <c:v>9343384</c:v>
                </c:pt>
                <c:pt idx="782">
                  <c:v>9343385</c:v>
                </c:pt>
                <c:pt idx="783">
                  <c:v>9343386</c:v>
                </c:pt>
                <c:pt idx="784">
                  <c:v>9343387</c:v>
                </c:pt>
                <c:pt idx="785">
                  <c:v>9343604</c:v>
                </c:pt>
                <c:pt idx="786">
                  <c:v>9343605</c:v>
                </c:pt>
                <c:pt idx="787">
                  <c:v>9343606</c:v>
                </c:pt>
                <c:pt idx="788">
                  <c:v>9343607</c:v>
                </c:pt>
                <c:pt idx="789">
                  <c:v>9343608</c:v>
                </c:pt>
                <c:pt idx="790">
                  <c:v>9344139</c:v>
                </c:pt>
                <c:pt idx="791">
                  <c:v>9344841</c:v>
                </c:pt>
                <c:pt idx="792">
                  <c:v>9345042</c:v>
                </c:pt>
                <c:pt idx="793">
                  <c:v>9345043</c:v>
                </c:pt>
                <c:pt idx="794">
                  <c:v>9345145</c:v>
                </c:pt>
                <c:pt idx="795">
                  <c:v>9345146</c:v>
                </c:pt>
                <c:pt idx="796">
                  <c:v>9345147</c:v>
                </c:pt>
                <c:pt idx="797">
                  <c:v>9345148</c:v>
                </c:pt>
                <c:pt idx="798">
                  <c:v>9345149</c:v>
                </c:pt>
                <c:pt idx="799">
                  <c:v>9345411</c:v>
                </c:pt>
                <c:pt idx="800">
                  <c:v>9346044</c:v>
                </c:pt>
                <c:pt idx="801">
                  <c:v>9346045</c:v>
                </c:pt>
                <c:pt idx="802">
                  <c:v>9346046</c:v>
                </c:pt>
                <c:pt idx="803">
                  <c:v>9346047</c:v>
                </c:pt>
                <c:pt idx="804">
                  <c:v>9346059</c:v>
                </c:pt>
                <c:pt idx="805">
                  <c:v>9346060</c:v>
                </c:pt>
                <c:pt idx="806">
                  <c:v>9346928</c:v>
                </c:pt>
                <c:pt idx="807">
                  <c:v>9346929</c:v>
                </c:pt>
                <c:pt idx="808">
                  <c:v>9346930</c:v>
                </c:pt>
                <c:pt idx="809">
                  <c:v>9346931</c:v>
                </c:pt>
                <c:pt idx="810">
                  <c:v>9347004</c:v>
                </c:pt>
                <c:pt idx="811">
                  <c:v>9347005</c:v>
                </c:pt>
                <c:pt idx="812">
                  <c:v>9347420</c:v>
                </c:pt>
                <c:pt idx="813">
                  <c:v>9347421</c:v>
                </c:pt>
                <c:pt idx="814">
                  <c:v>9347422</c:v>
                </c:pt>
                <c:pt idx="815">
                  <c:v>9347423</c:v>
                </c:pt>
                <c:pt idx="816">
                  <c:v>9347424</c:v>
                </c:pt>
                <c:pt idx="817">
                  <c:v>9347425</c:v>
                </c:pt>
                <c:pt idx="818">
                  <c:v>9347513</c:v>
                </c:pt>
                <c:pt idx="819">
                  <c:v>9347562</c:v>
                </c:pt>
                <c:pt idx="820">
                  <c:v>9348190</c:v>
                </c:pt>
                <c:pt idx="821">
                  <c:v>9348320</c:v>
                </c:pt>
                <c:pt idx="822">
                  <c:v>9348321</c:v>
                </c:pt>
                <c:pt idx="823">
                  <c:v>9348322</c:v>
                </c:pt>
                <c:pt idx="824">
                  <c:v>9348323</c:v>
                </c:pt>
                <c:pt idx="825">
                  <c:v>9348324</c:v>
                </c:pt>
                <c:pt idx="826">
                  <c:v>9348782</c:v>
                </c:pt>
                <c:pt idx="827">
                  <c:v>9349455</c:v>
                </c:pt>
                <c:pt idx="828">
                  <c:v>9349550</c:v>
                </c:pt>
                <c:pt idx="829">
                  <c:v>9349551</c:v>
                </c:pt>
                <c:pt idx="830">
                  <c:v>9349564</c:v>
                </c:pt>
                <c:pt idx="831">
                  <c:v>9349565</c:v>
                </c:pt>
                <c:pt idx="832">
                  <c:v>9349566</c:v>
                </c:pt>
                <c:pt idx="833">
                  <c:v>9349578</c:v>
                </c:pt>
                <c:pt idx="834">
                  <c:v>9349579</c:v>
                </c:pt>
                <c:pt idx="835">
                  <c:v>9349580</c:v>
                </c:pt>
                <c:pt idx="836">
                  <c:v>9349581</c:v>
                </c:pt>
                <c:pt idx="837">
                  <c:v>9349582</c:v>
                </c:pt>
                <c:pt idx="838">
                  <c:v>9349583</c:v>
                </c:pt>
                <c:pt idx="839">
                  <c:v>9349584</c:v>
                </c:pt>
                <c:pt idx="840">
                  <c:v>9349585</c:v>
                </c:pt>
                <c:pt idx="841">
                  <c:v>9349644</c:v>
                </c:pt>
                <c:pt idx="842">
                  <c:v>9349645</c:v>
                </c:pt>
                <c:pt idx="843">
                  <c:v>9349646</c:v>
                </c:pt>
                <c:pt idx="844">
                  <c:v>9349647</c:v>
                </c:pt>
                <c:pt idx="845">
                  <c:v>9349648</c:v>
                </c:pt>
                <c:pt idx="846">
                  <c:v>9349943</c:v>
                </c:pt>
                <c:pt idx="847">
                  <c:v>9349944</c:v>
                </c:pt>
                <c:pt idx="848">
                  <c:v>9349945</c:v>
                </c:pt>
                <c:pt idx="849">
                  <c:v>9349946</c:v>
                </c:pt>
                <c:pt idx="850">
                  <c:v>9349947</c:v>
                </c:pt>
                <c:pt idx="851">
                  <c:v>9349948</c:v>
                </c:pt>
                <c:pt idx="852">
                  <c:v>9349949</c:v>
                </c:pt>
                <c:pt idx="853">
                  <c:v>9349950</c:v>
                </c:pt>
                <c:pt idx="854">
                  <c:v>9350532</c:v>
                </c:pt>
                <c:pt idx="855">
                  <c:v>9351496</c:v>
                </c:pt>
                <c:pt idx="856">
                  <c:v>9352146</c:v>
                </c:pt>
                <c:pt idx="857">
                  <c:v>9352147</c:v>
                </c:pt>
                <c:pt idx="858">
                  <c:v>9352148</c:v>
                </c:pt>
                <c:pt idx="859">
                  <c:v>9352149</c:v>
                </c:pt>
                <c:pt idx="860">
                  <c:v>9352150</c:v>
                </c:pt>
                <c:pt idx="861">
                  <c:v>9352151</c:v>
                </c:pt>
                <c:pt idx="862">
                  <c:v>9352451</c:v>
                </c:pt>
                <c:pt idx="863">
                  <c:v>9352452</c:v>
                </c:pt>
                <c:pt idx="864">
                  <c:v>9352453</c:v>
                </c:pt>
                <c:pt idx="865">
                  <c:v>9352700</c:v>
                </c:pt>
                <c:pt idx="866">
                  <c:v>9352917</c:v>
                </c:pt>
                <c:pt idx="867">
                  <c:v>9353324</c:v>
                </c:pt>
                <c:pt idx="868">
                  <c:v>9353447</c:v>
                </c:pt>
                <c:pt idx="869">
                  <c:v>9353448</c:v>
                </c:pt>
                <c:pt idx="870">
                  <c:v>9353449</c:v>
                </c:pt>
                <c:pt idx="871">
                  <c:v>9353450</c:v>
                </c:pt>
                <c:pt idx="872">
                  <c:v>9353491</c:v>
                </c:pt>
                <c:pt idx="873">
                  <c:v>9353492</c:v>
                </c:pt>
                <c:pt idx="874">
                  <c:v>9353493</c:v>
                </c:pt>
                <c:pt idx="875">
                  <c:v>9353494</c:v>
                </c:pt>
                <c:pt idx="876">
                  <c:v>9353495</c:v>
                </c:pt>
                <c:pt idx="877">
                  <c:v>9353514</c:v>
                </c:pt>
                <c:pt idx="878">
                  <c:v>9353515</c:v>
                </c:pt>
                <c:pt idx="879">
                  <c:v>9353516</c:v>
                </c:pt>
                <c:pt idx="880">
                  <c:v>9353517</c:v>
                </c:pt>
                <c:pt idx="881">
                  <c:v>9353866</c:v>
                </c:pt>
                <c:pt idx="882">
                  <c:v>9353867</c:v>
                </c:pt>
                <c:pt idx="883">
                  <c:v>9353868</c:v>
                </c:pt>
                <c:pt idx="884">
                  <c:v>9353869</c:v>
                </c:pt>
                <c:pt idx="885">
                  <c:v>9353968</c:v>
                </c:pt>
                <c:pt idx="886">
                  <c:v>9354189</c:v>
                </c:pt>
                <c:pt idx="887">
                  <c:v>9354190</c:v>
                </c:pt>
                <c:pt idx="888">
                  <c:v>9354191</c:v>
                </c:pt>
                <c:pt idx="889">
                  <c:v>9354874</c:v>
                </c:pt>
                <c:pt idx="890">
                  <c:v>9354875</c:v>
                </c:pt>
                <c:pt idx="891">
                  <c:v>9354876</c:v>
                </c:pt>
                <c:pt idx="892">
                  <c:v>9355256</c:v>
                </c:pt>
                <c:pt idx="893">
                  <c:v>9355257</c:v>
                </c:pt>
                <c:pt idx="894">
                  <c:v>9355519</c:v>
                </c:pt>
                <c:pt idx="895">
                  <c:v>9355520</c:v>
                </c:pt>
                <c:pt idx="896">
                  <c:v>9355521</c:v>
                </c:pt>
                <c:pt idx="897">
                  <c:v>9355522</c:v>
                </c:pt>
                <c:pt idx="898">
                  <c:v>9355551</c:v>
                </c:pt>
                <c:pt idx="899">
                  <c:v>9355860</c:v>
                </c:pt>
                <c:pt idx="900">
                  <c:v>9355861</c:v>
                </c:pt>
                <c:pt idx="901">
                  <c:v>9355862</c:v>
                </c:pt>
                <c:pt idx="902">
                  <c:v>9355863</c:v>
                </c:pt>
                <c:pt idx="903">
                  <c:v>9355864</c:v>
                </c:pt>
                <c:pt idx="904">
                  <c:v>9355865</c:v>
                </c:pt>
                <c:pt idx="905">
                  <c:v>9356368</c:v>
                </c:pt>
                <c:pt idx="906">
                  <c:v>9356369</c:v>
                </c:pt>
                <c:pt idx="907">
                  <c:v>9356370</c:v>
                </c:pt>
                <c:pt idx="908">
                  <c:v>9356371</c:v>
                </c:pt>
                <c:pt idx="909">
                  <c:v>9356372</c:v>
                </c:pt>
                <c:pt idx="910">
                  <c:v>9356494</c:v>
                </c:pt>
                <c:pt idx="911">
                  <c:v>9356495</c:v>
                </c:pt>
                <c:pt idx="912">
                  <c:v>9356496</c:v>
                </c:pt>
                <c:pt idx="913">
                  <c:v>9356497</c:v>
                </c:pt>
                <c:pt idx="914">
                  <c:v>9356498</c:v>
                </c:pt>
                <c:pt idx="915">
                  <c:v>9356499</c:v>
                </c:pt>
                <c:pt idx="916">
                  <c:v>9356500</c:v>
                </c:pt>
                <c:pt idx="917">
                  <c:v>9356501</c:v>
                </c:pt>
                <c:pt idx="918">
                  <c:v>9356502</c:v>
                </c:pt>
                <c:pt idx="919">
                  <c:v>9356797</c:v>
                </c:pt>
                <c:pt idx="920">
                  <c:v>9357864</c:v>
                </c:pt>
                <c:pt idx="921">
                  <c:v>9357865</c:v>
                </c:pt>
                <c:pt idx="922">
                  <c:v>9358910</c:v>
                </c:pt>
                <c:pt idx="923">
                  <c:v>9358911</c:v>
                </c:pt>
                <c:pt idx="924">
                  <c:v>9358912</c:v>
                </c:pt>
                <c:pt idx="925">
                  <c:v>9358913</c:v>
                </c:pt>
                <c:pt idx="926">
                  <c:v>9358914</c:v>
                </c:pt>
                <c:pt idx="927">
                  <c:v>9358915</c:v>
                </c:pt>
                <c:pt idx="928">
                  <c:v>9359126</c:v>
                </c:pt>
                <c:pt idx="929">
                  <c:v>9359127</c:v>
                </c:pt>
                <c:pt idx="930">
                  <c:v>9359587</c:v>
                </c:pt>
                <c:pt idx="931">
                  <c:v>9359588</c:v>
                </c:pt>
                <c:pt idx="932">
                  <c:v>9359589</c:v>
                </c:pt>
                <c:pt idx="933">
                  <c:v>9359621</c:v>
                </c:pt>
                <c:pt idx="934">
                  <c:v>9359630</c:v>
                </c:pt>
                <c:pt idx="935">
                  <c:v>9359631</c:v>
                </c:pt>
                <c:pt idx="936">
                  <c:v>9359632</c:v>
                </c:pt>
                <c:pt idx="937">
                  <c:v>9359633</c:v>
                </c:pt>
                <c:pt idx="938">
                  <c:v>9359634</c:v>
                </c:pt>
                <c:pt idx="939">
                  <c:v>9359635</c:v>
                </c:pt>
                <c:pt idx="940">
                  <c:v>9359636</c:v>
                </c:pt>
                <c:pt idx="941">
                  <c:v>9359637</c:v>
                </c:pt>
                <c:pt idx="942">
                  <c:v>9359638</c:v>
                </c:pt>
                <c:pt idx="943">
                  <c:v>9359725</c:v>
                </c:pt>
                <c:pt idx="944">
                  <c:v>9360057</c:v>
                </c:pt>
                <c:pt idx="945">
                  <c:v>9360058</c:v>
                </c:pt>
                <c:pt idx="946">
                  <c:v>9360450</c:v>
                </c:pt>
                <c:pt idx="947">
                  <c:v>9360451</c:v>
                </c:pt>
                <c:pt idx="948">
                  <c:v>9360452</c:v>
                </c:pt>
                <c:pt idx="949">
                  <c:v>9360453</c:v>
                </c:pt>
                <c:pt idx="950">
                  <c:v>9360454</c:v>
                </c:pt>
                <c:pt idx="951">
                  <c:v>9360455</c:v>
                </c:pt>
                <c:pt idx="952">
                  <c:v>9360456</c:v>
                </c:pt>
                <c:pt idx="953">
                  <c:v>9360457</c:v>
                </c:pt>
                <c:pt idx="954">
                  <c:v>9360458</c:v>
                </c:pt>
                <c:pt idx="955">
                  <c:v>9360459</c:v>
                </c:pt>
                <c:pt idx="956">
                  <c:v>9360460</c:v>
                </c:pt>
                <c:pt idx="957">
                  <c:v>9360461</c:v>
                </c:pt>
                <c:pt idx="958">
                  <c:v>9360462</c:v>
                </c:pt>
                <c:pt idx="959">
                  <c:v>9360463</c:v>
                </c:pt>
                <c:pt idx="960">
                  <c:v>9360464</c:v>
                </c:pt>
                <c:pt idx="961">
                  <c:v>9360465</c:v>
                </c:pt>
                <c:pt idx="962">
                  <c:v>9360466</c:v>
                </c:pt>
                <c:pt idx="963">
                  <c:v>9360522</c:v>
                </c:pt>
                <c:pt idx="964">
                  <c:v>9360523</c:v>
                </c:pt>
                <c:pt idx="965">
                  <c:v>9360524</c:v>
                </c:pt>
                <c:pt idx="966">
                  <c:v>9360525</c:v>
                </c:pt>
                <c:pt idx="967">
                  <c:v>9360529</c:v>
                </c:pt>
                <c:pt idx="968">
                  <c:v>9360531</c:v>
                </c:pt>
                <c:pt idx="969">
                  <c:v>9360581</c:v>
                </c:pt>
                <c:pt idx="970">
                  <c:v>9360584</c:v>
                </c:pt>
                <c:pt idx="971">
                  <c:v>9360594</c:v>
                </c:pt>
                <c:pt idx="972">
                  <c:v>9360595</c:v>
                </c:pt>
                <c:pt idx="973">
                  <c:v>9360596</c:v>
                </c:pt>
                <c:pt idx="974">
                  <c:v>9360606</c:v>
                </c:pt>
                <c:pt idx="975">
                  <c:v>9360607</c:v>
                </c:pt>
                <c:pt idx="976">
                  <c:v>9360608</c:v>
                </c:pt>
                <c:pt idx="977">
                  <c:v>9360609</c:v>
                </c:pt>
                <c:pt idx="978">
                  <c:v>9360610</c:v>
                </c:pt>
                <c:pt idx="979">
                  <c:v>9360611</c:v>
                </c:pt>
                <c:pt idx="980">
                  <c:v>9360612</c:v>
                </c:pt>
                <c:pt idx="981">
                  <c:v>9360613</c:v>
                </c:pt>
                <c:pt idx="982">
                  <c:v>9360614</c:v>
                </c:pt>
                <c:pt idx="983">
                  <c:v>9360615</c:v>
                </c:pt>
                <c:pt idx="984">
                  <c:v>9360616</c:v>
                </c:pt>
                <c:pt idx="985">
                  <c:v>9360617</c:v>
                </c:pt>
                <c:pt idx="986">
                  <c:v>9360750</c:v>
                </c:pt>
                <c:pt idx="987">
                  <c:v>9360751</c:v>
                </c:pt>
                <c:pt idx="988">
                  <c:v>9360752</c:v>
                </c:pt>
                <c:pt idx="989">
                  <c:v>9360936</c:v>
                </c:pt>
                <c:pt idx="990">
                  <c:v>9360937</c:v>
                </c:pt>
                <c:pt idx="991">
                  <c:v>9361308</c:v>
                </c:pt>
                <c:pt idx="992">
                  <c:v>9361309</c:v>
                </c:pt>
                <c:pt idx="993">
                  <c:v>9361554</c:v>
                </c:pt>
                <c:pt idx="994">
                  <c:v>9361722</c:v>
                </c:pt>
                <c:pt idx="995">
                  <c:v>9361723</c:v>
                </c:pt>
                <c:pt idx="996">
                  <c:v>9361724</c:v>
                </c:pt>
                <c:pt idx="997">
                  <c:v>9361725</c:v>
                </c:pt>
                <c:pt idx="998">
                  <c:v>9361726</c:v>
                </c:pt>
                <c:pt idx="999">
                  <c:v>9361727</c:v>
                </c:pt>
                <c:pt idx="1000">
                  <c:v>9361728</c:v>
                </c:pt>
                <c:pt idx="1001">
                  <c:v>9361729</c:v>
                </c:pt>
                <c:pt idx="1002">
                  <c:v>9362096</c:v>
                </c:pt>
                <c:pt idx="1003">
                  <c:v>9362306</c:v>
                </c:pt>
                <c:pt idx="1004">
                  <c:v>9362430</c:v>
                </c:pt>
                <c:pt idx="1005">
                  <c:v>9362732</c:v>
                </c:pt>
                <c:pt idx="1006">
                  <c:v>9362965</c:v>
                </c:pt>
                <c:pt idx="1007">
                  <c:v>9362966</c:v>
                </c:pt>
                <c:pt idx="1008">
                  <c:v>9362967</c:v>
                </c:pt>
                <c:pt idx="1009">
                  <c:v>9362968</c:v>
                </c:pt>
                <c:pt idx="1010">
                  <c:v>9362969</c:v>
                </c:pt>
                <c:pt idx="1011">
                  <c:v>9362970</c:v>
                </c:pt>
                <c:pt idx="1012">
                  <c:v>9362971</c:v>
                </c:pt>
                <c:pt idx="1013">
                  <c:v>9362972</c:v>
                </c:pt>
                <c:pt idx="1014">
                  <c:v>9362973</c:v>
                </c:pt>
                <c:pt idx="1015">
                  <c:v>9363284</c:v>
                </c:pt>
                <c:pt idx="1016">
                  <c:v>9363286</c:v>
                </c:pt>
                <c:pt idx="1017">
                  <c:v>9363287</c:v>
                </c:pt>
                <c:pt idx="1018">
                  <c:v>9363288</c:v>
                </c:pt>
                <c:pt idx="1019">
                  <c:v>9363289</c:v>
                </c:pt>
                <c:pt idx="1020">
                  <c:v>9363317</c:v>
                </c:pt>
                <c:pt idx="1021">
                  <c:v>9363318</c:v>
                </c:pt>
                <c:pt idx="1022">
                  <c:v>9363319</c:v>
                </c:pt>
                <c:pt idx="1023">
                  <c:v>9363320</c:v>
                </c:pt>
                <c:pt idx="1024">
                  <c:v>9363321</c:v>
                </c:pt>
                <c:pt idx="1025">
                  <c:v>9363322</c:v>
                </c:pt>
                <c:pt idx="1026">
                  <c:v>9363323</c:v>
                </c:pt>
                <c:pt idx="1027">
                  <c:v>9363324</c:v>
                </c:pt>
                <c:pt idx="1028">
                  <c:v>9363326</c:v>
                </c:pt>
                <c:pt idx="1029">
                  <c:v>9363701</c:v>
                </c:pt>
                <c:pt idx="1030">
                  <c:v>9363743</c:v>
                </c:pt>
                <c:pt idx="1031">
                  <c:v>9363744</c:v>
                </c:pt>
                <c:pt idx="1032">
                  <c:v>9363745</c:v>
                </c:pt>
                <c:pt idx="1033">
                  <c:v>9363746</c:v>
                </c:pt>
                <c:pt idx="1034">
                  <c:v>9363747</c:v>
                </c:pt>
                <c:pt idx="1035">
                  <c:v>9363791</c:v>
                </c:pt>
                <c:pt idx="1036">
                  <c:v>9363792</c:v>
                </c:pt>
                <c:pt idx="1037">
                  <c:v>9363793</c:v>
                </c:pt>
                <c:pt idx="1038">
                  <c:v>9363794</c:v>
                </c:pt>
                <c:pt idx="1039">
                  <c:v>9363795</c:v>
                </c:pt>
                <c:pt idx="1040">
                  <c:v>9363945</c:v>
                </c:pt>
                <c:pt idx="1041">
                  <c:v>9363946</c:v>
                </c:pt>
                <c:pt idx="1042">
                  <c:v>9363947</c:v>
                </c:pt>
                <c:pt idx="1043">
                  <c:v>9363948</c:v>
                </c:pt>
                <c:pt idx="1044">
                  <c:v>9363949</c:v>
                </c:pt>
                <c:pt idx="1045">
                  <c:v>9363950</c:v>
                </c:pt>
                <c:pt idx="1046">
                  <c:v>9363951</c:v>
                </c:pt>
                <c:pt idx="1047">
                  <c:v>9363952</c:v>
                </c:pt>
                <c:pt idx="1048">
                  <c:v>9363953</c:v>
                </c:pt>
                <c:pt idx="1049">
                  <c:v>9363954</c:v>
                </c:pt>
                <c:pt idx="1050">
                  <c:v>9363955</c:v>
                </c:pt>
                <c:pt idx="1051">
                  <c:v>9363956</c:v>
                </c:pt>
                <c:pt idx="1052">
                  <c:v>9363957</c:v>
                </c:pt>
                <c:pt idx="1053">
                  <c:v>9363958</c:v>
                </c:pt>
                <c:pt idx="1054">
                  <c:v>9363959</c:v>
                </c:pt>
                <c:pt idx="1055">
                  <c:v>9364119</c:v>
                </c:pt>
                <c:pt idx="1056">
                  <c:v>9364120</c:v>
                </c:pt>
                <c:pt idx="1057">
                  <c:v>9364121</c:v>
                </c:pt>
                <c:pt idx="1058">
                  <c:v>9364122</c:v>
                </c:pt>
                <c:pt idx="1059">
                  <c:v>9364123</c:v>
                </c:pt>
                <c:pt idx="1060">
                  <c:v>9364124</c:v>
                </c:pt>
                <c:pt idx="1061">
                  <c:v>9364128</c:v>
                </c:pt>
                <c:pt idx="1062">
                  <c:v>9364129</c:v>
                </c:pt>
                <c:pt idx="1063">
                  <c:v>9364130</c:v>
                </c:pt>
                <c:pt idx="1064">
                  <c:v>9364131</c:v>
                </c:pt>
                <c:pt idx="1065">
                  <c:v>9364132</c:v>
                </c:pt>
                <c:pt idx="1066">
                  <c:v>9364133</c:v>
                </c:pt>
                <c:pt idx="1067">
                  <c:v>9364134</c:v>
                </c:pt>
                <c:pt idx="1068">
                  <c:v>9364135</c:v>
                </c:pt>
                <c:pt idx="1069">
                  <c:v>9364136</c:v>
                </c:pt>
                <c:pt idx="1070">
                  <c:v>9364326</c:v>
                </c:pt>
                <c:pt idx="1071">
                  <c:v>9364327</c:v>
                </c:pt>
                <c:pt idx="1072">
                  <c:v>9364336</c:v>
                </c:pt>
                <c:pt idx="1073">
                  <c:v>9364337</c:v>
                </c:pt>
                <c:pt idx="1074">
                  <c:v>9364338</c:v>
                </c:pt>
                <c:pt idx="1075">
                  <c:v>9364339</c:v>
                </c:pt>
                <c:pt idx="1076">
                  <c:v>9364340</c:v>
                </c:pt>
                <c:pt idx="1077">
                  <c:v>9364341</c:v>
                </c:pt>
                <c:pt idx="1078">
                  <c:v>9364342</c:v>
                </c:pt>
                <c:pt idx="1079">
                  <c:v>9364343</c:v>
                </c:pt>
                <c:pt idx="1080">
                  <c:v>9364344</c:v>
                </c:pt>
                <c:pt idx="1081">
                  <c:v>9364345</c:v>
                </c:pt>
                <c:pt idx="1082">
                  <c:v>9364346</c:v>
                </c:pt>
                <c:pt idx="1083">
                  <c:v>9364347</c:v>
                </c:pt>
                <c:pt idx="1084">
                  <c:v>9364376</c:v>
                </c:pt>
                <c:pt idx="1085">
                  <c:v>9364377</c:v>
                </c:pt>
                <c:pt idx="1086">
                  <c:v>9364378</c:v>
                </c:pt>
                <c:pt idx="1087">
                  <c:v>9364379</c:v>
                </c:pt>
                <c:pt idx="1088">
                  <c:v>9364380</c:v>
                </c:pt>
                <c:pt idx="1089">
                  <c:v>9364381</c:v>
                </c:pt>
                <c:pt idx="1090">
                  <c:v>9364382</c:v>
                </c:pt>
                <c:pt idx="1091">
                  <c:v>9364383</c:v>
                </c:pt>
                <c:pt idx="1092">
                  <c:v>9364384</c:v>
                </c:pt>
                <c:pt idx="1093">
                  <c:v>9364385</c:v>
                </c:pt>
                <c:pt idx="1094">
                  <c:v>9364386</c:v>
                </c:pt>
                <c:pt idx="1095">
                  <c:v>9364387</c:v>
                </c:pt>
                <c:pt idx="1096">
                  <c:v>9364388</c:v>
                </c:pt>
                <c:pt idx="1097">
                  <c:v>9364389</c:v>
                </c:pt>
                <c:pt idx="1098">
                  <c:v>9364390</c:v>
                </c:pt>
                <c:pt idx="1099">
                  <c:v>9364391</c:v>
                </c:pt>
                <c:pt idx="1100">
                  <c:v>9364392</c:v>
                </c:pt>
                <c:pt idx="1101">
                  <c:v>9364716</c:v>
                </c:pt>
                <c:pt idx="1102">
                  <c:v>9364717</c:v>
                </c:pt>
                <c:pt idx="1103">
                  <c:v>9364718</c:v>
                </c:pt>
                <c:pt idx="1104">
                  <c:v>9364948</c:v>
                </c:pt>
                <c:pt idx="1105">
                  <c:v>9364949</c:v>
                </c:pt>
                <c:pt idx="1106">
                  <c:v>9364950</c:v>
                </c:pt>
                <c:pt idx="1107">
                  <c:v>9364951</c:v>
                </c:pt>
                <c:pt idx="1108">
                  <c:v>9364952</c:v>
                </c:pt>
                <c:pt idx="1109">
                  <c:v>9364953</c:v>
                </c:pt>
                <c:pt idx="1110">
                  <c:v>9365515</c:v>
                </c:pt>
                <c:pt idx="1111">
                  <c:v>9365516</c:v>
                </c:pt>
                <c:pt idx="1112">
                  <c:v>9365517</c:v>
                </c:pt>
                <c:pt idx="1113">
                  <c:v>9365519</c:v>
                </c:pt>
                <c:pt idx="1114">
                  <c:v>9365580</c:v>
                </c:pt>
                <c:pt idx="1115">
                  <c:v>9365581</c:v>
                </c:pt>
                <c:pt idx="1116">
                  <c:v>9365961</c:v>
                </c:pt>
                <c:pt idx="1117">
                  <c:v>9365984</c:v>
                </c:pt>
                <c:pt idx="1118">
                  <c:v>9365986</c:v>
                </c:pt>
                <c:pt idx="1119">
                  <c:v>9366094</c:v>
                </c:pt>
                <c:pt idx="1120">
                  <c:v>9366095</c:v>
                </c:pt>
                <c:pt idx="1121">
                  <c:v>9366096</c:v>
                </c:pt>
                <c:pt idx="1122">
                  <c:v>9366416</c:v>
                </c:pt>
                <c:pt idx="1123">
                  <c:v>9366417</c:v>
                </c:pt>
                <c:pt idx="1124">
                  <c:v>9366419</c:v>
                </c:pt>
                <c:pt idx="1125">
                  <c:v>9366420</c:v>
                </c:pt>
                <c:pt idx="1126">
                  <c:v>9366421</c:v>
                </c:pt>
                <c:pt idx="1127">
                  <c:v>9366422</c:v>
                </c:pt>
                <c:pt idx="1128">
                  <c:v>9366539</c:v>
                </c:pt>
                <c:pt idx="1129">
                  <c:v>9366540</c:v>
                </c:pt>
                <c:pt idx="1130">
                  <c:v>9366541</c:v>
                </c:pt>
                <c:pt idx="1131">
                  <c:v>9366542</c:v>
                </c:pt>
                <c:pt idx="1132">
                  <c:v>9366543</c:v>
                </c:pt>
                <c:pt idx="1133">
                  <c:v>9366544</c:v>
                </c:pt>
                <c:pt idx="1134">
                  <c:v>9366547</c:v>
                </c:pt>
                <c:pt idx="1135">
                  <c:v>9366548</c:v>
                </c:pt>
                <c:pt idx="1136">
                  <c:v>9366549</c:v>
                </c:pt>
                <c:pt idx="1137">
                  <c:v>9366550</c:v>
                </c:pt>
                <c:pt idx="1138">
                  <c:v>9366551</c:v>
                </c:pt>
                <c:pt idx="1139">
                  <c:v>9367258</c:v>
                </c:pt>
                <c:pt idx="1140">
                  <c:v>9367259</c:v>
                </c:pt>
                <c:pt idx="1141">
                  <c:v>9367260</c:v>
                </c:pt>
                <c:pt idx="1142">
                  <c:v>9367261</c:v>
                </c:pt>
                <c:pt idx="1143">
                  <c:v>9367262</c:v>
                </c:pt>
                <c:pt idx="1144">
                  <c:v>9367263</c:v>
                </c:pt>
                <c:pt idx="1145">
                  <c:v>9367264</c:v>
                </c:pt>
                <c:pt idx="1146">
                  <c:v>9367265</c:v>
                </c:pt>
                <c:pt idx="1147">
                  <c:v>9367266</c:v>
                </c:pt>
                <c:pt idx="1148">
                  <c:v>9367267</c:v>
                </c:pt>
                <c:pt idx="1149">
                  <c:v>9367268</c:v>
                </c:pt>
                <c:pt idx="1150">
                  <c:v>9367269</c:v>
                </c:pt>
                <c:pt idx="1151">
                  <c:v>9367270</c:v>
                </c:pt>
                <c:pt idx="1152">
                  <c:v>9367271</c:v>
                </c:pt>
                <c:pt idx="1153">
                  <c:v>9367272</c:v>
                </c:pt>
                <c:pt idx="1154">
                  <c:v>9367273</c:v>
                </c:pt>
                <c:pt idx="1155">
                  <c:v>9367274</c:v>
                </c:pt>
                <c:pt idx="1156">
                  <c:v>9367275</c:v>
                </c:pt>
                <c:pt idx="1157">
                  <c:v>9367276</c:v>
                </c:pt>
                <c:pt idx="1158">
                  <c:v>9367277</c:v>
                </c:pt>
                <c:pt idx="1159">
                  <c:v>9367278</c:v>
                </c:pt>
                <c:pt idx="1160">
                  <c:v>9367279</c:v>
                </c:pt>
                <c:pt idx="1161">
                  <c:v>9367305</c:v>
                </c:pt>
                <c:pt idx="1162">
                  <c:v>9367306</c:v>
                </c:pt>
                <c:pt idx="1163">
                  <c:v>9367307</c:v>
                </c:pt>
                <c:pt idx="1164">
                  <c:v>9367330</c:v>
                </c:pt>
                <c:pt idx="1165">
                  <c:v>9367331</c:v>
                </c:pt>
                <c:pt idx="1166">
                  <c:v>9367332</c:v>
                </c:pt>
                <c:pt idx="1167">
                  <c:v>9367333</c:v>
                </c:pt>
                <c:pt idx="1168">
                  <c:v>9367334</c:v>
                </c:pt>
                <c:pt idx="1169">
                  <c:v>9367335</c:v>
                </c:pt>
                <c:pt idx="1170">
                  <c:v>9367336</c:v>
                </c:pt>
                <c:pt idx="1171">
                  <c:v>9367337</c:v>
                </c:pt>
                <c:pt idx="1172">
                  <c:v>9367338</c:v>
                </c:pt>
                <c:pt idx="1173">
                  <c:v>9367339</c:v>
                </c:pt>
                <c:pt idx="1174">
                  <c:v>9367382</c:v>
                </c:pt>
                <c:pt idx="1175">
                  <c:v>9367383</c:v>
                </c:pt>
                <c:pt idx="1176">
                  <c:v>9367870</c:v>
                </c:pt>
                <c:pt idx="1177">
                  <c:v>9367871</c:v>
                </c:pt>
                <c:pt idx="1178">
                  <c:v>9367872</c:v>
                </c:pt>
                <c:pt idx="1179">
                  <c:v>9367873</c:v>
                </c:pt>
                <c:pt idx="1180">
                  <c:v>9367874</c:v>
                </c:pt>
                <c:pt idx="1181">
                  <c:v>9367935</c:v>
                </c:pt>
                <c:pt idx="1182">
                  <c:v>9367936</c:v>
                </c:pt>
                <c:pt idx="1183">
                  <c:v>9367937</c:v>
                </c:pt>
                <c:pt idx="1184">
                  <c:v>9367981</c:v>
                </c:pt>
                <c:pt idx="1185">
                  <c:v>9367982</c:v>
                </c:pt>
                <c:pt idx="1186">
                  <c:v>9368063</c:v>
                </c:pt>
                <c:pt idx="1187">
                  <c:v>9368064</c:v>
                </c:pt>
                <c:pt idx="1188">
                  <c:v>9368065</c:v>
                </c:pt>
                <c:pt idx="1189">
                  <c:v>9368066</c:v>
                </c:pt>
                <c:pt idx="1190">
                  <c:v>9368067</c:v>
                </c:pt>
                <c:pt idx="1191">
                  <c:v>9368068</c:v>
                </c:pt>
                <c:pt idx="1192">
                  <c:v>9368069</c:v>
                </c:pt>
                <c:pt idx="1193">
                  <c:v>9368070</c:v>
                </c:pt>
                <c:pt idx="1194">
                  <c:v>9368071</c:v>
                </c:pt>
                <c:pt idx="1195">
                  <c:v>9368072</c:v>
                </c:pt>
                <c:pt idx="1196">
                  <c:v>9368073</c:v>
                </c:pt>
                <c:pt idx="1197">
                  <c:v>9368074</c:v>
                </c:pt>
                <c:pt idx="1198">
                  <c:v>9368075</c:v>
                </c:pt>
                <c:pt idx="1199">
                  <c:v>9368076</c:v>
                </c:pt>
                <c:pt idx="1200">
                  <c:v>9368077</c:v>
                </c:pt>
                <c:pt idx="1201">
                  <c:v>9368101</c:v>
                </c:pt>
                <c:pt idx="1202">
                  <c:v>9368123</c:v>
                </c:pt>
                <c:pt idx="1203">
                  <c:v>9368124</c:v>
                </c:pt>
                <c:pt idx="1204">
                  <c:v>9368125</c:v>
                </c:pt>
                <c:pt idx="1205">
                  <c:v>9368126</c:v>
                </c:pt>
                <c:pt idx="1206">
                  <c:v>9368127</c:v>
                </c:pt>
                <c:pt idx="1207">
                  <c:v>9368129</c:v>
                </c:pt>
                <c:pt idx="1208">
                  <c:v>9368130</c:v>
                </c:pt>
                <c:pt idx="1209">
                  <c:v>9368131</c:v>
                </c:pt>
                <c:pt idx="1210">
                  <c:v>9368132</c:v>
                </c:pt>
                <c:pt idx="1211">
                  <c:v>9368133</c:v>
                </c:pt>
                <c:pt idx="1212">
                  <c:v>9368134</c:v>
                </c:pt>
                <c:pt idx="1213">
                  <c:v>9368135</c:v>
                </c:pt>
                <c:pt idx="1214">
                  <c:v>9368136</c:v>
                </c:pt>
                <c:pt idx="1215">
                  <c:v>9368137</c:v>
                </c:pt>
                <c:pt idx="1216">
                  <c:v>9368138</c:v>
                </c:pt>
                <c:pt idx="1217">
                  <c:v>9368139</c:v>
                </c:pt>
                <c:pt idx="1218">
                  <c:v>9368140</c:v>
                </c:pt>
                <c:pt idx="1219">
                  <c:v>9368565</c:v>
                </c:pt>
                <c:pt idx="1220">
                  <c:v>9368641</c:v>
                </c:pt>
                <c:pt idx="1221">
                  <c:v>9368642</c:v>
                </c:pt>
                <c:pt idx="1222">
                  <c:v>9369036</c:v>
                </c:pt>
                <c:pt idx="1223">
                  <c:v>9369268</c:v>
                </c:pt>
                <c:pt idx="1224">
                  <c:v>9369269</c:v>
                </c:pt>
                <c:pt idx="1225">
                  <c:v>9369270</c:v>
                </c:pt>
                <c:pt idx="1226">
                  <c:v>9369271</c:v>
                </c:pt>
                <c:pt idx="1227">
                  <c:v>9369272</c:v>
                </c:pt>
                <c:pt idx="1228">
                  <c:v>9369273</c:v>
                </c:pt>
                <c:pt idx="1229">
                  <c:v>9369274</c:v>
                </c:pt>
                <c:pt idx="1230">
                  <c:v>9369275</c:v>
                </c:pt>
                <c:pt idx="1231">
                  <c:v>9369276</c:v>
                </c:pt>
                <c:pt idx="1232">
                  <c:v>9369277</c:v>
                </c:pt>
                <c:pt idx="1233">
                  <c:v>9369374</c:v>
                </c:pt>
                <c:pt idx="1234">
                  <c:v>9369375</c:v>
                </c:pt>
                <c:pt idx="1235">
                  <c:v>9369376</c:v>
                </c:pt>
                <c:pt idx="1236">
                  <c:v>9369377</c:v>
                </c:pt>
                <c:pt idx="1237">
                  <c:v>9369378</c:v>
                </c:pt>
                <c:pt idx="1238">
                  <c:v>9369698</c:v>
                </c:pt>
                <c:pt idx="1239">
                  <c:v>9369860</c:v>
                </c:pt>
                <c:pt idx="1240">
                  <c:v>9369861</c:v>
                </c:pt>
                <c:pt idx="1241">
                  <c:v>9369862</c:v>
                </c:pt>
                <c:pt idx="1242">
                  <c:v>9369863</c:v>
                </c:pt>
                <c:pt idx="1243">
                  <c:v>9369864</c:v>
                </c:pt>
                <c:pt idx="1244">
                  <c:v>9369865</c:v>
                </c:pt>
                <c:pt idx="1245">
                  <c:v>9369866</c:v>
                </c:pt>
                <c:pt idx="1246">
                  <c:v>9369867</c:v>
                </c:pt>
                <c:pt idx="1247">
                  <c:v>9369868</c:v>
                </c:pt>
                <c:pt idx="1248">
                  <c:v>9369869</c:v>
                </c:pt>
                <c:pt idx="1249">
                  <c:v>9369870</c:v>
                </c:pt>
                <c:pt idx="1250">
                  <c:v>9369871</c:v>
                </c:pt>
                <c:pt idx="1251">
                  <c:v>9369872</c:v>
                </c:pt>
                <c:pt idx="1252">
                  <c:v>9369919</c:v>
                </c:pt>
                <c:pt idx="1253">
                  <c:v>9369920</c:v>
                </c:pt>
                <c:pt idx="1254">
                  <c:v>9369921</c:v>
                </c:pt>
                <c:pt idx="1255">
                  <c:v>9369922</c:v>
                </c:pt>
                <c:pt idx="1256">
                  <c:v>9369923</c:v>
                </c:pt>
                <c:pt idx="1257">
                  <c:v>9370043</c:v>
                </c:pt>
                <c:pt idx="1258">
                  <c:v>9370044</c:v>
                </c:pt>
                <c:pt idx="1259">
                  <c:v>9370045</c:v>
                </c:pt>
                <c:pt idx="1260">
                  <c:v>9370046</c:v>
                </c:pt>
                <c:pt idx="1261">
                  <c:v>9370047</c:v>
                </c:pt>
                <c:pt idx="1262">
                  <c:v>9370294</c:v>
                </c:pt>
                <c:pt idx="1263">
                  <c:v>9370295</c:v>
                </c:pt>
                <c:pt idx="1264">
                  <c:v>9370296</c:v>
                </c:pt>
                <c:pt idx="1265">
                  <c:v>9370297</c:v>
                </c:pt>
                <c:pt idx="1266">
                  <c:v>9370298</c:v>
                </c:pt>
                <c:pt idx="1267">
                  <c:v>9370299</c:v>
                </c:pt>
                <c:pt idx="1268">
                  <c:v>9370300</c:v>
                </c:pt>
                <c:pt idx="1269">
                  <c:v>9370301</c:v>
                </c:pt>
                <c:pt idx="1270">
                  <c:v>9370302</c:v>
                </c:pt>
                <c:pt idx="1271">
                  <c:v>9370303</c:v>
                </c:pt>
                <c:pt idx="1272">
                  <c:v>9371127</c:v>
                </c:pt>
                <c:pt idx="1273">
                  <c:v>9371128</c:v>
                </c:pt>
                <c:pt idx="1274">
                  <c:v>9371129</c:v>
                </c:pt>
                <c:pt idx="1275">
                  <c:v>9371130</c:v>
                </c:pt>
                <c:pt idx="1276">
                  <c:v>9371131</c:v>
                </c:pt>
                <c:pt idx="1277">
                  <c:v>9371132</c:v>
                </c:pt>
                <c:pt idx="1278">
                  <c:v>9371133</c:v>
                </c:pt>
                <c:pt idx="1279">
                  <c:v>9371449</c:v>
                </c:pt>
                <c:pt idx="1280">
                  <c:v>9371450</c:v>
                </c:pt>
                <c:pt idx="1281">
                  <c:v>9371451</c:v>
                </c:pt>
                <c:pt idx="1282">
                  <c:v>9371452</c:v>
                </c:pt>
                <c:pt idx="1283">
                  <c:v>9371453</c:v>
                </c:pt>
                <c:pt idx="1284">
                  <c:v>9371718</c:v>
                </c:pt>
                <c:pt idx="1285">
                  <c:v>9371719</c:v>
                </c:pt>
                <c:pt idx="1286">
                  <c:v>9371720</c:v>
                </c:pt>
                <c:pt idx="1287">
                  <c:v>9371721</c:v>
                </c:pt>
                <c:pt idx="1288">
                  <c:v>9371722</c:v>
                </c:pt>
                <c:pt idx="1289">
                  <c:v>9371723</c:v>
                </c:pt>
                <c:pt idx="1290">
                  <c:v>9371724</c:v>
                </c:pt>
                <c:pt idx="1291">
                  <c:v>9371725</c:v>
                </c:pt>
                <c:pt idx="1292">
                  <c:v>9371726</c:v>
                </c:pt>
                <c:pt idx="1293">
                  <c:v>9371727</c:v>
                </c:pt>
                <c:pt idx="1294">
                  <c:v>9371728</c:v>
                </c:pt>
                <c:pt idx="1295">
                  <c:v>9371729</c:v>
                </c:pt>
                <c:pt idx="1296">
                  <c:v>9371771</c:v>
                </c:pt>
                <c:pt idx="1297">
                  <c:v>9371772</c:v>
                </c:pt>
                <c:pt idx="1298">
                  <c:v>9371773</c:v>
                </c:pt>
                <c:pt idx="1299">
                  <c:v>9371774</c:v>
                </c:pt>
                <c:pt idx="1300">
                  <c:v>9371775</c:v>
                </c:pt>
                <c:pt idx="1301">
                  <c:v>9371796</c:v>
                </c:pt>
                <c:pt idx="1302">
                  <c:v>9371797</c:v>
                </c:pt>
                <c:pt idx="1303">
                  <c:v>9371798</c:v>
                </c:pt>
                <c:pt idx="1304">
                  <c:v>9371799</c:v>
                </c:pt>
                <c:pt idx="1305">
                  <c:v>9371801</c:v>
                </c:pt>
                <c:pt idx="1306">
                  <c:v>9371802</c:v>
                </c:pt>
                <c:pt idx="1307">
                  <c:v>9371803</c:v>
                </c:pt>
                <c:pt idx="1308">
                  <c:v>9371804</c:v>
                </c:pt>
                <c:pt idx="1309">
                  <c:v>9371805</c:v>
                </c:pt>
                <c:pt idx="1310">
                  <c:v>9371806</c:v>
                </c:pt>
                <c:pt idx="1311">
                  <c:v>9371807</c:v>
                </c:pt>
                <c:pt idx="1312">
                  <c:v>9371808</c:v>
                </c:pt>
                <c:pt idx="1313">
                  <c:v>9371809</c:v>
                </c:pt>
                <c:pt idx="1314">
                  <c:v>9371810</c:v>
                </c:pt>
                <c:pt idx="1315">
                  <c:v>9371811</c:v>
                </c:pt>
                <c:pt idx="1316">
                  <c:v>9371812</c:v>
                </c:pt>
                <c:pt idx="1317">
                  <c:v>9371813</c:v>
                </c:pt>
                <c:pt idx="1318">
                  <c:v>9371832</c:v>
                </c:pt>
                <c:pt idx="1319">
                  <c:v>9371833</c:v>
                </c:pt>
                <c:pt idx="1320">
                  <c:v>9371834</c:v>
                </c:pt>
                <c:pt idx="1321">
                  <c:v>9372463</c:v>
                </c:pt>
                <c:pt idx="1322">
                  <c:v>9372464</c:v>
                </c:pt>
                <c:pt idx="1323">
                  <c:v>9372465</c:v>
                </c:pt>
                <c:pt idx="1324">
                  <c:v>9372466</c:v>
                </c:pt>
                <c:pt idx="1325">
                  <c:v>9372467</c:v>
                </c:pt>
                <c:pt idx="1326">
                  <c:v>9372468</c:v>
                </c:pt>
                <c:pt idx="1327">
                  <c:v>9372469</c:v>
                </c:pt>
                <c:pt idx="1328">
                  <c:v>9372470</c:v>
                </c:pt>
                <c:pt idx="1329">
                  <c:v>9372471</c:v>
                </c:pt>
                <c:pt idx="1330">
                  <c:v>9372472</c:v>
                </c:pt>
                <c:pt idx="1331">
                  <c:v>9372473</c:v>
                </c:pt>
                <c:pt idx="1332">
                  <c:v>9372474</c:v>
                </c:pt>
                <c:pt idx="1333">
                  <c:v>9372475</c:v>
                </c:pt>
                <c:pt idx="1334">
                  <c:v>9372476</c:v>
                </c:pt>
                <c:pt idx="1335">
                  <c:v>9372477</c:v>
                </c:pt>
                <c:pt idx="1336">
                  <c:v>9372478</c:v>
                </c:pt>
                <c:pt idx="1337">
                  <c:v>9372479</c:v>
                </c:pt>
                <c:pt idx="1338">
                  <c:v>9372480</c:v>
                </c:pt>
                <c:pt idx="1339">
                  <c:v>9372481</c:v>
                </c:pt>
                <c:pt idx="1340">
                  <c:v>9372482</c:v>
                </c:pt>
                <c:pt idx="1341">
                  <c:v>9372483</c:v>
                </c:pt>
                <c:pt idx="1342">
                  <c:v>9372484</c:v>
                </c:pt>
                <c:pt idx="1343">
                  <c:v>9372485</c:v>
                </c:pt>
                <c:pt idx="1344">
                  <c:v>9372486</c:v>
                </c:pt>
                <c:pt idx="1345">
                  <c:v>9372666</c:v>
                </c:pt>
                <c:pt idx="1346">
                  <c:v>9372667</c:v>
                </c:pt>
                <c:pt idx="1347">
                  <c:v>9372668</c:v>
                </c:pt>
                <c:pt idx="1348">
                  <c:v>9372669</c:v>
                </c:pt>
                <c:pt idx="1349">
                  <c:v>9372670</c:v>
                </c:pt>
                <c:pt idx="1350">
                  <c:v>9372672</c:v>
                </c:pt>
                <c:pt idx="1351">
                  <c:v>9372673</c:v>
                </c:pt>
                <c:pt idx="1352">
                  <c:v>9372674</c:v>
                </c:pt>
                <c:pt idx="1353">
                  <c:v>9372675</c:v>
                </c:pt>
                <c:pt idx="1354">
                  <c:v>9372676</c:v>
                </c:pt>
                <c:pt idx="1355">
                  <c:v>9372677</c:v>
                </c:pt>
                <c:pt idx="1356">
                  <c:v>9372678</c:v>
                </c:pt>
                <c:pt idx="1357">
                  <c:v>9372679</c:v>
                </c:pt>
                <c:pt idx="1358">
                  <c:v>9372680</c:v>
                </c:pt>
                <c:pt idx="1359">
                  <c:v>9372681</c:v>
                </c:pt>
                <c:pt idx="1360">
                  <c:v>9372684</c:v>
                </c:pt>
                <c:pt idx="1361">
                  <c:v>9372685</c:v>
                </c:pt>
                <c:pt idx="1362">
                  <c:v>9372686</c:v>
                </c:pt>
                <c:pt idx="1363">
                  <c:v>9372687</c:v>
                </c:pt>
                <c:pt idx="1364">
                  <c:v>9372688</c:v>
                </c:pt>
                <c:pt idx="1365">
                  <c:v>9372689</c:v>
                </c:pt>
                <c:pt idx="1366">
                  <c:v>9372690</c:v>
                </c:pt>
                <c:pt idx="1367">
                  <c:v>9372691</c:v>
                </c:pt>
                <c:pt idx="1368">
                  <c:v>9372692</c:v>
                </c:pt>
                <c:pt idx="1369">
                  <c:v>9372693</c:v>
                </c:pt>
                <c:pt idx="1370">
                  <c:v>9372694</c:v>
                </c:pt>
                <c:pt idx="1371">
                  <c:v>9372695</c:v>
                </c:pt>
                <c:pt idx="1372">
                  <c:v>9372696</c:v>
                </c:pt>
                <c:pt idx="1373">
                  <c:v>9372697</c:v>
                </c:pt>
                <c:pt idx="1374">
                  <c:v>9372698</c:v>
                </c:pt>
                <c:pt idx="1375">
                  <c:v>9372699</c:v>
                </c:pt>
                <c:pt idx="1376">
                  <c:v>9372700</c:v>
                </c:pt>
                <c:pt idx="1377">
                  <c:v>9372701</c:v>
                </c:pt>
                <c:pt idx="1378">
                  <c:v>9372702</c:v>
                </c:pt>
                <c:pt idx="1379">
                  <c:v>9372703</c:v>
                </c:pt>
                <c:pt idx="1380">
                  <c:v>9372704</c:v>
                </c:pt>
                <c:pt idx="1381">
                  <c:v>9372705</c:v>
                </c:pt>
                <c:pt idx="1382">
                  <c:v>9372706</c:v>
                </c:pt>
                <c:pt idx="1383">
                  <c:v>9372707</c:v>
                </c:pt>
                <c:pt idx="1384">
                  <c:v>9372708</c:v>
                </c:pt>
                <c:pt idx="1385">
                  <c:v>9372711</c:v>
                </c:pt>
                <c:pt idx="1386">
                  <c:v>9372712</c:v>
                </c:pt>
                <c:pt idx="1387">
                  <c:v>9372713</c:v>
                </c:pt>
                <c:pt idx="1388">
                  <c:v>9372950</c:v>
                </c:pt>
                <c:pt idx="1389">
                  <c:v>9372951</c:v>
                </c:pt>
                <c:pt idx="1390">
                  <c:v>9373173</c:v>
                </c:pt>
                <c:pt idx="1391">
                  <c:v>9373174</c:v>
                </c:pt>
                <c:pt idx="1392">
                  <c:v>9373178</c:v>
                </c:pt>
                <c:pt idx="1393">
                  <c:v>9373179</c:v>
                </c:pt>
                <c:pt idx="1394">
                  <c:v>9373199</c:v>
                </c:pt>
                <c:pt idx="1395">
                  <c:v>9373200</c:v>
                </c:pt>
                <c:pt idx="1396">
                  <c:v>9373201</c:v>
                </c:pt>
                <c:pt idx="1397">
                  <c:v>9373202</c:v>
                </c:pt>
                <c:pt idx="1398">
                  <c:v>9373203</c:v>
                </c:pt>
                <c:pt idx="1399">
                  <c:v>9373204</c:v>
                </c:pt>
                <c:pt idx="1400">
                  <c:v>9373205</c:v>
                </c:pt>
                <c:pt idx="1401">
                  <c:v>9373206</c:v>
                </c:pt>
                <c:pt idx="1402">
                  <c:v>9373207</c:v>
                </c:pt>
                <c:pt idx="1403">
                  <c:v>9373208</c:v>
                </c:pt>
                <c:pt idx="1404">
                  <c:v>9373871</c:v>
                </c:pt>
                <c:pt idx="1405">
                  <c:v>9373879</c:v>
                </c:pt>
                <c:pt idx="1406">
                  <c:v>9374023</c:v>
                </c:pt>
                <c:pt idx="1407">
                  <c:v>9374024</c:v>
                </c:pt>
                <c:pt idx="1408">
                  <c:v>9374369</c:v>
                </c:pt>
                <c:pt idx="1409">
                  <c:v>9374370</c:v>
                </c:pt>
                <c:pt idx="1410">
                  <c:v>9374371</c:v>
                </c:pt>
                <c:pt idx="1411">
                  <c:v>9374372</c:v>
                </c:pt>
                <c:pt idx="1412">
                  <c:v>9374373</c:v>
                </c:pt>
                <c:pt idx="1413">
                  <c:v>9374375</c:v>
                </c:pt>
                <c:pt idx="1414">
                  <c:v>9374376</c:v>
                </c:pt>
                <c:pt idx="1415">
                  <c:v>9374377</c:v>
                </c:pt>
                <c:pt idx="1416">
                  <c:v>9374396</c:v>
                </c:pt>
                <c:pt idx="1417">
                  <c:v>9374397</c:v>
                </c:pt>
                <c:pt idx="1418">
                  <c:v>9374398</c:v>
                </c:pt>
                <c:pt idx="1419">
                  <c:v>9374399</c:v>
                </c:pt>
                <c:pt idx="1420">
                  <c:v>9374400</c:v>
                </c:pt>
                <c:pt idx="1421">
                  <c:v>9374401</c:v>
                </c:pt>
                <c:pt idx="1422">
                  <c:v>9374402</c:v>
                </c:pt>
                <c:pt idx="1423">
                  <c:v>9374403</c:v>
                </c:pt>
                <c:pt idx="1424">
                  <c:v>9374404</c:v>
                </c:pt>
                <c:pt idx="1425">
                  <c:v>9374405</c:v>
                </c:pt>
                <c:pt idx="1426">
                  <c:v>9374407</c:v>
                </c:pt>
                <c:pt idx="1427">
                  <c:v>9374408</c:v>
                </c:pt>
                <c:pt idx="1428">
                  <c:v>9374409</c:v>
                </c:pt>
                <c:pt idx="1429">
                  <c:v>9374410</c:v>
                </c:pt>
                <c:pt idx="1430">
                  <c:v>9374411</c:v>
                </c:pt>
                <c:pt idx="1431">
                  <c:v>9374412</c:v>
                </c:pt>
                <c:pt idx="1432">
                  <c:v>9374413</c:v>
                </c:pt>
                <c:pt idx="1433">
                  <c:v>9374414</c:v>
                </c:pt>
                <c:pt idx="1434">
                  <c:v>9374415</c:v>
                </c:pt>
                <c:pt idx="1435">
                  <c:v>9374416</c:v>
                </c:pt>
                <c:pt idx="1436">
                  <c:v>9374443</c:v>
                </c:pt>
                <c:pt idx="1437">
                  <c:v>9374444</c:v>
                </c:pt>
                <c:pt idx="1438">
                  <c:v>9374445</c:v>
                </c:pt>
                <c:pt idx="1439">
                  <c:v>9374446</c:v>
                </c:pt>
                <c:pt idx="1440">
                  <c:v>9374447</c:v>
                </c:pt>
                <c:pt idx="1441">
                  <c:v>9374449</c:v>
                </c:pt>
                <c:pt idx="1442">
                  <c:v>9374450</c:v>
                </c:pt>
                <c:pt idx="1443">
                  <c:v>9374451</c:v>
                </c:pt>
                <c:pt idx="1444">
                  <c:v>9374453</c:v>
                </c:pt>
                <c:pt idx="1445">
                  <c:v>9374468</c:v>
                </c:pt>
                <c:pt idx="1446">
                  <c:v>9374469</c:v>
                </c:pt>
                <c:pt idx="1447">
                  <c:v>9374470</c:v>
                </c:pt>
                <c:pt idx="1448">
                  <c:v>9374471</c:v>
                </c:pt>
                <c:pt idx="1449">
                  <c:v>9374472</c:v>
                </c:pt>
                <c:pt idx="1450">
                  <c:v>9374732</c:v>
                </c:pt>
                <c:pt idx="1451">
                  <c:v>9374733</c:v>
                </c:pt>
                <c:pt idx="1452">
                  <c:v>9374734</c:v>
                </c:pt>
                <c:pt idx="1453">
                  <c:v>9374735</c:v>
                </c:pt>
                <c:pt idx="1454">
                  <c:v>9374736</c:v>
                </c:pt>
                <c:pt idx="1455">
                  <c:v>9374737</c:v>
                </c:pt>
                <c:pt idx="1456">
                  <c:v>9374738</c:v>
                </c:pt>
                <c:pt idx="1457">
                  <c:v>9374739</c:v>
                </c:pt>
                <c:pt idx="1458">
                  <c:v>9374740</c:v>
                </c:pt>
                <c:pt idx="1459">
                  <c:v>9374741</c:v>
                </c:pt>
                <c:pt idx="1460">
                  <c:v>9374779</c:v>
                </c:pt>
                <c:pt idx="1461">
                  <c:v>9374780</c:v>
                </c:pt>
                <c:pt idx="1462">
                  <c:v>9374781</c:v>
                </c:pt>
                <c:pt idx="1463">
                  <c:v>9374782</c:v>
                </c:pt>
                <c:pt idx="1464">
                  <c:v>9374783</c:v>
                </c:pt>
                <c:pt idx="1465">
                  <c:v>9374784</c:v>
                </c:pt>
                <c:pt idx="1466">
                  <c:v>9374785</c:v>
                </c:pt>
                <c:pt idx="1467">
                  <c:v>9374786</c:v>
                </c:pt>
                <c:pt idx="1468">
                  <c:v>9374787</c:v>
                </c:pt>
                <c:pt idx="1469">
                  <c:v>9374788</c:v>
                </c:pt>
                <c:pt idx="1470">
                  <c:v>9375173</c:v>
                </c:pt>
                <c:pt idx="1471">
                  <c:v>9375174</c:v>
                </c:pt>
                <c:pt idx="1472">
                  <c:v>9375175</c:v>
                </c:pt>
                <c:pt idx="1473">
                  <c:v>9375640</c:v>
                </c:pt>
                <c:pt idx="1474">
                  <c:v>9375820</c:v>
                </c:pt>
                <c:pt idx="1475">
                  <c:v>9375821</c:v>
                </c:pt>
                <c:pt idx="1476">
                  <c:v>9375822</c:v>
                </c:pt>
                <c:pt idx="1477">
                  <c:v>9375861</c:v>
                </c:pt>
                <c:pt idx="1478">
                  <c:v>9375862</c:v>
                </c:pt>
                <c:pt idx="1479">
                  <c:v>9375864</c:v>
                </c:pt>
                <c:pt idx="1480">
                  <c:v>9375865</c:v>
                </c:pt>
                <c:pt idx="1481">
                  <c:v>9375866</c:v>
                </c:pt>
                <c:pt idx="1482">
                  <c:v>9375867</c:v>
                </c:pt>
                <c:pt idx="1483">
                  <c:v>9375868</c:v>
                </c:pt>
                <c:pt idx="1484">
                  <c:v>9375869</c:v>
                </c:pt>
                <c:pt idx="1485">
                  <c:v>9375966</c:v>
                </c:pt>
                <c:pt idx="1486">
                  <c:v>9375967</c:v>
                </c:pt>
                <c:pt idx="1487">
                  <c:v>9375968</c:v>
                </c:pt>
                <c:pt idx="1488">
                  <c:v>9375969</c:v>
                </c:pt>
                <c:pt idx="1489">
                  <c:v>9375971</c:v>
                </c:pt>
                <c:pt idx="1490">
                  <c:v>9375972</c:v>
                </c:pt>
                <c:pt idx="1491">
                  <c:v>9375973</c:v>
                </c:pt>
                <c:pt idx="1492">
                  <c:v>9375974</c:v>
                </c:pt>
                <c:pt idx="1493">
                  <c:v>9375975</c:v>
                </c:pt>
                <c:pt idx="1494">
                  <c:v>9375985</c:v>
                </c:pt>
                <c:pt idx="1495">
                  <c:v>9375986</c:v>
                </c:pt>
                <c:pt idx="1496">
                  <c:v>9375987</c:v>
                </c:pt>
                <c:pt idx="1497">
                  <c:v>9375988</c:v>
                </c:pt>
                <c:pt idx="1498">
                  <c:v>9375989</c:v>
                </c:pt>
                <c:pt idx="1499">
                  <c:v>9375990</c:v>
                </c:pt>
                <c:pt idx="1500">
                  <c:v>9375991</c:v>
                </c:pt>
                <c:pt idx="1501">
                  <c:v>9375992</c:v>
                </c:pt>
                <c:pt idx="1502">
                  <c:v>9375993</c:v>
                </c:pt>
                <c:pt idx="1503">
                  <c:v>9375994</c:v>
                </c:pt>
                <c:pt idx="1504">
                  <c:v>9375995</c:v>
                </c:pt>
                <c:pt idx="1505">
                  <c:v>9375996</c:v>
                </c:pt>
                <c:pt idx="1506">
                  <c:v>9375997</c:v>
                </c:pt>
                <c:pt idx="1507">
                  <c:v>9375998</c:v>
                </c:pt>
                <c:pt idx="1508">
                  <c:v>9375999</c:v>
                </c:pt>
                <c:pt idx="1509">
                  <c:v>9376000</c:v>
                </c:pt>
                <c:pt idx="1510">
                  <c:v>9376001</c:v>
                </c:pt>
                <c:pt idx="1511">
                  <c:v>9376522</c:v>
                </c:pt>
                <c:pt idx="1512">
                  <c:v>9376523</c:v>
                </c:pt>
                <c:pt idx="1513">
                  <c:v>9376524</c:v>
                </c:pt>
                <c:pt idx="1514">
                  <c:v>9376525</c:v>
                </c:pt>
                <c:pt idx="1515">
                  <c:v>9376526</c:v>
                </c:pt>
                <c:pt idx="1516">
                  <c:v>9376527</c:v>
                </c:pt>
                <c:pt idx="1517">
                  <c:v>9376528</c:v>
                </c:pt>
                <c:pt idx="1518">
                  <c:v>9376529</c:v>
                </c:pt>
                <c:pt idx="1519">
                  <c:v>9376530</c:v>
                </c:pt>
                <c:pt idx="1520">
                  <c:v>9376531</c:v>
                </c:pt>
                <c:pt idx="1521">
                  <c:v>9376532</c:v>
                </c:pt>
                <c:pt idx="1522">
                  <c:v>9376533</c:v>
                </c:pt>
                <c:pt idx="1523">
                  <c:v>9376534</c:v>
                </c:pt>
                <c:pt idx="1524">
                  <c:v>9376535</c:v>
                </c:pt>
                <c:pt idx="1525">
                  <c:v>9376536</c:v>
                </c:pt>
                <c:pt idx="1526">
                  <c:v>9376627</c:v>
                </c:pt>
                <c:pt idx="1527">
                  <c:v>9376735</c:v>
                </c:pt>
                <c:pt idx="1528">
                  <c:v>9376736</c:v>
                </c:pt>
                <c:pt idx="1529">
                  <c:v>9376737</c:v>
                </c:pt>
                <c:pt idx="1530">
                  <c:v>9376738</c:v>
                </c:pt>
                <c:pt idx="1531">
                  <c:v>9376739</c:v>
                </c:pt>
                <c:pt idx="1532">
                  <c:v>9376740</c:v>
                </c:pt>
                <c:pt idx="1533">
                  <c:v>9376799</c:v>
                </c:pt>
                <c:pt idx="1534">
                  <c:v>9376800</c:v>
                </c:pt>
                <c:pt idx="1535">
                  <c:v>9376801</c:v>
                </c:pt>
                <c:pt idx="1536">
                  <c:v>9376802</c:v>
                </c:pt>
                <c:pt idx="1537">
                  <c:v>9376803</c:v>
                </c:pt>
                <c:pt idx="1538">
                  <c:v>9376804</c:v>
                </c:pt>
                <c:pt idx="1539">
                  <c:v>9376805</c:v>
                </c:pt>
                <c:pt idx="1540">
                  <c:v>9376806</c:v>
                </c:pt>
                <c:pt idx="1541">
                  <c:v>9376808</c:v>
                </c:pt>
                <c:pt idx="1542">
                  <c:v>9376954</c:v>
                </c:pt>
                <c:pt idx="1543">
                  <c:v>9376955</c:v>
                </c:pt>
                <c:pt idx="1544">
                  <c:v>9376957</c:v>
                </c:pt>
                <c:pt idx="1545">
                  <c:v>9377417</c:v>
                </c:pt>
                <c:pt idx="1546">
                  <c:v>9377418</c:v>
                </c:pt>
                <c:pt idx="1547">
                  <c:v>9377446</c:v>
                </c:pt>
                <c:pt idx="1548">
                  <c:v>9377447</c:v>
                </c:pt>
                <c:pt idx="1549">
                  <c:v>9377558</c:v>
                </c:pt>
                <c:pt idx="1550">
                  <c:v>9377559</c:v>
                </c:pt>
                <c:pt idx="1551">
                  <c:v>9377560</c:v>
                </c:pt>
                <c:pt idx="1552">
                  <c:v>9377563</c:v>
                </c:pt>
                <c:pt idx="1553">
                  <c:v>9377564</c:v>
                </c:pt>
                <c:pt idx="1554">
                  <c:v>9377565</c:v>
                </c:pt>
                <c:pt idx="1555">
                  <c:v>9377566</c:v>
                </c:pt>
                <c:pt idx="1556">
                  <c:v>9377567</c:v>
                </c:pt>
                <c:pt idx="1557">
                  <c:v>9377568</c:v>
                </c:pt>
                <c:pt idx="1558">
                  <c:v>9377569</c:v>
                </c:pt>
                <c:pt idx="1559">
                  <c:v>9377570</c:v>
                </c:pt>
                <c:pt idx="1560">
                  <c:v>9377571</c:v>
                </c:pt>
                <c:pt idx="1561">
                  <c:v>9377572</c:v>
                </c:pt>
                <c:pt idx="1562">
                  <c:v>9377703</c:v>
                </c:pt>
                <c:pt idx="1563">
                  <c:v>9377704</c:v>
                </c:pt>
                <c:pt idx="1564">
                  <c:v>9377705</c:v>
                </c:pt>
                <c:pt idx="1565">
                  <c:v>9377706</c:v>
                </c:pt>
                <c:pt idx="1566">
                  <c:v>9377707</c:v>
                </c:pt>
                <c:pt idx="1567">
                  <c:v>9377708</c:v>
                </c:pt>
                <c:pt idx="1568">
                  <c:v>9377709</c:v>
                </c:pt>
                <c:pt idx="1569">
                  <c:v>9377710</c:v>
                </c:pt>
                <c:pt idx="1570">
                  <c:v>9377711</c:v>
                </c:pt>
                <c:pt idx="1571">
                  <c:v>9377712</c:v>
                </c:pt>
                <c:pt idx="1572">
                  <c:v>9377713</c:v>
                </c:pt>
                <c:pt idx="1573">
                  <c:v>9377714</c:v>
                </c:pt>
                <c:pt idx="1574">
                  <c:v>9377715</c:v>
                </c:pt>
                <c:pt idx="1575">
                  <c:v>9377716</c:v>
                </c:pt>
                <c:pt idx="1576">
                  <c:v>9377717</c:v>
                </c:pt>
                <c:pt idx="1577">
                  <c:v>9377718</c:v>
                </c:pt>
                <c:pt idx="1578">
                  <c:v>9377719</c:v>
                </c:pt>
                <c:pt idx="1579">
                  <c:v>9377720</c:v>
                </c:pt>
                <c:pt idx="1580">
                  <c:v>9377721</c:v>
                </c:pt>
                <c:pt idx="1581">
                  <c:v>9377722</c:v>
                </c:pt>
                <c:pt idx="1582">
                  <c:v>9377752</c:v>
                </c:pt>
                <c:pt idx="1583">
                  <c:v>9377753</c:v>
                </c:pt>
                <c:pt idx="1584">
                  <c:v>9377754</c:v>
                </c:pt>
                <c:pt idx="1585">
                  <c:v>9377755</c:v>
                </c:pt>
                <c:pt idx="1586">
                  <c:v>9377756</c:v>
                </c:pt>
                <c:pt idx="1587">
                  <c:v>9377757</c:v>
                </c:pt>
                <c:pt idx="1588">
                  <c:v>9377758</c:v>
                </c:pt>
                <c:pt idx="1589">
                  <c:v>9377759</c:v>
                </c:pt>
                <c:pt idx="1590">
                  <c:v>9377760</c:v>
                </c:pt>
                <c:pt idx="1591">
                  <c:v>9377761</c:v>
                </c:pt>
                <c:pt idx="1592">
                  <c:v>9378037</c:v>
                </c:pt>
                <c:pt idx="1593">
                  <c:v>9378038</c:v>
                </c:pt>
                <c:pt idx="1594">
                  <c:v>9378092</c:v>
                </c:pt>
                <c:pt idx="1595">
                  <c:v>9378093</c:v>
                </c:pt>
                <c:pt idx="1596">
                  <c:v>9378094</c:v>
                </c:pt>
                <c:pt idx="1597">
                  <c:v>9378095</c:v>
                </c:pt>
                <c:pt idx="1598">
                  <c:v>9378096</c:v>
                </c:pt>
                <c:pt idx="1599">
                  <c:v>9378098</c:v>
                </c:pt>
                <c:pt idx="1600">
                  <c:v>9378099</c:v>
                </c:pt>
                <c:pt idx="1601">
                  <c:v>9378100</c:v>
                </c:pt>
                <c:pt idx="1602">
                  <c:v>9378101</c:v>
                </c:pt>
                <c:pt idx="1603">
                  <c:v>9378102</c:v>
                </c:pt>
                <c:pt idx="1604">
                  <c:v>9378103</c:v>
                </c:pt>
                <c:pt idx="1605">
                  <c:v>9378104</c:v>
                </c:pt>
                <c:pt idx="1606">
                  <c:v>9378105</c:v>
                </c:pt>
                <c:pt idx="1607">
                  <c:v>9378106</c:v>
                </c:pt>
                <c:pt idx="1608">
                  <c:v>9378107</c:v>
                </c:pt>
                <c:pt idx="1609">
                  <c:v>9378109</c:v>
                </c:pt>
                <c:pt idx="1610">
                  <c:v>9378110</c:v>
                </c:pt>
                <c:pt idx="1611">
                  <c:v>9378111</c:v>
                </c:pt>
                <c:pt idx="1612">
                  <c:v>9378401</c:v>
                </c:pt>
                <c:pt idx="1613">
                  <c:v>9378695</c:v>
                </c:pt>
                <c:pt idx="1614">
                  <c:v>9378696</c:v>
                </c:pt>
                <c:pt idx="1615">
                  <c:v>9378697</c:v>
                </c:pt>
                <c:pt idx="1616">
                  <c:v>9378698</c:v>
                </c:pt>
                <c:pt idx="1617">
                  <c:v>9378699</c:v>
                </c:pt>
                <c:pt idx="1618">
                  <c:v>9378765</c:v>
                </c:pt>
                <c:pt idx="1619">
                  <c:v>9378766</c:v>
                </c:pt>
                <c:pt idx="1620">
                  <c:v>9378767</c:v>
                </c:pt>
                <c:pt idx="1621">
                  <c:v>9378768</c:v>
                </c:pt>
                <c:pt idx="1622">
                  <c:v>9378769</c:v>
                </c:pt>
                <c:pt idx="1623">
                  <c:v>9378770</c:v>
                </c:pt>
                <c:pt idx="1624">
                  <c:v>9378771</c:v>
                </c:pt>
                <c:pt idx="1625">
                  <c:v>9378772</c:v>
                </c:pt>
                <c:pt idx="1626">
                  <c:v>9378773</c:v>
                </c:pt>
                <c:pt idx="1627">
                  <c:v>9378774</c:v>
                </c:pt>
                <c:pt idx="1628">
                  <c:v>9378775</c:v>
                </c:pt>
                <c:pt idx="1629">
                  <c:v>9378776</c:v>
                </c:pt>
                <c:pt idx="1630">
                  <c:v>9378777</c:v>
                </c:pt>
                <c:pt idx="1631">
                  <c:v>9378779</c:v>
                </c:pt>
                <c:pt idx="1632">
                  <c:v>9378780</c:v>
                </c:pt>
                <c:pt idx="1633">
                  <c:v>9378781</c:v>
                </c:pt>
                <c:pt idx="1634">
                  <c:v>9378782</c:v>
                </c:pt>
                <c:pt idx="1635">
                  <c:v>9378783</c:v>
                </c:pt>
                <c:pt idx="1636">
                  <c:v>9378784</c:v>
                </c:pt>
                <c:pt idx="1637">
                  <c:v>9378791</c:v>
                </c:pt>
                <c:pt idx="1638">
                  <c:v>9378792</c:v>
                </c:pt>
                <c:pt idx="1639">
                  <c:v>9378793</c:v>
                </c:pt>
                <c:pt idx="1640">
                  <c:v>9378794</c:v>
                </c:pt>
                <c:pt idx="1641">
                  <c:v>9378795</c:v>
                </c:pt>
                <c:pt idx="1642">
                  <c:v>9378796</c:v>
                </c:pt>
                <c:pt idx="1643">
                  <c:v>9378799</c:v>
                </c:pt>
                <c:pt idx="1644">
                  <c:v>9379175</c:v>
                </c:pt>
                <c:pt idx="1645">
                  <c:v>9379176</c:v>
                </c:pt>
                <c:pt idx="1646">
                  <c:v>9379177</c:v>
                </c:pt>
                <c:pt idx="1647">
                  <c:v>9379178</c:v>
                </c:pt>
                <c:pt idx="1648">
                  <c:v>9379179</c:v>
                </c:pt>
                <c:pt idx="1649">
                  <c:v>9379180</c:v>
                </c:pt>
                <c:pt idx="1650">
                  <c:v>9379181</c:v>
                </c:pt>
                <c:pt idx="1651">
                  <c:v>9379182</c:v>
                </c:pt>
                <c:pt idx="1652">
                  <c:v>9379183</c:v>
                </c:pt>
                <c:pt idx="1653">
                  <c:v>9379184</c:v>
                </c:pt>
                <c:pt idx="1654">
                  <c:v>9379186</c:v>
                </c:pt>
                <c:pt idx="1655">
                  <c:v>9379187</c:v>
                </c:pt>
                <c:pt idx="1656">
                  <c:v>9379188</c:v>
                </c:pt>
                <c:pt idx="1657">
                  <c:v>9379189</c:v>
                </c:pt>
                <c:pt idx="1658">
                  <c:v>9379190</c:v>
                </c:pt>
                <c:pt idx="1659">
                  <c:v>9379191</c:v>
                </c:pt>
                <c:pt idx="1660">
                  <c:v>9379192</c:v>
                </c:pt>
                <c:pt idx="1661">
                  <c:v>9379194</c:v>
                </c:pt>
                <c:pt idx="1662">
                  <c:v>9379203</c:v>
                </c:pt>
                <c:pt idx="1663">
                  <c:v>9379204</c:v>
                </c:pt>
                <c:pt idx="1664">
                  <c:v>9379205</c:v>
                </c:pt>
                <c:pt idx="1665">
                  <c:v>9379206</c:v>
                </c:pt>
                <c:pt idx="1666">
                  <c:v>9379207</c:v>
                </c:pt>
                <c:pt idx="1667">
                  <c:v>9379208</c:v>
                </c:pt>
                <c:pt idx="1668">
                  <c:v>9379209</c:v>
                </c:pt>
                <c:pt idx="1669">
                  <c:v>9379210</c:v>
                </c:pt>
                <c:pt idx="1670">
                  <c:v>9379211</c:v>
                </c:pt>
                <c:pt idx="1671">
                  <c:v>9379212</c:v>
                </c:pt>
                <c:pt idx="1672">
                  <c:v>9379216</c:v>
                </c:pt>
                <c:pt idx="1673">
                  <c:v>9379217</c:v>
                </c:pt>
                <c:pt idx="1674">
                  <c:v>9379218</c:v>
                </c:pt>
                <c:pt idx="1675">
                  <c:v>9379219</c:v>
                </c:pt>
                <c:pt idx="1676">
                  <c:v>9379220</c:v>
                </c:pt>
                <c:pt idx="1677">
                  <c:v>9379221</c:v>
                </c:pt>
                <c:pt idx="1678">
                  <c:v>9379222</c:v>
                </c:pt>
                <c:pt idx="1679">
                  <c:v>9379223</c:v>
                </c:pt>
                <c:pt idx="1680">
                  <c:v>9379285</c:v>
                </c:pt>
                <c:pt idx="1681">
                  <c:v>9379286</c:v>
                </c:pt>
                <c:pt idx="1682">
                  <c:v>9379287</c:v>
                </c:pt>
                <c:pt idx="1683">
                  <c:v>9379288</c:v>
                </c:pt>
                <c:pt idx="1684">
                  <c:v>9379289</c:v>
                </c:pt>
                <c:pt idx="1685">
                  <c:v>9379293</c:v>
                </c:pt>
                <c:pt idx="1686">
                  <c:v>9379294</c:v>
                </c:pt>
                <c:pt idx="1687">
                  <c:v>9379296</c:v>
                </c:pt>
                <c:pt idx="1688">
                  <c:v>9379297</c:v>
                </c:pt>
                <c:pt idx="1689">
                  <c:v>9379298</c:v>
                </c:pt>
                <c:pt idx="1690">
                  <c:v>9379299</c:v>
                </c:pt>
                <c:pt idx="1691">
                  <c:v>9379300</c:v>
                </c:pt>
                <c:pt idx="1692">
                  <c:v>9379301</c:v>
                </c:pt>
                <c:pt idx="1693">
                  <c:v>9379306</c:v>
                </c:pt>
                <c:pt idx="1694">
                  <c:v>9379307</c:v>
                </c:pt>
                <c:pt idx="1695">
                  <c:v>9379308</c:v>
                </c:pt>
                <c:pt idx="1696">
                  <c:v>9379309</c:v>
                </c:pt>
                <c:pt idx="1697">
                  <c:v>9379414</c:v>
                </c:pt>
                <c:pt idx="1698">
                  <c:v>9379415</c:v>
                </c:pt>
                <c:pt idx="1699">
                  <c:v>9379416</c:v>
                </c:pt>
                <c:pt idx="1700">
                  <c:v>9379417</c:v>
                </c:pt>
                <c:pt idx="1701">
                  <c:v>9379418</c:v>
                </c:pt>
                <c:pt idx="1702">
                  <c:v>9379419</c:v>
                </c:pt>
                <c:pt idx="1703">
                  <c:v>9379420</c:v>
                </c:pt>
                <c:pt idx="1704">
                  <c:v>9379421</c:v>
                </c:pt>
                <c:pt idx="1705">
                  <c:v>9379422</c:v>
                </c:pt>
                <c:pt idx="1706">
                  <c:v>9379423</c:v>
                </c:pt>
                <c:pt idx="1707">
                  <c:v>9379815</c:v>
                </c:pt>
                <c:pt idx="1708">
                  <c:v>9380683</c:v>
                </c:pt>
                <c:pt idx="1709">
                  <c:v>9380684</c:v>
                </c:pt>
                <c:pt idx="1710">
                  <c:v>9380685</c:v>
                </c:pt>
                <c:pt idx="1711">
                  <c:v>9380686</c:v>
                </c:pt>
                <c:pt idx="1712">
                  <c:v>9380687</c:v>
                </c:pt>
                <c:pt idx="1713">
                  <c:v>9380688</c:v>
                </c:pt>
                <c:pt idx="1714">
                  <c:v>9380689</c:v>
                </c:pt>
                <c:pt idx="1715">
                  <c:v>9380690</c:v>
                </c:pt>
                <c:pt idx="1716">
                  <c:v>9380691</c:v>
                </c:pt>
                <c:pt idx="1717">
                  <c:v>9380692</c:v>
                </c:pt>
                <c:pt idx="1718">
                  <c:v>9381172</c:v>
                </c:pt>
                <c:pt idx="1719">
                  <c:v>9381173</c:v>
                </c:pt>
                <c:pt idx="1720">
                  <c:v>9381174</c:v>
                </c:pt>
                <c:pt idx="1721">
                  <c:v>9381175</c:v>
                </c:pt>
                <c:pt idx="1722">
                  <c:v>9381176</c:v>
                </c:pt>
                <c:pt idx="1723">
                  <c:v>9381613</c:v>
                </c:pt>
                <c:pt idx="1724">
                  <c:v>9381614</c:v>
                </c:pt>
                <c:pt idx="1725">
                  <c:v>9381615</c:v>
                </c:pt>
                <c:pt idx="1726">
                  <c:v>9381616</c:v>
                </c:pt>
                <c:pt idx="1727">
                  <c:v>9381617</c:v>
                </c:pt>
                <c:pt idx="1728">
                  <c:v>9381618</c:v>
                </c:pt>
                <c:pt idx="1729">
                  <c:v>9381619</c:v>
                </c:pt>
                <c:pt idx="1730">
                  <c:v>9381620</c:v>
                </c:pt>
                <c:pt idx="1731">
                  <c:v>9381621</c:v>
                </c:pt>
                <c:pt idx="1732">
                  <c:v>9381622</c:v>
                </c:pt>
                <c:pt idx="1733">
                  <c:v>9381623</c:v>
                </c:pt>
                <c:pt idx="1734">
                  <c:v>9381624</c:v>
                </c:pt>
                <c:pt idx="1735">
                  <c:v>9381625</c:v>
                </c:pt>
                <c:pt idx="1736">
                  <c:v>9381626</c:v>
                </c:pt>
                <c:pt idx="1737">
                  <c:v>9381627</c:v>
                </c:pt>
                <c:pt idx="1738">
                  <c:v>9381628</c:v>
                </c:pt>
                <c:pt idx="1739">
                  <c:v>9381629</c:v>
                </c:pt>
                <c:pt idx="1740">
                  <c:v>9381630</c:v>
                </c:pt>
                <c:pt idx="1741">
                  <c:v>9381631</c:v>
                </c:pt>
                <c:pt idx="1742">
                  <c:v>9381632</c:v>
                </c:pt>
                <c:pt idx="1743">
                  <c:v>9381808</c:v>
                </c:pt>
                <c:pt idx="1744">
                  <c:v>9381809</c:v>
                </c:pt>
                <c:pt idx="1745">
                  <c:v>9381810</c:v>
                </c:pt>
                <c:pt idx="1746">
                  <c:v>9381811</c:v>
                </c:pt>
                <c:pt idx="1747">
                  <c:v>9381812</c:v>
                </c:pt>
                <c:pt idx="1748">
                  <c:v>9381873</c:v>
                </c:pt>
                <c:pt idx="1749">
                  <c:v>9381874</c:v>
                </c:pt>
                <c:pt idx="1750">
                  <c:v>9381875</c:v>
                </c:pt>
                <c:pt idx="1751">
                  <c:v>9381876</c:v>
                </c:pt>
                <c:pt idx="1752">
                  <c:v>9381877</c:v>
                </c:pt>
                <c:pt idx="1753">
                  <c:v>9381878</c:v>
                </c:pt>
                <c:pt idx="1754">
                  <c:v>9381879</c:v>
                </c:pt>
                <c:pt idx="1755">
                  <c:v>9381880</c:v>
                </c:pt>
                <c:pt idx="1756">
                  <c:v>9381881</c:v>
                </c:pt>
                <c:pt idx="1757">
                  <c:v>9381882</c:v>
                </c:pt>
                <c:pt idx="1758">
                  <c:v>9381884</c:v>
                </c:pt>
                <c:pt idx="1759">
                  <c:v>9381885</c:v>
                </c:pt>
                <c:pt idx="1760">
                  <c:v>9381886</c:v>
                </c:pt>
                <c:pt idx="1761">
                  <c:v>9381887</c:v>
                </c:pt>
                <c:pt idx="1762">
                  <c:v>9381888</c:v>
                </c:pt>
                <c:pt idx="1763">
                  <c:v>9381894</c:v>
                </c:pt>
                <c:pt idx="1764">
                  <c:v>9381895</c:v>
                </c:pt>
                <c:pt idx="1765">
                  <c:v>9381974</c:v>
                </c:pt>
                <c:pt idx="1766">
                  <c:v>9381975</c:v>
                </c:pt>
                <c:pt idx="1767">
                  <c:v>9381976</c:v>
                </c:pt>
                <c:pt idx="1768">
                  <c:v>9381977</c:v>
                </c:pt>
                <c:pt idx="1769">
                  <c:v>9381978</c:v>
                </c:pt>
                <c:pt idx="1770">
                  <c:v>9381979</c:v>
                </c:pt>
                <c:pt idx="1771">
                  <c:v>9381980</c:v>
                </c:pt>
                <c:pt idx="1772">
                  <c:v>9382020</c:v>
                </c:pt>
                <c:pt idx="1773">
                  <c:v>9382021</c:v>
                </c:pt>
                <c:pt idx="1774">
                  <c:v>9382022</c:v>
                </c:pt>
                <c:pt idx="1775">
                  <c:v>9382023</c:v>
                </c:pt>
                <c:pt idx="1776">
                  <c:v>9382032</c:v>
                </c:pt>
                <c:pt idx="1777">
                  <c:v>9382033</c:v>
                </c:pt>
                <c:pt idx="1778">
                  <c:v>9382034</c:v>
                </c:pt>
                <c:pt idx="1779">
                  <c:v>9382035</c:v>
                </c:pt>
                <c:pt idx="1780">
                  <c:v>9382036</c:v>
                </c:pt>
                <c:pt idx="1781">
                  <c:v>9382037</c:v>
                </c:pt>
                <c:pt idx="1782">
                  <c:v>9382038</c:v>
                </c:pt>
                <c:pt idx="1783">
                  <c:v>9382039</c:v>
                </c:pt>
                <c:pt idx="1784">
                  <c:v>9382040</c:v>
                </c:pt>
                <c:pt idx="1785">
                  <c:v>9382041</c:v>
                </c:pt>
                <c:pt idx="1786">
                  <c:v>9382042</c:v>
                </c:pt>
                <c:pt idx="1787">
                  <c:v>9382043</c:v>
                </c:pt>
                <c:pt idx="1788">
                  <c:v>9382044</c:v>
                </c:pt>
                <c:pt idx="1789">
                  <c:v>9382045</c:v>
                </c:pt>
                <c:pt idx="1790">
                  <c:v>9382046</c:v>
                </c:pt>
                <c:pt idx="1791">
                  <c:v>9382047</c:v>
                </c:pt>
                <c:pt idx="1792">
                  <c:v>9382048</c:v>
                </c:pt>
                <c:pt idx="1793">
                  <c:v>9382049</c:v>
                </c:pt>
                <c:pt idx="1794">
                  <c:v>9382050</c:v>
                </c:pt>
                <c:pt idx="1795">
                  <c:v>9382052</c:v>
                </c:pt>
                <c:pt idx="1796">
                  <c:v>9382249</c:v>
                </c:pt>
                <c:pt idx="1797">
                  <c:v>9382250</c:v>
                </c:pt>
                <c:pt idx="1798">
                  <c:v>9382251</c:v>
                </c:pt>
                <c:pt idx="1799">
                  <c:v>9382252</c:v>
                </c:pt>
                <c:pt idx="1800">
                  <c:v>9382253</c:v>
                </c:pt>
                <c:pt idx="1801">
                  <c:v>9382254</c:v>
                </c:pt>
                <c:pt idx="1802">
                  <c:v>9382327</c:v>
                </c:pt>
                <c:pt idx="1803">
                  <c:v>9382328</c:v>
                </c:pt>
                <c:pt idx="1804">
                  <c:v>9382329</c:v>
                </c:pt>
                <c:pt idx="1805">
                  <c:v>9382330</c:v>
                </c:pt>
                <c:pt idx="1806">
                  <c:v>9382804</c:v>
                </c:pt>
                <c:pt idx="1807">
                  <c:v>9382805</c:v>
                </c:pt>
                <c:pt idx="1808">
                  <c:v>9382806</c:v>
                </c:pt>
                <c:pt idx="1809">
                  <c:v>9382807</c:v>
                </c:pt>
                <c:pt idx="1810">
                  <c:v>9382808</c:v>
                </c:pt>
                <c:pt idx="1811">
                  <c:v>9382809</c:v>
                </c:pt>
                <c:pt idx="1812">
                  <c:v>9382810</c:v>
                </c:pt>
                <c:pt idx="1813">
                  <c:v>9382811</c:v>
                </c:pt>
                <c:pt idx="1814">
                  <c:v>9382812</c:v>
                </c:pt>
                <c:pt idx="1815">
                  <c:v>9382813</c:v>
                </c:pt>
                <c:pt idx="1816">
                  <c:v>9382861</c:v>
                </c:pt>
                <c:pt idx="1817">
                  <c:v>9382862</c:v>
                </c:pt>
                <c:pt idx="1818">
                  <c:v>9382863</c:v>
                </c:pt>
                <c:pt idx="1819">
                  <c:v>9382864</c:v>
                </c:pt>
                <c:pt idx="1820">
                  <c:v>9382865</c:v>
                </c:pt>
                <c:pt idx="1821">
                  <c:v>9384169</c:v>
                </c:pt>
                <c:pt idx="1822">
                  <c:v>9384170</c:v>
                </c:pt>
                <c:pt idx="1823">
                  <c:v>9384171</c:v>
                </c:pt>
                <c:pt idx="1824">
                  <c:v>9384172</c:v>
                </c:pt>
                <c:pt idx="1825">
                  <c:v>9384173</c:v>
                </c:pt>
                <c:pt idx="1826">
                  <c:v>9384174</c:v>
                </c:pt>
                <c:pt idx="1827">
                  <c:v>9384175</c:v>
                </c:pt>
                <c:pt idx="1828">
                  <c:v>9384176</c:v>
                </c:pt>
                <c:pt idx="1829">
                  <c:v>9384177</c:v>
                </c:pt>
                <c:pt idx="1830">
                  <c:v>9384178</c:v>
                </c:pt>
                <c:pt idx="1831">
                  <c:v>9384537</c:v>
                </c:pt>
                <c:pt idx="1832">
                  <c:v>9384538</c:v>
                </c:pt>
                <c:pt idx="1833">
                  <c:v>9384539</c:v>
                </c:pt>
                <c:pt idx="1834">
                  <c:v>9384540</c:v>
                </c:pt>
                <c:pt idx="1835">
                  <c:v>9384541</c:v>
                </c:pt>
                <c:pt idx="1836">
                  <c:v>9384542</c:v>
                </c:pt>
                <c:pt idx="1837">
                  <c:v>9384543</c:v>
                </c:pt>
                <c:pt idx="1838">
                  <c:v>9384544</c:v>
                </c:pt>
                <c:pt idx="1839">
                  <c:v>9384553</c:v>
                </c:pt>
                <c:pt idx="1840">
                  <c:v>9384554</c:v>
                </c:pt>
                <c:pt idx="1841">
                  <c:v>9384555</c:v>
                </c:pt>
                <c:pt idx="1842">
                  <c:v>9384556</c:v>
                </c:pt>
                <c:pt idx="1843">
                  <c:v>9384557</c:v>
                </c:pt>
                <c:pt idx="1844">
                  <c:v>9384561</c:v>
                </c:pt>
                <c:pt idx="1845">
                  <c:v>9384562</c:v>
                </c:pt>
                <c:pt idx="1846">
                  <c:v>9384563</c:v>
                </c:pt>
                <c:pt idx="1847">
                  <c:v>9384564</c:v>
                </c:pt>
                <c:pt idx="1848">
                  <c:v>9384565</c:v>
                </c:pt>
                <c:pt idx="1849">
                  <c:v>9384918</c:v>
                </c:pt>
                <c:pt idx="1850">
                  <c:v>9384919</c:v>
                </c:pt>
                <c:pt idx="1851">
                  <c:v>9384920</c:v>
                </c:pt>
                <c:pt idx="1852">
                  <c:v>9384921</c:v>
                </c:pt>
                <c:pt idx="1853">
                  <c:v>9384922</c:v>
                </c:pt>
                <c:pt idx="1854">
                  <c:v>9384996</c:v>
                </c:pt>
                <c:pt idx="1855">
                  <c:v>9384997</c:v>
                </c:pt>
                <c:pt idx="1856">
                  <c:v>9384998</c:v>
                </c:pt>
                <c:pt idx="1857">
                  <c:v>9384999</c:v>
                </c:pt>
                <c:pt idx="1858">
                  <c:v>9385000</c:v>
                </c:pt>
                <c:pt idx="1859">
                  <c:v>9385001</c:v>
                </c:pt>
                <c:pt idx="1860">
                  <c:v>9385002</c:v>
                </c:pt>
                <c:pt idx="1861">
                  <c:v>9385003</c:v>
                </c:pt>
                <c:pt idx="1862">
                  <c:v>9385004</c:v>
                </c:pt>
                <c:pt idx="1863">
                  <c:v>9385005</c:v>
                </c:pt>
                <c:pt idx="1864">
                  <c:v>9385006</c:v>
                </c:pt>
                <c:pt idx="1865">
                  <c:v>9385007</c:v>
                </c:pt>
                <c:pt idx="1866">
                  <c:v>9385008</c:v>
                </c:pt>
                <c:pt idx="1867">
                  <c:v>9385050</c:v>
                </c:pt>
                <c:pt idx="1868">
                  <c:v>9385327</c:v>
                </c:pt>
                <c:pt idx="1869">
                  <c:v>9385328</c:v>
                </c:pt>
                <c:pt idx="1870">
                  <c:v>9385329</c:v>
                </c:pt>
                <c:pt idx="1871">
                  <c:v>9385330</c:v>
                </c:pt>
                <c:pt idx="1872">
                  <c:v>9385331</c:v>
                </c:pt>
                <c:pt idx="1873">
                  <c:v>9385332</c:v>
                </c:pt>
                <c:pt idx="1874">
                  <c:v>9385333</c:v>
                </c:pt>
                <c:pt idx="1875">
                  <c:v>9385334</c:v>
                </c:pt>
                <c:pt idx="1876">
                  <c:v>9385335</c:v>
                </c:pt>
                <c:pt idx="1877">
                  <c:v>9385336</c:v>
                </c:pt>
                <c:pt idx="1878">
                  <c:v>9385392</c:v>
                </c:pt>
                <c:pt idx="1879">
                  <c:v>9385393</c:v>
                </c:pt>
                <c:pt idx="1880">
                  <c:v>9385394</c:v>
                </c:pt>
                <c:pt idx="1881">
                  <c:v>9385406</c:v>
                </c:pt>
                <c:pt idx="1882">
                  <c:v>9385407</c:v>
                </c:pt>
                <c:pt idx="1883">
                  <c:v>9385408</c:v>
                </c:pt>
                <c:pt idx="1884">
                  <c:v>9385409</c:v>
                </c:pt>
                <c:pt idx="1885">
                  <c:v>9385410</c:v>
                </c:pt>
                <c:pt idx="1886">
                  <c:v>9385411</c:v>
                </c:pt>
                <c:pt idx="1887">
                  <c:v>9385412</c:v>
                </c:pt>
                <c:pt idx="1888">
                  <c:v>9385413</c:v>
                </c:pt>
                <c:pt idx="1889">
                  <c:v>9385414</c:v>
                </c:pt>
                <c:pt idx="1890">
                  <c:v>9385415</c:v>
                </c:pt>
                <c:pt idx="1891">
                  <c:v>9385419</c:v>
                </c:pt>
                <c:pt idx="1892">
                  <c:v>9385420</c:v>
                </c:pt>
                <c:pt idx="1893">
                  <c:v>9385799</c:v>
                </c:pt>
                <c:pt idx="1894">
                  <c:v>9385800</c:v>
                </c:pt>
                <c:pt idx="1895">
                  <c:v>9385868</c:v>
                </c:pt>
                <c:pt idx="1896">
                  <c:v>9385869</c:v>
                </c:pt>
                <c:pt idx="1897">
                  <c:v>9385870</c:v>
                </c:pt>
                <c:pt idx="1898">
                  <c:v>9385871</c:v>
                </c:pt>
                <c:pt idx="1899">
                  <c:v>9385872</c:v>
                </c:pt>
                <c:pt idx="1900">
                  <c:v>9385956</c:v>
                </c:pt>
                <c:pt idx="1901">
                  <c:v>9385957</c:v>
                </c:pt>
                <c:pt idx="1902">
                  <c:v>9385958</c:v>
                </c:pt>
                <c:pt idx="1903">
                  <c:v>9385959</c:v>
                </c:pt>
                <c:pt idx="1904">
                  <c:v>9385960</c:v>
                </c:pt>
                <c:pt idx="1905">
                  <c:v>9386228</c:v>
                </c:pt>
                <c:pt idx="1906">
                  <c:v>9386229</c:v>
                </c:pt>
                <c:pt idx="1907">
                  <c:v>9386230</c:v>
                </c:pt>
                <c:pt idx="1908">
                  <c:v>9386231</c:v>
                </c:pt>
                <c:pt idx="1909">
                  <c:v>9386232</c:v>
                </c:pt>
                <c:pt idx="1910">
                  <c:v>9386233</c:v>
                </c:pt>
                <c:pt idx="1911">
                  <c:v>9386234</c:v>
                </c:pt>
                <c:pt idx="1912">
                  <c:v>9386243</c:v>
                </c:pt>
                <c:pt idx="1913">
                  <c:v>9386244</c:v>
                </c:pt>
                <c:pt idx="1914">
                  <c:v>9386245</c:v>
                </c:pt>
                <c:pt idx="1915">
                  <c:v>9386246</c:v>
                </c:pt>
                <c:pt idx="1916">
                  <c:v>9386247</c:v>
                </c:pt>
                <c:pt idx="1917">
                  <c:v>9386248</c:v>
                </c:pt>
                <c:pt idx="1918">
                  <c:v>9386249</c:v>
                </c:pt>
                <c:pt idx="1919">
                  <c:v>9386250</c:v>
                </c:pt>
                <c:pt idx="1920">
                  <c:v>9386251</c:v>
                </c:pt>
                <c:pt idx="1921">
                  <c:v>9386417</c:v>
                </c:pt>
                <c:pt idx="1922">
                  <c:v>9386418</c:v>
                </c:pt>
                <c:pt idx="1923">
                  <c:v>9386419</c:v>
                </c:pt>
                <c:pt idx="1924">
                  <c:v>9386421</c:v>
                </c:pt>
                <c:pt idx="1925">
                  <c:v>9386422</c:v>
                </c:pt>
                <c:pt idx="1926">
                  <c:v>9386423</c:v>
                </c:pt>
                <c:pt idx="1927">
                  <c:v>9386424</c:v>
                </c:pt>
                <c:pt idx="1928">
                  <c:v>9386425</c:v>
                </c:pt>
                <c:pt idx="1929">
                  <c:v>9386426</c:v>
                </c:pt>
                <c:pt idx="1930">
                  <c:v>9386427</c:v>
                </c:pt>
                <c:pt idx="1931">
                  <c:v>9386429</c:v>
                </c:pt>
                <c:pt idx="1932">
                  <c:v>9386430</c:v>
                </c:pt>
                <c:pt idx="1933">
                  <c:v>9386431</c:v>
                </c:pt>
                <c:pt idx="1934">
                  <c:v>9386732</c:v>
                </c:pt>
                <c:pt idx="1935">
                  <c:v>9386793</c:v>
                </c:pt>
                <c:pt idx="1936">
                  <c:v>9386794</c:v>
                </c:pt>
                <c:pt idx="1937">
                  <c:v>9386795</c:v>
                </c:pt>
                <c:pt idx="1938">
                  <c:v>9386796</c:v>
                </c:pt>
                <c:pt idx="1939">
                  <c:v>9386797</c:v>
                </c:pt>
                <c:pt idx="1940">
                  <c:v>9387204</c:v>
                </c:pt>
                <c:pt idx="1941">
                  <c:v>9387205</c:v>
                </c:pt>
                <c:pt idx="1942">
                  <c:v>9387206</c:v>
                </c:pt>
                <c:pt idx="1943">
                  <c:v>9387207</c:v>
                </c:pt>
                <c:pt idx="1944">
                  <c:v>9387208</c:v>
                </c:pt>
                <c:pt idx="1945">
                  <c:v>9387209</c:v>
                </c:pt>
                <c:pt idx="1946">
                  <c:v>9387210</c:v>
                </c:pt>
                <c:pt idx="1947">
                  <c:v>9387212</c:v>
                </c:pt>
                <c:pt idx="1948">
                  <c:v>9387356</c:v>
                </c:pt>
                <c:pt idx="1949">
                  <c:v>9387357</c:v>
                </c:pt>
                <c:pt idx="1950">
                  <c:v>9387358</c:v>
                </c:pt>
                <c:pt idx="1951">
                  <c:v>9387359</c:v>
                </c:pt>
                <c:pt idx="1952">
                  <c:v>9387360</c:v>
                </c:pt>
                <c:pt idx="1953">
                  <c:v>9387361</c:v>
                </c:pt>
                <c:pt idx="1954">
                  <c:v>9387362</c:v>
                </c:pt>
                <c:pt idx="1955">
                  <c:v>9387363</c:v>
                </c:pt>
                <c:pt idx="1956">
                  <c:v>9387364</c:v>
                </c:pt>
                <c:pt idx="1957">
                  <c:v>9387365</c:v>
                </c:pt>
                <c:pt idx="1958">
                  <c:v>9387511</c:v>
                </c:pt>
                <c:pt idx="1959">
                  <c:v>9387512</c:v>
                </c:pt>
                <c:pt idx="1960">
                  <c:v>9387513</c:v>
                </c:pt>
                <c:pt idx="1961">
                  <c:v>9387514</c:v>
                </c:pt>
                <c:pt idx="1962">
                  <c:v>9387515</c:v>
                </c:pt>
                <c:pt idx="1963">
                  <c:v>9387516</c:v>
                </c:pt>
                <c:pt idx="1964">
                  <c:v>9387517</c:v>
                </c:pt>
                <c:pt idx="1965">
                  <c:v>9387518</c:v>
                </c:pt>
                <c:pt idx="1966">
                  <c:v>9387519</c:v>
                </c:pt>
                <c:pt idx="1967">
                  <c:v>9387520</c:v>
                </c:pt>
                <c:pt idx="1968">
                  <c:v>9387521</c:v>
                </c:pt>
                <c:pt idx="1969">
                  <c:v>9387522</c:v>
                </c:pt>
                <c:pt idx="1970">
                  <c:v>9387548</c:v>
                </c:pt>
                <c:pt idx="1971">
                  <c:v>9387549</c:v>
                </c:pt>
                <c:pt idx="1972">
                  <c:v>9387563</c:v>
                </c:pt>
                <c:pt idx="1973">
                  <c:v>9387564</c:v>
                </c:pt>
                <c:pt idx="1974">
                  <c:v>9387566</c:v>
                </c:pt>
                <c:pt idx="1975">
                  <c:v>9387567</c:v>
                </c:pt>
                <c:pt idx="1976">
                  <c:v>9387568</c:v>
                </c:pt>
                <c:pt idx="1977">
                  <c:v>9387569</c:v>
                </c:pt>
                <c:pt idx="1978">
                  <c:v>9387570</c:v>
                </c:pt>
                <c:pt idx="1979">
                  <c:v>9387572</c:v>
                </c:pt>
                <c:pt idx="1980">
                  <c:v>9387573</c:v>
                </c:pt>
                <c:pt idx="1981">
                  <c:v>9387574</c:v>
                </c:pt>
                <c:pt idx="1982">
                  <c:v>9387575</c:v>
                </c:pt>
                <c:pt idx="1983">
                  <c:v>9387622</c:v>
                </c:pt>
                <c:pt idx="1984">
                  <c:v>9387623</c:v>
                </c:pt>
                <c:pt idx="1985">
                  <c:v>9387624</c:v>
                </c:pt>
                <c:pt idx="1986">
                  <c:v>9387625</c:v>
                </c:pt>
                <c:pt idx="1987">
                  <c:v>9387626</c:v>
                </c:pt>
                <c:pt idx="1988">
                  <c:v>9387627</c:v>
                </c:pt>
                <c:pt idx="1989">
                  <c:v>9387628</c:v>
                </c:pt>
                <c:pt idx="1990">
                  <c:v>9387629</c:v>
                </c:pt>
                <c:pt idx="1991">
                  <c:v>9387630</c:v>
                </c:pt>
                <c:pt idx="1992">
                  <c:v>9387631</c:v>
                </c:pt>
                <c:pt idx="1993">
                  <c:v>9387633</c:v>
                </c:pt>
                <c:pt idx="1994">
                  <c:v>9387634</c:v>
                </c:pt>
                <c:pt idx="1995">
                  <c:v>9387635</c:v>
                </c:pt>
                <c:pt idx="1996">
                  <c:v>9388276</c:v>
                </c:pt>
                <c:pt idx="1997">
                  <c:v>9388277</c:v>
                </c:pt>
                <c:pt idx="1998">
                  <c:v>9388278</c:v>
                </c:pt>
                <c:pt idx="1999">
                  <c:v>9388279</c:v>
                </c:pt>
                <c:pt idx="2000">
                  <c:v>9388280</c:v>
                </c:pt>
                <c:pt idx="2001">
                  <c:v>9388303</c:v>
                </c:pt>
                <c:pt idx="2002">
                  <c:v>9388304</c:v>
                </c:pt>
                <c:pt idx="2003">
                  <c:v>9388310</c:v>
                </c:pt>
                <c:pt idx="2004">
                  <c:v>9388311</c:v>
                </c:pt>
                <c:pt idx="2005">
                  <c:v>9388346</c:v>
                </c:pt>
                <c:pt idx="2006">
                  <c:v>9388347</c:v>
                </c:pt>
                <c:pt idx="2007">
                  <c:v>9388348</c:v>
                </c:pt>
                <c:pt idx="2008">
                  <c:v>9388349</c:v>
                </c:pt>
                <c:pt idx="2009">
                  <c:v>9388370</c:v>
                </c:pt>
                <c:pt idx="2010">
                  <c:v>9388371</c:v>
                </c:pt>
                <c:pt idx="2011">
                  <c:v>9388372</c:v>
                </c:pt>
                <c:pt idx="2012">
                  <c:v>9388373</c:v>
                </c:pt>
                <c:pt idx="2013">
                  <c:v>9388381</c:v>
                </c:pt>
                <c:pt idx="2014">
                  <c:v>9388382</c:v>
                </c:pt>
                <c:pt idx="2015">
                  <c:v>9388383</c:v>
                </c:pt>
                <c:pt idx="2016">
                  <c:v>9388392</c:v>
                </c:pt>
                <c:pt idx="2017">
                  <c:v>9388393</c:v>
                </c:pt>
                <c:pt idx="2018">
                  <c:v>9388394</c:v>
                </c:pt>
                <c:pt idx="2019">
                  <c:v>9388395</c:v>
                </c:pt>
                <c:pt idx="2020">
                  <c:v>9388396</c:v>
                </c:pt>
                <c:pt idx="2021">
                  <c:v>9388405</c:v>
                </c:pt>
                <c:pt idx="2022">
                  <c:v>9388406</c:v>
                </c:pt>
                <c:pt idx="2023">
                  <c:v>9388410</c:v>
                </c:pt>
                <c:pt idx="2024">
                  <c:v>9388758</c:v>
                </c:pt>
                <c:pt idx="2025">
                  <c:v>9388938</c:v>
                </c:pt>
                <c:pt idx="2026">
                  <c:v>9388956</c:v>
                </c:pt>
                <c:pt idx="2027">
                  <c:v>9388957</c:v>
                </c:pt>
                <c:pt idx="2028">
                  <c:v>9388958</c:v>
                </c:pt>
                <c:pt idx="2029">
                  <c:v>9388959</c:v>
                </c:pt>
                <c:pt idx="2030">
                  <c:v>9388960</c:v>
                </c:pt>
                <c:pt idx="2031">
                  <c:v>9388961</c:v>
                </c:pt>
                <c:pt idx="2032">
                  <c:v>9388962</c:v>
                </c:pt>
                <c:pt idx="2033">
                  <c:v>9388963</c:v>
                </c:pt>
                <c:pt idx="2034">
                  <c:v>9388964</c:v>
                </c:pt>
                <c:pt idx="2035">
                  <c:v>9388965</c:v>
                </c:pt>
                <c:pt idx="2036">
                  <c:v>9388966</c:v>
                </c:pt>
                <c:pt idx="2037">
                  <c:v>9388967</c:v>
                </c:pt>
                <c:pt idx="2038">
                  <c:v>9388968</c:v>
                </c:pt>
                <c:pt idx="2039">
                  <c:v>9388969</c:v>
                </c:pt>
                <c:pt idx="2040">
                  <c:v>9388970</c:v>
                </c:pt>
                <c:pt idx="2041">
                  <c:v>9388971</c:v>
                </c:pt>
                <c:pt idx="2042">
                  <c:v>9388972</c:v>
                </c:pt>
                <c:pt idx="2043">
                  <c:v>9388973</c:v>
                </c:pt>
                <c:pt idx="2044">
                  <c:v>9388974</c:v>
                </c:pt>
                <c:pt idx="2045">
                  <c:v>9388975</c:v>
                </c:pt>
                <c:pt idx="2046">
                  <c:v>9388976</c:v>
                </c:pt>
                <c:pt idx="2047">
                  <c:v>9388977</c:v>
                </c:pt>
                <c:pt idx="2048">
                  <c:v>9388978</c:v>
                </c:pt>
                <c:pt idx="2049">
                  <c:v>9388979</c:v>
                </c:pt>
                <c:pt idx="2050">
                  <c:v>9388980</c:v>
                </c:pt>
                <c:pt idx="2051">
                  <c:v>9389172</c:v>
                </c:pt>
                <c:pt idx="2052">
                  <c:v>9389173</c:v>
                </c:pt>
                <c:pt idx="2053">
                  <c:v>9389174</c:v>
                </c:pt>
                <c:pt idx="2054">
                  <c:v>9389231</c:v>
                </c:pt>
                <c:pt idx="2055">
                  <c:v>9389232</c:v>
                </c:pt>
                <c:pt idx="2056">
                  <c:v>9389424</c:v>
                </c:pt>
                <c:pt idx="2057">
                  <c:v>9389442</c:v>
                </c:pt>
                <c:pt idx="2058">
                  <c:v>9389443</c:v>
                </c:pt>
                <c:pt idx="2059">
                  <c:v>9389444</c:v>
                </c:pt>
                <c:pt idx="2060">
                  <c:v>9389445</c:v>
                </c:pt>
                <c:pt idx="2061">
                  <c:v>9389446</c:v>
                </c:pt>
                <c:pt idx="2062">
                  <c:v>9389447</c:v>
                </c:pt>
                <c:pt idx="2063">
                  <c:v>9389448</c:v>
                </c:pt>
                <c:pt idx="2064">
                  <c:v>9389456</c:v>
                </c:pt>
                <c:pt idx="2065">
                  <c:v>9389457</c:v>
                </c:pt>
                <c:pt idx="2066">
                  <c:v>9389458</c:v>
                </c:pt>
                <c:pt idx="2067">
                  <c:v>9389459</c:v>
                </c:pt>
                <c:pt idx="2068">
                  <c:v>9389460</c:v>
                </c:pt>
                <c:pt idx="2069">
                  <c:v>9389461</c:v>
                </c:pt>
                <c:pt idx="2070">
                  <c:v>9389462</c:v>
                </c:pt>
                <c:pt idx="2071">
                  <c:v>9389463</c:v>
                </c:pt>
                <c:pt idx="2072">
                  <c:v>9389464</c:v>
                </c:pt>
                <c:pt idx="2073">
                  <c:v>9389465</c:v>
                </c:pt>
                <c:pt idx="2074">
                  <c:v>9389625</c:v>
                </c:pt>
                <c:pt idx="2075">
                  <c:v>9390613</c:v>
                </c:pt>
                <c:pt idx="2076">
                  <c:v>9390614</c:v>
                </c:pt>
                <c:pt idx="2077">
                  <c:v>9390615</c:v>
                </c:pt>
                <c:pt idx="2078">
                  <c:v>9390616</c:v>
                </c:pt>
                <c:pt idx="2079">
                  <c:v>9390617</c:v>
                </c:pt>
                <c:pt idx="2080">
                  <c:v>9390620</c:v>
                </c:pt>
                <c:pt idx="2081">
                  <c:v>9390621</c:v>
                </c:pt>
                <c:pt idx="2082">
                  <c:v>9390622</c:v>
                </c:pt>
                <c:pt idx="2083">
                  <c:v>9390623</c:v>
                </c:pt>
                <c:pt idx="2084">
                  <c:v>9390624</c:v>
                </c:pt>
                <c:pt idx="2085">
                  <c:v>9390696</c:v>
                </c:pt>
                <c:pt idx="2086">
                  <c:v>9390697</c:v>
                </c:pt>
                <c:pt idx="2087">
                  <c:v>9390698</c:v>
                </c:pt>
                <c:pt idx="2088">
                  <c:v>9390699</c:v>
                </c:pt>
                <c:pt idx="2089">
                  <c:v>9390700</c:v>
                </c:pt>
                <c:pt idx="2090">
                  <c:v>9390701</c:v>
                </c:pt>
                <c:pt idx="2091">
                  <c:v>9390702</c:v>
                </c:pt>
                <c:pt idx="2092">
                  <c:v>9390703</c:v>
                </c:pt>
                <c:pt idx="2093">
                  <c:v>9390704</c:v>
                </c:pt>
                <c:pt idx="2094">
                  <c:v>9390705</c:v>
                </c:pt>
                <c:pt idx="2095">
                  <c:v>9390706</c:v>
                </c:pt>
                <c:pt idx="2096">
                  <c:v>9390707</c:v>
                </c:pt>
                <c:pt idx="2097">
                  <c:v>9390708</c:v>
                </c:pt>
                <c:pt idx="2098">
                  <c:v>9390709</c:v>
                </c:pt>
                <c:pt idx="2099">
                  <c:v>9390710</c:v>
                </c:pt>
                <c:pt idx="2100">
                  <c:v>9390711</c:v>
                </c:pt>
                <c:pt idx="2101">
                  <c:v>9390712</c:v>
                </c:pt>
                <c:pt idx="2102">
                  <c:v>9390713</c:v>
                </c:pt>
                <c:pt idx="2103">
                  <c:v>9390714</c:v>
                </c:pt>
                <c:pt idx="2104">
                  <c:v>9390715</c:v>
                </c:pt>
                <c:pt idx="2105">
                  <c:v>9390716</c:v>
                </c:pt>
                <c:pt idx="2106">
                  <c:v>9390717</c:v>
                </c:pt>
                <c:pt idx="2107">
                  <c:v>9390718</c:v>
                </c:pt>
                <c:pt idx="2108">
                  <c:v>9390719</c:v>
                </c:pt>
                <c:pt idx="2109">
                  <c:v>9390720</c:v>
                </c:pt>
                <c:pt idx="2110">
                  <c:v>9390721</c:v>
                </c:pt>
                <c:pt idx="2111">
                  <c:v>9390722</c:v>
                </c:pt>
                <c:pt idx="2112">
                  <c:v>9390723</c:v>
                </c:pt>
                <c:pt idx="2113">
                  <c:v>9390725</c:v>
                </c:pt>
                <c:pt idx="2114">
                  <c:v>9390727</c:v>
                </c:pt>
                <c:pt idx="2115">
                  <c:v>9390728</c:v>
                </c:pt>
                <c:pt idx="2116">
                  <c:v>9390729</c:v>
                </c:pt>
                <c:pt idx="2117">
                  <c:v>9390730</c:v>
                </c:pt>
                <c:pt idx="2118">
                  <c:v>9390747</c:v>
                </c:pt>
                <c:pt idx="2119">
                  <c:v>9390748</c:v>
                </c:pt>
                <c:pt idx="2120">
                  <c:v>9390753</c:v>
                </c:pt>
                <c:pt idx="2121">
                  <c:v>9390754</c:v>
                </c:pt>
                <c:pt idx="2122">
                  <c:v>9390773</c:v>
                </c:pt>
                <c:pt idx="2123">
                  <c:v>9390774</c:v>
                </c:pt>
                <c:pt idx="2124">
                  <c:v>9390854</c:v>
                </c:pt>
                <c:pt idx="2125">
                  <c:v>9390855</c:v>
                </c:pt>
                <c:pt idx="2126">
                  <c:v>9390960</c:v>
                </c:pt>
                <c:pt idx="2127">
                  <c:v>9390961</c:v>
                </c:pt>
                <c:pt idx="2128">
                  <c:v>9390962</c:v>
                </c:pt>
                <c:pt idx="2129">
                  <c:v>9390963</c:v>
                </c:pt>
                <c:pt idx="2130">
                  <c:v>9390964</c:v>
                </c:pt>
                <c:pt idx="2131">
                  <c:v>9390965</c:v>
                </c:pt>
                <c:pt idx="2132">
                  <c:v>9390966</c:v>
                </c:pt>
                <c:pt idx="2133">
                  <c:v>9390967</c:v>
                </c:pt>
                <c:pt idx="2134">
                  <c:v>9390968</c:v>
                </c:pt>
                <c:pt idx="2135">
                  <c:v>9390969</c:v>
                </c:pt>
                <c:pt idx="2136">
                  <c:v>9390970</c:v>
                </c:pt>
                <c:pt idx="2137">
                  <c:v>9390971</c:v>
                </c:pt>
                <c:pt idx="2138">
                  <c:v>9390972</c:v>
                </c:pt>
                <c:pt idx="2139">
                  <c:v>9390973</c:v>
                </c:pt>
                <c:pt idx="2140">
                  <c:v>9390974</c:v>
                </c:pt>
                <c:pt idx="2141">
                  <c:v>9390975</c:v>
                </c:pt>
                <c:pt idx="2142">
                  <c:v>9390976</c:v>
                </c:pt>
                <c:pt idx="2143">
                  <c:v>9390977</c:v>
                </c:pt>
                <c:pt idx="2144">
                  <c:v>9390978</c:v>
                </c:pt>
                <c:pt idx="2145">
                  <c:v>9390979</c:v>
                </c:pt>
                <c:pt idx="2146">
                  <c:v>9390980</c:v>
                </c:pt>
                <c:pt idx="2147">
                  <c:v>9390982</c:v>
                </c:pt>
                <c:pt idx="2148">
                  <c:v>9390983</c:v>
                </c:pt>
                <c:pt idx="2149">
                  <c:v>9390984</c:v>
                </c:pt>
                <c:pt idx="2150">
                  <c:v>9390985</c:v>
                </c:pt>
                <c:pt idx="2151">
                  <c:v>9390986</c:v>
                </c:pt>
                <c:pt idx="2152">
                  <c:v>9390987</c:v>
                </c:pt>
                <c:pt idx="2153">
                  <c:v>9390988</c:v>
                </c:pt>
                <c:pt idx="2154">
                  <c:v>9390989</c:v>
                </c:pt>
                <c:pt idx="2155">
                  <c:v>9390990</c:v>
                </c:pt>
                <c:pt idx="2156">
                  <c:v>9390991</c:v>
                </c:pt>
                <c:pt idx="2157">
                  <c:v>9391436</c:v>
                </c:pt>
                <c:pt idx="2158">
                  <c:v>9391437</c:v>
                </c:pt>
                <c:pt idx="2159">
                  <c:v>9391438</c:v>
                </c:pt>
                <c:pt idx="2160">
                  <c:v>9391663</c:v>
                </c:pt>
                <c:pt idx="2161">
                  <c:v>9391664</c:v>
                </c:pt>
                <c:pt idx="2162">
                  <c:v>9391665</c:v>
                </c:pt>
                <c:pt idx="2163">
                  <c:v>9391666</c:v>
                </c:pt>
                <c:pt idx="2164">
                  <c:v>9391667</c:v>
                </c:pt>
                <c:pt idx="2165">
                  <c:v>9391668</c:v>
                </c:pt>
                <c:pt idx="2166">
                  <c:v>9391669</c:v>
                </c:pt>
                <c:pt idx="2167">
                  <c:v>9391670</c:v>
                </c:pt>
                <c:pt idx="2168">
                  <c:v>9391671</c:v>
                </c:pt>
                <c:pt idx="2169">
                  <c:v>9391672</c:v>
                </c:pt>
                <c:pt idx="2170">
                  <c:v>9391673</c:v>
                </c:pt>
                <c:pt idx="2171">
                  <c:v>9391674</c:v>
                </c:pt>
                <c:pt idx="2172">
                  <c:v>9391812</c:v>
                </c:pt>
                <c:pt idx="2173">
                  <c:v>9391815</c:v>
                </c:pt>
                <c:pt idx="2174">
                  <c:v>9391816</c:v>
                </c:pt>
                <c:pt idx="2175">
                  <c:v>9391858</c:v>
                </c:pt>
                <c:pt idx="2176">
                  <c:v>9391859</c:v>
                </c:pt>
                <c:pt idx="2177">
                  <c:v>9391860</c:v>
                </c:pt>
                <c:pt idx="2178">
                  <c:v>9391861</c:v>
                </c:pt>
                <c:pt idx="2179">
                  <c:v>9391862</c:v>
                </c:pt>
                <c:pt idx="2180">
                  <c:v>9391863</c:v>
                </c:pt>
                <c:pt idx="2181">
                  <c:v>9391864</c:v>
                </c:pt>
                <c:pt idx="2182">
                  <c:v>9391865</c:v>
                </c:pt>
                <c:pt idx="2183">
                  <c:v>9391866</c:v>
                </c:pt>
                <c:pt idx="2184">
                  <c:v>9391867</c:v>
                </c:pt>
                <c:pt idx="2185">
                  <c:v>9391868</c:v>
                </c:pt>
                <c:pt idx="2186">
                  <c:v>9391869</c:v>
                </c:pt>
                <c:pt idx="2187">
                  <c:v>9391870</c:v>
                </c:pt>
                <c:pt idx="2188">
                  <c:v>9391871</c:v>
                </c:pt>
                <c:pt idx="2189">
                  <c:v>9391872</c:v>
                </c:pt>
                <c:pt idx="2190">
                  <c:v>9391873</c:v>
                </c:pt>
                <c:pt idx="2191">
                  <c:v>9391874</c:v>
                </c:pt>
                <c:pt idx="2192">
                  <c:v>9391875</c:v>
                </c:pt>
                <c:pt idx="2193">
                  <c:v>9391876</c:v>
                </c:pt>
                <c:pt idx="2194">
                  <c:v>9391877</c:v>
                </c:pt>
                <c:pt idx="2195">
                  <c:v>9391878</c:v>
                </c:pt>
                <c:pt idx="2196">
                  <c:v>9391879</c:v>
                </c:pt>
                <c:pt idx="2197">
                  <c:v>9391880</c:v>
                </c:pt>
                <c:pt idx="2198">
                  <c:v>9391881</c:v>
                </c:pt>
                <c:pt idx="2199">
                  <c:v>9391882</c:v>
                </c:pt>
                <c:pt idx="2200">
                  <c:v>9391883</c:v>
                </c:pt>
                <c:pt idx="2201">
                  <c:v>9391982</c:v>
                </c:pt>
                <c:pt idx="2202">
                  <c:v>9392564</c:v>
                </c:pt>
                <c:pt idx="2203">
                  <c:v>9392565</c:v>
                </c:pt>
                <c:pt idx="2204">
                  <c:v>9392855</c:v>
                </c:pt>
                <c:pt idx="2205">
                  <c:v>9392901</c:v>
                </c:pt>
                <c:pt idx="2206">
                  <c:v>9393140</c:v>
                </c:pt>
                <c:pt idx="2207">
                  <c:v>9393141</c:v>
                </c:pt>
                <c:pt idx="2208">
                  <c:v>9393212</c:v>
                </c:pt>
                <c:pt idx="2209">
                  <c:v>9393213</c:v>
                </c:pt>
                <c:pt idx="2210">
                  <c:v>9393233</c:v>
                </c:pt>
                <c:pt idx="2211">
                  <c:v>9393234</c:v>
                </c:pt>
                <c:pt idx="2212">
                  <c:v>9393235</c:v>
                </c:pt>
                <c:pt idx="2213">
                  <c:v>9393236</c:v>
                </c:pt>
                <c:pt idx="2214">
                  <c:v>9393237</c:v>
                </c:pt>
                <c:pt idx="2215">
                  <c:v>9393300</c:v>
                </c:pt>
                <c:pt idx="2216">
                  <c:v>9393304</c:v>
                </c:pt>
                <c:pt idx="2217">
                  <c:v>9393305</c:v>
                </c:pt>
                <c:pt idx="2218">
                  <c:v>9393306</c:v>
                </c:pt>
                <c:pt idx="2219">
                  <c:v>9393307</c:v>
                </c:pt>
                <c:pt idx="2220">
                  <c:v>9393350</c:v>
                </c:pt>
                <c:pt idx="2221">
                  <c:v>9393390</c:v>
                </c:pt>
                <c:pt idx="2222">
                  <c:v>9393391</c:v>
                </c:pt>
                <c:pt idx="2223">
                  <c:v>9393392</c:v>
                </c:pt>
                <c:pt idx="2224">
                  <c:v>9393393</c:v>
                </c:pt>
                <c:pt idx="2225">
                  <c:v>9393394</c:v>
                </c:pt>
                <c:pt idx="2226">
                  <c:v>9393395</c:v>
                </c:pt>
                <c:pt idx="2227">
                  <c:v>9393396</c:v>
                </c:pt>
                <c:pt idx="2228">
                  <c:v>9393397</c:v>
                </c:pt>
                <c:pt idx="2229">
                  <c:v>9393398</c:v>
                </c:pt>
                <c:pt idx="2230">
                  <c:v>9393628</c:v>
                </c:pt>
                <c:pt idx="2231">
                  <c:v>9393629</c:v>
                </c:pt>
                <c:pt idx="2232">
                  <c:v>9393630</c:v>
                </c:pt>
                <c:pt idx="2233">
                  <c:v>9393631</c:v>
                </c:pt>
                <c:pt idx="2234">
                  <c:v>9393632</c:v>
                </c:pt>
                <c:pt idx="2235">
                  <c:v>9393633</c:v>
                </c:pt>
                <c:pt idx="2236">
                  <c:v>9393634</c:v>
                </c:pt>
                <c:pt idx="2237">
                  <c:v>9393635</c:v>
                </c:pt>
                <c:pt idx="2238">
                  <c:v>9393636</c:v>
                </c:pt>
                <c:pt idx="2239">
                  <c:v>9393637</c:v>
                </c:pt>
                <c:pt idx="2240">
                  <c:v>9393710</c:v>
                </c:pt>
                <c:pt idx="2241">
                  <c:v>9393711</c:v>
                </c:pt>
                <c:pt idx="2242">
                  <c:v>9393712</c:v>
                </c:pt>
                <c:pt idx="2243">
                  <c:v>9394001</c:v>
                </c:pt>
                <c:pt idx="2244">
                  <c:v>9394002</c:v>
                </c:pt>
                <c:pt idx="2245">
                  <c:v>9394003</c:v>
                </c:pt>
                <c:pt idx="2246">
                  <c:v>9394004</c:v>
                </c:pt>
                <c:pt idx="2247">
                  <c:v>9394005</c:v>
                </c:pt>
                <c:pt idx="2248">
                  <c:v>9394006</c:v>
                </c:pt>
                <c:pt idx="2249">
                  <c:v>9394076</c:v>
                </c:pt>
                <c:pt idx="2250">
                  <c:v>9394077</c:v>
                </c:pt>
                <c:pt idx="2251">
                  <c:v>9394079</c:v>
                </c:pt>
                <c:pt idx="2252">
                  <c:v>9394080</c:v>
                </c:pt>
                <c:pt idx="2253">
                  <c:v>9394081</c:v>
                </c:pt>
                <c:pt idx="2254">
                  <c:v>9394082</c:v>
                </c:pt>
                <c:pt idx="2255">
                  <c:v>9394083</c:v>
                </c:pt>
                <c:pt idx="2256">
                  <c:v>9394084</c:v>
                </c:pt>
                <c:pt idx="2257">
                  <c:v>9394085</c:v>
                </c:pt>
                <c:pt idx="2258">
                  <c:v>9394086</c:v>
                </c:pt>
                <c:pt idx="2259">
                  <c:v>9394087</c:v>
                </c:pt>
                <c:pt idx="2260">
                  <c:v>9394088</c:v>
                </c:pt>
                <c:pt idx="2261">
                  <c:v>9394089</c:v>
                </c:pt>
                <c:pt idx="2262">
                  <c:v>9394170</c:v>
                </c:pt>
                <c:pt idx="2263">
                  <c:v>9394171</c:v>
                </c:pt>
                <c:pt idx="2264">
                  <c:v>9394177</c:v>
                </c:pt>
                <c:pt idx="2265">
                  <c:v>9394178</c:v>
                </c:pt>
                <c:pt idx="2266">
                  <c:v>9394180</c:v>
                </c:pt>
                <c:pt idx="2267">
                  <c:v>9394182</c:v>
                </c:pt>
                <c:pt idx="2268">
                  <c:v>9394183</c:v>
                </c:pt>
                <c:pt idx="2269">
                  <c:v>9394184</c:v>
                </c:pt>
                <c:pt idx="2270">
                  <c:v>9394185</c:v>
                </c:pt>
                <c:pt idx="2271">
                  <c:v>9394186</c:v>
                </c:pt>
                <c:pt idx="2272">
                  <c:v>9394187</c:v>
                </c:pt>
                <c:pt idx="2273">
                  <c:v>9394188</c:v>
                </c:pt>
                <c:pt idx="2274">
                  <c:v>9394189</c:v>
                </c:pt>
                <c:pt idx="2275">
                  <c:v>9394190</c:v>
                </c:pt>
                <c:pt idx="2276">
                  <c:v>9394191</c:v>
                </c:pt>
                <c:pt idx="2277">
                  <c:v>9394192</c:v>
                </c:pt>
                <c:pt idx="2278">
                  <c:v>9394193</c:v>
                </c:pt>
                <c:pt idx="2279">
                  <c:v>9394194</c:v>
                </c:pt>
                <c:pt idx="2280">
                  <c:v>9394195</c:v>
                </c:pt>
                <c:pt idx="2281">
                  <c:v>9394196</c:v>
                </c:pt>
                <c:pt idx="2282">
                  <c:v>9394197</c:v>
                </c:pt>
                <c:pt idx="2283">
                  <c:v>9394198</c:v>
                </c:pt>
                <c:pt idx="2284">
                  <c:v>9394199</c:v>
                </c:pt>
                <c:pt idx="2285">
                  <c:v>9394200</c:v>
                </c:pt>
                <c:pt idx="2286">
                  <c:v>9394201</c:v>
                </c:pt>
                <c:pt idx="2287">
                  <c:v>9394202</c:v>
                </c:pt>
                <c:pt idx="2288">
                  <c:v>9394203</c:v>
                </c:pt>
                <c:pt idx="2289">
                  <c:v>9394204</c:v>
                </c:pt>
                <c:pt idx="2290">
                  <c:v>9394205</c:v>
                </c:pt>
                <c:pt idx="2291">
                  <c:v>9394777</c:v>
                </c:pt>
                <c:pt idx="2292">
                  <c:v>9394778</c:v>
                </c:pt>
                <c:pt idx="2293">
                  <c:v>9394779</c:v>
                </c:pt>
                <c:pt idx="2294">
                  <c:v>9394780</c:v>
                </c:pt>
                <c:pt idx="2295">
                  <c:v>9394781</c:v>
                </c:pt>
                <c:pt idx="2296">
                  <c:v>9394783</c:v>
                </c:pt>
                <c:pt idx="2297">
                  <c:v>9394784</c:v>
                </c:pt>
                <c:pt idx="2298">
                  <c:v>9394785</c:v>
                </c:pt>
                <c:pt idx="2299">
                  <c:v>9394786</c:v>
                </c:pt>
                <c:pt idx="2300">
                  <c:v>9394788</c:v>
                </c:pt>
                <c:pt idx="2301">
                  <c:v>9394789</c:v>
                </c:pt>
                <c:pt idx="2302">
                  <c:v>9394790</c:v>
                </c:pt>
                <c:pt idx="2303">
                  <c:v>9394845</c:v>
                </c:pt>
                <c:pt idx="2304">
                  <c:v>9394846</c:v>
                </c:pt>
                <c:pt idx="2305">
                  <c:v>9394847</c:v>
                </c:pt>
                <c:pt idx="2306">
                  <c:v>9394848</c:v>
                </c:pt>
                <c:pt idx="2307">
                  <c:v>9394951</c:v>
                </c:pt>
                <c:pt idx="2308">
                  <c:v>9395033</c:v>
                </c:pt>
                <c:pt idx="2309">
                  <c:v>9395141</c:v>
                </c:pt>
                <c:pt idx="2310">
                  <c:v>9395142</c:v>
                </c:pt>
                <c:pt idx="2311">
                  <c:v>9395143</c:v>
                </c:pt>
                <c:pt idx="2312">
                  <c:v>9395144</c:v>
                </c:pt>
                <c:pt idx="2313">
                  <c:v>9395145</c:v>
                </c:pt>
                <c:pt idx="2314">
                  <c:v>9395146</c:v>
                </c:pt>
                <c:pt idx="2315">
                  <c:v>9395147</c:v>
                </c:pt>
                <c:pt idx="2316">
                  <c:v>9395148</c:v>
                </c:pt>
                <c:pt idx="2317">
                  <c:v>9395149</c:v>
                </c:pt>
                <c:pt idx="2318">
                  <c:v>9395150</c:v>
                </c:pt>
                <c:pt idx="2319">
                  <c:v>9395151</c:v>
                </c:pt>
                <c:pt idx="2320">
                  <c:v>9395152</c:v>
                </c:pt>
                <c:pt idx="2321">
                  <c:v>9395153</c:v>
                </c:pt>
                <c:pt idx="2322">
                  <c:v>9395154</c:v>
                </c:pt>
                <c:pt idx="2323">
                  <c:v>9395155</c:v>
                </c:pt>
                <c:pt idx="2324">
                  <c:v>9395156</c:v>
                </c:pt>
                <c:pt idx="2325">
                  <c:v>9395157</c:v>
                </c:pt>
                <c:pt idx="2326">
                  <c:v>9395387</c:v>
                </c:pt>
                <c:pt idx="2327">
                  <c:v>9395444</c:v>
                </c:pt>
                <c:pt idx="2328">
                  <c:v>9395445</c:v>
                </c:pt>
                <c:pt idx="2329">
                  <c:v>9395719</c:v>
                </c:pt>
                <c:pt idx="2330">
                  <c:v>9395912</c:v>
                </c:pt>
                <c:pt idx="2331">
                  <c:v>9395913</c:v>
                </c:pt>
                <c:pt idx="2332">
                  <c:v>9395914</c:v>
                </c:pt>
                <c:pt idx="2333">
                  <c:v>9395916</c:v>
                </c:pt>
                <c:pt idx="2334">
                  <c:v>9395917</c:v>
                </c:pt>
                <c:pt idx="2335">
                  <c:v>9395918</c:v>
                </c:pt>
                <c:pt idx="2336">
                  <c:v>9395921</c:v>
                </c:pt>
                <c:pt idx="2337">
                  <c:v>9395922</c:v>
                </c:pt>
                <c:pt idx="2338">
                  <c:v>9395923</c:v>
                </c:pt>
                <c:pt idx="2339">
                  <c:v>9395924</c:v>
                </c:pt>
                <c:pt idx="2340">
                  <c:v>9395925</c:v>
                </c:pt>
                <c:pt idx="2341">
                  <c:v>9395926</c:v>
                </c:pt>
                <c:pt idx="2342">
                  <c:v>9395927</c:v>
                </c:pt>
                <c:pt idx="2343">
                  <c:v>9396055</c:v>
                </c:pt>
                <c:pt idx="2344">
                  <c:v>9396056</c:v>
                </c:pt>
                <c:pt idx="2345">
                  <c:v>9396062</c:v>
                </c:pt>
                <c:pt idx="2346">
                  <c:v>9396063</c:v>
                </c:pt>
                <c:pt idx="2347">
                  <c:v>9396064</c:v>
                </c:pt>
                <c:pt idx="2348">
                  <c:v>9396065</c:v>
                </c:pt>
                <c:pt idx="2349">
                  <c:v>9396066</c:v>
                </c:pt>
                <c:pt idx="2350">
                  <c:v>9396067</c:v>
                </c:pt>
                <c:pt idx="2351">
                  <c:v>9396068</c:v>
                </c:pt>
                <c:pt idx="2352">
                  <c:v>9396069</c:v>
                </c:pt>
                <c:pt idx="2353">
                  <c:v>9396070</c:v>
                </c:pt>
                <c:pt idx="2354">
                  <c:v>9396071</c:v>
                </c:pt>
                <c:pt idx="2355">
                  <c:v>9396072</c:v>
                </c:pt>
                <c:pt idx="2356">
                  <c:v>9396073</c:v>
                </c:pt>
                <c:pt idx="2357">
                  <c:v>9396074</c:v>
                </c:pt>
                <c:pt idx="2358">
                  <c:v>9396075</c:v>
                </c:pt>
                <c:pt idx="2359">
                  <c:v>9396076</c:v>
                </c:pt>
                <c:pt idx="2360">
                  <c:v>9396077</c:v>
                </c:pt>
                <c:pt idx="2361">
                  <c:v>9396078</c:v>
                </c:pt>
                <c:pt idx="2362">
                  <c:v>9396079</c:v>
                </c:pt>
                <c:pt idx="2363">
                  <c:v>9396080</c:v>
                </c:pt>
                <c:pt idx="2364">
                  <c:v>9396081</c:v>
                </c:pt>
                <c:pt idx="2365">
                  <c:v>9396082</c:v>
                </c:pt>
                <c:pt idx="2366">
                  <c:v>9396083</c:v>
                </c:pt>
                <c:pt idx="2367">
                  <c:v>9396084</c:v>
                </c:pt>
                <c:pt idx="2368">
                  <c:v>9396085</c:v>
                </c:pt>
                <c:pt idx="2369">
                  <c:v>9396086</c:v>
                </c:pt>
                <c:pt idx="2370">
                  <c:v>9396835</c:v>
                </c:pt>
                <c:pt idx="2371">
                  <c:v>9396836</c:v>
                </c:pt>
                <c:pt idx="2372">
                  <c:v>9396837</c:v>
                </c:pt>
                <c:pt idx="2373">
                  <c:v>9396838</c:v>
                </c:pt>
                <c:pt idx="2374">
                  <c:v>9396839</c:v>
                </c:pt>
                <c:pt idx="2375">
                  <c:v>9396840</c:v>
                </c:pt>
                <c:pt idx="2376">
                  <c:v>9396841</c:v>
                </c:pt>
                <c:pt idx="2377">
                  <c:v>9396842</c:v>
                </c:pt>
                <c:pt idx="2378">
                  <c:v>9396843</c:v>
                </c:pt>
                <c:pt idx="2379">
                  <c:v>9396844</c:v>
                </c:pt>
                <c:pt idx="2380">
                  <c:v>9396845</c:v>
                </c:pt>
                <c:pt idx="2381">
                  <c:v>9396846</c:v>
                </c:pt>
                <c:pt idx="2382">
                  <c:v>9396847</c:v>
                </c:pt>
                <c:pt idx="2383">
                  <c:v>9396848</c:v>
                </c:pt>
                <c:pt idx="2384">
                  <c:v>9396849</c:v>
                </c:pt>
                <c:pt idx="2385">
                  <c:v>9396850</c:v>
                </c:pt>
                <c:pt idx="2386">
                  <c:v>9396851</c:v>
                </c:pt>
                <c:pt idx="2387">
                  <c:v>9396852</c:v>
                </c:pt>
                <c:pt idx="2388">
                  <c:v>9396853</c:v>
                </c:pt>
                <c:pt idx="2389">
                  <c:v>9396854</c:v>
                </c:pt>
                <c:pt idx="2390">
                  <c:v>9396855</c:v>
                </c:pt>
                <c:pt idx="2391">
                  <c:v>9396856</c:v>
                </c:pt>
                <c:pt idx="2392">
                  <c:v>9396857</c:v>
                </c:pt>
                <c:pt idx="2393">
                  <c:v>9396858</c:v>
                </c:pt>
                <c:pt idx="2394">
                  <c:v>9396859</c:v>
                </c:pt>
                <c:pt idx="2395">
                  <c:v>9396860</c:v>
                </c:pt>
                <c:pt idx="2396">
                  <c:v>9396861</c:v>
                </c:pt>
                <c:pt idx="2397">
                  <c:v>9396862</c:v>
                </c:pt>
                <c:pt idx="2398">
                  <c:v>9396863</c:v>
                </c:pt>
                <c:pt idx="2399">
                  <c:v>9396864</c:v>
                </c:pt>
                <c:pt idx="2400">
                  <c:v>9396865</c:v>
                </c:pt>
                <c:pt idx="2401">
                  <c:v>9396866</c:v>
                </c:pt>
                <c:pt idx="2402">
                  <c:v>9396867</c:v>
                </c:pt>
                <c:pt idx="2403">
                  <c:v>9396868</c:v>
                </c:pt>
                <c:pt idx="2404">
                  <c:v>9396869</c:v>
                </c:pt>
                <c:pt idx="2405">
                  <c:v>9396874</c:v>
                </c:pt>
                <c:pt idx="2406">
                  <c:v>9396875</c:v>
                </c:pt>
                <c:pt idx="2407">
                  <c:v>9396876</c:v>
                </c:pt>
                <c:pt idx="2408">
                  <c:v>9396877</c:v>
                </c:pt>
                <c:pt idx="2409">
                  <c:v>9396878</c:v>
                </c:pt>
                <c:pt idx="2410">
                  <c:v>9396879</c:v>
                </c:pt>
                <c:pt idx="2411">
                  <c:v>9396880</c:v>
                </c:pt>
                <c:pt idx="2412">
                  <c:v>9396881</c:v>
                </c:pt>
                <c:pt idx="2413">
                  <c:v>9396882</c:v>
                </c:pt>
                <c:pt idx="2414">
                  <c:v>9396883</c:v>
                </c:pt>
                <c:pt idx="2415">
                  <c:v>9396884</c:v>
                </c:pt>
                <c:pt idx="2416">
                  <c:v>9396885</c:v>
                </c:pt>
                <c:pt idx="2417">
                  <c:v>9396886</c:v>
                </c:pt>
                <c:pt idx="2418">
                  <c:v>9396887</c:v>
                </c:pt>
                <c:pt idx="2419">
                  <c:v>9396898</c:v>
                </c:pt>
                <c:pt idx="2420">
                  <c:v>9396899</c:v>
                </c:pt>
                <c:pt idx="2421">
                  <c:v>9397205</c:v>
                </c:pt>
                <c:pt idx="2422">
                  <c:v>9397358</c:v>
                </c:pt>
                <c:pt idx="2423">
                  <c:v>9397359</c:v>
                </c:pt>
                <c:pt idx="2424">
                  <c:v>9397477</c:v>
                </c:pt>
                <c:pt idx="2425">
                  <c:v>9397897</c:v>
                </c:pt>
                <c:pt idx="2426">
                  <c:v>9397898</c:v>
                </c:pt>
                <c:pt idx="2427">
                  <c:v>9397899</c:v>
                </c:pt>
                <c:pt idx="2428">
                  <c:v>9397900</c:v>
                </c:pt>
                <c:pt idx="2429">
                  <c:v>9398319</c:v>
                </c:pt>
                <c:pt idx="2430">
                  <c:v>9398320</c:v>
                </c:pt>
                <c:pt idx="2431">
                  <c:v>9398322</c:v>
                </c:pt>
                <c:pt idx="2432">
                  <c:v>9398323</c:v>
                </c:pt>
                <c:pt idx="2433">
                  <c:v>9398324</c:v>
                </c:pt>
                <c:pt idx="2434">
                  <c:v>9398325</c:v>
                </c:pt>
                <c:pt idx="2435">
                  <c:v>9398327</c:v>
                </c:pt>
                <c:pt idx="2436">
                  <c:v>9398329</c:v>
                </c:pt>
                <c:pt idx="2437">
                  <c:v>9398332</c:v>
                </c:pt>
                <c:pt idx="2438">
                  <c:v>9398333</c:v>
                </c:pt>
                <c:pt idx="2439">
                  <c:v>9398335</c:v>
                </c:pt>
                <c:pt idx="2440">
                  <c:v>9398336</c:v>
                </c:pt>
                <c:pt idx="2441">
                  <c:v>9398337</c:v>
                </c:pt>
                <c:pt idx="2442">
                  <c:v>9398339</c:v>
                </c:pt>
                <c:pt idx="2443">
                  <c:v>9398340</c:v>
                </c:pt>
                <c:pt idx="2444">
                  <c:v>9398341</c:v>
                </c:pt>
                <c:pt idx="2445">
                  <c:v>9398342</c:v>
                </c:pt>
                <c:pt idx="2446">
                  <c:v>9398343</c:v>
                </c:pt>
                <c:pt idx="2447">
                  <c:v>9398344</c:v>
                </c:pt>
                <c:pt idx="2448">
                  <c:v>9398345</c:v>
                </c:pt>
                <c:pt idx="2449">
                  <c:v>9398346</c:v>
                </c:pt>
                <c:pt idx="2450">
                  <c:v>9398362</c:v>
                </c:pt>
                <c:pt idx="2451">
                  <c:v>9398364</c:v>
                </c:pt>
                <c:pt idx="2452">
                  <c:v>9398365</c:v>
                </c:pt>
                <c:pt idx="2453">
                  <c:v>9398366</c:v>
                </c:pt>
                <c:pt idx="2454">
                  <c:v>9398367</c:v>
                </c:pt>
                <c:pt idx="2455">
                  <c:v>9398368</c:v>
                </c:pt>
                <c:pt idx="2456">
                  <c:v>9398369</c:v>
                </c:pt>
                <c:pt idx="2457">
                  <c:v>9398370</c:v>
                </c:pt>
                <c:pt idx="2458">
                  <c:v>9398371</c:v>
                </c:pt>
                <c:pt idx="2459">
                  <c:v>9398372</c:v>
                </c:pt>
                <c:pt idx="2460">
                  <c:v>9398373</c:v>
                </c:pt>
                <c:pt idx="2461">
                  <c:v>9398374</c:v>
                </c:pt>
                <c:pt idx="2462">
                  <c:v>9398375</c:v>
                </c:pt>
                <c:pt idx="2463">
                  <c:v>9398376</c:v>
                </c:pt>
                <c:pt idx="2464">
                  <c:v>9398377</c:v>
                </c:pt>
                <c:pt idx="2465">
                  <c:v>9398379</c:v>
                </c:pt>
                <c:pt idx="2466">
                  <c:v>9398380</c:v>
                </c:pt>
                <c:pt idx="2467">
                  <c:v>9398381</c:v>
                </c:pt>
                <c:pt idx="2468">
                  <c:v>9398382</c:v>
                </c:pt>
                <c:pt idx="2469">
                  <c:v>9398383</c:v>
                </c:pt>
                <c:pt idx="2470">
                  <c:v>9398384</c:v>
                </c:pt>
                <c:pt idx="2471">
                  <c:v>9398385</c:v>
                </c:pt>
                <c:pt idx="2472">
                  <c:v>9398386</c:v>
                </c:pt>
                <c:pt idx="2473">
                  <c:v>9398387</c:v>
                </c:pt>
                <c:pt idx="2474">
                  <c:v>9398388</c:v>
                </c:pt>
                <c:pt idx="2475">
                  <c:v>9398389</c:v>
                </c:pt>
                <c:pt idx="2476">
                  <c:v>9398412</c:v>
                </c:pt>
                <c:pt idx="2477">
                  <c:v>9398413</c:v>
                </c:pt>
                <c:pt idx="2478">
                  <c:v>9398415</c:v>
                </c:pt>
                <c:pt idx="2479">
                  <c:v>9398416</c:v>
                </c:pt>
                <c:pt idx="2480">
                  <c:v>9399059</c:v>
                </c:pt>
                <c:pt idx="2481">
                  <c:v>9399060</c:v>
                </c:pt>
                <c:pt idx="2482">
                  <c:v>9399061</c:v>
                </c:pt>
                <c:pt idx="2483">
                  <c:v>9399062</c:v>
                </c:pt>
                <c:pt idx="2484">
                  <c:v>9399063</c:v>
                </c:pt>
                <c:pt idx="2485">
                  <c:v>9399138</c:v>
                </c:pt>
                <c:pt idx="2486">
                  <c:v>9399139</c:v>
                </c:pt>
                <c:pt idx="2487">
                  <c:v>9399140</c:v>
                </c:pt>
                <c:pt idx="2488">
                  <c:v>9399141</c:v>
                </c:pt>
                <c:pt idx="2489">
                  <c:v>9399661</c:v>
                </c:pt>
                <c:pt idx="2490">
                  <c:v>9399662</c:v>
                </c:pt>
                <c:pt idx="2491">
                  <c:v>9399663</c:v>
                </c:pt>
                <c:pt idx="2492">
                  <c:v>9399664</c:v>
                </c:pt>
                <c:pt idx="2493">
                  <c:v>9399665</c:v>
                </c:pt>
                <c:pt idx="2494">
                  <c:v>9399666</c:v>
                </c:pt>
                <c:pt idx="2495">
                  <c:v>9399667</c:v>
                </c:pt>
                <c:pt idx="2496">
                  <c:v>9399668</c:v>
                </c:pt>
                <c:pt idx="2497">
                  <c:v>9399669</c:v>
                </c:pt>
                <c:pt idx="2498">
                  <c:v>9399670</c:v>
                </c:pt>
                <c:pt idx="2499">
                  <c:v>9399671</c:v>
                </c:pt>
                <c:pt idx="2500">
                  <c:v>9399672</c:v>
                </c:pt>
                <c:pt idx="2501">
                  <c:v>9399673</c:v>
                </c:pt>
                <c:pt idx="2502">
                  <c:v>9399674</c:v>
                </c:pt>
                <c:pt idx="2503">
                  <c:v>9399675</c:v>
                </c:pt>
                <c:pt idx="2504">
                  <c:v>9399676</c:v>
                </c:pt>
                <c:pt idx="2505">
                  <c:v>9399677</c:v>
                </c:pt>
                <c:pt idx="2506">
                  <c:v>9399678</c:v>
                </c:pt>
                <c:pt idx="2507">
                  <c:v>9399679</c:v>
                </c:pt>
                <c:pt idx="2508">
                  <c:v>9399680</c:v>
                </c:pt>
                <c:pt idx="2509">
                  <c:v>9399681</c:v>
                </c:pt>
                <c:pt idx="2510">
                  <c:v>9399682</c:v>
                </c:pt>
                <c:pt idx="2511">
                  <c:v>9399683</c:v>
                </c:pt>
                <c:pt idx="2512">
                  <c:v>9399684</c:v>
                </c:pt>
                <c:pt idx="2513">
                  <c:v>9399685</c:v>
                </c:pt>
                <c:pt idx="2514">
                  <c:v>9399686</c:v>
                </c:pt>
                <c:pt idx="2515">
                  <c:v>9399687</c:v>
                </c:pt>
                <c:pt idx="2516">
                  <c:v>9399688</c:v>
                </c:pt>
                <c:pt idx="2517">
                  <c:v>9399689</c:v>
                </c:pt>
                <c:pt idx="2518">
                  <c:v>9399690</c:v>
                </c:pt>
                <c:pt idx="2519">
                  <c:v>9399691</c:v>
                </c:pt>
                <c:pt idx="2520">
                  <c:v>9399692</c:v>
                </c:pt>
                <c:pt idx="2521">
                  <c:v>9399693</c:v>
                </c:pt>
                <c:pt idx="2522">
                  <c:v>9399694</c:v>
                </c:pt>
                <c:pt idx="2523">
                  <c:v>9399695</c:v>
                </c:pt>
                <c:pt idx="2524">
                  <c:v>9400079</c:v>
                </c:pt>
                <c:pt idx="2525">
                  <c:v>9400080</c:v>
                </c:pt>
                <c:pt idx="2526">
                  <c:v>9400081</c:v>
                </c:pt>
                <c:pt idx="2527">
                  <c:v>9400082</c:v>
                </c:pt>
                <c:pt idx="2528">
                  <c:v>9400083</c:v>
                </c:pt>
                <c:pt idx="2529">
                  <c:v>9400084</c:v>
                </c:pt>
                <c:pt idx="2530">
                  <c:v>9400085</c:v>
                </c:pt>
                <c:pt idx="2531">
                  <c:v>9400086</c:v>
                </c:pt>
                <c:pt idx="2532">
                  <c:v>9400087</c:v>
                </c:pt>
                <c:pt idx="2533">
                  <c:v>9400088</c:v>
                </c:pt>
                <c:pt idx="2534">
                  <c:v>9400089</c:v>
                </c:pt>
                <c:pt idx="2535">
                  <c:v>9400090</c:v>
                </c:pt>
                <c:pt idx="2536">
                  <c:v>9400091</c:v>
                </c:pt>
                <c:pt idx="2537">
                  <c:v>9400092</c:v>
                </c:pt>
                <c:pt idx="2538">
                  <c:v>9400093</c:v>
                </c:pt>
                <c:pt idx="2539">
                  <c:v>9400094</c:v>
                </c:pt>
                <c:pt idx="2540">
                  <c:v>9400095</c:v>
                </c:pt>
                <c:pt idx="2541">
                  <c:v>9400096</c:v>
                </c:pt>
                <c:pt idx="2542">
                  <c:v>9400097</c:v>
                </c:pt>
                <c:pt idx="2543">
                  <c:v>9400098</c:v>
                </c:pt>
                <c:pt idx="2544">
                  <c:v>9400099</c:v>
                </c:pt>
                <c:pt idx="2545">
                  <c:v>9400100</c:v>
                </c:pt>
                <c:pt idx="2546">
                  <c:v>9400315</c:v>
                </c:pt>
                <c:pt idx="2547">
                  <c:v>9400318</c:v>
                </c:pt>
                <c:pt idx="2548">
                  <c:v>9400319</c:v>
                </c:pt>
                <c:pt idx="2549">
                  <c:v>9400428</c:v>
                </c:pt>
                <c:pt idx="2550">
                  <c:v>9400429</c:v>
                </c:pt>
                <c:pt idx="2551">
                  <c:v>9400450</c:v>
                </c:pt>
                <c:pt idx="2552">
                  <c:v>9400724</c:v>
                </c:pt>
                <c:pt idx="2553">
                  <c:v>9400725</c:v>
                </c:pt>
                <c:pt idx="2554">
                  <c:v>9400726</c:v>
                </c:pt>
                <c:pt idx="2555">
                  <c:v>9400727</c:v>
                </c:pt>
                <c:pt idx="2556">
                  <c:v>9400728</c:v>
                </c:pt>
                <c:pt idx="2557">
                  <c:v>9400729</c:v>
                </c:pt>
                <c:pt idx="2558">
                  <c:v>9400730</c:v>
                </c:pt>
                <c:pt idx="2559">
                  <c:v>9400731</c:v>
                </c:pt>
                <c:pt idx="2560">
                  <c:v>9400732</c:v>
                </c:pt>
                <c:pt idx="2561">
                  <c:v>9400733</c:v>
                </c:pt>
                <c:pt idx="2562">
                  <c:v>9400891</c:v>
                </c:pt>
                <c:pt idx="2563">
                  <c:v>9401180</c:v>
                </c:pt>
                <c:pt idx="2564">
                  <c:v>9401186</c:v>
                </c:pt>
                <c:pt idx="2565">
                  <c:v>9401187</c:v>
                </c:pt>
                <c:pt idx="2566">
                  <c:v>9401215</c:v>
                </c:pt>
                <c:pt idx="2567">
                  <c:v>9401216</c:v>
                </c:pt>
                <c:pt idx="2568">
                  <c:v>9401219</c:v>
                </c:pt>
                <c:pt idx="2569">
                  <c:v>9401224</c:v>
                </c:pt>
                <c:pt idx="2570">
                  <c:v>9401225</c:v>
                </c:pt>
                <c:pt idx="2571">
                  <c:v>9401780</c:v>
                </c:pt>
                <c:pt idx="2572">
                  <c:v>9402051</c:v>
                </c:pt>
                <c:pt idx="2573">
                  <c:v>9402052</c:v>
                </c:pt>
                <c:pt idx="2574">
                  <c:v>9402053</c:v>
                </c:pt>
                <c:pt idx="2575">
                  <c:v>9402054</c:v>
                </c:pt>
                <c:pt idx="2576">
                  <c:v>9402055</c:v>
                </c:pt>
                <c:pt idx="2577">
                  <c:v>9402056</c:v>
                </c:pt>
                <c:pt idx="2578">
                  <c:v>9402057</c:v>
                </c:pt>
                <c:pt idx="2579">
                  <c:v>9402058</c:v>
                </c:pt>
                <c:pt idx="2580">
                  <c:v>9402059</c:v>
                </c:pt>
                <c:pt idx="2581">
                  <c:v>9402060</c:v>
                </c:pt>
                <c:pt idx="2582">
                  <c:v>9402061</c:v>
                </c:pt>
                <c:pt idx="2583">
                  <c:v>9402062</c:v>
                </c:pt>
                <c:pt idx="2584">
                  <c:v>9402063</c:v>
                </c:pt>
                <c:pt idx="2585">
                  <c:v>9402064</c:v>
                </c:pt>
                <c:pt idx="2586">
                  <c:v>9402065</c:v>
                </c:pt>
                <c:pt idx="2587">
                  <c:v>9402066</c:v>
                </c:pt>
                <c:pt idx="2588">
                  <c:v>9402067</c:v>
                </c:pt>
                <c:pt idx="2589">
                  <c:v>9402068</c:v>
                </c:pt>
                <c:pt idx="2590">
                  <c:v>9402069</c:v>
                </c:pt>
                <c:pt idx="2591">
                  <c:v>9402070</c:v>
                </c:pt>
                <c:pt idx="2592">
                  <c:v>9402071</c:v>
                </c:pt>
                <c:pt idx="2593">
                  <c:v>9402072</c:v>
                </c:pt>
                <c:pt idx="2594">
                  <c:v>9402073</c:v>
                </c:pt>
                <c:pt idx="2595">
                  <c:v>9402074</c:v>
                </c:pt>
                <c:pt idx="2596">
                  <c:v>9402075</c:v>
                </c:pt>
                <c:pt idx="2597">
                  <c:v>9402076</c:v>
                </c:pt>
                <c:pt idx="2598">
                  <c:v>9402077</c:v>
                </c:pt>
                <c:pt idx="2599">
                  <c:v>9402101</c:v>
                </c:pt>
                <c:pt idx="2600">
                  <c:v>9402102</c:v>
                </c:pt>
                <c:pt idx="2601">
                  <c:v>9402103</c:v>
                </c:pt>
                <c:pt idx="2602">
                  <c:v>9402104</c:v>
                </c:pt>
                <c:pt idx="2603">
                  <c:v>9402105</c:v>
                </c:pt>
                <c:pt idx="2604">
                  <c:v>9402106</c:v>
                </c:pt>
                <c:pt idx="2605">
                  <c:v>9402107</c:v>
                </c:pt>
                <c:pt idx="2606">
                  <c:v>9402108</c:v>
                </c:pt>
                <c:pt idx="2607">
                  <c:v>9402109</c:v>
                </c:pt>
                <c:pt idx="2608">
                  <c:v>9402110</c:v>
                </c:pt>
                <c:pt idx="2609">
                  <c:v>9402111</c:v>
                </c:pt>
                <c:pt idx="2610">
                  <c:v>9402112</c:v>
                </c:pt>
                <c:pt idx="2611">
                  <c:v>9402116</c:v>
                </c:pt>
                <c:pt idx="2612">
                  <c:v>9402117</c:v>
                </c:pt>
                <c:pt idx="2613">
                  <c:v>9402170</c:v>
                </c:pt>
                <c:pt idx="2614">
                  <c:v>9402171</c:v>
                </c:pt>
                <c:pt idx="2615">
                  <c:v>9402172</c:v>
                </c:pt>
                <c:pt idx="2616">
                  <c:v>9402173</c:v>
                </c:pt>
                <c:pt idx="2617">
                  <c:v>9402174</c:v>
                </c:pt>
                <c:pt idx="2618">
                  <c:v>9402175</c:v>
                </c:pt>
                <c:pt idx="2619">
                  <c:v>9402176</c:v>
                </c:pt>
                <c:pt idx="2620">
                  <c:v>9402177</c:v>
                </c:pt>
                <c:pt idx="2621">
                  <c:v>9402178</c:v>
                </c:pt>
                <c:pt idx="2622">
                  <c:v>9402179</c:v>
                </c:pt>
                <c:pt idx="2623">
                  <c:v>9402180</c:v>
                </c:pt>
                <c:pt idx="2624">
                  <c:v>9402181</c:v>
                </c:pt>
                <c:pt idx="2625">
                  <c:v>9402182</c:v>
                </c:pt>
                <c:pt idx="2626">
                  <c:v>9402183</c:v>
                </c:pt>
                <c:pt idx="2627">
                  <c:v>9402184</c:v>
                </c:pt>
                <c:pt idx="2628">
                  <c:v>9402185</c:v>
                </c:pt>
                <c:pt idx="2629">
                  <c:v>9402186</c:v>
                </c:pt>
                <c:pt idx="2630">
                  <c:v>9402187</c:v>
                </c:pt>
                <c:pt idx="2631">
                  <c:v>9402188</c:v>
                </c:pt>
                <c:pt idx="2632">
                  <c:v>9402189</c:v>
                </c:pt>
                <c:pt idx="2633">
                  <c:v>9402190</c:v>
                </c:pt>
                <c:pt idx="2634">
                  <c:v>9402191</c:v>
                </c:pt>
                <c:pt idx="2635">
                  <c:v>9402192</c:v>
                </c:pt>
                <c:pt idx="2636">
                  <c:v>9402193</c:v>
                </c:pt>
                <c:pt idx="2637">
                  <c:v>9402194</c:v>
                </c:pt>
                <c:pt idx="2638">
                  <c:v>9402195</c:v>
                </c:pt>
                <c:pt idx="2639">
                  <c:v>9402196</c:v>
                </c:pt>
                <c:pt idx="2640">
                  <c:v>9402237</c:v>
                </c:pt>
                <c:pt idx="2641">
                  <c:v>9402238</c:v>
                </c:pt>
                <c:pt idx="2642">
                  <c:v>9402239</c:v>
                </c:pt>
                <c:pt idx="2643">
                  <c:v>9402240</c:v>
                </c:pt>
                <c:pt idx="2644">
                  <c:v>9402241</c:v>
                </c:pt>
                <c:pt idx="2645">
                  <c:v>9402242</c:v>
                </c:pt>
                <c:pt idx="2646">
                  <c:v>9402243</c:v>
                </c:pt>
                <c:pt idx="2647">
                  <c:v>9402244</c:v>
                </c:pt>
                <c:pt idx="2648">
                  <c:v>9402245</c:v>
                </c:pt>
                <c:pt idx="2649">
                  <c:v>9402246</c:v>
                </c:pt>
                <c:pt idx="2650">
                  <c:v>9402248</c:v>
                </c:pt>
                <c:pt idx="2651">
                  <c:v>9402249</c:v>
                </c:pt>
                <c:pt idx="2652">
                  <c:v>9402250</c:v>
                </c:pt>
                <c:pt idx="2653">
                  <c:v>9402251</c:v>
                </c:pt>
                <c:pt idx="2654">
                  <c:v>9402252</c:v>
                </c:pt>
                <c:pt idx="2655">
                  <c:v>9402253</c:v>
                </c:pt>
                <c:pt idx="2656">
                  <c:v>9402255</c:v>
                </c:pt>
                <c:pt idx="2657">
                  <c:v>9402256</c:v>
                </c:pt>
                <c:pt idx="2658">
                  <c:v>9402257</c:v>
                </c:pt>
                <c:pt idx="2659">
                  <c:v>9402258</c:v>
                </c:pt>
                <c:pt idx="2660">
                  <c:v>9402259</c:v>
                </c:pt>
                <c:pt idx="2661">
                  <c:v>9402260</c:v>
                </c:pt>
                <c:pt idx="2662">
                  <c:v>9402261</c:v>
                </c:pt>
                <c:pt idx="2663">
                  <c:v>9402262</c:v>
                </c:pt>
                <c:pt idx="2664">
                  <c:v>9402263</c:v>
                </c:pt>
                <c:pt idx="2665">
                  <c:v>9402264</c:v>
                </c:pt>
                <c:pt idx="2666">
                  <c:v>9402660</c:v>
                </c:pt>
                <c:pt idx="2667">
                  <c:v>9402661</c:v>
                </c:pt>
                <c:pt idx="2668">
                  <c:v>9402662</c:v>
                </c:pt>
                <c:pt idx="2669">
                  <c:v>9402671</c:v>
                </c:pt>
                <c:pt idx="2670">
                  <c:v>9402672</c:v>
                </c:pt>
                <c:pt idx="2671">
                  <c:v>9403589</c:v>
                </c:pt>
                <c:pt idx="2672">
                  <c:v>9403590</c:v>
                </c:pt>
                <c:pt idx="2673">
                  <c:v>9403591</c:v>
                </c:pt>
                <c:pt idx="2674">
                  <c:v>9403592</c:v>
                </c:pt>
                <c:pt idx="2675">
                  <c:v>9403593</c:v>
                </c:pt>
                <c:pt idx="2676">
                  <c:v>9403594</c:v>
                </c:pt>
                <c:pt idx="2677">
                  <c:v>9403595</c:v>
                </c:pt>
                <c:pt idx="2678">
                  <c:v>9403596</c:v>
                </c:pt>
                <c:pt idx="2679">
                  <c:v>9403597</c:v>
                </c:pt>
                <c:pt idx="2680">
                  <c:v>9403598</c:v>
                </c:pt>
                <c:pt idx="2681">
                  <c:v>9403599</c:v>
                </c:pt>
                <c:pt idx="2682">
                  <c:v>9403600</c:v>
                </c:pt>
                <c:pt idx="2683">
                  <c:v>9403601</c:v>
                </c:pt>
                <c:pt idx="2684">
                  <c:v>9403602</c:v>
                </c:pt>
                <c:pt idx="2685">
                  <c:v>9403603</c:v>
                </c:pt>
                <c:pt idx="2686">
                  <c:v>9403604</c:v>
                </c:pt>
                <c:pt idx="2687">
                  <c:v>9403605</c:v>
                </c:pt>
                <c:pt idx="2688">
                  <c:v>9403874</c:v>
                </c:pt>
                <c:pt idx="2689">
                  <c:v>9403875</c:v>
                </c:pt>
                <c:pt idx="2690">
                  <c:v>9403876</c:v>
                </c:pt>
                <c:pt idx="2691">
                  <c:v>9403877</c:v>
                </c:pt>
                <c:pt idx="2692">
                  <c:v>9403878</c:v>
                </c:pt>
                <c:pt idx="2693">
                  <c:v>9403879</c:v>
                </c:pt>
                <c:pt idx="2694">
                  <c:v>9403880</c:v>
                </c:pt>
                <c:pt idx="2695">
                  <c:v>9403881</c:v>
                </c:pt>
                <c:pt idx="2696">
                  <c:v>9403882</c:v>
                </c:pt>
                <c:pt idx="2697">
                  <c:v>9403918</c:v>
                </c:pt>
                <c:pt idx="2698">
                  <c:v>9403919</c:v>
                </c:pt>
                <c:pt idx="2699">
                  <c:v>9403920</c:v>
                </c:pt>
                <c:pt idx="2700">
                  <c:v>9403921</c:v>
                </c:pt>
                <c:pt idx="2701">
                  <c:v>9403922</c:v>
                </c:pt>
                <c:pt idx="2702">
                  <c:v>9403923</c:v>
                </c:pt>
                <c:pt idx="2703">
                  <c:v>9403924</c:v>
                </c:pt>
                <c:pt idx="2704">
                  <c:v>9403925</c:v>
                </c:pt>
                <c:pt idx="2705">
                  <c:v>9403926</c:v>
                </c:pt>
                <c:pt idx="2706">
                  <c:v>9403927</c:v>
                </c:pt>
                <c:pt idx="2707">
                  <c:v>9403928</c:v>
                </c:pt>
                <c:pt idx="2708">
                  <c:v>9403929</c:v>
                </c:pt>
                <c:pt idx="2709">
                  <c:v>9403930</c:v>
                </c:pt>
                <c:pt idx="2710">
                  <c:v>9403931</c:v>
                </c:pt>
                <c:pt idx="2711">
                  <c:v>9403937</c:v>
                </c:pt>
                <c:pt idx="2712">
                  <c:v>9403938</c:v>
                </c:pt>
                <c:pt idx="2713">
                  <c:v>9403939</c:v>
                </c:pt>
                <c:pt idx="2714">
                  <c:v>9404303</c:v>
                </c:pt>
                <c:pt idx="2715">
                  <c:v>9404304</c:v>
                </c:pt>
                <c:pt idx="2716">
                  <c:v>9404305</c:v>
                </c:pt>
                <c:pt idx="2717">
                  <c:v>9404306</c:v>
                </c:pt>
                <c:pt idx="2718">
                  <c:v>9404307</c:v>
                </c:pt>
                <c:pt idx="2719">
                  <c:v>9404308</c:v>
                </c:pt>
                <c:pt idx="2720">
                  <c:v>9404309</c:v>
                </c:pt>
                <c:pt idx="2721">
                  <c:v>9404310</c:v>
                </c:pt>
                <c:pt idx="2722">
                  <c:v>9404311</c:v>
                </c:pt>
                <c:pt idx="2723">
                  <c:v>9404313</c:v>
                </c:pt>
                <c:pt idx="2724">
                  <c:v>9404837</c:v>
                </c:pt>
                <c:pt idx="2725">
                  <c:v>9404838</c:v>
                </c:pt>
                <c:pt idx="2726">
                  <c:v>9404839</c:v>
                </c:pt>
                <c:pt idx="2727">
                  <c:v>9404840</c:v>
                </c:pt>
                <c:pt idx="2728">
                  <c:v>9404860</c:v>
                </c:pt>
                <c:pt idx="2729">
                  <c:v>9404861</c:v>
                </c:pt>
                <c:pt idx="2730">
                  <c:v>9404864</c:v>
                </c:pt>
                <c:pt idx="2731">
                  <c:v>9404865</c:v>
                </c:pt>
                <c:pt idx="2732">
                  <c:v>9404866</c:v>
                </c:pt>
                <c:pt idx="2733">
                  <c:v>9404886</c:v>
                </c:pt>
                <c:pt idx="2734">
                  <c:v>9404887</c:v>
                </c:pt>
                <c:pt idx="2735">
                  <c:v>9404888</c:v>
                </c:pt>
                <c:pt idx="2736">
                  <c:v>9404889</c:v>
                </c:pt>
                <c:pt idx="2737">
                  <c:v>9404890</c:v>
                </c:pt>
                <c:pt idx="2738">
                  <c:v>9404891</c:v>
                </c:pt>
                <c:pt idx="2739">
                  <c:v>9404892</c:v>
                </c:pt>
                <c:pt idx="2740">
                  <c:v>9404893</c:v>
                </c:pt>
                <c:pt idx="2741">
                  <c:v>9404894</c:v>
                </c:pt>
                <c:pt idx="2742">
                  <c:v>9404895</c:v>
                </c:pt>
                <c:pt idx="2743">
                  <c:v>9404924</c:v>
                </c:pt>
                <c:pt idx="2744">
                  <c:v>9404925</c:v>
                </c:pt>
                <c:pt idx="2745">
                  <c:v>9404926</c:v>
                </c:pt>
                <c:pt idx="2746">
                  <c:v>9404930</c:v>
                </c:pt>
                <c:pt idx="2747">
                  <c:v>9404931</c:v>
                </c:pt>
                <c:pt idx="2748">
                  <c:v>9404932</c:v>
                </c:pt>
                <c:pt idx="2749">
                  <c:v>9404933</c:v>
                </c:pt>
                <c:pt idx="2750">
                  <c:v>9404934</c:v>
                </c:pt>
                <c:pt idx="2751">
                  <c:v>9404935</c:v>
                </c:pt>
                <c:pt idx="2752">
                  <c:v>9404936</c:v>
                </c:pt>
                <c:pt idx="2753">
                  <c:v>9404938</c:v>
                </c:pt>
                <c:pt idx="2754">
                  <c:v>9404939</c:v>
                </c:pt>
                <c:pt idx="2755">
                  <c:v>9404940</c:v>
                </c:pt>
                <c:pt idx="2756">
                  <c:v>9405073</c:v>
                </c:pt>
                <c:pt idx="2757">
                  <c:v>9405074</c:v>
                </c:pt>
                <c:pt idx="2758">
                  <c:v>9405265</c:v>
                </c:pt>
                <c:pt idx="2759">
                  <c:v>9405266</c:v>
                </c:pt>
                <c:pt idx="2760">
                  <c:v>9405269</c:v>
                </c:pt>
                <c:pt idx="2761">
                  <c:v>9405270</c:v>
                </c:pt>
                <c:pt idx="2762">
                  <c:v>9405335</c:v>
                </c:pt>
                <c:pt idx="2763">
                  <c:v>9405336</c:v>
                </c:pt>
                <c:pt idx="2764">
                  <c:v>9405337</c:v>
                </c:pt>
                <c:pt idx="2765">
                  <c:v>9405338</c:v>
                </c:pt>
                <c:pt idx="2766">
                  <c:v>9405339</c:v>
                </c:pt>
                <c:pt idx="2767">
                  <c:v>9405340</c:v>
                </c:pt>
                <c:pt idx="2768">
                  <c:v>9405341</c:v>
                </c:pt>
                <c:pt idx="2769">
                  <c:v>9405342</c:v>
                </c:pt>
                <c:pt idx="2770">
                  <c:v>9405343</c:v>
                </c:pt>
                <c:pt idx="2771">
                  <c:v>9405344</c:v>
                </c:pt>
                <c:pt idx="2772">
                  <c:v>9405345</c:v>
                </c:pt>
                <c:pt idx="2773">
                  <c:v>9405346</c:v>
                </c:pt>
                <c:pt idx="2774">
                  <c:v>9405347</c:v>
                </c:pt>
                <c:pt idx="2775">
                  <c:v>9405348</c:v>
                </c:pt>
                <c:pt idx="2776">
                  <c:v>9405349</c:v>
                </c:pt>
                <c:pt idx="2777">
                  <c:v>9405350</c:v>
                </c:pt>
                <c:pt idx="2778">
                  <c:v>9405351</c:v>
                </c:pt>
                <c:pt idx="2779">
                  <c:v>9405352</c:v>
                </c:pt>
                <c:pt idx="2780">
                  <c:v>9405353</c:v>
                </c:pt>
                <c:pt idx="2781">
                  <c:v>9405354</c:v>
                </c:pt>
                <c:pt idx="2782">
                  <c:v>9405355</c:v>
                </c:pt>
                <c:pt idx="2783">
                  <c:v>9405356</c:v>
                </c:pt>
                <c:pt idx="2784">
                  <c:v>9405357</c:v>
                </c:pt>
                <c:pt idx="2785">
                  <c:v>9405358</c:v>
                </c:pt>
                <c:pt idx="2786">
                  <c:v>9405359</c:v>
                </c:pt>
                <c:pt idx="2787">
                  <c:v>9405360</c:v>
                </c:pt>
                <c:pt idx="2788">
                  <c:v>9405361</c:v>
                </c:pt>
                <c:pt idx="2789">
                  <c:v>9405362</c:v>
                </c:pt>
                <c:pt idx="2790">
                  <c:v>9405363</c:v>
                </c:pt>
                <c:pt idx="2791">
                  <c:v>9405364</c:v>
                </c:pt>
                <c:pt idx="2792">
                  <c:v>9405365</c:v>
                </c:pt>
                <c:pt idx="2793">
                  <c:v>9405366</c:v>
                </c:pt>
                <c:pt idx="2794">
                  <c:v>9405367</c:v>
                </c:pt>
                <c:pt idx="2795">
                  <c:v>9405368</c:v>
                </c:pt>
                <c:pt idx="2796">
                  <c:v>9405369</c:v>
                </c:pt>
                <c:pt idx="2797">
                  <c:v>9405370</c:v>
                </c:pt>
                <c:pt idx="2798">
                  <c:v>9405371</c:v>
                </c:pt>
                <c:pt idx="2799">
                  <c:v>9405372</c:v>
                </c:pt>
                <c:pt idx="2800">
                  <c:v>9405390</c:v>
                </c:pt>
                <c:pt idx="2801">
                  <c:v>9405391</c:v>
                </c:pt>
                <c:pt idx="2802">
                  <c:v>9405438</c:v>
                </c:pt>
                <c:pt idx="2803">
                  <c:v>9405686</c:v>
                </c:pt>
                <c:pt idx="2804">
                  <c:v>9405687</c:v>
                </c:pt>
                <c:pt idx="2805">
                  <c:v>9405688</c:v>
                </c:pt>
                <c:pt idx="2806">
                  <c:v>9405689</c:v>
                </c:pt>
                <c:pt idx="2807">
                  <c:v>9405690</c:v>
                </c:pt>
                <c:pt idx="2808">
                  <c:v>9405691</c:v>
                </c:pt>
                <c:pt idx="2809">
                  <c:v>9405692</c:v>
                </c:pt>
                <c:pt idx="2810">
                  <c:v>9405693</c:v>
                </c:pt>
                <c:pt idx="2811">
                  <c:v>9405766</c:v>
                </c:pt>
                <c:pt idx="2812">
                  <c:v>9405767</c:v>
                </c:pt>
                <c:pt idx="2813">
                  <c:v>9405768</c:v>
                </c:pt>
                <c:pt idx="2814">
                  <c:v>9405769</c:v>
                </c:pt>
                <c:pt idx="2815">
                  <c:v>9405770</c:v>
                </c:pt>
                <c:pt idx="2816">
                  <c:v>9405771</c:v>
                </c:pt>
                <c:pt idx="2817">
                  <c:v>9405772</c:v>
                </c:pt>
                <c:pt idx="2818">
                  <c:v>9405773</c:v>
                </c:pt>
                <c:pt idx="2819">
                  <c:v>9405774</c:v>
                </c:pt>
                <c:pt idx="2820">
                  <c:v>9405775</c:v>
                </c:pt>
                <c:pt idx="2821">
                  <c:v>9405776</c:v>
                </c:pt>
                <c:pt idx="2822">
                  <c:v>9405777</c:v>
                </c:pt>
                <c:pt idx="2823">
                  <c:v>9405778</c:v>
                </c:pt>
                <c:pt idx="2824">
                  <c:v>9405779</c:v>
                </c:pt>
                <c:pt idx="2825">
                  <c:v>9405780</c:v>
                </c:pt>
                <c:pt idx="2826">
                  <c:v>9405781</c:v>
                </c:pt>
                <c:pt idx="2827">
                  <c:v>9405782</c:v>
                </c:pt>
                <c:pt idx="2828">
                  <c:v>9405783</c:v>
                </c:pt>
                <c:pt idx="2829">
                  <c:v>9405784</c:v>
                </c:pt>
                <c:pt idx="2830">
                  <c:v>9405785</c:v>
                </c:pt>
                <c:pt idx="2831">
                  <c:v>9405786</c:v>
                </c:pt>
                <c:pt idx="2832">
                  <c:v>9405787</c:v>
                </c:pt>
                <c:pt idx="2833">
                  <c:v>9405788</c:v>
                </c:pt>
                <c:pt idx="2834">
                  <c:v>9405789</c:v>
                </c:pt>
                <c:pt idx="2835">
                  <c:v>9405790</c:v>
                </c:pt>
                <c:pt idx="2836">
                  <c:v>9405791</c:v>
                </c:pt>
                <c:pt idx="2837">
                  <c:v>9405792</c:v>
                </c:pt>
                <c:pt idx="2838">
                  <c:v>9405793</c:v>
                </c:pt>
                <c:pt idx="2839">
                  <c:v>9405999</c:v>
                </c:pt>
                <c:pt idx="2840">
                  <c:v>9406000</c:v>
                </c:pt>
                <c:pt idx="2841">
                  <c:v>9406004</c:v>
                </c:pt>
                <c:pt idx="2842">
                  <c:v>9406006</c:v>
                </c:pt>
                <c:pt idx="2843">
                  <c:v>9406007</c:v>
                </c:pt>
                <c:pt idx="2844">
                  <c:v>9406146</c:v>
                </c:pt>
                <c:pt idx="2845">
                  <c:v>9406147</c:v>
                </c:pt>
                <c:pt idx="2846">
                  <c:v>9406148</c:v>
                </c:pt>
                <c:pt idx="2847">
                  <c:v>9406149</c:v>
                </c:pt>
                <c:pt idx="2848">
                  <c:v>9406150</c:v>
                </c:pt>
                <c:pt idx="2849">
                  <c:v>9406151</c:v>
                </c:pt>
                <c:pt idx="2850">
                  <c:v>9406152</c:v>
                </c:pt>
                <c:pt idx="2851">
                  <c:v>9406153</c:v>
                </c:pt>
                <c:pt idx="2852">
                  <c:v>9406154</c:v>
                </c:pt>
                <c:pt idx="2853">
                  <c:v>9406155</c:v>
                </c:pt>
                <c:pt idx="2854">
                  <c:v>9406156</c:v>
                </c:pt>
                <c:pt idx="2855">
                  <c:v>9406157</c:v>
                </c:pt>
                <c:pt idx="2856">
                  <c:v>9406158</c:v>
                </c:pt>
                <c:pt idx="2857">
                  <c:v>9406159</c:v>
                </c:pt>
                <c:pt idx="2858">
                  <c:v>9406160</c:v>
                </c:pt>
                <c:pt idx="2859">
                  <c:v>9406161</c:v>
                </c:pt>
                <c:pt idx="2860">
                  <c:v>9406162</c:v>
                </c:pt>
                <c:pt idx="2861">
                  <c:v>9406163</c:v>
                </c:pt>
                <c:pt idx="2862">
                  <c:v>9406164</c:v>
                </c:pt>
                <c:pt idx="2863">
                  <c:v>9406165</c:v>
                </c:pt>
                <c:pt idx="2864">
                  <c:v>9406166</c:v>
                </c:pt>
                <c:pt idx="2865">
                  <c:v>9406167</c:v>
                </c:pt>
                <c:pt idx="2866">
                  <c:v>9406168</c:v>
                </c:pt>
                <c:pt idx="2867">
                  <c:v>9406566</c:v>
                </c:pt>
                <c:pt idx="2868">
                  <c:v>9406828</c:v>
                </c:pt>
                <c:pt idx="2869">
                  <c:v>9406829</c:v>
                </c:pt>
                <c:pt idx="2870">
                  <c:v>9406929</c:v>
                </c:pt>
                <c:pt idx="2871">
                  <c:v>9407343</c:v>
                </c:pt>
                <c:pt idx="2872">
                  <c:v>9407351</c:v>
                </c:pt>
                <c:pt idx="2873">
                  <c:v>9407352</c:v>
                </c:pt>
                <c:pt idx="2874">
                  <c:v>9407353</c:v>
                </c:pt>
                <c:pt idx="2875">
                  <c:v>9407354</c:v>
                </c:pt>
                <c:pt idx="2876">
                  <c:v>9407355</c:v>
                </c:pt>
                <c:pt idx="2877">
                  <c:v>9407356</c:v>
                </c:pt>
                <c:pt idx="2878">
                  <c:v>9407357</c:v>
                </c:pt>
                <c:pt idx="2879">
                  <c:v>9407360</c:v>
                </c:pt>
                <c:pt idx="2880">
                  <c:v>9407361</c:v>
                </c:pt>
                <c:pt idx="2881">
                  <c:v>9407362</c:v>
                </c:pt>
                <c:pt idx="2882">
                  <c:v>9407363</c:v>
                </c:pt>
                <c:pt idx="2883">
                  <c:v>9407364</c:v>
                </c:pt>
                <c:pt idx="2884">
                  <c:v>9407365</c:v>
                </c:pt>
                <c:pt idx="2885">
                  <c:v>9407366</c:v>
                </c:pt>
                <c:pt idx="2886">
                  <c:v>9407367</c:v>
                </c:pt>
                <c:pt idx="2887">
                  <c:v>9407373</c:v>
                </c:pt>
                <c:pt idx="2888">
                  <c:v>9407592</c:v>
                </c:pt>
                <c:pt idx="2889">
                  <c:v>9407997</c:v>
                </c:pt>
                <c:pt idx="2890">
                  <c:v>9408012</c:v>
                </c:pt>
                <c:pt idx="2891">
                  <c:v>9408013</c:v>
                </c:pt>
                <c:pt idx="2892">
                  <c:v>9408032</c:v>
                </c:pt>
                <c:pt idx="2893">
                  <c:v>9408033</c:v>
                </c:pt>
                <c:pt idx="2894">
                  <c:v>9408034</c:v>
                </c:pt>
                <c:pt idx="2895">
                  <c:v>9408035</c:v>
                </c:pt>
                <c:pt idx="2896">
                  <c:v>9408036</c:v>
                </c:pt>
                <c:pt idx="2897">
                  <c:v>9408037</c:v>
                </c:pt>
                <c:pt idx="2898">
                  <c:v>9408038</c:v>
                </c:pt>
                <c:pt idx="2899">
                  <c:v>9408039</c:v>
                </c:pt>
                <c:pt idx="2900">
                  <c:v>9408040</c:v>
                </c:pt>
                <c:pt idx="2901">
                  <c:v>9408041</c:v>
                </c:pt>
                <c:pt idx="2902">
                  <c:v>9408042</c:v>
                </c:pt>
                <c:pt idx="2903">
                  <c:v>9408043</c:v>
                </c:pt>
                <c:pt idx="2904">
                  <c:v>9408044</c:v>
                </c:pt>
                <c:pt idx="2905">
                  <c:v>9408045</c:v>
                </c:pt>
                <c:pt idx="2906">
                  <c:v>9408046</c:v>
                </c:pt>
                <c:pt idx="2907">
                  <c:v>9408047</c:v>
                </c:pt>
                <c:pt idx="2908">
                  <c:v>9408048</c:v>
                </c:pt>
                <c:pt idx="2909">
                  <c:v>9408049</c:v>
                </c:pt>
                <c:pt idx="2910">
                  <c:v>9408050</c:v>
                </c:pt>
                <c:pt idx="2911">
                  <c:v>9408051</c:v>
                </c:pt>
                <c:pt idx="2912">
                  <c:v>9408052</c:v>
                </c:pt>
                <c:pt idx="2913">
                  <c:v>9408053</c:v>
                </c:pt>
                <c:pt idx="2914">
                  <c:v>9408054</c:v>
                </c:pt>
                <c:pt idx="2915">
                  <c:v>9408055</c:v>
                </c:pt>
                <c:pt idx="2916">
                  <c:v>9408056</c:v>
                </c:pt>
                <c:pt idx="2917">
                  <c:v>9408057</c:v>
                </c:pt>
                <c:pt idx="2918">
                  <c:v>9408061</c:v>
                </c:pt>
                <c:pt idx="2919">
                  <c:v>9408062</c:v>
                </c:pt>
                <c:pt idx="2920">
                  <c:v>9408063</c:v>
                </c:pt>
                <c:pt idx="2921">
                  <c:v>9408064</c:v>
                </c:pt>
                <c:pt idx="2922">
                  <c:v>9408065</c:v>
                </c:pt>
                <c:pt idx="2923">
                  <c:v>9408067</c:v>
                </c:pt>
                <c:pt idx="2924">
                  <c:v>9408084</c:v>
                </c:pt>
                <c:pt idx="2925">
                  <c:v>9408085</c:v>
                </c:pt>
                <c:pt idx="2926">
                  <c:v>9408087</c:v>
                </c:pt>
                <c:pt idx="2927">
                  <c:v>9408088</c:v>
                </c:pt>
                <c:pt idx="2928">
                  <c:v>9408089</c:v>
                </c:pt>
                <c:pt idx="2929">
                  <c:v>9408100</c:v>
                </c:pt>
                <c:pt idx="2930">
                  <c:v>9408101</c:v>
                </c:pt>
                <c:pt idx="2931">
                  <c:v>9408102</c:v>
                </c:pt>
                <c:pt idx="2932">
                  <c:v>9408103</c:v>
                </c:pt>
                <c:pt idx="2933">
                  <c:v>9408104</c:v>
                </c:pt>
                <c:pt idx="2934">
                  <c:v>9408105</c:v>
                </c:pt>
                <c:pt idx="2935">
                  <c:v>9408106</c:v>
                </c:pt>
                <c:pt idx="2936">
                  <c:v>9408107</c:v>
                </c:pt>
                <c:pt idx="2937">
                  <c:v>9408108</c:v>
                </c:pt>
                <c:pt idx="2938">
                  <c:v>9408109</c:v>
                </c:pt>
                <c:pt idx="2939">
                  <c:v>9408110</c:v>
                </c:pt>
                <c:pt idx="2940">
                  <c:v>9408111</c:v>
                </c:pt>
                <c:pt idx="2941">
                  <c:v>9408714</c:v>
                </c:pt>
                <c:pt idx="2942">
                  <c:v>9408718</c:v>
                </c:pt>
                <c:pt idx="2943">
                  <c:v>9408719</c:v>
                </c:pt>
                <c:pt idx="2944">
                  <c:v>9408720</c:v>
                </c:pt>
                <c:pt idx="2945">
                  <c:v>9408721</c:v>
                </c:pt>
                <c:pt idx="2946">
                  <c:v>9408722</c:v>
                </c:pt>
                <c:pt idx="2947">
                  <c:v>9408723</c:v>
                </c:pt>
                <c:pt idx="2948">
                  <c:v>9408724</c:v>
                </c:pt>
                <c:pt idx="2949">
                  <c:v>9408725</c:v>
                </c:pt>
                <c:pt idx="2950">
                  <c:v>9408726</c:v>
                </c:pt>
                <c:pt idx="2951">
                  <c:v>9408729</c:v>
                </c:pt>
                <c:pt idx="2952">
                  <c:v>9408730</c:v>
                </c:pt>
                <c:pt idx="2953">
                  <c:v>9408731</c:v>
                </c:pt>
                <c:pt idx="2954">
                  <c:v>9408732</c:v>
                </c:pt>
                <c:pt idx="2955">
                  <c:v>9408733</c:v>
                </c:pt>
                <c:pt idx="2956">
                  <c:v>9408734</c:v>
                </c:pt>
                <c:pt idx="2957">
                  <c:v>9408735</c:v>
                </c:pt>
                <c:pt idx="2958">
                  <c:v>9408737</c:v>
                </c:pt>
                <c:pt idx="2959">
                  <c:v>9408738</c:v>
                </c:pt>
                <c:pt idx="2960">
                  <c:v>9408739</c:v>
                </c:pt>
                <c:pt idx="2961">
                  <c:v>9408741</c:v>
                </c:pt>
                <c:pt idx="2962">
                  <c:v>9408742</c:v>
                </c:pt>
                <c:pt idx="2963">
                  <c:v>9408743</c:v>
                </c:pt>
                <c:pt idx="2964">
                  <c:v>9408744</c:v>
                </c:pt>
                <c:pt idx="2965">
                  <c:v>9408745</c:v>
                </c:pt>
                <c:pt idx="2966">
                  <c:v>9408746</c:v>
                </c:pt>
                <c:pt idx="2967">
                  <c:v>9408747</c:v>
                </c:pt>
                <c:pt idx="2968">
                  <c:v>9409288</c:v>
                </c:pt>
                <c:pt idx="2969">
                  <c:v>9409321</c:v>
                </c:pt>
                <c:pt idx="2970">
                  <c:v>9409322</c:v>
                </c:pt>
                <c:pt idx="2971">
                  <c:v>9409463</c:v>
                </c:pt>
                <c:pt idx="2972">
                  <c:v>9409936</c:v>
                </c:pt>
                <c:pt idx="2973">
                  <c:v>9409937</c:v>
                </c:pt>
                <c:pt idx="2974">
                  <c:v>9409938</c:v>
                </c:pt>
                <c:pt idx="2975">
                  <c:v>9409939</c:v>
                </c:pt>
                <c:pt idx="2976">
                  <c:v>9409940</c:v>
                </c:pt>
                <c:pt idx="2977">
                  <c:v>9409941</c:v>
                </c:pt>
                <c:pt idx="2978">
                  <c:v>9409942</c:v>
                </c:pt>
                <c:pt idx="2979">
                  <c:v>9410444</c:v>
                </c:pt>
                <c:pt idx="2980">
                  <c:v>9410454</c:v>
                </c:pt>
                <c:pt idx="2981">
                  <c:v>9410455</c:v>
                </c:pt>
                <c:pt idx="2982">
                  <c:v>9410456</c:v>
                </c:pt>
                <c:pt idx="2983">
                  <c:v>9410457</c:v>
                </c:pt>
                <c:pt idx="2984">
                  <c:v>9410479</c:v>
                </c:pt>
                <c:pt idx="2985">
                  <c:v>9410480</c:v>
                </c:pt>
                <c:pt idx="2986">
                  <c:v>9410481</c:v>
                </c:pt>
                <c:pt idx="2987">
                  <c:v>9410482</c:v>
                </c:pt>
                <c:pt idx="2988">
                  <c:v>9410483</c:v>
                </c:pt>
                <c:pt idx="2989">
                  <c:v>9410486</c:v>
                </c:pt>
                <c:pt idx="2990">
                  <c:v>9410487</c:v>
                </c:pt>
                <c:pt idx="2991">
                  <c:v>9410488</c:v>
                </c:pt>
                <c:pt idx="2992">
                  <c:v>9410489</c:v>
                </c:pt>
                <c:pt idx="2993">
                  <c:v>9410490</c:v>
                </c:pt>
                <c:pt idx="2994">
                  <c:v>9410491</c:v>
                </c:pt>
                <c:pt idx="2995">
                  <c:v>9410492</c:v>
                </c:pt>
                <c:pt idx="2996">
                  <c:v>9410494</c:v>
                </c:pt>
                <c:pt idx="2997">
                  <c:v>9410517</c:v>
                </c:pt>
                <c:pt idx="2998">
                  <c:v>9410518</c:v>
                </c:pt>
                <c:pt idx="2999">
                  <c:v>9410519</c:v>
                </c:pt>
                <c:pt idx="3000">
                  <c:v>9410520</c:v>
                </c:pt>
                <c:pt idx="3001">
                  <c:v>9410521</c:v>
                </c:pt>
                <c:pt idx="3002">
                  <c:v>9410522</c:v>
                </c:pt>
                <c:pt idx="3003">
                  <c:v>9410523</c:v>
                </c:pt>
                <c:pt idx="3004">
                  <c:v>9410524</c:v>
                </c:pt>
                <c:pt idx="3005">
                  <c:v>9410525</c:v>
                </c:pt>
                <c:pt idx="3006">
                  <c:v>9410526</c:v>
                </c:pt>
                <c:pt idx="3007">
                  <c:v>9410833</c:v>
                </c:pt>
                <c:pt idx="3008">
                  <c:v>9410966</c:v>
                </c:pt>
                <c:pt idx="3009">
                  <c:v>9410967</c:v>
                </c:pt>
                <c:pt idx="3010">
                  <c:v>9410968</c:v>
                </c:pt>
                <c:pt idx="3011">
                  <c:v>9410969</c:v>
                </c:pt>
                <c:pt idx="3012">
                  <c:v>9410971</c:v>
                </c:pt>
                <c:pt idx="3013">
                  <c:v>9410972</c:v>
                </c:pt>
                <c:pt idx="3014">
                  <c:v>9410974</c:v>
                </c:pt>
                <c:pt idx="3015">
                  <c:v>9410976</c:v>
                </c:pt>
                <c:pt idx="3016">
                  <c:v>9410977</c:v>
                </c:pt>
                <c:pt idx="3017">
                  <c:v>9410978</c:v>
                </c:pt>
                <c:pt idx="3018">
                  <c:v>9410979</c:v>
                </c:pt>
                <c:pt idx="3019">
                  <c:v>9410981</c:v>
                </c:pt>
                <c:pt idx="3020">
                  <c:v>9410982</c:v>
                </c:pt>
                <c:pt idx="3021">
                  <c:v>9410983</c:v>
                </c:pt>
                <c:pt idx="3022">
                  <c:v>9410984</c:v>
                </c:pt>
                <c:pt idx="3023">
                  <c:v>9410985</c:v>
                </c:pt>
                <c:pt idx="3024">
                  <c:v>9410986</c:v>
                </c:pt>
                <c:pt idx="3025">
                  <c:v>9410998</c:v>
                </c:pt>
                <c:pt idx="3026">
                  <c:v>9410999</c:v>
                </c:pt>
                <c:pt idx="3027">
                  <c:v>9411160</c:v>
                </c:pt>
                <c:pt idx="3028">
                  <c:v>9411161</c:v>
                </c:pt>
                <c:pt idx="3029">
                  <c:v>9411162</c:v>
                </c:pt>
                <c:pt idx="3030">
                  <c:v>9411163</c:v>
                </c:pt>
                <c:pt idx="3031">
                  <c:v>9411203</c:v>
                </c:pt>
                <c:pt idx="3032">
                  <c:v>9411205</c:v>
                </c:pt>
                <c:pt idx="3033">
                  <c:v>9411206</c:v>
                </c:pt>
                <c:pt idx="3034">
                  <c:v>9411207</c:v>
                </c:pt>
                <c:pt idx="3035">
                  <c:v>9411208</c:v>
                </c:pt>
                <c:pt idx="3036">
                  <c:v>9411209</c:v>
                </c:pt>
                <c:pt idx="3037">
                  <c:v>9411210</c:v>
                </c:pt>
                <c:pt idx="3038">
                  <c:v>9411211</c:v>
                </c:pt>
                <c:pt idx="3039">
                  <c:v>9411212</c:v>
                </c:pt>
                <c:pt idx="3040">
                  <c:v>9411213</c:v>
                </c:pt>
                <c:pt idx="3041">
                  <c:v>9411214</c:v>
                </c:pt>
                <c:pt idx="3042">
                  <c:v>9411215</c:v>
                </c:pt>
                <c:pt idx="3043">
                  <c:v>9411216</c:v>
                </c:pt>
                <c:pt idx="3044">
                  <c:v>9411217</c:v>
                </c:pt>
                <c:pt idx="3045">
                  <c:v>9411218</c:v>
                </c:pt>
                <c:pt idx="3046">
                  <c:v>9411219</c:v>
                </c:pt>
                <c:pt idx="3047">
                  <c:v>9411220</c:v>
                </c:pt>
                <c:pt idx="3048">
                  <c:v>9411221</c:v>
                </c:pt>
                <c:pt idx="3049">
                  <c:v>9411222</c:v>
                </c:pt>
                <c:pt idx="3050">
                  <c:v>9411223</c:v>
                </c:pt>
                <c:pt idx="3051">
                  <c:v>9411224</c:v>
                </c:pt>
                <c:pt idx="3052">
                  <c:v>9411225</c:v>
                </c:pt>
                <c:pt idx="3053">
                  <c:v>9411226</c:v>
                </c:pt>
                <c:pt idx="3054">
                  <c:v>9411227</c:v>
                </c:pt>
                <c:pt idx="3055">
                  <c:v>9411228</c:v>
                </c:pt>
                <c:pt idx="3056">
                  <c:v>9411229</c:v>
                </c:pt>
                <c:pt idx="3057">
                  <c:v>9411264</c:v>
                </c:pt>
                <c:pt idx="3058">
                  <c:v>9411265</c:v>
                </c:pt>
                <c:pt idx="3059">
                  <c:v>9411266</c:v>
                </c:pt>
                <c:pt idx="3060">
                  <c:v>9411267</c:v>
                </c:pt>
                <c:pt idx="3061">
                  <c:v>9411269</c:v>
                </c:pt>
                <c:pt idx="3062">
                  <c:v>9411270</c:v>
                </c:pt>
                <c:pt idx="3063">
                  <c:v>9411272</c:v>
                </c:pt>
                <c:pt idx="3064">
                  <c:v>9411273</c:v>
                </c:pt>
                <c:pt idx="3065">
                  <c:v>9411623</c:v>
                </c:pt>
                <c:pt idx="3066">
                  <c:v>9411626</c:v>
                </c:pt>
                <c:pt idx="3067">
                  <c:v>9411628</c:v>
                </c:pt>
                <c:pt idx="3068">
                  <c:v>9411629</c:v>
                </c:pt>
                <c:pt idx="3069">
                  <c:v>9411630</c:v>
                </c:pt>
                <c:pt idx="3070">
                  <c:v>9411631</c:v>
                </c:pt>
                <c:pt idx="3071">
                  <c:v>9411632</c:v>
                </c:pt>
                <c:pt idx="3072">
                  <c:v>9411633</c:v>
                </c:pt>
                <c:pt idx="3073">
                  <c:v>9411634</c:v>
                </c:pt>
                <c:pt idx="3074">
                  <c:v>9411635</c:v>
                </c:pt>
                <c:pt idx="3075">
                  <c:v>9411636</c:v>
                </c:pt>
                <c:pt idx="3076">
                  <c:v>9411637</c:v>
                </c:pt>
                <c:pt idx="3077">
                  <c:v>9411787</c:v>
                </c:pt>
                <c:pt idx="3078">
                  <c:v>9411788</c:v>
                </c:pt>
                <c:pt idx="3079">
                  <c:v>9411791</c:v>
                </c:pt>
                <c:pt idx="3080">
                  <c:v>9411792</c:v>
                </c:pt>
                <c:pt idx="3081">
                  <c:v>9411793</c:v>
                </c:pt>
                <c:pt idx="3082">
                  <c:v>9411796</c:v>
                </c:pt>
                <c:pt idx="3083">
                  <c:v>9411798</c:v>
                </c:pt>
                <c:pt idx="3084">
                  <c:v>9411802</c:v>
                </c:pt>
                <c:pt idx="3085">
                  <c:v>9411803</c:v>
                </c:pt>
                <c:pt idx="3086">
                  <c:v>9411804</c:v>
                </c:pt>
                <c:pt idx="3087">
                  <c:v>9411826</c:v>
                </c:pt>
                <c:pt idx="3088">
                  <c:v>9411827</c:v>
                </c:pt>
                <c:pt idx="3089">
                  <c:v>9411831</c:v>
                </c:pt>
                <c:pt idx="3090">
                  <c:v>9411832</c:v>
                </c:pt>
                <c:pt idx="3091">
                  <c:v>9411835</c:v>
                </c:pt>
                <c:pt idx="3092">
                  <c:v>9411838</c:v>
                </c:pt>
                <c:pt idx="3093">
                  <c:v>9411839</c:v>
                </c:pt>
                <c:pt idx="3094">
                  <c:v>9412015</c:v>
                </c:pt>
                <c:pt idx="3095">
                  <c:v>9412154</c:v>
                </c:pt>
                <c:pt idx="3096">
                  <c:v>9412336</c:v>
                </c:pt>
                <c:pt idx="3097">
                  <c:v>9412337</c:v>
                </c:pt>
                <c:pt idx="3098">
                  <c:v>9412380</c:v>
                </c:pt>
                <c:pt idx="3099">
                  <c:v>9412395</c:v>
                </c:pt>
                <c:pt idx="3100">
                  <c:v>9412396</c:v>
                </c:pt>
                <c:pt idx="3101">
                  <c:v>9412397</c:v>
                </c:pt>
                <c:pt idx="3102">
                  <c:v>9412398</c:v>
                </c:pt>
                <c:pt idx="3103">
                  <c:v>9412399</c:v>
                </c:pt>
                <c:pt idx="3104">
                  <c:v>9412400</c:v>
                </c:pt>
                <c:pt idx="3105">
                  <c:v>9412401</c:v>
                </c:pt>
                <c:pt idx="3106">
                  <c:v>9412402</c:v>
                </c:pt>
                <c:pt idx="3107">
                  <c:v>9412403</c:v>
                </c:pt>
                <c:pt idx="3108">
                  <c:v>9412404</c:v>
                </c:pt>
                <c:pt idx="3109">
                  <c:v>9412405</c:v>
                </c:pt>
                <c:pt idx="3110">
                  <c:v>9412406</c:v>
                </c:pt>
                <c:pt idx="3111">
                  <c:v>9412407</c:v>
                </c:pt>
                <c:pt idx="3112">
                  <c:v>9412408</c:v>
                </c:pt>
                <c:pt idx="3113">
                  <c:v>9412409</c:v>
                </c:pt>
                <c:pt idx="3114">
                  <c:v>9412410</c:v>
                </c:pt>
                <c:pt idx="3115">
                  <c:v>9412413</c:v>
                </c:pt>
                <c:pt idx="3116">
                  <c:v>9412414</c:v>
                </c:pt>
                <c:pt idx="3117">
                  <c:v>9412415</c:v>
                </c:pt>
                <c:pt idx="3118">
                  <c:v>9412416</c:v>
                </c:pt>
                <c:pt idx="3119">
                  <c:v>9412468</c:v>
                </c:pt>
                <c:pt idx="3120">
                  <c:v>9412650</c:v>
                </c:pt>
                <c:pt idx="3121">
                  <c:v>9412651</c:v>
                </c:pt>
                <c:pt idx="3122">
                  <c:v>9412652</c:v>
                </c:pt>
                <c:pt idx="3123">
                  <c:v>9412653</c:v>
                </c:pt>
                <c:pt idx="3124">
                  <c:v>9412654</c:v>
                </c:pt>
                <c:pt idx="3125">
                  <c:v>9412655</c:v>
                </c:pt>
                <c:pt idx="3126">
                  <c:v>9412656</c:v>
                </c:pt>
                <c:pt idx="3127">
                  <c:v>9412657</c:v>
                </c:pt>
                <c:pt idx="3128">
                  <c:v>9412658</c:v>
                </c:pt>
                <c:pt idx="3129">
                  <c:v>9412659</c:v>
                </c:pt>
                <c:pt idx="3130">
                  <c:v>9412660</c:v>
                </c:pt>
                <c:pt idx="3131">
                  <c:v>9412661</c:v>
                </c:pt>
                <c:pt idx="3132">
                  <c:v>9412662</c:v>
                </c:pt>
                <c:pt idx="3133">
                  <c:v>9412663</c:v>
                </c:pt>
                <c:pt idx="3134">
                  <c:v>9412664</c:v>
                </c:pt>
                <c:pt idx="3135">
                  <c:v>9412665</c:v>
                </c:pt>
                <c:pt idx="3136">
                  <c:v>9412666</c:v>
                </c:pt>
                <c:pt idx="3137">
                  <c:v>9412667</c:v>
                </c:pt>
                <c:pt idx="3138">
                  <c:v>9412668</c:v>
                </c:pt>
                <c:pt idx="3139">
                  <c:v>9412670</c:v>
                </c:pt>
                <c:pt idx="3140">
                  <c:v>9412671</c:v>
                </c:pt>
                <c:pt idx="3141">
                  <c:v>9412672</c:v>
                </c:pt>
                <c:pt idx="3142">
                  <c:v>9412673</c:v>
                </c:pt>
                <c:pt idx="3143">
                  <c:v>9412674</c:v>
                </c:pt>
                <c:pt idx="3144">
                  <c:v>9412675</c:v>
                </c:pt>
                <c:pt idx="3145">
                  <c:v>9412676</c:v>
                </c:pt>
                <c:pt idx="3146">
                  <c:v>9412732</c:v>
                </c:pt>
                <c:pt idx="3147">
                  <c:v>9412733</c:v>
                </c:pt>
                <c:pt idx="3148">
                  <c:v>9412776</c:v>
                </c:pt>
                <c:pt idx="3149">
                  <c:v>9412778</c:v>
                </c:pt>
                <c:pt idx="3150">
                  <c:v>9412779</c:v>
                </c:pt>
                <c:pt idx="3151">
                  <c:v>9412780</c:v>
                </c:pt>
                <c:pt idx="3152">
                  <c:v>9412781</c:v>
                </c:pt>
                <c:pt idx="3153">
                  <c:v>9412782</c:v>
                </c:pt>
                <c:pt idx="3154">
                  <c:v>9412783</c:v>
                </c:pt>
                <c:pt idx="3155">
                  <c:v>9412784</c:v>
                </c:pt>
                <c:pt idx="3156">
                  <c:v>9412785</c:v>
                </c:pt>
                <c:pt idx="3157">
                  <c:v>9412797</c:v>
                </c:pt>
                <c:pt idx="3158">
                  <c:v>9412870</c:v>
                </c:pt>
                <c:pt idx="3159">
                  <c:v>9412871</c:v>
                </c:pt>
                <c:pt idx="3160">
                  <c:v>9412872</c:v>
                </c:pt>
                <c:pt idx="3161">
                  <c:v>9412873</c:v>
                </c:pt>
                <c:pt idx="3162">
                  <c:v>9412874</c:v>
                </c:pt>
                <c:pt idx="3163">
                  <c:v>9412875</c:v>
                </c:pt>
                <c:pt idx="3164">
                  <c:v>9412876</c:v>
                </c:pt>
                <c:pt idx="3165">
                  <c:v>9412877</c:v>
                </c:pt>
                <c:pt idx="3166">
                  <c:v>9412878</c:v>
                </c:pt>
                <c:pt idx="3167">
                  <c:v>9412880</c:v>
                </c:pt>
                <c:pt idx="3168">
                  <c:v>9412881</c:v>
                </c:pt>
                <c:pt idx="3169">
                  <c:v>9412882</c:v>
                </c:pt>
                <c:pt idx="3170">
                  <c:v>9412883</c:v>
                </c:pt>
                <c:pt idx="3171">
                  <c:v>9412884</c:v>
                </c:pt>
                <c:pt idx="3172">
                  <c:v>9412885</c:v>
                </c:pt>
                <c:pt idx="3173">
                  <c:v>9412886</c:v>
                </c:pt>
                <c:pt idx="3174">
                  <c:v>9412897</c:v>
                </c:pt>
                <c:pt idx="3175">
                  <c:v>9412898</c:v>
                </c:pt>
                <c:pt idx="3176">
                  <c:v>9412899</c:v>
                </c:pt>
                <c:pt idx="3177">
                  <c:v>9412900</c:v>
                </c:pt>
                <c:pt idx="3178">
                  <c:v>9412902</c:v>
                </c:pt>
                <c:pt idx="3179">
                  <c:v>9412903</c:v>
                </c:pt>
                <c:pt idx="3180">
                  <c:v>9412904</c:v>
                </c:pt>
                <c:pt idx="3181">
                  <c:v>9412905</c:v>
                </c:pt>
                <c:pt idx="3182">
                  <c:v>9412911</c:v>
                </c:pt>
                <c:pt idx="3183">
                  <c:v>9412912</c:v>
                </c:pt>
                <c:pt idx="3184">
                  <c:v>9412913</c:v>
                </c:pt>
                <c:pt idx="3185">
                  <c:v>9412914</c:v>
                </c:pt>
                <c:pt idx="3186">
                  <c:v>9412915</c:v>
                </c:pt>
                <c:pt idx="3187">
                  <c:v>9412916</c:v>
                </c:pt>
                <c:pt idx="3188">
                  <c:v>9413483</c:v>
                </c:pt>
                <c:pt idx="3189">
                  <c:v>9413811</c:v>
                </c:pt>
                <c:pt idx="3190">
                  <c:v>9414065</c:v>
                </c:pt>
                <c:pt idx="3191">
                  <c:v>9414067</c:v>
                </c:pt>
                <c:pt idx="3192">
                  <c:v>9414068</c:v>
                </c:pt>
                <c:pt idx="3193">
                  <c:v>9414069</c:v>
                </c:pt>
                <c:pt idx="3194">
                  <c:v>9414170</c:v>
                </c:pt>
                <c:pt idx="3195">
                  <c:v>9414171</c:v>
                </c:pt>
                <c:pt idx="3196">
                  <c:v>9414173</c:v>
                </c:pt>
                <c:pt idx="3197">
                  <c:v>9414174</c:v>
                </c:pt>
                <c:pt idx="3198">
                  <c:v>9414175</c:v>
                </c:pt>
                <c:pt idx="3199">
                  <c:v>9414176</c:v>
                </c:pt>
                <c:pt idx="3200">
                  <c:v>9414177</c:v>
                </c:pt>
                <c:pt idx="3201">
                  <c:v>9414178</c:v>
                </c:pt>
                <c:pt idx="3202">
                  <c:v>9414179</c:v>
                </c:pt>
                <c:pt idx="3203">
                  <c:v>9414180</c:v>
                </c:pt>
                <c:pt idx="3204">
                  <c:v>9414182</c:v>
                </c:pt>
                <c:pt idx="3205">
                  <c:v>9414187</c:v>
                </c:pt>
                <c:pt idx="3206">
                  <c:v>9414188</c:v>
                </c:pt>
                <c:pt idx="3207">
                  <c:v>9414189</c:v>
                </c:pt>
                <c:pt idx="3208">
                  <c:v>9414190</c:v>
                </c:pt>
                <c:pt idx="3209">
                  <c:v>9414195</c:v>
                </c:pt>
                <c:pt idx="3210">
                  <c:v>9414196</c:v>
                </c:pt>
                <c:pt idx="3211">
                  <c:v>9414197</c:v>
                </c:pt>
                <c:pt idx="3212">
                  <c:v>9414201</c:v>
                </c:pt>
                <c:pt idx="3213">
                  <c:v>9414202</c:v>
                </c:pt>
                <c:pt idx="3214">
                  <c:v>9414203</c:v>
                </c:pt>
                <c:pt idx="3215">
                  <c:v>9414204</c:v>
                </c:pt>
                <c:pt idx="3216">
                  <c:v>9414205</c:v>
                </c:pt>
                <c:pt idx="3217">
                  <c:v>9414206</c:v>
                </c:pt>
                <c:pt idx="3218">
                  <c:v>9414207</c:v>
                </c:pt>
                <c:pt idx="3219">
                  <c:v>9414690</c:v>
                </c:pt>
                <c:pt idx="3220">
                  <c:v>9415524</c:v>
                </c:pt>
                <c:pt idx="3221">
                  <c:v>9415525</c:v>
                </c:pt>
                <c:pt idx="3222">
                  <c:v>9415621</c:v>
                </c:pt>
                <c:pt idx="3223">
                  <c:v>9415709</c:v>
                </c:pt>
                <c:pt idx="3224">
                  <c:v>9415724</c:v>
                </c:pt>
                <c:pt idx="3225">
                  <c:v>9415725</c:v>
                </c:pt>
                <c:pt idx="3226">
                  <c:v>9415726</c:v>
                </c:pt>
                <c:pt idx="3227">
                  <c:v>9415727</c:v>
                </c:pt>
                <c:pt idx="3228">
                  <c:v>9415728</c:v>
                </c:pt>
                <c:pt idx="3229">
                  <c:v>9415729</c:v>
                </c:pt>
                <c:pt idx="3230">
                  <c:v>9415730</c:v>
                </c:pt>
                <c:pt idx="3231">
                  <c:v>9415731</c:v>
                </c:pt>
                <c:pt idx="3232">
                  <c:v>9415732</c:v>
                </c:pt>
                <c:pt idx="3233">
                  <c:v>9415733</c:v>
                </c:pt>
                <c:pt idx="3234">
                  <c:v>9415734</c:v>
                </c:pt>
                <c:pt idx="3235">
                  <c:v>9415735</c:v>
                </c:pt>
                <c:pt idx="3236">
                  <c:v>9415736</c:v>
                </c:pt>
                <c:pt idx="3237">
                  <c:v>9415737</c:v>
                </c:pt>
                <c:pt idx="3238">
                  <c:v>9415740</c:v>
                </c:pt>
                <c:pt idx="3239">
                  <c:v>9415741</c:v>
                </c:pt>
                <c:pt idx="3240">
                  <c:v>9415746</c:v>
                </c:pt>
                <c:pt idx="3241">
                  <c:v>9415747</c:v>
                </c:pt>
                <c:pt idx="3242">
                  <c:v>9415748</c:v>
                </c:pt>
                <c:pt idx="3243">
                  <c:v>9415749</c:v>
                </c:pt>
                <c:pt idx="3244">
                  <c:v>9415750</c:v>
                </c:pt>
                <c:pt idx="3245">
                  <c:v>9415751</c:v>
                </c:pt>
                <c:pt idx="3246">
                  <c:v>9415753</c:v>
                </c:pt>
                <c:pt idx="3247">
                  <c:v>9415755</c:v>
                </c:pt>
                <c:pt idx="3248">
                  <c:v>9415756</c:v>
                </c:pt>
                <c:pt idx="3249">
                  <c:v>9415757</c:v>
                </c:pt>
                <c:pt idx="3250">
                  <c:v>9415758</c:v>
                </c:pt>
                <c:pt idx="3251">
                  <c:v>9415760</c:v>
                </c:pt>
                <c:pt idx="3252">
                  <c:v>9415761</c:v>
                </c:pt>
                <c:pt idx="3253">
                  <c:v>9415762</c:v>
                </c:pt>
                <c:pt idx="3254">
                  <c:v>9415763</c:v>
                </c:pt>
                <c:pt idx="3255">
                  <c:v>9415769</c:v>
                </c:pt>
                <c:pt idx="3256">
                  <c:v>9415770</c:v>
                </c:pt>
                <c:pt idx="3257">
                  <c:v>9415771</c:v>
                </c:pt>
                <c:pt idx="3258">
                  <c:v>9415772</c:v>
                </c:pt>
                <c:pt idx="3259">
                  <c:v>9415773</c:v>
                </c:pt>
                <c:pt idx="3260">
                  <c:v>9415774</c:v>
                </c:pt>
                <c:pt idx="3261">
                  <c:v>9415775</c:v>
                </c:pt>
                <c:pt idx="3262">
                  <c:v>9415776</c:v>
                </c:pt>
                <c:pt idx="3263">
                  <c:v>9415777</c:v>
                </c:pt>
                <c:pt idx="3264">
                  <c:v>9415778</c:v>
                </c:pt>
                <c:pt idx="3265">
                  <c:v>9415779</c:v>
                </c:pt>
                <c:pt idx="3266">
                  <c:v>9415781</c:v>
                </c:pt>
                <c:pt idx="3267">
                  <c:v>9415782</c:v>
                </c:pt>
                <c:pt idx="3268">
                  <c:v>9415783</c:v>
                </c:pt>
                <c:pt idx="3269">
                  <c:v>9415784</c:v>
                </c:pt>
                <c:pt idx="3270">
                  <c:v>9415785</c:v>
                </c:pt>
                <c:pt idx="3271">
                  <c:v>9415793</c:v>
                </c:pt>
                <c:pt idx="3272">
                  <c:v>9415794</c:v>
                </c:pt>
                <c:pt idx="3273">
                  <c:v>9415795</c:v>
                </c:pt>
                <c:pt idx="3274">
                  <c:v>9415796</c:v>
                </c:pt>
                <c:pt idx="3275">
                  <c:v>9415799</c:v>
                </c:pt>
                <c:pt idx="3276">
                  <c:v>9415800</c:v>
                </c:pt>
                <c:pt idx="3277">
                  <c:v>9415803</c:v>
                </c:pt>
                <c:pt idx="3278">
                  <c:v>9415804</c:v>
                </c:pt>
                <c:pt idx="3279">
                  <c:v>9415807</c:v>
                </c:pt>
                <c:pt idx="3280">
                  <c:v>9415808</c:v>
                </c:pt>
                <c:pt idx="3281">
                  <c:v>9415809</c:v>
                </c:pt>
                <c:pt idx="3282">
                  <c:v>9415810</c:v>
                </c:pt>
                <c:pt idx="3283">
                  <c:v>9415811</c:v>
                </c:pt>
                <c:pt idx="3284">
                  <c:v>9415812</c:v>
                </c:pt>
                <c:pt idx="3285">
                  <c:v>9415814</c:v>
                </c:pt>
                <c:pt idx="3286">
                  <c:v>9415816</c:v>
                </c:pt>
                <c:pt idx="3287">
                  <c:v>9415889</c:v>
                </c:pt>
                <c:pt idx="3288">
                  <c:v>9416427</c:v>
                </c:pt>
                <c:pt idx="3289">
                  <c:v>9416428</c:v>
                </c:pt>
                <c:pt idx="3290">
                  <c:v>9416429</c:v>
                </c:pt>
                <c:pt idx="3291">
                  <c:v>9416430</c:v>
                </c:pt>
                <c:pt idx="3292">
                  <c:v>9416431</c:v>
                </c:pt>
                <c:pt idx="3293">
                  <c:v>9416432</c:v>
                </c:pt>
                <c:pt idx="3294">
                  <c:v>9416433</c:v>
                </c:pt>
                <c:pt idx="3295">
                  <c:v>9416454</c:v>
                </c:pt>
                <c:pt idx="3296">
                  <c:v>9416457</c:v>
                </c:pt>
                <c:pt idx="3297">
                  <c:v>9416460</c:v>
                </c:pt>
                <c:pt idx="3298">
                  <c:v>9416518</c:v>
                </c:pt>
                <c:pt idx="3299">
                  <c:v>9416541</c:v>
                </c:pt>
                <c:pt idx="3300">
                  <c:v>9416544</c:v>
                </c:pt>
                <c:pt idx="3301">
                  <c:v>9416546</c:v>
                </c:pt>
                <c:pt idx="3302">
                  <c:v>9417012</c:v>
                </c:pt>
                <c:pt idx="3303">
                  <c:v>9417177</c:v>
                </c:pt>
                <c:pt idx="3304">
                  <c:v>9417470</c:v>
                </c:pt>
                <c:pt idx="3305">
                  <c:v>9417471</c:v>
                </c:pt>
                <c:pt idx="3306">
                  <c:v>9417472</c:v>
                </c:pt>
                <c:pt idx="3307">
                  <c:v>9417473</c:v>
                </c:pt>
                <c:pt idx="3308">
                  <c:v>9417474</c:v>
                </c:pt>
                <c:pt idx="3309">
                  <c:v>9417953</c:v>
                </c:pt>
                <c:pt idx="3310">
                  <c:v>9418423</c:v>
                </c:pt>
                <c:pt idx="3311">
                  <c:v>9418424</c:v>
                </c:pt>
                <c:pt idx="3312">
                  <c:v>9418425</c:v>
                </c:pt>
                <c:pt idx="3313">
                  <c:v>9418460</c:v>
                </c:pt>
                <c:pt idx="3314">
                  <c:v>9418462</c:v>
                </c:pt>
                <c:pt idx="3315">
                  <c:v>9418757</c:v>
                </c:pt>
                <c:pt idx="3316">
                  <c:v>9418769</c:v>
                </c:pt>
                <c:pt idx="3317">
                  <c:v>9418865</c:v>
                </c:pt>
                <c:pt idx="3318">
                  <c:v>9418866</c:v>
                </c:pt>
                <c:pt idx="3319">
                  <c:v>9418867</c:v>
                </c:pt>
                <c:pt idx="3320">
                  <c:v>9418868</c:v>
                </c:pt>
                <c:pt idx="3321">
                  <c:v>9418919</c:v>
                </c:pt>
                <c:pt idx="3322">
                  <c:v>9418920</c:v>
                </c:pt>
                <c:pt idx="3323">
                  <c:v>9419635</c:v>
                </c:pt>
                <c:pt idx="3324">
                  <c:v>9419704</c:v>
                </c:pt>
                <c:pt idx="3325">
                  <c:v>9420412</c:v>
                </c:pt>
                <c:pt idx="3326">
                  <c:v>9420413</c:v>
                </c:pt>
                <c:pt idx="3327">
                  <c:v>9420414</c:v>
                </c:pt>
                <c:pt idx="3328">
                  <c:v>9420415</c:v>
                </c:pt>
                <c:pt idx="3329">
                  <c:v>9420418</c:v>
                </c:pt>
                <c:pt idx="3330">
                  <c:v>9420905</c:v>
                </c:pt>
                <c:pt idx="3331">
                  <c:v>9421518</c:v>
                </c:pt>
                <c:pt idx="3332">
                  <c:v>9421533</c:v>
                </c:pt>
                <c:pt idx="3333">
                  <c:v>9421534</c:v>
                </c:pt>
                <c:pt idx="3334">
                  <c:v>9421535</c:v>
                </c:pt>
                <c:pt idx="3335">
                  <c:v>9421536</c:v>
                </c:pt>
                <c:pt idx="3336">
                  <c:v>9421574</c:v>
                </c:pt>
                <c:pt idx="3337">
                  <c:v>9421575</c:v>
                </c:pt>
                <c:pt idx="3338">
                  <c:v>9421576</c:v>
                </c:pt>
                <c:pt idx="3339">
                  <c:v>9421602</c:v>
                </c:pt>
                <c:pt idx="3340">
                  <c:v>9421603</c:v>
                </c:pt>
                <c:pt idx="3341">
                  <c:v>9422258</c:v>
                </c:pt>
                <c:pt idx="3342">
                  <c:v>9423074</c:v>
                </c:pt>
                <c:pt idx="3343">
                  <c:v>9423337</c:v>
                </c:pt>
                <c:pt idx="3344">
                  <c:v>9423462</c:v>
                </c:pt>
                <c:pt idx="3345">
                  <c:v>9424358</c:v>
                </c:pt>
                <c:pt idx="3346">
                  <c:v>9424507</c:v>
                </c:pt>
                <c:pt idx="3347">
                  <c:v>9424551</c:v>
                </c:pt>
                <c:pt idx="3348">
                  <c:v>9424552</c:v>
                </c:pt>
                <c:pt idx="3349">
                  <c:v>9428711</c:v>
                </c:pt>
                <c:pt idx="3350">
                  <c:v>9428712</c:v>
                </c:pt>
                <c:pt idx="3351">
                  <c:v>9428713</c:v>
                </c:pt>
                <c:pt idx="3352">
                  <c:v>9428714</c:v>
                </c:pt>
                <c:pt idx="3353">
                  <c:v>9428715</c:v>
                </c:pt>
                <c:pt idx="3354">
                  <c:v>9433906</c:v>
                </c:pt>
                <c:pt idx="3355">
                  <c:v>9433907</c:v>
                </c:pt>
                <c:pt idx="3356">
                  <c:v>9433908</c:v>
                </c:pt>
                <c:pt idx="3357">
                  <c:v>9433909</c:v>
                </c:pt>
                <c:pt idx="3358">
                  <c:v>9433911</c:v>
                </c:pt>
                <c:pt idx="3359">
                  <c:v>9434267</c:v>
                </c:pt>
                <c:pt idx="3360">
                  <c:v>9435573</c:v>
                </c:pt>
                <c:pt idx="3361">
                  <c:v>9435662</c:v>
                </c:pt>
                <c:pt idx="3362">
                  <c:v>9436322</c:v>
                </c:pt>
                <c:pt idx="3363">
                  <c:v>9436327</c:v>
                </c:pt>
                <c:pt idx="3364">
                  <c:v>9436426</c:v>
                </c:pt>
                <c:pt idx="3365">
                  <c:v>9436427</c:v>
                </c:pt>
                <c:pt idx="3366">
                  <c:v>9437348</c:v>
                </c:pt>
                <c:pt idx="3367">
                  <c:v>9437349</c:v>
                </c:pt>
                <c:pt idx="3368">
                  <c:v>9438094</c:v>
                </c:pt>
                <c:pt idx="3369">
                  <c:v>9438563</c:v>
                </c:pt>
                <c:pt idx="3370">
                  <c:v>9441439</c:v>
                </c:pt>
                <c:pt idx="3371">
                  <c:v>9441440</c:v>
                </c:pt>
                <c:pt idx="3372">
                  <c:v>9441441</c:v>
                </c:pt>
                <c:pt idx="3373">
                  <c:v>9441442</c:v>
                </c:pt>
                <c:pt idx="3374">
                  <c:v>9442032</c:v>
                </c:pt>
                <c:pt idx="3375">
                  <c:v>9443100</c:v>
                </c:pt>
                <c:pt idx="3376">
                  <c:v>9443102</c:v>
                </c:pt>
                <c:pt idx="3377">
                  <c:v>9443961</c:v>
                </c:pt>
                <c:pt idx="3378">
                  <c:v>9444378</c:v>
                </c:pt>
                <c:pt idx="3379">
                  <c:v>9448854</c:v>
                </c:pt>
                <c:pt idx="3380">
                  <c:v>9451391</c:v>
                </c:pt>
                <c:pt idx="3381">
                  <c:v>9451392</c:v>
                </c:pt>
                <c:pt idx="3382">
                  <c:v>9451393</c:v>
                </c:pt>
                <c:pt idx="3383">
                  <c:v>9451958</c:v>
                </c:pt>
                <c:pt idx="3384">
                  <c:v>9453464</c:v>
                </c:pt>
                <c:pt idx="3385">
                  <c:v>9453465</c:v>
                </c:pt>
                <c:pt idx="3386">
                  <c:v>9454516</c:v>
                </c:pt>
                <c:pt idx="3387">
                  <c:v>9459130</c:v>
                </c:pt>
                <c:pt idx="3388">
                  <c:v>9462757</c:v>
                </c:pt>
                <c:pt idx="3389">
                  <c:v>9462758</c:v>
                </c:pt>
                <c:pt idx="3390">
                  <c:v>9462759</c:v>
                </c:pt>
                <c:pt idx="3391">
                  <c:v>9466813</c:v>
                </c:pt>
                <c:pt idx="3392">
                  <c:v>9467811</c:v>
                </c:pt>
                <c:pt idx="3393">
                  <c:v>9467812</c:v>
                </c:pt>
                <c:pt idx="3394">
                  <c:v>9467813</c:v>
                </c:pt>
                <c:pt idx="3395">
                  <c:v>9467814</c:v>
                </c:pt>
                <c:pt idx="3396">
                  <c:v>9479252</c:v>
                </c:pt>
                <c:pt idx="3397">
                  <c:v>9479254</c:v>
                </c:pt>
                <c:pt idx="3398">
                  <c:v>9481009</c:v>
                </c:pt>
                <c:pt idx="3399">
                  <c:v>9483957</c:v>
                </c:pt>
              </c:strCache>
            </c:strRef>
          </c:cat>
          <c:val>
            <c:numRef>
              <c:f>Sheet1!$C$5:$C$3405</c:f>
              <c:numCache>
                <c:formatCode>General</c:formatCode>
                <c:ptCount val="3400"/>
              </c:numCache>
            </c:numRef>
          </c:val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MEM Remediation in progress for SEN Connectivity - Canada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Sheet1!$A$5:$A$3405</c:f>
              <c:strCache>
                <c:ptCount val="3400"/>
                <c:pt idx="0">
                  <c:v>8864834</c:v>
                </c:pt>
                <c:pt idx="1">
                  <c:v>8864835</c:v>
                </c:pt>
                <c:pt idx="2">
                  <c:v>9018424</c:v>
                </c:pt>
                <c:pt idx="3">
                  <c:v>9018425</c:v>
                </c:pt>
                <c:pt idx="4">
                  <c:v>9018426</c:v>
                </c:pt>
                <c:pt idx="5">
                  <c:v>9018427</c:v>
                </c:pt>
                <c:pt idx="6">
                  <c:v>9018429</c:v>
                </c:pt>
                <c:pt idx="7">
                  <c:v>9018430</c:v>
                </c:pt>
                <c:pt idx="8">
                  <c:v>9018431</c:v>
                </c:pt>
                <c:pt idx="9">
                  <c:v>9018432</c:v>
                </c:pt>
                <c:pt idx="10">
                  <c:v>9018433</c:v>
                </c:pt>
                <c:pt idx="11">
                  <c:v>9018440</c:v>
                </c:pt>
                <c:pt idx="12">
                  <c:v>9018441</c:v>
                </c:pt>
                <c:pt idx="13">
                  <c:v>9018442</c:v>
                </c:pt>
                <c:pt idx="14">
                  <c:v>9018443</c:v>
                </c:pt>
                <c:pt idx="15">
                  <c:v>9018463</c:v>
                </c:pt>
                <c:pt idx="16">
                  <c:v>9018465</c:v>
                </c:pt>
                <c:pt idx="17">
                  <c:v>9018466</c:v>
                </c:pt>
                <c:pt idx="18">
                  <c:v>9018467</c:v>
                </c:pt>
                <c:pt idx="19">
                  <c:v>9018468</c:v>
                </c:pt>
                <c:pt idx="20">
                  <c:v>9018469</c:v>
                </c:pt>
                <c:pt idx="21">
                  <c:v>9019146</c:v>
                </c:pt>
                <c:pt idx="22">
                  <c:v>9019147</c:v>
                </c:pt>
                <c:pt idx="23">
                  <c:v>9019148</c:v>
                </c:pt>
                <c:pt idx="24">
                  <c:v>9024110</c:v>
                </c:pt>
                <c:pt idx="25">
                  <c:v>9024111</c:v>
                </c:pt>
                <c:pt idx="26">
                  <c:v>9024112</c:v>
                </c:pt>
                <c:pt idx="27">
                  <c:v>9024113</c:v>
                </c:pt>
                <c:pt idx="28">
                  <c:v>9024162</c:v>
                </c:pt>
                <c:pt idx="29">
                  <c:v>9024866</c:v>
                </c:pt>
                <c:pt idx="30">
                  <c:v>9024867</c:v>
                </c:pt>
                <c:pt idx="31">
                  <c:v>9024869</c:v>
                </c:pt>
                <c:pt idx="32">
                  <c:v>9024870</c:v>
                </c:pt>
                <c:pt idx="33">
                  <c:v>9024871</c:v>
                </c:pt>
                <c:pt idx="34">
                  <c:v>9024872</c:v>
                </c:pt>
                <c:pt idx="35">
                  <c:v>9024873</c:v>
                </c:pt>
                <c:pt idx="36">
                  <c:v>9024874</c:v>
                </c:pt>
                <c:pt idx="37">
                  <c:v>9024875</c:v>
                </c:pt>
                <c:pt idx="38">
                  <c:v>9025204</c:v>
                </c:pt>
                <c:pt idx="39">
                  <c:v>9025205</c:v>
                </c:pt>
                <c:pt idx="40">
                  <c:v>9025914</c:v>
                </c:pt>
                <c:pt idx="41">
                  <c:v>9025919</c:v>
                </c:pt>
                <c:pt idx="42">
                  <c:v>9025921</c:v>
                </c:pt>
                <c:pt idx="43">
                  <c:v>9030664</c:v>
                </c:pt>
                <c:pt idx="44">
                  <c:v>9030665</c:v>
                </c:pt>
                <c:pt idx="45">
                  <c:v>9030669</c:v>
                </c:pt>
                <c:pt idx="46">
                  <c:v>9030670</c:v>
                </c:pt>
                <c:pt idx="47">
                  <c:v>9030671</c:v>
                </c:pt>
                <c:pt idx="48">
                  <c:v>9030672</c:v>
                </c:pt>
                <c:pt idx="49">
                  <c:v>9030673</c:v>
                </c:pt>
                <c:pt idx="50">
                  <c:v>9034412</c:v>
                </c:pt>
                <c:pt idx="51">
                  <c:v>9034413</c:v>
                </c:pt>
                <c:pt idx="52">
                  <c:v>9034486</c:v>
                </c:pt>
                <c:pt idx="53">
                  <c:v>9034487</c:v>
                </c:pt>
                <c:pt idx="54">
                  <c:v>9034488</c:v>
                </c:pt>
                <c:pt idx="55">
                  <c:v>9034489</c:v>
                </c:pt>
                <c:pt idx="56">
                  <c:v>9035743</c:v>
                </c:pt>
                <c:pt idx="57">
                  <c:v>9035746</c:v>
                </c:pt>
                <c:pt idx="58">
                  <c:v>9035747</c:v>
                </c:pt>
                <c:pt idx="59">
                  <c:v>9037239</c:v>
                </c:pt>
                <c:pt idx="60">
                  <c:v>9037241</c:v>
                </c:pt>
                <c:pt idx="61">
                  <c:v>9037243</c:v>
                </c:pt>
                <c:pt idx="62">
                  <c:v>9042144</c:v>
                </c:pt>
                <c:pt idx="63">
                  <c:v>9042146</c:v>
                </c:pt>
                <c:pt idx="64">
                  <c:v>9042876</c:v>
                </c:pt>
                <c:pt idx="65">
                  <c:v>9042877</c:v>
                </c:pt>
                <c:pt idx="66">
                  <c:v>9042878</c:v>
                </c:pt>
                <c:pt idx="67">
                  <c:v>9043748</c:v>
                </c:pt>
                <c:pt idx="68">
                  <c:v>9043749</c:v>
                </c:pt>
                <c:pt idx="69">
                  <c:v>9043750</c:v>
                </c:pt>
                <c:pt idx="70">
                  <c:v>9043751</c:v>
                </c:pt>
                <c:pt idx="71">
                  <c:v>9043752</c:v>
                </c:pt>
                <c:pt idx="72">
                  <c:v>9044989</c:v>
                </c:pt>
                <c:pt idx="73">
                  <c:v>9044991</c:v>
                </c:pt>
                <c:pt idx="74">
                  <c:v>9045246</c:v>
                </c:pt>
                <c:pt idx="75">
                  <c:v>9045405</c:v>
                </c:pt>
                <c:pt idx="76">
                  <c:v>9045408</c:v>
                </c:pt>
                <c:pt idx="77">
                  <c:v>9045409</c:v>
                </c:pt>
                <c:pt idx="78">
                  <c:v>9045413</c:v>
                </c:pt>
                <c:pt idx="79">
                  <c:v>9045414</c:v>
                </c:pt>
                <c:pt idx="80">
                  <c:v>9045415</c:v>
                </c:pt>
                <c:pt idx="81">
                  <c:v>9045933</c:v>
                </c:pt>
                <c:pt idx="82">
                  <c:v>9046450</c:v>
                </c:pt>
                <c:pt idx="83">
                  <c:v>9046451</c:v>
                </c:pt>
                <c:pt idx="84">
                  <c:v>9046452</c:v>
                </c:pt>
                <c:pt idx="85">
                  <c:v>9047476</c:v>
                </c:pt>
                <c:pt idx="86">
                  <c:v>9047477</c:v>
                </c:pt>
                <c:pt idx="87">
                  <c:v>9047478</c:v>
                </c:pt>
                <c:pt idx="88">
                  <c:v>9047479</c:v>
                </c:pt>
                <c:pt idx="89">
                  <c:v>9049338</c:v>
                </c:pt>
                <c:pt idx="90">
                  <c:v>9049943</c:v>
                </c:pt>
                <c:pt idx="91">
                  <c:v>9049945</c:v>
                </c:pt>
                <c:pt idx="92">
                  <c:v>9049946</c:v>
                </c:pt>
                <c:pt idx="93">
                  <c:v>9050354</c:v>
                </c:pt>
                <c:pt idx="94">
                  <c:v>9051726</c:v>
                </c:pt>
                <c:pt idx="95">
                  <c:v>9051727</c:v>
                </c:pt>
                <c:pt idx="96">
                  <c:v>9052842</c:v>
                </c:pt>
                <c:pt idx="97">
                  <c:v>9060154</c:v>
                </c:pt>
                <c:pt idx="98">
                  <c:v>9076012</c:v>
                </c:pt>
                <c:pt idx="99">
                  <c:v>9087979</c:v>
                </c:pt>
                <c:pt idx="100">
                  <c:v>9087980</c:v>
                </c:pt>
                <c:pt idx="101">
                  <c:v>9088022</c:v>
                </c:pt>
                <c:pt idx="102">
                  <c:v>9097109</c:v>
                </c:pt>
                <c:pt idx="103">
                  <c:v>9110129</c:v>
                </c:pt>
                <c:pt idx="104">
                  <c:v>9110130</c:v>
                </c:pt>
                <c:pt idx="105">
                  <c:v>9110550</c:v>
                </c:pt>
                <c:pt idx="106">
                  <c:v>9110579</c:v>
                </c:pt>
                <c:pt idx="107">
                  <c:v>9111441</c:v>
                </c:pt>
                <c:pt idx="108">
                  <c:v>9124564</c:v>
                </c:pt>
                <c:pt idx="109">
                  <c:v>9125056</c:v>
                </c:pt>
                <c:pt idx="110">
                  <c:v>9132888</c:v>
                </c:pt>
                <c:pt idx="111">
                  <c:v>9132889</c:v>
                </c:pt>
                <c:pt idx="112">
                  <c:v>9132890</c:v>
                </c:pt>
                <c:pt idx="113">
                  <c:v>9132891</c:v>
                </c:pt>
                <c:pt idx="114">
                  <c:v>9132892</c:v>
                </c:pt>
                <c:pt idx="115">
                  <c:v>9136116</c:v>
                </c:pt>
                <c:pt idx="116">
                  <c:v>9136117</c:v>
                </c:pt>
                <c:pt idx="117">
                  <c:v>9137353</c:v>
                </c:pt>
                <c:pt idx="118">
                  <c:v>9137354</c:v>
                </c:pt>
                <c:pt idx="119">
                  <c:v>9142852</c:v>
                </c:pt>
                <c:pt idx="120">
                  <c:v>9142857</c:v>
                </c:pt>
                <c:pt idx="121">
                  <c:v>9144704</c:v>
                </c:pt>
                <c:pt idx="122">
                  <c:v>9144705</c:v>
                </c:pt>
                <c:pt idx="123">
                  <c:v>9144706</c:v>
                </c:pt>
                <c:pt idx="124">
                  <c:v>9144707</c:v>
                </c:pt>
                <c:pt idx="125">
                  <c:v>9149996</c:v>
                </c:pt>
                <c:pt idx="126">
                  <c:v>9149997</c:v>
                </c:pt>
                <c:pt idx="127">
                  <c:v>9149998</c:v>
                </c:pt>
                <c:pt idx="128">
                  <c:v>9149999</c:v>
                </c:pt>
                <c:pt idx="129">
                  <c:v>9151414</c:v>
                </c:pt>
                <c:pt idx="130">
                  <c:v>9151415</c:v>
                </c:pt>
                <c:pt idx="131">
                  <c:v>9151416</c:v>
                </c:pt>
                <c:pt idx="132">
                  <c:v>9151417</c:v>
                </c:pt>
                <c:pt idx="133">
                  <c:v>9151419</c:v>
                </c:pt>
                <c:pt idx="134">
                  <c:v>9151420</c:v>
                </c:pt>
                <c:pt idx="135">
                  <c:v>9151421</c:v>
                </c:pt>
                <c:pt idx="136">
                  <c:v>9153542</c:v>
                </c:pt>
                <c:pt idx="137">
                  <c:v>9153543</c:v>
                </c:pt>
                <c:pt idx="138">
                  <c:v>9156051</c:v>
                </c:pt>
                <c:pt idx="139">
                  <c:v>9156052</c:v>
                </c:pt>
                <c:pt idx="140">
                  <c:v>9156053</c:v>
                </c:pt>
                <c:pt idx="141">
                  <c:v>9156054</c:v>
                </c:pt>
                <c:pt idx="142">
                  <c:v>9156055</c:v>
                </c:pt>
                <c:pt idx="143">
                  <c:v>9156056</c:v>
                </c:pt>
                <c:pt idx="144">
                  <c:v>9156057</c:v>
                </c:pt>
                <c:pt idx="145">
                  <c:v>9157173</c:v>
                </c:pt>
                <c:pt idx="146">
                  <c:v>9157363</c:v>
                </c:pt>
                <c:pt idx="147">
                  <c:v>9157364</c:v>
                </c:pt>
                <c:pt idx="148">
                  <c:v>9158865</c:v>
                </c:pt>
                <c:pt idx="149">
                  <c:v>9158866</c:v>
                </c:pt>
                <c:pt idx="150">
                  <c:v>9161476</c:v>
                </c:pt>
                <c:pt idx="151">
                  <c:v>9161477</c:v>
                </c:pt>
                <c:pt idx="152">
                  <c:v>9164846</c:v>
                </c:pt>
                <c:pt idx="153">
                  <c:v>9164847</c:v>
                </c:pt>
                <c:pt idx="154">
                  <c:v>9164848</c:v>
                </c:pt>
                <c:pt idx="155">
                  <c:v>9164850</c:v>
                </c:pt>
                <c:pt idx="156">
                  <c:v>9164851</c:v>
                </c:pt>
                <c:pt idx="157">
                  <c:v>9164852</c:v>
                </c:pt>
                <c:pt idx="158">
                  <c:v>9164853</c:v>
                </c:pt>
                <c:pt idx="159">
                  <c:v>9164993</c:v>
                </c:pt>
                <c:pt idx="160">
                  <c:v>9164994</c:v>
                </c:pt>
                <c:pt idx="161">
                  <c:v>9167390</c:v>
                </c:pt>
                <c:pt idx="162">
                  <c:v>9167391</c:v>
                </c:pt>
                <c:pt idx="163">
                  <c:v>9167392</c:v>
                </c:pt>
                <c:pt idx="164">
                  <c:v>9167393</c:v>
                </c:pt>
                <c:pt idx="165">
                  <c:v>9167394</c:v>
                </c:pt>
                <c:pt idx="166">
                  <c:v>9167395</c:v>
                </c:pt>
                <c:pt idx="167">
                  <c:v>9168218</c:v>
                </c:pt>
                <c:pt idx="168">
                  <c:v>9168219</c:v>
                </c:pt>
                <c:pt idx="169">
                  <c:v>9168220</c:v>
                </c:pt>
                <c:pt idx="170">
                  <c:v>9168223</c:v>
                </c:pt>
                <c:pt idx="171">
                  <c:v>9168319</c:v>
                </c:pt>
                <c:pt idx="172">
                  <c:v>9170614</c:v>
                </c:pt>
                <c:pt idx="173">
                  <c:v>9170615</c:v>
                </c:pt>
                <c:pt idx="174">
                  <c:v>9170616</c:v>
                </c:pt>
                <c:pt idx="175">
                  <c:v>9170617</c:v>
                </c:pt>
                <c:pt idx="176">
                  <c:v>9170618</c:v>
                </c:pt>
                <c:pt idx="177">
                  <c:v>9170619</c:v>
                </c:pt>
                <c:pt idx="178">
                  <c:v>9170620</c:v>
                </c:pt>
                <c:pt idx="179">
                  <c:v>9170621</c:v>
                </c:pt>
                <c:pt idx="180">
                  <c:v>9170622</c:v>
                </c:pt>
                <c:pt idx="181">
                  <c:v>9170623</c:v>
                </c:pt>
                <c:pt idx="182">
                  <c:v>9170624</c:v>
                </c:pt>
                <c:pt idx="183">
                  <c:v>9170625</c:v>
                </c:pt>
                <c:pt idx="184">
                  <c:v>9170626</c:v>
                </c:pt>
                <c:pt idx="185">
                  <c:v>9170627</c:v>
                </c:pt>
                <c:pt idx="186">
                  <c:v>9170628</c:v>
                </c:pt>
                <c:pt idx="187">
                  <c:v>9170629</c:v>
                </c:pt>
                <c:pt idx="188">
                  <c:v>9170630</c:v>
                </c:pt>
                <c:pt idx="189">
                  <c:v>9170631</c:v>
                </c:pt>
                <c:pt idx="190">
                  <c:v>9170632</c:v>
                </c:pt>
                <c:pt idx="191">
                  <c:v>9170633</c:v>
                </c:pt>
                <c:pt idx="192">
                  <c:v>9170634</c:v>
                </c:pt>
                <c:pt idx="193">
                  <c:v>9170635</c:v>
                </c:pt>
                <c:pt idx="194">
                  <c:v>9171339</c:v>
                </c:pt>
                <c:pt idx="195">
                  <c:v>9173000</c:v>
                </c:pt>
                <c:pt idx="196">
                  <c:v>9173001</c:v>
                </c:pt>
                <c:pt idx="197">
                  <c:v>9173002</c:v>
                </c:pt>
                <c:pt idx="198">
                  <c:v>9173003</c:v>
                </c:pt>
                <c:pt idx="199">
                  <c:v>9173004</c:v>
                </c:pt>
                <c:pt idx="200">
                  <c:v>9173005</c:v>
                </c:pt>
                <c:pt idx="201">
                  <c:v>9173006</c:v>
                </c:pt>
                <c:pt idx="202">
                  <c:v>9173007</c:v>
                </c:pt>
                <c:pt idx="203">
                  <c:v>9173008</c:v>
                </c:pt>
                <c:pt idx="204">
                  <c:v>9173009</c:v>
                </c:pt>
                <c:pt idx="205">
                  <c:v>9173010</c:v>
                </c:pt>
                <c:pt idx="206">
                  <c:v>9173011</c:v>
                </c:pt>
                <c:pt idx="207">
                  <c:v>9173404</c:v>
                </c:pt>
                <c:pt idx="208">
                  <c:v>9173405</c:v>
                </c:pt>
                <c:pt idx="209">
                  <c:v>9174413</c:v>
                </c:pt>
                <c:pt idx="210">
                  <c:v>9174417</c:v>
                </c:pt>
                <c:pt idx="211">
                  <c:v>9174419</c:v>
                </c:pt>
                <c:pt idx="212">
                  <c:v>9174420</c:v>
                </c:pt>
                <c:pt idx="213">
                  <c:v>9174421</c:v>
                </c:pt>
                <c:pt idx="214">
                  <c:v>9174423</c:v>
                </c:pt>
                <c:pt idx="215">
                  <c:v>9174424</c:v>
                </c:pt>
                <c:pt idx="216">
                  <c:v>9174425</c:v>
                </c:pt>
                <c:pt idx="217">
                  <c:v>9174426</c:v>
                </c:pt>
                <c:pt idx="218">
                  <c:v>9174427</c:v>
                </c:pt>
                <c:pt idx="219">
                  <c:v>9174428</c:v>
                </c:pt>
                <c:pt idx="220">
                  <c:v>9176214</c:v>
                </c:pt>
                <c:pt idx="221">
                  <c:v>9176218</c:v>
                </c:pt>
                <c:pt idx="222">
                  <c:v>9176222</c:v>
                </c:pt>
                <c:pt idx="223">
                  <c:v>9176224</c:v>
                </c:pt>
                <c:pt idx="224">
                  <c:v>9176486</c:v>
                </c:pt>
                <c:pt idx="225">
                  <c:v>9176487</c:v>
                </c:pt>
                <c:pt idx="226">
                  <c:v>9176488</c:v>
                </c:pt>
                <c:pt idx="227">
                  <c:v>9176489</c:v>
                </c:pt>
                <c:pt idx="228">
                  <c:v>9176490</c:v>
                </c:pt>
                <c:pt idx="229">
                  <c:v>9176491</c:v>
                </c:pt>
                <c:pt idx="230">
                  <c:v>9176492</c:v>
                </c:pt>
                <c:pt idx="231">
                  <c:v>9176494</c:v>
                </c:pt>
                <c:pt idx="232">
                  <c:v>9176495</c:v>
                </c:pt>
                <c:pt idx="233">
                  <c:v>9178706</c:v>
                </c:pt>
                <c:pt idx="234">
                  <c:v>9181773</c:v>
                </c:pt>
                <c:pt idx="235">
                  <c:v>9181774</c:v>
                </c:pt>
                <c:pt idx="236">
                  <c:v>9181775</c:v>
                </c:pt>
                <c:pt idx="237">
                  <c:v>9181776</c:v>
                </c:pt>
                <c:pt idx="238">
                  <c:v>9181777</c:v>
                </c:pt>
                <c:pt idx="239">
                  <c:v>9181779</c:v>
                </c:pt>
                <c:pt idx="240">
                  <c:v>9181780</c:v>
                </c:pt>
                <c:pt idx="241">
                  <c:v>9181782</c:v>
                </c:pt>
                <c:pt idx="242">
                  <c:v>9181783</c:v>
                </c:pt>
                <c:pt idx="243">
                  <c:v>9181784</c:v>
                </c:pt>
                <c:pt idx="244">
                  <c:v>9181786</c:v>
                </c:pt>
                <c:pt idx="245">
                  <c:v>9181787</c:v>
                </c:pt>
                <c:pt idx="246">
                  <c:v>9181788</c:v>
                </c:pt>
                <c:pt idx="247">
                  <c:v>9181789</c:v>
                </c:pt>
                <c:pt idx="248">
                  <c:v>9181790</c:v>
                </c:pt>
                <c:pt idx="249">
                  <c:v>9181792</c:v>
                </c:pt>
                <c:pt idx="250">
                  <c:v>9181793</c:v>
                </c:pt>
                <c:pt idx="251">
                  <c:v>9181794</c:v>
                </c:pt>
                <c:pt idx="252">
                  <c:v>9181795</c:v>
                </c:pt>
                <c:pt idx="253">
                  <c:v>9181796</c:v>
                </c:pt>
                <c:pt idx="254">
                  <c:v>9181797</c:v>
                </c:pt>
                <c:pt idx="255">
                  <c:v>9183336</c:v>
                </c:pt>
                <c:pt idx="256">
                  <c:v>9183337</c:v>
                </c:pt>
                <c:pt idx="257">
                  <c:v>9183338</c:v>
                </c:pt>
                <c:pt idx="258">
                  <c:v>9183340</c:v>
                </c:pt>
                <c:pt idx="259">
                  <c:v>9184365</c:v>
                </c:pt>
                <c:pt idx="260">
                  <c:v>9184366</c:v>
                </c:pt>
                <c:pt idx="261">
                  <c:v>9184368</c:v>
                </c:pt>
                <c:pt idx="262">
                  <c:v>9184369</c:v>
                </c:pt>
                <c:pt idx="263">
                  <c:v>9184370</c:v>
                </c:pt>
                <c:pt idx="264">
                  <c:v>9184371</c:v>
                </c:pt>
                <c:pt idx="265">
                  <c:v>9184374</c:v>
                </c:pt>
                <c:pt idx="266">
                  <c:v>9184375</c:v>
                </c:pt>
                <c:pt idx="267">
                  <c:v>9184377</c:v>
                </c:pt>
                <c:pt idx="268">
                  <c:v>9184378</c:v>
                </c:pt>
                <c:pt idx="269">
                  <c:v>9184379</c:v>
                </c:pt>
                <c:pt idx="270">
                  <c:v>9184381</c:v>
                </c:pt>
                <c:pt idx="271">
                  <c:v>9184382</c:v>
                </c:pt>
                <c:pt idx="272">
                  <c:v>9184383</c:v>
                </c:pt>
                <c:pt idx="273">
                  <c:v>9184384</c:v>
                </c:pt>
                <c:pt idx="274">
                  <c:v>9184385</c:v>
                </c:pt>
                <c:pt idx="275">
                  <c:v>9184386</c:v>
                </c:pt>
                <c:pt idx="276">
                  <c:v>9184387</c:v>
                </c:pt>
                <c:pt idx="277">
                  <c:v>9184388</c:v>
                </c:pt>
                <c:pt idx="278">
                  <c:v>9184389</c:v>
                </c:pt>
                <c:pt idx="279">
                  <c:v>9186038</c:v>
                </c:pt>
                <c:pt idx="280">
                  <c:v>9186039</c:v>
                </c:pt>
                <c:pt idx="281">
                  <c:v>9188637</c:v>
                </c:pt>
                <c:pt idx="282">
                  <c:v>9188638</c:v>
                </c:pt>
                <c:pt idx="283">
                  <c:v>9188639</c:v>
                </c:pt>
                <c:pt idx="284">
                  <c:v>9188640</c:v>
                </c:pt>
                <c:pt idx="285">
                  <c:v>9188834</c:v>
                </c:pt>
                <c:pt idx="286">
                  <c:v>9188836</c:v>
                </c:pt>
                <c:pt idx="287">
                  <c:v>9189889</c:v>
                </c:pt>
                <c:pt idx="288">
                  <c:v>9189907</c:v>
                </c:pt>
                <c:pt idx="289">
                  <c:v>9192598</c:v>
                </c:pt>
                <c:pt idx="290">
                  <c:v>9193396</c:v>
                </c:pt>
                <c:pt idx="291">
                  <c:v>9196002</c:v>
                </c:pt>
                <c:pt idx="292">
                  <c:v>9196080</c:v>
                </c:pt>
                <c:pt idx="293">
                  <c:v>9196081</c:v>
                </c:pt>
                <c:pt idx="294">
                  <c:v>9196082</c:v>
                </c:pt>
                <c:pt idx="295">
                  <c:v>9196083</c:v>
                </c:pt>
                <c:pt idx="296">
                  <c:v>9198868</c:v>
                </c:pt>
                <c:pt idx="297">
                  <c:v>9199184</c:v>
                </c:pt>
                <c:pt idx="298">
                  <c:v>9199185</c:v>
                </c:pt>
                <c:pt idx="299">
                  <c:v>9199186</c:v>
                </c:pt>
                <c:pt idx="300">
                  <c:v>9199187</c:v>
                </c:pt>
                <c:pt idx="301">
                  <c:v>9199188</c:v>
                </c:pt>
                <c:pt idx="302">
                  <c:v>9199189</c:v>
                </c:pt>
                <c:pt idx="303">
                  <c:v>9199191</c:v>
                </c:pt>
                <c:pt idx="304">
                  <c:v>9199192</c:v>
                </c:pt>
                <c:pt idx="305">
                  <c:v>9199194</c:v>
                </c:pt>
                <c:pt idx="306">
                  <c:v>9199195</c:v>
                </c:pt>
                <c:pt idx="307">
                  <c:v>9199196</c:v>
                </c:pt>
                <c:pt idx="308">
                  <c:v>9199199</c:v>
                </c:pt>
                <c:pt idx="309">
                  <c:v>9199203</c:v>
                </c:pt>
                <c:pt idx="310">
                  <c:v>9199204</c:v>
                </c:pt>
                <c:pt idx="311">
                  <c:v>9199205</c:v>
                </c:pt>
                <c:pt idx="312">
                  <c:v>9199206</c:v>
                </c:pt>
                <c:pt idx="313">
                  <c:v>9199207</c:v>
                </c:pt>
                <c:pt idx="314">
                  <c:v>9199208</c:v>
                </c:pt>
                <c:pt idx="315">
                  <c:v>9200543</c:v>
                </c:pt>
                <c:pt idx="316">
                  <c:v>9200544</c:v>
                </c:pt>
                <c:pt idx="317">
                  <c:v>9202446</c:v>
                </c:pt>
                <c:pt idx="318">
                  <c:v>9202447</c:v>
                </c:pt>
                <c:pt idx="319">
                  <c:v>9203761</c:v>
                </c:pt>
                <c:pt idx="320">
                  <c:v>9203762</c:v>
                </c:pt>
                <c:pt idx="321">
                  <c:v>9210795</c:v>
                </c:pt>
                <c:pt idx="322">
                  <c:v>9210796</c:v>
                </c:pt>
                <c:pt idx="323">
                  <c:v>9210797</c:v>
                </c:pt>
                <c:pt idx="324">
                  <c:v>9210798</c:v>
                </c:pt>
                <c:pt idx="325">
                  <c:v>9210799</c:v>
                </c:pt>
                <c:pt idx="326">
                  <c:v>9210801</c:v>
                </c:pt>
                <c:pt idx="327">
                  <c:v>9210803</c:v>
                </c:pt>
                <c:pt idx="328">
                  <c:v>9210806</c:v>
                </c:pt>
                <c:pt idx="329">
                  <c:v>9210807</c:v>
                </c:pt>
                <c:pt idx="330">
                  <c:v>9210817</c:v>
                </c:pt>
                <c:pt idx="331">
                  <c:v>9210818</c:v>
                </c:pt>
                <c:pt idx="332">
                  <c:v>9210820</c:v>
                </c:pt>
                <c:pt idx="333">
                  <c:v>9210821</c:v>
                </c:pt>
                <c:pt idx="334">
                  <c:v>9210823</c:v>
                </c:pt>
                <c:pt idx="335">
                  <c:v>9210826</c:v>
                </c:pt>
                <c:pt idx="336">
                  <c:v>9213443</c:v>
                </c:pt>
                <c:pt idx="337">
                  <c:v>9213444</c:v>
                </c:pt>
                <c:pt idx="338">
                  <c:v>9213446</c:v>
                </c:pt>
                <c:pt idx="339">
                  <c:v>9213447</c:v>
                </c:pt>
                <c:pt idx="340">
                  <c:v>9213448</c:v>
                </c:pt>
                <c:pt idx="341">
                  <c:v>9213450</c:v>
                </c:pt>
                <c:pt idx="342">
                  <c:v>9213451</c:v>
                </c:pt>
                <c:pt idx="343">
                  <c:v>9213461</c:v>
                </c:pt>
                <c:pt idx="344">
                  <c:v>9213462</c:v>
                </c:pt>
                <c:pt idx="345">
                  <c:v>9213711</c:v>
                </c:pt>
                <c:pt idx="346">
                  <c:v>9213713</c:v>
                </c:pt>
                <c:pt idx="347">
                  <c:v>9213714</c:v>
                </c:pt>
                <c:pt idx="348">
                  <c:v>9213715</c:v>
                </c:pt>
                <c:pt idx="349">
                  <c:v>9213716</c:v>
                </c:pt>
                <c:pt idx="350">
                  <c:v>9213717</c:v>
                </c:pt>
                <c:pt idx="351">
                  <c:v>9216704</c:v>
                </c:pt>
                <c:pt idx="352">
                  <c:v>9216705</c:v>
                </c:pt>
                <c:pt idx="353">
                  <c:v>9216706</c:v>
                </c:pt>
                <c:pt idx="354">
                  <c:v>9216707</c:v>
                </c:pt>
                <c:pt idx="355">
                  <c:v>9216952</c:v>
                </c:pt>
                <c:pt idx="356">
                  <c:v>9218082</c:v>
                </c:pt>
                <c:pt idx="357">
                  <c:v>9218086</c:v>
                </c:pt>
                <c:pt idx="358">
                  <c:v>9218087</c:v>
                </c:pt>
                <c:pt idx="359">
                  <c:v>9218092</c:v>
                </c:pt>
                <c:pt idx="360">
                  <c:v>9218094</c:v>
                </c:pt>
                <c:pt idx="361">
                  <c:v>9218947</c:v>
                </c:pt>
                <c:pt idx="362">
                  <c:v>9219114</c:v>
                </c:pt>
                <c:pt idx="363">
                  <c:v>9219115</c:v>
                </c:pt>
                <c:pt idx="364">
                  <c:v>9221564</c:v>
                </c:pt>
                <c:pt idx="365">
                  <c:v>9221565</c:v>
                </c:pt>
                <c:pt idx="366">
                  <c:v>9221566</c:v>
                </c:pt>
                <c:pt idx="367">
                  <c:v>9221567</c:v>
                </c:pt>
                <c:pt idx="368">
                  <c:v>9223227</c:v>
                </c:pt>
                <c:pt idx="369">
                  <c:v>9223228</c:v>
                </c:pt>
                <c:pt idx="370">
                  <c:v>9223229</c:v>
                </c:pt>
                <c:pt idx="371">
                  <c:v>9223230</c:v>
                </c:pt>
                <c:pt idx="372">
                  <c:v>9223231</c:v>
                </c:pt>
                <c:pt idx="373">
                  <c:v>9223232</c:v>
                </c:pt>
                <c:pt idx="374">
                  <c:v>9223234</c:v>
                </c:pt>
                <c:pt idx="375">
                  <c:v>9223237</c:v>
                </c:pt>
                <c:pt idx="376">
                  <c:v>9223239</c:v>
                </c:pt>
                <c:pt idx="377">
                  <c:v>9223240</c:v>
                </c:pt>
                <c:pt idx="378">
                  <c:v>9225969</c:v>
                </c:pt>
                <c:pt idx="379">
                  <c:v>9225970</c:v>
                </c:pt>
                <c:pt idx="380">
                  <c:v>9231299</c:v>
                </c:pt>
                <c:pt idx="381">
                  <c:v>9231300</c:v>
                </c:pt>
                <c:pt idx="382">
                  <c:v>9231301</c:v>
                </c:pt>
                <c:pt idx="383">
                  <c:v>9231302</c:v>
                </c:pt>
                <c:pt idx="384">
                  <c:v>9231303</c:v>
                </c:pt>
                <c:pt idx="385">
                  <c:v>9231306</c:v>
                </c:pt>
                <c:pt idx="386">
                  <c:v>9231307</c:v>
                </c:pt>
                <c:pt idx="387">
                  <c:v>9231308</c:v>
                </c:pt>
                <c:pt idx="388">
                  <c:v>9239508</c:v>
                </c:pt>
                <c:pt idx="389">
                  <c:v>9239509</c:v>
                </c:pt>
                <c:pt idx="390">
                  <c:v>9239510</c:v>
                </c:pt>
                <c:pt idx="391">
                  <c:v>9239512</c:v>
                </c:pt>
                <c:pt idx="392">
                  <c:v>9239513</c:v>
                </c:pt>
                <c:pt idx="393">
                  <c:v>9239522</c:v>
                </c:pt>
                <c:pt idx="394">
                  <c:v>9239523</c:v>
                </c:pt>
                <c:pt idx="395">
                  <c:v>9239524</c:v>
                </c:pt>
                <c:pt idx="396">
                  <c:v>9239525</c:v>
                </c:pt>
                <c:pt idx="397">
                  <c:v>9248463</c:v>
                </c:pt>
                <c:pt idx="398">
                  <c:v>9248464</c:v>
                </c:pt>
                <c:pt idx="399">
                  <c:v>9248465</c:v>
                </c:pt>
                <c:pt idx="400">
                  <c:v>9248466</c:v>
                </c:pt>
                <c:pt idx="401">
                  <c:v>9248467</c:v>
                </c:pt>
                <c:pt idx="402">
                  <c:v>9248468</c:v>
                </c:pt>
                <c:pt idx="403">
                  <c:v>9248906</c:v>
                </c:pt>
                <c:pt idx="404">
                  <c:v>9248907</c:v>
                </c:pt>
                <c:pt idx="405">
                  <c:v>9248908</c:v>
                </c:pt>
                <c:pt idx="406">
                  <c:v>9252763</c:v>
                </c:pt>
                <c:pt idx="407">
                  <c:v>9264511</c:v>
                </c:pt>
                <c:pt idx="408">
                  <c:v>9264512</c:v>
                </c:pt>
                <c:pt idx="409">
                  <c:v>9264806</c:v>
                </c:pt>
                <c:pt idx="410">
                  <c:v>9264807</c:v>
                </c:pt>
                <c:pt idx="411">
                  <c:v>9264812</c:v>
                </c:pt>
                <c:pt idx="412">
                  <c:v>9264813</c:v>
                </c:pt>
                <c:pt idx="413">
                  <c:v>9264814</c:v>
                </c:pt>
                <c:pt idx="414">
                  <c:v>9264822</c:v>
                </c:pt>
                <c:pt idx="415">
                  <c:v>9264823</c:v>
                </c:pt>
                <c:pt idx="416">
                  <c:v>9264824</c:v>
                </c:pt>
                <c:pt idx="417">
                  <c:v>9264825</c:v>
                </c:pt>
                <c:pt idx="418">
                  <c:v>9264826</c:v>
                </c:pt>
                <c:pt idx="419">
                  <c:v>9264827</c:v>
                </c:pt>
                <c:pt idx="420">
                  <c:v>9264828</c:v>
                </c:pt>
                <c:pt idx="421">
                  <c:v>9264829</c:v>
                </c:pt>
                <c:pt idx="422">
                  <c:v>9264830</c:v>
                </c:pt>
                <c:pt idx="423">
                  <c:v>9264831</c:v>
                </c:pt>
                <c:pt idx="424">
                  <c:v>9274202</c:v>
                </c:pt>
                <c:pt idx="425">
                  <c:v>9274203</c:v>
                </c:pt>
                <c:pt idx="426">
                  <c:v>9274204</c:v>
                </c:pt>
                <c:pt idx="427">
                  <c:v>9274205</c:v>
                </c:pt>
                <c:pt idx="428">
                  <c:v>9274206</c:v>
                </c:pt>
                <c:pt idx="429">
                  <c:v>9274207</c:v>
                </c:pt>
                <c:pt idx="430">
                  <c:v>9274520</c:v>
                </c:pt>
                <c:pt idx="431">
                  <c:v>9274521</c:v>
                </c:pt>
                <c:pt idx="432">
                  <c:v>9274522</c:v>
                </c:pt>
                <c:pt idx="433">
                  <c:v>9274523</c:v>
                </c:pt>
                <c:pt idx="434">
                  <c:v>9274524</c:v>
                </c:pt>
                <c:pt idx="435">
                  <c:v>9274642</c:v>
                </c:pt>
                <c:pt idx="436">
                  <c:v>9274643</c:v>
                </c:pt>
                <c:pt idx="437">
                  <c:v>9274644</c:v>
                </c:pt>
                <c:pt idx="438">
                  <c:v>9275724</c:v>
                </c:pt>
                <c:pt idx="439">
                  <c:v>9276867</c:v>
                </c:pt>
                <c:pt idx="440">
                  <c:v>9276868</c:v>
                </c:pt>
                <c:pt idx="441">
                  <c:v>9276869</c:v>
                </c:pt>
                <c:pt idx="442">
                  <c:v>9276870</c:v>
                </c:pt>
                <c:pt idx="443">
                  <c:v>9276871</c:v>
                </c:pt>
                <c:pt idx="444">
                  <c:v>9276927</c:v>
                </c:pt>
                <c:pt idx="445">
                  <c:v>9276928</c:v>
                </c:pt>
                <c:pt idx="446">
                  <c:v>9276929</c:v>
                </c:pt>
                <c:pt idx="447">
                  <c:v>9276930</c:v>
                </c:pt>
                <c:pt idx="448">
                  <c:v>9276931</c:v>
                </c:pt>
                <c:pt idx="449">
                  <c:v>9278095</c:v>
                </c:pt>
                <c:pt idx="450">
                  <c:v>9278096</c:v>
                </c:pt>
                <c:pt idx="451">
                  <c:v>9278097</c:v>
                </c:pt>
                <c:pt idx="452">
                  <c:v>9278098</c:v>
                </c:pt>
                <c:pt idx="453">
                  <c:v>9278099</c:v>
                </c:pt>
                <c:pt idx="454">
                  <c:v>9278100</c:v>
                </c:pt>
                <c:pt idx="455">
                  <c:v>9278199</c:v>
                </c:pt>
                <c:pt idx="456">
                  <c:v>9278201</c:v>
                </c:pt>
                <c:pt idx="457">
                  <c:v>9278202</c:v>
                </c:pt>
                <c:pt idx="458">
                  <c:v>9278204</c:v>
                </c:pt>
                <c:pt idx="459">
                  <c:v>9279400</c:v>
                </c:pt>
                <c:pt idx="460">
                  <c:v>9279401</c:v>
                </c:pt>
                <c:pt idx="461">
                  <c:v>9279529</c:v>
                </c:pt>
                <c:pt idx="462">
                  <c:v>9279530</c:v>
                </c:pt>
                <c:pt idx="463">
                  <c:v>9279531</c:v>
                </c:pt>
                <c:pt idx="464">
                  <c:v>9280303</c:v>
                </c:pt>
                <c:pt idx="465">
                  <c:v>9280304</c:v>
                </c:pt>
                <c:pt idx="466">
                  <c:v>9280305</c:v>
                </c:pt>
                <c:pt idx="467">
                  <c:v>9281528</c:v>
                </c:pt>
                <c:pt idx="468">
                  <c:v>9281529</c:v>
                </c:pt>
                <c:pt idx="469">
                  <c:v>9281530</c:v>
                </c:pt>
                <c:pt idx="470">
                  <c:v>9281614</c:v>
                </c:pt>
                <c:pt idx="471">
                  <c:v>9281615</c:v>
                </c:pt>
                <c:pt idx="472">
                  <c:v>9281616</c:v>
                </c:pt>
                <c:pt idx="473">
                  <c:v>9281617</c:v>
                </c:pt>
                <c:pt idx="474">
                  <c:v>9281618</c:v>
                </c:pt>
                <c:pt idx="475">
                  <c:v>9281619</c:v>
                </c:pt>
                <c:pt idx="476">
                  <c:v>9281622</c:v>
                </c:pt>
                <c:pt idx="477">
                  <c:v>9281623</c:v>
                </c:pt>
                <c:pt idx="478">
                  <c:v>9282320</c:v>
                </c:pt>
                <c:pt idx="479">
                  <c:v>9282321</c:v>
                </c:pt>
                <c:pt idx="480">
                  <c:v>9282322</c:v>
                </c:pt>
                <c:pt idx="481">
                  <c:v>9283219</c:v>
                </c:pt>
                <c:pt idx="482">
                  <c:v>9283220</c:v>
                </c:pt>
                <c:pt idx="483">
                  <c:v>9283221</c:v>
                </c:pt>
                <c:pt idx="484">
                  <c:v>9283222</c:v>
                </c:pt>
                <c:pt idx="485">
                  <c:v>9283223</c:v>
                </c:pt>
                <c:pt idx="486">
                  <c:v>9283224</c:v>
                </c:pt>
                <c:pt idx="487">
                  <c:v>9283225</c:v>
                </c:pt>
                <c:pt idx="488">
                  <c:v>9283226</c:v>
                </c:pt>
                <c:pt idx="489">
                  <c:v>9285803</c:v>
                </c:pt>
                <c:pt idx="490">
                  <c:v>9285804</c:v>
                </c:pt>
                <c:pt idx="491">
                  <c:v>9285805</c:v>
                </c:pt>
                <c:pt idx="492">
                  <c:v>9285807</c:v>
                </c:pt>
                <c:pt idx="493">
                  <c:v>9287416</c:v>
                </c:pt>
                <c:pt idx="494">
                  <c:v>9287417</c:v>
                </c:pt>
                <c:pt idx="495">
                  <c:v>9288213</c:v>
                </c:pt>
                <c:pt idx="496">
                  <c:v>9288214</c:v>
                </c:pt>
                <c:pt idx="497">
                  <c:v>9290811</c:v>
                </c:pt>
                <c:pt idx="498">
                  <c:v>9291132</c:v>
                </c:pt>
                <c:pt idx="499">
                  <c:v>9294682</c:v>
                </c:pt>
                <c:pt idx="500">
                  <c:v>9294833</c:v>
                </c:pt>
                <c:pt idx="501">
                  <c:v>9294880</c:v>
                </c:pt>
                <c:pt idx="502">
                  <c:v>9294994</c:v>
                </c:pt>
                <c:pt idx="503">
                  <c:v>9294995</c:v>
                </c:pt>
                <c:pt idx="504">
                  <c:v>9295337</c:v>
                </c:pt>
                <c:pt idx="505">
                  <c:v>9295338</c:v>
                </c:pt>
                <c:pt idx="506">
                  <c:v>9295339</c:v>
                </c:pt>
                <c:pt idx="507">
                  <c:v>9295340</c:v>
                </c:pt>
                <c:pt idx="508">
                  <c:v>9295342</c:v>
                </c:pt>
                <c:pt idx="509">
                  <c:v>9295343</c:v>
                </c:pt>
                <c:pt idx="510">
                  <c:v>9295345</c:v>
                </c:pt>
                <c:pt idx="511">
                  <c:v>9295346</c:v>
                </c:pt>
                <c:pt idx="512">
                  <c:v>9295347</c:v>
                </c:pt>
                <c:pt idx="513">
                  <c:v>9295348</c:v>
                </c:pt>
                <c:pt idx="514">
                  <c:v>9295350</c:v>
                </c:pt>
                <c:pt idx="515">
                  <c:v>9295351</c:v>
                </c:pt>
                <c:pt idx="516">
                  <c:v>9295352</c:v>
                </c:pt>
                <c:pt idx="517">
                  <c:v>9295353</c:v>
                </c:pt>
                <c:pt idx="518">
                  <c:v>9295354</c:v>
                </c:pt>
                <c:pt idx="519">
                  <c:v>9295355</c:v>
                </c:pt>
                <c:pt idx="520">
                  <c:v>9295356</c:v>
                </c:pt>
                <c:pt idx="521">
                  <c:v>9295357</c:v>
                </c:pt>
                <c:pt idx="522">
                  <c:v>9295358</c:v>
                </c:pt>
                <c:pt idx="523">
                  <c:v>9295557</c:v>
                </c:pt>
                <c:pt idx="524">
                  <c:v>9295917</c:v>
                </c:pt>
                <c:pt idx="525">
                  <c:v>9295918</c:v>
                </c:pt>
                <c:pt idx="526">
                  <c:v>9296604</c:v>
                </c:pt>
                <c:pt idx="527">
                  <c:v>9296605</c:v>
                </c:pt>
                <c:pt idx="528">
                  <c:v>9297370</c:v>
                </c:pt>
                <c:pt idx="529">
                  <c:v>9297371</c:v>
                </c:pt>
                <c:pt idx="530">
                  <c:v>9297372</c:v>
                </c:pt>
                <c:pt idx="531">
                  <c:v>9297373</c:v>
                </c:pt>
                <c:pt idx="532">
                  <c:v>9297603</c:v>
                </c:pt>
                <c:pt idx="533">
                  <c:v>9297604</c:v>
                </c:pt>
                <c:pt idx="534">
                  <c:v>9297605</c:v>
                </c:pt>
                <c:pt idx="535">
                  <c:v>9297606</c:v>
                </c:pt>
                <c:pt idx="536">
                  <c:v>9297608</c:v>
                </c:pt>
                <c:pt idx="537">
                  <c:v>9297716</c:v>
                </c:pt>
                <c:pt idx="538">
                  <c:v>9297936</c:v>
                </c:pt>
                <c:pt idx="539">
                  <c:v>9297937</c:v>
                </c:pt>
                <c:pt idx="540">
                  <c:v>9298093</c:v>
                </c:pt>
                <c:pt idx="541">
                  <c:v>9298197</c:v>
                </c:pt>
                <c:pt idx="542">
                  <c:v>9298198</c:v>
                </c:pt>
                <c:pt idx="543">
                  <c:v>9298806</c:v>
                </c:pt>
                <c:pt idx="544">
                  <c:v>9298861</c:v>
                </c:pt>
                <c:pt idx="545">
                  <c:v>9298862</c:v>
                </c:pt>
                <c:pt idx="546">
                  <c:v>9298863</c:v>
                </c:pt>
                <c:pt idx="547">
                  <c:v>9298874</c:v>
                </c:pt>
                <c:pt idx="548">
                  <c:v>9299126</c:v>
                </c:pt>
                <c:pt idx="549">
                  <c:v>9299553</c:v>
                </c:pt>
                <c:pt idx="550">
                  <c:v>9299554</c:v>
                </c:pt>
                <c:pt idx="551">
                  <c:v>9299555</c:v>
                </c:pt>
                <c:pt idx="552">
                  <c:v>9299556</c:v>
                </c:pt>
                <c:pt idx="553">
                  <c:v>9299557</c:v>
                </c:pt>
                <c:pt idx="554">
                  <c:v>9299558</c:v>
                </c:pt>
                <c:pt idx="555">
                  <c:v>9299559</c:v>
                </c:pt>
                <c:pt idx="556">
                  <c:v>9299560</c:v>
                </c:pt>
                <c:pt idx="557">
                  <c:v>9299561</c:v>
                </c:pt>
                <c:pt idx="558">
                  <c:v>9299562</c:v>
                </c:pt>
                <c:pt idx="559">
                  <c:v>9300402</c:v>
                </c:pt>
                <c:pt idx="560">
                  <c:v>9300592</c:v>
                </c:pt>
                <c:pt idx="561">
                  <c:v>9300593</c:v>
                </c:pt>
                <c:pt idx="562">
                  <c:v>9300594</c:v>
                </c:pt>
                <c:pt idx="563">
                  <c:v>9300595</c:v>
                </c:pt>
                <c:pt idx="564">
                  <c:v>9300596</c:v>
                </c:pt>
                <c:pt idx="565">
                  <c:v>9300597</c:v>
                </c:pt>
                <c:pt idx="566">
                  <c:v>9300598</c:v>
                </c:pt>
                <c:pt idx="567">
                  <c:v>9300599</c:v>
                </c:pt>
                <c:pt idx="568">
                  <c:v>9300600</c:v>
                </c:pt>
                <c:pt idx="569">
                  <c:v>9301071</c:v>
                </c:pt>
                <c:pt idx="570">
                  <c:v>9301072</c:v>
                </c:pt>
                <c:pt idx="571">
                  <c:v>9301073</c:v>
                </c:pt>
                <c:pt idx="572">
                  <c:v>9301074</c:v>
                </c:pt>
                <c:pt idx="573">
                  <c:v>9301075</c:v>
                </c:pt>
                <c:pt idx="574">
                  <c:v>9301076</c:v>
                </c:pt>
                <c:pt idx="575">
                  <c:v>9301077</c:v>
                </c:pt>
                <c:pt idx="576">
                  <c:v>9301078</c:v>
                </c:pt>
                <c:pt idx="577">
                  <c:v>9301079</c:v>
                </c:pt>
                <c:pt idx="578">
                  <c:v>9301080</c:v>
                </c:pt>
                <c:pt idx="579">
                  <c:v>9301392</c:v>
                </c:pt>
                <c:pt idx="580">
                  <c:v>9301393</c:v>
                </c:pt>
                <c:pt idx="581">
                  <c:v>9301394</c:v>
                </c:pt>
                <c:pt idx="582">
                  <c:v>9301395</c:v>
                </c:pt>
                <c:pt idx="583">
                  <c:v>9301396</c:v>
                </c:pt>
                <c:pt idx="584">
                  <c:v>9301397</c:v>
                </c:pt>
                <c:pt idx="585">
                  <c:v>9301398</c:v>
                </c:pt>
                <c:pt idx="586">
                  <c:v>9301399</c:v>
                </c:pt>
                <c:pt idx="587">
                  <c:v>9301400</c:v>
                </c:pt>
                <c:pt idx="588">
                  <c:v>9301401</c:v>
                </c:pt>
                <c:pt idx="589">
                  <c:v>9301563</c:v>
                </c:pt>
                <c:pt idx="590">
                  <c:v>9301587</c:v>
                </c:pt>
                <c:pt idx="591">
                  <c:v>9301588</c:v>
                </c:pt>
                <c:pt idx="592">
                  <c:v>9301672</c:v>
                </c:pt>
                <c:pt idx="593">
                  <c:v>9301673</c:v>
                </c:pt>
                <c:pt idx="594">
                  <c:v>9301674</c:v>
                </c:pt>
                <c:pt idx="595">
                  <c:v>9301676</c:v>
                </c:pt>
                <c:pt idx="596">
                  <c:v>9301677</c:v>
                </c:pt>
                <c:pt idx="597">
                  <c:v>9301678</c:v>
                </c:pt>
                <c:pt idx="598">
                  <c:v>9301679</c:v>
                </c:pt>
                <c:pt idx="599">
                  <c:v>9301760</c:v>
                </c:pt>
                <c:pt idx="600">
                  <c:v>9302134</c:v>
                </c:pt>
                <c:pt idx="601">
                  <c:v>9302135</c:v>
                </c:pt>
                <c:pt idx="602">
                  <c:v>9302241</c:v>
                </c:pt>
                <c:pt idx="603">
                  <c:v>9302242</c:v>
                </c:pt>
                <c:pt idx="604">
                  <c:v>9302245</c:v>
                </c:pt>
                <c:pt idx="605">
                  <c:v>9302246</c:v>
                </c:pt>
                <c:pt idx="606">
                  <c:v>9302257</c:v>
                </c:pt>
                <c:pt idx="607">
                  <c:v>9302258</c:v>
                </c:pt>
                <c:pt idx="608">
                  <c:v>9302286</c:v>
                </c:pt>
                <c:pt idx="609">
                  <c:v>9302287</c:v>
                </c:pt>
                <c:pt idx="610">
                  <c:v>9302405</c:v>
                </c:pt>
                <c:pt idx="611">
                  <c:v>9302407</c:v>
                </c:pt>
                <c:pt idx="612">
                  <c:v>9302408</c:v>
                </c:pt>
                <c:pt idx="613">
                  <c:v>9302409</c:v>
                </c:pt>
                <c:pt idx="614">
                  <c:v>9302410</c:v>
                </c:pt>
                <c:pt idx="615">
                  <c:v>9302411</c:v>
                </c:pt>
                <c:pt idx="616">
                  <c:v>9302413</c:v>
                </c:pt>
                <c:pt idx="617">
                  <c:v>9302414</c:v>
                </c:pt>
                <c:pt idx="618">
                  <c:v>9303227</c:v>
                </c:pt>
                <c:pt idx="619">
                  <c:v>9303228</c:v>
                </c:pt>
                <c:pt idx="620">
                  <c:v>9303229</c:v>
                </c:pt>
                <c:pt idx="621">
                  <c:v>9303230</c:v>
                </c:pt>
                <c:pt idx="622">
                  <c:v>9303231</c:v>
                </c:pt>
                <c:pt idx="623">
                  <c:v>9303232</c:v>
                </c:pt>
                <c:pt idx="624">
                  <c:v>9303233</c:v>
                </c:pt>
                <c:pt idx="625">
                  <c:v>9303234</c:v>
                </c:pt>
                <c:pt idx="626">
                  <c:v>9303235</c:v>
                </c:pt>
                <c:pt idx="627">
                  <c:v>9303236</c:v>
                </c:pt>
                <c:pt idx="628">
                  <c:v>9304178</c:v>
                </c:pt>
                <c:pt idx="629">
                  <c:v>9304179</c:v>
                </c:pt>
                <c:pt idx="630">
                  <c:v>9304180</c:v>
                </c:pt>
                <c:pt idx="631">
                  <c:v>9304181</c:v>
                </c:pt>
                <c:pt idx="632">
                  <c:v>9304774</c:v>
                </c:pt>
                <c:pt idx="633">
                  <c:v>9304776</c:v>
                </c:pt>
                <c:pt idx="634">
                  <c:v>9304777</c:v>
                </c:pt>
                <c:pt idx="635">
                  <c:v>9304778</c:v>
                </c:pt>
                <c:pt idx="636">
                  <c:v>9304779</c:v>
                </c:pt>
                <c:pt idx="637">
                  <c:v>9304780</c:v>
                </c:pt>
                <c:pt idx="638">
                  <c:v>9304781</c:v>
                </c:pt>
                <c:pt idx="639">
                  <c:v>9304782</c:v>
                </c:pt>
                <c:pt idx="640">
                  <c:v>9304783</c:v>
                </c:pt>
                <c:pt idx="641">
                  <c:v>9305484</c:v>
                </c:pt>
                <c:pt idx="642">
                  <c:v>9305486</c:v>
                </c:pt>
                <c:pt idx="643">
                  <c:v>9305487</c:v>
                </c:pt>
                <c:pt idx="644">
                  <c:v>9305488</c:v>
                </c:pt>
                <c:pt idx="645">
                  <c:v>9305489</c:v>
                </c:pt>
                <c:pt idx="646">
                  <c:v>9305495</c:v>
                </c:pt>
                <c:pt idx="647">
                  <c:v>9305496</c:v>
                </c:pt>
                <c:pt idx="648">
                  <c:v>9305497</c:v>
                </c:pt>
                <c:pt idx="649">
                  <c:v>9305498</c:v>
                </c:pt>
                <c:pt idx="650">
                  <c:v>9305499</c:v>
                </c:pt>
                <c:pt idx="651">
                  <c:v>9305500</c:v>
                </c:pt>
                <c:pt idx="652">
                  <c:v>9305501</c:v>
                </c:pt>
                <c:pt idx="653">
                  <c:v>9305502</c:v>
                </c:pt>
                <c:pt idx="654">
                  <c:v>9305503</c:v>
                </c:pt>
                <c:pt idx="655">
                  <c:v>9305504</c:v>
                </c:pt>
                <c:pt idx="656">
                  <c:v>9306611</c:v>
                </c:pt>
                <c:pt idx="657">
                  <c:v>9306612</c:v>
                </c:pt>
                <c:pt idx="658">
                  <c:v>9306613</c:v>
                </c:pt>
                <c:pt idx="659">
                  <c:v>9306614</c:v>
                </c:pt>
                <c:pt idx="660">
                  <c:v>9306615</c:v>
                </c:pt>
                <c:pt idx="661">
                  <c:v>9306616</c:v>
                </c:pt>
                <c:pt idx="662">
                  <c:v>9306617</c:v>
                </c:pt>
                <c:pt idx="663">
                  <c:v>9306618</c:v>
                </c:pt>
                <c:pt idx="664">
                  <c:v>9306619</c:v>
                </c:pt>
                <c:pt idx="665">
                  <c:v>9307007</c:v>
                </c:pt>
                <c:pt idx="666">
                  <c:v>9307008</c:v>
                </c:pt>
                <c:pt idx="667">
                  <c:v>9310098</c:v>
                </c:pt>
                <c:pt idx="668">
                  <c:v>9310099</c:v>
                </c:pt>
                <c:pt idx="669">
                  <c:v>9310100</c:v>
                </c:pt>
                <c:pt idx="670">
                  <c:v>9310101</c:v>
                </c:pt>
                <c:pt idx="671">
                  <c:v>9310102</c:v>
                </c:pt>
                <c:pt idx="672">
                  <c:v>9310103</c:v>
                </c:pt>
                <c:pt idx="673">
                  <c:v>9310104</c:v>
                </c:pt>
                <c:pt idx="674">
                  <c:v>9310105</c:v>
                </c:pt>
                <c:pt idx="675">
                  <c:v>9310106</c:v>
                </c:pt>
                <c:pt idx="676">
                  <c:v>9310246</c:v>
                </c:pt>
                <c:pt idx="677">
                  <c:v>9310266</c:v>
                </c:pt>
                <c:pt idx="678">
                  <c:v>9310267</c:v>
                </c:pt>
                <c:pt idx="679">
                  <c:v>9310427</c:v>
                </c:pt>
                <c:pt idx="680">
                  <c:v>9310428</c:v>
                </c:pt>
                <c:pt idx="681">
                  <c:v>9310429</c:v>
                </c:pt>
                <c:pt idx="682">
                  <c:v>9310430</c:v>
                </c:pt>
                <c:pt idx="683">
                  <c:v>9310431</c:v>
                </c:pt>
                <c:pt idx="684">
                  <c:v>9310432</c:v>
                </c:pt>
                <c:pt idx="685">
                  <c:v>9310433</c:v>
                </c:pt>
                <c:pt idx="686">
                  <c:v>9310434</c:v>
                </c:pt>
                <c:pt idx="687">
                  <c:v>9310435</c:v>
                </c:pt>
                <c:pt idx="688">
                  <c:v>9310436</c:v>
                </c:pt>
                <c:pt idx="689">
                  <c:v>9310603</c:v>
                </c:pt>
                <c:pt idx="690">
                  <c:v>9310604</c:v>
                </c:pt>
                <c:pt idx="691">
                  <c:v>9310695</c:v>
                </c:pt>
                <c:pt idx="692">
                  <c:v>9310696</c:v>
                </c:pt>
                <c:pt idx="693">
                  <c:v>9310890</c:v>
                </c:pt>
                <c:pt idx="694">
                  <c:v>9311179</c:v>
                </c:pt>
                <c:pt idx="695">
                  <c:v>9311180</c:v>
                </c:pt>
                <c:pt idx="696">
                  <c:v>9311181</c:v>
                </c:pt>
                <c:pt idx="697">
                  <c:v>9311182</c:v>
                </c:pt>
                <c:pt idx="698">
                  <c:v>9311183</c:v>
                </c:pt>
                <c:pt idx="699">
                  <c:v>9311184</c:v>
                </c:pt>
                <c:pt idx="700">
                  <c:v>9311185</c:v>
                </c:pt>
                <c:pt idx="701">
                  <c:v>9311186</c:v>
                </c:pt>
                <c:pt idx="702">
                  <c:v>9311187</c:v>
                </c:pt>
                <c:pt idx="703">
                  <c:v>9311188</c:v>
                </c:pt>
                <c:pt idx="704">
                  <c:v>9311191</c:v>
                </c:pt>
                <c:pt idx="705">
                  <c:v>9311192</c:v>
                </c:pt>
                <c:pt idx="706">
                  <c:v>9311193</c:v>
                </c:pt>
                <c:pt idx="707">
                  <c:v>9311194</c:v>
                </c:pt>
                <c:pt idx="708">
                  <c:v>9311195</c:v>
                </c:pt>
                <c:pt idx="709">
                  <c:v>9311196</c:v>
                </c:pt>
                <c:pt idx="710">
                  <c:v>9311197</c:v>
                </c:pt>
                <c:pt idx="711">
                  <c:v>9311198</c:v>
                </c:pt>
                <c:pt idx="712">
                  <c:v>9311199</c:v>
                </c:pt>
                <c:pt idx="713">
                  <c:v>9311200</c:v>
                </c:pt>
                <c:pt idx="714">
                  <c:v>9312408</c:v>
                </c:pt>
                <c:pt idx="715">
                  <c:v>9312409</c:v>
                </c:pt>
                <c:pt idx="716">
                  <c:v>9313221</c:v>
                </c:pt>
                <c:pt idx="717">
                  <c:v>9313222</c:v>
                </c:pt>
                <c:pt idx="718">
                  <c:v>9313223</c:v>
                </c:pt>
                <c:pt idx="719">
                  <c:v>9313224</c:v>
                </c:pt>
                <c:pt idx="720">
                  <c:v>9313225</c:v>
                </c:pt>
                <c:pt idx="721">
                  <c:v>9313226</c:v>
                </c:pt>
                <c:pt idx="722">
                  <c:v>9313227</c:v>
                </c:pt>
                <c:pt idx="723">
                  <c:v>9313228</c:v>
                </c:pt>
                <c:pt idx="724">
                  <c:v>9313229</c:v>
                </c:pt>
                <c:pt idx="725">
                  <c:v>9313230</c:v>
                </c:pt>
                <c:pt idx="726">
                  <c:v>9313231</c:v>
                </c:pt>
                <c:pt idx="727">
                  <c:v>9313232</c:v>
                </c:pt>
                <c:pt idx="728">
                  <c:v>9314241</c:v>
                </c:pt>
                <c:pt idx="729">
                  <c:v>9314647</c:v>
                </c:pt>
                <c:pt idx="730">
                  <c:v>9314658</c:v>
                </c:pt>
                <c:pt idx="731">
                  <c:v>9314659</c:v>
                </c:pt>
                <c:pt idx="732">
                  <c:v>9314660</c:v>
                </c:pt>
                <c:pt idx="733">
                  <c:v>9317487</c:v>
                </c:pt>
                <c:pt idx="734">
                  <c:v>9326231</c:v>
                </c:pt>
                <c:pt idx="735">
                  <c:v>9329666</c:v>
                </c:pt>
                <c:pt idx="736">
                  <c:v>9329667</c:v>
                </c:pt>
                <c:pt idx="737">
                  <c:v>9329668</c:v>
                </c:pt>
                <c:pt idx="738">
                  <c:v>9329669</c:v>
                </c:pt>
                <c:pt idx="739">
                  <c:v>9329670</c:v>
                </c:pt>
                <c:pt idx="740">
                  <c:v>9329676</c:v>
                </c:pt>
                <c:pt idx="741">
                  <c:v>9329677</c:v>
                </c:pt>
                <c:pt idx="742">
                  <c:v>9329678</c:v>
                </c:pt>
                <c:pt idx="743">
                  <c:v>9329679</c:v>
                </c:pt>
                <c:pt idx="744">
                  <c:v>9329680</c:v>
                </c:pt>
                <c:pt idx="745">
                  <c:v>9329681</c:v>
                </c:pt>
                <c:pt idx="746">
                  <c:v>9329682</c:v>
                </c:pt>
                <c:pt idx="747">
                  <c:v>9329683</c:v>
                </c:pt>
                <c:pt idx="748">
                  <c:v>9329684</c:v>
                </c:pt>
                <c:pt idx="749">
                  <c:v>9329685</c:v>
                </c:pt>
                <c:pt idx="750">
                  <c:v>9330474</c:v>
                </c:pt>
                <c:pt idx="751">
                  <c:v>9330475</c:v>
                </c:pt>
                <c:pt idx="752">
                  <c:v>9330476</c:v>
                </c:pt>
                <c:pt idx="753">
                  <c:v>9330477</c:v>
                </c:pt>
                <c:pt idx="754">
                  <c:v>9330478</c:v>
                </c:pt>
                <c:pt idx="755">
                  <c:v>9330479</c:v>
                </c:pt>
                <c:pt idx="756">
                  <c:v>9330480</c:v>
                </c:pt>
                <c:pt idx="757">
                  <c:v>9330481</c:v>
                </c:pt>
                <c:pt idx="758">
                  <c:v>9330482</c:v>
                </c:pt>
                <c:pt idx="759">
                  <c:v>9330483</c:v>
                </c:pt>
                <c:pt idx="760">
                  <c:v>9336268</c:v>
                </c:pt>
                <c:pt idx="761">
                  <c:v>9336287</c:v>
                </c:pt>
                <c:pt idx="762">
                  <c:v>9336575</c:v>
                </c:pt>
                <c:pt idx="763">
                  <c:v>9336576</c:v>
                </c:pt>
                <c:pt idx="764">
                  <c:v>9336577</c:v>
                </c:pt>
                <c:pt idx="765">
                  <c:v>9336578</c:v>
                </c:pt>
                <c:pt idx="766">
                  <c:v>9336579</c:v>
                </c:pt>
                <c:pt idx="767">
                  <c:v>9338312</c:v>
                </c:pt>
                <c:pt idx="768">
                  <c:v>9340427</c:v>
                </c:pt>
                <c:pt idx="769">
                  <c:v>9340428</c:v>
                </c:pt>
                <c:pt idx="770">
                  <c:v>9340429</c:v>
                </c:pt>
                <c:pt idx="771">
                  <c:v>9340458</c:v>
                </c:pt>
                <c:pt idx="772">
                  <c:v>9340459</c:v>
                </c:pt>
                <c:pt idx="773">
                  <c:v>9341026</c:v>
                </c:pt>
                <c:pt idx="774">
                  <c:v>9342812</c:v>
                </c:pt>
                <c:pt idx="775">
                  <c:v>9342813</c:v>
                </c:pt>
                <c:pt idx="776">
                  <c:v>9342814</c:v>
                </c:pt>
                <c:pt idx="777">
                  <c:v>9342815</c:v>
                </c:pt>
                <c:pt idx="778">
                  <c:v>9342816</c:v>
                </c:pt>
                <c:pt idx="779">
                  <c:v>9342817</c:v>
                </c:pt>
                <c:pt idx="780">
                  <c:v>9343383</c:v>
                </c:pt>
                <c:pt idx="781">
                  <c:v>9343384</c:v>
                </c:pt>
                <c:pt idx="782">
                  <c:v>9343385</c:v>
                </c:pt>
                <c:pt idx="783">
                  <c:v>9343386</c:v>
                </c:pt>
                <c:pt idx="784">
                  <c:v>9343387</c:v>
                </c:pt>
                <c:pt idx="785">
                  <c:v>9343604</c:v>
                </c:pt>
                <c:pt idx="786">
                  <c:v>9343605</c:v>
                </c:pt>
                <c:pt idx="787">
                  <c:v>9343606</c:v>
                </c:pt>
                <c:pt idx="788">
                  <c:v>9343607</c:v>
                </c:pt>
                <c:pt idx="789">
                  <c:v>9343608</c:v>
                </c:pt>
                <c:pt idx="790">
                  <c:v>9344139</c:v>
                </c:pt>
                <c:pt idx="791">
                  <c:v>9344841</c:v>
                </c:pt>
                <c:pt idx="792">
                  <c:v>9345042</c:v>
                </c:pt>
                <c:pt idx="793">
                  <c:v>9345043</c:v>
                </c:pt>
                <c:pt idx="794">
                  <c:v>9345145</c:v>
                </c:pt>
                <c:pt idx="795">
                  <c:v>9345146</c:v>
                </c:pt>
                <c:pt idx="796">
                  <c:v>9345147</c:v>
                </c:pt>
                <c:pt idx="797">
                  <c:v>9345148</c:v>
                </c:pt>
                <c:pt idx="798">
                  <c:v>9345149</c:v>
                </c:pt>
                <c:pt idx="799">
                  <c:v>9345411</c:v>
                </c:pt>
                <c:pt idx="800">
                  <c:v>9346044</c:v>
                </c:pt>
                <c:pt idx="801">
                  <c:v>9346045</c:v>
                </c:pt>
                <c:pt idx="802">
                  <c:v>9346046</c:v>
                </c:pt>
                <c:pt idx="803">
                  <c:v>9346047</c:v>
                </c:pt>
                <c:pt idx="804">
                  <c:v>9346059</c:v>
                </c:pt>
                <c:pt idx="805">
                  <c:v>9346060</c:v>
                </c:pt>
                <c:pt idx="806">
                  <c:v>9346928</c:v>
                </c:pt>
                <c:pt idx="807">
                  <c:v>9346929</c:v>
                </c:pt>
                <c:pt idx="808">
                  <c:v>9346930</c:v>
                </c:pt>
                <c:pt idx="809">
                  <c:v>9346931</c:v>
                </c:pt>
                <c:pt idx="810">
                  <c:v>9347004</c:v>
                </c:pt>
                <c:pt idx="811">
                  <c:v>9347005</c:v>
                </c:pt>
                <c:pt idx="812">
                  <c:v>9347420</c:v>
                </c:pt>
                <c:pt idx="813">
                  <c:v>9347421</c:v>
                </c:pt>
                <c:pt idx="814">
                  <c:v>9347422</c:v>
                </c:pt>
                <c:pt idx="815">
                  <c:v>9347423</c:v>
                </c:pt>
                <c:pt idx="816">
                  <c:v>9347424</c:v>
                </c:pt>
                <c:pt idx="817">
                  <c:v>9347425</c:v>
                </c:pt>
                <c:pt idx="818">
                  <c:v>9347513</c:v>
                </c:pt>
                <c:pt idx="819">
                  <c:v>9347562</c:v>
                </c:pt>
                <c:pt idx="820">
                  <c:v>9348190</c:v>
                </c:pt>
                <c:pt idx="821">
                  <c:v>9348320</c:v>
                </c:pt>
                <c:pt idx="822">
                  <c:v>9348321</c:v>
                </c:pt>
                <c:pt idx="823">
                  <c:v>9348322</c:v>
                </c:pt>
                <c:pt idx="824">
                  <c:v>9348323</c:v>
                </c:pt>
                <c:pt idx="825">
                  <c:v>9348324</c:v>
                </c:pt>
                <c:pt idx="826">
                  <c:v>9348782</c:v>
                </c:pt>
                <c:pt idx="827">
                  <c:v>9349455</c:v>
                </c:pt>
                <c:pt idx="828">
                  <c:v>9349550</c:v>
                </c:pt>
                <c:pt idx="829">
                  <c:v>9349551</c:v>
                </c:pt>
                <c:pt idx="830">
                  <c:v>9349564</c:v>
                </c:pt>
                <c:pt idx="831">
                  <c:v>9349565</c:v>
                </c:pt>
                <c:pt idx="832">
                  <c:v>9349566</c:v>
                </c:pt>
                <c:pt idx="833">
                  <c:v>9349578</c:v>
                </c:pt>
                <c:pt idx="834">
                  <c:v>9349579</c:v>
                </c:pt>
                <c:pt idx="835">
                  <c:v>9349580</c:v>
                </c:pt>
                <c:pt idx="836">
                  <c:v>9349581</c:v>
                </c:pt>
                <c:pt idx="837">
                  <c:v>9349582</c:v>
                </c:pt>
                <c:pt idx="838">
                  <c:v>9349583</c:v>
                </c:pt>
                <c:pt idx="839">
                  <c:v>9349584</c:v>
                </c:pt>
                <c:pt idx="840">
                  <c:v>9349585</c:v>
                </c:pt>
                <c:pt idx="841">
                  <c:v>9349644</c:v>
                </c:pt>
                <c:pt idx="842">
                  <c:v>9349645</c:v>
                </c:pt>
                <c:pt idx="843">
                  <c:v>9349646</c:v>
                </c:pt>
                <c:pt idx="844">
                  <c:v>9349647</c:v>
                </c:pt>
                <c:pt idx="845">
                  <c:v>9349648</c:v>
                </c:pt>
                <c:pt idx="846">
                  <c:v>9349943</c:v>
                </c:pt>
                <c:pt idx="847">
                  <c:v>9349944</c:v>
                </c:pt>
                <c:pt idx="848">
                  <c:v>9349945</c:v>
                </c:pt>
                <c:pt idx="849">
                  <c:v>9349946</c:v>
                </c:pt>
                <c:pt idx="850">
                  <c:v>9349947</c:v>
                </c:pt>
                <c:pt idx="851">
                  <c:v>9349948</c:v>
                </c:pt>
                <c:pt idx="852">
                  <c:v>9349949</c:v>
                </c:pt>
                <c:pt idx="853">
                  <c:v>9349950</c:v>
                </c:pt>
                <c:pt idx="854">
                  <c:v>9350532</c:v>
                </c:pt>
                <c:pt idx="855">
                  <c:v>9351496</c:v>
                </c:pt>
                <c:pt idx="856">
                  <c:v>9352146</c:v>
                </c:pt>
                <c:pt idx="857">
                  <c:v>9352147</c:v>
                </c:pt>
                <c:pt idx="858">
                  <c:v>9352148</c:v>
                </c:pt>
                <c:pt idx="859">
                  <c:v>9352149</c:v>
                </c:pt>
                <c:pt idx="860">
                  <c:v>9352150</c:v>
                </c:pt>
                <c:pt idx="861">
                  <c:v>9352151</c:v>
                </c:pt>
                <c:pt idx="862">
                  <c:v>9352451</c:v>
                </c:pt>
                <c:pt idx="863">
                  <c:v>9352452</c:v>
                </c:pt>
                <c:pt idx="864">
                  <c:v>9352453</c:v>
                </c:pt>
                <c:pt idx="865">
                  <c:v>9352700</c:v>
                </c:pt>
                <c:pt idx="866">
                  <c:v>9352917</c:v>
                </c:pt>
                <c:pt idx="867">
                  <c:v>9353324</c:v>
                </c:pt>
                <c:pt idx="868">
                  <c:v>9353447</c:v>
                </c:pt>
                <c:pt idx="869">
                  <c:v>9353448</c:v>
                </c:pt>
                <c:pt idx="870">
                  <c:v>9353449</c:v>
                </c:pt>
                <c:pt idx="871">
                  <c:v>9353450</c:v>
                </c:pt>
                <c:pt idx="872">
                  <c:v>9353491</c:v>
                </c:pt>
                <c:pt idx="873">
                  <c:v>9353492</c:v>
                </c:pt>
                <c:pt idx="874">
                  <c:v>9353493</c:v>
                </c:pt>
                <c:pt idx="875">
                  <c:v>9353494</c:v>
                </c:pt>
                <c:pt idx="876">
                  <c:v>9353495</c:v>
                </c:pt>
                <c:pt idx="877">
                  <c:v>9353514</c:v>
                </c:pt>
                <c:pt idx="878">
                  <c:v>9353515</c:v>
                </c:pt>
                <c:pt idx="879">
                  <c:v>9353516</c:v>
                </c:pt>
                <c:pt idx="880">
                  <c:v>9353517</c:v>
                </c:pt>
                <c:pt idx="881">
                  <c:v>9353866</c:v>
                </c:pt>
                <c:pt idx="882">
                  <c:v>9353867</c:v>
                </c:pt>
                <c:pt idx="883">
                  <c:v>9353868</c:v>
                </c:pt>
                <c:pt idx="884">
                  <c:v>9353869</c:v>
                </c:pt>
                <c:pt idx="885">
                  <c:v>9353968</c:v>
                </c:pt>
                <c:pt idx="886">
                  <c:v>9354189</c:v>
                </c:pt>
                <c:pt idx="887">
                  <c:v>9354190</c:v>
                </c:pt>
                <c:pt idx="888">
                  <c:v>9354191</c:v>
                </c:pt>
                <c:pt idx="889">
                  <c:v>9354874</c:v>
                </c:pt>
                <c:pt idx="890">
                  <c:v>9354875</c:v>
                </c:pt>
                <c:pt idx="891">
                  <c:v>9354876</c:v>
                </c:pt>
                <c:pt idx="892">
                  <c:v>9355256</c:v>
                </c:pt>
                <c:pt idx="893">
                  <c:v>9355257</c:v>
                </c:pt>
                <c:pt idx="894">
                  <c:v>9355519</c:v>
                </c:pt>
                <c:pt idx="895">
                  <c:v>9355520</c:v>
                </c:pt>
                <c:pt idx="896">
                  <c:v>9355521</c:v>
                </c:pt>
                <c:pt idx="897">
                  <c:v>9355522</c:v>
                </c:pt>
                <c:pt idx="898">
                  <c:v>9355551</c:v>
                </c:pt>
                <c:pt idx="899">
                  <c:v>9355860</c:v>
                </c:pt>
                <c:pt idx="900">
                  <c:v>9355861</c:v>
                </c:pt>
                <c:pt idx="901">
                  <c:v>9355862</c:v>
                </c:pt>
                <c:pt idx="902">
                  <c:v>9355863</c:v>
                </c:pt>
                <c:pt idx="903">
                  <c:v>9355864</c:v>
                </c:pt>
                <c:pt idx="904">
                  <c:v>9355865</c:v>
                </c:pt>
                <c:pt idx="905">
                  <c:v>9356368</c:v>
                </c:pt>
                <c:pt idx="906">
                  <c:v>9356369</c:v>
                </c:pt>
                <c:pt idx="907">
                  <c:v>9356370</c:v>
                </c:pt>
                <c:pt idx="908">
                  <c:v>9356371</c:v>
                </c:pt>
                <c:pt idx="909">
                  <c:v>9356372</c:v>
                </c:pt>
                <c:pt idx="910">
                  <c:v>9356494</c:v>
                </c:pt>
                <c:pt idx="911">
                  <c:v>9356495</c:v>
                </c:pt>
                <c:pt idx="912">
                  <c:v>9356496</c:v>
                </c:pt>
                <c:pt idx="913">
                  <c:v>9356497</c:v>
                </c:pt>
                <c:pt idx="914">
                  <c:v>9356498</c:v>
                </c:pt>
                <c:pt idx="915">
                  <c:v>9356499</c:v>
                </c:pt>
                <c:pt idx="916">
                  <c:v>9356500</c:v>
                </c:pt>
                <c:pt idx="917">
                  <c:v>9356501</c:v>
                </c:pt>
                <c:pt idx="918">
                  <c:v>9356502</c:v>
                </c:pt>
                <c:pt idx="919">
                  <c:v>9356797</c:v>
                </c:pt>
                <c:pt idx="920">
                  <c:v>9357864</c:v>
                </c:pt>
                <c:pt idx="921">
                  <c:v>9357865</c:v>
                </c:pt>
                <c:pt idx="922">
                  <c:v>9358910</c:v>
                </c:pt>
                <c:pt idx="923">
                  <c:v>9358911</c:v>
                </c:pt>
                <c:pt idx="924">
                  <c:v>9358912</c:v>
                </c:pt>
                <c:pt idx="925">
                  <c:v>9358913</c:v>
                </c:pt>
                <c:pt idx="926">
                  <c:v>9358914</c:v>
                </c:pt>
                <c:pt idx="927">
                  <c:v>9358915</c:v>
                </c:pt>
                <c:pt idx="928">
                  <c:v>9359126</c:v>
                </c:pt>
                <c:pt idx="929">
                  <c:v>9359127</c:v>
                </c:pt>
                <c:pt idx="930">
                  <c:v>9359587</c:v>
                </c:pt>
                <c:pt idx="931">
                  <c:v>9359588</c:v>
                </c:pt>
                <c:pt idx="932">
                  <c:v>9359589</c:v>
                </c:pt>
                <c:pt idx="933">
                  <c:v>9359621</c:v>
                </c:pt>
                <c:pt idx="934">
                  <c:v>9359630</c:v>
                </c:pt>
                <c:pt idx="935">
                  <c:v>9359631</c:v>
                </c:pt>
                <c:pt idx="936">
                  <c:v>9359632</c:v>
                </c:pt>
                <c:pt idx="937">
                  <c:v>9359633</c:v>
                </c:pt>
                <c:pt idx="938">
                  <c:v>9359634</c:v>
                </c:pt>
                <c:pt idx="939">
                  <c:v>9359635</c:v>
                </c:pt>
                <c:pt idx="940">
                  <c:v>9359636</c:v>
                </c:pt>
                <c:pt idx="941">
                  <c:v>9359637</c:v>
                </c:pt>
                <c:pt idx="942">
                  <c:v>9359638</c:v>
                </c:pt>
                <c:pt idx="943">
                  <c:v>9359725</c:v>
                </c:pt>
                <c:pt idx="944">
                  <c:v>9360057</c:v>
                </c:pt>
                <c:pt idx="945">
                  <c:v>9360058</c:v>
                </c:pt>
                <c:pt idx="946">
                  <c:v>9360450</c:v>
                </c:pt>
                <c:pt idx="947">
                  <c:v>9360451</c:v>
                </c:pt>
                <c:pt idx="948">
                  <c:v>9360452</c:v>
                </c:pt>
                <c:pt idx="949">
                  <c:v>9360453</c:v>
                </c:pt>
                <c:pt idx="950">
                  <c:v>9360454</c:v>
                </c:pt>
                <c:pt idx="951">
                  <c:v>9360455</c:v>
                </c:pt>
                <c:pt idx="952">
                  <c:v>9360456</c:v>
                </c:pt>
                <c:pt idx="953">
                  <c:v>9360457</c:v>
                </c:pt>
                <c:pt idx="954">
                  <c:v>9360458</c:v>
                </c:pt>
                <c:pt idx="955">
                  <c:v>9360459</c:v>
                </c:pt>
                <c:pt idx="956">
                  <c:v>9360460</c:v>
                </c:pt>
                <c:pt idx="957">
                  <c:v>9360461</c:v>
                </c:pt>
                <c:pt idx="958">
                  <c:v>9360462</c:v>
                </c:pt>
                <c:pt idx="959">
                  <c:v>9360463</c:v>
                </c:pt>
                <c:pt idx="960">
                  <c:v>9360464</c:v>
                </c:pt>
                <c:pt idx="961">
                  <c:v>9360465</c:v>
                </c:pt>
                <c:pt idx="962">
                  <c:v>9360466</c:v>
                </c:pt>
                <c:pt idx="963">
                  <c:v>9360522</c:v>
                </c:pt>
                <c:pt idx="964">
                  <c:v>9360523</c:v>
                </c:pt>
                <c:pt idx="965">
                  <c:v>9360524</c:v>
                </c:pt>
                <c:pt idx="966">
                  <c:v>9360525</c:v>
                </c:pt>
                <c:pt idx="967">
                  <c:v>9360529</c:v>
                </c:pt>
                <c:pt idx="968">
                  <c:v>9360531</c:v>
                </c:pt>
                <c:pt idx="969">
                  <c:v>9360581</c:v>
                </c:pt>
                <c:pt idx="970">
                  <c:v>9360584</c:v>
                </c:pt>
                <c:pt idx="971">
                  <c:v>9360594</c:v>
                </c:pt>
                <c:pt idx="972">
                  <c:v>9360595</c:v>
                </c:pt>
                <c:pt idx="973">
                  <c:v>9360596</c:v>
                </c:pt>
                <c:pt idx="974">
                  <c:v>9360606</c:v>
                </c:pt>
                <c:pt idx="975">
                  <c:v>9360607</c:v>
                </c:pt>
                <c:pt idx="976">
                  <c:v>9360608</c:v>
                </c:pt>
                <c:pt idx="977">
                  <c:v>9360609</c:v>
                </c:pt>
                <c:pt idx="978">
                  <c:v>9360610</c:v>
                </c:pt>
                <c:pt idx="979">
                  <c:v>9360611</c:v>
                </c:pt>
                <c:pt idx="980">
                  <c:v>9360612</c:v>
                </c:pt>
                <c:pt idx="981">
                  <c:v>9360613</c:v>
                </c:pt>
                <c:pt idx="982">
                  <c:v>9360614</c:v>
                </c:pt>
                <c:pt idx="983">
                  <c:v>9360615</c:v>
                </c:pt>
                <c:pt idx="984">
                  <c:v>9360616</c:v>
                </c:pt>
                <c:pt idx="985">
                  <c:v>9360617</c:v>
                </c:pt>
                <c:pt idx="986">
                  <c:v>9360750</c:v>
                </c:pt>
                <c:pt idx="987">
                  <c:v>9360751</c:v>
                </c:pt>
                <c:pt idx="988">
                  <c:v>9360752</c:v>
                </c:pt>
                <c:pt idx="989">
                  <c:v>9360936</c:v>
                </c:pt>
                <c:pt idx="990">
                  <c:v>9360937</c:v>
                </c:pt>
                <c:pt idx="991">
                  <c:v>9361308</c:v>
                </c:pt>
                <c:pt idx="992">
                  <c:v>9361309</c:v>
                </c:pt>
                <c:pt idx="993">
                  <c:v>9361554</c:v>
                </c:pt>
                <c:pt idx="994">
                  <c:v>9361722</c:v>
                </c:pt>
                <c:pt idx="995">
                  <c:v>9361723</c:v>
                </c:pt>
                <c:pt idx="996">
                  <c:v>9361724</c:v>
                </c:pt>
                <c:pt idx="997">
                  <c:v>9361725</c:v>
                </c:pt>
                <c:pt idx="998">
                  <c:v>9361726</c:v>
                </c:pt>
                <c:pt idx="999">
                  <c:v>9361727</c:v>
                </c:pt>
                <c:pt idx="1000">
                  <c:v>9361728</c:v>
                </c:pt>
                <c:pt idx="1001">
                  <c:v>9361729</c:v>
                </c:pt>
                <c:pt idx="1002">
                  <c:v>9362096</c:v>
                </c:pt>
                <c:pt idx="1003">
                  <c:v>9362306</c:v>
                </c:pt>
                <c:pt idx="1004">
                  <c:v>9362430</c:v>
                </c:pt>
                <c:pt idx="1005">
                  <c:v>9362732</c:v>
                </c:pt>
                <c:pt idx="1006">
                  <c:v>9362965</c:v>
                </c:pt>
                <c:pt idx="1007">
                  <c:v>9362966</c:v>
                </c:pt>
                <c:pt idx="1008">
                  <c:v>9362967</c:v>
                </c:pt>
                <c:pt idx="1009">
                  <c:v>9362968</c:v>
                </c:pt>
                <c:pt idx="1010">
                  <c:v>9362969</c:v>
                </c:pt>
                <c:pt idx="1011">
                  <c:v>9362970</c:v>
                </c:pt>
                <c:pt idx="1012">
                  <c:v>9362971</c:v>
                </c:pt>
                <c:pt idx="1013">
                  <c:v>9362972</c:v>
                </c:pt>
                <c:pt idx="1014">
                  <c:v>9362973</c:v>
                </c:pt>
                <c:pt idx="1015">
                  <c:v>9363284</c:v>
                </c:pt>
                <c:pt idx="1016">
                  <c:v>9363286</c:v>
                </c:pt>
                <c:pt idx="1017">
                  <c:v>9363287</c:v>
                </c:pt>
                <c:pt idx="1018">
                  <c:v>9363288</c:v>
                </c:pt>
                <c:pt idx="1019">
                  <c:v>9363289</c:v>
                </c:pt>
                <c:pt idx="1020">
                  <c:v>9363317</c:v>
                </c:pt>
                <c:pt idx="1021">
                  <c:v>9363318</c:v>
                </c:pt>
                <c:pt idx="1022">
                  <c:v>9363319</c:v>
                </c:pt>
                <c:pt idx="1023">
                  <c:v>9363320</c:v>
                </c:pt>
                <c:pt idx="1024">
                  <c:v>9363321</c:v>
                </c:pt>
                <c:pt idx="1025">
                  <c:v>9363322</c:v>
                </c:pt>
                <c:pt idx="1026">
                  <c:v>9363323</c:v>
                </c:pt>
                <c:pt idx="1027">
                  <c:v>9363324</c:v>
                </c:pt>
                <c:pt idx="1028">
                  <c:v>9363326</c:v>
                </c:pt>
                <c:pt idx="1029">
                  <c:v>9363701</c:v>
                </c:pt>
                <c:pt idx="1030">
                  <c:v>9363743</c:v>
                </c:pt>
                <c:pt idx="1031">
                  <c:v>9363744</c:v>
                </c:pt>
                <c:pt idx="1032">
                  <c:v>9363745</c:v>
                </c:pt>
                <c:pt idx="1033">
                  <c:v>9363746</c:v>
                </c:pt>
                <c:pt idx="1034">
                  <c:v>9363747</c:v>
                </c:pt>
                <c:pt idx="1035">
                  <c:v>9363791</c:v>
                </c:pt>
                <c:pt idx="1036">
                  <c:v>9363792</c:v>
                </c:pt>
                <c:pt idx="1037">
                  <c:v>9363793</c:v>
                </c:pt>
                <c:pt idx="1038">
                  <c:v>9363794</c:v>
                </c:pt>
                <c:pt idx="1039">
                  <c:v>9363795</c:v>
                </c:pt>
                <c:pt idx="1040">
                  <c:v>9363945</c:v>
                </c:pt>
                <c:pt idx="1041">
                  <c:v>9363946</c:v>
                </c:pt>
                <c:pt idx="1042">
                  <c:v>9363947</c:v>
                </c:pt>
                <c:pt idx="1043">
                  <c:v>9363948</c:v>
                </c:pt>
                <c:pt idx="1044">
                  <c:v>9363949</c:v>
                </c:pt>
                <c:pt idx="1045">
                  <c:v>9363950</c:v>
                </c:pt>
                <c:pt idx="1046">
                  <c:v>9363951</c:v>
                </c:pt>
                <c:pt idx="1047">
                  <c:v>9363952</c:v>
                </c:pt>
                <c:pt idx="1048">
                  <c:v>9363953</c:v>
                </c:pt>
                <c:pt idx="1049">
                  <c:v>9363954</c:v>
                </c:pt>
                <c:pt idx="1050">
                  <c:v>9363955</c:v>
                </c:pt>
                <c:pt idx="1051">
                  <c:v>9363956</c:v>
                </c:pt>
                <c:pt idx="1052">
                  <c:v>9363957</c:v>
                </c:pt>
                <c:pt idx="1053">
                  <c:v>9363958</c:v>
                </c:pt>
                <c:pt idx="1054">
                  <c:v>9363959</c:v>
                </c:pt>
                <c:pt idx="1055">
                  <c:v>9364119</c:v>
                </c:pt>
                <c:pt idx="1056">
                  <c:v>9364120</c:v>
                </c:pt>
                <c:pt idx="1057">
                  <c:v>9364121</c:v>
                </c:pt>
                <c:pt idx="1058">
                  <c:v>9364122</c:v>
                </c:pt>
                <c:pt idx="1059">
                  <c:v>9364123</c:v>
                </c:pt>
                <c:pt idx="1060">
                  <c:v>9364124</c:v>
                </c:pt>
                <c:pt idx="1061">
                  <c:v>9364128</c:v>
                </c:pt>
                <c:pt idx="1062">
                  <c:v>9364129</c:v>
                </c:pt>
                <c:pt idx="1063">
                  <c:v>9364130</c:v>
                </c:pt>
                <c:pt idx="1064">
                  <c:v>9364131</c:v>
                </c:pt>
                <c:pt idx="1065">
                  <c:v>9364132</c:v>
                </c:pt>
                <c:pt idx="1066">
                  <c:v>9364133</c:v>
                </c:pt>
                <c:pt idx="1067">
                  <c:v>9364134</c:v>
                </c:pt>
                <c:pt idx="1068">
                  <c:v>9364135</c:v>
                </c:pt>
                <c:pt idx="1069">
                  <c:v>9364136</c:v>
                </c:pt>
                <c:pt idx="1070">
                  <c:v>9364326</c:v>
                </c:pt>
                <c:pt idx="1071">
                  <c:v>9364327</c:v>
                </c:pt>
                <c:pt idx="1072">
                  <c:v>9364336</c:v>
                </c:pt>
                <c:pt idx="1073">
                  <c:v>9364337</c:v>
                </c:pt>
                <c:pt idx="1074">
                  <c:v>9364338</c:v>
                </c:pt>
                <c:pt idx="1075">
                  <c:v>9364339</c:v>
                </c:pt>
                <c:pt idx="1076">
                  <c:v>9364340</c:v>
                </c:pt>
                <c:pt idx="1077">
                  <c:v>9364341</c:v>
                </c:pt>
                <c:pt idx="1078">
                  <c:v>9364342</c:v>
                </c:pt>
                <c:pt idx="1079">
                  <c:v>9364343</c:v>
                </c:pt>
                <c:pt idx="1080">
                  <c:v>9364344</c:v>
                </c:pt>
                <c:pt idx="1081">
                  <c:v>9364345</c:v>
                </c:pt>
                <c:pt idx="1082">
                  <c:v>9364346</c:v>
                </c:pt>
                <c:pt idx="1083">
                  <c:v>9364347</c:v>
                </c:pt>
                <c:pt idx="1084">
                  <c:v>9364376</c:v>
                </c:pt>
                <c:pt idx="1085">
                  <c:v>9364377</c:v>
                </c:pt>
                <c:pt idx="1086">
                  <c:v>9364378</c:v>
                </c:pt>
                <c:pt idx="1087">
                  <c:v>9364379</c:v>
                </c:pt>
                <c:pt idx="1088">
                  <c:v>9364380</c:v>
                </c:pt>
                <c:pt idx="1089">
                  <c:v>9364381</c:v>
                </c:pt>
                <c:pt idx="1090">
                  <c:v>9364382</c:v>
                </c:pt>
                <c:pt idx="1091">
                  <c:v>9364383</c:v>
                </c:pt>
                <c:pt idx="1092">
                  <c:v>9364384</c:v>
                </c:pt>
                <c:pt idx="1093">
                  <c:v>9364385</c:v>
                </c:pt>
                <c:pt idx="1094">
                  <c:v>9364386</c:v>
                </c:pt>
                <c:pt idx="1095">
                  <c:v>9364387</c:v>
                </c:pt>
                <c:pt idx="1096">
                  <c:v>9364388</c:v>
                </c:pt>
                <c:pt idx="1097">
                  <c:v>9364389</c:v>
                </c:pt>
                <c:pt idx="1098">
                  <c:v>9364390</c:v>
                </c:pt>
                <c:pt idx="1099">
                  <c:v>9364391</c:v>
                </c:pt>
                <c:pt idx="1100">
                  <c:v>9364392</c:v>
                </c:pt>
                <c:pt idx="1101">
                  <c:v>9364716</c:v>
                </c:pt>
                <c:pt idx="1102">
                  <c:v>9364717</c:v>
                </c:pt>
                <c:pt idx="1103">
                  <c:v>9364718</c:v>
                </c:pt>
                <c:pt idx="1104">
                  <c:v>9364948</c:v>
                </c:pt>
                <c:pt idx="1105">
                  <c:v>9364949</c:v>
                </c:pt>
                <c:pt idx="1106">
                  <c:v>9364950</c:v>
                </c:pt>
                <c:pt idx="1107">
                  <c:v>9364951</c:v>
                </c:pt>
                <c:pt idx="1108">
                  <c:v>9364952</c:v>
                </c:pt>
                <c:pt idx="1109">
                  <c:v>9364953</c:v>
                </c:pt>
                <c:pt idx="1110">
                  <c:v>9365515</c:v>
                </c:pt>
                <c:pt idx="1111">
                  <c:v>9365516</c:v>
                </c:pt>
                <c:pt idx="1112">
                  <c:v>9365517</c:v>
                </c:pt>
                <c:pt idx="1113">
                  <c:v>9365519</c:v>
                </c:pt>
                <c:pt idx="1114">
                  <c:v>9365580</c:v>
                </c:pt>
                <c:pt idx="1115">
                  <c:v>9365581</c:v>
                </c:pt>
                <c:pt idx="1116">
                  <c:v>9365961</c:v>
                </c:pt>
                <c:pt idx="1117">
                  <c:v>9365984</c:v>
                </c:pt>
                <c:pt idx="1118">
                  <c:v>9365986</c:v>
                </c:pt>
                <c:pt idx="1119">
                  <c:v>9366094</c:v>
                </c:pt>
                <c:pt idx="1120">
                  <c:v>9366095</c:v>
                </c:pt>
                <c:pt idx="1121">
                  <c:v>9366096</c:v>
                </c:pt>
                <c:pt idx="1122">
                  <c:v>9366416</c:v>
                </c:pt>
                <c:pt idx="1123">
                  <c:v>9366417</c:v>
                </c:pt>
                <c:pt idx="1124">
                  <c:v>9366419</c:v>
                </c:pt>
                <c:pt idx="1125">
                  <c:v>9366420</c:v>
                </c:pt>
                <c:pt idx="1126">
                  <c:v>9366421</c:v>
                </c:pt>
                <c:pt idx="1127">
                  <c:v>9366422</c:v>
                </c:pt>
                <c:pt idx="1128">
                  <c:v>9366539</c:v>
                </c:pt>
                <c:pt idx="1129">
                  <c:v>9366540</c:v>
                </c:pt>
                <c:pt idx="1130">
                  <c:v>9366541</c:v>
                </c:pt>
                <c:pt idx="1131">
                  <c:v>9366542</c:v>
                </c:pt>
                <c:pt idx="1132">
                  <c:v>9366543</c:v>
                </c:pt>
                <c:pt idx="1133">
                  <c:v>9366544</c:v>
                </c:pt>
                <c:pt idx="1134">
                  <c:v>9366547</c:v>
                </c:pt>
                <c:pt idx="1135">
                  <c:v>9366548</c:v>
                </c:pt>
                <c:pt idx="1136">
                  <c:v>9366549</c:v>
                </c:pt>
                <c:pt idx="1137">
                  <c:v>9366550</c:v>
                </c:pt>
                <c:pt idx="1138">
                  <c:v>9366551</c:v>
                </c:pt>
                <c:pt idx="1139">
                  <c:v>9367258</c:v>
                </c:pt>
                <c:pt idx="1140">
                  <c:v>9367259</c:v>
                </c:pt>
                <c:pt idx="1141">
                  <c:v>9367260</c:v>
                </c:pt>
                <c:pt idx="1142">
                  <c:v>9367261</c:v>
                </c:pt>
                <c:pt idx="1143">
                  <c:v>9367262</c:v>
                </c:pt>
                <c:pt idx="1144">
                  <c:v>9367263</c:v>
                </c:pt>
                <c:pt idx="1145">
                  <c:v>9367264</c:v>
                </c:pt>
                <c:pt idx="1146">
                  <c:v>9367265</c:v>
                </c:pt>
                <c:pt idx="1147">
                  <c:v>9367266</c:v>
                </c:pt>
                <c:pt idx="1148">
                  <c:v>9367267</c:v>
                </c:pt>
                <c:pt idx="1149">
                  <c:v>9367268</c:v>
                </c:pt>
                <c:pt idx="1150">
                  <c:v>9367269</c:v>
                </c:pt>
                <c:pt idx="1151">
                  <c:v>9367270</c:v>
                </c:pt>
                <c:pt idx="1152">
                  <c:v>9367271</c:v>
                </c:pt>
                <c:pt idx="1153">
                  <c:v>9367272</c:v>
                </c:pt>
                <c:pt idx="1154">
                  <c:v>9367273</c:v>
                </c:pt>
                <c:pt idx="1155">
                  <c:v>9367274</c:v>
                </c:pt>
                <c:pt idx="1156">
                  <c:v>9367275</c:v>
                </c:pt>
                <c:pt idx="1157">
                  <c:v>9367276</c:v>
                </c:pt>
                <c:pt idx="1158">
                  <c:v>9367277</c:v>
                </c:pt>
                <c:pt idx="1159">
                  <c:v>9367278</c:v>
                </c:pt>
                <c:pt idx="1160">
                  <c:v>9367279</c:v>
                </c:pt>
                <c:pt idx="1161">
                  <c:v>9367305</c:v>
                </c:pt>
                <c:pt idx="1162">
                  <c:v>9367306</c:v>
                </c:pt>
                <c:pt idx="1163">
                  <c:v>9367307</c:v>
                </c:pt>
                <c:pt idx="1164">
                  <c:v>9367330</c:v>
                </c:pt>
                <c:pt idx="1165">
                  <c:v>9367331</c:v>
                </c:pt>
                <c:pt idx="1166">
                  <c:v>9367332</c:v>
                </c:pt>
                <c:pt idx="1167">
                  <c:v>9367333</c:v>
                </c:pt>
                <c:pt idx="1168">
                  <c:v>9367334</c:v>
                </c:pt>
                <c:pt idx="1169">
                  <c:v>9367335</c:v>
                </c:pt>
                <c:pt idx="1170">
                  <c:v>9367336</c:v>
                </c:pt>
                <c:pt idx="1171">
                  <c:v>9367337</c:v>
                </c:pt>
                <c:pt idx="1172">
                  <c:v>9367338</c:v>
                </c:pt>
                <c:pt idx="1173">
                  <c:v>9367339</c:v>
                </c:pt>
                <c:pt idx="1174">
                  <c:v>9367382</c:v>
                </c:pt>
                <c:pt idx="1175">
                  <c:v>9367383</c:v>
                </c:pt>
                <c:pt idx="1176">
                  <c:v>9367870</c:v>
                </c:pt>
                <c:pt idx="1177">
                  <c:v>9367871</c:v>
                </c:pt>
                <c:pt idx="1178">
                  <c:v>9367872</c:v>
                </c:pt>
                <c:pt idx="1179">
                  <c:v>9367873</c:v>
                </c:pt>
                <c:pt idx="1180">
                  <c:v>9367874</c:v>
                </c:pt>
                <c:pt idx="1181">
                  <c:v>9367935</c:v>
                </c:pt>
                <c:pt idx="1182">
                  <c:v>9367936</c:v>
                </c:pt>
                <c:pt idx="1183">
                  <c:v>9367937</c:v>
                </c:pt>
                <c:pt idx="1184">
                  <c:v>9367981</c:v>
                </c:pt>
                <c:pt idx="1185">
                  <c:v>9367982</c:v>
                </c:pt>
                <c:pt idx="1186">
                  <c:v>9368063</c:v>
                </c:pt>
                <c:pt idx="1187">
                  <c:v>9368064</c:v>
                </c:pt>
                <c:pt idx="1188">
                  <c:v>9368065</c:v>
                </c:pt>
                <c:pt idx="1189">
                  <c:v>9368066</c:v>
                </c:pt>
                <c:pt idx="1190">
                  <c:v>9368067</c:v>
                </c:pt>
                <c:pt idx="1191">
                  <c:v>9368068</c:v>
                </c:pt>
                <c:pt idx="1192">
                  <c:v>9368069</c:v>
                </c:pt>
                <c:pt idx="1193">
                  <c:v>9368070</c:v>
                </c:pt>
                <c:pt idx="1194">
                  <c:v>9368071</c:v>
                </c:pt>
                <c:pt idx="1195">
                  <c:v>9368072</c:v>
                </c:pt>
                <c:pt idx="1196">
                  <c:v>9368073</c:v>
                </c:pt>
                <c:pt idx="1197">
                  <c:v>9368074</c:v>
                </c:pt>
                <c:pt idx="1198">
                  <c:v>9368075</c:v>
                </c:pt>
                <c:pt idx="1199">
                  <c:v>9368076</c:v>
                </c:pt>
                <c:pt idx="1200">
                  <c:v>9368077</c:v>
                </c:pt>
                <c:pt idx="1201">
                  <c:v>9368101</c:v>
                </c:pt>
                <c:pt idx="1202">
                  <c:v>9368123</c:v>
                </c:pt>
                <c:pt idx="1203">
                  <c:v>9368124</c:v>
                </c:pt>
                <c:pt idx="1204">
                  <c:v>9368125</c:v>
                </c:pt>
                <c:pt idx="1205">
                  <c:v>9368126</c:v>
                </c:pt>
                <c:pt idx="1206">
                  <c:v>9368127</c:v>
                </c:pt>
                <c:pt idx="1207">
                  <c:v>9368129</c:v>
                </c:pt>
                <c:pt idx="1208">
                  <c:v>9368130</c:v>
                </c:pt>
                <c:pt idx="1209">
                  <c:v>9368131</c:v>
                </c:pt>
                <c:pt idx="1210">
                  <c:v>9368132</c:v>
                </c:pt>
                <c:pt idx="1211">
                  <c:v>9368133</c:v>
                </c:pt>
                <c:pt idx="1212">
                  <c:v>9368134</c:v>
                </c:pt>
                <c:pt idx="1213">
                  <c:v>9368135</c:v>
                </c:pt>
                <c:pt idx="1214">
                  <c:v>9368136</c:v>
                </c:pt>
                <c:pt idx="1215">
                  <c:v>9368137</c:v>
                </c:pt>
                <c:pt idx="1216">
                  <c:v>9368138</c:v>
                </c:pt>
                <c:pt idx="1217">
                  <c:v>9368139</c:v>
                </c:pt>
                <c:pt idx="1218">
                  <c:v>9368140</c:v>
                </c:pt>
                <c:pt idx="1219">
                  <c:v>9368565</c:v>
                </c:pt>
                <c:pt idx="1220">
                  <c:v>9368641</c:v>
                </c:pt>
                <c:pt idx="1221">
                  <c:v>9368642</c:v>
                </c:pt>
                <c:pt idx="1222">
                  <c:v>9369036</c:v>
                </c:pt>
                <c:pt idx="1223">
                  <c:v>9369268</c:v>
                </c:pt>
                <c:pt idx="1224">
                  <c:v>9369269</c:v>
                </c:pt>
                <c:pt idx="1225">
                  <c:v>9369270</c:v>
                </c:pt>
                <c:pt idx="1226">
                  <c:v>9369271</c:v>
                </c:pt>
                <c:pt idx="1227">
                  <c:v>9369272</c:v>
                </c:pt>
                <c:pt idx="1228">
                  <c:v>9369273</c:v>
                </c:pt>
                <c:pt idx="1229">
                  <c:v>9369274</c:v>
                </c:pt>
                <c:pt idx="1230">
                  <c:v>9369275</c:v>
                </c:pt>
                <c:pt idx="1231">
                  <c:v>9369276</c:v>
                </c:pt>
                <c:pt idx="1232">
                  <c:v>9369277</c:v>
                </c:pt>
                <c:pt idx="1233">
                  <c:v>9369374</c:v>
                </c:pt>
                <c:pt idx="1234">
                  <c:v>9369375</c:v>
                </c:pt>
                <c:pt idx="1235">
                  <c:v>9369376</c:v>
                </c:pt>
                <c:pt idx="1236">
                  <c:v>9369377</c:v>
                </c:pt>
                <c:pt idx="1237">
                  <c:v>9369378</c:v>
                </c:pt>
                <c:pt idx="1238">
                  <c:v>9369698</c:v>
                </c:pt>
                <c:pt idx="1239">
                  <c:v>9369860</c:v>
                </c:pt>
                <c:pt idx="1240">
                  <c:v>9369861</c:v>
                </c:pt>
                <c:pt idx="1241">
                  <c:v>9369862</c:v>
                </c:pt>
                <c:pt idx="1242">
                  <c:v>9369863</c:v>
                </c:pt>
                <c:pt idx="1243">
                  <c:v>9369864</c:v>
                </c:pt>
                <c:pt idx="1244">
                  <c:v>9369865</c:v>
                </c:pt>
                <c:pt idx="1245">
                  <c:v>9369866</c:v>
                </c:pt>
                <c:pt idx="1246">
                  <c:v>9369867</c:v>
                </c:pt>
                <c:pt idx="1247">
                  <c:v>9369868</c:v>
                </c:pt>
                <c:pt idx="1248">
                  <c:v>9369869</c:v>
                </c:pt>
                <c:pt idx="1249">
                  <c:v>9369870</c:v>
                </c:pt>
                <c:pt idx="1250">
                  <c:v>9369871</c:v>
                </c:pt>
                <c:pt idx="1251">
                  <c:v>9369872</c:v>
                </c:pt>
                <c:pt idx="1252">
                  <c:v>9369919</c:v>
                </c:pt>
                <c:pt idx="1253">
                  <c:v>9369920</c:v>
                </c:pt>
                <c:pt idx="1254">
                  <c:v>9369921</c:v>
                </c:pt>
                <c:pt idx="1255">
                  <c:v>9369922</c:v>
                </c:pt>
                <c:pt idx="1256">
                  <c:v>9369923</c:v>
                </c:pt>
                <c:pt idx="1257">
                  <c:v>9370043</c:v>
                </c:pt>
                <c:pt idx="1258">
                  <c:v>9370044</c:v>
                </c:pt>
                <c:pt idx="1259">
                  <c:v>9370045</c:v>
                </c:pt>
                <c:pt idx="1260">
                  <c:v>9370046</c:v>
                </c:pt>
                <c:pt idx="1261">
                  <c:v>9370047</c:v>
                </c:pt>
                <c:pt idx="1262">
                  <c:v>9370294</c:v>
                </c:pt>
                <c:pt idx="1263">
                  <c:v>9370295</c:v>
                </c:pt>
                <c:pt idx="1264">
                  <c:v>9370296</c:v>
                </c:pt>
                <c:pt idx="1265">
                  <c:v>9370297</c:v>
                </c:pt>
                <c:pt idx="1266">
                  <c:v>9370298</c:v>
                </c:pt>
                <c:pt idx="1267">
                  <c:v>9370299</c:v>
                </c:pt>
                <c:pt idx="1268">
                  <c:v>9370300</c:v>
                </c:pt>
                <c:pt idx="1269">
                  <c:v>9370301</c:v>
                </c:pt>
                <c:pt idx="1270">
                  <c:v>9370302</c:v>
                </c:pt>
                <c:pt idx="1271">
                  <c:v>9370303</c:v>
                </c:pt>
                <c:pt idx="1272">
                  <c:v>9371127</c:v>
                </c:pt>
                <c:pt idx="1273">
                  <c:v>9371128</c:v>
                </c:pt>
                <c:pt idx="1274">
                  <c:v>9371129</c:v>
                </c:pt>
                <c:pt idx="1275">
                  <c:v>9371130</c:v>
                </c:pt>
                <c:pt idx="1276">
                  <c:v>9371131</c:v>
                </c:pt>
                <c:pt idx="1277">
                  <c:v>9371132</c:v>
                </c:pt>
                <c:pt idx="1278">
                  <c:v>9371133</c:v>
                </c:pt>
                <c:pt idx="1279">
                  <c:v>9371449</c:v>
                </c:pt>
                <c:pt idx="1280">
                  <c:v>9371450</c:v>
                </c:pt>
                <c:pt idx="1281">
                  <c:v>9371451</c:v>
                </c:pt>
                <c:pt idx="1282">
                  <c:v>9371452</c:v>
                </c:pt>
                <c:pt idx="1283">
                  <c:v>9371453</c:v>
                </c:pt>
                <c:pt idx="1284">
                  <c:v>9371718</c:v>
                </c:pt>
                <c:pt idx="1285">
                  <c:v>9371719</c:v>
                </c:pt>
                <c:pt idx="1286">
                  <c:v>9371720</c:v>
                </c:pt>
                <c:pt idx="1287">
                  <c:v>9371721</c:v>
                </c:pt>
                <c:pt idx="1288">
                  <c:v>9371722</c:v>
                </c:pt>
                <c:pt idx="1289">
                  <c:v>9371723</c:v>
                </c:pt>
                <c:pt idx="1290">
                  <c:v>9371724</c:v>
                </c:pt>
                <c:pt idx="1291">
                  <c:v>9371725</c:v>
                </c:pt>
                <c:pt idx="1292">
                  <c:v>9371726</c:v>
                </c:pt>
                <c:pt idx="1293">
                  <c:v>9371727</c:v>
                </c:pt>
                <c:pt idx="1294">
                  <c:v>9371728</c:v>
                </c:pt>
                <c:pt idx="1295">
                  <c:v>9371729</c:v>
                </c:pt>
                <c:pt idx="1296">
                  <c:v>9371771</c:v>
                </c:pt>
                <c:pt idx="1297">
                  <c:v>9371772</c:v>
                </c:pt>
                <c:pt idx="1298">
                  <c:v>9371773</c:v>
                </c:pt>
                <c:pt idx="1299">
                  <c:v>9371774</c:v>
                </c:pt>
                <c:pt idx="1300">
                  <c:v>9371775</c:v>
                </c:pt>
                <c:pt idx="1301">
                  <c:v>9371796</c:v>
                </c:pt>
                <c:pt idx="1302">
                  <c:v>9371797</c:v>
                </c:pt>
                <c:pt idx="1303">
                  <c:v>9371798</c:v>
                </c:pt>
                <c:pt idx="1304">
                  <c:v>9371799</c:v>
                </c:pt>
                <c:pt idx="1305">
                  <c:v>9371801</c:v>
                </c:pt>
                <c:pt idx="1306">
                  <c:v>9371802</c:v>
                </c:pt>
                <c:pt idx="1307">
                  <c:v>9371803</c:v>
                </c:pt>
                <c:pt idx="1308">
                  <c:v>9371804</c:v>
                </c:pt>
                <c:pt idx="1309">
                  <c:v>9371805</c:v>
                </c:pt>
                <c:pt idx="1310">
                  <c:v>9371806</c:v>
                </c:pt>
                <c:pt idx="1311">
                  <c:v>9371807</c:v>
                </c:pt>
                <c:pt idx="1312">
                  <c:v>9371808</c:v>
                </c:pt>
                <c:pt idx="1313">
                  <c:v>9371809</c:v>
                </c:pt>
                <c:pt idx="1314">
                  <c:v>9371810</c:v>
                </c:pt>
                <c:pt idx="1315">
                  <c:v>9371811</c:v>
                </c:pt>
                <c:pt idx="1316">
                  <c:v>9371812</c:v>
                </c:pt>
                <c:pt idx="1317">
                  <c:v>9371813</c:v>
                </c:pt>
                <c:pt idx="1318">
                  <c:v>9371832</c:v>
                </c:pt>
                <c:pt idx="1319">
                  <c:v>9371833</c:v>
                </c:pt>
                <c:pt idx="1320">
                  <c:v>9371834</c:v>
                </c:pt>
                <c:pt idx="1321">
                  <c:v>9372463</c:v>
                </c:pt>
                <c:pt idx="1322">
                  <c:v>9372464</c:v>
                </c:pt>
                <c:pt idx="1323">
                  <c:v>9372465</c:v>
                </c:pt>
                <c:pt idx="1324">
                  <c:v>9372466</c:v>
                </c:pt>
                <c:pt idx="1325">
                  <c:v>9372467</c:v>
                </c:pt>
                <c:pt idx="1326">
                  <c:v>9372468</c:v>
                </c:pt>
                <c:pt idx="1327">
                  <c:v>9372469</c:v>
                </c:pt>
                <c:pt idx="1328">
                  <c:v>9372470</c:v>
                </c:pt>
                <c:pt idx="1329">
                  <c:v>9372471</c:v>
                </c:pt>
                <c:pt idx="1330">
                  <c:v>9372472</c:v>
                </c:pt>
                <c:pt idx="1331">
                  <c:v>9372473</c:v>
                </c:pt>
                <c:pt idx="1332">
                  <c:v>9372474</c:v>
                </c:pt>
                <c:pt idx="1333">
                  <c:v>9372475</c:v>
                </c:pt>
                <c:pt idx="1334">
                  <c:v>9372476</c:v>
                </c:pt>
                <c:pt idx="1335">
                  <c:v>9372477</c:v>
                </c:pt>
                <c:pt idx="1336">
                  <c:v>9372478</c:v>
                </c:pt>
                <c:pt idx="1337">
                  <c:v>9372479</c:v>
                </c:pt>
                <c:pt idx="1338">
                  <c:v>9372480</c:v>
                </c:pt>
                <c:pt idx="1339">
                  <c:v>9372481</c:v>
                </c:pt>
                <c:pt idx="1340">
                  <c:v>9372482</c:v>
                </c:pt>
                <c:pt idx="1341">
                  <c:v>9372483</c:v>
                </c:pt>
                <c:pt idx="1342">
                  <c:v>9372484</c:v>
                </c:pt>
                <c:pt idx="1343">
                  <c:v>9372485</c:v>
                </c:pt>
                <c:pt idx="1344">
                  <c:v>9372486</c:v>
                </c:pt>
                <c:pt idx="1345">
                  <c:v>9372666</c:v>
                </c:pt>
                <c:pt idx="1346">
                  <c:v>9372667</c:v>
                </c:pt>
                <c:pt idx="1347">
                  <c:v>9372668</c:v>
                </c:pt>
                <c:pt idx="1348">
                  <c:v>9372669</c:v>
                </c:pt>
                <c:pt idx="1349">
                  <c:v>9372670</c:v>
                </c:pt>
                <c:pt idx="1350">
                  <c:v>9372672</c:v>
                </c:pt>
                <c:pt idx="1351">
                  <c:v>9372673</c:v>
                </c:pt>
                <c:pt idx="1352">
                  <c:v>9372674</c:v>
                </c:pt>
                <c:pt idx="1353">
                  <c:v>9372675</c:v>
                </c:pt>
                <c:pt idx="1354">
                  <c:v>9372676</c:v>
                </c:pt>
                <c:pt idx="1355">
                  <c:v>9372677</c:v>
                </c:pt>
                <c:pt idx="1356">
                  <c:v>9372678</c:v>
                </c:pt>
                <c:pt idx="1357">
                  <c:v>9372679</c:v>
                </c:pt>
                <c:pt idx="1358">
                  <c:v>9372680</c:v>
                </c:pt>
                <c:pt idx="1359">
                  <c:v>9372681</c:v>
                </c:pt>
                <c:pt idx="1360">
                  <c:v>9372684</c:v>
                </c:pt>
                <c:pt idx="1361">
                  <c:v>9372685</c:v>
                </c:pt>
                <c:pt idx="1362">
                  <c:v>9372686</c:v>
                </c:pt>
                <c:pt idx="1363">
                  <c:v>9372687</c:v>
                </c:pt>
                <c:pt idx="1364">
                  <c:v>9372688</c:v>
                </c:pt>
                <c:pt idx="1365">
                  <c:v>9372689</c:v>
                </c:pt>
                <c:pt idx="1366">
                  <c:v>9372690</c:v>
                </c:pt>
                <c:pt idx="1367">
                  <c:v>9372691</c:v>
                </c:pt>
                <c:pt idx="1368">
                  <c:v>9372692</c:v>
                </c:pt>
                <c:pt idx="1369">
                  <c:v>9372693</c:v>
                </c:pt>
                <c:pt idx="1370">
                  <c:v>9372694</c:v>
                </c:pt>
                <c:pt idx="1371">
                  <c:v>9372695</c:v>
                </c:pt>
                <c:pt idx="1372">
                  <c:v>9372696</c:v>
                </c:pt>
                <c:pt idx="1373">
                  <c:v>9372697</c:v>
                </c:pt>
                <c:pt idx="1374">
                  <c:v>9372698</c:v>
                </c:pt>
                <c:pt idx="1375">
                  <c:v>9372699</c:v>
                </c:pt>
                <c:pt idx="1376">
                  <c:v>9372700</c:v>
                </c:pt>
                <c:pt idx="1377">
                  <c:v>9372701</c:v>
                </c:pt>
                <c:pt idx="1378">
                  <c:v>9372702</c:v>
                </c:pt>
                <c:pt idx="1379">
                  <c:v>9372703</c:v>
                </c:pt>
                <c:pt idx="1380">
                  <c:v>9372704</c:v>
                </c:pt>
                <c:pt idx="1381">
                  <c:v>9372705</c:v>
                </c:pt>
                <c:pt idx="1382">
                  <c:v>9372706</c:v>
                </c:pt>
                <c:pt idx="1383">
                  <c:v>9372707</c:v>
                </c:pt>
                <c:pt idx="1384">
                  <c:v>9372708</c:v>
                </c:pt>
                <c:pt idx="1385">
                  <c:v>9372711</c:v>
                </c:pt>
                <c:pt idx="1386">
                  <c:v>9372712</c:v>
                </c:pt>
                <c:pt idx="1387">
                  <c:v>9372713</c:v>
                </c:pt>
                <c:pt idx="1388">
                  <c:v>9372950</c:v>
                </c:pt>
                <c:pt idx="1389">
                  <c:v>9372951</c:v>
                </c:pt>
                <c:pt idx="1390">
                  <c:v>9373173</c:v>
                </c:pt>
                <c:pt idx="1391">
                  <c:v>9373174</c:v>
                </c:pt>
                <c:pt idx="1392">
                  <c:v>9373178</c:v>
                </c:pt>
                <c:pt idx="1393">
                  <c:v>9373179</c:v>
                </c:pt>
                <c:pt idx="1394">
                  <c:v>9373199</c:v>
                </c:pt>
                <c:pt idx="1395">
                  <c:v>9373200</c:v>
                </c:pt>
                <c:pt idx="1396">
                  <c:v>9373201</c:v>
                </c:pt>
                <c:pt idx="1397">
                  <c:v>9373202</c:v>
                </c:pt>
                <c:pt idx="1398">
                  <c:v>9373203</c:v>
                </c:pt>
                <c:pt idx="1399">
                  <c:v>9373204</c:v>
                </c:pt>
                <c:pt idx="1400">
                  <c:v>9373205</c:v>
                </c:pt>
                <c:pt idx="1401">
                  <c:v>9373206</c:v>
                </c:pt>
                <c:pt idx="1402">
                  <c:v>9373207</c:v>
                </c:pt>
                <c:pt idx="1403">
                  <c:v>9373208</c:v>
                </c:pt>
                <c:pt idx="1404">
                  <c:v>9373871</c:v>
                </c:pt>
                <c:pt idx="1405">
                  <c:v>9373879</c:v>
                </c:pt>
                <c:pt idx="1406">
                  <c:v>9374023</c:v>
                </c:pt>
                <c:pt idx="1407">
                  <c:v>9374024</c:v>
                </c:pt>
                <c:pt idx="1408">
                  <c:v>9374369</c:v>
                </c:pt>
                <c:pt idx="1409">
                  <c:v>9374370</c:v>
                </c:pt>
                <c:pt idx="1410">
                  <c:v>9374371</c:v>
                </c:pt>
                <c:pt idx="1411">
                  <c:v>9374372</c:v>
                </c:pt>
                <c:pt idx="1412">
                  <c:v>9374373</c:v>
                </c:pt>
                <c:pt idx="1413">
                  <c:v>9374375</c:v>
                </c:pt>
                <c:pt idx="1414">
                  <c:v>9374376</c:v>
                </c:pt>
                <c:pt idx="1415">
                  <c:v>9374377</c:v>
                </c:pt>
                <c:pt idx="1416">
                  <c:v>9374396</c:v>
                </c:pt>
                <c:pt idx="1417">
                  <c:v>9374397</c:v>
                </c:pt>
                <c:pt idx="1418">
                  <c:v>9374398</c:v>
                </c:pt>
                <c:pt idx="1419">
                  <c:v>9374399</c:v>
                </c:pt>
                <c:pt idx="1420">
                  <c:v>9374400</c:v>
                </c:pt>
                <c:pt idx="1421">
                  <c:v>9374401</c:v>
                </c:pt>
                <c:pt idx="1422">
                  <c:v>9374402</c:v>
                </c:pt>
                <c:pt idx="1423">
                  <c:v>9374403</c:v>
                </c:pt>
                <c:pt idx="1424">
                  <c:v>9374404</c:v>
                </c:pt>
                <c:pt idx="1425">
                  <c:v>9374405</c:v>
                </c:pt>
                <c:pt idx="1426">
                  <c:v>9374407</c:v>
                </c:pt>
                <c:pt idx="1427">
                  <c:v>9374408</c:v>
                </c:pt>
                <c:pt idx="1428">
                  <c:v>9374409</c:v>
                </c:pt>
                <c:pt idx="1429">
                  <c:v>9374410</c:v>
                </c:pt>
                <c:pt idx="1430">
                  <c:v>9374411</c:v>
                </c:pt>
                <c:pt idx="1431">
                  <c:v>9374412</c:v>
                </c:pt>
                <c:pt idx="1432">
                  <c:v>9374413</c:v>
                </c:pt>
                <c:pt idx="1433">
                  <c:v>9374414</c:v>
                </c:pt>
                <c:pt idx="1434">
                  <c:v>9374415</c:v>
                </c:pt>
                <c:pt idx="1435">
                  <c:v>9374416</c:v>
                </c:pt>
                <c:pt idx="1436">
                  <c:v>9374443</c:v>
                </c:pt>
                <c:pt idx="1437">
                  <c:v>9374444</c:v>
                </c:pt>
                <c:pt idx="1438">
                  <c:v>9374445</c:v>
                </c:pt>
                <c:pt idx="1439">
                  <c:v>9374446</c:v>
                </c:pt>
                <c:pt idx="1440">
                  <c:v>9374447</c:v>
                </c:pt>
                <c:pt idx="1441">
                  <c:v>9374449</c:v>
                </c:pt>
                <c:pt idx="1442">
                  <c:v>9374450</c:v>
                </c:pt>
                <c:pt idx="1443">
                  <c:v>9374451</c:v>
                </c:pt>
                <c:pt idx="1444">
                  <c:v>9374453</c:v>
                </c:pt>
                <c:pt idx="1445">
                  <c:v>9374468</c:v>
                </c:pt>
                <c:pt idx="1446">
                  <c:v>9374469</c:v>
                </c:pt>
                <c:pt idx="1447">
                  <c:v>9374470</c:v>
                </c:pt>
                <c:pt idx="1448">
                  <c:v>9374471</c:v>
                </c:pt>
                <c:pt idx="1449">
                  <c:v>9374472</c:v>
                </c:pt>
                <c:pt idx="1450">
                  <c:v>9374732</c:v>
                </c:pt>
                <c:pt idx="1451">
                  <c:v>9374733</c:v>
                </c:pt>
                <c:pt idx="1452">
                  <c:v>9374734</c:v>
                </c:pt>
                <c:pt idx="1453">
                  <c:v>9374735</c:v>
                </c:pt>
                <c:pt idx="1454">
                  <c:v>9374736</c:v>
                </c:pt>
                <c:pt idx="1455">
                  <c:v>9374737</c:v>
                </c:pt>
                <c:pt idx="1456">
                  <c:v>9374738</c:v>
                </c:pt>
                <c:pt idx="1457">
                  <c:v>9374739</c:v>
                </c:pt>
                <c:pt idx="1458">
                  <c:v>9374740</c:v>
                </c:pt>
                <c:pt idx="1459">
                  <c:v>9374741</c:v>
                </c:pt>
                <c:pt idx="1460">
                  <c:v>9374779</c:v>
                </c:pt>
                <c:pt idx="1461">
                  <c:v>9374780</c:v>
                </c:pt>
                <c:pt idx="1462">
                  <c:v>9374781</c:v>
                </c:pt>
                <c:pt idx="1463">
                  <c:v>9374782</c:v>
                </c:pt>
                <c:pt idx="1464">
                  <c:v>9374783</c:v>
                </c:pt>
                <c:pt idx="1465">
                  <c:v>9374784</c:v>
                </c:pt>
                <c:pt idx="1466">
                  <c:v>9374785</c:v>
                </c:pt>
                <c:pt idx="1467">
                  <c:v>9374786</c:v>
                </c:pt>
                <c:pt idx="1468">
                  <c:v>9374787</c:v>
                </c:pt>
                <c:pt idx="1469">
                  <c:v>9374788</c:v>
                </c:pt>
                <c:pt idx="1470">
                  <c:v>9375173</c:v>
                </c:pt>
                <c:pt idx="1471">
                  <c:v>9375174</c:v>
                </c:pt>
                <c:pt idx="1472">
                  <c:v>9375175</c:v>
                </c:pt>
                <c:pt idx="1473">
                  <c:v>9375640</c:v>
                </c:pt>
                <c:pt idx="1474">
                  <c:v>9375820</c:v>
                </c:pt>
                <c:pt idx="1475">
                  <c:v>9375821</c:v>
                </c:pt>
                <c:pt idx="1476">
                  <c:v>9375822</c:v>
                </c:pt>
                <c:pt idx="1477">
                  <c:v>9375861</c:v>
                </c:pt>
                <c:pt idx="1478">
                  <c:v>9375862</c:v>
                </c:pt>
                <c:pt idx="1479">
                  <c:v>9375864</c:v>
                </c:pt>
                <c:pt idx="1480">
                  <c:v>9375865</c:v>
                </c:pt>
                <c:pt idx="1481">
                  <c:v>9375866</c:v>
                </c:pt>
                <c:pt idx="1482">
                  <c:v>9375867</c:v>
                </c:pt>
                <c:pt idx="1483">
                  <c:v>9375868</c:v>
                </c:pt>
                <c:pt idx="1484">
                  <c:v>9375869</c:v>
                </c:pt>
                <c:pt idx="1485">
                  <c:v>9375966</c:v>
                </c:pt>
                <c:pt idx="1486">
                  <c:v>9375967</c:v>
                </c:pt>
                <c:pt idx="1487">
                  <c:v>9375968</c:v>
                </c:pt>
                <c:pt idx="1488">
                  <c:v>9375969</c:v>
                </c:pt>
                <c:pt idx="1489">
                  <c:v>9375971</c:v>
                </c:pt>
                <c:pt idx="1490">
                  <c:v>9375972</c:v>
                </c:pt>
                <c:pt idx="1491">
                  <c:v>9375973</c:v>
                </c:pt>
                <c:pt idx="1492">
                  <c:v>9375974</c:v>
                </c:pt>
                <c:pt idx="1493">
                  <c:v>9375975</c:v>
                </c:pt>
                <c:pt idx="1494">
                  <c:v>9375985</c:v>
                </c:pt>
                <c:pt idx="1495">
                  <c:v>9375986</c:v>
                </c:pt>
                <c:pt idx="1496">
                  <c:v>9375987</c:v>
                </c:pt>
                <c:pt idx="1497">
                  <c:v>9375988</c:v>
                </c:pt>
                <c:pt idx="1498">
                  <c:v>9375989</c:v>
                </c:pt>
                <c:pt idx="1499">
                  <c:v>9375990</c:v>
                </c:pt>
                <c:pt idx="1500">
                  <c:v>9375991</c:v>
                </c:pt>
                <c:pt idx="1501">
                  <c:v>9375992</c:v>
                </c:pt>
                <c:pt idx="1502">
                  <c:v>9375993</c:v>
                </c:pt>
                <c:pt idx="1503">
                  <c:v>9375994</c:v>
                </c:pt>
                <c:pt idx="1504">
                  <c:v>9375995</c:v>
                </c:pt>
                <c:pt idx="1505">
                  <c:v>9375996</c:v>
                </c:pt>
                <c:pt idx="1506">
                  <c:v>9375997</c:v>
                </c:pt>
                <c:pt idx="1507">
                  <c:v>9375998</c:v>
                </c:pt>
                <c:pt idx="1508">
                  <c:v>9375999</c:v>
                </c:pt>
                <c:pt idx="1509">
                  <c:v>9376000</c:v>
                </c:pt>
                <c:pt idx="1510">
                  <c:v>9376001</c:v>
                </c:pt>
                <c:pt idx="1511">
                  <c:v>9376522</c:v>
                </c:pt>
                <c:pt idx="1512">
                  <c:v>9376523</c:v>
                </c:pt>
                <c:pt idx="1513">
                  <c:v>9376524</c:v>
                </c:pt>
                <c:pt idx="1514">
                  <c:v>9376525</c:v>
                </c:pt>
                <c:pt idx="1515">
                  <c:v>9376526</c:v>
                </c:pt>
                <c:pt idx="1516">
                  <c:v>9376527</c:v>
                </c:pt>
                <c:pt idx="1517">
                  <c:v>9376528</c:v>
                </c:pt>
                <c:pt idx="1518">
                  <c:v>9376529</c:v>
                </c:pt>
                <c:pt idx="1519">
                  <c:v>9376530</c:v>
                </c:pt>
                <c:pt idx="1520">
                  <c:v>9376531</c:v>
                </c:pt>
                <c:pt idx="1521">
                  <c:v>9376532</c:v>
                </c:pt>
                <c:pt idx="1522">
                  <c:v>9376533</c:v>
                </c:pt>
                <c:pt idx="1523">
                  <c:v>9376534</c:v>
                </c:pt>
                <c:pt idx="1524">
                  <c:v>9376535</c:v>
                </c:pt>
                <c:pt idx="1525">
                  <c:v>9376536</c:v>
                </c:pt>
                <c:pt idx="1526">
                  <c:v>9376627</c:v>
                </c:pt>
                <c:pt idx="1527">
                  <c:v>9376735</c:v>
                </c:pt>
                <c:pt idx="1528">
                  <c:v>9376736</c:v>
                </c:pt>
                <c:pt idx="1529">
                  <c:v>9376737</c:v>
                </c:pt>
                <c:pt idx="1530">
                  <c:v>9376738</c:v>
                </c:pt>
                <c:pt idx="1531">
                  <c:v>9376739</c:v>
                </c:pt>
                <c:pt idx="1532">
                  <c:v>9376740</c:v>
                </c:pt>
                <c:pt idx="1533">
                  <c:v>9376799</c:v>
                </c:pt>
                <c:pt idx="1534">
                  <c:v>9376800</c:v>
                </c:pt>
                <c:pt idx="1535">
                  <c:v>9376801</c:v>
                </c:pt>
                <c:pt idx="1536">
                  <c:v>9376802</c:v>
                </c:pt>
                <c:pt idx="1537">
                  <c:v>9376803</c:v>
                </c:pt>
                <c:pt idx="1538">
                  <c:v>9376804</c:v>
                </c:pt>
                <c:pt idx="1539">
                  <c:v>9376805</c:v>
                </c:pt>
                <c:pt idx="1540">
                  <c:v>9376806</c:v>
                </c:pt>
                <c:pt idx="1541">
                  <c:v>9376808</c:v>
                </c:pt>
                <c:pt idx="1542">
                  <c:v>9376954</c:v>
                </c:pt>
                <c:pt idx="1543">
                  <c:v>9376955</c:v>
                </c:pt>
                <c:pt idx="1544">
                  <c:v>9376957</c:v>
                </c:pt>
                <c:pt idx="1545">
                  <c:v>9377417</c:v>
                </c:pt>
                <c:pt idx="1546">
                  <c:v>9377418</c:v>
                </c:pt>
                <c:pt idx="1547">
                  <c:v>9377446</c:v>
                </c:pt>
                <c:pt idx="1548">
                  <c:v>9377447</c:v>
                </c:pt>
                <c:pt idx="1549">
                  <c:v>9377558</c:v>
                </c:pt>
                <c:pt idx="1550">
                  <c:v>9377559</c:v>
                </c:pt>
                <c:pt idx="1551">
                  <c:v>9377560</c:v>
                </c:pt>
                <c:pt idx="1552">
                  <c:v>9377563</c:v>
                </c:pt>
                <c:pt idx="1553">
                  <c:v>9377564</c:v>
                </c:pt>
                <c:pt idx="1554">
                  <c:v>9377565</c:v>
                </c:pt>
                <c:pt idx="1555">
                  <c:v>9377566</c:v>
                </c:pt>
                <c:pt idx="1556">
                  <c:v>9377567</c:v>
                </c:pt>
                <c:pt idx="1557">
                  <c:v>9377568</c:v>
                </c:pt>
                <c:pt idx="1558">
                  <c:v>9377569</c:v>
                </c:pt>
                <c:pt idx="1559">
                  <c:v>9377570</c:v>
                </c:pt>
                <c:pt idx="1560">
                  <c:v>9377571</c:v>
                </c:pt>
                <c:pt idx="1561">
                  <c:v>9377572</c:v>
                </c:pt>
                <c:pt idx="1562">
                  <c:v>9377703</c:v>
                </c:pt>
                <c:pt idx="1563">
                  <c:v>9377704</c:v>
                </c:pt>
                <c:pt idx="1564">
                  <c:v>9377705</c:v>
                </c:pt>
                <c:pt idx="1565">
                  <c:v>9377706</c:v>
                </c:pt>
                <c:pt idx="1566">
                  <c:v>9377707</c:v>
                </c:pt>
                <c:pt idx="1567">
                  <c:v>9377708</c:v>
                </c:pt>
                <c:pt idx="1568">
                  <c:v>9377709</c:v>
                </c:pt>
                <c:pt idx="1569">
                  <c:v>9377710</c:v>
                </c:pt>
                <c:pt idx="1570">
                  <c:v>9377711</c:v>
                </c:pt>
                <c:pt idx="1571">
                  <c:v>9377712</c:v>
                </c:pt>
                <c:pt idx="1572">
                  <c:v>9377713</c:v>
                </c:pt>
                <c:pt idx="1573">
                  <c:v>9377714</c:v>
                </c:pt>
                <c:pt idx="1574">
                  <c:v>9377715</c:v>
                </c:pt>
                <c:pt idx="1575">
                  <c:v>9377716</c:v>
                </c:pt>
                <c:pt idx="1576">
                  <c:v>9377717</c:v>
                </c:pt>
                <c:pt idx="1577">
                  <c:v>9377718</c:v>
                </c:pt>
                <c:pt idx="1578">
                  <c:v>9377719</c:v>
                </c:pt>
                <c:pt idx="1579">
                  <c:v>9377720</c:v>
                </c:pt>
                <c:pt idx="1580">
                  <c:v>9377721</c:v>
                </c:pt>
                <c:pt idx="1581">
                  <c:v>9377722</c:v>
                </c:pt>
                <c:pt idx="1582">
                  <c:v>9377752</c:v>
                </c:pt>
                <c:pt idx="1583">
                  <c:v>9377753</c:v>
                </c:pt>
                <c:pt idx="1584">
                  <c:v>9377754</c:v>
                </c:pt>
                <c:pt idx="1585">
                  <c:v>9377755</c:v>
                </c:pt>
                <c:pt idx="1586">
                  <c:v>9377756</c:v>
                </c:pt>
                <c:pt idx="1587">
                  <c:v>9377757</c:v>
                </c:pt>
                <c:pt idx="1588">
                  <c:v>9377758</c:v>
                </c:pt>
                <c:pt idx="1589">
                  <c:v>9377759</c:v>
                </c:pt>
                <c:pt idx="1590">
                  <c:v>9377760</c:v>
                </c:pt>
                <c:pt idx="1591">
                  <c:v>9377761</c:v>
                </c:pt>
                <c:pt idx="1592">
                  <c:v>9378037</c:v>
                </c:pt>
                <c:pt idx="1593">
                  <c:v>9378038</c:v>
                </c:pt>
                <c:pt idx="1594">
                  <c:v>9378092</c:v>
                </c:pt>
                <c:pt idx="1595">
                  <c:v>9378093</c:v>
                </c:pt>
                <c:pt idx="1596">
                  <c:v>9378094</c:v>
                </c:pt>
                <c:pt idx="1597">
                  <c:v>9378095</c:v>
                </c:pt>
                <c:pt idx="1598">
                  <c:v>9378096</c:v>
                </c:pt>
                <c:pt idx="1599">
                  <c:v>9378098</c:v>
                </c:pt>
                <c:pt idx="1600">
                  <c:v>9378099</c:v>
                </c:pt>
                <c:pt idx="1601">
                  <c:v>9378100</c:v>
                </c:pt>
                <c:pt idx="1602">
                  <c:v>9378101</c:v>
                </c:pt>
                <c:pt idx="1603">
                  <c:v>9378102</c:v>
                </c:pt>
                <c:pt idx="1604">
                  <c:v>9378103</c:v>
                </c:pt>
                <c:pt idx="1605">
                  <c:v>9378104</c:v>
                </c:pt>
                <c:pt idx="1606">
                  <c:v>9378105</c:v>
                </c:pt>
                <c:pt idx="1607">
                  <c:v>9378106</c:v>
                </c:pt>
                <c:pt idx="1608">
                  <c:v>9378107</c:v>
                </c:pt>
                <c:pt idx="1609">
                  <c:v>9378109</c:v>
                </c:pt>
                <c:pt idx="1610">
                  <c:v>9378110</c:v>
                </c:pt>
                <c:pt idx="1611">
                  <c:v>9378111</c:v>
                </c:pt>
                <c:pt idx="1612">
                  <c:v>9378401</c:v>
                </c:pt>
                <c:pt idx="1613">
                  <c:v>9378695</c:v>
                </c:pt>
                <c:pt idx="1614">
                  <c:v>9378696</c:v>
                </c:pt>
                <c:pt idx="1615">
                  <c:v>9378697</c:v>
                </c:pt>
                <c:pt idx="1616">
                  <c:v>9378698</c:v>
                </c:pt>
                <c:pt idx="1617">
                  <c:v>9378699</c:v>
                </c:pt>
                <c:pt idx="1618">
                  <c:v>9378765</c:v>
                </c:pt>
                <c:pt idx="1619">
                  <c:v>9378766</c:v>
                </c:pt>
                <c:pt idx="1620">
                  <c:v>9378767</c:v>
                </c:pt>
                <c:pt idx="1621">
                  <c:v>9378768</c:v>
                </c:pt>
                <c:pt idx="1622">
                  <c:v>9378769</c:v>
                </c:pt>
                <c:pt idx="1623">
                  <c:v>9378770</c:v>
                </c:pt>
                <c:pt idx="1624">
                  <c:v>9378771</c:v>
                </c:pt>
                <c:pt idx="1625">
                  <c:v>9378772</c:v>
                </c:pt>
                <c:pt idx="1626">
                  <c:v>9378773</c:v>
                </c:pt>
                <c:pt idx="1627">
                  <c:v>9378774</c:v>
                </c:pt>
                <c:pt idx="1628">
                  <c:v>9378775</c:v>
                </c:pt>
                <c:pt idx="1629">
                  <c:v>9378776</c:v>
                </c:pt>
                <c:pt idx="1630">
                  <c:v>9378777</c:v>
                </c:pt>
                <c:pt idx="1631">
                  <c:v>9378779</c:v>
                </c:pt>
                <c:pt idx="1632">
                  <c:v>9378780</c:v>
                </c:pt>
                <c:pt idx="1633">
                  <c:v>9378781</c:v>
                </c:pt>
                <c:pt idx="1634">
                  <c:v>9378782</c:v>
                </c:pt>
                <c:pt idx="1635">
                  <c:v>9378783</c:v>
                </c:pt>
                <c:pt idx="1636">
                  <c:v>9378784</c:v>
                </c:pt>
                <c:pt idx="1637">
                  <c:v>9378791</c:v>
                </c:pt>
                <c:pt idx="1638">
                  <c:v>9378792</c:v>
                </c:pt>
                <c:pt idx="1639">
                  <c:v>9378793</c:v>
                </c:pt>
                <c:pt idx="1640">
                  <c:v>9378794</c:v>
                </c:pt>
                <c:pt idx="1641">
                  <c:v>9378795</c:v>
                </c:pt>
                <c:pt idx="1642">
                  <c:v>9378796</c:v>
                </c:pt>
                <c:pt idx="1643">
                  <c:v>9378799</c:v>
                </c:pt>
                <c:pt idx="1644">
                  <c:v>9379175</c:v>
                </c:pt>
                <c:pt idx="1645">
                  <c:v>9379176</c:v>
                </c:pt>
                <c:pt idx="1646">
                  <c:v>9379177</c:v>
                </c:pt>
                <c:pt idx="1647">
                  <c:v>9379178</c:v>
                </c:pt>
                <c:pt idx="1648">
                  <c:v>9379179</c:v>
                </c:pt>
                <c:pt idx="1649">
                  <c:v>9379180</c:v>
                </c:pt>
                <c:pt idx="1650">
                  <c:v>9379181</c:v>
                </c:pt>
                <c:pt idx="1651">
                  <c:v>9379182</c:v>
                </c:pt>
                <c:pt idx="1652">
                  <c:v>9379183</c:v>
                </c:pt>
                <c:pt idx="1653">
                  <c:v>9379184</c:v>
                </c:pt>
                <c:pt idx="1654">
                  <c:v>9379186</c:v>
                </c:pt>
                <c:pt idx="1655">
                  <c:v>9379187</c:v>
                </c:pt>
                <c:pt idx="1656">
                  <c:v>9379188</c:v>
                </c:pt>
                <c:pt idx="1657">
                  <c:v>9379189</c:v>
                </c:pt>
                <c:pt idx="1658">
                  <c:v>9379190</c:v>
                </c:pt>
                <c:pt idx="1659">
                  <c:v>9379191</c:v>
                </c:pt>
                <c:pt idx="1660">
                  <c:v>9379192</c:v>
                </c:pt>
                <c:pt idx="1661">
                  <c:v>9379194</c:v>
                </c:pt>
                <c:pt idx="1662">
                  <c:v>9379203</c:v>
                </c:pt>
                <c:pt idx="1663">
                  <c:v>9379204</c:v>
                </c:pt>
                <c:pt idx="1664">
                  <c:v>9379205</c:v>
                </c:pt>
                <c:pt idx="1665">
                  <c:v>9379206</c:v>
                </c:pt>
                <c:pt idx="1666">
                  <c:v>9379207</c:v>
                </c:pt>
                <c:pt idx="1667">
                  <c:v>9379208</c:v>
                </c:pt>
                <c:pt idx="1668">
                  <c:v>9379209</c:v>
                </c:pt>
                <c:pt idx="1669">
                  <c:v>9379210</c:v>
                </c:pt>
                <c:pt idx="1670">
                  <c:v>9379211</c:v>
                </c:pt>
                <c:pt idx="1671">
                  <c:v>9379212</c:v>
                </c:pt>
                <c:pt idx="1672">
                  <c:v>9379216</c:v>
                </c:pt>
                <c:pt idx="1673">
                  <c:v>9379217</c:v>
                </c:pt>
                <c:pt idx="1674">
                  <c:v>9379218</c:v>
                </c:pt>
                <c:pt idx="1675">
                  <c:v>9379219</c:v>
                </c:pt>
                <c:pt idx="1676">
                  <c:v>9379220</c:v>
                </c:pt>
                <c:pt idx="1677">
                  <c:v>9379221</c:v>
                </c:pt>
                <c:pt idx="1678">
                  <c:v>9379222</c:v>
                </c:pt>
                <c:pt idx="1679">
                  <c:v>9379223</c:v>
                </c:pt>
                <c:pt idx="1680">
                  <c:v>9379285</c:v>
                </c:pt>
                <c:pt idx="1681">
                  <c:v>9379286</c:v>
                </c:pt>
                <c:pt idx="1682">
                  <c:v>9379287</c:v>
                </c:pt>
                <c:pt idx="1683">
                  <c:v>9379288</c:v>
                </c:pt>
                <c:pt idx="1684">
                  <c:v>9379289</c:v>
                </c:pt>
                <c:pt idx="1685">
                  <c:v>9379293</c:v>
                </c:pt>
                <c:pt idx="1686">
                  <c:v>9379294</c:v>
                </c:pt>
                <c:pt idx="1687">
                  <c:v>9379296</c:v>
                </c:pt>
                <c:pt idx="1688">
                  <c:v>9379297</c:v>
                </c:pt>
                <c:pt idx="1689">
                  <c:v>9379298</c:v>
                </c:pt>
                <c:pt idx="1690">
                  <c:v>9379299</c:v>
                </c:pt>
                <c:pt idx="1691">
                  <c:v>9379300</c:v>
                </c:pt>
                <c:pt idx="1692">
                  <c:v>9379301</c:v>
                </c:pt>
                <c:pt idx="1693">
                  <c:v>9379306</c:v>
                </c:pt>
                <c:pt idx="1694">
                  <c:v>9379307</c:v>
                </c:pt>
                <c:pt idx="1695">
                  <c:v>9379308</c:v>
                </c:pt>
                <c:pt idx="1696">
                  <c:v>9379309</c:v>
                </c:pt>
                <c:pt idx="1697">
                  <c:v>9379414</c:v>
                </c:pt>
                <c:pt idx="1698">
                  <c:v>9379415</c:v>
                </c:pt>
                <c:pt idx="1699">
                  <c:v>9379416</c:v>
                </c:pt>
                <c:pt idx="1700">
                  <c:v>9379417</c:v>
                </c:pt>
                <c:pt idx="1701">
                  <c:v>9379418</c:v>
                </c:pt>
                <c:pt idx="1702">
                  <c:v>9379419</c:v>
                </c:pt>
                <c:pt idx="1703">
                  <c:v>9379420</c:v>
                </c:pt>
                <c:pt idx="1704">
                  <c:v>9379421</c:v>
                </c:pt>
                <c:pt idx="1705">
                  <c:v>9379422</c:v>
                </c:pt>
                <c:pt idx="1706">
                  <c:v>9379423</c:v>
                </c:pt>
                <c:pt idx="1707">
                  <c:v>9379815</c:v>
                </c:pt>
                <c:pt idx="1708">
                  <c:v>9380683</c:v>
                </c:pt>
                <c:pt idx="1709">
                  <c:v>9380684</c:v>
                </c:pt>
                <c:pt idx="1710">
                  <c:v>9380685</c:v>
                </c:pt>
                <c:pt idx="1711">
                  <c:v>9380686</c:v>
                </c:pt>
                <c:pt idx="1712">
                  <c:v>9380687</c:v>
                </c:pt>
                <c:pt idx="1713">
                  <c:v>9380688</c:v>
                </c:pt>
                <c:pt idx="1714">
                  <c:v>9380689</c:v>
                </c:pt>
                <c:pt idx="1715">
                  <c:v>9380690</c:v>
                </c:pt>
                <c:pt idx="1716">
                  <c:v>9380691</c:v>
                </c:pt>
                <c:pt idx="1717">
                  <c:v>9380692</c:v>
                </c:pt>
                <c:pt idx="1718">
                  <c:v>9381172</c:v>
                </c:pt>
                <c:pt idx="1719">
                  <c:v>9381173</c:v>
                </c:pt>
                <c:pt idx="1720">
                  <c:v>9381174</c:v>
                </c:pt>
                <c:pt idx="1721">
                  <c:v>9381175</c:v>
                </c:pt>
                <c:pt idx="1722">
                  <c:v>9381176</c:v>
                </c:pt>
                <c:pt idx="1723">
                  <c:v>9381613</c:v>
                </c:pt>
                <c:pt idx="1724">
                  <c:v>9381614</c:v>
                </c:pt>
                <c:pt idx="1725">
                  <c:v>9381615</c:v>
                </c:pt>
                <c:pt idx="1726">
                  <c:v>9381616</c:v>
                </c:pt>
                <c:pt idx="1727">
                  <c:v>9381617</c:v>
                </c:pt>
                <c:pt idx="1728">
                  <c:v>9381618</c:v>
                </c:pt>
                <c:pt idx="1729">
                  <c:v>9381619</c:v>
                </c:pt>
                <c:pt idx="1730">
                  <c:v>9381620</c:v>
                </c:pt>
                <c:pt idx="1731">
                  <c:v>9381621</c:v>
                </c:pt>
                <c:pt idx="1732">
                  <c:v>9381622</c:v>
                </c:pt>
                <c:pt idx="1733">
                  <c:v>9381623</c:v>
                </c:pt>
                <c:pt idx="1734">
                  <c:v>9381624</c:v>
                </c:pt>
                <c:pt idx="1735">
                  <c:v>9381625</c:v>
                </c:pt>
                <c:pt idx="1736">
                  <c:v>9381626</c:v>
                </c:pt>
                <c:pt idx="1737">
                  <c:v>9381627</c:v>
                </c:pt>
                <c:pt idx="1738">
                  <c:v>9381628</c:v>
                </c:pt>
                <c:pt idx="1739">
                  <c:v>9381629</c:v>
                </c:pt>
                <c:pt idx="1740">
                  <c:v>9381630</c:v>
                </c:pt>
                <c:pt idx="1741">
                  <c:v>9381631</c:v>
                </c:pt>
                <c:pt idx="1742">
                  <c:v>9381632</c:v>
                </c:pt>
                <c:pt idx="1743">
                  <c:v>9381808</c:v>
                </c:pt>
                <c:pt idx="1744">
                  <c:v>9381809</c:v>
                </c:pt>
                <c:pt idx="1745">
                  <c:v>9381810</c:v>
                </c:pt>
                <c:pt idx="1746">
                  <c:v>9381811</c:v>
                </c:pt>
                <c:pt idx="1747">
                  <c:v>9381812</c:v>
                </c:pt>
                <c:pt idx="1748">
                  <c:v>9381873</c:v>
                </c:pt>
                <c:pt idx="1749">
                  <c:v>9381874</c:v>
                </c:pt>
                <c:pt idx="1750">
                  <c:v>9381875</c:v>
                </c:pt>
                <c:pt idx="1751">
                  <c:v>9381876</c:v>
                </c:pt>
                <c:pt idx="1752">
                  <c:v>9381877</c:v>
                </c:pt>
                <c:pt idx="1753">
                  <c:v>9381878</c:v>
                </c:pt>
                <c:pt idx="1754">
                  <c:v>9381879</c:v>
                </c:pt>
                <c:pt idx="1755">
                  <c:v>9381880</c:v>
                </c:pt>
                <c:pt idx="1756">
                  <c:v>9381881</c:v>
                </c:pt>
                <c:pt idx="1757">
                  <c:v>9381882</c:v>
                </c:pt>
                <c:pt idx="1758">
                  <c:v>9381884</c:v>
                </c:pt>
                <c:pt idx="1759">
                  <c:v>9381885</c:v>
                </c:pt>
                <c:pt idx="1760">
                  <c:v>9381886</c:v>
                </c:pt>
                <c:pt idx="1761">
                  <c:v>9381887</c:v>
                </c:pt>
                <c:pt idx="1762">
                  <c:v>9381888</c:v>
                </c:pt>
                <c:pt idx="1763">
                  <c:v>9381894</c:v>
                </c:pt>
                <c:pt idx="1764">
                  <c:v>9381895</c:v>
                </c:pt>
                <c:pt idx="1765">
                  <c:v>9381974</c:v>
                </c:pt>
                <c:pt idx="1766">
                  <c:v>9381975</c:v>
                </c:pt>
                <c:pt idx="1767">
                  <c:v>9381976</c:v>
                </c:pt>
                <c:pt idx="1768">
                  <c:v>9381977</c:v>
                </c:pt>
                <c:pt idx="1769">
                  <c:v>9381978</c:v>
                </c:pt>
                <c:pt idx="1770">
                  <c:v>9381979</c:v>
                </c:pt>
                <c:pt idx="1771">
                  <c:v>9381980</c:v>
                </c:pt>
                <c:pt idx="1772">
                  <c:v>9382020</c:v>
                </c:pt>
                <c:pt idx="1773">
                  <c:v>9382021</c:v>
                </c:pt>
                <c:pt idx="1774">
                  <c:v>9382022</c:v>
                </c:pt>
                <c:pt idx="1775">
                  <c:v>9382023</c:v>
                </c:pt>
                <c:pt idx="1776">
                  <c:v>9382032</c:v>
                </c:pt>
                <c:pt idx="1777">
                  <c:v>9382033</c:v>
                </c:pt>
                <c:pt idx="1778">
                  <c:v>9382034</c:v>
                </c:pt>
                <c:pt idx="1779">
                  <c:v>9382035</c:v>
                </c:pt>
                <c:pt idx="1780">
                  <c:v>9382036</c:v>
                </c:pt>
                <c:pt idx="1781">
                  <c:v>9382037</c:v>
                </c:pt>
                <c:pt idx="1782">
                  <c:v>9382038</c:v>
                </c:pt>
                <c:pt idx="1783">
                  <c:v>9382039</c:v>
                </c:pt>
                <c:pt idx="1784">
                  <c:v>9382040</c:v>
                </c:pt>
                <c:pt idx="1785">
                  <c:v>9382041</c:v>
                </c:pt>
                <c:pt idx="1786">
                  <c:v>9382042</c:v>
                </c:pt>
                <c:pt idx="1787">
                  <c:v>9382043</c:v>
                </c:pt>
                <c:pt idx="1788">
                  <c:v>9382044</c:v>
                </c:pt>
                <c:pt idx="1789">
                  <c:v>9382045</c:v>
                </c:pt>
                <c:pt idx="1790">
                  <c:v>9382046</c:v>
                </c:pt>
                <c:pt idx="1791">
                  <c:v>9382047</c:v>
                </c:pt>
                <c:pt idx="1792">
                  <c:v>9382048</c:v>
                </c:pt>
                <c:pt idx="1793">
                  <c:v>9382049</c:v>
                </c:pt>
                <c:pt idx="1794">
                  <c:v>9382050</c:v>
                </c:pt>
                <c:pt idx="1795">
                  <c:v>9382052</c:v>
                </c:pt>
                <c:pt idx="1796">
                  <c:v>9382249</c:v>
                </c:pt>
                <c:pt idx="1797">
                  <c:v>9382250</c:v>
                </c:pt>
                <c:pt idx="1798">
                  <c:v>9382251</c:v>
                </c:pt>
                <c:pt idx="1799">
                  <c:v>9382252</c:v>
                </c:pt>
                <c:pt idx="1800">
                  <c:v>9382253</c:v>
                </c:pt>
                <c:pt idx="1801">
                  <c:v>9382254</c:v>
                </c:pt>
                <c:pt idx="1802">
                  <c:v>9382327</c:v>
                </c:pt>
                <c:pt idx="1803">
                  <c:v>9382328</c:v>
                </c:pt>
                <c:pt idx="1804">
                  <c:v>9382329</c:v>
                </c:pt>
                <c:pt idx="1805">
                  <c:v>9382330</c:v>
                </c:pt>
                <c:pt idx="1806">
                  <c:v>9382804</c:v>
                </c:pt>
                <c:pt idx="1807">
                  <c:v>9382805</c:v>
                </c:pt>
                <c:pt idx="1808">
                  <c:v>9382806</c:v>
                </c:pt>
                <c:pt idx="1809">
                  <c:v>9382807</c:v>
                </c:pt>
                <c:pt idx="1810">
                  <c:v>9382808</c:v>
                </c:pt>
                <c:pt idx="1811">
                  <c:v>9382809</c:v>
                </c:pt>
                <c:pt idx="1812">
                  <c:v>9382810</c:v>
                </c:pt>
                <c:pt idx="1813">
                  <c:v>9382811</c:v>
                </c:pt>
                <c:pt idx="1814">
                  <c:v>9382812</c:v>
                </c:pt>
                <c:pt idx="1815">
                  <c:v>9382813</c:v>
                </c:pt>
                <c:pt idx="1816">
                  <c:v>9382861</c:v>
                </c:pt>
                <c:pt idx="1817">
                  <c:v>9382862</c:v>
                </c:pt>
                <c:pt idx="1818">
                  <c:v>9382863</c:v>
                </c:pt>
                <c:pt idx="1819">
                  <c:v>9382864</c:v>
                </c:pt>
                <c:pt idx="1820">
                  <c:v>9382865</c:v>
                </c:pt>
                <c:pt idx="1821">
                  <c:v>9384169</c:v>
                </c:pt>
                <c:pt idx="1822">
                  <c:v>9384170</c:v>
                </c:pt>
                <c:pt idx="1823">
                  <c:v>9384171</c:v>
                </c:pt>
                <c:pt idx="1824">
                  <c:v>9384172</c:v>
                </c:pt>
                <c:pt idx="1825">
                  <c:v>9384173</c:v>
                </c:pt>
                <c:pt idx="1826">
                  <c:v>9384174</c:v>
                </c:pt>
                <c:pt idx="1827">
                  <c:v>9384175</c:v>
                </c:pt>
                <c:pt idx="1828">
                  <c:v>9384176</c:v>
                </c:pt>
                <c:pt idx="1829">
                  <c:v>9384177</c:v>
                </c:pt>
                <c:pt idx="1830">
                  <c:v>9384178</c:v>
                </c:pt>
                <c:pt idx="1831">
                  <c:v>9384537</c:v>
                </c:pt>
                <c:pt idx="1832">
                  <c:v>9384538</c:v>
                </c:pt>
                <c:pt idx="1833">
                  <c:v>9384539</c:v>
                </c:pt>
                <c:pt idx="1834">
                  <c:v>9384540</c:v>
                </c:pt>
                <c:pt idx="1835">
                  <c:v>9384541</c:v>
                </c:pt>
                <c:pt idx="1836">
                  <c:v>9384542</c:v>
                </c:pt>
                <c:pt idx="1837">
                  <c:v>9384543</c:v>
                </c:pt>
                <c:pt idx="1838">
                  <c:v>9384544</c:v>
                </c:pt>
                <c:pt idx="1839">
                  <c:v>9384553</c:v>
                </c:pt>
                <c:pt idx="1840">
                  <c:v>9384554</c:v>
                </c:pt>
                <c:pt idx="1841">
                  <c:v>9384555</c:v>
                </c:pt>
                <c:pt idx="1842">
                  <c:v>9384556</c:v>
                </c:pt>
                <c:pt idx="1843">
                  <c:v>9384557</c:v>
                </c:pt>
                <c:pt idx="1844">
                  <c:v>9384561</c:v>
                </c:pt>
                <c:pt idx="1845">
                  <c:v>9384562</c:v>
                </c:pt>
                <c:pt idx="1846">
                  <c:v>9384563</c:v>
                </c:pt>
                <c:pt idx="1847">
                  <c:v>9384564</c:v>
                </c:pt>
                <c:pt idx="1848">
                  <c:v>9384565</c:v>
                </c:pt>
                <c:pt idx="1849">
                  <c:v>9384918</c:v>
                </c:pt>
                <c:pt idx="1850">
                  <c:v>9384919</c:v>
                </c:pt>
                <c:pt idx="1851">
                  <c:v>9384920</c:v>
                </c:pt>
                <c:pt idx="1852">
                  <c:v>9384921</c:v>
                </c:pt>
                <c:pt idx="1853">
                  <c:v>9384922</c:v>
                </c:pt>
                <c:pt idx="1854">
                  <c:v>9384996</c:v>
                </c:pt>
                <c:pt idx="1855">
                  <c:v>9384997</c:v>
                </c:pt>
                <c:pt idx="1856">
                  <c:v>9384998</c:v>
                </c:pt>
                <c:pt idx="1857">
                  <c:v>9384999</c:v>
                </c:pt>
                <c:pt idx="1858">
                  <c:v>9385000</c:v>
                </c:pt>
                <c:pt idx="1859">
                  <c:v>9385001</c:v>
                </c:pt>
                <c:pt idx="1860">
                  <c:v>9385002</c:v>
                </c:pt>
                <c:pt idx="1861">
                  <c:v>9385003</c:v>
                </c:pt>
                <c:pt idx="1862">
                  <c:v>9385004</c:v>
                </c:pt>
                <c:pt idx="1863">
                  <c:v>9385005</c:v>
                </c:pt>
                <c:pt idx="1864">
                  <c:v>9385006</c:v>
                </c:pt>
                <c:pt idx="1865">
                  <c:v>9385007</c:v>
                </c:pt>
                <c:pt idx="1866">
                  <c:v>9385008</c:v>
                </c:pt>
                <c:pt idx="1867">
                  <c:v>9385050</c:v>
                </c:pt>
                <c:pt idx="1868">
                  <c:v>9385327</c:v>
                </c:pt>
                <c:pt idx="1869">
                  <c:v>9385328</c:v>
                </c:pt>
                <c:pt idx="1870">
                  <c:v>9385329</c:v>
                </c:pt>
                <c:pt idx="1871">
                  <c:v>9385330</c:v>
                </c:pt>
                <c:pt idx="1872">
                  <c:v>9385331</c:v>
                </c:pt>
                <c:pt idx="1873">
                  <c:v>9385332</c:v>
                </c:pt>
                <c:pt idx="1874">
                  <c:v>9385333</c:v>
                </c:pt>
                <c:pt idx="1875">
                  <c:v>9385334</c:v>
                </c:pt>
                <c:pt idx="1876">
                  <c:v>9385335</c:v>
                </c:pt>
                <c:pt idx="1877">
                  <c:v>9385336</c:v>
                </c:pt>
                <c:pt idx="1878">
                  <c:v>9385392</c:v>
                </c:pt>
                <c:pt idx="1879">
                  <c:v>9385393</c:v>
                </c:pt>
                <c:pt idx="1880">
                  <c:v>9385394</c:v>
                </c:pt>
                <c:pt idx="1881">
                  <c:v>9385406</c:v>
                </c:pt>
                <c:pt idx="1882">
                  <c:v>9385407</c:v>
                </c:pt>
                <c:pt idx="1883">
                  <c:v>9385408</c:v>
                </c:pt>
                <c:pt idx="1884">
                  <c:v>9385409</c:v>
                </c:pt>
                <c:pt idx="1885">
                  <c:v>9385410</c:v>
                </c:pt>
                <c:pt idx="1886">
                  <c:v>9385411</c:v>
                </c:pt>
                <c:pt idx="1887">
                  <c:v>9385412</c:v>
                </c:pt>
                <c:pt idx="1888">
                  <c:v>9385413</c:v>
                </c:pt>
                <c:pt idx="1889">
                  <c:v>9385414</c:v>
                </c:pt>
                <c:pt idx="1890">
                  <c:v>9385415</c:v>
                </c:pt>
                <c:pt idx="1891">
                  <c:v>9385419</c:v>
                </c:pt>
                <c:pt idx="1892">
                  <c:v>9385420</c:v>
                </c:pt>
                <c:pt idx="1893">
                  <c:v>9385799</c:v>
                </c:pt>
                <c:pt idx="1894">
                  <c:v>9385800</c:v>
                </c:pt>
                <c:pt idx="1895">
                  <c:v>9385868</c:v>
                </c:pt>
                <c:pt idx="1896">
                  <c:v>9385869</c:v>
                </c:pt>
                <c:pt idx="1897">
                  <c:v>9385870</c:v>
                </c:pt>
                <c:pt idx="1898">
                  <c:v>9385871</c:v>
                </c:pt>
                <c:pt idx="1899">
                  <c:v>9385872</c:v>
                </c:pt>
                <c:pt idx="1900">
                  <c:v>9385956</c:v>
                </c:pt>
                <c:pt idx="1901">
                  <c:v>9385957</c:v>
                </c:pt>
                <c:pt idx="1902">
                  <c:v>9385958</c:v>
                </c:pt>
                <c:pt idx="1903">
                  <c:v>9385959</c:v>
                </c:pt>
                <c:pt idx="1904">
                  <c:v>9385960</c:v>
                </c:pt>
                <c:pt idx="1905">
                  <c:v>9386228</c:v>
                </c:pt>
                <c:pt idx="1906">
                  <c:v>9386229</c:v>
                </c:pt>
                <c:pt idx="1907">
                  <c:v>9386230</c:v>
                </c:pt>
                <c:pt idx="1908">
                  <c:v>9386231</c:v>
                </c:pt>
                <c:pt idx="1909">
                  <c:v>9386232</c:v>
                </c:pt>
                <c:pt idx="1910">
                  <c:v>9386233</c:v>
                </c:pt>
                <c:pt idx="1911">
                  <c:v>9386234</c:v>
                </c:pt>
                <c:pt idx="1912">
                  <c:v>9386243</c:v>
                </c:pt>
                <c:pt idx="1913">
                  <c:v>9386244</c:v>
                </c:pt>
                <c:pt idx="1914">
                  <c:v>9386245</c:v>
                </c:pt>
                <c:pt idx="1915">
                  <c:v>9386246</c:v>
                </c:pt>
                <c:pt idx="1916">
                  <c:v>9386247</c:v>
                </c:pt>
                <c:pt idx="1917">
                  <c:v>9386248</c:v>
                </c:pt>
                <c:pt idx="1918">
                  <c:v>9386249</c:v>
                </c:pt>
                <c:pt idx="1919">
                  <c:v>9386250</c:v>
                </c:pt>
                <c:pt idx="1920">
                  <c:v>9386251</c:v>
                </c:pt>
                <c:pt idx="1921">
                  <c:v>9386417</c:v>
                </c:pt>
                <c:pt idx="1922">
                  <c:v>9386418</c:v>
                </c:pt>
                <c:pt idx="1923">
                  <c:v>9386419</c:v>
                </c:pt>
                <c:pt idx="1924">
                  <c:v>9386421</c:v>
                </c:pt>
                <c:pt idx="1925">
                  <c:v>9386422</c:v>
                </c:pt>
                <c:pt idx="1926">
                  <c:v>9386423</c:v>
                </c:pt>
                <c:pt idx="1927">
                  <c:v>9386424</c:v>
                </c:pt>
                <c:pt idx="1928">
                  <c:v>9386425</c:v>
                </c:pt>
                <c:pt idx="1929">
                  <c:v>9386426</c:v>
                </c:pt>
                <c:pt idx="1930">
                  <c:v>9386427</c:v>
                </c:pt>
                <c:pt idx="1931">
                  <c:v>9386429</c:v>
                </c:pt>
                <c:pt idx="1932">
                  <c:v>9386430</c:v>
                </c:pt>
                <c:pt idx="1933">
                  <c:v>9386431</c:v>
                </c:pt>
                <c:pt idx="1934">
                  <c:v>9386732</c:v>
                </c:pt>
                <c:pt idx="1935">
                  <c:v>9386793</c:v>
                </c:pt>
                <c:pt idx="1936">
                  <c:v>9386794</c:v>
                </c:pt>
                <c:pt idx="1937">
                  <c:v>9386795</c:v>
                </c:pt>
                <c:pt idx="1938">
                  <c:v>9386796</c:v>
                </c:pt>
                <c:pt idx="1939">
                  <c:v>9386797</c:v>
                </c:pt>
                <c:pt idx="1940">
                  <c:v>9387204</c:v>
                </c:pt>
                <c:pt idx="1941">
                  <c:v>9387205</c:v>
                </c:pt>
                <c:pt idx="1942">
                  <c:v>9387206</c:v>
                </c:pt>
                <c:pt idx="1943">
                  <c:v>9387207</c:v>
                </c:pt>
                <c:pt idx="1944">
                  <c:v>9387208</c:v>
                </c:pt>
                <c:pt idx="1945">
                  <c:v>9387209</c:v>
                </c:pt>
                <c:pt idx="1946">
                  <c:v>9387210</c:v>
                </c:pt>
                <c:pt idx="1947">
                  <c:v>9387212</c:v>
                </c:pt>
                <c:pt idx="1948">
                  <c:v>9387356</c:v>
                </c:pt>
                <c:pt idx="1949">
                  <c:v>9387357</c:v>
                </c:pt>
                <c:pt idx="1950">
                  <c:v>9387358</c:v>
                </c:pt>
                <c:pt idx="1951">
                  <c:v>9387359</c:v>
                </c:pt>
                <c:pt idx="1952">
                  <c:v>9387360</c:v>
                </c:pt>
                <c:pt idx="1953">
                  <c:v>9387361</c:v>
                </c:pt>
                <c:pt idx="1954">
                  <c:v>9387362</c:v>
                </c:pt>
                <c:pt idx="1955">
                  <c:v>9387363</c:v>
                </c:pt>
                <c:pt idx="1956">
                  <c:v>9387364</c:v>
                </c:pt>
                <c:pt idx="1957">
                  <c:v>9387365</c:v>
                </c:pt>
                <c:pt idx="1958">
                  <c:v>9387511</c:v>
                </c:pt>
                <c:pt idx="1959">
                  <c:v>9387512</c:v>
                </c:pt>
                <c:pt idx="1960">
                  <c:v>9387513</c:v>
                </c:pt>
                <c:pt idx="1961">
                  <c:v>9387514</c:v>
                </c:pt>
                <c:pt idx="1962">
                  <c:v>9387515</c:v>
                </c:pt>
                <c:pt idx="1963">
                  <c:v>9387516</c:v>
                </c:pt>
                <c:pt idx="1964">
                  <c:v>9387517</c:v>
                </c:pt>
                <c:pt idx="1965">
                  <c:v>9387518</c:v>
                </c:pt>
                <c:pt idx="1966">
                  <c:v>9387519</c:v>
                </c:pt>
                <c:pt idx="1967">
                  <c:v>9387520</c:v>
                </c:pt>
                <c:pt idx="1968">
                  <c:v>9387521</c:v>
                </c:pt>
                <c:pt idx="1969">
                  <c:v>9387522</c:v>
                </c:pt>
                <c:pt idx="1970">
                  <c:v>9387548</c:v>
                </c:pt>
                <c:pt idx="1971">
                  <c:v>9387549</c:v>
                </c:pt>
                <c:pt idx="1972">
                  <c:v>9387563</c:v>
                </c:pt>
                <c:pt idx="1973">
                  <c:v>9387564</c:v>
                </c:pt>
                <c:pt idx="1974">
                  <c:v>9387566</c:v>
                </c:pt>
                <c:pt idx="1975">
                  <c:v>9387567</c:v>
                </c:pt>
                <c:pt idx="1976">
                  <c:v>9387568</c:v>
                </c:pt>
                <c:pt idx="1977">
                  <c:v>9387569</c:v>
                </c:pt>
                <c:pt idx="1978">
                  <c:v>9387570</c:v>
                </c:pt>
                <c:pt idx="1979">
                  <c:v>9387572</c:v>
                </c:pt>
                <c:pt idx="1980">
                  <c:v>9387573</c:v>
                </c:pt>
                <c:pt idx="1981">
                  <c:v>9387574</c:v>
                </c:pt>
                <c:pt idx="1982">
                  <c:v>9387575</c:v>
                </c:pt>
                <c:pt idx="1983">
                  <c:v>9387622</c:v>
                </c:pt>
                <c:pt idx="1984">
                  <c:v>9387623</c:v>
                </c:pt>
                <c:pt idx="1985">
                  <c:v>9387624</c:v>
                </c:pt>
                <c:pt idx="1986">
                  <c:v>9387625</c:v>
                </c:pt>
                <c:pt idx="1987">
                  <c:v>9387626</c:v>
                </c:pt>
                <c:pt idx="1988">
                  <c:v>9387627</c:v>
                </c:pt>
                <c:pt idx="1989">
                  <c:v>9387628</c:v>
                </c:pt>
                <c:pt idx="1990">
                  <c:v>9387629</c:v>
                </c:pt>
                <c:pt idx="1991">
                  <c:v>9387630</c:v>
                </c:pt>
                <c:pt idx="1992">
                  <c:v>9387631</c:v>
                </c:pt>
                <c:pt idx="1993">
                  <c:v>9387633</c:v>
                </c:pt>
                <c:pt idx="1994">
                  <c:v>9387634</c:v>
                </c:pt>
                <c:pt idx="1995">
                  <c:v>9387635</c:v>
                </c:pt>
                <c:pt idx="1996">
                  <c:v>9388276</c:v>
                </c:pt>
                <c:pt idx="1997">
                  <c:v>9388277</c:v>
                </c:pt>
                <c:pt idx="1998">
                  <c:v>9388278</c:v>
                </c:pt>
                <c:pt idx="1999">
                  <c:v>9388279</c:v>
                </c:pt>
                <c:pt idx="2000">
                  <c:v>9388280</c:v>
                </c:pt>
                <c:pt idx="2001">
                  <c:v>9388303</c:v>
                </c:pt>
                <c:pt idx="2002">
                  <c:v>9388304</c:v>
                </c:pt>
                <c:pt idx="2003">
                  <c:v>9388310</c:v>
                </c:pt>
                <c:pt idx="2004">
                  <c:v>9388311</c:v>
                </c:pt>
                <c:pt idx="2005">
                  <c:v>9388346</c:v>
                </c:pt>
                <c:pt idx="2006">
                  <c:v>9388347</c:v>
                </c:pt>
                <c:pt idx="2007">
                  <c:v>9388348</c:v>
                </c:pt>
                <c:pt idx="2008">
                  <c:v>9388349</c:v>
                </c:pt>
                <c:pt idx="2009">
                  <c:v>9388370</c:v>
                </c:pt>
                <c:pt idx="2010">
                  <c:v>9388371</c:v>
                </c:pt>
                <c:pt idx="2011">
                  <c:v>9388372</c:v>
                </c:pt>
                <c:pt idx="2012">
                  <c:v>9388373</c:v>
                </c:pt>
                <c:pt idx="2013">
                  <c:v>9388381</c:v>
                </c:pt>
                <c:pt idx="2014">
                  <c:v>9388382</c:v>
                </c:pt>
                <c:pt idx="2015">
                  <c:v>9388383</c:v>
                </c:pt>
                <c:pt idx="2016">
                  <c:v>9388392</c:v>
                </c:pt>
                <c:pt idx="2017">
                  <c:v>9388393</c:v>
                </c:pt>
                <c:pt idx="2018">
                  <c:v>9388394</c:v>
                </c:pt>
                <c:pt idx="2019">
                  <c:v>9388395</c:v>
                </c:pt>
                <c:pt idx="2020">
                  <c:v>9388396</c:v>
                </c:pt>
                <c:pt idx="2021">
                  <c:v>9388405</c:v>
                </c:pt>
                <c:pt idx="2022">
                  <c:v>9388406</c:v>
                </c:pt>
                <c:pt idx="2023">
                  <c:v>9388410</c:v>
                </c:pt>
                <c:pt idx="2024">
                  <c:v>9388758</c:v>
                </c:pt>
                <c:pt idx="2025">
                  <c:v>9388938</c:v>
                </c:pt>
                <c:pt idx="2026">
                  <c:v>9388956</c:v>
                </c:pt>
                <c:pt idx="2027">
                  <c:v>9388957</c:v>
                </c:pt>
                <c:pt idx="2028">
                  <c:v>9388958</c:v>
                </c:pt>
                <c:pt idx="2029">
                  <c:v>9388959</c:v>
                </c:pt>
                <c:pt idx="2030">
                  <c:v>9388960</c:v>
                </c:pt>
                <c:pt idx="2031">
                  <c:v>9388961</c:v>
                </c:pt>
                <c:pt idx="2032">
                  <c:v>9388962</c:v>
                </c:pt>
                <c:pt idx="2033">
                  <c:v>9388963</c:v>
                </c:pt>
                <c:pt idx="2034">
                  <c:v>9388964</c:v>
                </c:pt>
                <c:pt idx="2035">
                  <c:v>9388965</c:v>
                </c:pt>
                <c:pt idx="2036">
                  <c:v>9388966</c:v>
                </c:pt>
                <c:pt idx="2037">
                  <c:v>9388967</c:v>
                </c:pt>
                <c:pt idx="2038">
                  <c:v>9388968</c:v>
                </c:pt>
                <c:pt idx="2039">
                  <c:v>9388969</c:v>
                </c:pt>
                <c:pt idx="2040">
                  <c:v>9388970</c:v>
                </c:pt>
                <c:pt idx="2041">
                  <c:v>9388971</c:v>
                </c:pt>
                <c:pt idx="2042">
                  <c:v>9388972</c:v>
                </c:pt>
                <c:pt idx="2043">
                  <c:v>9388973</c:v>
                </c:pt>
                <c:pt idx="2044">
                  <c:v>9388974</c:v>
                </c:pt>
                <c:pt idx="2045">
                  <c:v>9388975</c:v>
                </c:pt>
                <c:pt idx="2046">
                  <c:v>9388976</c:v>
                </c:pt>
                <c:pt idx="2047">
                  <c:v>9388977</c:v>
                </c:pt>
                <c:pt idx="2048">
                  <c:v>9388978</c:v>
                </c:pt>
                <c:pt idx="2049">
                  <c:v>9388979</c:v>
                </c:pt>
                <c:pt idx="2050">
                  <c:v>9388980</c:v>
                </c:pt>
                <c:pt idx="2051">
                  <c:v>9389172</c:v>
                </c:pt>
                <c:pt idx="2052">
                  <c:v>9389173</c:v>
                </c:pt>
                <c:pt idx="2053">
                  <c:v>9389174</c:v>
                </c:pt>
                <c:pt idx="2054">
                  <c:v>9389231</c:v>
                </c:pt>
                <c:pt idx="2055">
                  <c:v>9389232</c:v>
                </c:pt>
                <c:pt idx="2056">
                  <c:v>9389424</c:v>
                </c:pt>
                <c:pt idx="2057">
                  <c:v>9389442</c:v>
                </c:pt>
                <c:pt idx="2058">
                  <c:v>9389443</c:v>
                </c:pt>
                <c:pt idx="2059">
                  <c:v>9389444</c:v>
                </c:pt>
                <c:pt idx="2060">
                  <c:v>9389445</c:v>
                </c:pt>
                <c:pt idx="2061">
                  <c:v>9389446</c:v>
                </c:pt>
                <c:pt idx="2062">
                  <c:v>9389447</c:v>
                </c:pt>
                <c:pt idx="2063">
                  <c:v>9389448</c:v>
                </c:pt>
                <c:pt idx="2064">
                  <c:v>9389456</c:v>
                </c:pt>
                <c:pt idx="2065">
                  <c:v>9389457</c:v>
                </c:pt>
                <c:pt idx="2066">
                  <c:v>9389458</c:v>
                </c:pt>
                <c:pt idx="2067">
                  <c:v>9389459</c:v>
                </c:pt>
                <c:pt idx="2068">
                  <c:v>9389460</c:v>
                </c:pt>
                <c:pt idx="2069">
                  <c:v>9389461</c:v>
                </c:pt>
                <c:pt idx="2070">
                  <c:v>9389462</c:v>
                </c:pt>
                <c:pt idx="2071">
                  <c:v>9389463</c:v>
                </c:pt>
                <c:pt idx="2072">
                  <c:v>9389464</c:v>
                </c:pt>
                <c:pt idx="2073">
                  <c:v>9389465</c:v>
                </c:pt>
                <c:pt idx="2074">
                  <c:v>9389625</c:v>
                </c:pt>
                <c:pt idx="2075">
                  <c:v>9390613</c:v>
                </c:pt>
                <c:pt idx="2076">
                  <c:v>9390614</c:v>
                </c:pt>
                <c:pt idx="2077">
                  <c:v>9390615</c:v>
                </c:pt>
                <c:pt idx="2078">
                  <c:v>9390616</c:v>
                </c:pt>
                <c:pt idx="2079">
                  <c:v>9390617</c:v>
                </c:pt>
                <c:pt idx="2080">
                  <c:v>9390620</c:v>
                </c:pt>
                <c:pt idx="2081">
                  <c:v>9390621</c:v>
                </c:pt>
                <c:pt idx="2082">
                  <c:v>9390622</c:v>
                </c:pt>
                <c:pt idx="2083">
                  <c:v>9390623</c:v>
                </c:pt>
                <c:pt idx="2084">
                  <c:v>9390624</c:v>
                </c:pt>
                <c:pt idx="2085">
                  <c:v>9390696</c:v>
                </c:pt>
                <c:pt idx="2086">
                  <c:v>9390697</c:v>
                </c:pt>
                <c:pt idx="2087">
                  <c:v>9390698</c:v>
                </c:pt>
                <c:pt idx="2088">
                  <c:v>9390699</c:v>
                </c:pt>
                <c:pt idx="2089">
                  <c:v>9390700</c:v>
                </c:pt>
                <c:pt idx="2090">
                  <c:v>9390701</c:v>
                </c:pt>
                <c:pt idx="2091">
                  <c:v>9390702</c:v>
                </c:pt>
                <c:pt idx="2092">
                  <c:v>9390703</c:v>
                </c:pt>
                <c:pt idx="2093">
                  <c:v>9390704</c:v>
                </c:pt>
                <c:pt idx="2094">
                  <c:v>9390705</c:v>
                </c:pt>
                <c:pt idx="2095">
                  <c:v>9390706</c:v>
                </c:pt>
                <c:pt idx="2096">
                  <c:v>9390707</c:v>
                </c:pt>
                <c:pt idx="2097">
                  <c:v>9390708</c:v>
                </c:pt>
                <c:pt idx="2098">
                  <c:v>9390709</c:v>
                </c:pt>
                <c:pt idx="2099">
                  <c:v>9390710</c:v>
                </c:pt>
                <c:pt idx="2100">
                  <c:v>9390711</c:v>
                </c:pt>
                <c:pt idx="2101">
                  <c:v>9390712</c:v>
                </c:pt>
                <c:pt idx="2102">
                  <c:v>9390713</c:v>
                </c:pt>
                <c:pt idx="2103">
                  <c:v>9390714</c:v>
                </c:pt>
                <c:pt idx="2104">
                  <c:v>9390715</c:v>
                </c:pt>
                <c:pt idx="2105">
                  <c:v>9390716</c:v>
                </c:pt>
                <c:pt idx="2106">
                  <c:v>9390717</c:v>
                </c:pt>
                <c:pt idx="2107">
                  <c:v>9390718</c:v>
                </c:pt>
                <c:pt idx="2108">
                  <c:v>9390719</c:v>
                </c:pt>
                <c:pt idx="2109">
                  <c:v>9390720</c:v>
                </c:pt>
                <c:pt idx="2110">
                  <c:v>9390721</c:v>
                </c:pt>
                <c:pt idx="2111">
                  <c:v>9390722</c:v>
                </c:pt>
                <c:pt idx="2112">
                  <c:v>9390723</c:v>
                </c:pt>
                <c:pt idx="2113">
                  <c:v>9390725</c:v>
                </c:pt>
                <c:pt idx="2114">
                  <c:v>9390727</c:v>
                </c:pt>
                <c:pt idx="2115">
                  <c:v>9390728</c:v>
                </c:pt>
                <c:pt idx="2116">
                  <c:v>9390729</c:v>
                </c:pt>
                <c:pt idx="2117">
                  <c:v>9390730</c:v>
                </c:pt>
                <c:pt idx="2118">
                  <c:v>9390747</c:v>
                </c:pt>
                <c:pt idx="2119">
                  <c:v>9390748</c:v>
                </c:pt>
                <c:pt idx="2120">
                  <c:v>9390753</c:v>
                </c:pt>
                <c:pt idx="2121">
                  <c:v>9390754</c:v>
                </c:pt>
                <c:pt idx="2122">
                  <c:v>9390773</c:v>
                </c:pt>
                <c:pt idx="2123">
                  <c:v>9390774</c:v>
                </c:pt>
                <c:pt idx="2124">
                  <c:v>9390854</c:v>
                </c:pt>
                <c:pt idx="2125">
                  <c:v>9390855</c:v>
                </c:pt>
                <c:pt idx="2126">
                  <c:v>9390960</c:v>
                </c:pt>
                <c:pt idx="2127">
                  <c:v>9390961</c:v>
                </c:pt>
                <c:pt idx="2128">
                  <c:v>9390962</c:v>
                </c:pt>
                <c:pt idx="2129">
                  <c:v>9390963</c:v>
                </c:pt>
                <c:pt idx="2130">
                  <c:v>9390964</c:v>
                </c:pt>
                <c:pt idx="2131">
                  <c:v>9390965</c:v>
                </c:pt>
                <c:pt idx="2132">
                  <c:v>9390966</c:v>
                </c:pt>
                <c:pt idx="2133">
                  <c:v>9390967</c:v>
                </c:pt>
                <c:pt idx="2134">
                  <c:v>9390968</c:v>
                </c:pt>
                <c:pt idx="2135">
                  <c:v>9390969</c:v>
                </c:pt>
                <c:pt idx="2136">
                  <c:v>9390970</c:v>
                </c:pt>
                <c:pt idx="2137">
                  <c:v>9390971</c:v>
                </c:pt>
                <c:pt idx="2138">
                  <c:v>9390972</c:v>
                </c:pt>
                <c:pt idx="2139">
                  <c:v>9390973</c:v>
                </c:pt>
                <c:pt idx="2140">
                  <c:v>9390974</c:v>
                </c:pt>
                <c:pt idx="2141">
                  <c:v>9390975</c:v>
                </c:pt>
                <c:pt idx="2142">
                  <c:v>9390976</c:v>
                </c:pt>
                <c:pt idx="2143">
                  <c:v>9390977</c:v>
                </c:pt>
                <c:pt idx="2144">
                  <c:v>9390978</c:v>
                </c:pt>
                <c:pt idx="2145">
                  <c:v>9390979</c:v>
                </c:pt>
                <c:pt idx="2146">
                  <c:v>9390980</c:v>
                </c:pt>
                <c:pt idx="2147">
                  <c:v>9390982</c:v>
                </c:pt>
                <c:pt idx="2148">
                  <c:v>9390983</c:v>
                </c:pt>
                <c:pt idx="2149">
                  <c:v>9390984</c:v>
                </c:pt>
                <c:pt idx="2150">
                  <c:v>9390985</c:v>
                </c:pt>
                <c:pt idx="2151">
                  <c:v>9390986</c:v>
                </c:pt>
                <c:pt idx="2152">
                  <c:v>9390987</c:v>
                </c:pt>
                <c:pt idx="2153">
                  <c:v>9390988</c:v>
                </c:pt>
                <c:pt idx="2154">
                  <c:v>9390989</c:v>
                </c:pt>
                <c:pt idx="2155">
                  <c:v>9390990</c:v>
                </c:pt>
                <c:pt idx="2156">
                  <c:v>9390991</c:v>
                </c:pt>
                <c:pt idx="2157">
                  <c:v>9391436</c:v>
                </c:pt>
                <c:pt idx="2158">
                  <c:v>9391437</c:v>
                </c:pt>
                <c:pt idx="2159">
                  <c:v>9391438</c:v>
                </c:pt>
                <c:pt idx="2160">
                  <c:v>9391663</c:v>
                </c:pt>
                <c:pt idx="2161">
                  <c:v>9391664</c:v>
                </c:pt>
                <c:pt idx="2162">
                  <c:v>9391665</c:v>
                </c:pt>
                <c:pt idx="2163">
                  <c:v>9391666</c:v>
                </c:pt>
                <c:pt idx="2164">
                  <c:v>9391667</c:v>
                </c:pt>
                <c:pt idx="2165">
                  <c:v>9391668</c:v>
                </c:pt>
                <c:pt idx="2166">
                  <c:v>9391669</c:v>
                </c:pt>
                <c:pt idx="2167">
                  <c:v>9391670</c:v>
                </c:pt>
                <c:pt idx="2168">
                  <c:v>9391671</c:v>
                </c:pt>
                <c:pt idx="2169">
                  <c:v>9391672</c:v>
                </c:pt>
                <c:pt idx="2170">
                  <c:v>9391673</c:v>
                </c:pt>
                <c:pt idx="2171">
                  <c:v>9391674</c:v>
                </c:pt>
                <c:pt idx="2172">
                  <c:v>9391812</c:v>
                </c:pt>
                <c:pt idx="2173">
                  <c:v>9391815</c:v>
                </c:pt>
                <c:pt idx="2174">
                  <c:v>9391816</c:v>
                </c:pt>
                <c:pt idx="2175">
                  <c:v>9391858</c:v>
                </c:pt>
                <c:pt idx="2176">
                  <c:v>9391859</c:v>
                </c:pt>
                <c:pt idx="2177">
                  <c:v>9391860</c:v>
                </c:pt>
                <c:pt idx="2178">
                  <c:v>9391861</c:v>
                </c:pt>
                <c:pt idx="2179">
                  <c:v>9391862</c:v>
                </c:pt>
                <c:pt idx="2180">
                  <c:v>9391863</c:v>
                </c:pt>
                <c:pt idx="2181">
                  <c:v>9391864</c:v>
                </c:pt>
                <c:pt idx="2182">
                  <c:v>9391865</c:v>
                </c:pt>
                <c:pt idx="2183">
                  <c:v>9391866</c:v>
                </c:pt>
                <c:pt idx="2184">
                  <c:v>9391867</c:v>
                </c:pt>
                <c:pt idx="2185">
                  <c:v>9391868</c:v>
                </c:pt>
                <c:pt idx="2186">
                  <c:v>9391869</c:v>
                </c:pt>
                <c:pt idx="2187">
                  <c:v>9391870</c:v>
                </c:pt>
                <c:pt idx="2188">
                  <c:v>9391871</c:v>
                </c:pt>
                <c:pt idx="2189">
                  <c:v>9391872</c:v>
                </c:pt>
                <c:pt idx="2190">
                  <c:v>9391873</c:v>
                </c:pt>
                <c:pt idx="2191">
                  <c:v>9391874</c:v>
                </c:pt>
                <c:pt idx="2192">
                  <c:v>9391875</c:v>
                </c:pt>
                <c:pt idx="2193">
                  <c:v>9391876</c:v>
                </c:pt>
                <c:pt idx="2194">
                  <c:v>9391877</c:v>
                </c:pt>
                <c:pt idx="2195">
                  <c:v>9391878</c:v>
                </c:pt>
                <c:pt idx="2196">
                  <c:v>9391879</c:v>
                </c:pt>
                <c:pt idx="2197">
                  <c:v>9391880</c:v>
                </c:pt>
                <c:pt idx="2198">
                  <c:v>9391881</c:v>
                </c:pt>
                <c:pt idx="2199">
                  <c:v>9391882</c:v>
                </c:pt>
                <c:pt idx="2200">
                  <c:v>9391883</c:v>
                </c:pt>
                <c:pt idx="2201">
                  <c:v>9391982</c:v>
                </c:pt>
                <c:pt idx="2202">
                  <c:v>9392564</c:v>
                </c:pt>
                <c:pt idx="2203">
                  <c:v>9392565</c:v>
                </c:pt>
                <c:pt idx="2204">
                  <c:v>9392855</c:v>
                </c:pt>
                <c:pt idx="2205">
                  <c:v>9392901</c:v>
                </c:pt>
                <c:pt idx="2206">
                  <c:v>9393140</c:v>
                </c:pt>
                <c:pt idx="2207">
                  <c:v>9393141</c:v>
                </c:pt>
                <c:pt idx="2208">
                  <c:v>9393212</c:v>
                </c:pt>
                <c:pt idx="2209">
                  <c:v>9393213</c:v>
                </c:pt>
                <c:pt idx="2210">
                  <c:v>9393233</c:v>
                </c:pt>
                <c:pt idx="2211">
                  <c:v>9393234</c:v>
                </c:pt>
                <c:pt idx="2212">
                  <c:v>9393235</c:v>
                </c:pt>
                <c:pt idx="2213">
                  <c:v>9393236</c:v>
                </c:pt>
                <c:pt idx="2214">
                  <c:v>9393237</c:v>
                </c:pt>
                <c:pt idx="2215">
                  <c:v>9393300</c:v>
                </c:pt>
                <c:pt idx="2216">
                  <c:v>9393304</c:v>
                </c:pt>
                <c:pt idx="2217">
                  <c:v>9393305</c:v>
                </c:pt>
                <c:pt idx="2218">
                  <c:v>9393306</c:v>
                </c:pt>
                <c:pt idx="2219">
                  <c:v>9393307</c:v>
                </c:pt>
                <c:pt idx="2220">
                  <c:v>9393350</c:v>
                </c:pt>
                <c:pt idx="2221">
                  <c:v>9393390</c:v>
                </c:pt>
                <c:pt idx="2222">
                  <c:v>9393391</c:v>
                </c:pt>
                <c:pt idx="2223">
                  <c:v>9393392</c:v>
                </c:pt>
                <c:pt idx="2224">
                  <c:v>9393393</c:v>
                </c:pt>
                <c:pt idx="2225">
                  <c:v>9393394</c:v>
                </c:pt>
                <c:pt idx="2226">
                  <c:v>9393395</c:v>
                </c:pt>
                <c:pt idx="2227">
                  <c:v>9393396</c:v>
                </c:pt>
                <c:pt idx="2228">
                  <c:v>9393397</c:v>
                </c:pt>
                <c:pt idx="2229">
                  <c:v>9393398</c:v>
                </c:pt>
                <c:pt idx="2230">
                  <c:v>9393628</c:v>
                </c:pt>
                <c:pt idx="2231">
                  <c:v>9393629</c:v>
                </c:pt>
                <c:pt idx="2232">
                  <c:v>9393630</c:v>
                </c:pt>
                <c:pt idx="2233">
                  <c:v>9393631</c:v>
                </c:pt>
                <c:pt idx="2234">
                  <c:v>9393632</c:v>
                </c:pt>
                <c:pt idx="2235">
                  <c:v>9393633</c:v>
                </c:pt>
                <c:pt idx="2236">
                  <c:v>9393634</c:v>
                </c:pt>
                <c:pt idx="2237">
                  <c:v>9393635</c:v>
                </c:pt>
                <c:pt idx="2238">
                  <c:v>9393636</c:v>
                </c:pt>
                <c:pt idx="2239">
                  <c:v>9393637</c:v>
                </c:pt>
                <c:pt idx="2240">
                  <c:v>9393710</c:v>
                </c:pt>
                <c:pt idx="2241">
                  <c:v>9393711</c:v>
                </c:pt>
                <c:pt idx="2242">
                  <c:v>9393712</c:v>
                </c:pt>
                <c:pt idx="2243">
                  <c:v>9394001</c:v>
                </c:pt>
                <c:pt idx="2244">
                  <c:v>9394002</c:v>
                </c:pt>
                <c:pt idx="2245">
                  <c:v>9394003</c:v>
                </c:pt>
                <c:pt idx="2246">
                  <c:v>9394004</c:v>
                </c:pt>
                <c:pt idx="2247">
                  <c:v>9394005</c:v>
                </c:pt>
                <c:pt idx="2248">
                  <c:v>9394006</c:v>
                </c:pt>
                <c:pt idx="2249">
                  <c:v>9394076</c:v>
                </c:pt>
                <c:pt idx="2250">
                  <c:v>9394077</c:v>
                </c:pt>
                <c:pt idx="2251">
                  <c:v>9394079</c:v>
                </c:pt>
                <c:pt idx="2252">
                  <c:v>9394080</c:v>
                </c:pt>
                <c:pt idx="2253">
                  <c:v>9394081</c:v>
                </c:pt>
                <c:pt idx="2254">
                  <c:v>9394082</c:v>
                </c:pt>
                <c:pt idx="2255">
                  <c:v>9394083</c:v>
                </c:pt>
                <c:pt idx="2256">
                  <c:v>9394084</c:v>
                </c:pt>
                <c:pt idx="2257">
                  <c:v>9394085</c:v>
                </c:pt>
                <c:pt idx="2258">
                  <c:v>9394086</c:v>
                </c:pt>
                <c:pt idx="2259">
                  <c:v>9394087</c:v>
                </c:pt>
                <c:pt idx="2260">
                  <c:v>9394088</c:v>
                </c:pt>
                <c:pt idx="2261">
                  <c:v>9394089</c:v>
                </c:pt>
                <c:pt idx="2262">
                  <c:v>9394170</c:v>
                </c:pt>
                <c:pt idx="2263">
                  <c:v>9394171</c:v>
                </c:pt>
                <c:pt idx="2264">
                  <c:v>9394177</c:v>
                </c:pt>
                <c:pt idx="2265">
                  <c:v>9394178</c:v>
                </c:pt>
                <c:pt idx="2266">
                  <c:v>9394180</c:v>
                </c:pt>
                <c:pt idx="2267">
                  <c:v>9394182</c:v>
                </c:pt>
                <c:pt idx="2268">
                  <c:v>9394183</c:v>
                </c:pt>
                <c:pt idx="2269">
                  <c:v>9394184</c:v>
                </c:pt>
                <c:pt idx="2270">
                  <c:v>9394185</c:v>
                </c:pt>
                <c:pt idx="2271">
                  <c:v>9394186</c:v>
                </c:pt>
                <c:pt idx="2272">
                  <c:v>9394187</c:v>
                </c:pt>
                <c:pt idx="2273">
                  <c:v>9394188</c:v>
                </c:pt>
                <c:pt idx="2274">
                  <c:v>9394189</c:v>
                </c:pt>
                <c:pt idx="2275">
                  <c:v>9394190</c:v>
                </c:pt>
                <c:pt idx="2276">
                  <c:v>9394191</c:v>
                </c:pt>
                <c:pt idx="2277">
                  <c:v>9394192</c:v>
                </c:pt>
                <c:pt idx="2278">
                  <c:v>9394193</c:v>
                </c:pt>
                <c:pt idx="2279">
                  <c:v>9394194</c:v>
                </c:pt>
                <c:pt idx="2280">
                  <c:v>9394195</c:v>
                </c:pt>
                <c:pt idx="2281">
                  <c:v>9394196</c:v>
                </c:pt>
                <c:pt idx="2282">
                  <c:v>9394197</c:v>
                </c:pt>
                <c:pt idx="2283">
                  <c:v>9394198</c:v>
                </c:pt>
                <c:pt idx="2284">
                  <c:v>9394199</c:v>
                </c:pt>
                <c:pt idx="2285">
                  <c:v>9394200</c:v>
                </c:pt>
                <c:pt idx="2286">
                  <c:v>9394201</c:v>
                </c:pt>
                <c:pt idx="2287">
                  <c:v>9394202</c:v>
                </c:pt>
                <c:pt idx="2288">
                  <c:v>9394203</c:v>
                </c:pt>
                <c:pt idx="2289">
                  <c:v>9394204</c:v>
                </c:pt>
                <c:pt idx="2290">
                  <c:v>9394205</c:v>
                </c:pt>
                <c:pt idx="2291">
                  <c:v>9394777</c:v>
                </c:pt>
                <c:pt idx="2292">
                  <c:v>9394778</c:v>
                </c:pt>
                <c:pt idx="2293">
                  <c:v>9394779</c:v>
                </c:pt>
                <c:pt idx="2294">
                  <c:v>9394780</c:v>
                </c:pt>
                <c:pt idx="2295">
                  <c:v>9394781</c:v>
                </c:pt>
                <c:pt idx="2296">
                  <c:v>9394783</c:v>
                </c:pt>
                <c:pt idx="2297">
                  <c:v>9394784</c:v>
                </c:pt>
                <c:pt idx="2298">
                  <c:v>9394785</c:v>
                </c:pt>
                <c:pt idx="2299">
                  <c:v>9394786</c:v>
                </c:pt>
                <c:pt idx="2300">
                  <c:v>9394788</c:v>
                </c:pt>
                <c:pt idx="2301">
                  <c:v>9394789</c:v>
                </c:pt>
                <c:pt idx="2302">
                  <c:v>9394790</c:v>
                </c:pt>
                <c:pt idx="2303">
                  <c:v>9394845</c:v>
                </c:pt>
                <c:pt idx="2304">
                  <c:v>9394846</c:v>
                </c:pt>
                <c:pt idx="2305">
                  <c:v>9394847</c:v>
                </c:pt>
                <c:pt idx="2306">
                  <c:v>9394848</c:v>
                </c:pt>
                <c:pt idx="2307">
                  <c:v>9394951</c:v>
                </c:pt>
                <c:pt idx="2308">
                  <c:v>9395033</c:v>
                </c:pt>
                <c:pt idx="2309">
                  <c:v>9395141</c:v>
                </c:pt>
                <c:pt idx="2310">
                  <c:v>9395142</c:v>
                </c:pt>
                <c:pt idx="2311">
                  <c:v>9395143</c:v>
                </c:pt>
                <c:pt idx="2312">
                  <c:v>9395144</c:v>
                </c:pt>
                <c:pt idx="2313">
                  <c:v>9395145</c:v>
                </c:pt>
                <c:pt idx="2314">
                  <c:v>9395146</c:v>
                </c:pt>
                <c:pt idx="2315">
                  <c:v>9395147</c:v>
                </c:pt>
                <c:pt idx="2316">
                  <c:v>9395148</c:v>
                </c:pt>
                <c:pt idx="2317">
                  <c:v>9395149</c:v>
                </c:pt>
                <c:pt idx="2318">
                  <c:v>9395150</c:v>
                </c:pt>
                <c:pt idx="2319">
                  <c:v>9395151</c:v>
                </c:pt>
                <c:pt idx="2320">
                  <c:v>9395152</c:v>
                </c:pt>
                <c:pt idx="2321">
                  <c:v>9395153</c:v>
                </c:pt>
                <c:pt idx="2322">
                  <c:v>9395154</c:v>
                </c:pt>
                <c:pt idx="2323">
                  <c:v>9395155</c:v>
                </c:pt>
                <c:pt idx="2324">
                  <c:v>9395156</c:v>
                </c:pt>
                <c:pt idx="2325">
                  <c:v>9395157</c:v>
                </c:pt>
                <c:pt idx="2326">
                  <c:v>9395387</c:v>
                </c:pt>
                <c:pt idx="2327">
                  <c:v>9395444</c:v>
                </c:pt>
                <c:pt idx="2328">
                  <c:v>9395445</c:v>
                </c:pt>
                <c:pt idx="2329">
                  <c:v>9395719</c:v>
                </c:pt>
                <c:pt idx="2330">
                  <c:v>9395912</c:v>
                </c:pt>
                <c:pt idx="2331">
                  <c:v>9395913</c:v>
                </c:pt>
                <c:pt idx="2332">
                  <c:v>9395914</c:v>
                </c:pt>
                <c:pt idx="2333">
                  <c:v>9395916</c:v>
                </c:pt>
                <c:pt idx="2334">
                  <c:v>9395917</c:v>
                </c:pt>
                <c:pt idx="2335">
                  <c:v>9395918</c:v>
                </c:pt>
                <c:pt idx="2336">
                  <c:v>9395921</c:v>
                </c:pt>
                <c:pt idx="2337">
                  <c:v>9395922</c:v>
                </c:pt>
                <c:pt idx="2338">
                  <c:v>9395923</c:v>
                </c:pt>
                <c:pt idx="2339">
                  <c:v>9395924</c:v>
                </c:pt>
                <c:pt idx="2340">
                  <c:v>9395925</c:v>
                </c:pt>
                <c:pt idx="2341">
                  <c:v>9395926</c:v>
                </c:pt>
                <c:pt idx="2342">
                  <c:v>9395927</c:v>
                </c:pt>
                <c:pt idx="2343">
                  <c:v>9396055</c:v>
                </c:pt>
                <c:pt idx="2344">
                  <c:v>9396056</c:v>
                </c:pt>
                <c:pt idx="2345">
                  <c:v>9396062</c:v>
                </c:pt>
                <c:pt idx="2346">
                  <c:v>9396063</c:v>
                </c:pt>
                <c:pt idx="2347">
                  <c:v>9396064</c:v>
                </c:pt>
                <c:pt idx="2348">
                  <c:v>9396065</c:v>
                </c:pt>
                <c:pt idx="2349">
                  <c:v>9396066</c:v>
                </c:pt>
                <c:pt idx="2350">
                  <c:v>9396067</c:v>
                </c:pt>
                <c:pt idx="2351">
                  <c:v>9396068</c:v>
                </c:pt>
                <c:pt idx="2352">
                  <c:v>9396069</c:v>
                </c:pt>
                <c:pt idx="2353">
                  <c:v>9396070</c:v>
                </c:pt>
                <c:pt idx="2354">
                  <c:v>9396071</c:v>
                </c:pt>
                <c:pt idx="2355">
                  <c:v>9396072</c:v>
                </c:pt>
                <c:pt idx="2356">
                  <c:v>9396073</c:v>
                </c:pt>
                <c:pt idx="2357">
                  <c:v>9396074</c:v>
                </c:pt>
                <c:pt idx="2358">
                  <c:v>9396075</c:v>
                </c:pt>
                <c:pt idx="2359">
                  <c:v>9396076</c:v>
                </c:pt>
                <c:pt idx="2360">
                  <c:v>9396077</c:v>
                </c:pt>
                <c:pt idx="2361">
                  <c:v>9396078</c:v>
                </c:pt>
                <c:pt idx="2362">
                  <c:v>9396079</c:v>
                </c:pt>
                <c:pt idx="2363">
                  <c:v>9396080</c:v>
                </c:pt>
                <c:pt idx="2364">
                  <c:v>9396081</c:v>
                </c:pt>
                <c:pt idx="2365">
                  <c:v>9396082</c:v>
                </c:pt>
                <c:pt idx="2366">
                  <c:v>9396083</c:v>
                </c:pt>
                <c:pt idx="2367">
                  <c:v>9396084</c:v>
                </c:pt>
                <c:pt idx="2368">
                  <c:v>9396085</c:v>
                </c:pt>
                <c:pt idx="2369">
                  <c:v>9396086</c:v>
                </c:pt>
                <c:pt idx="2370">
                  <c:v>9396835</c:v>
                </c:pt>
                <c:pt idx="2371">
                  <c:v>9396836</c:v>
                </c:pt>
                <c:pt idx="2372">
                  <c:v>9396837</c:v>
                </c:pt>
                <c:pt idx="2373">
                  <c:v>9396838</c:v>
                </c:pt>
                <c:pt idx="2374">
                  <c:v>9396839</c:v>
                </c:pt>
                <c:pt idx="2375">
                  <c:v>9396840</c:v>
                </c:pt>
                <c:pt idx="2376">
                  <c:v>9396841</c:v>
                </c:pt>
                <c:pt idx="2377">
                  <c:v>9396842</c:v>
                </c:pt>
                <c:pt idx="2378">
                  <c:v>9396843</c:v>
                </c:pt>
                <c:pt idx="2379">
                  <c:v>9396844</c:v>
                </c:pt>
                <c:pt idx="2380">
                  <c:v>9396845</c:v>
                </c:pt>
                <c:pt idx="2381">
                  <c:v>9396846</c:v>
                </c:pt>
                <c:pt idx="2382">
                  <c:v>9396847</c:v>
                </c:pt>
                <c:pt idx="2383">
                  <c:v>9396848</c:v>
                </c:pt>
                <c:pt idx="2384">
                  <c:v>9396849</c:v>
                </c:pt>
                <c:pt idx="2385">
                  <c:v>9396850</c:v>
                </c:pt>
                <c:pt idx="2386">
                  <c:v>9396851</c:v>
                </c:pt>
                <c:pt idx="2387">
                  <c:v>9396852</c:v>
                </c:pt>
                <c:pt idx="2388">
                  <c:v>9396853</c:v>
                </c:pt>
                <c:pt idx="2389">
                  <c:v>9396854</c:v>
                </c:pt>
                <c:pt idx="2390">
                  <c:v>9396855</c:v>
                </c:pt>
                <c:pt idx="2391">
                  <c:v>9396856</c:v>
                </c:pt>
                <c:pt idx="2392">
                  <c:v>9396857</c:v>
                </c:pt>
                <c:pt idx="2393">
                  <c:v>9396858</c:v>
                </c:pt>
                <c:pt idx="2394">
                  <c:v>9396859</c:v>
                </c:pt>
                <c:pt idx="2395">
                  <c:v>9396860</c:v>
                </c:pt>
                <c:pt idx="2396">
                  <c:v>9396861</c:v>
                </c:pt>
                <c:pt idx="2397">
                  <c:v>9396862</c:v>
                </c:pt>
                <c:pt idx="2398">
                  <c:v>9396863</c:v>
                </c:pt>
                <c:pt idx="2399">
                  <c:v>9396864</c:v>
                </c:pt>
                <c:pt idx="2400">
                  <c:v>9396865</c:v>
                </c:pt>
                <c:pt idx="2401">
                  <c:v>9396866</c:v>
                </c:pt>
                <c:pt idx="2402">
                  <c:v>9396867</c:v>
                </c:pt>
                <c:pt idx="2403">
                  <c:v>9396868</c:v>
                </c:pt>
                <c:pt idx="2404">
                  <c:v>9396869</c:v>
                </c:pt>
                <c:pt idx="2405">
                  <c:v>9396874</c:v>
                </c:pt>
                <c:pt idx="2406">
                  <c:v>9396875</c:v>
                </c:pt>
                <c:pt idx="2407">
                  <c:v>9396876</c:v>
                </c:pt>
                <c:pt idx="2408">
                  <c:v>9396877</c:v>
                </c:pt>
                <c:pt idx="2409">
                  <c:v>9396878</c:v>
                </c:pt>
                <c:pt idx="2410">
                  <c:v>9396879</c:v>
                </c:pt>
                <c:pt idx="2411">
                  <c:v>9396880</c:v>
                </c:pt>
                <c:pt idx="2412">
                  <c:v>9396881</c:v>
                </c:pt>
                <c:pt idx="2413">
                  <c:v>9396882</c:v>
                </c:pt>
                <c:pt idx="2414">
                  <c:v>9396883</c:v>
                </c:pt>
                <c:pt idx="2415">
                  <c:v>9396884</c:v>
                </c:pt>
                <c:pt idx="2416">
                  <c:v>9396885</c:v>
                </c:pt>
                <c:pt idx="2417">
                  <c:v>9396886</c:v>
                </c:pt>
                <c:pt idx="2418">
                  <c:v>9396887</c:v>
                </c:pt>
                <c:pt idx="2419">
                  <c:v>9396898</c:v>
                </c:pt>
                <c:pt idx="2420">
                  <c:v>9396899</c:v>
                </c:pt>
                <c:pt idx="2421">
                  <c:v>9397205</c:v>
                </c:pt>
                <c:pt idx="2422">
                  <c:v>9397358</c:v>
                </c:pt>
                <c:pt idx="2423">
                  <c:v>9397359</c:v>
                </c:pt>
                <c:pt idx="2424">
                  <c:v>9397477</c:v>
                </c:pt>
                <c:pt idx="2425">
                  <c:v>9397897</c:v>
                </c:pt>
                <c:pt idx="2426">
                  <c:v>9397898</c:v>
                </c:pt>
                <c:pt idx="2427">
                  <c:v>9397899</c:v>
                </c:pt>
                <c:pt idx="2428">
                  <c:v>9397900</c:v>
                </c:pt>
                <c:pt idx="2429">
                  <c:v>9398319</c:v>
                </c:pt>
                <c:pt idx="2430">
                  <c:v>9398320</c:v>
                </c:pt>
                <c:pt idx="2431">
                  <c:v>9398322</c:v>
                </c:pt>
                <c:pt idx="2432">
                  <c:v>9398323</c:v>
                </c:pt>
                <c:pt idx="2433">
                  <c:v>9398324</c:v>
                </c:pt>
                <c:pt idx="2434">
                  <c:v>9398325</c:v>
                </c:pt>
                <c:pt idx="2435">
                  <c:v>9398327</c:v>
                </c:pt>
                <c:pt idx="2436">
                  <c:v>9398329</c:v>
                </c:pt>
                <c:pt idx="2437">
                  <c:v>9398332</c:v>
                </c:pt>
                <c:pt idx="2438">
                  <c:v>9398333</c:v>
                </c:pt>
                <c:pt idx="2439">
                  <c:v>9398335</c:v>
                </c:pt>
                <c:pt idx="2440">
                  <c:v>9398336</c:v>
                </c:pt>
                <c:pt idx="2441">
                  <c:v>9398337</c:v>
                </c:pt>
                <c:pt idx="2442">
                  <c:v>9398339</c:v>
                </c:pt>
                <c:pt idx="2443">
                  <c:v>9398340</c:v>
                </c:pt>
                <c:pt idx="2444">
                  <c:v>9398341</c:v>
                </c:pt>
                <c:pt idx="2445">
                  <c:v>9398342</c:v>
                </c:pt>
                <c:pt idx="2446">
                  <c:v>9398343</c:v>
                </c:pt>
                <c:pt idx="2447">
                  <c:v>9398344</c:v>
                </c:pt>
                <c:pt idx="2448">
                  <c:v>9398345</c:v>
                </c:pt>
                <c:pt idx="2449">
                  <c:v>9398346</c:v>
                </c:pt>
                <c:pt idx="2450">
                  <c:v>9398362</c:v>
                </c:pt>
                <c:pt idx="2451">
                  <c:v>9398364</c:v>
                </c:pt>
                <c:pt idx="2452">
                  <c:v>9398365</c:v>
                </c:pt>
                <c:pt idx="2453">
                  <c:v>9398366</c:v>
                </c:pt>
                <c:pt idx="2454">
                  <c:v>9398367</c:v>
                </c:pt>
                <c:pt idx="2455">
                  <c:v>9398368</c:v>
                </c:pt>
                <c:pt idx="2456">
                  <c:v>9398369</c:v>
                </c:pt>
                <c:pt idx="2457">
                  <c:v>9398370</c:v>
                </c:pt>
                <c:pt idx="2458">
                  <c:v>9398371</c:v>
                </c:pt>
                <c:pt idx="2459">
                  <c:v>9398372</c:v>
                </c:pt>
                <c:pt idx="2460">
                  <c:v>9398373</c:v>
                </c:pt>
                <c:pt idx="2461">
                  <c:v>9398374</c:v>
                </c:pt>
                <c:pt idx="2462">
                  <c:v>9398375</c:v>
                </c:pt>
                <c:pt idx="2463">
                  <c:v>9398376</c:v>
                </c:pt>
                <c:pt idx="2464">
                  <c:v>9398377</c:v>
                </c:pt>
                <c:pt idx="2465">
                  <c:v>9398379</c:v>
                </c:pt>
                <c:pt idx="2466">
                  <c:v>9398380</c:v>
                </c:pt>
                <c:pt idx="2467">
                  <c:v>9398381</c:v>
                </c:pt>
                <c:pt idx="2468">
                  <c:v>9398382</c:v>
                </c:pt>
                <c:pt idx="2469">
                  <c:v>9398383</c:v>
                </c:pt>
                <c:pt idx="2470">
                  <c:v>9398384</c:v>
                </c:pt>
                <c:pt idx="2471">
                  <c:v>9398385</c:v>
                </c:pt>
                <c:pt idx="2472">
                  <c:v>9398386</c:v>
                </c:pt>
                <c:pt idx="2473">
                  <c:v>9398387</c:v>
                </c:pt>
                <c:pt idx="2474">
                  <c:v>9398388</c:v>
                </c:pt>
                <c:pt idx="2475">
                  <c:v>9398389</c:v>
                </c:pt>
                <c:pt idx="2476">
                  <c:v>9398412</c:v>
                </c:pt>
                <c:pt idx="2477">
                  <c:v>9398413</c:v>
                </c:pt>
                <c:pt idx="2478">
                  <c:v>9398415</c:v>
                </c:pt>
                <c:pt idx="2479">
                  <c:v>9398416</c:v>
                </c:pt>
                <c:pt idx="2480">
                  <c:v>9399059</c:v>
                </c:pt>
                <c:pt idx="2481">
                  <c:v>9399060</c:v>
                </c:pt>
                <c:pt idx="2482">
                  <c:v>9399061</c:v>
                </c:pt>
                <c:pt idx="2483">
                  <c:v>9399062</c:v>
                </c:pt>
                <c:pt idx="2484">
                  <c:v>9399063</c:v>
                </c:pt>
                <c:pt idx="2485">
                  <c:v>9399138</c:v>
                </c:pt>
                <c:pt idx="2486">
                  <c:v>9399139</c:v>
                </c:pt>
                <c:pt idx="2487">
                  <c:v>9399140</c:v>
                </c:pt>
                <c:pt idx="2488">
                  <c:v>9399141</c:v>
                </c:pt>
                <c:pt idx="2489">
                  <c:v>9399661</c:v>
                </c:pt>
                <c:pt idx="2490">
                  <c:v>9399662</c:v>
                </c:pt>
                <c:pt idx="2491">
                  <c:v>9399663</c:v>
                </c:pt>
                <c:pt idx="2492">
                  <c:v>9399664</c:v>
                </c:pt>
                <c:pt idx="2493">
                  <c:v>9399665</c:v>
                </c:pt>
                <c:pt idx="2494">
                  <c:v>9399666</c:v>
                </c:pt>
                <c:pt idx="2495">
                  <c:v>9399667</c:v>
                </c:pt>
                <c:pt idx="2496">
                  <c:v>9399668</c:v>
                </c:pt>
                <c:pt idx="2497">
                  <c:v>9399669</c:v>
                </c:pt>
                <c:pt idx="2498">
                  <c:v>9399670</c:v>
                </c:pt>
                <c:pt idx="2499">
                  <c:v>9399671</c:v>
                </c:pt>
                <c:pt idx="2500">
                  <c:v>9399672</c:v>
                </c:pt>
                <c:pt idx="2501">
                  <c:v>9399673</c:v>
                </c:pt>
                <c:pt idx="2502">
                  <c:v>9399674</c:v>
                </c:pt>
                <c:pt idx="2503">
                  <c:v>9399675</c:v>
                </c:pt>
                <c:pt idx="2504">
                  <c:v>9399676</c:v>
                </c:pt>
                <c:pt idx="2505">
                  <c:v>9399677</c:v>
                </c:pt>
                <c:pt idx="2506">
                  <c:v>9399678</c:v>
                </c:pt>
                <c:pt idx="2507">
                  <c:v>9399679</c:v>
                </c:pt>
                <c:pt idx="2508">
                  <c:v>9399680</c:v>
                </c:pt>
                <c:pt idx="2509">
                  <c:v>9399681</c:v>
                </c:pt>
                <c:pt idx="2510">
                  <c:v>9399682</c:v>
                </c:pt>
                <c:pt idx="2511">
                  <c:v>9399683</c:v>
                </c:pt>
                <c:pt idx="2512">
                  <c:v>9399684</c:v>
                </c:pt>
                <c:pt idx="2513">
                  <c:v>9399685</c:v>
                </c:pt>
                <c:pt idx="2514">
                  <c:v>9399686</c:v>
                </c:pt>
                <c:pt idx="2515">
                  <c:v>9399687</c:v>
                </c:pt>
                <c:pt idx="2516">
                  <c:v>9399688</c:v>
                </c:pt>
                <c:pt idx="2517">
                  <c:v>9399689</c:v>
                </c:pt>
                <c:pt idx="2518">
                  <c:v>9399690</c:v>
                </c:pt>
                <c:pt idx="2519">
                  <c:v>9399691</c:v>
                </c:pt>
                <c:pt idx="2520">
                  <c:v>9399692</c:v>
                </c:pt>
                <c:pt idx="2521">
                  <c:v>9399693</c:v>
                </c:pt>
                <c:pt idx="2522">
                  <c:v>9399694</c:v>
                </c:pt>
                <c:pt idx="2523">
                  <c:v>9399695</c:v>
                </c:pt>
                <c:pt idx="2524">
                  <c:v>9400079</c:v>
                </c:pt>
                <c:pt idx="2525">
                  <c:v>9400080</c:v>
                </c:pt>
                <c:pt idx="2526">
                  <c:v>9400081</c:v>
                </c:pt>
                <c:pt idx="2527">
                  <c:v>9400082</c:v>
                </c:pt>
                <c:pt idx="2528">
                  <c:v>9400083</c:v>
                </c:pt>
                <c:pt idx="2529">
                  <c:v>9400084</c:v>
                </c:pt>
                <c:pt idx="2530">
                  <c:v>9400085</c:v>
                </c:pt>
                <c:pt idx="2531">
                  <c:v>9400086</c:v>
                </c:pt>
                <c:pt idx="2532">
                  <c:v>9400087</c:v>
                </c:pt>
                <c:pt idx="2533">
                  <c:v>9400088</c:v>
                </c:pt>
                <c:pt idx="2534">
                  <c:v>9400089</c:v>
                </c:pt>
                <c:pt idx="2535">
                  <c:v>9400090</c:v>
                </c:pt>
                <c:pt idx="2536">
                  <c:v>9400091</c:v>
                </c:pt>
                <c:pt idx="2537">
                  <c:v>9400092</c:v>
                </c:pt>
                <c:pt idx="2538">
                  <c:v>9400093</c:v>
                </c:pt>
                <c:pt idx="2539">
                  <c:v>9400094</c:v>
                </c:pt>
                <c:pt idx="2540">
                  <c:v>9400095</c:v>
                </c:pt>
                <c:pt idx="2541">
                  <c:v>9400096</c:v>
                </c:pt>
                <c:pt idx="2542">
                  <c:v>9400097</c:v>
                </c:pt>
                <c:pt idx="2543">
                  <c:v>9400098</c:v>
                </c:pt>
                <c:pt idx="2544">
                  <c:v>9400099</c:v>
                </c:pt>
                <c:pt idx="2545">
                  <c:v>9400100</c:v>
                </c:pt>
                <c:pt idx="2546">
                  <c:v>9400315</c:v>
                </c:pt>
                <c:pt idx="2547">
                  <c:v>9400318</c:v>
                </c:pt>
                <c:pt idx="2548">
                  <c:v>9400319</c:v>
                </c:pt>
                <c:pt idx="2549">
                  <c:v>9400428</c:v>
                </c:pt>
                <c:pt idx="2550">
                  <c:v>9400429</c:v>
                </c:pt>
                <c:pt idx="2551">
                  <c:v>9400450</c:v>
                </c:pt>
                <c:pt idx="2552">
                  <c:v>9400724</c:v>
                </c:pt>
                <c:pt idx="2553">
                  <c:v>9400725</c:v>
                </c:pt>
                <c:pt idx="2554">
                  <c:v>9400726</c:v>
                </c:pt>
                <c:pt idx="2555">
                  <c:v>9400727</c:v>
                </c:pt>
                <c:pt idx="2556">
                  <c:v>9400728</c:v>
                </c:pt>
                <c:pt idx="2557">
                  <c:v>9400729</c:v>
                </c:pt>
                <c:pt idx="2558">
                  <c:v>9400730</c:v>
                </c:pt>
                <c:pt idx="2559">
                  <c:v>9400731</c:v>
                </c:pt>
                <c:pt idx="2560">
                  <c:v>9400732</c:v>
                </c:pt>
                <c:pt idx="2561">
                  <c:v>9400733</c:v>
                </c:pt>
                <c:pt idx="2562">
                  <c:v>9400891</c:v>
                </c:pt>
                <c:pt idx="2563">
                  <c:v>9401180</c:v>
                </c:pt>
                <c:pt idx="2564">
                  <c:v>9401186</c:v>
                </c:pt>
                <c:pt idx="2565">
                  <c:v>9401187</c:v>
                </c:pt>
                <c:pt idx="2566">
                  <c:v>9401215</c:v>
                </c:pt>
                <c:pt idx="2567">
                  <c:v>9401216</c:v>
                </c:pt>
                <c:pt idx="2568">
                  <c:v>9401219</c:v>
                </c:pt>
                <c:pt idx="2569">
                  <c:v>9401224</c:v>
                </c:pt>
                <c:pt idx="2570">
                  <c:v>9401225</c:v>
                </c:pt>
                <c:pt idx="2571">
                  <c:v>9401780</c:v>
                </c:pt>
                <c:pt idx="2572">
                  <c:v>9402051</c:v>
                </c:pt>
                <c:pt idx="2573">
                  <c:v>9402052</c:v>
                </c:pt>
                <c:pt idx="2574">
                  <c:v>9402053</c:v>
                </c:pt>
                <c:pt idx="2575">
                  <c:v>9402054</c:v>
                </c:pt>
                <c:pt idx="2576">
                  <c:v>9402055</c:v>
                </c:pt>
                <c:pt idx="2577">
                  <c:v>9402056</c:v>
                </c:pt>
                <c:pt idx="2578">
                  <c:v>9402057</c:v>
                </c:pt>
                <c:pt idx="2579">
                  <c:v>9402058</c:v>
                </c:pt>
                <c:pt idx="2580">
                  <c:v>9402059</c:v>
                </c:pt>
                <c:pt idx="2581">
                  <c:v>9402060</c:v>
                </c:pt>
                <c:pt idx="2582">
                  <c:v>9402061</c:v>
                </c:pt>
                <c:pt idx="2583">
                  <c:v>9402062</c:v>
                </c:pt>
                <c:pt idx="2584">
                  <c:v>9402063</c:v>
                </c:pt>
                <c:pt idx="2585">
                  <c:v>9402064</c:v>
                </c:pt>
                <c:pt idx="2586">
                  <c:v>9402065</c:v>
                </c:pt>
                <c:pt idx="2587">
                  <c:v>9402066</c:v>
                </c:pt>
                <c:pt idx="2588">
                  <c:v>9402067</c:v>
                </c:pt>
                <c:pt idx="2589">
                  <c:v>9402068</c:v>
                </c:pt>
                <c:pt idx="2590">
                  <c:v>9402069</c:v>
                </c:pt>
                <c:pt idx="2591">
                  <c:v>9402070</c:v>
                </c:pt>
                <c:pt idx="2592">
                  <c:v>9402071</c:v>
                </c:pt>
                <c:pt idx="2593">
                  <c:v>9402072</c:v>
                </c:pt>
                <c:pt idx="2594">
                  <c:v>9402073</c:v>
                </c:pt>
                <c:pt idx="2595">
                  <c:v>9402074</c:v>
                </c:pt>
                <c:pt idx="2596">
                  <c:v>9402075</c:v>
                </c:pt>
                <c:pt idx="2597">
                  <c:v>9402076</c:v>
                </c:pt>
                <c:pt idx="2598">
                  <c:v>9402077</c:v>
                </c:pt>
                <c:pt idx="2599">
                  <c:v>9402101</c:v>
                </c:pt>
                <c:pt idx="2600">
                  <c:v>9402102</c:v>
                </c:pt>
                <c:pt idx="2601">
                  <c:v>9402103</c:v>
                </c:pt>
                <c:pt idx="2602">
                  <c:v>9402104</c:v>
                </c:pt>
                <c:pt idx="2603">
                  <c:v>9402105</c:v>
                </c:pt>
                <c:pt idx="2604">
                  <c:v>9402106</c:v>
                </c:pt>
                <c:pt idx="2605">
                  <c:v>9402107</c:v>
                </c:pt>
                <c:pt idx="2606">
                  <c:v>9402108</c:v>
                </c:pt>
                <c:pt idx="2607">
                  <c:v>9402109</c:v>
                </c:pt>
                <c:pt idx="2608">
                  <c:v>9402110</c:v>
                </c:pt>
                <c:pt idx="2609">
                  <c:v>9402111</c:v>
                </c:pt>
                <c:pt idx="2610">
                  <c:v>9402112</c:v>
                </c:pt>
                <c:pt idx="2611">
                  <c:v>9402116</c:v>
                </c:pt>
                <c:pt idx="2612">
                  <c:v>9402117</c:v>
                </c:pt>
                <c:pt idx="2613">
                  <c:v>9402170</c:v>
                </c:pt>
                <c:pt idx="2614">
                  <c:v>9402171</c:v>
                </c:pt>
                <c:pt idx="2615">
                  <c:v>9402172</c:v>
                </c:pt>
                <c:pt idx="2616">
                  <c:v>9402173</c:v>
                </c:pt>
                <c:pt idx="2617">
                  <c:v>9402174</c:v>
                </c:pt>
                <c:pt idx="2618">
                  <c:v>9402175</c:v>
                </c:pt>
                <c:pt idx="2619">
                  <c:v>9402176</c:v>
                </c:pt>
                <c:pt idx="2620">
                  <c:v>9402177</c:v>
                </c:pt>
                <c:pt idx="2621">
                  <c:v>9402178</c:v>
                </c:pt>
                <c:pt idx="2622">
                  <c:v>9402179</c:v>
                </c:pt>
                <c:pt idx="2623">
                  <c:v>9402180</c:v>
                </c:pt>
                <c:pt idx="2624">
                  <c:v>9402181</c:v>
                </c:pt>
                <c:pt idx="2625">
                  <c:v>9402182</c:v>
                </c:pt>
                <c:pt idx="2626">
                  <c:v>9402183</c:v>
                </c:pt>
                <c:pt idx="2627">
                  <c:v>9402184</c:v>
                </c:pt>
                <c:pt idx="2628">
                  <c:v>9402185</c:v>
                </c:pt>
                <c:pt idx="2629">
                  <c:v>9402186</c:v>
                </c:pt>
                <c:pt idx="2630">
                  <c:v>9402187</c:v>
                </c:pt>
                <c:pt idx="2631">
                  <c:v>9402188</c:v>
                </c:pt>
                <c:pt idx="2632">
                  <c:v>9402189</c:v>
                </c:pt>
                <c:pt idx="2633">
                  <c:v>9402190</c:v>
                </c:pt>
                <c:pt idx="2634">
                  <c:v>9402191</c:v>
                </c:pt>
                <c:pt idx="2635">
                  <c:v>9402192</c:v>
                </c:pt>
                <c:pt idx="2636">
                  <c:v>9402193</c:v>
                </c:pt>
                <c:pt idx="2637">
                  <c:v>9402194</c:v>
                </c:pt>
                <c:pt idx="2638">
                  <c:v>9402195</c:v>
                </c:pt>
                <c:pt idx="2639">
                  <c:v>9402196</c:v>
                </c:pt>
                <c:pt idx="2640">
                  <c:v>9402237</c:v>
                </c:pt>
                <c:pt idx="2641">
                  <c:v>9402238</c:v>
                </c:pt>
                <c:pt idx="2642">
                  <c:v>9402239</c:v>
                </c:pt>
                <c:pt idx="2643">
                  <c:v>9402240</c:v>
                </c:pt>
                <c:pt idx="2644">
                  <c:v>9402241</c:v>
                </c:pt>
                <c:pt idx="2645">
                  <c:v>9402242</c:v>
                </c:pt>
                <c:pt idx="2646">
                  <c:v>9402243</c:v>
                </c:pt>
                <c:pt idx="2647">
                  <c:v>9402244</c:v>
                </c:pt>
                <c:pt idx="2648">
                  <c:v>9402245</c:v>
                </c:pt>
                <c:pt idx="2649">
                  <c:v>9402246</c:v>
                </c:pt>
                <c:pt idx="2650">
                  <c:v>9402248</c:v>
                </c:pt>
                <c:pt idx="2651">
                  <c:v>9402249</c:v>
                </c:pt>
                <c:pt idx="2652">
                  <c:v>9402250</c:v>
                </c:pt>
                <c:pt idx="2653">
                  <c:v>9402251</c:v>
                </c:pt>
                <c:pt idx="2654">
                  <c:v>9402252</c:v>
                </c:pt>
                <c:pt idx="2655">
                  <c:v>9402253</c:v>
                </c:pt>
                <c:pt idx="2656">
                  <c:v>9402255</c:v>
                </c:pt>
                <c:pt idx="2657">
                  <c:v>9402256</c:v>
                </c:pt>
                <c:pt idx="2658">
                  <c:v>9402257</c:v>
                </c:pt>
                <c:pt idx="2659">
                  <c:v>9402258</c:v>
                </c:pt>
                <c:pt idx="2660">
                  <c:v>9402259</c:v>
                </c:pt>
                <c:pt idx="2661">
                  <c:v>9402260</c:v>
                </c:pt>
                <c:pt idx="2662">
                  <c:v>9402261</c:v>
                </c:pt>
                <c:pt idx="2663">
                  <c:v>9402262</c:v>
                </c:pt>
                <c:pt idx="2664">
                  <c:v>9402263</c:v>
                </c:pt>
                <c:pt idx="2665">
                  <c:v>9402264</c:v>
                </c:pt>
                <c:pt idx="2666">
                  <c:v>9402660</c:v>
                </c:pt>
                <c:pt idx="2667">
                  <c:v>9402661</c:v>
                </c:pt>
                <c:pt idx="2668">
                  <c:v>9402662</c:v>
                </c:pt>
                <c:pt idx="2669">
                  <c:v>9402671</c:v>
                </c:pt>
                <c:pt idx="2670">
                  <c:v>9402672</c:v>
                </c:pt>
                <c:pt idx="2671">
                  <c:v>9403589</c:v>
                </c:pt>
                <c:pt idx="2672">
                  <c:v>9403590</c:v>
                </c:pt>
                <c:pt idx="2673">
                  <c:v>9403591</c:v>
                </c:pt>
                <c:pt idx="2674">
                  <c:v>9403592</c:v>
                </c:pt>
                <c:pt idx="2675">
                  <c:v>9403593</c:v>
                </c:pt>
                <c:pt idx="2676">
                  <c:v>9403594</c:v>
                </c:pt>
                <c:pt idx="2677">
                  <c:v>9403595</c:v>
                </c:pt>
                <c:pt idx="2678">
                  <c:v>9403596</c:v>
                </c:pt>
                <c:pt idx="2679">
                  <c:v>9403597</c:v>
                </c:pt>
                <c:pt idx="2680">
                  <c:v>9403598</c:v>
                </c:pt>
                <c:pt idx="2681">
                  <c:v>9403599</c:v>
                </c:pt>
                <c:pt idx="2682">
                  <c:v>9403600</c:v>
                </c:pt>
                <c:pt idx="2683">
                  <c:v>9403601</c:v>
                </c:pt>
                <c:pt idx="2684">
                  <c:v>9403602</c:v>
                </c:pt>
                <c:pt idx="2685">
                  <c:v>9403603</c:v>
                </c:pt>
                <c:pt idx="2686">
                  <c:v>9403604</c:v>
                </c:pt>
                <c:pt idx="2687">
                  <c:v>9403605</c:v>
                </c:pt>
                <c:pt idx="2688">
                  <c:v>9403874</c:v>
                </c:pt>
                <c:pt idx="2689">
                  <c:v>9403875</c:v>
                </c:pt>
                <c:pt idx="2690">
                  <c:v>9403876</c:v>
                </c:pt>
                <c:pt idx="2691">
                  <c:v>9403877</c:v>
                </c:pt>
                <c:pt idx="2692">
                  <c:v>9403878</c:v>
                </c:pt>
                <c:pt idx="2693">
                  <c:v>9403879</c:v>
                </c:pt>
                <c:pt idx="2694">
                  <c:v>9403880</c:v>
                </c:pt>
                <c:pt idx="2695">
                  <c:v>9403881</c:v>
                </c:pt>
                <c:pt idx="2696">
                  <c:v>9403882</c:v>
                </c:pt>
                <c:pt idx="2697">
                  <c:v>9403918</c:v>
                </c:pt>
                <c:pt idx="2698">
                  <c:v>9403919</c:v>
                </c:pt>
                <c:pt idx="2699">
                  <c:v>9403920</c:v>
                </c:pt>
                <c:pt idx="2700">
                  <c:v>9403921</c:v>
                </c:pt>
                <c:pt idx="2701">
                  <c:v>9403922</c:v>
                </c:pt>
                <c:pt idx="2702">
                  <c:v>9403923</c:v>
                </c:pt>
                <c:pt idx="2703">
                  <c:v>9403924</c:v>
                </c:pt>
                <c:pt idx="2704">
                  <c:v>9403925</c:v>
                </c:pt>
                <c:pt idx="2705">
                  <c:v>9403926</c:v>
                </c:pt>
                <c:pt idx="2706">
                  <c:v>9403927</c:v>
                </c:pt>
                <c:pt idx="2707">
                  <c:v>9403928</c:v>
                </c:pt>
                <c:pt idx="2708">
                  <c:v>9403929</c:v>
                </c:pt>
                <c:pt idx="2709">
                  <c:v>9403930</c:v>
                </c:pt>
                <c:pt idx="2710">
                  <c:v>9403931</c:v>
                </c:pt>
                <c:pt idx="2711">
                  <c:v>9403937</c:v>
                </c:pt>
                <c:pt idx="2712">
                  <c:v>9403938</c:v>
                </c:pt>
                <c:pt idx="2713">
                  <c:v>9403939</c:v>
                </c:pt>
                <c:pt idx="2714">
                  <c:v>9404303</c:v>
                </c:pt>
                <c:pt idx="2715">
                  <c:v>9404304</c:v>
                </c:pt>
                <c:pt idx="2716">
                  <c:v>9404305</c:v>
                </c:pt>
                <c:pt idx="2717">
                  <c:v>9404306</c:v>
                </c:pt>
                <c:pt idx="2718">
                  <c:v>9404307</c:v>
                </c:pt>
                <c:pt idx="2719">
                  <c:v>9404308</c:v>
                </c:pt>
                <c:pt idx="2720">
                  <c:v>9404309</c:v>
                </c:pt>
                <c:pt idx="2721">
                  <c:v>9404310</c:v>
                </c:pt>
                <c:pt idx="2722">
                  <c:v>9404311</c:v>
                </c:pt>
                <c:pt idx="2723">
                  <c:v>9404313</c:v>
                </c:pt>
                <c:pt idx="2724">
                  <c:v>9404837</c:v>
                </c:pt>
                <c:pt idx="2725">
                  <c:v>9404838</c:v>
                </c:pt>
                <c:pt idx="2726">
                  <c:v>9404839</c:v>
                </c:pt>
                <c:pt idx="2727">
                  <c:v>9404840</c:v>
                </c:pt>
                <c:pt idx="2728">
                  <c:v>9404860</c:v>
                </c:pt>
                <c:pt idx="2729">
                  <c:v>9404861</c:v>
                </c:pt>
                <c:pt idx="2730">
                  <c:v>9404864</c:v>
                </c:pt>
                <c:pt idx="2731">
                  <c:v>9404865</c:v>
                </c:pt>
                <c:pt idx="2732">
                  <c:v>9404866</c:v>
                </c:pt>
                <c:pt idx="2733">
                  <c:v>9404886</c:v>
                </c:pt>
                <c:pt idx="2734">
                  <c:v>9404887</c:v>
                </c:pt>
                <c:pt idx="2735">
                  <c:v>9404888</c:v>
                </c:pt>
                <c:pt idx="2736">
                  <c:v>9404889</c:v>
                </c:pt>
                <c:pt idx="2737">
                  <c:v>9404890</c:v>
                </c:pt>
                <c:pt idx="2738">
                  <c:v>9404891</c:v>
                </c:pt>
                <c:pt idx="2739">
                  <c:v>9404892</c:v>
                </c:pt>
                <c:pt idx="2740">
                  <c:v>9404893</c:v>
                </c:pt>
                <c:pt idx="2741">
                  <c:v>9404894</c:v>
                </c:pt>
                <c:pt idx="2742">
                  <c:v>9404895</c:v>
                </c:pt>
                <c:pt idx="2743">
                  <c:v>9404924</c:v>
                </c:pt>
                <c:pt idx="2744">
                  <c:v>9404925</c:v>
                </c:pt>
                <c:pt idx="2745">
                  <c:v>9404926</c:v>
                </c:pt>
                <c:pt idx="2746">
                  <c:v>9404930</c:v>
                </c:pt>
                <c:pt idx="2747">
                  <c:v>9404931</c:v>
                </c:pt>
                <c:pt idx="2748">
                  <c:v>9404932</c:v>
                </c:pt>
                <c:pt idx="2749">
                  <c:v>9404933</c:v>
                </c:pt>
                <c:pt idx="2750">
                  <c:v>9404934</c:v>
                </c:pt>
                <c:pt idx="2751">
                  <c:v>9404935</c:v>
                </c:pt>
                <c:pt idx="2752">
                  <c:v>9404936</c:v>
                </c:pt>
                <c:pt idx="2753">
                  <c:v>9404938</c:v>
                </c:pt>
                <c:pt idx="2754">
                  <c:v>9404939</c:v>
                </c:pt>
                <c:pt idx="2755">
                  <c:v>9404940</c:v>
                </c:pt>
                <c:pt idx="2756">
                  <c:v>9405073</c:v>
                </c:pt>
                <c:pt idx="2757">
                  <c:v>9405074</c:v>
                </c:pt>
                <c:pt idx="2758">
                  <c:v>9405265</c:v>
                </c:pt>
                <c:pt idx="2759">
                  <c:v>9405266</c:v>
                </c:pt>
                <c:pt idx="2760">
                  <c:v>9405269</c:v>
                </c:pt>
                <c:pt idx="2761">
                  <c:v>9405270</c:v>
                </c:pt>
                <c:pt idx="2762">
                  <c:v>9405335</c:v>
                </c:pt>
                <c:pt idx="2763">
                  <c:v>9405336</c:v>
                </c:pt>
                <c:pt idx="2764">
                  <c:v>9405337</c:v>
                </c:pt>
                <c:pt idx="2765">
                  <c:v>9405338</c:v>
                </c:pt>
                <c:pt idx="2766">
                  <c:v>9405339</c:v>
                </c:pt>
                <c:pt idx="2767">
                  <c:v>9405340</c:v>
                </c:pt>
                <c:pt idx="2768">
                  <c:v>9405341</c:v>
                </c:pt>
                <c:pt idx="2769">
                  <c:v>9405342</c:v>
                </c:pt>
                <c:pt idx="2770">
                  <c:v>9405343</c:v>
                </c:pt>
                <c:pt idx="2771">
                  <c:v>9405344</c:v>
                </c:pt>
                <c:pt idx="2772">
                  <c:v>9405345</c:v>
                </c:pt>
                <c:pt idx="2773">
                  <c:v>9405346</c:v>
                </c:pt>
                <c:pt idx="2774">
                  <c:v>9405347</c:v>
                </c:pt>
                <c:pt idx="2775">
                  <c:v>9405348</c:v>
                </c:pt>
                <c:pt idx="2776">
                  <c:v>9405349</c:v>
                </c:pt>
                <c:pt idx="2777">
                  <c:v>9405350</c:v>
                </c:pt>
                <c:pt idx="2778">
                  <c:v>9405351</c:v>
                </c:pt>
                <c:pt idx="2779">
                  <c:v>9405352</c:v>
                </c:pt>
                <c:pt idx="2780">
                  <c:v>9405353</c:v>
                </c:pt>
                <c:pt idx="2781">
                  <c:v>9405354</c:v>
                </c:pt>
                <c:pt idx="2782">
                  <c:v>9405355</c:v>
                </c:pt>
                <c:pt idx="2783">
                  <c:v>9405356</c:v>
                </c:pt>
                <c:pt idx="2784">
                  <c:v>9405357</c:v>
                </c:pt>
                <c:pt idx="2785">
                  <c:v>9405358</c:v>
                </c:pt>
                <c:pt idx="2786">
                  <c:v>9405359</c:v>
                </c:pt>
                <c:pt idx="2787">
                  <c:v>9405360</c:v>
                </c:pt>
                <c:pt idx="2788">
                  <c:v>9405361</c:v>
                </c:pt>
                <c:pt idx="2789">
                  <c:v>9405362</c:v>
                </c:pt>
                <c:pt idx="2790">
                  <c:v>9405363</c:v>
                </c:pt>
                <c:pt idx="2791">
                  <c:v>9405364</c:v>
                </c:pt>
                <c:pt idx="2792">
                  <c:v>9405365</c:v>
                </c:pt>
                <c:pt idx="2793">
                  <c:v>9405366</c:v>
                </c:pt>
                <c:pt idx="2794">
                  <c:v>9405367</c:v>
                </c:pt>
                <c:pt idx="2795">
                  <c:v>9405368</c:v>
                </c:pt>
                <c:pt idx="2796">
                  <c:v>9405369</c:v>
                </c:pt>
                <c:pt idx="2797">
                  <c:v>9405370</c:v>
                </c:pt>
                <c:pt idx="2798">
                  <c:v>9405371</c:v>
                </c:pt>
                <c:pt idx="2799">
                  <c:v>9405372</c:v>
                </c:pt>
                <c:pt idx="2800">
                  <c:v>9405390</c:v>
                </c:pt>
                <c:pt idx="2801">
                  <c:v>9405391</c:v>
                </c:pt>
                <c:pt idx="2802">
                  <c:v>9405438</c:v>
                </c:pt>
                <c:pt idx="2803">
                  <c:v>9405686</c:v>
                </c:pt>
                <c:pt idx="2804">
                  <c:v>9405687</c:v>
                </c:pt>
                <c:pt idx="2805">
                  <c:v>9405688</c:v>
                </c:pt>
                <c:pt idx="2806">
                  <c:v>9405689</c:v>
                </c:pt>
                <c:pt idx="2807">
                  <c:v>9405690</c:v>
                </c:pt>
                <c:pt idx="2808">
                  <c:v>9405691</c:v>
                </c:pt>
                <c:pt idx="2809">
                  <c:v>9405692</c:v>
                </c:pt>
                <c:pt idx="2810">
                  <c:v>9405693</c:v>
                </c:pt>
                <c:pt idx="2811">
                  <c:v>9405766</c:v>
                </c:pt>
                <c:pt idx="2812">
                  <c:v>9405767</c:v>
                </c:pt>
                <c:pt idx="2813">
                  <c:v>9405768</c:v>
                </c:pt>
                <c:pt idx="2814">
                  <c:v>9405769</c:v>
                </c:pt>
                <c:pt idx="2815">
                  <c:v>9405770</c:v>
                </c:pt>
                <c:pt idx="2816">
                  <c:v>9405771</c:v>
                </c:pt>
                <c:pt idx="2817">
                  <c:v>9405772</c:v>
                </c:pt>
                <c:pt idx="2818">
                  <c:v>9405773</c:v>
                </c:pt>
                <c:pt idx="2819">
                  <c:v>9405774</c:v>
                </c:pt>
                <c:pt idx="2820">
                  <c:v>9405775</c:v>
                </c:pt>
                <c:pt idx="2821">
                  <c:v>9405776</c:v>
                </c:pt>
                <c:pt idx="2822">
                  <c:v>9405777</c:v>
                </c:pt>
                <c:pt idx="2823">
                  <c:v>9405778</c:v>
                </c:pt>
                <c:pt idx="2824">
                  <c:v>9405779</c:v>
                </c:pt>
                <c:pt idx="2825">
                  <c:v>9405780</c:v>
                </c:pt>
                <c:pt idx="2826">
                  <c:v>9405781</c:v>
                </c:pt>
                <c:pt idx="2827">
                  <c:v>9405782</c:v>
                </c:pt>
                <c:pt idx="2828">
                  <c:v>9405783</c:v>
                </c:pt>
                <c:pt idx="2829">
                  <c:v>9405784</c:v>
                </c:pt>
                <c:pt idx="2830">
                  <c:v>9405785</c:v>
                </c:pt>
                <c:pt idx="2831">
                  <c:v>9405786</c:v>
                </c:pt>
                <c:pt idx="2832">
                  <c:v>9405787</c:v>
                </c:pt>
                <c:pt idx="2833">
                  <c:v>9405788</c:v>
                </c:pt>
                <c:pt idx="2834">
                  <c:v>9405789</c:v>
                </c:pt>
                <c:pt idx="2835">
                  <c:v>9405790</c:v>
                </c:pt>
                <c:pt idx="2836">
                  <c:v>9405791</c:v>
                </c:pt>
                <c:pt idx="2837">
                  <c:v>9405792</c:v>
                </c:pt>
                <c:pt idx="2838">
                  <c:v>9405793</c:v>
                </c:pt>
                <c:pt idx="2839">
                  <c:v>9405999</c:v>
                </c:pt>
                <c:pt idx="2840">
                  <c:v>9406000</c:v>
                </c:pt>
                <c:pt idx="2841">
                  <c:v>9406004</c:v>
                </c:pt>
                <c:pt idx="2842">
                  <c:v>9406006</c:v>
                </c:pt>
                <c:pt idx="2843">
                  <c:v>9406007</c:v>
                </c:pt>
                <c:pt idx="2844">
                  <c:v>9406146</c:v>
                </c:pt>
                <c:pt idx="2845">
                  <c:v>9406147</c:v>
                </c:pt>
                <c:pt idx="2846">
                  <c:v>9406148</c:v>
                </c:pt>
                <c:pt idx="2847">
                  <c:v>9406149</c:v>
                </c:pt>
                <c:pt idx="2848">
                  <c:v>9406150</c:v>
                </c:pt>
                <c:pt idx="2849">
                  <c:v>9406151</c:v>
                </c:pt>
                <c:pt idx="2850">
                  <c:v>9406152</c:v>
                </c:pt>
                <c:pt idx="2851">
                  <c:v>9406153</c:v>
                </c:pt>
                <c:pt idx="2852">
                  <c:v>9406154</c:v>
                </c:pt>
                <c:pt idx="2853">
                  <c:v>9406155</c:v>
                </c:pt>
                <c:pt idx="2854">
                  <c:v>9406156</c:v>
                </c:pt>
                <c:pt idx="2855">
                  <c:v>9406157</c:v>
                </c:pt>
                <c:pt idx="2856">
                  <c:v>9406158</c:v>
                </c:pt>
                <c:pt idx="2857">
                  <c:v>9406159</c:v>
                </c:pt>
                <c:pt idx="2858">
                  <c:v>9406160</c:v>
                </c:pt>
                <c:pt idx="2859">
                  <c:v>9406161</c:v>
                </c:pt>
                <c:pt idx="2860">
                  <c:v>9406162</c:v>
                </c:pt>
                <c:pt idx="2861">
                  <c:v>9406163</c:v>
                </c:pt>
                <c:pt idx="2862">
                  <c:v>9406164</c:v>
                </c:pt>
                <c:pt idx="2863">
                  <c:v>9406165</c:v>
                </c:pt>
                <c:pt idx="2864">
                  <c:v>9406166</c:v>
                </c:pt>
                <c:pt idx="2865">
                  <c:v>9406167</c:v>
                </c:pt>
                <c:pt idx="2866">
                  <c:v>9406168</c:v>
                </c:pt>
                <c:pt idx="2867">
                  <c:v>9406566</c:v>
                </c:pt>
                <c:pt idx="2868">
                  <c:v>9406828</c:v>
                </c:pt>
                <c:pt idx="2869">
                  <c:v>9406829</c:v>
                </c:pt>
                <c:pt idx="2870">
                  <c:v>9406929</c:v>
                </c:pt>
                <c:pt idx="2871">
                  <c:v>9407343</c:v>
                </c:pt>
                <c:pt idx="2872">
                  <c:v>9407351</c:v>
                </c:pt>
                <c:pt idx="2873">
                  <c:v>9407352</c:v>
                </c:pt>
                <c:pt idx="2874">
                  <c:v>9407353</c:v>
                </c:pt>
                <c:pt idx="2875">
                  <c:v>9407354</c:v>
                </c:pt>
                <c:pt idx="2876">
                  <c:v>9407355</c:v>
                </c:pt>
                <c:pt idx="2877">
                  <c:v>9407356</c:v>
                </c:pt>
                <c:pt idx="2878">
                  <c:v>9407357</c:v>
                </c:pt>
                <c:pt idx="2879">
                  <c:v>9407360</c:v>
                </c:pt>
                <c:pt idx="2880">
                  <c:v>9407361</c:v>
                </c:pt>
                <c:pt idx="2881">
                  <c:v>9407362</c:v>
                </c:pt>
                <c:pt idx="2882">
                  <c:v>9407363</c:v>
                </c:pt>
                <c:pt idx="2883">
                  <c:v>9407364</c:v>
                </c:pt>
                <c:pt idx="2884">
                  <c:v>9407365</c:v>
                </c:pt>
                <c:pt idx="2885">
                  <c:v>9407366</c:v>
                </c:pt>
                <c:pt idx="2886">
                  <c:v>9407367</c:v>
                </c:pt>
                <c:pt idx="2887">
                  <c:v>9407373</c:v>
                </c:pt>
                <c:pt idx="2888">
                  <c:v>9407592</c:v>
                </c:pt>
                <c:pt idx="2889">
                  <c:v>9407997</c:v>
                </c:pt>
                <c:pt idx="2890">
                  <c:v>9408012</c:v>
                </c:pt>
                <c:pt idx="2891">
                  <c:v>9408013</c:v>
                </c:pt>
                <c:pt idx="2892">
                  <c:v>9408032</c:v>
                </c:pt>
                <c:pt idx="2893">
                  <c:v>9408033</c:v>
                </c:pt>
                <c:pt idx="2894">
                  <c:v>9408034</c:v>
                </c:pt>
                <c:pt idx="2895">
                  <c:v>9408035</c:v>
                </c:pt>
                <c:pt idx="2896">
                  <c:v>9408036</c:v>
                </c:pt>
                <c:pt idx="2897">
                  <c:v>9408037</c:v>
                </c:pt>
                <c:pt idx="2898">
                  <c:v>9408038</c:v>
                </c:pt>
                <c:pt idx="2899">
                  <c:v>9408039</c:v>
                </c:pt>
                <c:pt idx="2900">
                  <c:v>9408040</c:v>
                </c:pt>
                <c:pt idx="2901">
                  <c:v>9408041</c:v>
                </c:pt>
                <c:pt idx="2902">
                  <c:v>9408042</c:v>
                </c:pt>
                <c:pt idx="2903">
                  <c:v>9408043</c:v>
                </c:pt>
                <c:pt idx="2904">
                  <c:v>9408044</c:v>
                </c:pt>
                <c:pt idx="2905">
                  <c:v>9408045</c:v>
                </c:pt>
                <c:pt idx="2906">
                  <c:v>9408046</c:v>
                </c:pt>
                <c:pt idx="2907">
                  <c:v>9408047</c:v>
                </c:pt>
                <c:pt idx="2908">
                  <c:v>9408048</c:v>
                </c:pt>
                <c:pt idx="2909">
                  <c:v>9408049</c:v>
                </c:pt>
                <c:pt idx="2910">
                  <c:v>9408050</c:v>
                </c:pt>
                <c:pt idx="2911">
                  <c:v>9408051</c:v>
                </c:pt>
                <c:pt idx="2912">
                  <c:v>9408052</c:v>
                </c:pt>
                <c:pt idx="2913">
                  <c:v>9408053</c:v>
                </c:pt>
                <c:pt idx="2914">
                  <c:v>9408054</c:v>
                </c:pt>
                <c:pt idx="2915">
                  <c:v>9408055</c:v>
                </c:pt>
                <c:pt idx="2916">
                  <c:v>9408056</c:v>
                </c:pt>
                <c:pt idx="2917">
                  <c:v>9408057</c:v>
                </c:pt>
                <c:pt idx="2918">
                  <c:v>9408061</c:v>
                </c:pt>
                <c:pt idx="2919">
                  <c:v>9408062</c:v>
                </c:pt>
                <c:pt idx="2920">
                  <c:v>9408063</c:v>
                </c:pt>
                <c:pt idx="2921">
                  <c:v>9408064</c:v>
                </c:pt>
                <c:pt idx="2922">
                  <c:v>9408065</c:v>
                </c:pt>
                <c:pt idx="2923">
                  <c:v>9408067</c:v>
                </c:pt>
                <c:pt idx="2924">
                  <c:v>9408084</c:v>
                </c:pt>
                <c:pt idx="2925">
                  <c:v>9408085</c:v>
                </c:pt>
                <c:pt idx="2926">
                  <c:v>9408087</c:v>
                </c:pt>
                <c:pt idx="2927">
                  <c:v>9408088</c:v>
                </c:pt>
                <c:pt idx="2928">
                  <c:v>9408089</c:v>
                </c:pt>
                <c:pt idx="2929">
                  <c:v>9408100</c:v>
                </c:pt>
                <c:pt idx="2930">
                  <c:v>9408101</c:v>
                </c:pt>
                <c:pt idx="2931">
                  <c:v>9408102</c:v>
                </c:pt>
                <c:pt idx="2932">
                  <c:v>9408103</c:v>
                </c:pt>
                <c:pt idx="2933">
                  <c:v>9408104</c:v>
                </c:pt>
                <c:pt idx="2934">
                  <c:v>9408105</c:v>
                </c:pt>
                <c:pt idx="2935">
                  <c:v>9408106</c:v>
                </c:pt>
                <c:pt idx="2936">
                  <c:v>9408107</c:v>
                </c:pt>
                <c:pt idx="2937">
                  <c:v>9408108</c:v>
                </c:pt>
                <c:pt idx="2938">
                  <c:v>9408109</c:v>
                </c:pt>
                <c:pt idx="2939">
                  <c:v>9408110</c:v>
                </c:pt>
                <c:pt idx="2940">
                  <c:v>9408111</c:v>
                </c:pt>
                <c:pt idx="2941">
                  <c:v>9408714</c:v>
                </c:pt>
                <c:pt idx="2942">
                  <c:v>9408718</c:v>
                </c:pt>
                <c:pt idx="2943">
                  <c:v>9408719</c:v>
                </c:pt>
                <c:pt idx="2944">
                  <c:v>9408720</c:v>
                </c:pt>
                <c:pt idx="2945">
                  <c:v>9408721</c:v>
                </c:pt>
                <c:pt idx="2946">
                  <c:v>9408722</c:v>
                </c:pt>
                <c:pt idx="2947">
                  <c:v>9408723</c:v>
                </c:pt>
                <c:pt idx="2948">
                  <c:v>9408724</c:v>
                </c:pt>
                <c:pt idx="2949">
                  <c:v>9408725</c:v>
                </c:pt>
                <c:pt idx="2950">
                  <c:v>9408726</c:v>
                </c:pt>
                <c:pt idx="2951">
                  <c:v>9408729</c:v>
                </c:pt>
                <c:pt idx="2952">
                  <c:v>9408730</c:v>
                </c:pt>
                <c:pt idx="2953">
                  <c:v>9408731</c:v>
                </c:pt>
                <c:pt idx="2954">
                  <c:v>9408732</c:v>
                </c:pt>
                <c:pt idx="2955">
                  <c:v>9408733</c:v>
                </c:pt>
                <c:pt idx="2956">
                  <c:v>9408734</c:v>
                </c:pt>
                <c:pt idx="2957">
                  <c:v>9408735</c:v>
                </c:pt>
                <c:pt idx="2958">
                  <c:v>9408737</c:v>
                </c:pt>
                <c:pt idx="2959">
                  <c:v>9408738</c:v>
                </c:pt>
                <c:pt idx="2960">
                  <c:v>9408739</c:v>
                </c:pt>
                <c:pt idx="2961">
                  <c:v>9408741</c:v>
                </c:pt>
                <c:pt idx="2962">
                  <c:v>9408742</c:v>
                </c:pt>
                <c:pt idx="2963">
                  <c:v>9408743</c:v>
                </c:pt>
                <c:pt idx="2964">
                  <c:v>9408744</c:v>
                </c:pt>
                <c:pt idx="2965">
                  <c:v>9408745</c:v>
                </c:pt>
                <c:pt idx="2966">
                  <c:v>9408746</c:v>
                </c:pt>
                <c:pt idx="2967">
                  <c:v>9408747</c:v>
                </c:pt>
                <c:pt idx="2968">
                  <c:v>9409288</c:v>
                </c:pt>
                <c:pt idx="2969">
                  <c:v>9409321</c:v>
                </c:pt>
                <c:pt idx="2970">
                  <c:v>9409322</c:v>
                </c:pt>
                <c:pt idx="2971">
                  <c:v>9409463</c:v>
                </c:pt>
                <c:pt idx="2972">
                  <c:v>9409936</c:v>
                </c:pt>
                <c:pt idx="2973">
                  <c:v>9409937</c:v>
                </c:pt>
                <c:pt idx="2974">
                  <c:v>9409938</c:v>
                </c:pt>
                <c:pt idx="2975">
                  <c:v>9409939</c:v>
                </c:pt>
                <c:pt idx="2976">
                  <c:v>9409940</c:v>
                </c:pt>
                <c:pt idx="2977">
                  <c:v>9409941</c:v>
                </c:pt>
                <c:pt idx="2978">
                  <c:v>9409942</c:v>
                </c:pt>
                <c:pt idx="2979">
                  <c:v>9410444</c:v>
                </c:pt>
                <c:pt idx="2980">
                  <c:v>9410454</c:v>
                </c:pt>
                <c:pt idx="2981">
                  <c:v>9410455</c:v>
                </c:pt>
                <c:pt idx="2982">
                  <c:v>9410456</c:v>
                </c:pt>
                <c:pt idx="2983">
                  <c:v>9410457</c:v>
                </c:pt>
                <c:pt idx="2984">
                  <c:v>9410479</c:v>
                </c:pt>
                <c:pt idx="2985">
                  <c:v>9410480</c:v>
                </c:pt>
                <c:pt idx="2986">
                  <c:v>9410481</c:v>
                </c:pt>
                <c:pt idx="2987">
                  <c:v>9410482</c:v>
                </c:pt>
                <c:pt idx="2988">
                  <c:v>9410483</c:v>
                </c:pt>
                <c:pt idx="2989">
                  <c:v>9410486</c:v>
                </c:pt>
                <c:pt idx="2990">
                  <c:v>9410487</c:v>
                </c:pt>
                <c:pt idx="2991">
                  <c:v>9410488</c:v>
                </c:pt>
                <c:pt idx="2992">
                  <c:v>9410489</c:v>
                </c:pt>
                <c:pt idx="2993">
                  <c:v>9410490</c:v>
                </c:pt>
                <c:pt idx="2994">
                  <c:v>9410491</c:v>
                </c:pt>
                <c:pt idx="2995">
                  <c:v>9410492</c:v>
                </c:pt>
                <c:pt idx="2996">
                  <c:v>9410494</c:v>
                </c:pt>
                <c:pt idx="2997">
                  <c:v>9410517</c:v>
                </c:pt>
                <c:pt idx="2998">
                  <c:v>9410518</c:v>
                </c:pt>
                <c:pt idx="2999">
                  <c:v>9410519</c:v>
                </c:pt>
                <c:pt idx="3000">
                  <c:v>9410520</c:v>
                </c:pt>
                <c:pt idx="3001">
                  <c:v>9410521</c:v>
                </c:pt>
                <c:pt idx="3002">
                  <c:v>9410522</c:v>
                </c:pt>
                <c:pt idx="3003">
                  <c:v>9410523</c:v>
                </c:pt>
                <c:pt idx="3004">
                  <c:v>9410524</c:v>
                </c:pt>
                <c:pt idx="3005">
                  <c:v>9410525</c:v>
                </c:pt>
                <c:pt idx="3006">
                  <c:v>9410526</c:v>
                </c:pt>
                <c:pt idx="3007">
                  <c:v>9410833</c:v>
                </c:pt>
                <c:pt idx="3008">
                  <c:v>9410966</c:v>
                </c:pt>
                <c:pt idx="3009">
                  <c:v>9410967</c:v>
                </c:pt>
                <c:pt idx="3010">
                  <c:v>9410968</c:v>
                </c:pt>
                <c:pt idx="3011">
                  <c:v>9410969</c:v>
                </c:pt>
                <c:pt idx="3012">
                  <c:v>9410971</c:v>
                </c:pt>
                <c:pt idx="3013">
                  <c:v>9410972</c:v>
                </c:pt>
                <c:pt idx="3014">
                  <c:v>9410974</c:v>
                </c:pt>
                <c:pt idx="3015">
                  <c:v>9410976</c:v>
                </c:pt>
                <c:pt idx="3016">
                  <c:v>9410977</c:v>
                </c:pt>
                <c:pt idx="3017">
                  <c:v>9410978</c:v>
                </c:pt>
                <c:pt idx="3018">
                  <c:v>9410979</c:v>
                </c:pt>
                <c:pt idx="3019">
                  <c:v>9410981</c:v>
                </c:pt>
                <c:pt idx="3020">
                  <c:v>9410982</c:v>
                </c:pt>
                <c:pt idx="3021">
                  <c:v>9410983</c:v>
                </c:pt>
                <c:pt idx="3022">
                  <c:v>9410984</c:v>
                </c:pt>
                <c:pt idx="3023">
                  <c:v>9410985</c:v>
                </c:pt>
                <c:pt idx="3024">
                  <c:v>9410986</c:v>
                </c:pt>
                <c:pt idx="3025">
                  <c:v>9410998</c:v>
                </c:pt>
                <c:pt idx="3026">
                  <c:v>9410999</c:v>
                </c:pt>
                <c:pt idx="3027">
                  <c:v>9411160</c:v>
                </c:pt>
                <c:pt idx="3028">
                  <c:v>9411161</c:v>
                </c:pt>
                <c:pt idx="3029">
                  <c:v>9411162</c:v>
                </c:pt>
                <c:pt idx="3030">
                  <c:v>9411163</c:v>
                </c:pt>
                <c:pt idx="3031">
                  <c:v>9411203</c:v>
                </c:pt>
                <c:pt idx="3032">
                  <c:v>9411205</c:v>
                </c:pt>
                <c:pt idx="3033">
                  <c:v>9411206</c:v>
                </c:pt>
                <c:pt idx="3034">
                  <c:v>9411207</c:v>
                </c:pt>
                <c:pt idx="3035">
                  <c:v>9411208</c:v>
                </c:pt>
                <c:pt idx="3036">
                  <c:v>9411209</c:v>
                </c:pt>
                <c:pt idx="3037">
                  <c:v>9411210</c:v>
                </c:pt>
                <c:pt idx="3038">
                  <c:v>9411211</c:v>
                </c:pt>
                <c:pt idx="3039">
                  <c:v>9411212</c:v>
                </c:pt>
                <c:pt idx="3040">
                  <c:v>9411213</c:v>
                </c:pt>
                <c:pt idx="3041">
                  <c:v>9411214</c:v>
                </c:pt>
                <c:pt idx="3042">
                  <c:v>9411215</c:v>
                </c:pt>
                <c:pt idx="3043">
                  <c:v>9411216</c:v>
                </c:pt>
                <c:pt idx="3044">
                  <c:v>9411217</c:v>
                </c:pt>
                <c:pt idx="3045">
                  <c:v>9411218</c:v>
                </c:pt>
                <c:pt idx="3046">
                  <c:v>9411219</c:v>
                </c:pt>
                <c:pt idx="3047">
                  <c:v>9411220</c:v>
                </c:pt>
                <c:pt idx="3048">
                  <c:v>9411221</c:v>
                </c:pt>
                <c:pt idx="3049">
                  <c:v>9411222</c:v>
                </c:pt>
                <c:pt idx="3050">
                  <c:v>9411223</c:v>
                </c:pt>
                <c:pt idx="3051">
                  <c:v>9411224</c:v>
                </c:pt>
                <c:pt idx="3052">
                  <c:v>9411225</c:v>
                </c:pt>
                <c:pt idx="3053">
                  <c:v>9411226</c:v>
                </c:pt>
                <c:pt idx="3054">
                  <c:v>9411227</c:v>
                </c:pt>
                <c:pt idx="3055">
                  <c:v>9411228</c:v>
                </c:pt>
                <c:pt idx="3056">
                  <c:v>9411229</c:v>
                </c:pt>
                <c:pt idx="3057">
                  <c:v>9411264</c:v>
                </c:pt>
                <c:pt idx="3058">
                  <c:v>9411265</c:v>
                </c:pt>
                <c:pt idx="3059">
                  <c:v>9411266</c:v>
                </c:pt>
                <c:pt idx="3060">
                  <c:v>9411267</c:v>
                </c:pt>
                <c:pt idx="3061">
                  <c:v>9411269</c:v>
                </c:pt>
                <c:pt idx="3062">
                  <c:v>9411270</c:v>
                </c:pt>
                <c:pt idx="3063">
                  <c:v>9411272</c:v>
                </c:pt>
                <c:pt idx="3064">
                  <c:v>9411273</c:v>
                </c:pt>
                <c:pt idx="3065">
                  <c:v>9411623</c:v>
                </c:pt>
                <c:pt idx="3066">
                  <c:v>9411626</c:v>
                </c:pt>
                <c:pt idx="3067">
                  <c:v>9411628</c:v>
                </c:pt>
                <c:pt idx="3068">
                  <c:v>9411629</c:v>
                </c:pt>
                <c:pt idx="3069">
                  <c:v>9411630</c:v>
                </c:pt>
                <c:pt idx="3070">
                  <c:v>9411631</c:v>
                </c:pt>
                <c:pt idx="3071">
                  <c:v>9411632</c:v>
                </c:pt>
                <c:pt idx="3072">
                  <c:v>9411633</c:v>
                </c:pt>
                <c:pt idx="3073">
                  <c:v>9411634</c:v>
                </c:pt>
                <c:pt idx="3074">
                  <c:v>9411635</c:v>
                </c:pt>
                <c:pt idx="3075">
                  <c:v>9411636</c:v>
                </c:pt>
                <c:pt idx="3076">
                  <c:v>9411637</c:v>
                </c:pt>
                <c:pt idx="3077">
                  <c:v>9411787</c:v>
                </c:pt>
                <c:pt idx="3078">
                  <c:v>9411788</c:v>
                </c:pt>
                <c:pt idx="3079">
                  <c:v>9411791</c:v>
                </c:pt>
                <c:pt idx="3080">
                  <c:v>9411792</c:v>
                </c:pt>
                <c:pt idx="3081">
                  <c:v>9411793</c:v>
                </c:pt>
                <c:pt idx="3082">
                  <c:v>9411796</c:v>
                </c:pt>
                <c:pt idx="3083">
                  <c:v>9411798</c:v>
                </c:pt>
                <c:pt idx="3084">
                  <c:v>9411802</c:v>
                </c:pt>
                <c:pt idx="3085">
                  <c:v>9411803</c:v>
                </c:pt>
                <c:pt idx="3086">
                  <c:v>9411804</c:v>
                </c:pt>
                <c:pt idx="3087">
                  <c:v>9411826</c:v>
                </c:pt>
                <c:pt idx="3088">
                  <c:v>9411827</c:v>
                </c:pt>
                <c:pt idx="3089">
                  <c:v>9411831</c:v>
                </c:pt>
                <c:pt idx="3090">
                  <c:v>9411832</c:v>
                </c:pt>
                <c:pt idx="3091">
                  <c:v>9411835</c:v>
                </c:pt>
                <c:pt idx="3092">
                  <c:v>9411838</c:v>
                </c:pt>
                <c:pt idx="3093">
                  <c:v>9411839</c:v>
                </c:pt>
                <c:pt idx="3094">
                  <c:v>9412015</c:v>
                </c:pt>
                <c:pt idx="3095">
                  <c:v>9412154</c:v>
                </c:pt>
                <c:pt idx="3096">
                  <c:v>9412336</c:v>
                </c:pt>
                <c:pt idx="3097">
                  <c:v>9412337</c:v>
                </c:pt>
                <c:pt idx="3098">
                  <c:v>9412380</c:v>
                </c:pt>
                <c:pt idx="3099">
                  <c:v>9412395</c:v>
                </c:pt>
                <c:pt idx="3100">
                  <c:v>9412396</c:v>
                </c:pt>
                <c:pt idx="3101">
                  <c:v>9412397</c:v>
                </c:pt>
                <c:pt idx="3102">
                  <c:v>9412398</c:v>
                </c:pt>
                <c:pt idx="3103">
                  <c:v>9412399</c:v>
                </c:pt>
                <c:pt idx="3104">
                  <c:v>9412400</c:v>
                </c:pt>
                <c:pt idx="3105">
                  <c:v>9412401</c:v>
                </c:pt>
                <c:pt idx="3106">
                  <c:v>9412402</c:v>
                </c:pt>
                <c:pt idx="3107">
                  <c:v>9412403</c:v>
                </c:pt>
                <c:pt idx="3108">
                  <c:v>9412404</c:v>
                </c:pt>
                <c:pt idx="3109">
                  <c:v>9412405</c:v>
                </c:pt>
                <c:pt idx="3110">
                  <c:v>9412406</c:v>
                </c:pt>
                <c:pt idx="3111">
                  <c:v>9412407</c:v>
                </c:pt>
                <c:pt idx="3112">
                  <c:v>9412408</c:v>
                </c:pt>
                <c:pt idx="3113">
                  <c:v>9412409</c:v>
                </c:pt>
                <c:pt idx="3114">
                  <c:v>9412410</c:v>
                </c:pt>
                <c:pt idx="3115">
                  <c:v>9412413</c:v>
                </c:pt>
                <c:pt idx="3116">
                  <c:v>9412414</c:v>
                </c:pt>
                <c:pt idx="3117">
                  <c:v>9412415</c:v>
                </c:pt>
                <c:pt idx="3118">
                  <c:v>9412416</c:v>
                </c:pt>
                <c:pt idx="3119">
                  <c:v>9412468</c:v>
                </c:pt>
                <c:pt idx="3120">
                  <c:v>9412650</c:v>
                </c:pt>
                <c:pt idx="3121">
                  <c:v>9412651</c:v>
                </c:pt>
                <c:pt idx="3122">
                  <c:v>9412652</c:v>
                </c:pt>
                <c:pt idx="3123">
                  <c:v>9412653</c:v>
                </c:pt>
                <c:pt idx="3124">
                  <c:v>9412654</c:v>
                </c:pt>
                <c:pt idx="3125">
                  <c:v>9412655</c:v>
                </c:pt>
                <c:pt idx="3126">
                  <c:v>9412656</c:v>
                </c:pt>
                <c:pt idx="3127">
                  <c:v>9412657</c:v>
                </c:pt>
                <c:pt idx="3128">
                  <c:v>9412658</c:v>
                </c:pt>
                <c:pt idx="3129">
                  <c:v>9412659</c:v>
                </c:pt>
                <c:pt idx="3130">
                  <c:v>9412660</c:v>
                </c:pt>
                <c:pt idx="3131">
                  <c:v>9412661</c:v>
                </c:pt>
                <c:pt idx="3132">
                  <c:v>9412662</c:v>
                </c:pt>
                <c:pt idx="3133">
                  <c:v>9412663</c:v>
                </c:pt>
                <c:pt idx="3134">
                  <c:v>9412664</c:v>
                </c:pt>
                <c:pt idx="3135">
                  <c:v>9412665</c:v>
                </c:pt>
                <c:pt idx="3136">
                  <c:v>9412666</c:v>
                </c:pt>
                <c:pt idx="3137">
                  <c:v>9412667</c:v>
                </c:pt>
                <c:pt idx="3138">
                  <c:v>9412668</c:v>
                </c:pt>
                <c:pt idx="3139">
                  <c:v>9412670</c:v>
                </c:pt>
                <c:pt idx="3140">
                  <c:v>9412671</c:v>
                </c:pt>
                <c:pt idx="3141">
                  <c:v>9412672</c:v>
                </c:pt>
                <c:pt idx="3142">
                  <c:v>9412673</c:v>
                </c:pt>
                <c:pt idx="3143">
                  <c:v>9412674</c:v>
                </c:pt>
                <c:pt idx="3144">
                  <c:v>9412675</c:v>
                </c:pt>
                <c:pt idx="3145">
                  <c:v>9412676</c:v>
                </c:pt>
                <c:pt idx="3146">
                  <c:v>9412732</c:v>
                </c:pt>
                <c:pt idx="3147">
                  <c:v>9412733</c:v>
                </c:pt>
                <c:pt idx="3148">
                  <c:v>9412776</c:v>
                </c:pt>
                <c:pt idx="3149">
                  <c:v>9412778</c:v>
                </c:pt>
                <c:pt idx="3150">
                  <c:v>9412779</c:v>
                </c:pt>
                <c:pt idx="3151">
                  <c:v>9412780</c:v>
                </c:pt>
                <c:pt idx="3152">
                  <c:v>9412781</c:v>
                </c:pt>
                <c:pt idx="3153">
                  <c:v>9412782</c:v>
                </c:pt>
                <c:pt idx="3154">
                  <c:v>9412783</c:v>
                </c:pt>
                <c:pt idx="3155">
                  <c:v>9412784</c:v>
                </c:pt>
                <c:pt idx="3156">
                  <c:v>9412785</c:v>
                </c:pt>
                <c:pt idx="3157">
                  <c:v>9412797</c:v>
                </c:pt>
                <c:pt idx="3158">
                  <c:v>9412870</c:v>
                </c:pt>
                <c:pt idx="3159">
                  <c:v>9412871</c:v>
                </c:pt>
                <c:pt idx="3160">
                  <c:v>9412872</c:v>
                </c:pt>
                <c:pt idx="3161">
                  <c:v>9412873</c:v>
                </c:pt>
                <c:pt idx="3162">
                  <c:v>9412874</c:v>
                </c:pt>
                <c:pt idx="3163">
                  <c:v>9412875</c:v>
                </c:pt>
                <c:pt idx="3164">
                  <c:v>9412876</c:v>
                </c:pt>
                <c:pt idx="3165">
                  <c:v>9412877</c:v>
                </c:pt>
                <c:pt idx="3166">
                  <c:v>9412878</c:v>
                </c:pt>
                <c:pt idx="3167">
                  <c:v>9412880</c:v>
                </c:pt>
                <c:pt idx="3168">
                  <c:v>9412881</c:v>
                </c:pt>
                <c:pt idx="3169">
                  <c:v>9412882</c:v>
                </c:pt>
                <c:pt idx="3170">
                  <c:v>9412883</c:v>
                </c:pt>
                <c:pt idx="3171">
                  <c:v>9412884</c:v>
                </c:pt>
                <c:pt idx="3172">
                  <c:v>9412885</c:v>
                </c:pt>
                <c:pt idx="3173">
                  <c:v>9412886</c:v>
                </c:pt>
                <c:pt idx="3174">
                  <c:v>9412897</c:v>
                </c:pt>
                <c:pt idx="3175">
                  <c:v>9412898</c:v>
                </c:pt>
                <c:pt idx="3176">
                  <c:v>9412899</c:v>
                </c:pt>
                <c:pt idx="3177">
                  <c:v>9412900</c:v>
                </c:pt>
                <c:pt idx="3178">
                  <c:v>9412902</c:v>
                </c:pt>
                <c:pt idx="3179">
                  <c:v>9412903</c:v>
                </c:pt>
                <c:pt idx="3180">
                  <c:v>9412904</c:v>
                </c:pt>
                <c:pt idx="3181">
                  <c:v>9412905</c:v>
                </c:pt>
                <c:pt idx="3182">
                  <c:v>9412911</c:v>
                </c:pt>
                <c:pt idx="3183">
                  <c:v>9412912</c:v>
                </c:pt>
                <c:pt idx="3184">
                  <c:v>9412913</c:v>
                </c:pt>
                <c:pt idx="3185">
                  <c:v>9412914</c:v>
                </c:pt>
                <c:pt idx="3186">
                  <c:v>9412915</c:v>
                </c:pt>
                <c:pt idx="3187">
                  <c:v>9412916</c:v>
                </c:pt>
                <c:pt idx="3188">
                  <c:v>9413483</c:v>
                </c:pt>
                <c:pt idx="3189">
                  <c:v>9413811</c:v>
                </c:pt>
                <c:pt idx="3190">
                  <c:v>9414065</c:v>
                </c:pt>
                <c:pt idx="3191">
                  <c:v>9414067</c:v>
                </c:pt>
                <c:pt idx="3192">
                  <c:v>9414068</c:v>
                </c:pt>
                <c:pt idx="3193">
                  <c:v>9414069</c:v>
                </c:pt>
                <c:pt idx="3194">
                  <c:v>9414170</c:v>
                </c:pt>
                <c:pt idx="3195">
                  <c:v>9414171</c:v>
                </c:pt>
                <c:pt idx="3196">
                  <c:v>9414173</c:v>
                </c:pt>
                <c:pt idx="3197">
                  <c:v>9414174</c:v>
                </c:pt>
                <c:pt idx="3198">
                  <c:v>9414175</c:v>
                </c:pt>
                <c:pt idx="3199">
                  <c:v>9414176</c:v>
                </c:pt>
                <c:pt idx="3200">
                  <c:v>9414177</c:v>
                </c:pt>
                <c:pt idx="3201">
                  <c:v>9414178</c:v>
                </c:pt>
                <c:pt idx="3202">
                  <c:v>9414179</c:v>
                </c:pt>
                <c:pt idx="3203">
                  <c:v>9414180</c:v>
                </c:pt>
                <c:pt idx="3204">
                  <c:v>9414182</c:v>
                </c:pt>
                <c:pt idx="3205">
                  <c:v>9414187</c:v>
                </c:pt>
                <c:pt idx="3206">
                  <c:v>9414188</c:v>
                </c:pt>
                <c:pt idx="3207">
                  <c:v>9414189</c:v>
                </c:pt>
                <c:pt idx="3208">
                  <c:v>9414190</c:v>
                </c:pt>
                <c:pt idx="3209">
                  <c:v>9414195</c:v>
                </c:pt>
                <c:pt idx="3210">
                  <c:v>9414196</c:v>
                </c:pt>
                <c:pt idx="3211">
                  <c:v>9414197</c:v>
                </c:pt>
                <c:pt idx="3212">
                  <c:v>9414201</c:v>
                </c:pt>
                <c:pt idx="3213">
                  <c:v>9414202</c:v>
                </c:pt>
                <c:pt idx="3214">
                  <c:v>9414203</c:v>
                </c:pt>
                <c:pt idx="3215">
                  <c:v>9414204</c:v>
                </c:pt>
                <c:pt idx="3216">
                  <c:v>9414205</c:v>
                </c:pt>
                <c:pt idx="3217">
                  <c:v>9414206</c:v>
                </c:pt>
                <c:pt idx="3218">
                  <c:v>9414207</c:v>
                </c:pt>
                <c:pt idx="3219">
                  <c:v>9414690</c:v>
                </c:pt>
                <c:pt idx="3220">
                  <c:v>9415524</c:v>
                </c:pt>
                <c:pt idx="3221">
                  <c:v>9415525</c:v>
                </c:pt>
                <c:pt idx="3222">
                  <c:v>9415621</c:v>
                </c:pt>
                <c:pt idx="3223">
                  <c:v>9415709</c:v>
                </c:pt>
                <c:pt idx="3224">
                  <c:v>9415724</c:v>
                </c:pt>
                <c:pt idx="3225">
                  <c:v>9415725</c:v>
                </c:pt>
                <c:pt idx="3226">
                  <c:v>9415726</c:v>
                </c:pt>
                <c:pt idx="3227">
                  <c:v>9415727</c:v>
                </c:pt>
                <c:pt idx="3228">
                  <c:v>9415728</c:v>
                </c:pt>
                <c:pt idx="3229">
                  <c:v>9415729</c:v>
                </c:pt>
                <c:pt idx="3230">
                  <c:v>9415730</c:v>
                </c:pt>
                <c:pt idx="3231">
                  <c:v>9415731</c:v>
                </c:pt>
                <c:pt idx="3232">
                  <c:v>9415732</c:v>
                </c:pt>
                <c:pt idx="3233">
                  <c:v>9415733</c:v>
                </c:pt>
                <c:pt idx="3234">
                  <c:v>9415734</c:v>
                </c:pt>
                <c:pt idx="3235">
                  <c:v>9415735</c:v>
                </c:pt>
                <c:pt idx="3236">
                  <c:v>9415736</c:v>
                </c:pt>
                <c:pt idx="3237">
                  <c:v>9415737</c:v>
                </c:pt>
                <c:pt idx="3238">
                  <c:v>9415740</c:v>
                </c:pt>
                <c:pt idx="3239">
                  <c:v>9415741</c:v>
                </c:pt>
                <c:pt idx="3240">
                  <c:v>9415746</c:v>
                </c:pt>
                <c:pt idx="3241">
                  <c:v>9415747</c:v>
                </c:pt>
                <c:pt idx="3242">
                  <c:v>9415748</c:v>
                </c:pt>
                <c:pt idx="3243">
                  <c:v>9415749</c:v>
                </c:pt>
                <c:pt idx="3244">
                  <c:v>9415750</c:v>
                </c:pt>
                <c:pt idx="3245">
                  <c:v>9415751</c:v>
                </c:pt>
                <c:pt idx="3246">
                  <c:v>9415753</c:v>
                </c:pt>
                <c:pt idx="3247">
                  <c:v>9415755</c:v>
                </c:pt>
                <c:pt idx="3248">
                  <c:v>9415756</c:v>
                </c:pt>
                <c:pt idx="3249">
                  <c:v>9415757</c:v>
                </c:pt>
                <c:pt idx="3250">
                  <c:v>9415758</c:v>
                </c:pt>
                <c:pt idx="3251">
                  <c:v>9415760</c:v>
                </c:pt>
                <c:pt idx="3252">
                  <c:v>9415761</c:v>
                </c:pt>
                <c:pt idx="3253">
                  <c:v>9415762</c:v>
                </c:pt>
                <c:pt idx="3254">
                  <c:v>9415763</c:v>
                </c:pt>
                <c:pt idx="3255">
                  <c:v>9415769</c:v>
                </c:pt>
                <c:pt idx="3256">
                  <c:v>9415770</c:v>
                </c:pt>
                <c:pt idx="3257">
                  <c:v>9415771</c:v>
                </c:pt>
                <c:pt idx="3258">
                  <c:v>9415772</c:v>
                </c:pt>
                <c:pt idx="3259">
                  <c:v>9415773</c:v>
                </c:pt>
                <c:pt idx="3260">
                  <c:v>9415774</c:v>
                </c:pt>
                <c:pt idx="3261">
                  <c:v>9415775</c:v>
                </c:pt>
                <c:pt idx="3262">
                  <c:v>9415776</c:v>
                </c:pt>
                <c:pt idx="3263">
                  <c:v>9415777</c:v>
                </c:pt>
                <c:pt idx="3264">
                  <c:v>9415778</c:v>
                </c:pt>
                <c:pt idx="3265">
                  <c:v>9415779</c:v>
                </c:pt>
                <c:pt idx="3266">
                  <c:v>9415781</c:v>
                </c:pt>
                <c:pt idx="3267">
                  <c:v>9415782</c:v>
                </c:pt>
                <c:pt idx="3268">
                  <c:v>9415783</c:v>
                </c:pt>
                <c:pt idx="3269">
                  <c:v>9415784</c:v>
                </c:pt>
                <c:pt idx="3270">
                  <c:v>9415785</c:v>
                </c:pt>
                <c:pt idx="3271">
                  <c:v>9415793</c:v>
                </c:pt>
                <c:pt idx="3272">
                  <c:v>9415794</c:v>
                </c:pt>
                <c:pt idx="3273">
                  <c:v>9415795</c:v>
                </c:pt>
                <c:pt idx="3274">
                  <c:v>9415796</c:v>
                </c:pt>
                <c:pt idx="3275">
                  <c:v>9415799</c:v>
                </c:pt>
                <c:pt idx="3276">
                  <c:v>9415800</c:v>
                </c:pt>
                <c:pt idx="3277">
                  <c:v>9415803</c:v>
                </c:pt>
                <c:pt idx="3278">
                  <c:v>9415804</c:v>
                </c:pt>
                <c:pt idx="3279">
                  <c:v>9415807</c:v>
                </c:pt>
                <c:pt idx="3280">
                  <c:v>9415808</c:v>
                </c:pt>
                <c:pt idx="3281">
                  <c:v>9415809</c:v>
                </c:pt>
                <c:pt idx="3282">
                  <c:v>9415810</c:v>
                </c:pt>
                <c:pt idx="3283">
                  <c:v>9415811</c:v>
                </c:pt>
                <c:pt idx="3284">
                  <c:v>9415812</c:v>
                </c:pt>
                <c:pt idx="3285">
                  <c:v>9415814</c:v>
                </c:pt>
                <c:pt idx="3286">
                  <c:v>9415816</c:v>
                </c:pt>
                <c:pt idx="3287">
                  <c:v>9415889</c:v>
                </c:pt>
                <c:pt idx="3288">
                  <c:v>9416427</c:v>
                </c:pt>
                <c:pt idx="3289">
                  <c:v>9416428</c:v>
                </c:pt>
                <c:pt idx="3290">
                  <c:v>9416429</c:v>
                </c:pt>
                <c:pt idx="3291">
                  <c:v>9416430</c:v>
                </c:pt>
                <c:pt idx="3292">
                  <c:v>9416431</c:v>
                </c:pt>
                <c:pt idx="3293">
                  <c:v>9416432</c:v>
                </c:pt>
                <c:pt idx="3294">
                  <c:v>9416433</c:v>
                </c:pt>
                <c:pt idx="3295">
                  <c:v>9416454</c:v>
                </c:pt>
                <c:pt idx="3296">
                  <c:v>9416457</c:v>
                </c:pt>
                <c:pt idx="3297">
                  <c:v>9416460</c:v>
                </c:pt>
                <c:pt idx="3298">
                  <c:v>9416518</c:v>
                </c:pt>
                <c:pt idx="3299">
                  <c:v>9416541</c:v>
                </c:pt>
                <c:pt idx="3300">
                  <c:v>9416544</c:v>
                </c:pt>
                <c:pt idx="3301">
                  <c:v>9416546</c:v>
                </c:pt>
                <c:pt idx="3302">
                  <c:v>9417012</c:v>
                </c:pt>
                <c:pt idx="3303">
                  <c:v>9417177</c:v>
                </c:pt>
                <c:pt idx="3304">
                  <c:v>9417470</c:v>
                </c:pt>
                <c:pt idx="3305">
                  <c:v>9417471</c:v>
                </c:pt>
                <c:pt idx="3306">
                  <c:v>9417472</c:v>
                </c:pt>
                <c:pt idx="3307">
                  <c:v>9417473</c:v>
                </c:pt>
                <c:pt idx="3308">
                  <c:v>9417474</c:v>
                </c:pt>
                <c:pt idx="3309">
                  <c:v>9417953</c:v>
                </c:pt>
                <c:pt idx="3310">
                  <c:v>9418423</c:v>
                </c:pt>
                <c:pt idx="3311">
                  <c:v>9418424</c:v>
                </c:pt>
                <c:pt idx="3312">
                  <c:v>9418425</c:v>
                </c:pt>
                <c:pt idx="3313">
                  <c:v>9418460</c:v>
                </c:pt>
                <c:pt idx="3314">
                  <c:v>9418462</c:v>
                </c:pt>
                <c:pt idx="3315">
                  <c:v>9418757</c:v>
                </c:pt>
                <c:pt idx="3316">
                  <c:v>9418769</c:v>
                </c:pt>
                <c:pt idx="3317">
                  <c:v>9418865</c:v>
                </c:pt>
                <c:pt idx="3318">
                  <c:v>9418866</c:v>
                </c:pt>
                <c:pt idx="3319">
                  <c:v>9418867</c:v>
                </c:pt>
                <c:pt idx="3320">
                  <c:v>9418868</c:v>
                </c:pt>
                <c:pt idx="3321">
                  <c:v>9418919</c:v>
                </c:pt>
                <c:pt idx="3322">
                  <c:v>9418920</c:v>
                </c:pt>
                <c:pt idx="3323">
                  <c:v>9419635</c:v>
                </c:pt>
                <c:pt idx="3324">
                  <c:v>9419704</c:v>
                </c:pt>
                <c:pt idx="3325">
                  <c:v>9420412</c:v>
                </c:pt>
                <c:pt idx="3326">
                  <c:v>9420413</c:v>
                </c:pt>
                <c:pt idx="3327">
                  <c:v>9420414</c:v>
                </c:pt>
                <c:pt idx="3328">
                  <c:v>9420415</c:v>
                </c:pt>
                <c:pt idx="3329">
                  <c:v>9420418</c:v>
                </c:pt>
                <c:pt idx="3330">
                  <c:v>9420905</c:v>
                </c:pt>
                <c:pt idx="3331">
                  <c:v>9421518</c:v>
                </c:pt>
                <c:pt idx="3332">
                  <c:v>9421533</c:v>
                </c:pt>
                <c:pt idx="3333">
                  <c:v>9421534</c:v>
                </c:pt>
                <c:pt idx="3334">
                  <c:v>9421535</c:v>
                </c:pt>
                <c:pt idx="3335">
                  <c:v>9421536</c:v>
                </c:pt>
                <c:pt idx="3336">
                  <c:v>9421574</c:v>
                </c:pt>
                <c:pt idx="3337">
                  <c:v>9421575</c:v>
                </c:pt>
                <c:pt idx="3338">
                  <c:v>9421576</c:v>
                </c:pt>
                <c:pt idx="3339">
                  <c:v>9421602</c:v>
                </c:pt>
                <c:pt idx="3340">
                  <c:v>9421603</c:v>
                </c:pt>
                <c:pt idx="3341">
                  <c:v>9422258</c:v>
                </c:pt>
                <c:pt idx="3342">
                  <c:v>9423074</c:v>
                </c:pt>
                <c:pt idx="3343">
                  <c:v>9423337</c:v>
                </c:pt>
                <c:pt idx="3344">
                  <c:v>9423462</c:v>
                </c:pt>
                <c:pt idx="3345">
                  <c:v>9424358</c:v>
                </c:pt>
                <c:pt idx="3346">
                  <c:v>9424507</c:v>
                </c:pt>
                <c:pt idx="3347">
                  <c:v>9424551</c:v>
                </c:pt>
                <c:pt idx="3348">
                  <c:v>9424552</c:v>
                </c:pt>
                <c:pt idx="3349">
                  <c:v>9428711</c:v>
                </c:pt>
                <c:pt idx="3350">
                  <c:v>9428712</c:v>
                </c:pt>
                <c:pt idx="3351">
                  <c:v>9428713</c:v>
                </c:pt>
                <c:pt idx="3352">
                  <c:v>9428714</c:v>
                </c:pt>
                <c:pt idx="3353">
                  <c:v>9428715</c:v>
                </c:pt>
                <c:pt idx="3354">
                  <c:v>9433906</c:v>
                </c:pt>
                <c:pt idx="3355">
                  <c:v>9433907</c:v>
                </c:pt>
                <c:pt idx="3356">
                  <c:v>9433908</c:v>
                </c:pt>
                <c:pt idx="3357">
                  <c:v>9433909</c:v>
                </c:pt>
                <c:pt idx="3358">
                  <c:v>9433911</c:v>
                </c:pt>
                <c:pt idx="3359">
                  <c:v>9434267</c:v>
                </c:pt>
                <c:pt idx="3360">
                  <c:v>9435573</c:v>
                </c:pt>
                <c:pt idx="3361">
                  <c:v>9435662</c:v>
                </c:pt>
                <c:pt idx="3362">
                  <c:v>9436322</c:v>
                </c:pt>
                <c:pt idx="3363">
                  <c:v>9436327</c:v>
                </c:pt>
                <c:pt idx="3364">
                  <c:v>9436426</c:v>
                </c:pt>
                <c:pt idx="3365">
                  <c:v>9436427</c:v>
                </c:pt>
                <c:pt idx="3366">
                  <c:v>9437348</c:v>
                </c:pt>
                <c:pt idx="3367">
                  <c:v>9437349</c:v>
                </c:pt>
                <c:pt idx="3368">
                  <c:v>9438094</c:v>
                </c:pt>
                <c:pt idx="3369">
                  <c:v>9438563</c:v>
                </c:pt>
                <c:pt idx="3370">
                  <c:v>9441439</c:v>
                </c:pt>
                <c:pt idx="3371">
                  <c:v>9441440</c:v>
                </c:pt>
                <c:pt idx="3372">
                  <c:v>9441441</c:v>
                </c:pt>
                <c:pt idx="3373">
                  <c:v>9441442</c:v>
                </c:pt>
                <c:pt idx="3374">
                  <c:v>9442032</c:v>
                </c:pt>
                <c:pt idx="3375">
                  <c:v>9443100</c:v>
                </c:pt>
                <c:pt idx="3376">
                  <c:v>9443102</c:v>
                </c:pt>
                <c:pt idx="3377">
                  <c:v>9443961</c:v>
                </c:pt>
                <c:pt idx="3378">
                  <c:v>9444378</c:v>
                </c:pt>
                <c:pt idx="3379">
                  <c:v>9448854</c:v>
                </c:pt>
                <c:pt idx="3380">
                  <c:v>9451391</c:v>
                </c:pt>
                <c:pt idx="3381">
                  <c:v>9451392</c:v>
                </c:pt>
                <c:pt idx="3382">
                  <c:v>9451393</c:v>
                </c:pt>
                <c:pt idx="3383">
                  <c:v>9451958</c:v>
                </c:pt>
                <c:pt idx="3384">
                  <c:v>9453464</c:v>
                </c:pt>
                <c:pt idx="3385">
                  <c:v>9453465</c:v>
                </c:pt>
                <c:pt idx="3386">
                  <c:v>9454516</c:v>
                </c:pt>
                <c:pt idx="3387">
                  <c:v>9459130</c:v>
                </c:pt>
                <c:pt idx="3388">
                  <c:v>9462757</c:v>
                </c:pt>
                <c:pt idx="3389">
                  <c:v>9462758</c:v>
                </c:pt>
                <c:pt idx="3390">
                  <c:v>9462759</c:v>
                </c:pt>
                <c:pt idx="3391">
                  <c:v>9466813</c:v>
                </c:pt>
                <c:pt idx="3392">
                  <c:v>9467811</c:v>
                </c:pt>
                <c:pt idx="3393">
                  <c:v>9467812</c:v>
                </c:pt>
                <c:pt idx="3394">
                  <c:v>9467813</c:v>
                </c:pt>
                <c:pt idx="3395">
                  <c:v>9467814</c:v>
                </c:pt>
                <c:pt idx="3396">
                  <c:v>9479252</c:v>
                </c:pt>
                <c:pt idx="3397">
                  <c:v>9479254</c:v>
                </c:pt>
                <c:pt idx="3398">
                  <c:v>9481009</c:v>
                </c:pt>
                <c:pt idx="3399">
                  <c:v>9483957</c:v>
                </c:pt>
              </c:strCache>
            </c:strRef>
          </c:cat>
          <c:val>
            <c:numRef>
              <c:f>Sheet1!$D$5:$D$3405</c:f>
              <c:numCache>
                <c:formatCode>General</c:formatCode>
                <c:ptCount val="3400"/>
              </c:numCache>
            </c:numRef>
          </c:val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MEM Remediation in progress for SEN Connectivity - USA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Sheet1!$A$5:$A$3405</c:f>
              <c:strCache>
                <c:ptCount val="3400"/>
                <c:pt idx="0">
                  <c:v>8864834</c:v>
                </c:pt>
                <c:pt idx="1">
                  <c:v>8864835</c:v>
                </c:pt>
                <c:pt idx="2">
                  <c:v>9018424</c:v>
                </c:pt>
                <c:pt idx="3">
                  <c:v>9018425</c:v>
                </c:pt>
                <c:pt idx="4">
                  <c:v>9018426</c:v>
                </c:pt>
                <c:pt idx="5">
                  <c:v>9018427</c:v>
                </c:pt>
                <c:pt idx="6">
                  <c:v>9018429</c:v>
                </c:pt>
                <c:pt idx="7">
                  <c:v>9018430</c:v>
                </c:pt>
                <c:pt idx="8">
                  <c:v>9018431</c:v>
                </c:pt>
                <c:pt idx="9">
                  <c:v>9018432</c:v>
                </c:pt>
                <c:pt idx="10">
                  <c:v>9018433</c:v>
                </c:pt>
                <c:pt idx="11">
                  <c:v>9018440</c:v>
                </c:pt>
                <c:pt idx="12">
                  <c:v>9018441</c:v>
                </c:pt>
                <c:pt idx="13">
                  <c:v>9018442</c:v>
                </c:pt>
                <c:pt idx="14">
                  <c:v>9018443</c:v>
                </c:pt>
                <c:pt idx="15">
                  <c:v>9018463</c:v>
                </c:pt>
                <c:pt idx="16">
                  <c:v>9018465</c:v>
                </c:pt>
                <c:pt idx="17">
                  <c:v>9018466</c:v>
                </c:pt>
                <c:pt idx="18">
                  <c:v>9018467</c:v>
                </c:pt>
                <c:pt idx="19">
                  <c:v>9018468</c:v>
                </c:pt>
                <c:pt idx="20">
                  <c:v>9018469</c:v>
                </c:pt>
                <c:pt idx="21">
                  <c:v>9019146</c:v>
                </c:pt>
                <c:pt idx="22">
                  <c:v>9019147</c:v>
                </c:pt>
                <c:pt idx="23">
                  <c:v>9019148</c:v>
                </c:pt>
                <c:pt idx="24">
                  <c:v>9024110</c:v>
                </c:pt>
                <c:pt idx="25">
                  <c:v>9024111</c:v>
                </c:pt>
                <c:pt idx="26">
                  <c:v>9024112</c:v>
                </c:pt>
                <c:pt idx="27">
                  <c:v>9024113</c:v>
                </c:pt>
                <c:pt idx="28">
                  <c:v>9024162</c:v>
                </c:pt>
                <c:pt idx="29">
                  <c:v>9024866</c:v>
                </c:pt>
                <c:pt idx="30">
                  <c:v>9024867</c:v>
                </c:pt>
                <c:pt idx="31">
                  <c:v>9024869</c:v>
                </c:pt>
                <c:pt idx="32">
                  <c:v>9024870</c:v>
                </c:pt>
                <c:pt idx="33">
                  <c:v>9024871</c:v>
                </c:pt>
                <c:pt idx="34">
                  <c:v>9024872</c:v>
                </c:pt>
                <c:pt idx="35">
                  <c:v>9024873</c:v>
                </c:pt>
                <c:pt idx="36">
                  <c:v>9024874</c:v>
                </c:pt>
                <c:pt idx="37">
                  <c:v>9024875</c:v>
                </c:pt>
                <c:pt idx="38">
                  <c:v>9025204</c:v>
                </c:pt>
                <c:pt idx="39">
                  <c:v>9025205</c:v>
                </c:pt>
                <c:pt idx="40">
                  <c:v>9025914</c:v>
                </c:pt>
                <c:pt idx="41">
                  <c:v>9025919</c:v>
                </c:pt>
                <c:pt idx="42">
                  <c:v>9025921</c:v>
                </c:pt>
                <c:pt idx="43">
                  <c:v>9030664</c:v>
                </c:pt>
                <c:pt idx="44">
                  <c:v>9030665</c:v>
                </c:pt>
                <c:pt idx="45">
                  <c:v>9030669</c:v>
                </c:pt>
                <c:pt idx="46">
                  <c:v>9030670</c:v>
                </c:pt>
                <c:pt idx="47">
                  <c:v>9030671</c:v>
                </c:pt>
                <c:pt idx="48">
                  <c:v>9030672</c:v>
                </c:pt>
                <c:pt idx="49">
                  <c:v>9030673</c:v>
                </c:pt>
                <c:pt idx="50">
                  <c:v>9034412</c:v>
                </c:pt>
                <c:pt idx="51">
                  <c:v>9034413</c:v>
                </c:pt>
                <c:pt idx="52">
                  <c:v>9034486</c:v>
                </c:pt>
                <c:pt idx="53">
                  <c:v>9034487</c:v>
                </c:pt>
                <c:pt idx="54">
                  <c:v>9034488</c:v>
                </c:pt>
                <c:pt idx="55">
                  <c:v>9034489</c:v>
                </c:pt>
                <c:pt idx="56">
                  <c:v>9035743</c:v>
                </c:pt>
                <c:pt idx="57">
                  <c:v>9035746</c:v>
                </c:pt>
                <c:pt idx="58">
                  <c:v>9035747</c:v>
                </c:pt>
                <c:pt idx="59">
                  <c:v>9037239</c:v>
                </c:pt>
                <c:pt idx="60">
                  <c:v>9037241</c:v>
                </c:pt>
                <c:pt idx="61">
                  <c:v>9037243</c:v>
                </c:pt>
                <c:pt idx="62">
                  <c:v>9042144</c:v>
                </c:pt>
                <c:pt idx="63">
                  <c:v>9042146</c:v>
                </c:pt>
                <c:pt idx="64">
                  <c:v>9042876</c:v>
                </c:pt>
                <c:pt idx="65">
                  <c:v>9042877</c:v>
                </c:pt>
                <c:pt idx="66">
                  <c:v>9042878</c:v>
                </c:pt>
                <c:pt idx="67">
                  <c:v>9043748</c:v>
                </c:pt>
                <c:pt idx="68">
                  <c:v>9043749</c:v>
                </c:pt>
                <c:pt idx="69">
                  <c:v>9043750</c:v>
                </c:pt>
                <c:pt idx="70">
                  <c:v>9043751</c:v>
                </c:pt>
                <c:pt idx="71">
                  <c:v>9043752</c:v>
                </c:pt>
                <c:pt idx="72">
                  <c:v>9044989</c:v>
                </c:pt>
                <c:pt idx="73">
                  <c:v>9044991</c:v>
                </c:pt>
                <c:pt idx="74">
                  <c:v>9045246</c:v>
                </c:pt>
                <c:pt idx="75">
                  <c:v>9045405</c:v>
                </c:pt>
                <c:pt idx="76">
                  <c:v>9045408</c:v>
                </c:pt>
                <c:pt idx="77">
                  <c:v>9045409</c:v>
                </c:pt>
                <c:pt idx="78">
                  <c:v>9045413</c:v>
                </c:pt>
                <c:pt idx="79">
                  <c:v>9045414</c:v>
                </c:pt>
                <c:pt idx="80">
                  <c:v>9045415</c:v>
                </c:pt>
                <c:pt idx="81">
                  <c:v>9045933</c:v>
                </c:pt>
                <c:pt idx="82">
                  <c:v>9046450</c:v>
                </c:pt>
                <c:pt idx="83">
                  <c:v>9046451</c:v>
                </c:pt>
                <c:pt idx="84">
                  <c:v>9046452</c:v>
                </c:pt>
                <c:pt idx="85">
                  <c:v>9047476</c:v>
                </c:pt>
                <c:pt idx="86">
                  <c:v>9047477</c:v>
                </c:pt>
                <c:pt idx="87">
                  <c:v>9047478</c:v>
                </c:pt>
                <c:pt idx="88">
                  <c:v>9047479</c:v>
                </c:pt>
                <c:pt idx="89">
                  <c:v>9049338</c:v>
                </c:pt>
                <c:pt idx="90">
                  <c:v>9049943</c:v>
                </c:pt>
                <c:pt idx="91">
                  <c:v>9049945</c:v>
                </c:pt>
                <c:pt idx="92">
                  <c:v>9049946</c:v>
                </c:pt>
                <c:pt idx="93">
                  <c:v>9050354</c:v>
                </c:pt>
                <c:pt idx="94">
                  <c:v>9051726</c:v>
                </c:pt>
                <c:pt idx="95">
                  <c:v>9051727</c:v>
                </c:pt>
                <c:pt idx="96">
                  <c:v>9052842</c:v>
                </c:pt>
                <c:pt idx="97">
                  <c:v>9060154</c:v>
                </c:pt>
                <c:pt idx="98">
                  <c:v>9076012</c:v>
                </c:pt>
                <c:pt idx="99">
                  <c:v>9087979</c:v>
                </c:pt>
                <c:pt idx="100">
                  <c:v>9087980</c:v>
                </c:pt>
                <c:pt idx="101">
                  <c:v>9088022</c:v>
                </c:pt>
                <c:pt idx="102">
                  <c:v>9097109</c:v>
                </c:pt>
                <c:pt idx="103">
                  <c:v>9110129</c:v>
                </c:pt>
                <c:pt idx="104">
                  <c:v>9110130</c:v>
                </c:pt>
                <c:pt idx="105">
                  <c:v>9110550</c:v>
                </c:pt>
                <c:pt idx="106">
                  <c:v>9110579</c:v>
                </c:pt>
                <c:pt idx="107">
                  <c:v>9111441</c:v>
                </c:pt>
                <c:pt idx="108">
                  <c:v>9124564</c:v>
                </c:pt>
                <c:pt idx="109">
                  <c:v>9125056</c:v>
                </c:pt>
                <c:pt idx="110">
                  <c:v>9132888</c:v>
                </c:pt>
                <c:pt idx="111">
                  <c:v>9132889</c:v>
                </c:pt>
                <c:pt idx="112">
                  <c:v>9132890</c:v>
                </c:pt>
                <c:pt idx="113">
                  <c:v>9132891</c:v>
                </c:pt>
                <c:pt idx="114">
                  <c:v>9132892</c:v>
                </c:pt>
                <c:pt idx="115">
                  <c:v>9136116</c:v>
                </c:pt>
                <c:pt idx="116">
                  <c:v>9136117</c:v>
                </c:pt>
                <c:pt idx="117">
                  <c:v>9137353</c:v>
                </c:pt>
                <c:pt idx="118">
                  <c:v>9137354</c:v>
                </c:pt>
                <c:pt idx="119">
                  <c:v>9142852</c:v>
                </c:pt>
                <c:pt idx="120">
                  <c:v>9142857</c:v>
                </c:pt>
                <c:pt idx="121">
                  <c:v>9144704</c:v>
                </c:pt>
                <c:pt idx="122">
                  <c:v>9144705</c:v>
                </c:pt>
                <c:pt idx="123">
                  <c:v>9144706</c:v>
                </c:pt>
                <c:pt idx="124">
                  <c:v>9144707</c:v>
                </c:pt>
                <c:pt idx="125">
                  <c:v>9149996</c:v>
                </c:pt>
                <c:pt idx="126">
                  <c:v>9149997</c:v>
                </c:pt>
                <c:pt idx="127">
                  <c:v>9149998</c:v>
                </c:pt>
                <c:pt idx="128">
                  <c:v>9149999</c:v>
                </c:pt>
                <c:pt idx="129">
                  <c:v>9151414</c:v>
                </c:pt>
                <c:pt idx="130">
                  <c:v>9151415</c:v>
                </c:pt>
                <c:pt idx="131">
                  <c:v>9151416</c:v>
                </c:pt>
                <c:pt idx="132">
                  <c:v>9151417</c:v>
                </c:pt>
                <c:pt idx="133">
                  <c:v>9151419</c:v>
                </c:pt>
                <c:pt idx="134">
                  <c:v>9151420</c:v>
                </c:pt>
                <c:pt idx="135">
                  <c:v>9151421</c:v>
                </c:pt>
                <c:pt idx="136">
                  <c:v>9153542</c:v>
                </c:pt>
                <c:pt idx="137">
                  <c:v>9153543</c:v>
                </c:pt>
                <c:pt idx="138">
                  <c:v>9156051</c:v>
                </c:pt>
                <c:pt idx="139">
                  <c:v>9156052</c:v>
                </c:pt>
                <c:pt idx="140">
                  <c:v>9156053</c:v>
                </c:pt>
                <c:pt idx="141">
                  <c:v>9156054</c:v>
                </c:pt>
                <c:pt idx="142">
                  <c:v>9156055</c:v>
                </c:pt>
                <c:pt idx="143">
                  <c:v>9156056</c:v>
                </c:pt>
                <c:pt idx="144">
                  <c:v>9156057</c:v>
                </c:pt>
                <c:pt idx="145">
                  <c:v>9157173</c:v>
                </c:pt>
                <c:pt idx="146">
                  <c:v>9157363</c:v>
                </c:pt>
                <c:pt idx="147">
                  <c:v>9157364</c:v>
                </c:pt>
                <c:pt idx="148">
                  <c:v>9158865</c:v>
                </c:pt>
                <c:pt idx="149">
                  <c:v>9158866</c:v>
                </c:pt>
                <c:pt idx="150">
                  <c:v>9161476</c:v>
                </c:pt>
                <c:pt idx="151">
                  <c:v>9161477</c:v>
                </c:pt>
                <c:pt idx="152">
                  <c:v>9164846</c:v>
                </c:pt>
                <c:pt idx="153">
                  <c:v>9164847</c:v>
                </c:pt>
                <c:pt idx="154">
                  <c:v>9164848</c:v>
                </c:pt>
                <c:pt idx="155">
                  <c:v>9164850</c:v>
                </c:pt>
                <c:pt idx="156">
                  <c:v>9164851</c:v>
                </c:pt>
                <c:pt idx="157">
                  <c:v>9164852</c:v>
                </c:pt>
                <c:pt idx="158">
                  <c:v>9164853</c:v>
                </c:pt>
                <c:pt idx="159">
                  <c:v>9164993</c:v>
                </c:pt>
                <c:pt idx="160">
                  <c:v>9164994</c:v>
                </c:pt>
                <c:pt idx="161">
                  <c:v>9167390</c:v>
                </c:pt>
                <c:pt idx="162">
                  <c:v>9167391</c:v>
                </c:pt>
                <c:pt idx="163">
                  <c:v>9167392</c:v>
                </c:pt>
                <c:pt idx="164">
                  <c:v>9167393</c:v>
                </c:pt>
                <c:pt idx="165">
                  <c:v>9167394</c:v>
                </c:pt>
                <c:pt idx="166">
                  <c:v>9167395</c:v>
                </c:pt>
                <c:pt idx="167">
                  <c:v>9168218</c:v>
                </c:pt>
                <c:pt idx="168">
                  <c:v>9168219</c:v>
                </c:pt>
                <c:pt idx="169">
                  <c:v>9168220</c:v>
                </c:pt>
                <c:pt idx="170">
                  <c:v>9168223</c:v>
                </c:pt>
                <c:pt idx="171">
                  <c:v>9168319</c:v>
                </c:pt>
                <c:pt idx="172">
                  <c:v>9170614</c:v>
                </c:pt>
                <c:pt idx="173">
                  <c:v>9170615</c:v>
                </c:pt>
                <c:pt idx="174">
                  <c:v>9170616</c:v>
                </c:pt>
                <c:pt idx="175">
                  <c:v>9170617</c:v>
                </c:pt>
                <c:pt idx="176">
                  <c:v>9170618</c:v>
                </c:pt>
                <c:pt idx="177">
                  <c:v>9170619</c:v>
                </c:pt>
                <c:pt idx="178">
                  <c:v>9170620</c:v>
                </c:pt>
                <c:pt idx="179">
                  <c:v>9170621</c:v>
                </c:pt>
                <c:pt idx="180">
                  <c:v>9170622</c:v>
                </c:pt>
                <c:pt idx="181">
                  <c:v>9170623</c:v>
                </c:pt>
                <c:pt idx="182">
                  <c:v>9170624</c:v>
                </c:pt>
                <c:pt idx="183">
                  <c:v>9170625</c:v>
                </c:pt>
                <c:pt idx="184">
                  <c:v>9170626</c:v>
                </c:pt>
                <c:pt idx="185">
                  <c:v>9170627</c:v>
                </c:pt>
                <c:pt idx="186">
                  <c:v>9170628</c:v>
                </c:pt>
                <c:pt idx="187">
                  <c:v>9170629</c:v>
                </c:pt>
                <c:pt idx="188">
                  <c:v>9170630</c:v>
                </c:pt>
                <c:pt idx="189">
                  <c:v>9170631</c:v>
                </c:pt>
                <c:pt idx="190">
                  <c:v>9170632</c:v>
                </c:pt>
                <c:pt idx="191">
                  <c:v>9170633</c:v>
                </c:pt>
                <c:pt idx="192">
                  <c:v>9170634</c:v>
                </c:pt>
                <c:pt idx="193">
                  <c:v>9170635</c:v>
                </c:pt>
                <c:pt idx="194">
                  <c:v>9171339</c:v>
                </c:pt>
                <c:pt idx="195">
                  <c:v>9173000</c:v>
                </c:pt>
                <c:pt idx="196">
                  <c:v>9173001</c:v>
                </c:pt>
                <c:pt idx="197">
                  <c:v>9173002</c:v>
                </c:pt>
                <c:pt idx="198">
                  <c:v>9173003</c:v>
                </c:pt>
                <c:pt idx="199">
                  <c:v>9173004</c:v>
                </c:pt>
                <c:pt idx="200">
                  <c:v>9173005</c:v>
                </c:pt>
                <c:pt idx="201">
                  <c:v>9173006</c:v>
                </c:pt>
                <c:pt idx="202">
                  <c:v>9173007</c:v>
                </c:pt>
                <c:pt idx="203">
                  <c:v>9173008</c:v>
                </c:pt>
                <c:pt idx="204">
                  <c:v>9173009</c:v>
                </c:pt>
                <c:pt idx="205">
                  <c:v>9173010</c:v>
                </c:pt>
                <c:pt idx="206">
                  <c:v>9173011</c:v>
                </c:pt>
                <c:pt idx="207">
                  <c:v>9173404</c:v>
                </c:pt>
                <c:pt idx="208">
                  <c:v>9173405</c:v>
                </c:pt>
                <c:pt idx="209">
                  <c:v>9174413</c:v>
                </c:pt>
                <c:pt idx="210">
                  <c:v>9174417</c:v>
                </c:pt>
                <c:pt idx="211">
                  <c:v>9174419</c:v>
                </c:pt>
                <c:pt idx="212">
                  <c:v>9174420</c:v>
                </c:pt>
                <c:pt idx="213">
                  <c:v>9174421</c:v>
                </c:pt>
                <c:pt idx="214">
                  <c:v>9174423</c:v>
                </c:pt>
                <c:pt idx="215">
                  <c:v>9174424</c:v>
                </c:pt>
                <c:pt idx="216">
                  <c:v>9174425</c:v>
                </c:pt>
                <c:pt idx="217">
                  <c:v>9174426</c:v>
                </c:pt>
                <c:pt idx="218">
                  <c:v>9174427</c:v>
                </c:pt>
                <c:pt idx="219">
                  <c:v>9174428</c:v>
                </c:pt>
                <c:pt idx="220">
                  <c:v>9176214</c:v>
                </c:pt>
                <c:pt idx="221">
                  <c:v>9176218</c:v>
                </c:pt>
                <c:pt idx="222">
                  <c:v>9176222</c:v>
                </c:pt>
                <c:pt idx="223">
                  <c:v>9176224</c:v>
                </c:pt>
                <c:pt idx="224">
                  <c:v>9176486</c:v>
                </c:pt>
                <c:pt idx="225">
                  <c:v>9176487</c:v>
                </c:pt>
                <c:pt idx="226">
                  <c:v>9176488</c:v>
                </c:pt>
                <c:pt idx="227">
                  <c:v>9176489</c:v>
                </c:pt>
                <c:pt idx="228">
                  <c:v>9176490</c:v>
                </c:pt>
                <c:pt idx="229">
                  <c:v>9176491</c:v>
                </c:pt>
                <c:pt idx="230">
                  <c:v>9176492</c:v>
                </c:pt>
                <c:pt idx="231">
                  <c:v>9176494</c:v>
                </c:pt>
                <c:pt idx="232">
                  <c:v>9176495</c:v>
                </c:pt>
                <c:pt idx="233">
                  <c:v>9178706</c:v>
                </c:pt>
                <c:pt idx="234">
                  <c:v>9181773</c:v>
                </c:pt>
                <c:pt idx="235">
                  <c:v>9181774</c:v>
                </c:pt>
                <c:pt idx="236">
                  <c:v>9181775</c:v>
                </c:pt>
                <c:pt idx="237">
                  <c:v>9181776</c:v>
                </c:pt>
                <c:pt idx="238">
                  <c:v>9181777</c:v>
                </c:pt>
                <c:pt idx="239">
                  <c:v>9181779</c:v>
                </c:pt>
                <c:pt idx="240">
                  <c:v>9181780</c:v>
                </c:pt>
                <c:pt idx="241">
                  <c:v>9181782</c:v>
                </c:pt>
                <c:pt idx="242">
                  <c:v>9181783</c:v>
                </c:pt>
                <c:pt idx="243">
                  <c:v>9181784</c:v>
                </c:pt>
                <c:pt idx="244">
                  <c:v>9181786</c:v>
                </c:pt>
                <c:pt idx="245">
                  <c:v>9181787</c:v>
                </c:pt>
                <c:pt idx="246">
                  <c:v>9181788</c:v>
                </c:pt>
                <c:pt idx="247">
                  <c:v>9181789</c:v>
                </c:pt>
                <c:pt idx="248">
                  <c:v>9181790</c:v>
                </c:pt>
                <c:pt idx="249">
                  <c:v>9181792</c:v>
                </c:pt>
                <c:pt idx="250">
                  <c:v>9181793</c:v>
                </c:pt>
                <c:pt idx="251">
                  <c:v>9181794</c:v>
                </c:pt>
                <c:pt idx="252">
                  <c:v>9181795</c:v>
                </c:pt>
                <c:pt idx="253">
                  <c:v>9181796</c:v>
                </c:pt>
                <c:pt idx="254">
                  <c:v>9181797</c:v>
                </c:pt>
                <c:pt idx="255">
                  <c:v>9183336</c:v>
                </c:pt>
                <c:pt idx="256">
                  <c:v>9183337</c:v>
                </c:pt>
                <c:pt idx="257">
                  <c:v>9183338</c:v>
                </c:pt>
                <c:pt idx="258">
                  <c:v>9183340</c:v>
                </c:pt>
                <c:pt idx="259">
                  <c:v>9184365</c:v>
                </c:pt>
                <c:pt idx="260">
                  <c:v>9184366</c:v>
                </c:pt>
                <c:pt idx="261">
                  <c:v>9184368</c:v>
                </c:pt>
                <c:pt idx="262">
                  <c:v>9184369</c:v>
                </c:pt>
                <c:pt idx="263">
                  <c:v>9184370</c:v>
                </c:pt>
                <c:pt idx="264">
                  <c:v>9184371</c:v>
                </c:pt>
                <c:pt idx="265">
                  <c:v>9184374</c:v>
                </c:pt>
                <c:pt idx="266">
                  <c:v>9184375</c:v>
                </c:pt>
                <c:pt idx="267">
                  <c:v>9184377</c:v>
                </c:pt>
                <c:pt idx="268">
                  <c:v>9184378</c:v>
                </c:pt>
                <c:pt idx="269">
                  <c:v>9184379</c:v>
                </c:pt>
                <c:pt idx="270">
                  <c:v>9184381</c:v>
                </c:pt>
                <c:pt idx="271">
                  <c:v>9184382</c:v>
                </c:pt>
                <c:pt idx="272">
                  <c:v>9184383</c:v>
                </c:pt>
                <c:pt idx="273">
                  <c:v>9184384</c:v>
                </c:pt>
                <c:pt idx="274">
                  <c:v>9184385</c:v>
                </c:pt>
                <c:pt idx="275">
                  <c:v>9184386</c:v>
                </c:pt>
                <c:pt idx="276">
                  <c:v>9184387</c:v>
                </c:pt>
                <c:pt idx="277">
                  <c:v>9184388</c:v>
                </c:pt>
                <c:pt idx="278">
                  <c:v>9184389</c:v>
                </c:pt>
                <c:pt idx="279">
                  <c:v>9186038</c:v>
                </c:pt>
                <c:pt idx="280">
                  <c:v>9186039</c:v>
                </c:pt>
                <c:pt idx="281">
                  <c:v>9188637</c:v>
                </c:pt>
                <c:pt idx="282">
                  <c:v>9188638</c:v>
                </c:pt>
                <c:pt idx="283">
                  <c:v>9188639</c:v>
                </c:pt>
                <c:pt idx="284">
                  <c:v>9188640</c:v>
                </c:pt>
                <c:pt idx="285">
                  <c:v>9188834</c:v>
                </c:pt>
                <c:pt idx="286">
                  <c:v>9188836</c:v>
                </c:pt>
                <c:pt idx="287">
                  <c:v>9189889</c:v>
                </c:pt>
                <c:pt idx="288">
                  <c:v>9189907</c:v>
                </c:pt>
                <c:pt idx="289">
                  <c:v>9192598</c:v>
                </c:pt>
                <c:pt idx="290">
                  <c:v>9193396</c:v>
                </c:pt>
                <c:pt idx="291">
                  <c:v>9196002</c:v>
                </c:pt>
                <c:pt idx="292">
                  <c:v>9196080</c:v>
                </c:pt>
                <c:pt idx="293">
                  <c:v>9196081</c:v>
                </c:pt>
                <c:pt idx="294">
                  <c:v>9196082</c:v>
                </c:pt>
                <c:pt idx="295">
                  <c:v>9196083</c:v>
                </c:pt>
                <c:pt idx="296">
                  <c:v>9198868</c:v>
                </c:pt>
                <c:pt idx="297">
                  <c:v>9199184</c:v>
                </c:pt>
                <c:pt idx="298">
                  <c:v>9199185</c:v>
                </c:pt>
                <c:pt idx="299">
                  <c:v>9199186</c:v>
                </c:pt>
                <c:pt idx="300">
                  <c:v>9199187</c:v>
                </c:pt>
                <c:pt idx="301">
                  <c:v>9199188</c:v>
                </c:pt>
                <c:pt idx="302">
                  <c:v>9199189</c:v>
                </c:pt>
                <c:pt idx="303">
                  <c:v>9199191</c:v>
                </c:pt>
                <c:pt idx="304">
                  <c:v>9199192</c:v>
                </c:pt>
                <c:pt idx="305">
                  <c:v>9199194</c:v>
                </c:pt>
                <c:pt idx="306">
                  <c:v>9199195</c:v>
                </c:pt>
                <c:pt idx="307">
                  <c:v>9199196</c:v>
                </c:pt>
                <c:pt idx="308">
                  <c:v>9199199</c:v>
                </c:pt>
                <c:pt idx="309">
                  <c:v>9199203</c:v>
                </c:pt>
                <c:pt idx="310">
                  <c:v>9199204</c:v>
                </c:pt>
                <c:pt idx="311">
                  <c:v>9199205</c:v>
                </c:pt>
                <c:pt idx="312">
                  <c:v>9199206</c:v>
                </c:pt>
                <c:pt idx="313">
                  <c:v>9199207</c:v>
                </c:pt>
                <c:pt idx="314">
                  <c:v>9199208</c:v>
                </c:pt>
                <c:pt idx="315">
                  <c:v>9200543</c:v>
                </c:pt>
                <c:pt idx="316">
                  <c:v>9200544</c:v>
                </c:pt>
                <c:pt idx="317">
                  <c:v>9202446</c:v>
                </c:pt>
                <c:pt idx="318">
                  <c:v>9202447</c:v>
                </c:pt>
                <c:pt idx="319">
                  <c:v>9203761</c:v>
                </c:pt>
                <c:pt idx="320">
                  <c:v>9203762</c:v>
                </c:pt>
                <c:pt idx="321">
                  <c:v>9210795</c:v>
                </c:pt>
                <c:pt idx="322">
                  <c:v>9210796</c:v>
                </c:pt>
                <c:pt idx="323">
                  <c:v>9210797</c:v>
                </c:pt>
                <c:pt idx="324">
                  <c:v>9210798</c:v>
                </c:pt>
                <c:pt idx="325">
                  <c:v>9210799</c:v>
                </c:pt>
                <c:pt idx="326">
                  <c:v>9210801</c:v>
                </c:pt>
                <c:pt idx="327">
                  <c:v>9210803</c:v>
                </c:pt>
                <c:pt idx="328">
                  <c:v>9210806</c:v>
                </c:pt>
                <c:pt idx="329">
                  <c:v>9210807</c:v>
                </c:pt>
                <c:pt idx="330">
                  <c:v>9210817</c:v>
                </c:pt>
                <c:pt idx="331">
                  <c:v>9210818</c:v>
                </c:pt>
                <c:pt idx="332">
                  <c:v>9210820</c:v>
                </c:pt>
                <c:pt idx="333">
                  <c:v>9210821</c:v>
                </c:pt>
                <c:pt idx="334">
                  <c:v>9210823</c:v>
                </c:pt>
                <c:pt idx="335">
                  <c:v>9210826</c:v>
                </c:pt>
                <c:pt idx="336">
                  <c:v>9213443</c:v>
                </c:pt>
                <c:pt idx="337">
                  <c:v>9213444</c:v>
                </c:pt>
                <c:pt idx="338">
                  <c:v>9213446</c:v>
                </c:pt>
                <c:pt idx="339">
                  <c:v>9213447</c:v>
                </c:pt>
                <c:pt idx="340">
                  <c:v>9213448</c:v>
                </c:pt>
                <c:pt idx="341">
                  <c:v>9213450</c:v>
                </c:pt>
                <c:pt idx="342">
                  <c:v>9213451</c:v>
                </c:pt>
                <c:pt idx="343">
                  <c:v>9213461</c:v>
                </c:pt>
                <c:pt idx="344">
                  <c:v>9213462</c:v>
                </c:pt>
                <c:pt idx="345">
                  <c:v>9213711</c:v>
                </c:pt>
                <c:pt idx="346">
                  <c:v>9213713</c:v>
                </c:pt>
                <c:pt idx="347">
                  <c:v>9213714</c:v>
                </c:pt>
                <c:pt idx="348">
                  <c:v>9213715</c:v>
                </c:pt>
                <c:pt idx="349">
                  <c:v>9213716</c:v>
                </c:pt>
                <c:pt idx="350">
                  <c:v>9213717</c:v>
                </c:pt>
                <c:pt idx="351">
                  <c:v>9216704</c:v>
                </c:pt>
                <c:pt idx="352">
                  <c:v>9216705</c:v>
                </c:pt>
                <c:pt idx="353">
                  <c:v>9216706</c:v>
                </c:pt>
                <c:pt idx="354">
                  <c:v>9216707</c:v>
                </c:pt>
                <c:pt idx="355">
                  <c:v>9216952</c:v>
                </c:pt>
                <c:pt idx="356">
                  <c:v>9218082</c:v>
                </c:pt>
                <c:pt idx="357">
                  <c:v>9218086</c:v>
                </c:pt>
                <c:pt idx="358">
                  <c:v>9218087</c:v>
                </c:pt>
                <c:pt idx="359">
                  <c:v>9218092</c:v>
                </c:pt>
                <c:pt idx="360">
                  <c:v>9218094</c:v>
                </c:pt>
                <c:pt idx="361">
                  <c:v>9218947</c:v>
                </c:pt>
                <c:pt idx="362">
                  <c:v>9219114</c:v>
                </c:pt>
                <c:pt idx="363">
                  <c:v>9219115</c:v>
                </c:pt>
                <c:pt idx="364">
                  <c:v>9221564</c:v>
                </c:pt>
                <c:pt idx="365">
                  <c:v>9221565</c:v>
                </c:pt>
                <c:pt idx="366">
                  <c:v>9221566</c:v>
                </c:pt>
                <c:pt idx="367">
                  <c:v>9221567</c:v>
                </c:pt>
                <c:pt idx="368">
                  <c:v>9223227</c:v>
                </c:pt>
                <c:pt idx="369">
                  <c:v>9223228</c:v>
                </c:pt>
                <c:pt idx="370">
                  <c:v>9223229</c:v>
                </c:pt>
                <c:pt idx="371">
                  <c:v>9223230</c:v>
                </c:pt>
                <c:pt idx="372">
                  <c:v>9223231</c:v>
                </c:pt>
                <c:pt idx="373">
                  <c:v>9223232</c:v>
                </c:pt>
                <c:pt idx="374">
                  <c:v>9223234</c:v>
                </c:pt>
                <c:pt idx="375">
                  <c:v>9223237</c:v>
                </c:pt>
                <c:pt idx="376">
                  <c:v>9223239</c:v>
                </c:pt>
                <c:pt idx="377">
                  <c:v>9223240</c:v>
                </c:pt>
                <c:pt idx="378">
                  <c:v>9225969</c:v>
                </c:pt>
                <c:pt idx="379">
                  <c:v>9225970</c:v>
                </c:pt>
                <c:pt idx="380">
                  <c:v>9231299</c:v>
                </c:pt>
                <c:pt idx="381">
                  <c:v>9231300</c:v>
                </c:pt>
                <c:pt idx="382">
                  <c:v>9231301</c:v>
                </c:pt>
                <c:pt idx="383">
                  <c:v>9231302</c:v>
                </c:pt>
                <c:pt idx="384">
                  <c:v>9231303</c:v>
                </c:pt>
                <c:pt idx="385">
                  <c:v>9231306</c:v>
                </c:pt>
                <c:pt idx="386">
                  <c:v>9231307</c:v>
                </c:pt>
                <c:pt idx="387">
                  <c:v>9231308</c:v>
                </c:pt>
                <c:pt idx="388">
                  <c:v>9239508</c:v>
                </c:pt>
                <c:pt idx="389">
                  <c:v>9239509</c:v>
                </c:pt>
                <c:pt idx="390">
                  <c:v>9239510</c:v>
                </c:pt>
                <c:pt idx="391">
                  <c:v>9239512</c:v>
                </c:pt>
                <c:pt idx="392">
                  <c:v>9239513</c:v>
                </c:pt>
                <c:pt idx="393">
                  <c:v>9239522</c:v>
                </c:pt>
                <c:pt idx="394">
                  <c:v>9239523</c:v>
                </c:pt>
                <c:pt idx="395">
                  <c:v>9239524</c:v>
                </c:pt>
                <c:pt idx="396">
                  <c:v>9239525</c:v>
                </c:pt>
                <c:pt idx="397">
                  <c:v>9248463</c:v>
                </c:pt>
                <c:pt idx="398">
                  <c:v>9248464</c:v>
                </c:pt>
                <c:pt idx="399">
                  <c:v>9248465</c:v>
                </c:pt>
                <c:pt idx="400">
                  <c:v>9248466</c:v>
                </c:pt>
                <c:pt idx="401">
                  <c:v>9248467</c:v>
                </c:pt>
                <c:pt idx="402">
                  <c:v>9248468</c:v>
                </c:pt>
                <c:pt idx="403">
                  <c:v>9248906</c:v>
                </c:pt>
                <c:pt idx="404">
                  <c:v>9248907</c:v>
                </c:pt>
                <c:pt idx="405">
                  <c:v>9248908</c:v>
                </c:pt>
                <c:pt idx="406">
                  <c:v>9252763</c:v>
                </c:pt>
                <c:pt idx="407">
                  <c:v>9264511</c:v>
                </c:pt>
                <c:pt idx="408">
                  <c:v>9264512</c:v>
                </c:pt>
                <c:pt idx="409">
                  <c:v>9264806</c:v>
                </c:pt>
                <c:pt idx="410">
                  <c:v>9264807</c:v>
                </c:pt>
                <c:pt idx="411">
                  <c:v>9264812</c:v>
                </c:pt>
                <c:pt idx="412">
                  <c:v>9264813</c:v>
                </c:pt>
                <c:pt idx="413">
                  <c:v>9264814</c:v>
                </c:pt>
                <c:pt idx="414">
                  <c:v>9264822</c:v>
                </c:pt>
                <c:pt idx="415">
                  <c:v>9264823</c:v>
                </c:pt>
                <c:pt idx="416">
                  <c:v>9264824</c:v>
                </c:pt>
                <c:pt idx="417">
                  <c:v>9264825</c:v>
                </c:pt>
                <c:pt idx="418">
                  <c:v>9264826</c:v>
                </c:pt>
                <c:pt idx="419">
                  <c:v>9264827</c:v>
                </c:pt>
                <c:pt idx="420">
                  <c:v>9264828</c:v>
                </c:pt>
                <c:pt idx="421">
                  <c:v>9264829</c:v>
                </c:pt>
                <c:pt idx="422">
                  <c:v>9264830</c:v>
                </c:pt>
                <c:pt idx="423">
                  <c:v>9264831</c:v>
                </c:pt>
                <c:pt idx="424">
                  <c:v>9274202</c:v>
                </c:pt>
                <c:pt idx="425">
                  <c:v>9274203</c:v>
                </c:pt>
                <c:pt idx="426">
                  <c:v>9274204</c:v>
                </c:pt>
                <c:pt idx="427">
                  <c:v>9274205</c:v>
                </c:pt>
                <c:pt idx="428">
                  <c:v>9274206</c:v>
                </c:pt>
                <c:pt idx="429">
                  <c:v>9274207</c:v>
                </c:pt>
                <c:pt idx="430">
                  <c:v>9274520</c:v>
                </c:pt>
                <c:pt idx="431">
                  <c:v>9274521</c:v>
                </c:pt>
                <c:pt idx="432">
                  <c:v>9274522</c:v>
                </c:pt>
                <c:pt idx="433">
                  <c:v>9274523</c:v>
                </c:pt>
                <c:pt idx="434">
                  <c:v>9274524</c:v>
                </c:pt>
                <c:pt idx="435">
                  <c:v>9274642</c:v>
                </c:pt>
                <c:pt idx="436">
                  <c:v>9274643</c:v>
                </c:pt>
                <c:pt idx="437">
                  <c:v>9274644</c:v>
                </c:pt>
                <c:pt idx="438">
                  <c:v>9275724</c:v>
                </c:pt>
                <c:pt idx="439">
                  <c:v>9276867</c:v>
                </c:pt>
                <c:pt idx="440">
                  <c:v>9276868</c:v>
                </c:pt>
                <c:pt idx="441">
                  <c:v>9276869</c:v>
                </c:pt>
                <c:pt idx="442">
                  <c:v>9276870</c:v>
                </c:pt>
                <c:pt idx="443">
                  <c:v>9276871</c:v>
                </c:pt>
                <c:pt idx="444">
                  <c:v>9276927</c:v>
                </c:pt>
                <c:pt idx="445">
                  <c:v>9276928</c:v>
                </c:pt>
                <c:pt idx="446">
                  <c:v>9276929</c:v>
                </c:pt>
                <c:pt idx="447">
                  <c:v>9276930</c:v>
                </c:pt>
                <c:pt idx="448">
                  <c:v>9276931</c:v>
                </c:pt>
                <c:pt idx="449">
                  <c:v>9278095</c:v>
                </c:pt>
                <c:pt idx="450">
                  <c:v>9278096</c:v>
                </c:pt>
                <c:pt idx="451">
                  <c:v>9278097</c:v>
                </c:pt>
                <c:pt idx="452">
                  <c:v>9278098</c:v>
                </c:pt>
                <c:pt idx="453">
                  <c:v>9278099</c:v>
                </c:pt>
                <c:pt idx="454">
                  <c:v>9278100</c:v>
                </c:pt>
                <c:pt idx="455">
                  <c:v>9278199</c:v>
                </c:pt>
                <c:pt idx="456">
                  <c:v>9278201</c:v>
                </c:pt>
                <c:pt idx="457">
                  <c:v>9278202</c:v>
                </c:pt>
                <c:pt idx="458">
                  <c:v>9278204</c:v>
                </c:pt>
                <c:pt idx="459">
                  <c:v>9279400</c:v>
                </c:pt>
                <c:pt idx="460">
                  <c:v>9279401</c:v>
                </c:pt>
                <c:pt idx="461">
                  <c:v>9279529</c:v>
                </c:pt>
                <c:pt idx="462">
                  <c:v>9279530</c:v>
                </c:pt>
                <c:pt idx="463">
                  <c:v>9279531</c:v>
                </c:pt>
                <c:pt idx="464">
                  <c:v>9280303</c:v>
                </c:pt>
                <c:pt idx="465">
                  <c:v>9280304</c:v>
                </c:pt>
                <c:pt idx="466">
                  <c:v>9280305</c:v>
                </c:pt>
                <c:pt idx="467">
                  <c:v>9281528</c:v>
                </c:pt>
                <c:pt idx="468">
                  <c:v>9281529</c:v>
                </c:pt>
                <c:pt idx="469">
                  <c:v>9281530</c:v>
                </c:pt>
                <c:pt idx="470">
                  <c:v>9281614</c:v>
                </c:pt>
                <c:pt idx="471">
                  <c:v>9281615</c:v>
                </c:pt>
                <c:pt idx="472">
                  <c:v>9281616</c:v>
                </c:pt>
                <c:pt idx="473">
                  <c:v>9281617</c:v>
                </c:pt>
                <c:pt idx="474">
                  <c:v>9281618</c:v>
                </c:pt>
                <c:pt idx="475">
                  <c:v>9281619</c:v>
                </c:pt>
                <c:pt idx="476">
                  <c:v>9281622</c:v>
                </c:pt>
                <c:pt idx="477">
                  <c:v>9281623</c:v>
                </c:pt>
                <c:pt idx="478">
                  <c:v>9282320</c:v>
                </c:pt>
                <c:pt idx="479">
                  <c:v>9282321</c:v>
                </c:pt>
                <c:pt idx="480">
                  <c:v>9282322</c:v>
                </c:pt>
                <c:pt idx="481">
                  <c:v>9283219</c:v>
                </c:pt>
                <c:pt idx="482">
                  <c:v>9283220</c:v>
                </c:pt>
                <c:pt idx="483">
                  <c:v>9283221</c:v>
                </c:pt>
                <c:pt idx="484">
                  <c:v>9283222</c:v>
                </c:pt>
                <c:pt idx="485">
                  <c:v>9283223</c:v>
                </c:pt>
                <c:pt idx="486">
                  <c:v>9283224</c:v>
                </c:pt>
                <c:pt idx="487">
                  <c:v>9283225</c:v>
                </c:pt>
                <c:pt idx="488">
                  <c:v>9283226</c:v>
                </c:pt>
                <c:pt idx="489">
                  <c:v>9285803</c:v>
                </c:pt>
                <c:pt idx="490">
                  <c:v>9285804</c:v>
                </c:pt>
                <c:pt idx="491">
                  <c:v>9285805</c:v>
                </c:pt>
                <c:pt idx="492">
                  <c:v>9285807</c:v>
                </c:pt>
                <c:pt idx="493">
                  <c:v>9287416</c:v>
                </c:pt>
                <c:pt idx="494">
                  <c:v>9287417</c:v>
                </c:pt>
                <c:pt idx="495">
                  <c:v>9288213</c:v>
                </c:pt>
                <c:pt idx="496">
                  <c:v>9288214</c:v>
                </c:pt>
                <c:pt idx="497">
                  <c:v>9290811</c:v>
                </c:pt>
                <c:pt idx="498">
                  <c:v>9291132</c:v>
                </c:pt>
                <c:pt idx="499">
                  <c:v>9294682</c:v>
                </c:pt>
                <c:pt idx="500">
                  <c:v>9294833</c:v>
                </c:pt>
                <c:pt idx="501">
                  <c:v>9294880</c:v>
                </c:pt>
                <c:pt idx="502">
                  <c:v>9294994</c:v>
                </c:pt>
                <c:pt idx="503">
                  <c:v>9294995</c:v>
                </c:pt>
                <c:pt idx="504">
                  <c:v>9295337</c:v>
                </c:pt>
                <c:pt idx="505">
                  <c:v>9295338</c:v>
                </c:pt>
                <c:pt idx="506">
                  <c:v>9295339</c:v>
                </c:pt>
                <c:pt idx="507">
                  <c:v>9295340</c:v>
                </c:pt>
                <c:pt idx="508">
                  <c:v>9295342</c:v>
                </c:pt>
                <c:pt idx="509">
                  <c:v>9295343</c:v>
                </c:pt>
                <c:pt idx="510">
                  <c:v>9295345</c:v>
                </c:pt>
                <c:pt idx="511">
                  <c:v>9295346</c:v>
                </c:pt>
                <c:pt idx="512">
                  <c:v>9295347</c:v>
                </c:pt>
                <c:pt idx="513">
                  <c:v>9295348</c:v>
                </c:pt>
                <c:pt idx="514">
                  <c:v>9295350</c:v>
                </c:pt>
                <c:pt idx="515">
                  <c:v>9295351</c:v>
                </c:pt>
                <c:pt idx="516">
                  <c:v>9295352</c:v>
                </c:pt>
                <c:pt idx="517">
                  <c:v>9295353</c:v>
                </c:pt>
                <c:pt idx="518">
                  <c:v>9295354</c:v>
                </c:pt>
                <c:pt idx="519">
                  <c:v>9295355</c:v>
                </c:pt>
                <c:pt idx="520">
                  <c:v>9295356</c:v>
                </c:pt>
                <c:pt idx="521">
                  <c:v>9295357</c:v>
                </c:pt>
                <c:pt idx="522">
                  <c:v>9295358</c:v>
                </c:pt>
                <c:pt idx="523">
                  <c:v>9295557</c:v>
                </c:pt>
                <c:pt idx="524">
                  <c:v>9295917</c:v>
                </c:pt>
                <c:pt idx="525">
                  <c:v>9295918</c:v>
                </c:pt>
                <c:pt idx="526">
                  <c:v>9296604</c:v>
                </c:pt>
                <c:pt idx="527">
                  <c:v>9296605</c:v>
                </c:pt>
                <c:pt idx="528">
                  <c:v>9297370</c:v>
                </c:pt>
                <c:pt idx="529">
                  <c:v>9297371</c:v>
                </c:pt>
                <c:pt idx="530">
                  <c:v>9297372</c:v>
                </c:pt>
                <c:pt idx="531">
                  <c:v>9297373</c:v>
                </c:pt>
                <c:pt idx="532">
                  <c:v>9297603</c:v>
                </c:pt>
                <c:pt idx="533">
                  <c:v>9297604</c:v>
                </c:pt>
                <c:pt idx="534">
                  <c:v>9297605</c:v>
                </c:pt>
                <c:pt idx="535">
                  <c:v>9297606</c:v>
                </c:pt>
                <c:pt idx="536">
                  <c:v>9297608</c:v>
                </c:pt>
                <c:pt idx="537">
                  <c:v>9297716</c:v>
                </c:pt>
                <c:pt idx="538">
                  <c:v>9297936</c:v>
                </c:pt>
                <c:pt idx="539">
                  <c:v>9297937</c:v>
                </c:pt>
                <c:pt idx="540">
                  <c:v>9298093</c:v>
                </c:pt>
                <c:pt idx="541">
                  <c:v>9298197</c:v>
                </c:pt>
                <c:pt idx="542">
                  <c:v>9298198</c:v>
                </c:pt>
                <c:pt idx="543">
                  <c:v>9298806</c:v>
                </c:pt>
                <c:pt idx="544">
                  <c:v>9298861</c:v>
                </c:pt>
                <c:pt idx="545">
                  <c:v>9298862</c:v>
                </c:pt>
                <c:pt idx="546">
                  <c:v>9298863</c:v>
                </c:pt>
                <c:pt idx="547">
                  <c:v>9298874</c:v>
                </c:pt>
                <c:pt idx="548">
                  <c:v>9299126</c:v>
                </c:pt>
                <c:pt idx="549">
                  <c:v>9299553</c:v>
                </c:pt>
                <c:pt idx="550">
                  <c:v>9299554</c:v>
                </c:pt>
                <c:pt idx="551">
                  <c:v>9299555</c:v>
                </c:pt>
                <c:pt idx="552">
                  <c:v>9299556</c:v>
                </c:pt>
                <c:pt idx="553">
                  <c:v>9299557</c:v>
                </c:pt>
                <c:pt idx="554">
                  <c:v>9299558</c:v>
                </c:pt>
                <c:pt idx="555">
                  <c:v>9299559</c:v>
                </c:pt>
                <c:pt idx="556">
                  <c:v>9299560</c:v>
                </c:pt>
                <c:pt idx="557">
                  <c:v>9299561</c:v>
                </c:pt>
                <c:pt idx="558">
                  <c:v>9299562</c:v>
                </c:pt>
                <c:pt idx="559">
                  <c:v>9300402</c:v>
                </c:pt>
                <c:pt idx="560">
                  <c:v>9300592</c:v>
                </c:pt>
                <c:pt idx="561">
                  <c:v>9300593</c:v>
                </c:pt>
                <c:pt idx="562">
                  <c:v>9300594</c:v>
                </c:pt>
                <c:pt idx="563">
                  <c:v>9300595</c:v>
                </c:pt>
                <c:pt idx="564">
                  <c:v>9300596</c:v>
                </c:pt>
                <c:pt idx="565">
                  <c:v>9300597</c:v>
                </c:pt>
                <c:pt idx="566">
                  <c:v>9300598</c:v>
                </c:pt>
                <c:pt idx="567">
                  <c:v>9300599</c:v>
                </c:pt>
                <c:pt idx="568">
                  <c:v>9300600</c:v>
                </c:pt>
                <c:pt idx="569">
                  <c:v>9301071</c:v>
                </c:pt>
                <c:pt idx="570">
                  <c:v>9301072</c:v>
                </c:pt>
                <c:pt idx="571">
                  <c:v>9301073</c:v>
                </c:pt>
                <c:pt idx="572">
                  <c:v>9301074</c:v>
                </c:pt>
                <c:pt idx="573">
                  <c:v>9301075</c:v>
                </c:pt>
                <c:pt idx="574">
                  <c:v>9301076</c:v>
                </c:pt>
                <c:pt idx="575">
                  <c:v>9301077</c:v>
                </c:pt>
                <c:pt idx="576">
                  <c:v>9301078</c:v>
                </c:pt>
                <c:pt idx="577">
                  <c:v>9301079</c:v>
                </c:pt>
                <c:pt idx="578">
                  <c:v>9301080</c:v>
                </c:pt>
                <c:pt idx="579">
                  <c:v>9301392</c:v>
                </c:pt>
                <c:pt idx="580">
                  <c:v>9301393</c:v>
                </c:pt>
                <c:pt idx="581">
                  <c:v>9301394</c:v>
                </c:pt>
                <c:pt idx="582">
                  <c:v>9301395</c:v>
                </c:pt>
                <c:pt idx="583">
                  <c:v>9301396</c:v>
                </c:pt>
                <c:pt idx="584">
                  <c:v>9301397</c:v>
                </c:pt>
                <c:pt idx="585">
                  <c:v>9301398</c:v>
                </c:pt>
                <c:pt idx="586">
                  <c:v>9301399</c:v>
                </c:pt>
                <c:pt idx="587">
                  <c:v>9301400</c:v>
                </c:pt>
                <c:pt idx="588">
                  <c:v>9301401</c:v>
                </c:pt>
                <c:pt idx="589">
                  <c:v>9301563</c:v>
                </c:pt>
                <c:pt idx="590">
                  <c:v>9301587</c:v>
                </c:pt>
                <c:pt idx="591">
                  <c:v>9301588</c:v>
                </c:pt>
                <c:pt idx="592">
                  <c:v>9301672</c:v>
                </c:pt>
                <c:pt idx="593">
                  <c:v>9301673</c:v>
                </c:pt>
                <c:pt idx="594">
                  <c:v>9301674</c:v>
                </c:pt>
                <c:pt idx="595">
                  <c:v>9301676</c:v>
                </c:pt>
                <c:pt idx="596">
                  <c:v>9301677</c:v>
                </c:pt>
                <c:pt idx="597">
                  <c:v>9301678</c:v>
                </c:pt>
                <c:pt idx="598">
                  <c:v>9301679</c:v>
                </c:pt>
                <c:pt idx="599">
                  <c:v>9301760</c:v>
                </c:pt>
                <c:pt idx="600">
                  <c:v>9302134</c:v>
                </c:pt>
                <c:pt idx="601">
                  <c:v>9302135</c:v>
                </c:pt>
                <c:pt idx="602">
                  <c:v>9302241</c:v>
                </c:pt>
                <c:pt idx="603">
                  <c:v>9302242</c:v>
                </c:pt>
                <c:pt idx="604">
                  <c:v>9302245</c:v>
                </c:pt>
                <c:pt idx="605">
                  <c:v>9302246</c:v>
                </c:pt>
                <c:pt idx="606">
                  <c:v>9302257</c:v>
                </c:pt>
                <c:pt idx="607">
                  <c:v>9302258</c:v>
                </c:pt>
                <c:pt idx="608">
                  <c:v>9302286</c:v>
                </c:pt>
                <c:pt idx="609">
                  <c:v>9302287</c:v>
                </c:pt>
                <c:pt idx="610">
                  <c:v>9302405</c:v>
                </c:pt>
                <c:pt idx="611">
                  <c:v>9302407</c:v>
                </c:pt>
                <c:pt idx="612">
                  <c:v>9302408</c:v>
                </c:pt>
                <c:pt idx="613">
                  <c:v>9302409</c:v>
                </c:pt>
                <c:pt idx="614">
                  <c:v>9302410</c:v>
                </c:pt>
                <c:pt idx="615">
                  <c:v>9302411</c:v>
                </c:pt>
                <c:pt idx="616">
                  <c:v>9302413</c:v>
                </c:pt>
                <c:pt idx="617">
                  <c:v>9302414</c:v>
                </c:pt>
                <c:pt idx="618">
                  <c:v>9303227</c:v>
                </c:pt>
                <c:pt idx="619">
                  <c:v>9303228</c:v>
                </c:pt>
                <c:pt idx="620">
                  <c:v>9303229</c:v>
                </c:pt>
                <c:pt idx="621">
                  <c:v>9303230</c:v>
                </c:pt>
                <c:pt idx="622">
                  <c:v>9303231</c:v>
                </c:pt>
                <c:pt idx="623">
                  <c:v>9303232</c:v>
                </c:pt>
                <c:pt idx="624">
                  <c:v>9303233</c:v>
                </c:pt>
                <c:pt idx="625">
                  <c:v>9303234</c:v>
                </c:pt>
                <c:pt idx="626">
                  <c:v>9303235</c:v>
                </c:pt>
                <c:pt idx="627">
                  <c:v>9303236</c:v>
                </c:pt>
                <c:pt idx="628">
                  <c:v>9304178</c:v>
                </c:pt>
                <c:pt idx="629">
                  <c:v>9304179</c:v>
                </c:pt>
                <c:pt idx="630">
                  <c:v>9304180</c:v>
                </c:pt>
                <c:pt idx="631">
                  <c:v>9304181</c:v>
                </c:pt>
                <c:pt idx="632">
                  <c:v>9304774</c:v>
                </c:pt>
                <c:pt idx="633">
                  <c:v>9304776</c:v>
                </c:pt>
                <c:pt idx="634">
                  <c:v>9304777</c:v>
                </c:pt>
                <c:pt idx="635">
                  <c:v>9304778</c:v>
                </c:pt>
                <c:pt idx="636">
                  <c:v>9304779</c:v>
                </c:pt>
                <c:pt idx="637">
                  <c:v>9304780</c:v>
                </c:pt>
                <c:pt idx="638">
                  <c:v>9304781</c:v>
                </c:pt>
                <c:pt idx="639">
                  <c:v>9304782</c:v>
                </c:pt>
                <c:pt idx="640">
                  <c:v>9304783</c:v>
                </c:pt>
                <c:pt idx="641">
                  <c:v>9305484</c:v>
                </c:pt>
                <c:pt idx="642">
                  <c:v>9305486</c:v>
                </c:pt>
                <c:pt idx="643">
                  <c:v>9305487</c:v>
                </c:pt>
                <c:pt idx="644">
                  <c:v>9305488</c:v>
                </c:pt>
                <c:pt idx="645">
                  <c:v>9305489</c:v>
                </c:pt>
                <c:pt idx="646">
                  <c:v>9305495</c:v>
                </c:pt>
                <c:pt idx="647">
                  <c:v>9305496</c:v>
                </c:pt>
                <c:pt idx="648">
                  <c:v>9305497</c:v>
                </c:pt>
                <c:pt idx="649">
                  <c:v>9305498</c:v>
                </c:pt>
                <c:pt idx="650">
                  <c:v>9305499</c:v>
                </c:pt>
                <c:pt idx="651">
                  <c:v>9305500</c:v>
                </c:pt>
                <c:pt idx="652">
                  <c:v>9305501</c:v>
                </c:pt>
                <c:pt idx="653">
                  <c:v>9305502</c:v>
                </c:pt>
                <c:pt idx="654">
                  <c:v>9305503</c:v>
                </c:pt>
                <c:pt idx="655">
                  <c:v>9305504</c:v>
                </c:pt>
                <c:pt idx="656">
                  <c:v>9306611</c:v>
                </c:pt>
                <c:pt idx="657">
                  <c:v>9306612</c:v>
                </c:pt>
                <c:pt idx="658">
                  <c:v>9306613</c:v>
                </c:pt>
                <c:pt idx="659">
                  <c:v>9306614</c:v>
                </c:pt>
                <c:pt idx="660">
                  <c:v>9306615</c:v>
                </c:pt>
                <c:pt idx="661">
                  <c:v>9306616</c:v>
                </c:pt>
                <c:pt idx="662">
                  <c:v>9306617</c:v>
                </c:pt>
                <c:pt idx="663">
                  <c:v>9306618</c:v>
                </c:pt>
                <c:pt idx="664">
                  <c:v>9306619</c:v>
                </c:pt>
                <c:pt idx="665">
                  <c:v>9307007</c:v>
                </c:pt>
                <c:pt idx="666">
                  <c:v>9307008</c:v>
                </c:pt>
                <c:pt idx="667">
                  <c:v>9310098</c:v>
                </c:pt>
                <c:pt idx="668">
                  <c:v>9310099</c:v>
                </c:pt>
                <c:pt idx="669">
                  <c:v>9310100</c:v>
                </c:pt>
                <c:pt idx="670">
                  <c:v>9310101</c:v>
                </c:pt>
                <c:pt idx="671">
                  <c:v>9310102</c:v>
                </c:pt>
                <c:pt idx="672">
                  <c:v>9310103</c:v>
                </c:pt>
                <c:pt idx="673">
                  <c:v>9310104</c:v>
                </c:pt>
                <c:pt idx="674">
                  <c:v>9310105</c:v>
                </c:pt>
                <c:pt idx="675">
                  <c:v>9310106</c:v>
                </c:pt>
                <c:pt idx="676">
                  <c:v>9310246</c:v>
                </c:pt>
                <c:pt idx="677">
                  <c:v>9310266</c:v>
                </c:pt>
                <c:pt idx="678">
                  <c:v>9310267</c:v>
                </c:pt>
                <c:pt idx="679">
                  <c:v>9310427</c:v>
                </c:pt>
                <c:pt idx="680">
                  <c:v>9310428</c:v>
                </c:pt>
                <c:pt idx="681">
                  <c:v>9310429</c:v>
                </c:pt>
                <c:pt idx="682">
                  <c:v>9310430</c:v>
                </c:pt>
                <c:pt idx="683">
                  <c:v>9310431</c:v>
                </c:pt>
                <c:pt idx="684">
                  <c:v>9310432</c:v>
                </c:pt>
                <c:pt idx="685">
                  <c:v>9310433</c:v>
                </c:pt>
                <c:pt idx="686">
                  <c:v>9310434</c:v>
                </c:pt>
                <c:pt idx="687">
                  <c:v>9310435</c:v>
                </c:pt>
                <c:pt idx="688">
                  <c:v>9310436</c:v>
                </c:pt>
                <c:pt idx="689">
                  <c:v>9310603</c:v>
                </c:pt>
                <c:pt idx="690">
                  <c:v>9310604</c:v>
                </c:pt>
                <c:pt idx="691">
                  <c:v>9310695</c:v>
                </c:pt>
                <c:pt idx="692">
                  <c:v>9310696</c:v>
                </c:pt>
                <c:pt idx="693">
                  <c:v>9310890</c:v>
                </c:pt>
                <c:pt idx="694">
                  <c:v>9311179</c:v>
                </c:pt>
                <c:pt idx="695">
                  <c:v>9311180</c:v>
                </c:pt>
                <c:pt idx="696">
                  <c:v>9311181</c:v>
                </c:pt>
                <c:pt idx="697">
                  <c:v>9311182</c:v>
                </c:pt>
                <c:pt idx="698">
                  <c:v>9311183</c:v>
                </c:pt>
                <c:pt idx="699">
                  <c:v>9311184</c:v>
                </c:pt>
                <c:pt idx="700">
                  <c:v>9311185</c:v>
                </c:pt>
                <c:pt idx="701">
                  <c:v>9311186</c:v>
                </c:pt>
                <c:pt idx="702">
                  <c:v>9311187</c:v>
                </c:pt>
                <c:pt idx="703">
                  <c:v>9311188</c:v>
                </c:pt>
                <c:pt idx="704">
                  <c:v>9311191</c:v>
                </c:pt>
                <c:pt idx="705">
                  <c:v>9311192</c:v>
                </c:pt>
                <c:pt idx="706">
                  <c:v>9311193</c:v>
                </c:pt>
                <c:pt idx="707">
                  <c:v>9311194</c:v>
                </c:pt>
                <c:pt idx="708">
                  <c:v>9311195</c:v>
                </c:pt>
                <c:pt idx="709">
                  <c:v>9311196</c:v>
                </c:pt>
                <c:pt idx="710">
                  <c:v>9311197</c:v>
                </c:pt>
                <c:pt idx="711">
                  <c:v>9311198</c:v>
                </c:pt>
                <c:pt idx="712">
                  <c:v>9311199</c:v>
                </c:pt>
                <c:pt idx="713">
                  <c:v>9311200</c:v>
                </c:pt>
                <c:pt idx="714">
                  <c:v>9312408</c:v>
                </c:pt>
                <c:pt idx="715">
                  <c:v>9312409</c:v>
                </c:pt>
                <c:pt idx="716">
                  <c:v>9313221</c:v>
                </c:pt>
                <c:pt idx="717">
                  <c:v>9313222</c:v>
                </c:pt>
                <c:pt idx="718">
                  <c:v>9313223</c:v>
                </c:pt>
                <c:pt idx="719">
                  <c:v>9313224</c:v>
                </c:pt>
                <c:pt idx="720">
                  <c:v>9313225</c:v>
                </c:pt>
                <c:pt idx="721">
                  <c:v>9313226</c:v>
                </c:pt>
                <c:pt idx="722">
                  <c:v>9313227</c:v>
                </c:pt>
                <c:pt idx="723">
                  <c:v>9313228</c:v>
                </c:pt>
                <c:pt idx="724">
                  <c:v>9313229</c:v>
                </c:pt>
                <c:pt idx="725">
                  <c:v>9313230</c:v>
                </c:pt>
                <c:pt idx="726">
                  <c:v>9313231</c:v>
                </c:pt>
                <c:pt idx="727">
                  <c:v>9313232</c:v>
                </c:pt>
                <c:pt idx="728">
                  <c:v>9314241</c:v>
                </c:pt>
                <c:pt idx="729">
                  <c:v>9314647</c:v>
                </c:pt>
                <c:pt idx="730">
                  <c:v>9314658</c:v>
                </c:pt>
                <c:pt idx="731">
                  <c:v>9314659</c:v>
                </c:pt>
                <c:pt idx="732">
                  <c:v>9314660</c:v>
                </c:pt>
                <c:pt idx="733">
                  <c:v>9317487</c:v>
                </c:pt>
                <c:pt idx="734">
                  <c:v>9326231</c:v>
                </c:pt>
                <c:pt idx="735">
                  <c:v>9329666</c:v>
                </c:pt>
                <c:pt idx="736">
                  <c:v>9329667</c:v>
                </c:pt>
                <c:pt idx="737">
                  <c:v>9329668</c:v>
                </c:pt>
                <c:pt idx="738">
                  <c:v>9329669</c:v>
                </c:pt>
                <c:pt idx="739">
                  <c:v>9329670</c:v>
                </c:pt>
                <c:pt idx="740">
                  <c:v>9329676</c:v>
                </c:pt>
                <c:pt idx="741">
                  <c:v>9329677</c:v>
                </c:pt>
                <c:pt idx="742">
                  <c:v>9329678</c:v>
                </c:pt>
                <c:pt idx="743">
                  <c:v>9329679</c:v>
                </c:pt>
                <c:pt idx="744">
                  <c:v>9329680</c:v>
                </c:pt>
                <c:pt idx="745">
                  <c:v>9329681</c:v>
                </c:pt>
                <c:pt idx="746">
                  <c:v>9329682</c:v>
                </c:pt>
                <c:pt idx="747">
                  <c:v>9329683</c:v>
                </c:pt>
                <c:pt idx="748">
                  <c:v>9329684</c:v>
                </c:pt>
                <c:pt idx="749">
                  <c:v>9329685</c:v>
                </c:pt>
                <c:pt idx="750">
                  <c:v>9330474</c:v>
                </c:pt>
                <c:pt idx="751">
                  <c:v>9330475</c:v>
                </c:pt>
                <c:pt idx="752">
                  <c:v>9330476</c:v>
                </c:pt>
                <c:pt idx="753">
                  <c:v>9330477</c:v>
                </c:pt>
                <c:pt idx="754">
                  <c:v>9330478</c:v>
                </c:pt>
                <c:pt idx="755">
                  <c:v>9330479</c:v>
                </c:pt>
                <c:pt idx="756">
                  <c:v>9330480</c:v>
                </c:pt>
                <c:pt idx="757">
                  <c:v>9330481</c:v>
                </c:pt>
                <c:pt idx="758">
                  <c:v>9330482</c:v>
                </c:pt>
                <c:pt idx="759">
                  <c:v>9330483</c:v>
                </c:pt>
                <c:pt idx="760">
                  <c:v>9336268</c:v>
                </c:pt>
                <c:pt idx="761">
                  <c:v>9336287</c:v>
                </c:pt>
                <c:pt idx="762">
                  <c:v>9336575</c:v>
                </c:pt>
                <c:pt idx="763">
                  <c:v>9336576</c:v>
                </c:pt>
                <c:pt idx="764">
                  <c:v>9336577</c:v>
                </c:pt>
                <c:pt idx="765">
                  <c:v>9336578</c:v>
                </c:pt>
                <c:pt idx="766">
                  <c:v>9336579</c:v>
                </c:pt>
                <c:pt idx="767">
                  <c:v>9338312</c:v>
                </c:pt>
                <c:pt idx="768">
                  <c:v>9340427</c:v>
                </c:pt>
                <c:pt idx="769">
                  <c:v>9340428</c:v>
                </c:pt>
                <c:pt idx="770">
                  <c:v>9340429</c:v>
                </c:pt>
                <c:pt idx="771">
                  <c:v>9340458</c:v>
                </c:pt>
                <c:pt idx="772">
                  <c:v>9340459</c:v>
                </c:pt>
                <c:pt idx="773">
                  <c:v>9341026</c:v>
                </c:pt>
                <c:pt idx="774">
                  <c:v>9342812</c:v>
                </c:pt>
                <c:pt idx="775">
                  <c:v>9342813</c:v>
                </c:pt>
                <c:pt idx="776">
                  <c:v>9342814</c:v>
                </c:pt>
                <c:pt idx="777">
                  <c:v>9342815</c:v>
                </c:pt>
                <c:pt idx="778">
                  <c:v>9342816</c:v>
                </c:pt>
                <c:pt idx="779">
                  <c:v>9342817</c:v>
                </c:pt>
                <c:pt idx="780">
                  <c:v>9343383</c:v>
                </c:pt>
                <c:pt idx="781">
                  <c:v>9343384</c:v>
                </c:pt>
                <c:pt idx="782">
                  <c:v>9343385</c:v>
                </c:pt>
                <c:pt idx="783">
                  <c:v>9343386</c:v>
                </c:pt>
                <c:pt idx="784">
                  <c:v>9343387</c:v>
                </c:pt>
                <c:pt idx="785">
                  <c:v>9343604</c:v>
                </c:pt>
                <c:pt idx="786">
                  <c:v>9343605</c:v>
                </c:pt>
                <c:pt idx="787">
                  <c:v>9343606</c:v>
                </c:pt>
                <c:pt idx="788">
                  <c:v>9343607</c:v>
                </c:pt>
                <c:pt idx="789">
                  <c:v>9343608</c:v>
                </c:pt>
                <c:pt idx="790">
                  <c:v>9344139</c:v>
                </c:pt>
                <c:pt idx="791">
                  <c:v>9344841</c:v>
                </c:pt>
                <c:pt idx="792">
                  <c:v>9345042</c:v>
                </c:pt>
                <c:pt idx="793">
                  <c:v>9345043</c:v>
                </c:pt>
                <c:pt idx="794">
                  <c:v>9345145</c:v>
                </c:pt>
                <c:pt idx="795">
                  <c:v>9345146</c:v>
                </c:pt>
                <c:pt idx="796">
                  <c:v>9345147</c:v>
                </c:pt>
                <c:pt idx="797">
                  <c:v>9345148</c:v>
                </c:pt>
                <c:pt idx="798">
                  <c:v>9345149</c:v>
                </c:pt>
                <c:pt idx="799">
                  <c:v>9345411</c:v>
                </c:pt>
                <c:pt idx="800">
                  <c:v>9346044</c:v>
                </c:pt>
                <c:pt idx="801">
                  <c:v>9346045</c:v>
                </c:pt>
                <c:pt idx="802">
                  <c:v>9346046</c:v>
                </c:pt>
                <c:pt idx="803">
                  <c:v>9346047</c:v>
                </c:pt>
                <c:pt idx="804">
                  <c:v>9346059</c:v>
                </c:pt>
                <c:pt idx="805">
                  <c:v>9346060</c:v>
                </c:pt>
                <c:pt idx="806">
                  <c:v>9346928</c:v>
                </c:pt>
                <c:pt idx="807">
                  <c:v>9346929</c:v>
                </c:pt>
                <c:pt idx="808">
                  <c:v>9346930</c:v>
                </c:pt>
                <c:pt idx="809">
                  <c:v>9346931</c:v>
                </c:pt>
                <c:pt idx="810">
                  <c:v>9347004</c:v>
                </c:pt>
                <c:pt idx="811">
                  <c:v>9347005</c:v>
                </c:pt>
                <c:pt idx="812">
                  <c:v>9347420</c:v>
                </c:pt>
                <c:pt idx="813">
                  <c:v>9347421</c:v>
                </c:pt>
                <c:pt idx="814">
                  <c:v>9347422</c:v>
                </c:pt>
                <c:pt idx="815">
                  <c:v>9347423</c:v>
                </c:pt>
                <c:pt idx="816">
                  <c:v>9347424</c:v>
                </c:pt>
                <c:pt idx="817">
                  <c:v>9347425</c:v>
                </c:pt>
                <c:pt idx="818">
                  <c:v>9347513</c:v>
                </c:pt>
                <c:pt idx="819">
                  <c:v>9347562</c:v>
                </c:pt>
                <c:pt idx="820">
                  <c:v>9348190</c:v>
                </c:pt>
                <c:pt idx="821">
                  <c:v>9348320</c:v>
                </c:pt>
                <c:pt idx="822">
                  <c:v>9348321</c:v>
                </c:pt>
                <c:pt idx="823">
                  <c:v>9348322</c:v>
                </c:pt>
                <c:pt idx="824">
                  <c:v>9348323</c:v>
                </c:pt>
                <c:pt idx="825">
                  <c:v>9348324</c:v>
                </c:pt>
                <c:pt idx="826">
                  <c:v>9348782</c:v>
                </c:pt>
                <c:pt idx="827">
                  <c:v>9349455</c:v>
                </c:pt>
                <c:pt idx="828">
                  <c:v>9349550</c:v>
                </c:pt>
                <c:pt idx="829">
                  <c:v>9349551</c:v>
                </c:pt>
                <c:pt idx="830">
                  <c:v>9349564</c:v>
                </c:pt>
                <c:pt idx="831">
                  <c:v>9349565</c:v>
                </c:pt>
                <c:pt idx="832">
                  <c:v>9349566</c:v>
                </c:pt>
                <c:pt idx="833">
                  <c:v>9349578</c:v>
                </c:pt>
                <c:pt idx="834">
                  <c:v>9349579</c:v>
                </c:pt>
                <c:pt idx="835">
                  <c:v>9349580</c:v>
                </c:pt>
                <c:pt idx="836">
                  <c:v>9349581</c:v>
                </c:pt>
                <c:pt idx="837">
                  <c:v>9349582</c:v>
                </c:pt>
                <c:pt idx="838">
                  <c:v>9349583</c:v>
                </c:pt>
                <c:pt idx="839">
                  <c:v>9349584</c:v>
                </c:pt>
                <c:pt idx="840">
                  <c:v>9349585</c:v>
                </c:pt>
                <c:pt idx="841">
                  <c:v>9349644</c:v>
                </c:pt>
                <c:pt idx="842">
                  <c:v>9349645</c:v>
                </c:pt>
                <c:pt idx="843">
                  <c:v>9349646</c:v>
                </c:pt>
                <c:pt idx="844">
                  <c:v>9349647</c:v>
                </c:pt>
                <c:pt idx="845">
                  <c:v>9349648</c:v>
                </c:pt>
                <c:pt idx="846">
                  <c:v>9349943</c:v>
                </c:pt>
                <c:pt idx="847">
                  <c:v>9349944</c:v>
                </c:pt>
                <c:pt idx="848">
                  <c:v>9349945</c:v>
                </c:pt>
                <c:pt idx="849">
                  <c:v>9349946</c:v>
                </c:pt>
                <c:pt idx="850">
                  <c:v>9349947</c:v>
                </c:pt>
                <c:pt idx="851">
                  <c:v>9349948</c:v>
                </c:pt>
                <c:pt idx="852">
                  <c:v>9349949</c:v>
                </c:pt>
                <c:pt idx="853">
                  <c:v>9349950</c:v>
                </c:pt>
                <c:pt idx="854">
                  <c:v>9350532</c:v>
                </c:pt>
                <c:pt idx="855">
                  <c:v>9351496</c:v>
                </c:pt>
                <c:pt idx="856">
                  <c:v>9352146</c:v>
                </c:pt>
                <c:pt idx="857">
                  <c:v>9352147</c:v>
                </c:pt>
                <c:pt idx="858">
                  <c:v>9352148</c:v>
                </c:pt>
                <c:pt idx="859">
                  <c:v>9352149</c:v>
                </c:pt>
                <c:pt idx="860">
                  <c:v>9352150</c:v>
                </c:pt>
                <c:pt idx="861">
                  <c:v>9352151</c:v>
                </c:pt>
                <c:pt idx="862">
                  <c:v>9352451</c:v>
                </c:pt>
                <c:pt idx="863">
                  <c:v>9352452</c:v>
                </c:pt>
                <c:pt idx="864">
                  <c:v>9352453</c:v>
                </c:pt>
                <c:pt idx="865">
                  <c:v>9352700</c:v>
                </c:pt>
                <c:pt idx="866">
                  <c:v>9352917</c:v>
                </c:pt>
                <c:pt idx="867">
                  <c:v>9353324</c:v>
                </c:pt>
                <c:pt idx="868">
                  <c:v>9353447</c:v>
                </c:pt>
                <c:pt idx="869">
                  <c:v>9353448</c:v>
                </c:pt>
                <c:pt idx="870">
                  <c:v>9353449</c:v>
                </c:pt>
                <c:pt idx="871">
                  <c:v>9353450</c:v>
                </c:pt>
                <c:pt idx="872">
                  <c:v>9353491</c:v>
                </c:pt>
                <c:pt idx="873">
                  <c:v>9353492</c:v>
                </c:pt>
                <c:pt idx="874">
                  <c:v>9353493</c:v>
                </c:pt>
                <c:pt idx="875">
                  <c:v>9353494</c:v>
                </c:pt>
                <c:pt idx="876">
                  <c:v>9353495</c:v>
                </c:pt>
                <c:pt idx="877">
                  <c:v>9353514</c:v>
                </c:pt>
                <c:pt idx="878">
                  <c:v>9353515</c:v>
                </c:pt>
                <c:pt idx="879">
                  <c:v>9353516</c:v>
                </c:pt>
                <c:pt idx="880">
                  <c:v>9353517</c:v>
                </c:pt>
                <c:pt idx="881">
                  <c:v>9353866</c:v>
                </c:pt>
                <c:pt idx="882">
                  <c:v>9353867</c:v>
                </c:pt>
                <c:pt idx="883">
                  <c:v>9353868</c:v>
                </c:pt>
                <c:pt idx="884">
                  <c:v>9353869</c:v>
                </c:pt>
                <c:pt idx="885">
                  <c:v>9353968</c:v>
                </c:pt>
                <c:pt idx="886">
                  <c:v>9354189</c:v>
                </c:pt>
                <c:pt idx="887">
                  <c:v>9354190</c:v>
                </c:pt>
                <c:pt idx="888">
                  <c:v>9354191</c:v>
                </c:pt>
                <c:pt idx="889">
                  <c:v>9354874</c:v>
                </c:pt>
                <c:pt idx="890">
                  <c:v>9354875</c:v>
                </c:pt>
                <c:pt idx="891">
                  <c:v>9354876</c:v>
                </c:pt>
                <c:pt idx="892">
                  <c:v>9355256</c:v>
                </c:pt>
                <c:pt idx="893">
                  <c:v>9355257</c:v>
                </c:pt>
                <c:pt idx="894">
                  <c:v>9355519</c:v>
                </c:pt>
                <c:pt idx="895">
                  <c:v>9355520</c:v>
                </c:pt>
                <c:pt idx="896">
                  <c:v>9355521</c:v>
                </c:pt>
                <c:pt idx="897">
                  <c:v>9355522</c:v>
                </c:pt>
                <c:pt idx="898">
                  <c:v>9355551</c:v>
                </c:pt>
                <c:pt idx="899">
                  <c:v>9355860</c:v>
                </c:pt>
                <c:pt idx="900">
                  <c:v>9355861</c:v>
                </c:pt>
                <c:pt idx="901">
                  <c:v>9355862</c:v>
                </c:pt>
                <c:pt idx="902">
                  <c:v>9355863</c:v>
                </c:pt>
                <c:pt idx="903">
                  <c:v>9355864</c:v>
                </c:pt>
                <c:pt idx="904">
                  <c:v>9355865</c:v>
                </c:pt>
                <c:pt idx="905">
                  <c:v>9356368</c:v>
                </c:pt>
                <c:pt idx="906">
                  <c:v>9356369</c:v>
                </c:pt>
                <c:pt idx="907">
                  <c:v>9356370</c:v>
                </c:pt>
                <c:pt idx="908">
                  <c:v>9356371</c:v>
                </c:pt>
                <c:pt idx="909">
                  <c:v>9356372</c:v>
                </c:pt>
                <c:pt idx="910">
                  <c:v>9356494</c:v>
                </c:pt>
                <c:pt idx="911">
                  <c:v>9356495</c:v>
                </c:pt>
                <c:pt idx="912">
                  <c:v>9356496</c:v>
                </c:pt>
                <c:pt idx="913">
                  <c:v>9356497</c:v>
                </c:pt>
                <c:pt idx="914">
                  <c:v>9356498</c:v>
                </c:pt>
                <c:pt idx="915">
                  <c:v>9356499</c:v>
                </c:pt>
                <c:pt idx="916">
                  <c:v>9356500</c:v>
                </c:pt>
                <c:pt idx="917">
                  <c:v>9356501</c:v>
                </c:pt>
                <c:pt idx="918">
                  <c:v>9356502</c:v>
                </c:pt>
                <c:pt idx="919">
                  <c:v>9356797</c:v>
                </c:pt>
                <c:pt idx="920">
                  <c:v>9357864</c:v>
                </c:pt>
                <c:pt idx="921">
                  <c:v>9357865</c:v>
                </c:pt>
                <c:pt idx="922">
                  <c:v>9358910</c:v>
                </c:pt>
                <c:pt idx="923">
                  <c:v>9358911</c:v>
                </c:pt>
                <c:pt idx="924">
                  <c:v>9358912</c:v>
                </c:pt>
                <c:pt idx="925">
                  <c:v>9358913</c:v>
                </c:pt>
                <c:pt idx="926">
                  <c:v>9358914</c:v>
                </c:pt>
                <c:pt idx="927">
                  <c:v>9358915</c:v>
                </c:pt>
                <c:pt idx="928">
                  <c:v>9359126</c:v>
                </c:pt>
                <c:pt idx="929">
                  <c:v>9359127</c:v>
                </c:pt>
                <c:pt idx="930">
                  <c:v>9359587</c:v>
                </c:pt>
                <c:pt idx="931">
                  <c:v>9359588</c:v>
                </c:pt>
                <c:pt idx="932">
                  <c:v>9359589</c:v>
                </c:pt>
                <c:pt idx="933">
                  <c:v>9359621</c:v>
                </c:pt>
                <c:pt idx="934">
                  <c:v>9359630</c:v>
                </c:pt>
                <c:pt idx="935">
                  <c:v>9359631</c:v>
                </c:pt>
                <c:pt idx="936">
                  <c:v>9359632</c:v>
                </c:pt>
                <c:pt idx="937">
                  <c:v>9359633</c:v>
                </c:pt>
                <c:pt idx="938">
                  <c:v>9359634</c:v>
                </c:pt>
                <c:pt idx="939">
                  <c:v>9359635</c:v>
                </c:pt>
                <c:pt idx="940">
                  <c:v>9359636</c:v>
                </c:pt>
                <c:pt idx="941">
                  <c:v>9359637</c:v>
                </c:pt>
                <c:pt idx="942">
                  <c:v>9359638</c:v>
                </c:pt>
                <c:pt idx="943">
                  <c:v>9359725</c:v>
                </c:pt>
                <c:pt idx="944">
                  <c:v>9360057</c:v>
                </c:pt>
                <c:pt idx="945">
                  <c:v>9360058</c:v>
                </c:pt>
                <c:pt idx="946">
                  <c:v>9360450</c:v>
                </c:pt>
                <c:pt idx="947">
                  <c:v>9360451</c:v>
                </c:pt>
                <c:pt idx="948">
                  <c:v>9360452</c:v>
                </c:pt>
                <c:pt idx="949">
                  <c:v>9360453</c:v>
                </c:pt>
                <c:pt idx="950">
                  <c:v>9360454</c:v>
                </c:pt>
                <c:pt idx="951">
                  <c:v>9360455</c:v>
                </c:pt>
                <c:pt idx="952">
                  <c:v>9360456</c:v>
                </c:pt>
                <c:pt idx="953">
                  <c:v>9360457</c:v>
                </c:pt>
                <c:pt idx="954">
                  <c:v>9360458</c:v>
                </c:pt>
                <c:pt idx="955">
                  <c:v>9360459</c:v>
                </c:pt>
                <c:pt idx="956">
                  <c:v>9360460</c:v>
                </c:pt>
                <c:pt idx="957">
                  <c:v>9360461</c:v>
                </c:pt>
                <c:pt idx="958">
                  <c:v>9360462</c:v>
                </c:pt>
                <c:pt idx="959">
                  <c:v>9360463</c:v>
                </c:pt>
                <c:pt idx="960">
                  <c:v>9360464</c:v>
                </c:pt>
                <c:pt idx="961">
                  <c:v>9360465</c:v>
                </c:pt>
                <c:pt idx="962">
                  <c:v>9360466</c:v>
                </c:pt>
                <c:pt idx="963">
                  <c:v>9360522</c:v>
                </c:pt>
                <c:pt idx="964">
                  <c:v>9360523</c:v>
                </c:pt>
                <c:pt idx="965">
                  <c:v>9360524</c:v>
                </c:pt>
                <c:pt idx="966">
                  <c:v>9360525</c:v>
                </c:pt>
                <c:pt idx="967">
                  <c:v>9360529</c:v>
                </c:pt>
                <c:pt idx="968">
                  <c:v>9360531</c:v>
                </c:pt>
                <c:pt idx="969">
                  <c:v>9360581</c:v>
                </c:pt>
                <c:pt idx="970">
                  <c:v>9360584</c:v>
                </c:pt>
                <c:pt idx="971">
                  <c:v>9360594</c:v>
                </c:pt>
                <c:pt idx="972">
                  <c:v>9360595</c:v>
                </c:pt>
                <c:pt idx="973">
                  <c:v>9360596</c:v>
                </c:pt>
                <c:pt idx="974">
                  <c:v>9360606</c:v>
                </c:pt>
                <c:pt idx="975">
                  <c:v>9360607</c:v>
                </c:pt>
                <c:pt idx="976">
                  <c:v>9360608</c:v>
                </c:pt>
                <c:pt idx="977">
                  <c:v>9360609</c:v>
                </c:pt>
                <c:pt idx="978">
                  <c:v>9360610</c:v>
                </c:pt>
                <c:pt idx="979">
                  <c:v>9360611</c:v>
                </c:pt>
                <c:pt idx="980">
                  <c:v>9360612</c:v>
                </c:pt>
                <c:pt idx="981">
                  <c:v>9360613</c:v>
                </c:pt>
                <c:pt idx="982">
                  <c:v>9360614</c:v>
                </c:pt>
                <c:pt idx="983">
                  <c:v>9360615</c:v>
                </c:pt>
                <c:pt idx="984">
                  <c:v>9360616</c:v>
                </c:pt>
                <c:pt idx="985">
                  <c:v>9360617</c:v>
                </c:pt>
                <c:pt idx="986">
                  <c:v>9360750</c:v>
                </c:pt>
                <c:pt idx="987">
                  <c:v>9360751</c:v>
                </c:pt>
                <c:pt idx="988">
                  <c:v>9360752</c:v>
                </c:pt>
                <c:pt idx="989">
                  <c:v>9360936</c:v>
                </c:pt>
                <c:pt idx="990">
                  <c:v>9360937</c:v>
                </c:pt>
                <c:pt idx="991">
                  <c:v>9361308</c:v>
                </c:pt>
                <c:pt idx="992">
                  <c:v>9361309</c:v>
                </c:pt>
                <c:pt idx="993">
                  <c:v>9361554</c:v>
                </c:pt>
                <c:pt idx="994">
                  <c:v>9361722</c:v>
                </c:pt>
                <c:pt idx="995">
                  <c:v>9361723</c:v>
                </c:pt>
                <c:pt idx="996">
                  <c:v>9361724</c:v>
                </c:pt>
                <c:pt idx="997">
                  <c:v>9361725</c:v>
                </c:pt>
                <c:pt idx="998">
                  <c:v>9361726</c:v>
                </c:pt>
                <c:pt idx="999">
                  <c:v>9361727</c:v>
                </c:pt>
                <c:pt idx="1000">
                  <c:v>9361728</c:v>
                </c:pt>
                <c:pt idx="1001">
                  <c:v>9361729</c:v>
                </c:pt>
                <c:pt idx="1002">
                  <c:v>9362096</c:v>
                </c:pt>
                <c:pt idx="1003">
                  <c:v>9362306</c:v>
                </c:pt>
                <c:pt idx="1004">
                  <c:v>9362430</c:v>
                </c:pt>
                <c:pt idx="1005">
                  <c:v>9362732</c:v>
                </c:pt>
                <c:pt idx="1006">
                  <c:v>9362965</c:v>
                </c:pt>
                <c:pt idx="1007">
                  <c:v>9362966</c:v>
                </c:pt>
                <c:pt idx="1008">
                  <c:v>9362967</c:v>
                </c:pt>
                <c:pt idx="1009">
                  <c:v>9362968</c:v>
                </c:pt>
                <c:pt idx="1010">
                  <c:v>9362969</c:v>
                </c:pt>
                <c:pt idx="1011">
                  <c:v>9362970</c:v>
                </c:pt>
                <c:pt idx="1012">
                  <c:v>9362971</c:v>
                </c:pt>
                <c:pt idx="1013">
                  <c:v>9362972</c:v>
                </c:pt>
                <c:pt idx="1014">
                  <c:v>9362973</c:v>
                </c:pt>
                <c:pt idx="1015">
                  <c:v>9363284</c:v>
                </c:pt>
                <c:pt idx="1016">
                  <c:v>9363286</c:v>
                </c:pt>
                <c:pt idx="1017">
                  <c:v>9363287</c:v>
                </c:pt>
                <c:pt idx="1018">
                  <c:v>9363288</c:v>
                </c:pt>
                <c:pt idx="1019">
                  <c:v>9363289</c:v>
                </c:pt>
                <c:pt idx="1020">
                  <c:v>9363317</c:v>
                </c:pt>
                <c:pt idx="1021">
                  <c:v>9363318</c:v>
                </c:pt>
                <c:pt idx="1022">
                  <c:v>9363319</c:v>
                </c:pt>
                <c:pt idx="1023">
                  <c:v>9363320</c:v>
                </c:pt>
                <c:pt idx="1024">
                  <c:v>9363321</c:v>
                </c:pt>
                <c:pt idx="1025">
                  <c:v>9363322</c:v>
                </c:pt>
                <c:pt idx="1026">
                  <c:v>9363323</c:v>
                </c:pt>
                <c:pt idx="1027">
                  <c:v>9363324</c:v>
                </c:pt>
                <c:pt idx="1028">
                  <c:v>9363326</c:v>
                </c:pt>
                <c:pt idx="1029">
                  <c:v>9363701</c:v>
                </c:pt>
                <c:pt idx="1030">
                  <c:v>9363743</c:v>
                </c:pt>
                <c:pt idx="1031">
                  <c:v>9363744</c:v>
                </c:pt>
                <c:pt idx="1032">
                  <c:v>9363745</c:v>
                </c:pt>
                <c:pt idx="1033">
                  <c:v>9363746</c:v>
                </c:pt>
                <c:pt idx="1034">
                  <c:v>9363747</c:v>
                </c:pt>
                <c:pt idx="1035">
                  <c:v>9363791</c:v>
                </c:pt>
                <c:pt idx="1036">
                  <c:v>9363792</c:v>
                </c:pt>
                <c:pt idx="1037">
                  <c:v>9363793</c:v>
                </c:pt>
                <c:pt idx="1038">
                  <c:v>9363794</c:v>
                </c:pt>
                <c:pt idx="1039">
                  <c:v>9363795</c:v>
                </c:pt>
                <c:pt idx="1040">
                  <c:v>9363945</c:v>
                </c:pt>
                <c:pt idx="1041">
                  <c:v>9363946</c:v>
                </c:pt>
                <c:pt idx="1042">
                  <c:v>9363947</c:v>
                </c:pt>
                <c:pt idx="1043">
                  <c:v>9363948</c:v>
                </c:pt>
                <c:pt idx="1044">
                  <c:v>9363949</c:v>
                </c:pt>
                <c:pt idx="1045">
                  <c:v>9363950</c:v>
                </c:pt>
                <c:pt idx="1046">
                  <c:v>9363951</c:v>
                </c:pt>
                <c:pt idx="1047">
                  <c:v>9363952</c:v>
                </c:pt>
                <c:pt idx="1048">
                  <c:v>9363953</c:v>
                </c:pt>
                <c:pt idx="1049">
                  <c:v>9363954</c:v>
                </c:pt>
                <c:pt idx="1050">
                  <c:v>9363955</c:v>
                </c:pt>
                <c:pt idx="1051">
                  <c:v>9363956</c:v>
                </c:pt>
                <c:pt idx="1052">
                  <c:v>9363957</c:v>
                </c:pt>
                <c:pt idx="1053">
                  <c:v>9363958</c:v>
                </c:pt>
                <c:pt idx="1054">
                  <c:v>9363959</c:v>
                </c:pt>
                <c:pt idx="1055">
                  <c:v>9364119</c:v>
                </c:pt>
                <c:pt idx="1056">
                  <c:v>9364120</c:v>
                </c:pt>
                <c:pt idx="1057">
                  <c:v>9364121</c:v>
                </c:pt>
                <c:pt idx="1058">
                  <c:v>9364122</c:v>
                </c:pt>
                <c:pt idx="1059">
                  <c:v>9364123</c:v>
                </c:pt>
                <c:pt idx="1060">
                  <c:v>9364124</c:v>
                </c:pt>
                <c:pt idx="1061">
                  <c:v>9364128</c:v>
                </c:pt>
                <c:pt idx="1062">
                  <c:v>9364129</c:v>
                </c:pt>
                <c:pt idx="1063">
                  <c:v>9364130</c:v>
                </c:pt>
                <c:pt idx="1064">
                  <c:v>9364131</c:v>
                </c:pt>
                <c:pt idx="1065">
                  <c:v>9364132</c:v>
                </c:pt>
                <c:pt idx="1066">
                  <c:v>9364133</c:v>
                </c:pt>
                <c:pt idx="1067">
                  <c:v>9364134</c:v>
                </c:pt>
                <c:pt idx="1068">
                  <c:v>9364135</c:v>
                </c:pt>
                <c:pt idx="1069">
                  <c:v>9364136</c:v>
                </c:pt>
                <c:pt idx="1070">
                  <c:v>9364326</c:v>
                </c:pt>
                <c:pt idx="1071">
                  <c:v>9364327</c:v>
                </c:pt>
                <c:pt idx="1072">
                  <c:v>9364336</c:v>
                </c:pt>
                <c:pt idx="1073">
                  <c:v>9364337</c:v>
                </c:pt>
                <c:pt idx="1074">
                  <c:v>9364338</c:v>
                </c:pt>
                <c:pt idx="1075">
                  <c:v>9364339</c:v>
                </c:pt>
                <c:pt idx="1076">
                  <c:v>9364340</c:v>
                </c:pt>
                <c:pt idx="1077">
                  <c:v>9364341</c:v>
                </c:pt>
                <c:pt idx="1078">
                  <c:v>9364342</c:v>
                </c:pt>
                <c:pt idx="1079">
                  <c:v>9364343</c:v>
                </c:pt>
                <c:pt idx="1080">
                  <c:v>9364344</c:v>
                </c:pt>
                <c:pt idx="1081">
                  <c:v>9364345</c:v>
                </c:pt>
                <c:pt idx="1082">
                  <c:v>9364346</c:v>
                </c:pt>
                <c:pt idx="1083">
                  <c:v>9364347</c:v>
                </c:pt>
                <c:pt idx="1084">
                  <c:v>9364376</c:v>
                </c:pt>
                <c:pt idx="1085">
                  <c:v>9364377</c:v>
                </c:pt>
                <c:pt idx="1086">
                  <c:v>9364378</c:v>
                </c:pt>
                <c:pt idx="1087">
                  <c:v>9364379</c:v>
                </c:pt>
                <c:pt idx="1088">
                  <c:v>9364380</c:v>
                </c:pt>
                <c:pt idx="1089">
                  <c:v>9364381</c:v>
                </c:pt>
                <c:pt idx="1090">
                  <c:v>9364382</c:v>
                </c:pt>
                <c:pt idx="1091">
                  <c:v>9364383</c:v>
                </c:pt>
                <c:pt idx="1092">
                  <c:v>9364384</c:v>
                </c:pt>
                <c:pt idx="1093">
                  <c:v>9364385</c:v>
                </c:pt>
                <c:pt idx="1094">
                  <c:v>9364386</c:v>
                </c:pt>
                <c:pt idx="1095">
                  <c:v>9364387</c:v>
                </c:pt>
                <c:pt idx="1096">
                  <c:v>9364388</c:v>
                </c:pt>
                <c:pt idx="1097">
                  <c:v>9364389</c:v>
                </c:pt>
                <c:pt idx="1098">
                  <c:v>9364390</c:v>
                </c:pt>
                <c:pt idx="1099">
                  <c:v>9364391</c:v>
                </c:pt>
                <c:pt idx="1100">
                  <c:v>9364392</c:v>
                </c:pt>
                <c:pt idx="1101">
                  <c:v>9364716</c:v>
                </c:pt>
                <c:pt idx="1102">
                  <c:v>9364717</c:v>
                </c:pt>
                <c:pt idx="1103">
                  <c:v>9364718</c:v>
                </c:pt>
                <c:pt idx="1104">
                  <c:v>9364948</c:v>
                </c:pt>
                <c:pt idx="1105">
                  <c:v>9364949</c:v>
                </c:pt>
                <c:pt idx="1106">
                  <c:v>9364950</c:v>
                </c:pt>
                <c:pt idx="1107">
                  <c:v>9364951</c:v>
                </c:pt>
                <c:pt idx="1108">
                  <c:v>9364952</c:v>
                </c:pt>
                <c:pt idx="1109">
                  <c:v>9364953</c:v>
                </c:pt>
                <c:pt idx="1110">
                  <c:v>9365515</c:v>
                </c:pt>
                <c:pt idx="1111">
                  <c:v>9365516</c:v>
                </c:pt>
                <c:pt idx="1112">
                  <c:v>9365517</c:v>
                </c:pt>
                <c:pt idx="1113">
                  <c:v>9365519</c:v>
                </c:pt>
                <c:pt idx="1114">
                  <c:v>9365580</c:v>
                </c:pt>
                <c:pt idx="1115">
                  <c:v>9365581</c:v>
                </c:pt>
                <c:pt idx="1116">
                  <c:v>9365961</c:v>
                </c:pt>
                <c:pt idx="1117">
                  <c:v>9365984</c:v>
                </c:pt>
                <c:pt idx="1118">
                  <c:v>9365986</c:v>
                </c:pt>
                <c:pt idx="1119">
                  <c:v>9366094</c:v>
                </c:pt>
                <c:pt idx="1120">
                  <c:v>9366095</c:v>
                </c:pt>
                <c:pt idx="1121">
                  <c:v>9366096</c:v>
                </c:pt>
                <c:pt idx="1122">
                  <c:v>9366416</c:v>
                </c:pt>
                <c:pt idx="1123">
                  <c:v>9366417</c:v>
                </c:pt>
                <c:pt idx="1124">
                  <c:v>9366419</c:v>
                </c:pt>
                <c:pt idx="1125">
                  <c:v>9366420</c:v>
                </c:pt>
                <c:pt idx="1126">
                  <c:v>9366421</c:v>
                </c:pt>
                <c:pt idx="1127">
                  <c:v>9366422</c:v>
                </c:pt>
                <c:pt idx="1128">
                  <c:v>9366539</c:v>
                </c:pt>
                <c:pt idx="1129">
                  <c:v>9366540</c:v>
                </c:pt>
                <c:pt idx="1130">
                  <c:v>9366541</c:v>
                </c:pt>
                <c:pt idx="1131">
                  <c:v>9366542</c:v>
                </c:pt>
                <c:pt idx="1132">
                  <c:v>9366543</c:v>
                </c:pt>
                <c:pt idx="1133">
                  <c:v>9366544</c:v>
                </c:pt>
                <c:pt idx="1134">
                  <c:v>9366547</c:v>
                </c:pt>
                <c:pt idx="1135">
                  <c:v>9366548</c:v>
                </c:pt>
                <c:pt idx="1136">
                  <c:v>9366549</c:v>
                </c:pt>
                <c:pt idx="1137">
                  <c:v>9366550</c:v>
                </c:pt>
                <c:pt idx="1138">
                  <c:v>9366551</c:v>
                </c:pt>
                <c:pt idx="1139">
                  <c:v>9367258</c:v>
                </c:pt>
                <c:pt idx="1140">
                  <c:v>9367259</c:v>
                </c:pt>
                <c:pt idx="1141">
                  <c:v>9367260</c:v>
                </c:pt>
                <c:pt idx="1142">
                  <c:v>9367261</c:v>
                </c:pt>
                <c:pt idx="1143">
                  <c:v>9367262</c:v>
                </c:pt>
                <c:pt idx="1144">
                  <c:v>9367263</c:v>
                </c:pt>
                <c:pt idx="1145">
                  <c:v>9367264</c:v>
                </c:pt>
                <c:pt idx="1146">
                  <c:v>9367265</c:v>
                </c:pt>
                <c:pt idx="1147">
                  <c:v>9367266</c:v>
                </c:pt>
                <c:pt idx="1148">
                  <c:v>9367267</c:v>
                </c:pt>
                <c:pt idx="1149">
                  <c:v>9367268</c:v>
                </c:pt>
                <c:pt idx="1150">
                  <c:v>9367269</c:v>
                </c:pt>
                <c:pt idx="1151">
                  <c:v>9367270</c:v>
                </c:pt>
                <c:pt idx="1152">
                  <c:v>9367271</c:v>
                </c:pt>
                <c:pt idx="1153">
                  <c:v>9367272</c:v>
                </c:pt>
                <c:pt idx="1154">
                  <c:v>9367273</c:v>
                </c:pt>
                <c:pt idx="1155">
                  <c:v>9367274</c:v>
                </c:pt>
                <c:pt idx="1156">
                  <c:v>9367275</c:v>
                </c:pt>
                <c:pt idx="1157">
                  <c:v>9367276</c:v>
                </c:pt>
                <c:pt idx="1158">
                  <c:v>9367277</c:v>
                </c:pt>
                <c:pt idx="1159">
                  <c:v>9367278</c:v>
                </c:pt>
                <c:pt idx="1160">
                  <c:v>9367279</c:v>
                </c:pt>
                <c:pt idx="1161">
                  <c:v>9367305</c:v>
                </c:pt>
                <c:pt idx="1162">
                  <c:v>9367306</c:v>
                </c:pt>
                <c:pt idx="1163">
                  <c:v>9367307</c:v>
                </c:pt>
                <c:pt idx="1164">
                  <c:v>9367330</c:v>
                </c:pt>
                <c:pt idx="1165">
                  <c:v>9367331</c:v>
                </c:pt>
                <c:pt idx="1166">
                  <c:v>9367332</c:v>
                </c:pt>
                <c:pt idx="1167">
                  <c:v>9367333</c:v>
                </c:pt>
                <c:pt idx="1168">
                  <c:v>9367334</c:v>
                </c:pt>
                <c:pt idx="1169">
                  <c:v>9367335</c:v>
                </c:pt>
                <c:pt idx="1170">
                  <c:v>9367336</c:v>
                </c:pt>
                <c:pt idx="1171">
                  <c:v>9367337</c:v>
                </c:pt>
                <c:pt idx="1172">
                  <c:v>9367338</c:v>
                </c:pt>
                <c:pt idx="1173">
                  <c:v>9367339</c:v>
                </c:pt>
                <c:pt idx="1174">
                  <c:v>9367382</c:v>
                </c:pt>
                <c:pt idx="1175">
                  <c:v>9367383</c:v>
                </c:pt>
                <c:pt idx="1176">
                  <c:v>9367870</c:v>
                </c:pt>
                <c:pt idx="1177">
                  <c:v>9367871</c:v>
                </c:pt>
                <c:pt idx="1178">
                  <c:v>9367872</c:v>
                </c:pt>
                <c:pt idx="1179">
                  <c:v>9367873</c:v>
                </c:pt>
                <c:pt idx="1180">
                  <c:v>9367874</c:v>
                </c:pt>
                <c:pt idx="1181">
                  <c:v>9367935</c:v>
                </c:pt>
                <c:pt idx="1182">
                  <c:v>9367936</c:v>
                </c:pt>
                <c:pt idx="1183">
                  <c:v>9367937</c:v>
                </c:pt>
                <c:pt idx="1184">
                  <c:v>9367981</c:v>
                </c:pt>
                <c:pt idx="1185">
                  <c:v>9367982</c:v>
                </c:pt>
                <c:pt idx="1186">
                  <c:v>9368063</c:v>
                </c:pt>
                <c:pt idx="1187">
                  <c:v>9368064</c:v>
                </c:pt>
                <c:pt idx="1188">
                  <c:v>9368065</c:v>
                </c:pt>
                <c:pt idx="1189">
                  <c:v>9368066</c:v>
                </c:pt>
                <c:pt idx="1190">
                  <c:v>9368067</c:v>
                </c:pt>
                <c:pt idx="1191">
                  <c:v>9368068</c:v>
                </c:pt>
                <c:pt idx="1192">
                  <c:v>9368069</c:v>
                </c:pt>
                <c:pt idx="1193">
                  <c:v>9368070</c:v>
                </c:pt>
                <c:pt idx="1194">
                  <c:v>9368071</c:v>
                </c:pt>
                <c:pt idx="1195">
                  <c:v>9368072</c:v>
                </c:pt>
                <c:pt idx="1196">
                  <c:v>9368073</c:v>
                </c:pt>
                <c:pt idx="1197">
                  <c:v>9368074</c:v>
                </c:pt>
                <c:pt idx="1198">
                  <c:v>9368075</c:v>
                </c:pt>
                <c:pt idx="1199">
                  <c:v>9368076</c:v>
                </c:pt>
                <c:pt idx="1200">
                  <c:v>9368077</c:v>
                </c:pt>
                <c:pt idx="1201">
                  <c:v>9368101</c:v>
                </c:pt>
                <c:pt idx="1202">
                  <c:v>9368123</c:v>
                </c:pt>
                <c:pt idx="1203">
                  <c:v>9368124</c:v>
                </c:pt>
                <c:pt idx="1204">
                  <c:v>9368125</c:v>
                </c:pt>
                <c:pt idx="1205">
                  <c:v>9368126</c:v>
                </c:pt>
                <c:pt idx="1206">
                  <c:v>9368127</c:v>
                </c:pt>
                <c:pt idx="1207">
                  <c:v>9368129</c:v>
                </c:pt>
                <c:pt idx="1208">
                  <c:v>9368130</c:v>
                </c:pt>
                <c:pt idx="1209">
                  <c:v>9368131</c:v>
                </c:pt>
                <c:pt idx="1210">
                  <c:v>9368132</c:v>
                </c:pt>
                <c:pt idx="1211">
                  <c:v>9368133</c:v>
                </c:pt>
                <c:pt idx="1212">
                  <c:v>9368134</c:v>
                </c:pt>
                <c:pt idx="1213">
                  <c:v>9368135</c:v>
                </c:pt>
                <c:pt idx="1214">
                  <c:v>9368136</c:v>
                </c:pt>
                <c:pt idx="1215">
                  <c:v>9368137</c:v>
                </c:pt>
                <c:pt idx="1216">
                  <c:v>9368138</c:v>
                </c:pt>
                <c:pt idx="1217">
                  <c:v>9368139</c:v>
                </c:pt>
                <c:pt idx="1218">
                  <c:v>9368140</c:v>
                </c:pt>
                <c:pt idx="1219">
                  <c:v>9368565</c:v>
                </c:pt>
                <c:pt idx="1220">
                  <c:v>9368641</c:v>
                </c:pt>
                <c:pt idx="1221">
                  <c:v>9368642</c:v>
                </c:pt>
                <c:pt idx="1222">
                  <c:v>9369036</c:v>
                </c:pt>
                <c:pt idx="1223">
                  <c:v>9369268</c:v>
                </c:pt>
                <c:pt idx="1224">
                  <c:v>9369269</c:v>
                </c:pt>
                <c:pt idx="1225">
                  <c:v>9369270</c:v>
                </c:pt>
                <c:pt idx="1226">
                  <c:v>9369271</c:v>
                </c:pt>
                <c:pt idx="1227">
                  <c:v>9369272</c:v>
                </c:pt>
                <c:pt idx="1228">
                  <c:v>9369273</c:v>
                </c:pt>
                <c:pt idx="1229">
                  <c:v>9369274</c:v>
                </c:pt>
                <c:pt idx="1230">
                  <c:v>9369275</c:v>
                </c:pt>
                <c:pt idx="1231">
                  <c:v>9369276</c:v>
                </c:pt>
                <c:pt idx="1232">
                  <c:v>9369277</c:v>
                </c:pt>
                <c:pt idx="1233">
                  <c:v>9369374</c:v>
                </c:pt>
                <c:pt idx="1234">
                  <c:v>9369375</c:v>
                </c:pt>
                <c:pt idx="1235">
                  <c:v>9369376</c:v>
                </c:pt>
                <c:pt idx="1236">
                  <c:v>9369377</c:v>
                </c:pt>
                <c:pt idx="1237">
                  <c:v>9369378</c:v>
                </c:pt>
                <c:pt idx="1238">
                  <c:v>9369698</c:v>
                </c:pt>
                <c:pt idx="1239">
                  <c:v>9369860</c:v>
                </c:pt>
                <c:pt idx="1240">
                  <c:v>9369861</c:v>
                </c:pt>
                <c:pt idx="1241">
                  <c:v>9369862</c:v>
                </c:pt>
                <c:pt idx="1242">
                  <c:v>9369863</c:v>
                </c:pt>
                <c:pt idx="1243">
                  <c:v>9369864</c:v>
                </c:pt>
                <c:pt idx="1244">
                  <c:v>9369865</c:v>
                </c:pt>
                <c:pt idx="1245">
                  <c:v>9369866</c:v>
                </c:pt>
                <c:pt idx="1246">
                  <c:v>9369867</c:v>
                </c:pt>
                <c:pt idx="1247">
                  <c:v>9369868</c:v>
                </c:pt>
                <c:pt idx="1248">
                  <c:v>9369869</c:v>
                </c:pt>
                <c:pt idx="1249">
                  <c:v>9369870</c:v>
                </c:pt>
                <c:pt idx="1250">
                  <c:v>9369871</c:v>
                </c:pt>
                <c:pt idx="1251">
                  <c:v>9369872</c:v>
                </c:pt>
                <c:pt idx="1252">
                  <c:v>9369919</c:v>
                </c:pt>
                <c:pt idx="1253">
                  <c:v>9369920</c:v>
                </c:pt>
                <c:pt idx="1254">
                  <c:v>9369921</c:v>
                </c:pt>
                <c:pt idx="1255">
                  <c:v>9369922</c:v>
                </c:pt>
                <c:pt idx="1256">
                  <c:v>9369923</c:v>
                </c:pt>
                <c:pt idx="1257">
                  <c:v>9370043</c:v>
                </c:pt>
                <c:pt idx="1258">
                  <c:v>9370044</c:v>
                </c:pt>
                <c:pt idx="1259">
                  <c:v>9370045</c:v>
                </c:pt>
                <c:pt idx="1260">
                  <c:v>9370046</c:v>
                </c:pt>
                <c:pt idx="1261">
                  <c:v>9370047</c:v>
                </c:pt>
                <c:pt idx="1262">
                  <c:v>9370294</c:v>
                </c:pt>
                <c:pt idx="1263">
                  <c:v>9370295</c:v>
                </c:pt>
                <c:pt idx="1264">
                  <c:v>9370296</c:v>
                </c:pt>
                <c:pt idx="1265">
                  <c:v>9370297</c:v>
                </c:pt>
                <c:pt idx="1266">
                  <c:v>9370298</c:v>
                </c:pt>
                <c:pt idx="1267">
                  <c:v>9370299</c:v>
                </c:pt>
                <c:pt idx="1268">
                  <c:v>9370300</c:v>
                </c:pt>
                <c:pt idx="1269">
                  <c:v>9370301</c:v>
                </c:pt>
                <c:pt idx="1270">
                  <c:v>9370302</c:v>
                </c:pt>
                <c:pt idx="1271">
                  <c:v>9370303</c:v>
                </c:pt>
                <c:pt idx="1272">
                  <c:v>9371127</c:v>
                </c:pt>
                <c:pt idx="1273">
                  <c:v>9371128</c:v>
                </c:pt>
                <c:pt idx="1274">
                  <c:v>9371129</c:v>
                </c:pt>
                <c:pt idx="1275">
                  <c:v>9371130</c:v>
                </c:pt>
                <c:pt idx="1276">
                  <c:v>9371131</c:v>
                </c:pt>
                <c:pt idx="1277">
                  <c:v>9371132</c:v>
                </c:pt>
                <c:pt idx="1278">
                  <c:v>9371133</c:v>
                </c:pt>
                <c:pt idx="1279">
                  <c:v>9371449</c:v>
                </c:pt>
                <c:pt idx="1280">
                  <c:v>9371450</c:v>
                </c:pt>
                <c:pt idx="1281">
                  <c:v>9371451</c:v>
                </c:pt>
                <c:pt idx="1282">
                  <c:v>9371452</c:v>
                </c:pt>
                <c:pt idx="1283">
                  <c:v>9371453</c:v>
                </c:pt>
                <c:pt idx="1284">
                  <c:v>9371718</c:v>
                </c:pt>
                <c:pt idx="1285">
                  <c:v>9371719</c:v>
                </c:pt>
                <c:pt idx="1286">
                  <c:v>9371720</c:v>
                </c:pt>
                <c:pt idx="1287">
                  <c:v>9371721</c:v>
                </c:pt>
                <c:pt idx="1288">
                  <c:v>9371722</c:v>
                </c:pt>
                <c:pt idx="1289">
                  <c:v>9371723</c:v>
                </c:pt>
                <c:pt idx="1290">
                  <c:v>9371724</c:v>
                </c:pt>
                <c:pt idx="1291">
                  <c:v>9371725</c:v>
                </c:pt>
                <c:pt idx="1292">
                  <c:v>9371726</c:v>
                </c:pt>
                <c:pt idx="1293">
                  <c:v>9371727</c:v>
                </c:pt>
                <c:pt idx="1294">
                  <c:v>9371728</c:v>
                </c:pt>
                <c:pt idx="1295">
                  <c:v>9371729</c:v>
                </c:pt>
                <c:pt idx="1296">
                  <c:v>9371771</c:v>
                </c:pt>
                <c:pt idx="1297">
                  <c:v>9371772</c:v>
                </c:pt>
                <c:pt idx="1298">
                  <c:v>9371773</c:v>
                </c:pt>
                <c:pt idx="1299">
                  <c:v>9371774</c:v>
                </c:pt>
                <c:pt idx="1300">
                  <c:v>9371775</c:v>
                </c:pt>
                <c:pt idx="1301">
                  <c:v>9371796</c:v>
                </c:pt>
                <c:pt idx="1302">
                  <c:v>9371797</c:v>
                </c:pt>
                <c:pt idx="1303">
                  <c:v>9371798</c:v>
                </c:pt>
                <c:pt idx="1304">
                  <c:v>9371799</c:v>
                </c:pt>
                <c:pt idx="1305">
                  <c:v>9371801</c:v>
                </c:pt>
                <c:pt idx="1306">
                  <c:v>9371802</c:v>
                </c:pt>
                <c:pt idx="1307">
                  <c:v>9371803</c:v>
                </c:pt>
                <c:pt idx="1308">
                  <c:v>9371804</c:v>
                </c:pt>
                <c:pt idx="1309">
                  <c:v>9371805</c:v>
                </c:pt>
                <c:pt idx="1310">
                  <c:v>9371806</c:v>
                </c:pt>
                <c:pt idx="1311">
                  <c:v>9371807</c:v>
                </c:pt>
                <c:pt idx="1312">
                  <c:v>9371808</c:v>
                </c:pt>
                <c:pt idx="1313">
                  <c:v>9371809</c:v>
                </c:pt>
                <c:pt idx="1314">
                  <c:v>9371810</c:v>
                </c:pt>
                <c:pt idx="1315">
                  <c:v>9371811</c:v>
                </c:pt>
                <c:pt idx="1316">
                  <c:v>9371812</c:v>
                </c:pt>
                <c:pt idx="1317">
                  <c:v>9371813</c:v>
                </c:pt>
                <c:pt idx="1318">
                  <c:v>9371832</c:v>
                </c:pt>
                <c:pt idx="1319">
                  <c:v>9371833</c:v>
                </c:pt>
                <c:pt idx="1320">
                  <c:v>9371834</c:v>
                </c:pt>
                <c:pt idx="1321">
                  <c:v>9372463</c:v>
                </c:pt>
                <c:pt idx="1322">
                  <c:v>9372464</c:v>
                </c:pt>
                <c:pt idx="1323">
                  <c:v>9372465</c:v>
                </c:pt>
                <c:pt idx="1324">
                  <c:v>9372466</c:v>
                </c:pt>
                <c:pt idx="1325">
                  <c:v>9372467</c:v>
                </c:pt>
                <c:pt idx="1326">
                  <c:v>9372468</c:v>
                </c:pt>
                <c:pt idx="1327">
                  <c:v>9372469</c:v>
                </c:pt>
                <c:pt idx="1328">
                  <c:v>9372470</c:v>
                </c:pt>
                <c:pt idx="1329">
                  <c:v>9372471</c:v>
                </c:pt>
                <c:pt idx="1330">
                  <c:v>9372472</c:v>
                </c:pt>
                <c:pt idx="1331">
                  <c:v>9372473</c:v>
                </c:pt>
                <c:pt idx="1332">
                  <c:v>9372474</c:v>
                </c:pt>
                <c:pt idx="1333">
                  <c:v>9372475</c:v>
                </c:pt>
                <c:pt idx="1334">
                  <c:v>9372476</c:v>
                </c:pt>
                <c:pt idx="1335">
                  <c:v>9372477</c:v>
                </c:pt>
                <c:pt idx="1336">
                  <c:v>9372478</c:v>
                </c:pt>
                <c:pt idx="1337">
                  <c:v>9372479</c:v>
                </c:pt>
                <c:pt idx="1338">
                  <c:v>9372480</c:v>
                </c:pt>
                <c:pt idx="1339">
                  <c:v>9372481</c:v>
                </c:pt>
                <c:pt idx="1340">
                  <c:v>9372482</c:v>
                </c:pt>
                <c:pt idx="1341">
                  <c:v>9372483</c:v>
                </c:pt>
                <c:pt idx="1342">
                  <c:v>9372484</c:v>
                </c:pt>
                <c:pt idx="1343">
                  <c:v>9372485</c:v>
                </c:pt>
                <c:pt idx="1344">
                  <c:v>9372486</c:v>
                </c:pt>
                <c:pt idx="1345">
                  <c:v>9372666</c:v>
                </c:pt>
                <c:pt idx="1346">
                  <c:v>9372667</c:v>
                </c:pt>
                <c:pt idx="1347">
                  <c:v>9372668</c:v>
                </c:pt>
                <c:pt idx="1348">
                  <c:v>9372669</c:v>
                </c:pt>
                <c:pt idx="1349">
                  <c:v>9372670</c:v>
                </c:pt>
                <c:pt idx="1350">
                  <c:v>9372672</c:v>
                </c:pt>
                <c:pt idx="1351">
                  <c:v>9372673</c:v>
                </c:pt>
                <c:pt idx="1352">
                  <c:v>9372674</c:v>
                </c:pt>
                <c:pt idx="1353">
                  <c:v>9372675</c:v>
                </c:pt>
                <c:pt idx="1354">
                  <c:v>9372676</c:v>
                </c:pt>
                <c:pt idx="1355">
                  <c:v>9372677</c:v>
                </c:pt>
                <c:pt idx="1356">
                  <c:v>9372678</c:v>
                </c:pt>
                <c:pt idx="1357">
                  <c:v>9372679</c:v>
                </c:pt>
                <c:pt idx="1358">
                  <c:v>9372680</c:v>
                </c:pt>
                <c:pt idx="1359">
                  <c:v>9372681</c:v>
                </c:pt>
                <c:pt idx="1360">
                  <c:v>9372684</c:v>
                </c:pt>
                <c:pt idx="1361">
                  <c:v>9372685</c:v>
                </c:pt>
                <c:pt idx="1362">
                  <c:v>9372686</c:v>
                </c:pt>
                <c:pt idx="1363">
                  <c:v>9372687</c:v>
                </c:pt>
                <c:pt idx="1364">
                  <c:v>9372688</c:v>
                </c:pt>
                <c:pt idx="1365">
                  <c:v>9372689</c:v>
                </c:pt>
                <c:pt idx="1366">
                  <c:v>9372690</c:v>
                </c:pt>
                <c:pt idx="1367">
                  <c:v>9372691</c:v>
                </c:pt>
                <c:pt idx="1368">
                  <c:v>9372692</c:v>
                </c:pt>
                <c:pt idx="1369">
                  <c:v>9372693</c:v>
                </c:pt>
                <c:pt idx="1370">
                  <c:v>9372694</c:v>
                </c:pt>
                <c:pt idx="1371">
                  <c:v>9372695</c:v>
                </c:pt>
                <c:pt idx="1372">
                  <c:v>9372696</c:v>
                </c:pt>
                <c:pt idx="1373">
                  <c:v>9372697</c:v>
                </c:pt>
                <c:pt idx="1374">
                  <c:v>9372698</c:v>
                </c:pt>
                <c:pt idx="1375">
                  <c:v>9372699</c:v>
                </c:pt>
                <c:pt idx="1376">
                  <c:v>9372700</c:v>
                </c:pt>
                <c:pt idx="1377">
                  <c:v>9372701</c:v>
                </c:pt>
                <c:pt idx="1378">
                  <c:v>9372702</c:v>
                </c:pt>
                <c:pt idx="1379">
                  <c:v>9372703</c:v>
                </c:pt>
                <c:pt idx="1380">
                  <c:v>9372704</c:v>
                </c:pt>
                <c:pt idx="1381">
                  <c:v>9372705</c:v>
                </c:pt>
                <c:pt idx="1382">
                  <c:v>9372706</c:v>
                </c:pt>
                <c:pt idx="1383">
                  <c:v>9372707</c:v>
                </c:pt>
                <c:pt idx="1384">
                  <c:v>9372708</c:v>
                </c:pt>
                <c:pt idx="1385">
                  <c:v>9372711</c:v>
                </c:pt>
                <c:pt idx="1386">
                  <c:v>9372712</c:v>
                </c:pt>
                <c:pt idx="1387">
                  <c:v>9372713</c:v>
                </c:pt>
                <c:pt idx="1388">
                  <c:v>9372950</c:v>
                </c:pt>
                <c:pt idx="1389">
                  <c:v>9372951</c:v>
                </c:pt>
                <c:pt idx="1390">
                  <c:v>9373173</c:v>
                </c:pt>
                <c:pt idx="1391">
                  <c:v>9373174</c:v>
                </c:pt>
                <c:pt idx="1392">
                  <c:v>9373178</c:v>
                </c:pt>
                <c:pt idx="1393">
                  <c:v>9373179</c:v>
                </c:pt>
                <c:pt idx="1394">
                  <c:v>9373199</c:v>
                </c:pt>
                <c:pt idx="1395">
                  <c:v>9373200</c:v>
                </c:pt>
                <c:pt idx="1396">
                  <c:v>9373201</c:v>
                </c:pt>
                <c:pt idx="1397">
                  <c:v>9373202</c:v>
                </c:pt>
                <c:pt idx="1398">
                  <c:v>9373203</c:v>
                </c:pt>
                <c:pt idx="1399">
                  <c:v>9373204</c:v>
                </c:pt>
                <c:pt idx="1400">
                  <c:v>9373205</c:v>
                </c:pt>
                <c:pt idx="1401">
                  <c:v>9373206</c:v>
                </c:pt>
                <c:pt idx="1402">
                  <c:v>9373207</c:v>
                </c:pt>
                <c:pt idx="1403">
                  <c:v>9373208</c:v>
                </c:pt>
                <c:pt idx="1404">
                  <c:v>9373871</c:v>
                </c:pt>
                <c:pt idx="1405">
                  <c:v>9373879</c:v>
                </c:pt>
                <c:pt idx="1406">
                  <c:v>9374023</c:v>
                </c:pt>
                <c:pt idx="1407">
                  <c:v>9374024</c:v>
                </c:pt>
                <c:pt idx="1408">
                  <c:v>9374369</c:v>
                </c:pt>
                <c:pt idx="1409">
                  <c:v>9374370</c:v>
                </c:pt>
                <c:pt idx="1410">
                  <c:v>9374371</c:v>
                </c:pt>
                <c:pt idx="1411">
                  <c:v>9374372</c:v>
                </c:pt>
                <c:pt idx="1412">
                  <c:v>9374373</c:v>
                </c:pt>
                <c:pt idx="1413">
                  <c:v>9374375</c:v>
                </c:pt>
                <c:pt idx="1414">
                  <c:v>9374376</c:v>
                </c:pt>
                <c:pt idx="1415">
                  <c:v>9374377</c:v>
                </c:pt>
                <c:pt idx="1416">
                  <c:v>9374396</c:v>
                </c:pt>
                <c:pt idx="1417">
                  <c:v>9374397</c:v>
                </c:pt>
                <c:pt idx="1418">
                  <c:v>9374398</c:v>
                </c:pt>
                <c:pt idx="1419">
                  <c:v>9374399</c:v>
                </c:pt>
                <c:pt idx="1420">
                  <c:v>9374400</c:v>
                </c:pt>
                <c:pt idx="1421">
                  <c:v>9374401</c:v>
                </c:pt>
                <c:pt idx="1422">
                  <c:v>9374402</c:v>
                </c:pt>
                <c:pt idx="1423">
                  <c:v>9374403</c:v>
                </c:pt>
                <c:pt idx="1424">
                  <c:v>9374404</c:v>
                </c:pt>
                <c:pt idx="1425">
                  <c:v>9374405</c:v>
                </c:pt>
                <c:pt idx="1426">
                  <c:v>9374407</c:v>
                </c:pt>
                <c:pt idx="1427">
                  <c:v>9374408</c:v>
                </c:pt>
                <c:pt idx="1428">
                  <c:v>9374409</c:v>
                </c:pt>
                <c:pt idx="1429">
                  <c:v>9374410</c:v>
                </c:pt>
                <c:pt idx="1430">
                  <c:v>9374411</c:v>
                </c:pt>
                <c:pt idx="1431">
                  <c:v>9374412</c:v>
                </c:pt>
                <c:pt idx="1432">
                  <c:v>9374413</c:v>
                </c:pt>
                <c:pt idx="1433">
                  <c:v>9374414</c:v>
                </c:pt>
                <c:pt idx="1434">
                  <c:v>9374415</c:v>
                </c:pt>
                <c:pt idx="1435">
                  <c:v>9374416</c:v>
                </c:pt>
                <c:pt idx="1436">
                  <c:v>9374443</c:v>
                </c:pt>
                <c:pt idx="1437">
                  <c:v>9374444</c:v>
                </c:pt>
                <c:pt idx="1438">
                  <c:v>9374445</c:v>
                </c:pt>
                <c:pt idx="1439">
                  <c:v>9374446</c:v>
                </c:pt>
                <c:pt idx="1440">
                  <c:v>9374447</c:v>
                </c:pt>
                <c:pt idx="1441">
                  <c:v>9374449</c:v>
                </c:pt>
                <c:pt idx="1442">
                  <c:v>9374450</c:v>
                </c:pt>
                <c:pt idx="1443">
                  <c:v>9374451</c:v>
                </c:pt>
                <c:pt idx="1444">
                  <c:v>9374453</c:v>
                </c:pt>
                <c:pt idx="1445">
                  <c:v>9374468</c:v>
                </c:pt>
                <c:pt idx="1446">
                  <c:v>9374469</c:v>
                </c:pt>
                <c:pt idx="1447">
                  <c:v>9374470</c:v>
                </c:pt>
                <c:pt idx="1448">
                  <c:v>9374471</c:v>
                </c:pt>
                <c:pt idx="1449">
                  <c:v>9374472</c:v>
                </c:pt>
                <c:pt idx="1450">
                  <c:v>9374732</c:v>
                </c:pt>
                <c:pt idx="1451">
                  <c:v>9374733</c:v>
                </c:pt>
                <c:pt idx="1452">
                  <c:v>9374734</c:v>
                </c:pt>
                <c:pt idx="1453">
                  <c:v>9374735</c:v>
                </c:pt>
                <c:pt idx="1454">
                  <c:v>9374736</c:v>
                </c:pt>
                <c:pt idx="1455">
                  <c:v>9374737</c:v>
                </c:pt>
                <c:pt idx="1456">
                  <c:v>9374738</c:v>
                </c:pt>
                <c:pt idx="1457">
                  <c:v>9374739</c:v>
                </c:pt>
                <c:pt idx="1458">
                  <c:v>9374740</c:v>
                </c:pt>
                <c:pt idx="1459">
                  <c:v>9374741</c:v>
                </c:pt>
                <c:pt idx="1460">
                  <c:v>9374779</c:v>
                </c:pt>
                <c:pt idx="1461">
                  <c:v>9374780</c:v>
                </c:pt>
                <c:pt idx="1462">
                  <c:v>9374781</c:v>
                </c:pt>
                <c:pt idx="1463">
                  <c:v>9374782</c:v>
                </c:pt>
                <c:pt idx="1464">
                  <c:v>9374783</c:v>
                </c:pt>
                <c:pt idx="1465">
                  <c:v>9374784</c:v>
                </c:pt>
                <c:pt idx="1466">
                  <c:v>9374785</c:v>
                </c:pt>
                <c:pt idx="1467">
                  <c:v>9374786</c:v>
                </c:pt>
                <c:pt idx="1468">
                  <c:v>9374787</c:v>
                </c:pt>
                <c:pt idx="1469">
                  <c:v>9374788</c:v>
                </c:pt>
                <c:pt idx="1470">
                  <c:v>9375173</c:v>
                </c:pt>
                <c:pt idx="1471">
                  <c:v>9375174</c:v>
                </c:pt>
                <c:pt idx="1472">
                  <c:v>9375175</c:v>
                </c:pt>
                <c:pt idx="1473">
                  <c:v>9375640</c:v>
                </c:pt>
                <c:pt idx="1474">
                  <c:v>9375820</c:v>
                </c:pt>
                <c:pt idx="1475">
                  <c:v>9375821</c:v>
                </c:pt>
                <c:pt idx="1476">
                  <c:v>9375822</c:v>
                </c:pt>
                <c:pt idx="1477">
                  <c:v>9375861</c:v>
                </c:pt>
                <c:pt idx="1478">
                  <c:v>9375862</c:v>
                </c:pt>
                <c:pt idx="1479">
                  <c:v>9375864</c:v>
                </c:pt>
                <c:pt idx="1480">
                  <c:v>9375865</c:v>
                </c:pt>
                <c:pt idx="1481">
                  <c:v>9375866</c:v>
                </c:pt>
                <c:pt idx="1482">
                  <c:v>9375867</c:v>
                </c:pt>
                <c:pt idx="1483">
                  <c:v>9375868</c:v>
                </c:pt>
                <c:pt idx="1484">
                  <c:v>9375869</c:v>
                </c:pt>
                <c:pt idx="1485">
                  <c:v>9375966</c:v>
                </c:pt>
                <c:pt idx="1486">
                  <c:v>9375967</c:v>
                </c:pt>
                <c:pt idx="1487">
                  <c:v>9375968</c:v>
                </c:pt>
                <c:pt idx="1488">
                  <c:v>9375969</c:v>
                </c:pt>
                <c:pt idx="1489">
                  <c:v>9375971</c:v>
                </c:pt>
                <c:pt idx="1490">
                  <c:v>9375972</c:v>
                </c:pt>
                <c:pt idx="1491">
                  <c:v>9375973</c:v>
                </c:pt>
                <c:pt idx="1492">
                  <c:v>9375974</c:v>
                </c:pt>
                <c:pt idx="1493">
                  <c:v>9375975</c:v>
                </c:pt>
                <c:pt idx="1494">
                  <c:v>9375985</c:v>
                </c:pt>
                <c:pt idx="1495">
                  <c:v>9375986</c:v>
                </c:pt>
                <c:pt idx="1496">
                  <c:v>9375987</c:v>
                </c:pt>
                <c:pt idx="1497">
                  <c:v>9375988</c:v>
                </c:pt>
                <c:pt idx="1498">
                  <c:v>9375989</c:v>
                </c:pt>
                <c:pt idx="1499">
                  <c:v>9375990</c:v>
                </c:pt>
                <c:pt idx="1500">
                  <c:v>9375991</c:v>
                </c:pt>
                <c:pt idx="1501">
                  <c:v>9375992</c:v>
                </c:pt>
                <c:pt idx="1502">
                  <c:v>9375993</c:v>
                </c:pt>
                <c:pt idx="1503">
                  <c:v>9375994</c:v>
                </c:pt>
                <c:pt idx="1504">
                  <c:v>9375995</c:v>
                </c:pt>
                <c:pt idx="1505">
                  <c:v>9375996</c:v>
                </c:pt>
                <c:pt idx="1506">
                  <c:v>9375997</c:v>
                </c:pt>
                <c:pt idx="1507">
                  <c:v>9375998</c:v>
                </c:pt>
                <c:pt idx="1508">
                  <c:v>9375999</c:v>
                </c:pt>
                <c:pt idx="1509">
                  <c:v>9376000</c:v>
                </c:pt>
                <c:pt idx="1510">
                  <c:v>9376001</c:v>
                </c:pt>
                <c:pt idx="1511">
                  <c:v>9376522</c:v>
                </c:pt>
                <c:pt idx="1512">
                  <c:v>9376523</c:v>
                </c:pt>
                <c:pt idx="1513">
                  <c:v>9376524</c:v>
                </c:pt>
                <c:pt idx="1514">
                  <c:v>9376525</c:v>
                </c:pt>
                <c:pt idx="1515">
                  <c:v>9376526</c:v>
                </c:pt>
                <c:pt idx="1516">
                  <c:v>9376527</c:v>
                </c:pt>
                <c:pt idx="1517">
                  <c:v>9376528</c:v>
                </c:pt>
                <c:pt idx="1518">
                  <c:v>9376529</c:v>
                </c:pt>
                <c:pt idx="1519">
                  <c:v>9376530</c:v>
                </c:pt>
                <c:pt idx="1520">
                  <c:v>9376531</c:v>
                </c:pt>
                <c:pt idx="1521">
                  <c:v>9376532</c:v>
                </c:pt>
                <c:pt idx="1522">
                  <c:v>9376533</c:v>
                </c:pt>
                <c:pt idx="1523">
                  <c:v>9376534</c:v>
                </c:pt>
                <c:pt idx="1524">
                  <c:v>9376535</c:v>
                </c:pt>
                <c:pt idx="1525">
                  <c:v>9376536</c:v>
                </c:pt>
                <c:pt idx="1526">
                  <c:v>9376627</c:v>
                </c:pt>
                <c:pt idx="1527">
                  <c:v>9376735</c:v>
                </c:pt>
                <c:pt idx="1528">
                  <c:v>9376736</c:v>
                </c:pt>
                <c:pt idx="1529">
                  <c:v>9376737</c:v>
                </c:pt>
                <c:pt idx="1530">
                  <c:v>9376738</c:v>
                </c:pt>
                <c:pt idx="1531">
                  <c:v>9376739</c:v>
                </c:pt>
                <c:pt idx="1532">
                  <c:v>9376740</c:v>
                </c:pt>
                <c:pt idx="1533">
                  <c:v>9376799</c:v>
                </c:pt>
                <c:pt idx="1534">
                  <c:v>9376800</c:v>
                </c:pt>
                <c:pt idx="1535">
                  <c:v>9376801</c:v>
                </c:pt>
                <c:pt idx="1536">
                  <c:v>9376802</c:v>
                </c:pt>
                <c:pt idx="1537">
                  <c:v>9376803</c:v>
                </c:pt>
                <c:pt idx="1538">
                  <c:v>9376804</c:v>
                </c:pt>
                <c:pt idx="1539">
                  <c:v>9376805</c:v>
                </c:pt>
                <c:pt idx="1540">
                  <c:v>9376806</c:v>
                </c:pt>
                <c:pt idx="1541">
                  <c:v>9376808</c:v>
                </c:pt>
                <c:pt idx="1542">
                  <c:v>9376954</c:v>
                </c:pt>
                <c:pt idx="1543">
                  <c:v>9376955</c:v>
                </c:pt>
                <c:pt idx="1544">
                  <c:v>9376957</c:v>
                </c:pt>
                <c:pt idx="1545">
                  <c:v>9377417</c:v>
                </c:pt>
                <c:pt idx="1546">
                  <c:v>9377418</c:v>
                </c:pt>
                <c:pt idx="1547">
                  <c:v>9377446</c:v>
                </c:pt>
                <c:pt idx="1548">
                  <c:v>9377447</c:v>
                </c:pt>
                <c:pt idx="1549">
                  <c:v>9377558</c:v>
                </c:pt>
                <c:pt idx="1550">
                  <c:v>9377559</c:v>
                </c:pt>
                <c:pt idx="1551">
                  <c:v>9377560</c:v>
                </c:pt>
                <c:pt idx="1552">
                  <c:v>9377563</c:v>
                </c:pt>
                <c:pt idx="1553">
                  <c:v>9377564</c:v>
                </c:pt>
                <c:pt idx="1554">
                  <c:v>9377565</c:v>
                </c:pt>
                <c:pt idx="1555">
                  <c:v>9377566</c:v>
                </c:pt>
                <c:pt idx="1556">
                  <c:v>9377567</c:v>
                </c:pt>
                <c:pt idx="1557">
                  <c:v>9377568</c:v>
                </c:pt>
                <c:pt idx="1558">
                  <c:v>9377569</c:v>
                </c:pt>
                <c:pt idx="1559">
                  <c:v>9377570</c:v>
                </c:pt>
                <c:pt idx="1560">
                  <c:v>9377571</c:v>
                </c:pt>
                <c:pt idx="1561">
                  <c:v>9377572</c:v>
                </c:pt>
                <c:pt idx="1562">
                  <c:v>9377703</c:v>
                </c:pt>
                <c:pt idx="1563">
                  <c:v>9377704</c:v>
                </c:pt>
                <c:pt idx="1564">
                  <c:v>9377705</c:v>
                </c:pt>
                <c:pt idx="1565">
                  <c:v>9377706</c:v>
                </c:pt>
                <c:pt idx="1566">
                  <c:v>9377707</c:v>
                </c:pt>
                <c:pt idx="1567">
                  <c:v>9377708</c:v>
                </c:pt>
                <c:pt idx="1568">
                  <c:v>9377709</c:v>
                </c:pt>
                <c:pt idx="1569">
                  <c:v>9377710</c:v>
                </c:pt>
                <c:pt idx="1570">
                  <c:v>9377711</c:v>
                </c:pt>
                <c:pt idx="1571">
                  <c:v>9377712</c:v>
                </c:pt>
                <c:pt idx="1572">
                  <c:v>9377713</c:v>
                </c:pt>
                <c:pt idx="1573">
                  <c:v>9377714</c:v>
                </c:pt>
                <c:pt idx="1574">
                  <c:v>9377715</c:v>
                </c:pt>
                <c:pt idx="1575">
                  <c:v>9377716</c:v>
                </c:pt>
                <c:pt idx="1576">
                  <c:v>9377717</c:v>
                </c:pt>
                <c:pt idx="1577">
                  <c:v>9377718</c:v>
                </c:pt>
                <c:pt idx="1578">
                  <c:v>9377719</c:v>
                </c:pt>
                <c:pt idx="1579">
                  <c:v>9377720</c:v>
                </c:pt>
                <c:pt idx="1580">
                  <c:v>9377721</c:v>
                </c:pt>
                <c:pt idx="1581">
                  <c:v>9377722</c:v>
                </c:pt>
                <c:pt idx="1582">
                  <c:v>9377752</c:v>
                </c:pt>
                <c:pt idx="1583">
                  <c:v>9377753</c:v>
                </c:pt>
                <c:pt idx="1584">
                  <c:v>9377754</c:v>
                </c:pt>
                <c:pt idx="1585">
                  <c:v>9377755</c:v>
                </c:pt>
                <c:pt idx="1586">
                  <c:v>9377756</c:v>
                </c:pt>
                <c:pt idx="1587">
                  <c:v>9377757</c:v>
                </c:pt>
                <c:pt idx="1588">
                  <c:v>9377758</c:v>
                </c:pt>
                <c:pt idx="1589">
                  <c:v>9377759</c:v>
                </c:pt>
                <c:pt idx="1590">
                  <c:v>9377760</c:v>
                </c:pt>
                <c:pt idx="1591">
                  <c:v>9377761</c:v>
                </c:pt>
                <c:pt idx="1592">
                  <c:v>9378037</c:v>
                </c:pt>
                <c:pt idx="1593">
                  <c:v>9378038</c:v>
                </c:pt>
                <c:pt idx="1594">
                  <c:v>9378092</c:v>
                </c:pt>
                <c:pt idx="1595">
                  <c:v>9378093</c:v>
                </c:pt>
                <c:pt idx="1596">
                  <c:v>9378094</c:v>
                </c:pt>
                <c:pt idx="1597">
                  <c:v>9378095</c:v>
                </c:pt>
                <c:pt idx="1598">
                  <c:v>9378096</c:v>
                </c:pt>
                <c:pt idx="1599">
                  <c:v>9378098</c:v>
                </c:pt>
                <c:pt idx="1600">
                  <c:v>9378099</c:v>
                </c:pt>
                <c:pt idx="1601">
                  <c:v>9378100</c:v>
                </c:pt>
                <c:pt idx="1602">
                  <c:v>9378101</c:v>
                </c:pt>
                <c:pt idx="1603">
                  <c:v>9378102</c:v>
                </c:pt>
                <c:pt idx="1604">
                  <c:v>9378103</c:v>
                </c:pt>
                <c:pt idx="1605">
                  <c:v>9378104</c:v>
                </c:pt>
                <c:pt idx="1606">
                  <c:v>9378105</c:v>
                </c:pt>
                <c:pt idx="1607">
                  <c:v>9378106</c:v>
                </c:pt>
                <c:pt idx="1608">
                  <c:v>9378107</c:v>
                </c:pt>
                <c:pt idx="1609">
                  <c:v>9378109</c:v>
                </c:pt>
                <c:pt idx="1610">
                  <c:v>9378110</c:v>
                </c:pt>
                <c:pt idx="1611">
                  <c:v>9378111</c:v>
                </c:pt>
                <c:pt idx="1612">
                  <c:v>9378401</c:v>
                </c:pt>
                <c:pt idx="1613">
                  <c:v>9378695</c:v>
                </c:pt>
                <c:pt idx="1614">
                  <c:v>9378696</c:v>
                </c:pt>
                <c:pt idx="1615">
                  <c:v>9378697</c:v>
                </c:pt>
                <c:pt idx="1616">
                  <c:v>9378698</c:v>
                </c:pt>
                <c:pt idx="1617">
                  <c:v>9378699</c:v>
                </c:pt>
                <c:pt idx="1618">
                  <c:v>9378765</c:v>
                </c:pt>
                <c:pt idx="1619">
                  <c:v>9378766</c:v>
                </c:pt>
                <c:pt idx="1620">
                  <c:v>9378767</c:v>
                </c:pt>
                <c:pt idx="1621">
                  <c:v>9378768</c:v>
                </c:pt>
                <c:pt idx="1622">
                  <c:v>9378769</c:v>
                </c:pt>
                <c:pt idx="1623">
                  <c:v>9378770</c:v>
                </c:pt>
                <c:pt idx="1624">
                  <c:v>9378771</c:v>
                </c:pt>
                <c:pt idx="1625">
                  <c:v>9378772</c:v>
                </c:pt>
                <c:pt idx="1626">
                  <c:v>9378773</c:v>
                </c:pt>
                <c:pt idx="1627">
                  <c:v>9378774</c:v>
                </c:pt>
                <c:pt idx="1628">
                  <c:v>9378775</c:v>
                </c:pt>
                <c:pt idx="1629">
                  <c:v>9378776</c:v>
                </c:pt>
                <c:pt idx="1630">
                  <c:v>9378777</c:v>
                </c:pt>
                <c:pt idx="1631">
                  <c:v>9378779</c:v>
                </c:pt>
                <c:pt idx="1632">
                  <c:v>9378780</c:v>
                </c:pt>
                <c:pt idx="1633">
                  <c:v>9378781</c:v>
                </c:pt>
                <c:pt idx="1634">
                  <c:v>9378782</c:v>
                </c:pt>
                <c:pt idx="1635">
                  <c:v>9378783</c:v>
                </c:pt>
                <c:pt idx="1636">
                  <c:v>9378784</c:v>
                </c:pt>
                <c:pt idx="1637">
                  <c:v>9378791</c:v>
                </c:pt>
                <c:pt idx="1638">
                  <c:v>9378792</c:v>
                </c:pt>
                <c:pt idx="1639">
                  <c:v>9378793</c:v>
                </c:pt>
                <c:pt idx="1640">
                  <c:v>9378794</c:v>
                </c:pt>
                <c:pt idx="1641">
                  <c:v>9378795</c:v>
                </c:pt>
                <c:pt idx="1642">
                  <c:v>9378796</c:v>
                </c:pt>
                <c:pt idx="1643">
                  <c:v>9378799</c:v>
                </c:pt>
                <c:pt idx="1644">
                  <c:v>9379175</c:v>
                </c:pt>
                <c:pt idx="1645">
                  <c:v>9379176</c:v>
                </c:pt>
                <c:pt idx="1646">
                  <c:v>9379177</c:v>
                </c:pt>
                <c:pt idx="1647">
                  <c:v>9379178</c:v>
                </c:pt>
                <c:pt idx="1648">
                  <c:v>9379179</c:v>
                </c:pt>
                <c:pt idx="1649">
                  <c:v>9379180</c:v>
                </c:pt>
                <c:pt idx="1650">
                  <c:v>9379181</c:v>
                </c:pt>
                <c:pt idx="1651">
                  <c:v>9379182</c:v>
                </c:pt>
                <c:pt idx="1652">
                  <c:v>9379183</c:v>
                </c:pt>
                <c:pt idx="1653">
                  <c:v>9379184</c:v>
                </c:pt>
                <c:pt idx="1654">
                  <c:v>9379186</c:v>
                </c:pt>
                <c:pt idx="1655">
                  <c:v>9379187</c:v>
                </c:pt>
                <c:pt idx="1656">
                  <c:v>9379188</c:v>
                </c:pt>
                <c:pt idx="1657">
                  <c:v>9379189</c:v>
                </c:pt>
                <c:pt idx="1658">
                  <c:v>9379190</c:v>
                </c:pt>
                <c:pt idx="1659">
                  <c:v>9379191</c:v>
                </c:pt>
                <c:pt idx="1660">
                  <c:v>9379192</c:v>
                </c:pt>
                <c:pt idx="1661">
                  <c:v>9379194</c:v>
                </c:pt>
                <c:pt idx="1662">
                  <c:v>9379203</c:v>
                </c:pt>
                <c:pt idx="1663">
                  <c:v>9379204</c:v>
                </c:pt>
                <c:pt idx="1664">
                  <c:v>9379205</c:v>
                </c:pt>
                <c:pt idx="1665">
                  <c:v>9379206</c:v>
                </c:pt>
                <c:pt idx="1666">
                  <c:v>9379207</c:v>
                </c:pt>
                <c:pt idx="1667">
                  <c:v>9379208</c:v>
                </c:pt>
                <c:pt idx="1668">
                  <c:v>9379209</c:v>
                </c:pt>
                <c:pt idx="1669">
                  <c:v>9379210</c:v>
                </c:pt>
                <c:pt idx="1670">
                  <c:v>9379211</c:v>
                </c:pt>
                <c:pt idx="1671">
                  <c:v>9379212</c:v>
                </c:pt>
                <c:pt idx="1672">
                  <c:v>9379216</c:v>
                </c:pt>
                <c:pt idx="1673">
                  <c:v>9379217</c:v>
                </c:pt>
                <c:pt idx="1674">
                  <c:v>9379218</c:v>
                </c:pt>
                <c:pt idx="1675">
                  <c:v>9379219</c:v>
                </c:pt>
                <c:pt idx="1676">
                  <c:v>9379220</c:v>
                </c:pt>
                <c:pt idx="1677">
                  <c:v>9379221</c:v>
                </c:pt>
                <c:pt idx="1678">
                  <c:v>9379222</c:v>
                </c:pt>
                <c:pt idx="1679">
                  <c:v>9379223</c:v>
                </c:pt>
                <c:pt idx="1680">
                  <c:v>9379285</c:v>
                </c:pt>
                <c:pt idx="1681">
                  <c:v>9379286</c:v>
                </c:pt>
                <c:pt idx="1682">
                  <c:v>9379287</c:v>
                </c:pt>
                <c:pt idx="1683">
                  <c:v>9379288</c:v>
                </c:pt>
                <c:pt idx="1684">
                  <c:v>9379289</c:v>
                </c:pt>
                <c:pt idx="1685">
                  <c:v>9379293</c:v>
                </c:pt>
                <c:pt idx="1686">
                  <c:v>9379294</c:v>
                </c:pt>
                <c:pt idx="1687">
                  <c:v>9379296</c:v>
                </c:pt>
                <c:pt idx="1688">
                  <c:v>9379297</c:v>
                </c:pt>
                <c:pt idx="1689">
                  <c:v>9379298</c:v>
                </c:pt>
                <c:pt idx="1690">
                  <c:v>9379299</c:v>
                </c:pt>
                <c:pt idx="1691">
                  <c:v>9379300</c:v>
                </c:pt>
                <c:pt idx="1692">
                  <c:v>9379301</c:v>
                </c:pt>
                <c:pt idx="1693">
                  <c:v>9379306</c:v>
                </c:pt>
                <c:pt idx="1694">
                  <c:v>9379307</c:v>
                </c:pt>
                <c:pt idx="1695">
                  <c:v>9379308</c:v>
                </c:pt>
                <c:pt idx="1696">
                  <c:v>9379309</c:v>
                </c:pt>
                <c:pt idx="1697">
                  <c:v>9379414</c:v>
                </c:pt>
                <c:pt idx="1698">
                  <c:v>9379415</c:v>
                </c:pt>
                <c:pt idx="1699">
                  <c:v>9379416</c:v>
                </c:pt>
                <c:pt idx="1700">
                  <c:v>9379417</c:v>
                </c:pt>
                <c:pt idx="1701">
                  <c:v>9379418</c:v>
                </c:pt>
                <c:pt idx="1702">
                  <c:v>9379419</c:v>
                </c:pt>
                <c:pt idx="1703">
                  <c:v>9379420</c:v>
                </c:pt>
                <c:pt idx="1704">
                  <c:v>9379421</c:v>
                </c:pt>
                <c:pt idx="1705">
                  <c:v>9379422</c:v>
                </c:pt>
                <c:pt idx="1706">
                  <c:v>9379423</c:v>
                </c:pt>
                <c:pt idx="1707">
                  <c:v>9379815</c:v>
                </c:pt>
                <c:pt idx="1708">
                  <c:v>9380683</c:v>
                </c:pt>
                <c:pt idx="1709">
                  <c:v>9380684</c:v>
                </c:pt>
                <c:pt idx="1710">
                  <c:v>9380685</c:v>
                </c:pt>
                <c:pt idx="1711">
                  <c:v>9380686</c:v>
                </c:pt>
                <c:pt idx="1712">
                  <c:v>9380687</c:v>
                </c:pt>
                <c:pt idx="1713">
                  <c:v>9380688</c:v>
                </c:pt>
                <c:pt idx="1714">
                  <c:v>9380689</c:v>
                </c:pt>
                <c:pt idx="1715">
                  <c:v>9380690</c:v>
                </c:pt>
                <c:pt idx="1716">
                  <c:v>9380691</c:v>
                </c:pt>
                <c:pt idx="1717">
                  <c:v>9380692</c:v>
                </c:pt>
                <c:pt idx="1718">
                  <c:v>9381172</c:v>
                </c:pt>
                <c:pt idx="1719">
                  <c:v>9381173</c:v>
                </c:pt>
                <c:pt idx="1720">
                  <c:v>9381174</c:v>
                </c:pt>
                <c:pt idx="1721">
                  <c:v>9381175</c:v>
                </c:pt>
                <c:pt idx="1722">
                  <c:v>9381176</c:v>
                </c:pt>
                <c:pt idx="1723">
                  <c:v>9381613</c:v>
                </c:pt>
                <c:pt idx="1724">
                  <c:v>9381614</c:v>
                </c:pt>
                <c:pt idx="1725">
                  <c:v>9381615</c:v>
                </c:pt>
                <c:pt idx="1726">
                  <c:v>9381616</c:v>
                </c:pt>
                <c:pt idx="1727">
                  <c:v>9381617</c:v>
                </c:pt>
                <c:pt idx="1728">
                  <c:v>9381618</c:v>
                </c:pt>
                <c:pt idx="1729">
                  <c:v>9381619</c:v>
                </c:pt>
                <c:pt idx="1730">
                  <c:v>9381620</c:v>
                </c:pt>
                <c:pt idx="1731">
                  <c:v>9381621</c:v>
                </c:pt>
                <c:pt idx="1732">
                  <c:v>9381622</c:v>
                </c:pt>
                <c:pt idx="1733">
                  <c:v>9381623</c:v>
                </c:pt>
                <c:pt idx="1734">
                  <c:v>9381624</c:v>
                </c:pt>
                <c:pt idx="1735">
                  <c:v>9381625</c:v>
                </c:pt>
                <c:pt idx="1736">
                  <c:v>9381626</c:v>
                </c:pt>
                <c:pt idx="1737">
                  <c:v>9381627</c:v>
                </c:pt>
                <c:pt idx="1738">
                  <c:v>9381628</c:v>
                </c:pt>
                <c:pt idx="1739">
                  <c:v>9381629</c:v>
                </c:pt>
                <c:pt idx="1740">
                  <c:v>9381630</c:v>
                </c:pt>
                <c:pt idx="1741">
                  <c:v>9381631</c:v>
                </c:pt>
                <c:pt idx="1742">
                  <c:v>9381632</c:v>
                </c:pt>
                <c:pt idx="1743">
                  <c:v>9381808</c:v>
                </c:pt>
                <c:pt idx="1744">
                  <c:v>9381809</c:v>
                </c:pt>
                <c:pt idx="1745">
                  <c:v>9381810</c:v>
                </c:pt>
                <c:pt idx="1746">
                  <c:v>9381811</c:v>
                </c:pt>
                <c:pt idx="1747">
                  <c:v>9381812</c:v>
                </c:pt>
                <c:pt idx="1748">
                  <c:v>9381873</c:v>
                </c:pt>
                <c:pt idx="1749">
                  <c:v>9381874</c:v>
                </c:pt>
                <c:pt idx="1750">
                  <c:v>9381875</c:v>
                </c:pt>
                <c:pt idx="1751">
                  <c:v>9381876</c:v>
                </c:pt>
                <c:pt idx="1752">
                  <c:v>9381877</c:v>
                </c:pt>
                <c:pt idx="1753">
                  <c:v>9381878</c:v>
                </c:pt>
                <c:pt idx="1754">
                  <c:v>9381879</c:v>
                </c:pt>
                <c:pt idx="1755">
                  <c:v>9381880</c:v>
                </c:pt>
                <c:pt idx="1756">
                  <c:v>9381881</c:v>
                </c:pt>
                <c:pt idx="1757">
                  <c:v>9381882</c:v>
                </c:pt>
                <c:pt idx="1758">
                  <c:v>9381884</c:v>
                </c:pt>
                <c:pt idx="1759">
                  <c:v>9381885</c:v>
                </c:pt>
                <c:pt idx="1760">
                  <c:v>9381886</c:v>
                </c:pt>
                <c:pt idx="1761">
                  <c:v>9381887</c:v>
                </c:pt>
                <c:pt idx="1762">
                  <c:v>9381888</c:v>
                </c:pt>
                <c:pt idx="1763">
                  <c:v>9381894</c:v>
                </c:pt>
                <c:pt idx="1764">
                  <c:v>9381895</c:v>
                </c:pt>
                <c:pt idx="1765">
                  <c:v>9381974</c:v>
                </c:pt>
                <c:pt idx="1766">
                  <c:v>9381975</c:v>
                </c:pt>
                <c:pt idx="1767">
                  <c:v>9381976</c:v>
                </c:pt>
                <c:pt idx="1768">
                  <c:v>9381977</c:v>
                </c:pt>
                <c:pt idx="1769">
                  <c:v>9381978</c:v>
                </c:pt>
                <c:pt idx="1770">
                  <c:v>9381979</c:v>
                </c:pt>
                <c:pt idx="1771">
                  <c:v>9381980</c:v>
                </c:pt>
                <c:pt idx="1772">
                  <c:v>9382020</c:v>
                </c:pt>
                <c:pt idx="1773">
                  <c:v>9382021</c:v>
                </c:pt>
                <c:pt idx="1774">
                  <c:v>9382022</c:v>
                </c:pt>
                <c:pt idx="1775">
                  <c:v>9382023</c:v>
                </c:pt>
                <c:pt idx="1776">
                  <c:v>9382032</c:v>
                </c:pt>
                <c:pt idx="1777">
                  <c:v>9382033</c:v>
                </c:pt>
                <c:pt idx="1778">
                  <c:v>9382034</c:v>
                </c:pt>
                <c:pt idx="1779">
                  <c:v>9382035</c:v>
                </c:pt>
                <c:pt idx="1780">
                  <c:v>9382036</c:v>
                </c:pt>
                <c:pt idx="1781">
                  <c:v>9382037</c:v>
                </c:pt>
                <c:pt idx="1782">
                  <c:v>9382038</c:v>
                </c:pt>
                <c:pt idx="1783">
                  <c:v>9382039</c:v>
                </c:pt>
                <c:pt idx="1784">
                  <c:v>9382040</c:v>
                </c:pt>
                <c:pt idx="1785">
                  <c:v>9382041</c:v>
                </c:pt>
                <c:pt idx="1786">
                  <c:v>9382042</c:v>
                </c:pt>
                <c:pt idx="1787">
                  <c:v>9382043</c:v>
                </c:pt>
                <c:pt idx="1788">
                  <c:v>9382044</c:v>
                </c:pt>
                <c:pt idx="1789">
                  <c:v>9382045</c:v>
                </c:pt>
                <c:pt idx="1790">
                  <c:v>9382046</c:v>
                </c:pt>
                <c:pt idx="1791">
                  <c:v>9382047</c:v>
                </c:pt>
                <c:pt idx="1792">
                  <c:v>9382048</c:v>
                </c:pt>
                <c:pt idx="1793">
                  <c:v>9382049</c:v>
                </c:pt>
                <c:pt idx="1794">
                  <c:v>9382050</c:v>
                </c:pt>
                <c:pt idx="1795">
                  <c:v>9382052</c:v>
                </c:pt>
                <c:pt idx="1796">
                  <c:v>9382249</c:v>
                </c:pt>
                <c:pt idx="1797">
                  <c:v>9382250</c:v>
                </c:pt>
                <c:pt idx="1798">
                  <c:v>9382251</c:v>
                </c:pt>
                <c:pt idx="1799">
                  <c:v>9382252</c:v>
                </c:pt>
                <c:pt idx="1800">
                  <c:v>9382253</c:v>
                </c:pt>
                <c:pt idx="1801">
                  <c:v>9382254</c:v>
                </c:pt>
                <c:pt idx="1802">
                  <c:v>9382327</c:v>
                </c:pt>
                <c:pt idx="1803">
                  <c:v>9382328</c:v>
                </c:pt>
                <c:pt idx="1804">
                  <c:v>9382329</c:v>
                </c:pt>
                <c:pt idx="1805">
                  <c:v>9382330</c:v>
                </c:pt>
                <c:pt idx="1806">
                  <c:v>9382804</c:v>
                </c:pt>
                <c:pt idx="1807">
                  <c:v>9382805</c:v>
                </c:pt>
                <c:pt idx="1808">
                  <c:v>9382806</c:v>
                </c:pt>
                <c:pt idx="1809">
                  <c:v>9382807</c:v>
                </c:pt>
                <c:pt idx="1810">
                  <c:v>9382808</c:v>
                </c:pt>
                <c:pt idx="1811">
                  <c:v>9382809</c:v>
                </c:pt>
                <c:pt idx="1812">
                  <c:v>9382810</c:v>
                </c:pt>
                <c:pt idx="1813">
                  <c:v>9382811</c:v>
                </c:pt>
                <c:pt idx="1814">
                  <c:v>9382812</c:v>
                </c:pt>
                <c:pt idx="1815">
                  <c:v>9382813</c:v>
                </c:pt>
                <c:pt idx="1816">
                  <c:v>9382861</c:v>
                </c:pt>
                <c:pt idx="1817">
                  <c:v>9382862</c:v>
                </c:pt>
                <c:pt idx="1818">
                  <c:v>9382863</c:v>
                </c:pt>
                <c:pt idx="1819">
                  <c:v>9382864</c:v>
                </c:pt>
                <c:pt idx="1820">
                  <c:v>9382865</c:v>
                </c:pt>
                <c:pt idx="1821">
                  <c:v>9384169</c:v>
                </c:pt>
                <c:pt idx="1822">
                  <c:v>9384170</c:v>
                </c:pt>
                <c:pt idx="1823">
                  <c:v>9384171</c:v>
                </c:pt>
                <c:pt idx="1824">
                  <c:v>9384172</c:v>
                </c:pt>
                <c:pt idx="1825">
                  <c:v>9384173</c:v>
                </c:pt>
                <c:pt idx="1826">
                  <c:v>9384174</c:v>
                </c:pt>
                <c:pt idx="1827">
                  <c:v>9384175</c:v>
                </c:pt>
                <c:pt idx="1828">
                  <c:v>9384176</c:v>
                </c:pt>
                <c:pt idx="1829">
                  <c:v>9384177</c:v>
                </c:pt>
                <c:pt idx="1830">
                  <c:v>9384178</c:v>
                </c:pt>
                <c:pt idx="1831">
                  <c:v>9384537</c:v>
                </c:pt>
                <c:pt idx="1832">
                  <c:v>9384538</c:v>
                </c:pt>
                <c:pt idx="1833">
                  <c:v>9384539</c:v>
                </c:pt>
                <c:pt idx="1834">
                  <c:v>9384540</c:v>
                </c:pt>
                <c:pt idx="1835">
                  <c:v>9384541</c:v>
                </c:pt>
                <c:pt idx="1836">
                  <c:v>9384542</c:v>
                </c:pt>
                <c:pt idx="1837">
                  <c:v>9384543</c:v>
                </c:pt>
                <c:pt idx="1838">
                  <c:v>9384544</c:v>
                </c:pt>
                <c:pt idx="1839">
                  <c:v>9384553</c:v>
                </c:pt>
                <c:pt idx="1840">
                  <c:v>9384554</c:v>
                </c:pt>
                <c:pt idx="1841">
                  <c:v>9384555</c:v>
                </c:pt>
                <c:pt idx="1842">
                  <c:v>9384556</c:v>
                </c:pt>
                <c:pt idx="1843">
                  <c:v>9384557</c:v>
                </c:pt>
                <c:pt idx="1844">
                  <c:v>9384561</c:v>
                </c:pt>
                <c:pt idx="1845">
                  <c:v>9384562</c:v>
                </c:pt>
                <c:pt idx="1846">
                  <c:v>9384563</c:v>
                </c:pt>
                <c:pt idx="1847">
                  <c:v>9384564</c:v>
                </c:pt>
                <c:pt idx="1848">
                  <c:v>9384565</c:v>
                </c:pt>
                <c:pt idx="1849">
                  <c:v>9384918</c:v>
                </c:pt>
                <c:pt idx="1850">
                  <c:v>9384919</c:v>
                </c:pt>
                <c:pt idx="1851">
                  <c:v>9384920</c:v>
                </c:pt>
                <c:pt idx="1852">
                  <c:v>9384921</c:v>
                </c:pt>
                <c:pt idx="1853">
                  <c:v>9384922</c:v>
                </c:pt>
                <c:pt idx="1854">
                  <c:v>9384996</c:v>
                </c:pt>
                <c:pt idx="1855">
                  <c:v>9384997</c:v>
                </c:pt>
                <c:pt idx="1856">
                  <c:v>9384998</c:v>
                </c:pt>
                <c:pt idx="1857">
                  <c:v>9384999</c:v>
                </c:pt>
                <c:pt idx="1858">
                  <c:v>9385000</c:v>
                </c:pt>
                <c:pt idx="1859">
                  <c:v>9385001</c:v>
                </c:pt>
                <c:pt idx="1860">
                  <c:v>9385002</c:v>
                </c:pt>
                <c:pt idx="1861">
                  <c:v>9385003</c:v>
                </c:pt>
                <c:pt idx="1862">
                  <c:v>9385004</c:v>
                </c:pt>
                <c:pt idx="1863">
                  <c:v>9385005</c:v>
                </c:pt>
                <c:pt idx="1864">
                  <c:v>9385006</c:v>
                </c:pt>
                <c:pt idx="1865">
                  <c:v>9385007</c:v>
                </c:pt>
                <c:pt idx="1866">
                  <c:v>9385008</c:v>
                </c:pt>
                <c:pt idx="1867">
                  <c:v>9385050</c:v>
                </c:pt>
                <c:pt idx="1868">
                  <c:v>9385327</c:v>
                </c:pt>
                <c:pt idx="1869">
                  <c:v>9385328</c:v>
                </c:pt>
                <c:pt idx="1870">
                  <c:v>9385329</c:v>
                </c:pt>
                <c:pt idx="1871">
                  <c:v>9385330</c:v>
                </c:pt>
                <c:pt idx="1872">
                  <c:v>9385331</c:v>
                </c:pt>
                <c:pt idx="1873">
                  <c:v>9385332</c:v>
                </c:pt>
                <c:pt idx="1874">
                  <c:v>9385333</c:v>
                </c:pt>
                <c:pt idx="1875">
                  <c:v>9385334</c:v>
                </c:pt>
                <c:pt idx="1876">
                  <c:v>9385335</c:v>
                </c:pt>
                <c:pt idx="1877">
                  <c:v>9385336</c:v>
                </c:pt>
                <c:pt idx="1878">
                  <c:v>9385392</c:v>
                </c:pt>
                <c:pt idx="1879">
                  <c:v>9385393</c:v>
                </c:pt>
                <c:pt idx="1880">
                  <c:v>9385394</c:v>
                </c:pt>
                <c:pt idx="1881">
                  <c:v>9385406</c:v>
                </c:pt>
                <c:pt idx="1882">
                  <c:v>9385407</c:v>
                </c:pt>
                <c:pt idx="1883">
                  <c:v>9385408</c:v>
                </c:pt>
                <c:pt idx="1884">
                  <c:v>9385409</c:v>
                </c:pt>
                <c:pt idx="1885">
                  <c:v>9385410</c:v>
                </c:pt>
                <c:pt idx="1886">
                  <c:v>9385411</c:v>
                </c:pt>
                <c:pt idx="1887">
                  <c:v>9385412</c:v>
                </c:pt>
                <c:pt idx="1888">
                  <c:v>9385413</c:v>
                </c:pt>
                <c:pt idx="1889">
                  <c:v>9385414</c:v>
                </c:pt>
                <c:pt idx="1890">
                  <c:v>9385415</c:v>
                </c:pt>
                <c:pt idx="1891">
                  <c:v>9385419</c:v>
                </c:pt>
                <c:pt idx="1892">
                  <c:v>9385420</c:v>
                </c:pt>
                <c:pt idx="1893">
                  <c:v>9385799</c:v>
                </c:pt>
                <c:pt idx="1894">
                  <c:v>9385800</c:v>
                </c:pt>
                <c:pt idx="1895">
                  <c:v>9385868</c:v>
                </c:pt>
                <c:pt idx="1896">
                  <c:v>9385869</c:v>
                </c:pt>
                <c:pt idx="1897">
                  <c:v>9385870</c:v>
                </c:pt>
                <c:pt idx="1898">
                  <c:v>9385871</c:v>
                </c:pt>
                <c:pt idx="1899">
                  <c:v>9385872</c:v>
                </c:pt>
                <c:pt idx="1900">
                  <c:v>9385956</c:v>
                </c:pt>
                <c:pt idx="1901">
                  <c:v>9385957</c:v>
                </c:pt>
                <c:pt idx="1902">
                  <c:v>9385958</c:v>
                </c:pt>
                <c:pt idx="1903">
                  <c:v>9385959</c:v>
                </c:pt>
                <c:pt idx="1904">
                  <c:v>9385960</c:v>
                </c:pt>
                <c:pt idx="1905">
                  <c:v>9386228</c:v>
                </c:pt>
                <c:pt idx="1906">
                  <c:v>9386229</c:v>
                </c:pt>
                <c:pt idx="1907">
                  <c:v>9386230</c:v>
                </c:pt>
                <c:pt idx="1908">
                  <c:v>9386231</c:v>
                </c:pt>
                <c:pt idx="1909">
                  <c:v>9386232</c:v>
                </c:pt>
                <c:pt idx="1910">
                  <c:v>9386233</c:v>
                </c:pt>
                <c:pt idx="1911">
                  <c:v>9386234</c:v>
                </c:pt>
                <c:pt idx="1912">
                  <c:v>9386243</c:v>
                </c:pt>
                <c:pt idx="1913">
                  <c:v>9386244</c:v>
                </c:pt>
                <c:pt idx="1914">
                  <c:v>9386245</c:v>
                </c:pt>
                <c:pt idx="1915">
                  <c:v>9386246</c:v>
                </c:pt>
                <c:pt idx="1916">
                  <c:v>9386247</c:v>
                </c:pt>
                <c:pt idx="1917">
                  <c:v>9386248</c:v>
                </c:pt>
                <c:pt idx="1918">
                  <c:v>9386249</c:v>
                </c:pt>
                <c:pt idx="1919">
                  <c:v>9386250</c:v>
                </c:pt>
                <c:pt idx="1920">
                  <c:v>9386251</c:v>
                </c:pt>
                <c:pt idx="1921">
                  <c:v>9386417</c:v>
                </c:pt>
                <c:pt idx="1922">
                  <c:v>9386418</c:v>
                </c:pt>
                <c:pt idx="1923">
                  <c:v>9386419</c:v>
                </c:pt>
                <c:pt idx="1924">
                  <c:v>9386421</c:v>
                </c:pt>
                <c:pt idx="1925">
                  <c:v>9386422</c:v>
                </c:pt>
                <c:pt idx="1926">
                  <c:v>9386423</c:v>
                </c:pt>
                <c:pt idx="1927">
                  <c:v>9386424</c:v>
                </c:pt>
                <c:pt idx="1928">
                  <c:v>9386425</c:v>
                </c:pt>
                <c:pt idx="1929">
                  <c:v>9386426</c:v>
                </c:pt>
                <c:pt idx="1930">
                  <c:v>9386427</c:v>
                </c:pt>
                <c:pt idx="1931">
                  <c:v>9386429</c:v>
                </c:pt>
                <c:pt idx="1932">
                  <c:v>9386430</c:v>
                </c:pt>
                <c:pt idx="1933">
                  <c:v>9386431</c:v>
                </c:pt>
                <c:pt idx="1934">
                  <c:v>9386732</c:v>
                </c:pt>
                <c:pt idx="1935">
                  <c:v>9386793</c:v>
                </c:pt>
                <c:pt idx="1936">
                  <c:v>9386794</c:v>
                </c:pt>
                <c:pt idx="1937">
                  <c:v>9386795</c:v>
                </c:pt>
                <c:pt idx="1938">
                  <c:v>9386796</c:v>
                </c:pt>
                <c:pt idx="1939">
                  <c:v>9386797</c:v>
                </c:pt>
                <c:pt idx="1940">
                  <c:v>9387204</c:v>
                </c:pt>
                <c:pt idx="1941">
                  <c:v>9387205</c:v>
                </c:pt>
                <c:pt idx="1942">
                  <c:v>9387206</c:v>
                </c:pt>
                <c:pt idx="1943">
                  <c:v>9387207</c:v>
                </c:pt>
                <c:pt idx="1944">
                  <c:v>9387208</c:v>
                </c:pt>
                <c:pt idx="1945">
                  <c:v>9387209</c:v>
                </c:pt>
                <c:pt idx="1946">
                  <c:v>9387210</c:v>
                </c:pt>
                <c:pt idx="1947">
                  <c:v>9387212</c:v>
                </c:pt>
                <c:pt idx="1948">
                  <c:v>9387356</c:v>
                </c:pt>
                <c:pt idx="1949">
                  <c:v>9387357</c:v>
                </c:pt>
                <c:pt idx="1950">
                  <c:v>9387358</c:v>
                </c:pt>
                <c:pt idx="1951">
                  <c:v>9387359</c:v>
                </c:pt>
                <c:pt idx="1952">
                  <c:v>9387360</c:v>
                </c:pt>
                <c:pt idx="1953">
                  <c:v>9387361</c:v>
                </c:pt>
                <c:pt idx="1954">
                  <c:v>9387362</c:v>
                </c:pt>
                <c:pt idx="1955">
                  <c:v>9387363</c:v>
                </c:pt>
                <c:pt idx="1956">
                  <c:v>9387364</c:v>
                </c:pt>
                <c:pt idx="1957">
                  <c:v>9387365</c:v>
                </c:pt>
                <c:pt idx="1958">
                  <c:v>9387511</c:v>
                </c:pt>
                <c:pt idx="1959">
                  <c:v>9387512</c:v>
                </c:pt>
                <c:pt idx="1960">
                  <c:v>9387513</c:v>
                </c:pt>
                <c:pt idx="1961">
                  <c:v>9387514</c:v>
                </c:pt>
                <c:pt idx="1962">
                  <c:v>9387515</c:v>
                </c:pt>
                <c:pt idx="1963">
                  <c:v>9387516</c:v>
                </c:pt>
                <c:pt idx="1964">
                  <c:v>9387517</c:v>
                </c:pt>
                <c:pt idx="1965">
                  <c:v>9387518</c:v>
                </c:pt>
                <c:pt idx="1966">
                  <c:v>9387519</c:v>
                </c:pt>
                <c:pt idx="1967">
                  <c:v>9387520</c:v>
                </c:pt>
                <c:pt idx="1968">
                  <c:v>9387521</c:v>
                </c:pt>
                <c:pt idx="1969">
                  <c:v>9387522</c:v>
                </c:pt>
                <c:pt idx="1970">
                  <c:v>9387548</c:v>
                </c:pt>
                <c:pt idx="1971">
                  <c:v>9387549</c:v>
                </c:pt>
                <c:pt idx="1972">
                  <c:v>9387563</c:v>
                </c:pt>
                <c:pt idx="1973">
                  <c:v>9387564</c:v>
                </c:pt>
                <c:pt idx="1974">
                  <c:v>9387566</c:v>
                </c:pt>
                <c:pt idx="1975">
                  <c:v>9387567</c:v>
                </c:pt>
                <c:pt idx="1976">
                  <c:v>9387568</c:v>
                </c:pt>
                <c:pt idx="1977">
                  <c:v>9387569</c:v>
                </c:pt>
                <c:pt idx="1978">
                  <c:v>9387570</c:v>
                </c:pt>
                <c:pt idx="1979">
                  <c:v>9387572</c:v>
                </c:pt>
                <c:pt idx="1980">
                  <c:v>9387573</c:v>
                </c:pt>
                <c:pt idx="1981">
                  <c:v>9387574</c:v>
                </c:pt>
                <c:pt idx="1982">
                  <c:v>9387575</c:v>
                </c:pt>
                <c:pt idx="1983">
                  <c:v>9387622</c:v>
                </c:pt>
                <c:pt idx="1984">
                  <c:v>9387623</c:v>
                </c:pt>
                <c:pt idx="1985">
                  <c:v>9387624</c:v>
                </c:pt>
                <c:pt idx="1986">
                  <c:v>9387625</c:v>
                </c:pt>
                <c:pt idx="1987">
                  <c:v>9387626</c:v>
                </c:pt>
                <c:pt idx="1988">
                  <c:v>9387627</c:v>
                </c:pt>
                <c:pt idx="1989">
                  <c:v>9387628</c:v>
                </c:pt>
                <c:pt idx="1990">
                  <c:v>9387629</c:v>
                </c:pt>
                <c:pt idx="1991">
                  <c:v>9387630</c:v>
                </c:pt>
                <c:pt idx="1992">
                  <c:v>9387631</c:v>
                </c:pt>
                <c:pt idx="1993">
                  <c:v>9387633</c:v>
                </c:pt>
                <c:pt idx="1994">
                  <c:v>9387634</c:v>
                </c:pt>
                <c:pt idx="1995">
                  <c:v>9387635</c:v>
                </c:pt>
                <c:pt idx="1996">
                  <c:v>9388276</c:v>
                </c:pt>
                <c:pt idx="1997">
                  <c:v>9388277</c:v>
                </c:pt>
                <c:pt idx="1998">
                  <c:v>9388278</c:v>
                </c:pt>
                <c:pt idx="1999">
                  <c:v>9388279</c:v>
                </c:pt>
                <c:pt idx="2000">
                  <c:v>9388280</c:v>
                </c:pt>
                <c:pt idx="2001">
                  <c:v>9388303</c:v>
                </c:pt>
                <c:pt idx="2002">
                  <c:v>9388304</c:v>
                </c:pt>
                <c:pt idx="2003">
                  <c:v>9388310</c:v>
                </c:pt>
                <c:pt idx="2004">
                  <c:v>9388311</c:v>
                </c:pt>
                <c:pt idx="2005">
                  <c:v>9388346</c:v>
                </c:pt>
                <c:pt idx="2006">
                  <c:v>9388347</c:v>
                </c:pt>
                <c:pt idx="2007">
                  <c:v>9388348</c:v>
                </c:pt>
                <c:pt idx="2008">
                  <c:v>9388349</c:v>
                </c:pt>
                <c:pt idx="2009">
                  <c:v>9388370</c:v>
                </c:pt>
                <c:pt idx="2010">
                  <c:v>9388371</c:v>
                </c:pt>
                <c:pt idx="2011">
                  <c:v>9388372</c:v>
                </c:pt>
                <c:pt idx="2012">
                  <c:v>9388373</c:v>
                </c:pt>
                <c:pt idx="2013">
                  <c:v>9388381</c:v>
                </c:pt>
                <c:pt idx="2014">
                  <c:v>9388382</c:v>
                </c:pt>
                <c:pt idx="2015">
                  <c:v>9388383</c:v>
                </c:pt>
                <c:pt idx="2016">
                  <c:v>9388392</c:v>
                </c:pt>
                <c:pt idx="2017">
                  <c:v>9388393</c:v>
                </c:pt>
                <c:pt idx="2018">
                  <c:v>9388394</c:v>
                </c:pt>
                <c:pt idx="2019">
                  <c:v>9388395</c:v>
                </c:pt>
                <c:pt idx="2020">
                  <c:v>9388396</c:v>
                </c:pt>
                <c:pt idx="2021">
                  <c:v>9388405</c:v>
                </c:pt>
                <c:pt idx="2022">
                  <c:v>9388406</c:v>
                </c:pt>
                <c:pt idx="2023">
                  <c:v>9388410</c:v>
                </c:pt>
                <c:pt idx="2024">
                  <c:v>9388758</c:v>
                </c:pt>
                <c:pt idx="2025">
                  <c:v>9388938</c:v>
                </c:pt>
                <c:pt idx="2026">
                  <c:v>9388956</c:v>
                </c:pt>
                <c:pt idx="2027">
                  <c:v>9388957</c:v>
                </c:pt>
                <c:pt idx="2028">
                  <c:v>9388958</c:v>
                </c:pt>
                <c:pt idx="2029">
                  <c:v>9388959</c:v>
                </c:pt>
                <c:pt idx="2030">
                  <c:v>9388960</c:v>
                </c:pt>
                <c:pt idx="2031">
                  <c:v>9388961</c:v>
                </c:pt>
                <c:pt idx="2032">
                  <c:v>9388962</c:v>
                </c:pt>
                <c:pt idx="2033">
                  <c:v>9388963</c:v>
                </c:pt>
                <c:pt idx="2034">
                  <c:v>9388964</c:v>
                </c:pt>
                <c:pt idx="2035">
                  <c:v>9388965</c:v>
                </c:pt>
                <c:pt idx="2036">
                  <c:v>9388966</c:v>
                </c:pt>
                <c:pt idx="2037">
                  <c:v>9388967</c:v>
                </c:pt>
                <c:pt idx="2038">
                  <c:v>9388968</c:v>
                </c:pt>
                <c:pt idx="2039">
                  <c:v>9388969</c:v>
                </c:pt>
                <c:pt idx="2040">
                  <c:v>9388970</c:v>
                </c:pt>
                <c:pt idx="2041">
                  <c:v>9388971</c:v>
                </c:pt>
                <c:pt idx="2042">
                  <c:v>9388972</c:v>
                </c:pt>
                <c:pt idx="2043">
                  <c:v>9388973</c:v>
                </c:pt>
                <c:pt idx="2044">
                  <c:v>9388974</c:v>
                </c:pt>
                <c:pt idx="2045">
                  <c:v>9388975</c:v>
                </c:pt>
                <c:pt idx="2046">
                  <c:v>9388976</c:v>
                </c:pt>
                <c:pt idx="2047">
                  <c:v>9388977</c:v>
                </c:pt>
                <c:pt idx="2048">
                  <c:v>9388978</c:v>
                </c:pt>
                <c:pt idx="2049">
                  <c:v>9388979</c:v>
                </c:pt>
                <c:pt idx="2050">
                  <c:v>9388980</c:v>
                </c:pt>
                <c:pt idx="2051">
                  <c:v>9389172</c:v>
                </c:pt>
                <c:pt idx="2052">
                  <c:v>9389173</c:v>
                </c:pt>
                <c:pt idx="2053">
                  <c:v>9389174</c:v>
                </c:pt>
                <c:pt idx="2054">
                  <c:v>9389231</c:v>
                </c:pt>
                <c:pt idx="2055">
                  <c:v>9389232</c:v>
                </c:pt>
                <c:pt idx="2056">
                  <c:v>9389424</c:v>
                </c:pt>
                <c:pt idx="2057">
                  <c:v>9389442</c:v>
                </c:pt>
                <c:pt idx="2058">
                  <c:v>9389443</c:v>
                </c:pt>
                <c:pt idx="2059">
                  <c:v>9389444</c:v>
                </c:pt>
                <c:pt idx="2060">
                  <c:v>9389445</c:v>
                </c:pt>
                <c:pt idx="2061">
                  <c:v>9389446</c:v>
                </c:pt>
                <c:pt idx="2062">
                  <c:v>9389447</c:v>
                </c:pt>
                <c:pt idx="2063">
                  <c:v>9389448</c:v>
                </c:pt>
                <c:pt idx="2064">
                  <c:v>9389456</c:v>
                </c:pt>
                <c:pt idx="2065">
                  <c:v>9389457</c:v>
                </c:pt>
                <c:pt idx="2066">
                  <c:v>9389458</c:v>
                </c:pt>
                <c:pt idx="2067">
                  <c:v>9389459</c:v>
                </c:pt>
                <c:pt idx="2068">
                  <c:v>9389460</c:v>
                </c:pt>
                <c:pt idx="2069">
                  <c:v>9389461</c:v>
                </c:pt>
                <c:pt idx="2070">
                  <c:v>9389462</c:v>
                </c:pt>
                <c:pt idx="2071">
                  <c:v>9389463</c:v>
                </c:pt>
                <c:pt idx="2072">
                  <c:v>9389464</c:v>
                </c:pt>
                <c:pt idx="2073">
                  <c:v>9389465</c:v>
                </c:pt>
                <c:pt idx="2074">
                  <c:v>9389625</c:v>
                </c:pt>
                <c:pt idx="2075">
                  <c:v>9390613</c:v>
                </c:pt>
                <c:pt idx="2076">
                  <c:v>9390614</c:v>
                </c:pt>
                <c:pt idx="2077">
                  <c:v>9390615</c:v>
                </c:pt>
                <c:pt idx="2078">
                  <c:v>9390616</c:v>
                </c:pt>
                <c:pt idx="2079">
                  <c:v>9390617</c:v>
                </c:pt>
                <c:pt idx="2080">
                  <c:v>9390620</c:v>
                </c:pt>
                <c:pt idx="2081">
                  <c:v>9390621</c:v>
                </c:pt>
                <c:pt idx="2082">
                  <c:v>9390622</c:v>
                </c:pt>
                <c:pt idx="2083">
                  <c:v>9390623</c:v>
                </c:pt>
                <c:pt idx="2084">
                  <c:v>9390624</c:v>
                </c:pt>
                <c:pt idx="2085">
                  <c:v>9390696</c:v>
                </c:pt>
                <c:pt idx="2086">
                  <c:v>9390697</c:v>
                </c:pt>
                <c:pt idx="2087">
                  <c:v>9390698</c:v>
                </c:pt>
                <c:pt idx="2088">
                  <c:v>9390699</c:v>
                </c:pt>
                <c:pt idx="2089">
                  <c:v>9390700</c:v>
                </c:pt>
                <c:pt idx="2090">
                  <c:v>9390701</c:v>
                </c:pt>
                <c:pt idx="2091">
                  <c:v>9390702</c:v>
                </c:pt>
                <c:pt idx="2092">
                  <c:v>9390703</c:v>
                </c:pt>
                <c:pt idx="2093">
                  <c:v>9390704</c:v>
                </c:pt>
                <c:pt idx="2094">
                  <c:v>9390705</c:v>
                </c:pt>
                <c:pt idx="2095">
                  <c:v>9390706</c:v>
                </c:pt>
                <c:pt idx="2096">
                  <c:v>9390707</c:v>
                </c:pt>
                <c:pt idx="2097">
                  <c:v>9390708</c:v>
                </c:pt>
                <c:pt idx="2098">
                  <c:v>9390709</c:v>
                </c:pt>
                <c:pt idx="2099">
                  <c:v>9390710</c:v>
                </c:pt>
                <c:pt idx="2100">
                  <c:v>9390711</c:v>
                </c:pt>
                <c:pt idx="2101">
                  <c:v>9390712</c:v>
                </c:pt>
                <c:pt idx="2102">
                  <c:v>9390713</c:v>
                </c:pt>
                <c:pt idx="2103">
                  <c:v>9390714</c:v>
                </c:pt>
                <c:pt idx="2104">
                  <c:v>9390715</c:v>
                </c:pt>
                <c:pt idx="2105">
                  <c:v>9390716</c:v>
                </c:pt>
                <c:pt idx="2106">
                  <c:v>9390717</c:v>
                </c:pt>
                <c:pt idx="2107">
                  <c:v>9390718</c:v>
                </c:pt>
                <c:pt idx="2108">
                  <c:v>9390719</c:v>
                </c:pt>
                <c:pt idx="2109">
                  <c:v>9390720</c:v>
                </c:pt>
                <c:pt idx="2110">
                  <c:v>9390721</c:v>
                </c:pt>
                <c:pt idx="2111">
                  <c:v>9390722</c:v>
                </c:pt>
                <c:pt idx="2112">
                  <c:v>9390723</c:v>
                </c:pt>
                <c:pt idx="2113">
                  <c:v>9390725</c:v>
                </c:pt>
                <c:pt idx="2114">
                  <c:v>9390727</c:v>
                </c:pt>
                <c:pt idx="2115">
                  <c:v>9390728</c:v>
                </c:pt>
                <c:pt idx="2116">
                  <c:v>9390729</c:v>
                </c:pt>
                <c:pt idx="2117">
                  <c:v>9390730</c:v>
                </c:pt>
                <c:pt idx="2118">
                  <c:v>9390747</c:v>
                </c:pt>
                <c:pt idx="2119">
                  <c:v>9390748</c:v>
                </c:pt>
                <c:pt idx="2120">
                  <c:v>9390753</c:v>
                </c:pt>
                <c:pt idx="2121">
                  <c:v>9390754</c:v>
                </c:pt>
                <c:pt idx="2122">
                  <c:v>9390773</c:v>
                </c:pt>
                <c:pt idx="2123">
                  <c:v>9390774</c:v>
                </c:pt>
                <c:pt idx="2124">
                  <c:v>9390854</c:v>
                </c:pt>
                <c:pt idx="2125">
                  <c:v>9390855</c:v>
                </c:pt>
                <c:pt idx="2126">
                  <c:v>9390960</c:v>
                </c:pt>
                <c:pt idx="2127">
                  <c:v>9390961</c:v>
                </c:pt>
                <c:pt idx="2128">
                  <c:v>9390962</c:v>
                </c:pt>
                <c:pt idx="2129">
                  <c:v>9390963</c:v>
                </c:pt>
                <c:pt idx="2130">
                  <c:v>9390964</c:v>
                </c:pt>
                <c:pt idx="2131">
                  <c:v>9390965</c:v>
                </c:pt>
                <c:pt idx="2132">
                  <c:v>9390966</c:v>
                </c:pt>
                <c:pt idx="2133">
                  <c:v>9390967</c:v>
                </c:pt>
                <c:pt idx="2134">
                  <c:v>9390968</c:v>
                </c:pt>
                <c:pt idx="2135">
                  <c:v>9390969</c:v>
                </c:pt>
                <c:pt idx="2136">
                  <c:v>9390970</c:v>
                </c:pt>
                <c:pt idx="2137">
                  <c:v>9390971</c:v>
                </c:pt>
                <c:pt idx="2138">
                  <c:v>9390972</c:v>
                </c:pt>
                <c:pt idx="2139">
                  <c:v>9390973</c:v>
                </c:pt>
                <c:pt idx="2140">
                  <c:v>9390974</c:v>
                </c:pt>
                <c:pt idx="2141">
                  <c:v>9390975</c:v>
                </c:pt>
                <c:pt idx="2142">
                  <c:v>9390976</c:v>
                </c:pt>
                <c:pt idx="2143">
                  <c:v>9390977</c:v>
                </c:pt>
                <c:pt idx="2144">
                  <c:v>9390978</c:v>
                </c:pt>
                <c:pt idx="2145">
                  <c:v>9390979</c:v>
                </c:pt>
                <c:pt idx="2146">
                  <c:v>9390980</c:v>
                </c:pt>
                <c:pt idx="2147">
                  <c:v>9390982</c:v>
                </c:pt>
                <c:pt idx="2148">
                  <c:v>9390983</c:v>
                </c:pt>
                <c:pt idx="2149">
                  <c:v>9390984</c:v>
                </c:pt>
                <c:pt idx="2150">
                  <c:v>9390985</c:v>
                </c:pt>
                <c:pt idx="2151">
                  <c:v>9390986</c:v>
                </c:pt>
                <c:pt idx="2152">
                  <c:v>9390987</c:v>
                </c:pt>
                <c:pt idx="2153">
                  <c:v>9390988</c:v>
                </c:pt>
                <c:pt idx="2154">
                  <c:v>9390989</c:v>
                </c:pt>
                <c:pt idx="2155">
                  <c:v>9390990</c:v>
                </c:pt>
                <c:pt idx="2156">
                  <c:v>9390991</c:v>
                </c:pt>
                <c:pt idx="2157">
                  <c:v>9391436</c:v>
                </c:pt>
                <c:pt idx="2158">
                  <c:v>9391437</c:v>
                </c:pt>
                <c:pt idx="2159">
                  <c:v>9391438</c:v>
                </c:pt>
                <c:pt idx="2160">
                  <c:v>9391663</c:v>
                </c:pt>
                <c:pt idx="2161">
                  <c:v>9391664</c:v>
                </c:pt>
                <c:pt idx="2162">
                  <c:v>9391665</c:v>
                </c:pt>
                <c:pt idx="2163">
                  <c:v>9391666</c:v>
                </c:pt>
                <c:pt idx="2164">
                  <c:v>9391667</c:v>
                </c:pt>
                <c:pt idx="2165">
                  <c:v>9391668</c:v>
                </c:pt>
                <c:pt idx="2166">
                  <c:v>9391669</c:v>
                </c:pt>
                <c:pt idx="2167">
                  <c:v>9391670</c:v>
                </c:pt>
                <c:pt idx="2168">
                  <c:v>9391671</c:v>
                </c:pt>
                <c:pt idx="2169">
                  <c:v>9391672</c:v>
                </c:pt>
                <c:pt idx="2170">
                  <c:v>9391673</c:v>
                </c:pt>
                <c:pt idx="2171">
                  <c:v>9391674</c:v>
                </c:pt>
                <c:pt idx="2172">
                  <c:v>9391812</c:v>
                </c:pt>
                <c:pt idx="2173">
                  <c:v>9391815</c:v>
                </c:pt>
                <c:pt idx="2174">
                  <c:v>9391816</c:v>
                </c:pt>
                <c:pt idx="2175">
                  <c:v>9391858</c:v>
                </c:pt>
                <c:pt idx="2176">
                  <c:v>9391859</c:v>
                </c:pt>
                <c:pt idx="2177">
                  <c:v>9391860</c:v>
                </c:pt>
                <c:pt idx="2178">
                  <c:v>9391861</c:v>
                </c:pt>
                <c:pt idx="2179">
                  <c:v>9391862</c:v>
                </c:pt>
                <c:pt idx="2180">
                  <c:v>9391863</c:v>
                </c:pt>
                <c:pt idx="2181">
                  <c:v>9391864</c:v>
                </c:pt>
                <c:pt idx="2182">
                  <c:v>9391865</c:v>
                </c:pt>
                <c:pt idx="2183">
                  <c:v>9391866</c:v>
                </c:pt>
                <c:pt idx="2184">
                  <c:v>9391867</c:v>
                </c:pt>
                <c:pt idx="2185">
                  <c:v>9391868</c:v>
                </c:pt>
                <c:pt idx="2186">
                  <c:v>9391869</c:v>
                </c:pt>
                <c:pt idx="2187">
                  <c:v>9391870</c:v>
                </c:pt>
                <c:pt idx="2188">
                  <c:v>9391871</c:v>
                </c:pt>
                <c:pt idx="2189">
                  <c:v>9391872</c:v>
                </c:pt>
                <c:pt idx="2190">
                  <c:v>9391873</c:v>
                </c:pt>
                <c:pt idx="2191">
                  <c:v>9391874</c:v>
                </c:pt>
                <c:pt idx="2192">
                  <c:v>9391875</c:v>
                </c:pt>
                <c:pt idx="2193">
                  <c:v>9391876</c:v>
                </c:pt>
                <c:pt idx="2194">
                  <c:v>9391877</c:v>
                </c:pt>
                <c:pt idx="2195">
                  <c:v>9391878</c:v>
                </c:pt>
                <c:pt idx="2196">
                  <c:v>9391879</c:v>
                </c:pt>
                <c:pt idx="2197">
                  <c:v>9391880</c:v>
                </c:pt>
                <c:pt idx="2198">
                  <c:v>9391881</c:v>
                </c:pt>
                <c:pt idx="2199">
                  <c:v>9391882</c:v>
                </c:pt>
                <c:pt idx="2200">
                  <c:v>9391883</c:v>
                </c:pt>
                <c:pt idx="2201">
                  <c:v>9391982</c:v>
                </c:pt>
                <c:pt idx="2202">
                  <c:v>9392564</c:v>
                </c:pt>
                <c:pt idx="2203">
                  <c:v>9392565</c:v>
                </c:pt>
                <c:pt idx="2204">
                  <c:v>9392855</c:v>
                </c:pt>
                <c:pt idx="2205">
                  <c:v>9392901</c:v>
                </c:pt>
                <c:pt idx="2206">
                  <c:v>9393140</c:v>
                </c:pt>
                <c:pt idx="2207">
                  <c:v>9393141</c:v>
                </c:pt>
                <c:pt idx="2208">
                  <c:v>9393212</c:v>
                </c:pt>
                <c:pt idx="2209">
                  <c:v>9393213</c:v>
                </c:pt>
                <c:pt idx="2210">
                  <c:v>9393233</c:v>
                </c:pt>
                <c:pt idx="2211">
                  <c:v>9393234</c:v>
                </c:pt>
                <c:pt idx="2212">
                  <c:v>9393235</c:v>
                </c:pt>
                <c:pt idx="2213">
                  <c:v>9393236</c:v>
                </c:pt>
                <c:pt idx="2214">
                  <c:v>9393237</c:v>
                </c:pt>
                <c:pt idx="2215">
                  <c:v>9393300</c:v>
                </c:pt>
                <c:pt idx="2216">
                  <c:v>9393304</c:v>
                </c:pt>
                <c:pt idx="2217">
                  <c:v>9393305</c:v>
                </c:pt>
                <c:pt idx="2218">
                  <c:v>9393306</c:v>
                </c:pt>
                <c:pt idx="2219">
                  <c:v>9393307</c:v>
                </c:pt>
                <c:pt idx="2220">
                  <c:v>9393350</c:v>
                </c:pt>
                <c:pt idx="2221">
                  <c:v>9393390</c:v>
                </c:pt>
                <c:pt idx="2222">
                  <c:v>9393391</c:v>
                </c:pt>
                <c:pt idx="2223">
                  <c:v>9393392</c:v>
                </c:pt>
                <c:pt idx="2224">
                  <c:v>9393393</c:v>
                </c:pt>
                <c:pt idx="2225">
                  <c:v>9393394</c:v>
                </c:pt>
                <c:pt idx="2226">
                  <c:v>9393395</c:v>
                </c:pt>
                <c:pt idx="2227">
                  <c:v>9393396</c:v>
                </c:pt>
                <c:pt idx="2228">
                  <c:v>9393397</c:v>
                </c:pt>
                <c:pt idx="2229">
                  <c:v>9393398</c:v>
                </c:pt>
                <c:pt idx="2230">
                  <c:v>9393628</c:v>
                </c:pt>
                <c:pt idx="2231">
                  <c:v>9393629</c:v>
                </c:pt>
                <c:pt idx="2232">
                  <c:v>9393630</c:v>
                </c:pt>
                <c:pt idx="2233">
                  <c:v>9393631</c:v>
                </c:pt>
                <c:pt idx="2234">
                  <c:v>9393632</c:v>
                </c:pt>
                <c:pt idx="2235">
                  <c:v>9393633</c:v>
                </c:pt>
                <c:pt idx="2236">
                  <c:v>9393634</c:v>
                </c:pt>
                <c:pt idx="2237">
                  <c:v>9393635</c:v>
                </c:pt>
                <c:pt idx="2238">
                  <c:v>9393636</c:v>
                </c:pt>
                <c:pt idx="2239">
                  <c:v>9393637</c:v>
                </c:pt>
                <c:pt idx="2240">
                  <c:v>9393710</c:v>
                </c:pt>
                <c:pt idx="2241">
                  <c:v>9393711</c:v>
                </c:pt>
                <c:pt idx="2242">
                  <c:v>9393712</c:v>
                </c:pt>
                <c:pt idx="2243">
                  <c:v>9394001</c:v>
                </c:pt>
                <c:pt idx="2244">
                  <c:v>9394002</c:v>
                </c:pt>
                <c:pt idx="2245">
                  <c:v>9394003</c:v>
                </c:pt>
                <c:pt idx="2246">
                  <c:v>9394004</c:v>
                </c:pt>
                <c:pt idx="2247">
                  <c:v>9394005</c:v>
                </c:pt>
                <c:pt idx="2248">
                  <c:v>9394006</c:v>
                </c:pt>
                <c:pt idx="2249">
                  <c:v>9394076</c:v>
                </c:pt>
                <c:pt idx="2250">
                  <c:v>9394077</c:v>
                </c:pt>
                <c:pt idx="2251">
                  <c:v>9394079</c:v>
                </c:pt>
                <c:pt idx="2252">
                  <c:v>9394080</c:v>
                </c:pt>
                <c:pt idx="2253">
                  <c:v>9394081</c:v>
                </c:pt>
                <c:pt idx="2254">
                  <c:v>9394082</c:v>
                </c:pt>
                <c:pt idx="2255">
                  <c:v>9394083</c:v>
                </c:pt>
                <c:pt idx="2256">
                  <c:v>9394084</c:v>
                </c:pt>
                <c:pt idx="2257">
                  <c:v>9394085</c:v>
                </c:pt>
                <c:pt idx="2258">
                  <c:v>9394086</c:v>
                </c:pt>
                <c:pt idx="2259">
                  <c:v>9394087</c:v>
                </c:pt>
                <c:pt idx="2260">
                  <c:v>9394088</c:v>
                </c:pt>
                <c:pt idx="2261">
                  <c:v>9394089</c:v>
                </c:pt>
                <c:pt idx="2262">
                  <c:v>9394170</c:v>
                </c:pt>
                <c:pt idx="2263">
                  <c:v>9394171</c:v>
                </c:pt>
                <c:pt idx="2264">
                  <c:v>9394177</c:v>
                </c:pt>
                <c:pt idx="2265">
                  <c:v>9394178</c:v>
                </c:pt>
                <c:pt idx="2266">
                  <c:v>9394180</c:v>
                </c:pt>
                <c:pt idx="2267">
                  <c:v>9394182</c:v>
                </c:pt>
                <c:pt idx="2268">
                  <c:v>9394183</c:v>
                </c:pt>
                <c:pt idx="2269">
                  <c:v>9394184</c:v>
                </c:pt>
                <c:pt idx="2270">
                  <c:v>9394185</c:v>
                </c:pt>
                <c:pt idx="2271">
                  <c:v>9394186</c:v>
                </c:pt>
                <c:pt idx="2272">
                  <c:v>9394187</c:v>
                </c:pt>
                <c:pt idx="2273">
                  <c:v>9394188</c:v>
                </c:pt>
                <c:pt idx="2274">
                  <c:v>9394189</c:v>
                </c:pt>
                <c:pt idx="2275">
                  <c:v>9394190</c:v>
                </c:pt>
                <c:pt idx="2276">
                  <c:v>9394191</c:v>
                </c:pt>
                <c:pt idx="2277">
                  <c:v>9394192</c:v>
                </c:pt>
                <c:pt idx="2278">
                  <c:v>9394193</c:v>
                </c:pt>
                <c:pt idx="2279">
                  <c:v>9394194</c:v>
                </c:pt>
                <c:pt idx="2280">
                  <c:v>9394195</c:v>
                </c:pt>
                <c:pt idx="2281">
                  <c:v>9394196</c:v>
                </c:pt>
                <c:pt idx="2282">
                  <c:v>9394197</c:v>
                </c:pt>
                <c:pt idx="2283">
                  <c:v>9394198</c:v>
                </c:pt>
                <c:pt idx="2284">
                  <c:v>9394199</c:v>
                </c:pt>
                <c:pt idx="2285">
                  <c:v>9394200</c:v>
                </c:pt>
                <c:pt idx="2286">
                  <c:v>9394201</c:v>
                </c:pt>
                <c:pt idx="2287">
                  <c:v>9394202</c:v>
                </c:pt>
                <c:pt idx="2288">
                  <c:v>9394203</c:v>
                </c:pt>
                <c:pt idx="2289">
                  <c:v>9394204</c:v>
                </c:pt>
                <c:pt idx="2290">
                  <c:v>9394205</c:v>
                </c:pt>
                <c:pt idx="2291">
                  <c:v>9394777</c:v>
                </c:pt>
                <c:pt idx="2292">
                  <c:v>9394778</c:v>
                </c:pt>
                <c:pt idx="2293">
                  <c:v>9394779</c:v>
                </c:pt>
                <c:pt idx="2294">
                  <c:v>9394780</c:v>
                </c:pt>
                <c:pt idx="2295">
                  <c:v>9394781</c:v>
                </c:pt>
                <c:pt idx="2296">
                  <c:v>9394783</c:v>
                </c:pt>
                <c:pt idx="2297">
                  <c:v>9394784</c:v>
                </c:pt>
                <c:pt idx="2298">
                  <c:v>9394785</c:v>
                </c:pt>
                <c:pt idx="2299">
                  <c:v>9394786</c:v>
                </c:pt>
                <c:pt idx="2300">
                  <c:v>9394788</c:v>
                </c:pt>
                <c:pt idx="2301">
                  <c:v>9394789</c:v>
                </c:pt>
                <c:pt idx="2302">
                  <c:v>9394790</c:v>
                </c:pt>
                <c:pt idx="2303">
                  <c:v>9394845</c:v>
                </c:pt>
                <c:pt idx="2304">
                  <c:v>9394846</c:v>
                </c:pt>
                <c:pt idx="2305">
                  <c:v>9394847</c:v>
                </c:pt>
                <c:pt idx="2306">
                  <c:v>9394848</c:v>
                </c:pt>
                <c:pt idx="2307">
                  <c:v>9394951</c:v>
                </c:pt>
                <c:pt idx="2308">
                  <c:v>9395033</c:v>
                </c:pt>
                <c:pt idx="2309">
                  <c:v>9395141</c:v>
                </c:pt>
                <c:pt idx="2310">
                  <c:v>9395142</c:v>
                </c:pt>
                <c:pt idx="2311">
                  <c:v>9395143</c:v>
                </c:pt>
                <c:pt idx="2312">
                  <c:v>9395144</c:v>
                </c:pt>
                <c:pt idx="2313">
                  <c:v>9395145</c:v>
                </c:pt>
                <c:pt idx="2314">
                  <c:v>9395146</c:v>
                </c:pt>
                <c:pt idx="2315">
                  <c:v>9395147</c:v>
                </c:pt>
                <c:pt idx="2316">
                  <c:v>9395148</c:v>
                </c:pt>
                <c:pt idx="2317">
                  <c:v>9395149</c:v>
                </c:pt>
                <c:pt idx="2318">
                  <c:v>9395150</c:v>
                </c:pt>
                <c:pt idx="2319">
                  <c:v>9395151</c:v>
                </c:pt>
                <c:pt idx="2320">
                  <c:v>9395152</c:v>
                </c:pt>
                <c:pt idx="2321">
                  <c:v>9395153</c:v>
                </c:pt>
                <c:pt idx="2322">
                  <c:v>9395154</c:v>
                </c:pt>
                <c:pt idx="2323">
                  <c:v>9395155</c:v>
                </c:pt>
                <c:pt idx="2324">
                  <c:v>9395156</c:v>
                </c:pt>
                <c:pt idx="2325">
                  <c:v>9395157</c:v>
                </c:pt>
                <c:pt idx="2326">
                  <c:v>9395387</c:v>
                </c:pt>
                <c:pt idx="2327">
                  <c:v>9395444</c:v>
                </c:pt>
                <c:pt idx="2328">
                  <c:v>9395445</c:v>
                </c:pt>
                <c:pt idx="2329">
                  <c:v>9395719</c:v>
                </c:pt>
                <c:pt idx="2330">
                  <c:v>9395912</c:v>
                </c:pt>
                <c:pt idx="2331">
                  <c:v>9395913</c:v>
                </c:pt>
                <c:pt idx="2332">
                  <c:v>9395914</c:v>
                </c:pt>
                <c:pt idx="2333">
                  <c:v>9395916</c:v>
                </c:pt>
                <c:pt idx="2334">
                  <c:v>9395917</c:v>
                </c:pt>
                <c:pt idx="2335">
                  <c:v>9395918</c:v>
                </c:pt>
                <c:pt idx="2336">
                  <c:v>9395921</c:v>
                </c:pt>
                <c:pt idx="2337">
                  <c:v>9395922</c:v>
                </c:pt>
                <c:pt idx="2338">
                  <c:v>9395923</c:v>
                </c:pt>
                <c:pt idx="2339">
                  <c:v>9395924</c:v>
                </c:pt>
                <c:pt idx="2340">
                  <c:v>9395925</c:v>
                </c:pt>
                <c:pt idx="2341">
                  <c:v>9395926</c:v>
                </c:pt>
                <c:pt idx="2342">
                  <c:v>9395927</c:v>
                </c:pt>
                <c:pt idx="2343">
                  <c:v>9396055</c:v>
                </c:pt>
                <c:pt idx="2344">
                  <c:v>9396056</c:v>
                </c:pt>
                <c:pt idx="2345">
                  <c:v>9396062</c:v>
                </c:pt>
                <c:pt idx="2346">
                  <c:v>9396063</c:v>
                </c:pt>
                <c:pt idx="2347">
                  <c:v>9396064</c:v>
                </c:pt>
                <c:pt idx="2348">
                  <c:v>9396065</c:v>
                </c:pt>
                <c:pt idx="2349">
                  <c:v>9396066</c:v>
                </c:pt>
                <c:pt idx="2350">
                  <c:v>9396067</c:v>
                </c:pt>
                <c:pt idx="2351">
                  <c:v>9396068</c:v>
                </c:pt>
                <c:pt idx="2352">
                  <c:v>9396069</c:v>
                </c:pt>
                <c:pt idx="2353">
                  <c:v>9396070</c:v>
                </c:pt>
                <c:pt idx="2354">
                  <c:v>9396071</c:v>
                </c:pt>
                <c:pt idx="2355">
                  <c:v>9396072</c:v>
                </c:pt>
                <c:pt idx="2356">
                  <c:v>9396073</c:v>
                </c:pt>
                <c:pt idx="2357">
                  <c:v>9396074</c:v>
                </c:pt>
                <c:pt idx="2358">
                  <c:v>9396075</c:v>
                </c:pt>
                <c:pt idx="2359">
                  <c:v>9396076</c:v>
                </c:pt>
                <c:pt idx="2360">
                  <c:v>9396077</c:v>
                </c:pt>
                <c:pt idx="2361">
                  <c:v>9396078</c:v>
                </c:pt>
                <c:pt idx="2362">
                  <c:v>9396079</c:v>
                </c:pt>
                <c:pt idx="2363">
                  <c:v>9396080</c:v>
                </c:pt>
                <c:pt idx="2364">
                  <c:v>9396081</c:v>
                </c:pt>
                <c:pt idx="2365">
                  <c:v>9396082</c:v>
                </c:pt>
                <c:pt idx="2366">
                  <c:v>9396083</c:v>
                </c:pt>
                <c:pt idx="2367">
                  <c:v>9396084</c:v>
                </c:pt>
                <c:pt idx="2368">
                  <c:v>9396085</c:v>
                </c:pt>
                <c:pt idx="2369">
                  <c:v>9396086</c:v>
                </c:pt>
                <c:pt idx="2370">
                  <c:v>9396835</c:v>
                </c:pt>
                <c:pt idx="2371">
                  <c:v>9396836</c:v>
                </c:pt>
                <c:pt idx="2372">
                  <c:v>9396837</c:v>
                </c:pt>
                <c:pt idx="2373">
                  <c:v>9396838</c:v>
                </c:pt>
                <c:pt idx="2374">
                  <c:v>9396839</c:v>
                </c:pt>
                <c:pt idx="2375">
                  <c:v>9396840</c:v>
                </c:pt>
                <c:pt idx="2376">
                  <c:v>9396841</c:v>
                </c:pt>
                <c:pt idx="2377">
                  <c:v>9396842</c:v>
                </c:pt>
                <c:pt idx="2378">
                  <c:v>9396843</c:v>
                </c:pt>
                <c:pt idx="2379">
                  <c:v>9396844</c:v>
                </c:pt>
                <c:pt idx="2380">
                  <c:v>9396845</c:v>
                </c:pt>
                <c:pt idx="2381">
                  <c:v>9396846</c:v>
                </c:pt>
                <c:pt idx="2382">
                  <c:v>9396847</c:v>
                </c:pt>
                <c:pt idx="2383">
                  <c:v>9396848</c:v>
                </c:pt>
                <c:pt idx="2384">
                  <c:v>9396849</c:v>
                </c:pt>
                <c:pt idx="2385">
                  <c:v>9396850</c:v>
                </c:pt>
                <c:pt idx="2386">
                  <c:v>9396851</c:v>
                </c:pt>
                <c:pt idx="2387">
                  <c:v>9396852</c:v>
                </c:pt>
                <c:pt idx="2388">
                  <c:v>9396853</c:v>
                </c:pt>
                <c:pt idx="2389">
                  <c:v>9396854</c:v>
                </c:pt>
                <c:pt idx="2390">
                  <c:v>9396855</c:v>
                </c:pt>
                <c:pt idx="2391">
                  <c:v>9396856</c:v>
                </c:pt>
                <c:pt idx="2392">
                  <c:v>9396857</c:v>
                </c:pt>
                <c:pt idx="2393">
                  <c:v>9396858</c:v>
                </c:pt>
                <c:pt idx="2394">
                  <c:v>9396859</c:v>
                </c:pt>
                <c:pt idx="2395">
                  <c:v>9396860</c:v>
                </c:pt>
                <c:pt idx="2396">
                  <c:v>9396861</c:v>
                </c:pt>
                <c:pt idx="2397">
                  <c:v>9396862</c:v>
                </c:pt>
                <c:pt idx="2398">
                  <c:v>9396863</c:v>
                </c:pt>
                <c:pt idx="2399">
                  <c:v>9396864</c:v>
                </c:pt>
                <c:pt idx="2400">
                  <c:v>9396865</c:v>
                </c:pt>
                <c:pt idx="2401">
                  <c:v>9396866</c:v>
                </c:pt>
                <c:pt idx="2402">
                  <c:v>9396867</c:v>
                </c:pt>
                <c:pt idx="2403">
                  <c:v>9396868</c:v>
                </c:pt>
                <c:pt idx="2404">
                  <c:v>9396869</c:v>
                </c:pt>
                <c:pt idx="2405">
                  <c:v>9396874</c:v>
                </c:pt>
                <c:pt idx="2406">
                  <c:v>9396875</c:v>
                </c:pt>
                <c:pt idx="2407">
                  <c:v>9396876</c:v>
                </c:pt>
                <c:pt idx="2408">
                  <c:v>9396877</c:v>
                </c:pt>
                <c:pt idx="2409">
                  <c:v>9396878</c:v>
                </c:pt>
                <c:pt idx="2410">
                  <c:v>9396879</c:v>
                </c:pt>
                <c:pt idx="2411">
                  <c:v>9396880</c:v>
                </c:pt>
                <c:pt idx="2412">
                  <c:v>9396881</c:v>
                </c:pt>
                <c:pt idx="2413">
                  <c:v>9396882</c:v>
                </c:pt>
                <c:pt idx="2414">
                  <c:v>9396883</c:v>
                </c:pt>
                <c:pt idx="2415">
                  <c:v>9396884</c:v>
                </c:pt>
                <c:pt idx="2416">
                  <c:v>9396885</c:v>
                </c:pt>
                <c:pt idx="2417">
                  <c:v>9396886</c:v>
                </c:pt>
                <c:pt idx="2418">
                  <c:v>9396887</c:v>
                </c:pt>
                <c:pt idx="2419">
                  <c:v>9396898</c:v>
                </c:pt>
                <c:pt idx="2420">
                  <c:v>9396899</c:v>
                </c:pt>
                <c:pt idx="2421">
                  <c:v>9397205</c:v>
                </c:pt>
                <c:pt idx="2422">
                  <c:v>9397358</c:v>
                </c:pt>
                <c:pt idx="2423">
                  <c:v>9397359</c:v>
                </c:pt>
                <c:pt idx="2424">
                  <c:v>9397477</c:v>
                </c:pt>
                <c:pt idx="2425">
                  <c:v>9397897</c:v>
                </c:pt>
                <c:pt idx="2426">
                  <c:v>9397898</c:v>
                </c:pt>
                <c:pt idx="2427">
                  <c:v>9397899</c:v>
                </c:pt>
                <c:pt idx="2428">
                  <c:v>9397900</c:v>
                </c:pt>
                <c:pt idx="2429">
                  <c:v>9398319</c:v>
                </c:pt>
                <c:pt idx="2430">
                  <c:v>9398320</c:v>
                </c:pt>
                <c:pt idx="2431">
                  <c:v>9398322</c:v>
                </c:pt>
                <c:pt idx="2432">
                  <c:v>9398323</c:v>
                </c:pt>
                <c:pt idx="2433">
                  <c:v>9398324</c:v>
                </c:pt>
                <c:pt idx="2434">
                  <c:v>9398325</c:v>
                </c:pt>
                <c:pt idx="2435">
                  <c:v>9398327</c:v>
                </c:pt>
                <c:pt idx="2436">
                  <c:v>9398329</c:v>
                </c:pt>
                <c:pt idx="2437">
                  <c:v>9398332</c:v>
                </c:pt>
                <c:pt idx="2438">
                  <c:v>9398333</c:v>
                </c:pt>
                <c:pt idx="2439">
                  <c:v>9398335</c:v>
                </c:pt>
                <c:pt idx="2440">
                  <c:v>9398336</c:v>
                </c:pt>
                <c:pt idx="2441">
                  <c:v>9398337</c:v>
                </c:pt>
                <c:pt idx="2442">
                  <c:v>9398339</c:v>
                </c:pt>
                <c:pt idx="2443">
                  <c:v>9398340</c:v>
                </c:pt>
                <c:pt idx="2444">
                  <c:v>9398341</c:v>
                </c:pt>
                <c:pt idx="2445">
                  <c:v>9398342</c:v>
                </c:pt>
                <c:pt idx="2446">
                  <c:v>9398343</c:v>
                </c:pt>
                <c:pt idx="2447">
                  <c:v>9398344</c:v>
                </c:pt>
                <c:pt idx="2448">
                  <c:v>9398345</c:v>
                </c:pt>
                <c:pt idx="2449">
                  <c:v>9398346</c:v>
                </c:pt>
                <c:pt idx="2450">
                  <c:v>9398362</c:v>
                </c:pt>
                <c:pt idx="2451">
                  <c:v>9398364</c:v>
                </c:pt>
                <c:pt idx="2452">
                  <c:v>9398365</c:v>
                </c:pt>
                <c:pt idx="2453">
                  <c:v>9398366</c:v>
                </c:pt>
                <c:pt idx="2454">
                  <c:v>9398367</c:v>
                </c:pt>
                <c:pt idx="2455">
                  <c:v>9398368</c:v>
                </c:pt>
                <c:pt idx="2456">
                  <c:v>9398369</c:v>
                </c:pt>
                <c:pt idx="2457">
                  <c:v>9398370</c:v>
                </c:pt>
                <c:pt idx="2458">
                  <c:v>9398371</c:v>
                </c:pt>
                <c:pt idx="2459">
                  <c:v>9398372</c:v>
                </c:pt>
                <c:pt idx="2460">
                  <c:v>9398373</c:v>
                </c:pt>
                <c:pt idx="2461">
                  <c:v>9398374</c:v>
                </c:pt>
                <c:pt idx="2462">
                  <c:v>9398375</c:v>
                </c:pt>
                <c:pt idx="2463">
                  <c:v>9398376</c:v>
                </c:pt>
                <c:pt idx="2464">
                  <c:v>9398377</c:v>
                </c:pt>
                <c:pt idx="2465">
                  <c:v>9398379</c:v>
                </c:pt>
                <c:pt idx="2466">
                  <c:v>9398380</c:v>
                </c:pt>
                <c:pt idx="2467">
                  <c:v>9398381</c:v>
                </c:pt>
                <c:pt idx="2468">
                  <c:v>9398382</c:v>
                </c:pt>
                <c:pt idx="2469">
                  <c:v>9398383</c:v>
                </c:pt>
                <c:pt idx="2470">
                  <c:v>9398384</c:v>
                </c:pt>
                <c:pt idx="2471">
                  <c:v>9398385</c:v>
                </c:pt>
                <c:pt idx="2472">
                  <c:v>9398386</c:v>
                </c:pt>
                <c:pt idx="2473">
                  <c:v>9398387</c:v>
                </c:pt>
                <c:pt idx="2474">
                  <c:v>9398388</c:v>
                </c:pt>
                <c:pt idx="2475">
                  <c:v>9398389</c:v>
                </c:pt>
                <c:pt idx="2476">
                  <c:v>9398412</c:v>
                </c:pt>
                <c:pt idx="2477">
                  <c:v>9398413</c:v>
                </c:pt>
                <c:pt idx="2478">
                  <c:v>9398415</c:v>
                </c:pt>
                <c:pt idx="2479">
                  <c:v>9398416</c:v>
                </c:pt>
                <c:pt idx="2480">
                  <c:v>9399059</c:v>
                </c:pt>
                <c:pt idx="2481">
                  <c:v>9399060</c:v>
                </c:pt>
                <c:pt idx="2482">
                  <c:v>9399061</c:v>
                </c:pt>
                <c:pt idx="2483">
                  <c:v>9399062</c:v>
                </c:pt>
                <c:pt idx="2484">
                  <c:v>9399063</c:v>
                </c:pt>
                <c:pt idx="2485">
                  <c:v>9399138</c:v>
                </c:pt>
                <c:pt idx="2486">
                  <c:v>9399139</c:v>
                </c:pt>
                <c:pt idx="2487">
                  <c:v>9399140</c:v>
                </c:pt>
                <c:pt idx="2488">
                  <c:v>9399141</c:v>
                </c:pt>
                <c:pt idx="2489">
                  <c:v>9399661</c:v>
                </c:pt>
                <c:pt idx="2490">
                  <c:v>9399662</c:v>
                </c:pt>
                <c:pt idx="2491">
                  <c:v>9399663</c:v>
                </c:pt>
                <c:pt idx="2492">
                  <c:v>9399664</c:v>
                </c:pt>
                <c:pt idx="2493">
                  <c:v>9399665</c:v>
                </c:pt>
                <c:pt idx="2494">
                  <c:v>9399666</c:v>
                </c:pt>
                <c:pt idx="2495">
                  <c:v>9399667</c:v>
                </c:pt>
                <c:pt idx="2496">
                  <c:v>9399668</c:v>
                </c:pt>
                <c:pt idx="2497">
                  <c:v>9399669</c:v>
                </c:pt>
                <c:pt idx="2498">
                  <c:v>9399670</c:v>
                </c:pt>
                <c:pt idx="2499">
                  <c:v>9399671</c:v>
                </c:pt>
                <c:pt idx="2500">
                  <c:v>9399672</c:v>
                </c:pt>
                <c:pt idx="2501">
                  <c:v>9399673</c:v>
                </c:pt>
                <c:pt idx="2502">
                  <c:v>9399674</c:v>
                </c:pt>
                <c:pt idx="2503">
                  <c:v>9399675</c:v>
                </c:pt>
                <c:pt idx="2504">
                  <c:v>9399676</c:v>
                </c:pt>
                <c:pt idx="2505">
                  <c:v>9399677</c:v>
                </c:pt>
                <c:pt idx="2506">
                  <c:v>9399678</c:v>
                </c:pt>
                <c:pt idx="2507">
                  <c:v>9399679</c:v>
                </c:pt>
                <c:pt idx="2508">
                  <c:v>9399680</c:v>
                </c:pt>
                <c:pt idx="2509">
                  <c:v>9399681</c:v>
                </c:pt>
                <c:pt idx="2510">
                  <c:v>9399682</c:v>
                </c:pt>
                <c:pt idx="2511">
                  <c:v>9399683</c:v>
                </c:pt>
                <c:pt idx="2512">
                  <c:v>9399684</c:v>
                </c:pt>
                <c:pt idx="2513">
                  <c:v>9399685</c:v>
                </c:pt>
                <c:pt idx="2514">
                  <c:v>9399686</c:v>
                </c:pt>
                <c:pt idx="2515">
                  <c:v>9399687</c:v>
                </c:pt>
                <c:pt idx="2516">
                  <c:v>9399688</c:v>
                </c:pt>
                <c:pt idx="2517">
                  <c:v>9399689</c:v>
                </c:pt>
                <c:pt idx="2518">
                  <c:v>9399690</c:v>
                </c:pt>
                <c:pt idx="2519">
                  <c:v>9399691</c:v>
                </c:pt>
                <c:pt idx="2520">
                  <c:v>9399692</c:v>
                </c:pt>
                <c:pt idx="2521">
                  <c:v>9399693</c:v>
                </c:pt>
                <c:pt idx="2522">
                  <c:v>9399694</c:v>
                </c:pt>
                <c:pt idx="2523">
                  <c:v>9399695</c:v>
                </c:pt>
                <c:pt idx="2524">
                  <c:v>9400079</c:v>
                </c:pt>
                <c:pt idx="2525">
                  <c:v>9400080</c:v>
                </c:pt>
                <c:pt idx="2526">
                  <c:v>9400081</c:v>
                </c:pt>
                <c:pt idx="2527">
                  <c:v>9400082</c:v>
                </c:pt>
                <c:pt idx="2528">
                  <c:v>9400083</c:v>
                </c:pt>
                <c:pt idx="2529">
                  <c:v>9400084</c:v>
                </c:pt>
                <c:pt idx="2530">
                  <c:v>9400085</c:v>
                </c:pt>
                <c:pt idx="2531">
                  <c:v>9400086</c:v>
                </c:pt>
                <c:pt idx="2532">
                  <c:v>9400087</c:v>
                </c:pt>
                <c:pt idx="2533">
                  <c:v>9400088</c:v>
                </c:pt>
                <c:pt idx="2534">
                  <c:v>9400089</c:v>
                </c:pt>
                <c:pt idx="2535">
                  <c:v>9400090</c:v>
                </c:pt>
                <c:pt idx="2536">
                  <c:v>9400091</c:v>
                </c:pt>
                <c:pt idx="2537">
                  <c:v>9400092</c:v>
                </c:pt>
                <c:pt idx="2538">
                  <c:v>9400093</c:v>
                </c:pt>
                <c:pt idx="2539">
                  <c:v>9400094</c:v>
                </c:pt>
                <c:pt idx="2540">
                  <c:v>9400095</c:v>
                </c:pt>
                <c:pt idx="2541">
                  <c:v>9400096</c:v>
                </c:pt>
                <c:pt idx="2542">
                  <c:v>9400097</c:v>
                </c:pt>
                <c:pt idx="2543">
                  <c:v>9400098</c:v>
                </c:pt>
                <c:pt idx="2544">
                  <c:v>9400099</c:v>
                </c:pt>
                <c:pt idx="2545">
                  <c:v>9400100</c:v>
                </c:pt>
                <c:pt idx="2546">
                  <c:v>9400315</c:v>
                </c:pt>
                <c:pt idx="2547">
                  <c:v>9400318</c:v>
                </c:pt>
                <c:pt idx="2548">
                  <c:v>9400319</c:v>
                </c:pt>
                <c:pt idx="2549">
                  <c:v>9400428</c:v>
                </c:pt>
                <c:pt idx="2550">
                  <c:v>9400429</c:v>
                </c:pt>
                <c:pt idx="2551">
                  <c:v>9400450</c:v>
                </c:pt>
                <c:pt idx="2552">
                  <c:v>9400724</c:v>
                </c:pt>
                <c:pt idx="2553">
                  <c:v>9400725</c:v>
                </c:pt>
                <c:pt idx="2554">
                  <c:v>9400726</c:v>
                </c:pt>
                <c:pt idx="2555">
                  <c:v>9400727</c:v>
                </c:pt>
                <c:pt idx="2556">
                  <c:v>9400728</c:v>
                </c:pt>
                <c:pt idx="2557">
                  <c:v>9400729</c:v>
                </c:pt>
                <c:pt idx="2558">
                  <c:v>9400730</c:v>
                </c:pt>
                <c:pt idx="2559">
                  <c:v>9400731</c:v>
                </c:pt>
                <c:pt idx="2560">
                  <c:v>9400732</c:v>
                </c:pt>
                <c:pt idx="2561">
                  <c:v>9400733</c:v>
                </c:pt>
                <c:pt idx="2562">
                  <c:v>9400891</c:v>
                </c:pt>
                <c:pt idx="2563">
                  <c:v>9401180</c:v>
                </c:pt>
                <c:pt idx="2564">
                  <c:v>9401186</c:v>
                </c:pt>
                <c:pt idx="2565">
                  <c:v>9401187</c:v>
                </c:pt>
                <c:pt idx="2566">
                  <c:v>9401215</c:v>
                </c:pt>
                <c:pt idx="2567">
                  <c:v>9401216</c:v>
                </c:pt>
                <c:pt idx="2568">
                  <c:v>9401219</c:v>
                </c:pt>
                <c:pt idx="2569">
                  <c:v>9401224</c:v>
                </c:pt>
                <c:pt idx="2570">
                  <c:v>9401225</c:v>
                </c:pt>
                <c:pt idx="2571">
                  <c:v>9401780</c:v>
                </c:pt>
                <c:pt idx="2572">
                  <c:v>9402051</c:v>
                </c:pt>
                <c:pt idx="2573">
                  <c:v>9402052</c:v>
                </c:pt>
                <c:pt idx="2574">
                  <c:v>9402053</c:v>
                </c:pt>
                <c:pt idx="2575">
                  <c:v>9402054</c:v>
                </c:pt>
                <c:pt idx="2576">
                  <c:v>9402055</c:v>
                </c:pt>
                <c:pt idx="2577">
                  <c:v>9402056</c:v>
                </c:pt>
                <c:pt idx="2578">
                  <c:v>9402057</c:v>
                </c:pt>
                <c:pt idx="2579">
                  <c:v>9402058</c:v>
                </c:pt>
                <c:pt idx="2580">
                  <c:v>9402059</c:v>
                </c:pt>
                <c:pt idx="2581">
                  <c:v>9402060</c:v>
                </c:pt>
                <c:pt idx="2582">
                  <c:v>9402061</c:v>
                </c:pt>
                <c:pt idx="2583">
                  <c:v>9402062</c:v>
                </c:pt>
                <c:pt idx="2584">
                  <c:v>9402063</c:v>
                </c:pt>
                <c:pt idx="2585">
                  <c:v>9402064</c:v>
                </c:pt>
                <c:pt idx="2586">
                  <c:v>9402065</c:v>
                </c:pt>
                <c:pt idx="2587">
                  <c:v>9402066</c:v>
                </c:pt>
                <c:pt idx="2588">
                  <c:v>9402067</c:v>
                </c:pt>
                <c:pt idx="2589">
                  <c:v>9402068</c:v>
                </c:pt>
                <c:pt idx="2590">
                  <c:v>9402069</c:v>
                </c:pt>
                <c:pt idx="2591">
                  <c:v>9402070</c:v>
                </c:pt>
                <c:pt idx="2592">
                  <c:v>9402071</c:v>
                </c:pt>
                <c:pt idx="2593">
                  <c:v>9402072</c:v>
                </c:pt>
                <c:pt idx="2594">
                  <c:v>9402073</c:v>
                </c:pt>
                <c:pt idx="2595">
                  <c:v>9402074</c:v>
                </c:pt>
                <c:pt idx="2596">
                  <c:v>9402075</c:v>
                </c:pt>
                <c:pt idx="2597">
                  <c:v>9402076</c:v>
                </c:pt>
                <c:pt idx="2598">
                  <c:v>9402077</c:v>
                </c:pt>
                <c:pt idx="2599">
                  <c:v>9402101</c:v>
                </c:pt>
                <c:pt idx="2600">
                  <c:v>9402102</c:v>
                </c:pt>
                <c:pt idx="2601">
                  <c:v>9402103</c:v>
                </c:pt>
                <c:pt idx="2602">
                  <c:v>9402104</c:v>
                </c:pt>
                <c:pt idx="2603">
                  <c:v>9402105</c:v>
                </c:pt>
                <c:pt idx="2604">
                  <c:v>9402106</c:v>
                </c:pt>
                <c:pt idx="2605">
                  <c:v>9402107</c:v>
                </c:pt>
                <c:pt idx="2606">
                  <c:v>9402108</c:v>
                </c:pt>
                <c:pt idx="2607">
                  <c:v>9402109</c:v>
                </c:pt>
                <c:pt idx="2608">
                  <c:v>9402110</c:v>
                </c:pt>
                <c:pt idx="2609">
                  <c:v>9402111</c:v>
                </c:pt>
                <c:pt idx="2610">
                  <c:v>9402112</c:v>
                </c:pt>
                <c:pt idx="2611">
                  <c:v>9402116</c:v>
                </c:pt>
                <c:pt idx="2612">
                  <c:v>9402117</c:v>
                </c:pt>
                <c:pt idx="2613">
                  <c:v>9402170</c:v>
                </c:pt>
                <c:pt idx="2614">
                  <c:v>9402171</c:v>
                </c:pt>
                <c:pt idx="2615">
                  <c:v>9402172</c:v>
                </c:pt>
                <c:pt idx="2616">
                  <c:v>9402173</c:v>
                </c:pt>
                <c:pt idx="2617">
                  <c:v>9402174</c:v>
                </c:pt>
                <c:pt idx="2618">
                  <c:v>9402175</c:v>
                </c:pt>
                <c:pt idx="2619">
                  <c:v>9402176</c:v>
                </c:pt>
                <c:pt idx="2620">
                  <c:v>9402177</c:v>
                </c:pt>
                <c:pt idx="2621">
                  <c:v>9402178</c:v>
                </c:pt>
                <c:pt idx="2622">
                  <c:v>9402179</c:v>
                </c:pt>
                <c:pt idx="2623">
                  <c:v>9402180</c:v>
                </c:pt>
                <c:pt idx="2624">
                  <c:v>9402181</c:v>
                </c:pt>
                <c:pt idx="2625">
                  <c:v>9402182</c:v>
                </c:pt>
                <c:pt idx="2626">
                  <c:v>9402183</c:v>
                </c:pt>
                <c:pt idx="2627">
                  <c:v>9402184</c:v>
                </c:pt>
                <c:pt idx="2628">
                  <c:v>9402185</c:v>
                </c:pt>
                <c:pt idx="2629">
                  <c:v>9402186</c:v>
                </c:pt>
                <c:pt idx="2630">
                  <c:v>9402187</c:v>
                </c:pt>
                <c:pt idx="2631">
                  <c:v>9402188</c:v>
                </c:pt>
                <c:pt idx="2632">
                  <c:v>9402189</c:v>
                </c:pt>
                <c:pt idx="2633">
                  <c:v>9402190</c:v>
                </c:pt>
                <c:pt idx="2634">
                  <c:v>9402191</c:v>
                </c:pt>
                <c:pt idx="2635">
                  <c:v>9402192</c:v>
                </c:pt>
                <c:pt idx="2636">
                  <c:v>9402193</c:v>
                </c:pt>
                <c:pt idx="2637">
                  <c:v>9402194</c:v>
                </c:pt>
                <c:pt idx="2638">
                  <c:v>9402195</c:v>
                </c:pt>
                <c:pt idx="2639">
                  <c:v>9402196</c:v>
                </c:pt>
                <c:pt idx="2640">
                  <c:v>9402237</c:v>
                </c:pt>
                <c:pt idx="2641">
                  <c:v>9402238</c:v>
                </c:pt>
                <c:pt idx="2642">
                  <c:v>9402239</c:v>
                </c:pt>
                <c:pt idx="2643">
                  <c:v>9402240</c:v>
                </c:pt>
                <c:pt idx="2644">
                  <c:v>9402241</c:v>
                </c:pt>
                <c:pt idx="2645">
                  <c:v>9402242</c:v>
                </c:pt>
                <c:pt idx="2646">
                  <c:v>9402243</c:v>
                </c:pt>
                <c:pt idx="2647">
                  <c:v>9402244</c:v>
                </c:pt>
                <c:pt idx="2648">
                  <c:v>9402245</c:v>
                </c:pt>
                <c:pt idx="2649">
                  <c:v>9402246</c:v>
                </c:pt>
                <c:pt idx="2650">
                  <c:v>9402248</c:v>
                </c:pt>
                <c:pt idx="2651">
                  <c:v>9402249</c:v>
                </c:pt>
                <c:pt idx="2652">
                  <c:v>9402250</c:v>
                </c:pt>
                <c:pt idx="2653">
                  <c:v>9402251</c:v>
                </c:pt>
                <c:pt idx="2654">
                  <c:v>9402252</c:v>
                </c:pt>
                <c:pt idx="2655">
                  <c:v>9402253</c:v>
                </c:pt>
                <c:pt idx="2656">
                  <c:v>9402255</c:v>
                </c:pt>
                <c:pt idx="2657">
                  <c:v>9402256</c:v>
                </c:pt>
                <c:pt idx="2658">
                  <c:v>9402257</c:v>
                </c:pt>
                <c:pt idx="2659">
                  <c:v>9402258</c:v>
                </c:pt>
                <c:pt idx="2660">
                  <c:v>9402259</c:v>
                </c:pt>
                <c:pt idx="2661">
                  <c:v>9402260</c:v>
                </c:pt>
                <c:pt idx="2662">
                  <c:v>9402261</c:v>
                </c:pt>
                <c:pt idx="2663">
                  <c:v>9402262</c:v>
                </c:pt>
                <c:pt idx="2664">
                  <c:v>9402263</c:v>
                </c:pt>
                <c:pt idx="2665">
                  <c:v>9402264</c:v>
                </c:pt>
                <c:pt idx="2666">
                  <c:v>9402660</c:v>
                </c:pt>
                <c:pt idx="2667">
                  <c:v>9402661</c:v>
                </c:pt>
                <c:pt idx="2668">
                  <c:v>9402662</c:v>
                </c:pt>
                <c:pt idx="2669">
                  <c:v>9402671</c:v>
                </c:pt>
                <c:pt idx="2670">
                  <c:v>9402672</c:v>
                </c:pt>
                <c:pt idx="2671">
                  <c:v>9403589</c:v>
                </c:pt>
                <c:pt idx="2672">
                  <c:v>9403590</c:v>
                </c:pt>
                <c:pt idx="2673">
                  <c:v>9403591</c:v>
                </c:pt>
                <c:pt idx="2674">
                  <c:v>9403592</c:v>
                </c:pt>
                <c:pt idx="2675">
                  <c:v>9403593</c:v>
                </c:pt>
                <c:pt idx="2676">
                  <c:v>9403594</c:v>
                </c:pt>
                <c:pt idx="2677">
                  <c:v>9403595</c:v>
                </c:pt>
                <c:pt idx="2678">
                  <c:v>9403596</c:v>
                </c:pt>
                <c:pt idx="2679">
                  <c:v>9403597</c:v>
                </c:pt>
                <c:pt idx="2680">
                  <c:v>9403598</c:v>
                </c:pt>
                <c:pt idx="2681">
                  <c:v>9403599</c:v>
                </c:pt>
                <c:pt idx="2682">
                  <c:v>9403600</c:v>
                </c:pt>
                <c:pt idx="2683">
                  <c:v>9403601</c:v>
                </c:pt>
                <c:pt idx="2684">
                  <c:v>9403602</c:v>
                </c:pt>
                <c:pt idx="2685">
                  <c:v>9403603</c:v>
                </c:pt>
                <c:pt idx="2686">
                  <c:v>9403604</c:v>
                </c:pt>
                <c:pt idx="2687">
                  <c:v>9403605</c:v>
                </c:pt>
                <c:pt idx="2688">
                  <c:v>9403874</c:v>
                </c:pt>
                <c:pt idx="2689">
                  <c:v>9403875</c:v>
                </c:pt>
                <c:pt idx="2690">
                  <c:v>9403876</c:v>
                </c:pt>
                <c:pt idx="2691">
                  <c:v>9403877</c:v>
                </c:pt>
                <c:pt idx="2692">
                  <c:v>9403878</c:v>
                </c:pt>
                <c:pt idx="2693">
                  <c:v>9403879</c:v>
                </c:pt>
                <c:pt idx="2694">
                  <c:v>9403880</c:v>
                </c:pt>
                <c:pt idx="2695">
                  <c:v>9403881</c:v>
                </c:pt>
                <c:pt idx="2696">
                  <c:v>9403882</c:v>
                </c:pt>
                <c:pt idx="2697">
                  <c:v>9403918</c:v>
                </c:pt>
                <c:pt idx="2698">
                  <c:v>9403919</c:v>
                </c:pt>
                <c:pt idx="2699">
                  <c:v>9403920</c:v>
                </c:pt>
                <c:pt idx="2700">
                  <c:v>9403921</c:v>
                </c:pt>
                <c:pt idx="2701">
                  <c:v>9403922</c:v>
                </c:pt>
                <c:pt idx="2702">
                  <c:v>9403923</c:v>
                </c:pt>
                <c:pt idx="2703">
                  <c:v>9403924</c:v>
                </c:pt>
                <c:pt idx="2704">
                  <c:v>9403925</c:v>
                </c:pt>
                <c:pt idx="2705">
                  <c:v>9403926</c:v>
                </c:pt>
                <c:pt idx="2706">
                  <c:v>9403927</c:v>
                </c:pt>
                <c:pt idx="2707">
                  <c:v>9403928</c:v>
                </c:pt>
                <c:pt idx="2708">
                  <c:v>9403929</c:v>
                </c:pt>
                <c:pt idx="2709">
                  <c:v>9403930</c:v>
                </c:pt>
                <c:pt idx="2710">
                  <c:v>9403931</c:v>
                </c:pt>
                <c:pt idx="2711">
                  <c:v>9403937</c:v>
                </c:pt>
                <c:pt idx="2712">
                  <c:v>9403938</c:v>
                </c:pt>
                <c:pt idx="2713">
                  <c:v>9403939</c:v>
                </c:pt>
                <c:pt idx="2714">
                  <c:v>9404303</c:v>
                </c:pt>
                <c:pt idx="2715">
                  <c:v>9404304</c:v>
                </c:pt>
                <c:pt idx="2716">
                  <c:v>9404305</c:v>
                </c:pt>
                <c:pt idx="2717">
                  <c:v>9404306</c:v>
                </c:pt>
                <c:pt idx="2718">
                  <c:v>9404307</c:v>
                </c:pt>
                <c:pt idx="2719">
                  <c:v>9404308</c:v>
                </c:pt>
                <c:pt idx="2720">
                  <c:v>9404309</c:v>
                </c:pt>
                <c:pt idx="2721">
                  <c:v>9404310</c:v>
                </c:pt>
                <c:pt idx="2722">
                  <c:v>9404311</c:v>
                </c:pt>
                <c:pt idx="2723">
                  <c:v>9404313</c:v>
                </c:pt>
                <c:pt idx="2724">
                  <c:v>9404837</c:v>
                </c:pt>
                <c:pt idx="2725">
                  <c:v>9404838</c:v>
                </c:pt>
                <c:pt idx="2726">
                  <c:v>9404839</c:v>
                </c:pt>
                <c:pt idx="2727">
                  <c:v>9404840</c:v>
                </c:pt>
                <c:pt idx="2728">
                  <c:v>9404860</c:v>
                </c:pt>
                <c:pt idx="2729">
                  <c:v>9404861</c:v>
                </c:pt>
                <c:pt idx="2730">
                  <c:v>9404864</c:v>
                </c:pt>
                <c:pt idx="2731">
                  <c:v>9404865</c:v>
                </c:pt>
                <c:pt idx="2732">
                  <c:v>9404866</c:v>
                </c:pt>
                <c:pt idx="2733">
                  <c:v>9404886</c:v>
                </c:pt>
                <c:pt idx="2734">
                  <c:v>9404887</c:v>
                </c:pt>
                <c:pt idx="2735">
                  <c:v>9404888</c:v>
                </c:pt>
                <c:pt idx="2736">
                  <c:v>9404889</c:v>
                </c:pt>
                <c:pt idx="2737">
                  <c:v>9404890</c:v>
                </c:pt>
                <c:pt idx="2738">
                  <c:v>9404891</c:v>
                </c:pt>
                <c:pt idx="2739">
                  <c:v>9404892</c:v>
                </c:pt>
                <c:pt idx="2740">
                  <c:v>9404893</c:v>
                </c:pt>
                <c:pt idx="2741">
                  <c:v>9404894</c:v>
                </c:pt>
                <c:pt idx="2742">
                  <c:v>9404895</c:v>
                </c:pt>
                <c:pt idx="2743">
                  <c:v>9404924</c:v>
                </c:pt>
                <c:pt idx="2744">
                  <c:v>9404925</c:v>
                </c:pt>
                <c:pt idx="2745">
                  <c:v>9404926</c:v>
                </c:pt>
                <c:pt idx="2746">
                  <c:v>9404930</c:v>
                </c:pt>
                <c:pt idx="2747">
                  <c:v>9404931</c:v>
                </c:pt>
                <c:pt idx="2748">
                  <c:v>9404932</c:v>
                </c:pt>
                <c:pt idx="2749">
                  <c:v>9404933</c:v>
                </c:pt>
                <c:pt idx="2750">
                  <c:v>9404934</c:v>
                </c:pt>
                <c:pt idx="2751">
                  <c:v>9404935</c:v>
                </c:pt>
                <c:pt idx="2752">
                  <c:v>9404936</c:v>
                </c:pt>
                <c:pt idx="2753">
                  <c:v>9404938</c:v>
                </c:pt>
                <c:pt idx="2754">
                  <c:v>9404939</c:v>
                </c:pt>
                <c:pt idx="2755">
                  <c:v>9404940</c:v>
                </c:pt>
                <c:pt idx="2756">
                  <c:v>9405073</c:v>
                </c:pt>
                <c:pt idx="2757">
                  <c:v>9405074</c:v>
                </c:pt>
                <c:pt idx="2758">
                  <c:v>9405265</c:v>
                </c:pt>
                <c:pt idx="2759">
                  <c:v>9405266</c:v>
                </c:pt>
                <c:pt idx="2760">
                  <c:v>9405269</c:v>
                </c:pt>
                <c:pt idx="2761">
                  <c:v>9405270</c:v>
                </c:pt>
                <c:pt idx="2762">
                  <c:v>9405335</c:v>
                </c:pt>
                <c:pt idx="2763">
                  <c:v>9405336</c:v>
                </c:pt>
                <c:pt idx="2764">
                  <c:v>9405337</c:v>
                </c:pt>
                <c:pt idx="2765">
                  <c:v>9405338</c:v>
                </c:pt>
                <c:pt idx="2766">
                  <c:v>9405339</c:v>
                </c:pt>
                <c:pt idx="2767">
                  <c:v>9405340</c:v>
                </c:pt>
                <c:pt idx="2768">
                  <c:v>9405341</c:v>
                </c:pt>
                <c:pt idx="2769">
                  <c:v>9405342</c:v>
                </c:pt>
                <c:pt idx="2770">
                  <c:v>9405343</c:v>
                </c:pt>
                <c:pt idx="2771">
                  <c:v>9405344</c:v>
                </c:pt>
                <c:pt idx="2772">
                  <c:v>9405345</c:v>
                </c:pt>
                <c:pt idx="2773">
                  <c:v>9405346</c:v>
                </c:pt>
                <c:pt idx="2774">
                  <c:v>9405347</c:v>
                </c:pt>
                <c:pt idx="2775">
                  <c:v>9405348</c:v>
                </c:pt>
                <c:pt idx="2776">
                  <c:v>9405349</c:v>
                </c:pt>
                <c:pt idx="2777">
                  <c:v>9405350</c:v>
                </c:pt>
                <c:pt idx="2778">
                  <c:v>9405351</c:v>
                </c:pt>
                <c:pt idx="2779">
                  <c:v>9405352</c:v>
                </c:pt>
                <c:pt idx="2780">
                  <c:v>9405353</c:v>
                </c:pt>
                <c:pt idx="2781">
                  <c:v>9405354</c:v>
                </c:pt>
                <c:pt idx="2782">
                  <c:v>9405355</c:v>
                </c:pt>
                <c:pt idx="2783">
                  <c:v>9405356</c:v>
                </c:pt>
                <c:pt idx="2784">
                  <c:v>9405357</c:v>
                </c:pt>
                <c:pt idx="2785">
                  <c:v>9405358</c:v>
                </c:pt>
                <c:pt idx="2786">
                  <c:v>9405359</c:v>
                </c:pt>
                <c:pt idx="2787">
                  <c:v>9405360</c:v>
                </c:pt>
                <c:pt idx="2788">
                  <c:v>9405361</c:v>
                </c:pt>
                <c:pt idx="2789">
                  <c:v>9405362</c:v>
                </c:pt>
                <c:pt idx="2790">
                  <c:v>9405363</c:v>
                </c:pt>
                <c:pt idx="2791">
                  <c:v>9405364</c:v>
                </c:pt>
                <c:pt idx="2792">
                  <c:v>9405365</c:v>
                </c:pt>
                <c:pt idx="2793">
                  <c:v>9405366</c:v>
                </c:pt>
                <c:pt idx="2794">
                  <c:v>9405367</c:v>
                </c:pt>
                <c:pt idx="2795">
                  <c:v>9405368</c:v>
                </c:pt>
                <c:pt idx="2796">
                  <c:v>9405369</c:v>
                </c:pt>
                <c:pt idx="2797">
                  <c:v>9405370</c:v>
                </c:pt>
                <c:pt idx="2798">
                  <c:v>9405371</c:v>
                </c:pt>
                <c:pt idx="2799">
                  <c:v>9405372</c:v>
                </c:pt>
                <c:pt idx="2800">
                  <c:v>9405390</c:v>
                </c:pt>
                <c:pt idx="2801">
                  <c:v>9405391</c:v>
                </c:pt>
                <c:pt idx="2802">
                  <c:v>9405438</c:v>
                </c:pt>
                <c:pt idx="2803">
                  <c:v>9405686</c:v>
                </c:pt>
                <c:pt idx="2804">
                  <c:v>9405687</c:v>
                </c:pt>
                <c:pt idx="2805">
                  <c:v>9405688</c:v>
                </c:pt>
                <c:pt idx="2806">
                  <c:v>9405689</c:v>
                </c:pt>
                <c:pt idx="2807">
                  <c:v>9405690</c:v>
                </c:pt>
                <c:pt idx="2808">
                  <c:v>9405691</c:v>
                </c:pt>
                <c:pt idx="2809">
                  <c:v>9405692</c:v>
                </c:pt>
                <c:pt idx="2810">
                  <c:v>9405693</c:v>
                </c:pt>
                <c:pt idx="2811">
                  <c:v>9405766</c:v>
                </c:pt>
                <c:pt idx="2812">
                  <c:v>9405767</c:v>
                </c:pt>
                <c:pt idx="2813">
                  <c:v>9405768</c:v>
                </c:pt>
                <c:pt idx="2814">
                  <c:v>9405769</c:v>
                </c:pt>
                <c:pt idx="2815">
                  <c:v>9405770</c:v>
                </c:pt>
                <c:pt idx="2816">
                  <c:v>9405771</c:v>
                </c:pt>
                <c:pt idx="2817">
                  <c:v>9405772</c:v>
                </c:pt>
                <c:pt idx="2818">
                  <c:v>9405773</c:v>
                </c:pt>
                <c:pt idx="2819">
                  <c:v>9405774</c:v>
                </c:pt>
                <c:pt idx="2820">
                  <c:v>9405775</c:v>
                </c:pt>
                <c:pt idx="2821">
                  <c:v>9405776</c:v>
                </c:pt>
                <c:pt idx="2822">
                  <c:v>9405777</c:v>
                </c:pt>
                <c:pt idx="2823">
                  <c:v>9405778</c:v>
                </c:pt>
                <c:pt idx="2824">
                  <c:v>9405779</c:v>
                </c:pt>
                <c:pt idx="2825">
                  <c:v>9405780</c:v>
                </c:pt>
                <c:pt idx="2826">
                  <c:v>9405781</c:v>
                </c:pt>
                <c:pt idx="2827">
                  <c:v>9405782</c:v>
                </c:pt>
                <c:pt idx="2828">
                  <c:v>9405783</c:v>
                </c:pt>
                <c:pt idx="2829">
                  <c:v>9405784</c:v>
                </c:pt>
                <c:pt idx="2830">
                  <c:v>9405785</c:v>
                </c:pt>
                <c:pt idx="2831">
                  <c:v>9405786</c:v>
                </c:pt>
                <c:pt idx="2832">
                  <c:v>9405787</c:v>
                </c:pt>
                <c:pt idx="2833">
                  <c:v>9405788</c:v>
                </c:pt>
                <c:pt idx="2834">
                  <c:v>9405789</c:v>
                </c:pt>
                <c:pt idx="2835">
                  <c:v>9405790</c:v>
                </c:pt>
                <c:pt idx="2836">
                  <c:v>9405791</c:v>
                </c:pt>
                <c:pt idx="2837">
                  <c:v>9405792</c:v>
                </c:pt>
                <c:pt idx="2838">
                  <c:v>9405793</c:v>
                </c:pt>
                <c:pt idx="2839">
                  <c:v>9405999</c:v>
                </c:pt>
                <c:pt idx="2840">
                  <c:v>9406000</c:v>
                </c:pt>
                <c:pt idx="2841">
                  <c:v>9406004</c:v>
                </c:pt>
                <c:pt idx="2842">
                  <c:v>9406006</c:v>
                </c:pt>
                <c:pt idx="2843">
                  <c:v>9406007</c:v>
                </c:pt>
                <c:pt idx="2844">
                  <c:v>9406146</c:v>
                </c:pt>
                <c:pt idx="2845">
                  <c:v>9406147</c:v>
                </c:pt>
                <c:pt idx="2846">
                  <c:v>9406148</c:v>
                </c:pt>
                <c:pt idx="2847">
                  <c:v>9406149</c:v>
                </c:pt>
                <c:pt idx="2848">
                  <c:v>9406150</c:v>
                </c:pt>
                <c:pt idx="2849">
                  <c:v>9406151</c:v>
                </c:pt>
                <c:pt idx="2850">
                  <c:v>9406152</c:v>
                </c:pt>
                <c:pt idx="2851">
                  <c:v>9406153</c:v>
                </c:pt>
                <c:pt idx="2852">
                  <c:v>9406154</c:v>
                </c:pt>
                <c:pt idx="2853">
                  <c:v>9406155</c:v>
                </c:pt>
                <c:pt idx="2854">
                  <c:v>9406156</c:v>
                </c:pt>
                <c:pt idx="2855">
                  <c:v>9406157</c:v>
                </c:pt>
                <c:pt idx="2856">
                  <c:v>9406158</c:v>
                </c:pt>
                <c:pt idx="2857">
                  <c:v>9406159</c:v>
                </c:pt>
                <c:pt idx="2858">
                  <c:v>9406160</c:v>
                </c:pt>
                <c:pt idx="2859">
                  <c:v>9406161</c:v>
                </c:pt>
                <c:pt idx="2860">
                  <c:v>9406162</c:v>
                </c:pt>
                <c:pt idx="2861">
                  <c:v>9406163</c:v>
                </c:pt>
                <c:pt idx="2862">
                  <c:v>9406164</c:v>
                </c:pt>
                <c:pt idx="2863">
                  <c:v>9406165</c:v>
                </c:pt>
                <c:pt idx="2864">
                  <c:v>9406166</c:v>
                </c:pt>
                <c:pt idx="2865">
                  <c:v>9406167</c:v>
                </c:pt>
                <c:pt idx="2866">
                  <c:v>9406168</c:v>
                </c:pt>
                <c:pt idx="2867">
                  <c:v>9406566</c:v>
                </c:pt>
                <c:pt idx="2868">
                  <c:v>9406828</c:v>
                </c:pt>
                <c:pt idx="2869">
                  <c:v>9406829</c:v>
                </c:pt>
                <c:pt idx="2870">
                  <c:v>9406929</c:v>
                </c:pt>
                <c:pt idx="2871">
                  <c:v>9407343</c:v>
                </c:pt>
                <c:pt idx="2872">
                  <c:v>9407351</c:v>
                </c:pt>
                <c:pt idx="2873">
                  <c:v>9407352</c:v>
                </c:pt>
                <c:pt idx="2874">
                  <c:v>9407353</c:v>
                </c:pt>
                <c:pt idx="2875">
                  <c:v>9407354</c:v>
                </c:pt>
                <c:pt idx="2876">
                  <c:v>9407355</c:v>
                </c:pt>
                <c:pt idx="2877">
                  <c:v>9407356</c:v>
                </c:pt>
                <c:pt idx="2878">
                  <c:v>9407357</c:v>
                </c:pt>
                <c:pt idx="2879">
                  <c:v>9407360</c:v>
                </c:pt>
                <c:pt idx="2880">
                  <c:v>9407361</c:v>
                </c:pt>
                <c:pt idx="2881">
                  <c:v>9407362</c:v>
                </c:pt>
                <c:pt idx="2882">
                  <c:v>9407363</c:v>
                </c:pt>
                <c:pt idx="2883">
                  <c:v>9407364</c:v>
                </c:pt>
                <c:pt idx="2884">
                  <c:v>9407365</c:v>
                </c:pt>
                <c:pt idx="2885">
                  <c:v>9407366</c:v>
                </c:pt>
                <c:pt idx="2886">
                  <c:v>9407367</c:v>
                </c:pt>
                <c:pt idx="2887">
                  <c:v>9407373</c:v>
                </c:pt>
                <c:pt idx="2888">
                  <c:v>9407592</c:v>
                </c:pt>
                <c:pt idx="2889">
                  <c:v>9407997</c:v>
                </c:pt>
                <c:pt idx="2890">
                  <c:v>9408012</c:v>
                </c:pt>
                <c:pt idx="2891">
                  <c:v>9408013</c:v>
                </c:pt>
                <c:pt idx="2892">
                  <c:v>9408032</c:v>
                </c:pt>
                <c:pt idx="2893">
                  <c:v>9408033</c:v>
                </c:pt>
                <c:pt idx="2894">
                  <c:v>9408034</c:v>
                </c:pt>
                <c:pt idx="2895">
                  <c:v>9408035</c:v>
                </c:pt>
                <c:pt idx="2896">
                  <c:v>9408036</c:v>
                </c:pt>
                <c:pt idx="2897">
                  <c:v>9408037</c:v>
                </c:pt>
                <c:pt idx="2898">
                  <c:v>9408038</c:v>
                </c:pt>
                <c:pt idx="2899">
                  <c:v>9408039</c:v>
                </c:pt>
                <c:pt idx="2900">
                  <c:v>9408040</c:v>
                </c:pt>
                <c:pt idx="2901">
                  <c:v>9408041</c:v>
                </c:pt>
                <c:pt idx="2902">
                  <c:v>9408042</c:v>
                </c:pt>
                <c:pt idx="2903">
                  <c:v>9408043</c:v>
                </c:pt>
                <c:pt idx="2904">
                  <c:v>9408044</c:v>
                </c:pt>
                <c:pt idx="2905">
                  <c:v>9408045</c:v>
                </c:pt>
                <c:pt idx="2906">
                  <c:v>9408046</c:v>
                </c:pt>
                <c:pt idx="2907">
                  <c:v>9408047</c:v>
                </c:pt>
                <c:pt idx="2908">
                  <c:v>9408048</c:v>
                </c:pt>
                <c:pt idx="2909">
                  <c:v>9408049</c:v>
                </c:pt>
                <c:pt idx="2910">
                  <c:v>9408050</c:v>
                </c:pt>
                <c:pt idx="2911">
                  <c:v>9408051</c:v>
                </c:pt>
                <c:pt idx="2912">
                  <c:v>9408052</c:v>
                </c:pt>
                <c:pt idx="2913">
                  <c:v>9408053</c:v>
                </c:pt>
                <c:pt idx="2914">
                  <c:v>9408054</c:v>
                </c:pt>
                <c:pt idx="2915">
                  <c:v>9408055</c:v>
                </c:pt>
                <c:pt idx="2916">
                  <c:v>9408056</c:v>
                </c:pt>
                <c:pt idx="2917">
                  <c:v>9408057</c:v>
                </c:pt>
                <c:pt idx="2918">
                  <c:v>9408061</c:v>
                </c:pt>
                <c:pt idx="2919">
                  <c:v>9408062</c:v>
                </c:pt>
                <c:pt idx="2920">
                  <c:v>9408063</c:v>
                </c:pt>
                <c:pt idx="2921">
                  <c:v>9408064</c:v>
                </c:pt>
                <c:pt idx="2922">
                  <c:v>9408065</c:v>
                </c:pt>
                <c:pt idx="2923">
                  <c:v>9408067</c:v>
                </c:pt>
                <c:pt idx="2924">
                  <c:v>9408084</c:v>
                </c:pt>
                <c:pt idx="2925">
                  <c:v>9408085</c:v>
                </c:pt>
                <c:pt idx="2926">
                  <c:v>9408087</c:v>
                </c:pt>
                <c:pt idx="2927">
                  <c:v>9408088</c:v>
                </c:pt>
                <c:pt idx="2928">
                  <c:v>9408089</c:v>
                </c:pt>
                <c:pt idx="2929">
                  <c:v>9408100</c:v>
                </c:pt>
                <c:pt idx="2930">
                  <c:v>9408101</c:v>
                </c:pt>
                <c:pt idx="2931">
                  <c:v>9408102</c:v>
                </c:pt>
                <c:pt idx="2932">
                  <c:v>9408103</c:v>
                </c:pt>
                <c:pt idx="2933">
                  <c:v>9408104</c:v>
                </c:pt>
                <c:pt idx="2934">
                  <c:v>9408105</c:v>
                </c:pt>
                <c:pt idx="2935">
                  <c:v>9408106</c:v>
                </c:pt>
                <c:pt idx="2936">
                  <c:v>9408107</c:v>
                </c:pt>
                <c:pt idx="2937">
                  <c:v>9408108</c:v>
                </c:pt>
                <c:pt idx="2938">
                  <c:v>9408109</c:v>
                </c:pt>
                <c:pt idx="2939">
                  <c:v>9408110</c:v>
                </c:pt>
                <c:pt idx="2940">
                  <c:v>9408111</c:v>
                </c:pt>
                <c:pt idx="2941">
                  <c:v>9408714</c:v>
                </c:pt>
                <c:pt idx="2942">
                  <c:v>9408718</c:v>
                </c:pt>
                <c:pt idx="2943">
                  <c:v>9408719</c:v>
                </c:pt>
                <c:pt idx="2944">
                  <c:v>9408720</c:v>
                </c:pt>
                <c:pt idx="2945">
                  <c:v>9408721</c:v>
                </c:pt>
                <c:pt idx="2946">
                  <c:v>9408722</c:v>
                </c:pt>
                <c:pt idx="2947">
                  <c:v>9408723</c:v>
                </c:pt>
                <c:pt idx="2948">
                  <c:v>9408724</c:v>
                </c:pt>
                <c:pt idx="2949">
                  <c:v>9408725</c:v>
                </c:pt>
                <c:pt idx="2950">
                  <c:v>9408726</c:v>
                </c:pt>
                <c:pt idx="2951">
                  <c:v>9408729</c:v>
                </c:pt>
                <c:pt idx="2952">
                  <c:v>9408730</c:v>
                </c:pt>
                <c:pt idx="2953">
                  <c:v>9408731</c:v>
                </c:pt>
                <c:pt idx="2954">
                  <c:v>9408732</c:v>
                </c:pt>
                <c:pt idx="2955">
                  <c:v>9408733</c:v>
                </c:pt>
                <c:pt idx="2956">
                  <c:v>9408734</c:v>
                </c:pt>
                <c:pt idx="2957">
                  <c:v>9408735</c:v>
                </c:pt>
                <c:pt idx="2958">
                  <c:v>9408737</c:v>
                </c:pt>
                <c:pt idx="2959">
                  <c:v>9408738</c:v>
                </c:pt>
                <c:pt idx="2960">
                  <c:v>9408739</c:v>
                </c:pt>
                <c:pt idx="2961">
                  <c:v>9408741</c:v>
                </c:pt>
                <c:pt idx="2962">
                  <c:v>9408742</c:v>
                </c:pt>
                <c:pt idx="2963">
                  <c:v>9408743</c:v>
                </c:pt>
                <c:pt idx="2964">
                  <c:v>9408744</c:v>
                </c:pt>
                <c:pt idx="2965">
                  <c:v>9408745</c:v>
                </c:pt>
                <c:pt idx="2966">
                  <c:v>9408746</c:v>
                </c:pt>
                <c:pt idx="2967">
                  <c:v>9408747</c:v>
                </c:pt>
                <c:pt idx="2968">
                  <c:v>9409288</c:v>
                </c:pt>
                <c:pt idx="2969">
                  <c:v>9409321</c:v>
                </c:pt>
                <c:pt idx="2970">
                  <c:v>9409322</c:v>
                </c:pt>
                <c:pt idx="2971">
                  <c:v>9409463</c:v>
                </c:pt>
                <c:pt idx="2972">
                  <c:v>9409936</c:v>
                </c:pt>
                <c:pt idx="2973">
                  <c:v>9409937</c:v>
                </c:pt>
                <c:pt idx="2974">
                  <c:v>9409938</c:v>
                </c:pt>
                <c:pt idx="2975">
                  <c:v>9409939</c:v>
                </c:pt>
                <c:pt idx="2976">
                  <c:v>9409940</c:v>
                </c:pt>
                <c:pt idx="2977">
                  <c:v>9409941</c:v>
                </c:pt>
                <c:pt idx="2978">
                  <c:v>9409942</c:v>
                </c:pt>
                <c:pt idx="2979">
                  <c:v>9410444</c:v>
                </c:pt>
                <c:pt idx="2980">
                  <c:v>9410454</c:v>
                </c:pt>
                <c:pt idx="2981">
                  <c:v>9410455</c:v>
                </c:pt>
                <c:pt idx="2982">
                  <c:v>9410456</c:v>
                </c:pt>
                <c:pt idx="2983">
                  <c:v>9410457</c:v>
                </c:pt>
                <c:pt idx="2984">
                  <c:v>9410479</c:v>
                </c:pt>
                <c:pt idx="2985">
                  <c:v>9410480</c:v>
                </c:pt>
                <c:pt idx="2986">
                  <c:v>9410481</c:v>
                </c:pt>
                <c:pt idx="2987">
                  <c:v>9410482</c:v>
                </c:pt>
                <c:pt idx="2988">
                  <c:v>9410483</c:v>
                </c:pt>
                <c:pt idx="2989">
                  <c:v>9410486</c:v>
                </c:pt>
                <c:pt idx="2990">
                  <c:v>9410487</c:v>
                </c:pt>
                <c:pt idx="2991">
                  <c:v>9410488</c:v>
                </c:pt>
                <c:pt idx="2992">
                  <c:v>9410489</c:v>
                </c:pt>
                <c:pt idx="2993">
                  <c:v>9410490</c:v>
                </c:pt>
                <c:pt idx="2994">
                  <c:v>9410491</c:v>
                </c:pt>
                <c:pt idx="2995">
                  <c:v>9410492</c:v>
                </c:pt>
                <c:pt idx="2996">
                  <c:v>9410494</c:v>
                </c:pt>
                <c:pt idx="2997">
                  <c:v>9410517</c:v>
                </c:pt>
                <c:pt idx="2998">
                  <c:v>9410518</c:v>
                </c:pt>
                <c:pt idx="2999">
                  <c:v>9410519</c:v>
                </c:pt>
                <c:pt idx="3000">
                  <c:v>9410520</c:v>
                </c:pt>
                <c:pt idx="3001">
                  <c:v>9410521</c:v>
                </c:pt>
                <c:pt idx="3002">
                  <c:v>9410522</c:v>
                </c:pt>
                <c:pt idx="3003">
                  <c:v>9410523</c:v>
                </c:pt>
                <c:pt idx="3004">
                  <c:v>9410524</c:v>
                </c:pt>
                <c:pt idx="3005">
                  <c:v>9410525</c:v>
                </c:pt>
                <c:pt idx="3006">
                  <c:v>9410526</c:v>
                </c:pt>
                <c:pt idx="3007">
                  <c:v>9410833</c:v>
                </c:pt>
                <c:pt idx="3008">
                  <c:v>9410966</c:v>
                </c:pt>
                <c:pt idx="3009">
                  <c:v>9410967</c:v>
                </c:pt>
                <c:pt idx="3010">
                  <c:v>9410968</c:v>
                </c:pt>
                <c:pt idx="3011">
                  <c:v>9410969</c:v>
                </c:pt>
                <c:pt idx="3012">
                  <c:v>9410971</c:v>
                </c:pt>
                <c:pt idx="3013">
                  <c:v>9410972</c:v>
                </c:pt>
                <c:pt idx="3014">
                  <c:v>9410974</c:v>
                </c:pt>
                <c:pt idx="3015">
                  <c:v>9410976</c:v>
                </c:pt>
                <c:pt idx="3016">
                  <c:v>9410977</c:v>
                </c:pt>
                <c:pt idx="3017">
                  <c:v>9410978</c:v>
                </c:pt>
                <c:pt idx="3018">
                  <c:v>9410979</c:v>
                </c:pt>
                <c:pt idx="3019">
                  <c:v>9410981</c:v>
                </c:pt>
                <c:pt idx="3020">
                  <c:v>9410982</c:v>
                </c:pt>
                <c:pt idx="3021">
                  <c:v>9410983</c:v>
                </c:pt>
                <c:pt idx="3022">
                  <c:v>9410984</c:v>
                </c:pt>
                <c:pt idx="3023">
                  <c:v>9410985</c:v>
                </c:pt>
                <c:pt idx="3024">
                  <c:v>9410986</c:v>
                </c:pt>
                <c:pt idx="3025">
                  <c:v>9410998</c:v>
                </c:pt>
                <c:pt idx="3026">
                  <c:v>9410999</c:v>
                </c:pt>
                <c:pt idx="3027">
                  <c:v>9411160</c:v>
                </c:pt>
                <c:pt idx="3028">
                  <c:v>9411161</c:v>
                </c:pt>
                <c:pt idx="3029">
                  <c:v>9411162</c:v>
                </c:pt>
                <c:pt idx="3030">
                  <c:v>9411163</c:v>
                </c:pt>
                <c:pt idx="3031">
                  <c:v>9411203</c:v>
                </c:pt>
                <c:pt idx="3032">
                  <c:v>9411205</c:v>
                </c:pt>
                <c:pt idx="3033">
                  <c:v>9411206</c:v>
                </c:pt>
                <c:pt idx="3034">
                  <c:v>9411207</c:v>
                </c:pt>
                <c:pt idx="3035">
                  <c:v>9411208</c:v>
                </c:pt>
                <c:pt idx="3036">
                  <c:v>9411209</c:v>
                </c:pt>
                <c:pt idx="3037">
                  <c:v>9411210</c:v>
                </c:pt>
                <c:pt idx="3038">
                  <c:v>9411211</c:v>
                </c:pt>
                <c:pt idx="3039">
                  <c:v>9411212</c:v>
                </c:pt>
                <c:pt idx="3040">
                  <c:v>9411213</c:v>
                </c:pt>
                <c:pt idx="3041">
                  <c:v>9411214</c:v>
                </c:pt>
                <c:pt idx="3042">
                  <c:v>9411215</c:v>
                </c:pt>
                <c:pt idx="3043">
                  <c:v>9411216</c:v>
                </c:pt>
                <c:pt idx="3044">
                  <c:v>9411217</c:v>
                </c:pt>
                <c:pt idx="3045">
                  <c:v>9411218</c:v>
                </c:pt>
                <c:pt idx="3046">
                  <c:v>9411219</c:v>
                </c:pt>
                <c:pt idx="3047">
                  <c:v>9411220</c:v>
                </c:pt>
                <c:pt idx="3048">
                  <c:v>9411221</c:v>
                </c:pt>
                <c:pt idx="3049">
                  <c:v>9411222</c:v>
                </c:pt>
                <c:pt idx="3050">
                  <c:v>9411223</c:v>
                </c:pt>
                <c:pt idx="3051">
                  <c:v>9411224</c:v>
                </c:pt>
                <c:pt idx="3052">
                  <c:v>9411225</c:v>
                </c:pt>
                <c:pt idx="3053">
                  <c:v>9411226</c:v>
                </c:pt>
                <c:pt idx="3054">
                  <c:v>9411227</c:v>
                </c:pt>
                <c:pt idx="3055">
                  <c:v>9411228</c:v>
                </c:pt>
                <c:pt idx="3056">
                  <c:v>9411229</c:v>
                </c:pt>
                <c:pt idx="3057">
                  <c:v>9411264</c:v>
                </c:pt>
                <c:pt idx="3058">
                  <c:v>9411265</c:v>
                </c:pt>
                <c:pt idx="3059">
                  <c:v>9411266</c:v>
                </c:pt>
                <c:pt idx="3060">
                  <c:v>9411267</c:v>
                </c:pt>
                <c:pt idx="3061">
                  <c:v>9411269</c:v>
                </c:pt>
                <c:pt idx="3062">
                  <c:v>9411270</c:v>
                </c:pt>
                <c:pt idx="3063">
                  <c:v>9411272</c:v>
                </c:pt>
                <c:pt idx="3064">
                  <c:v>9411273</c:v>
                </c:pt>
                <c:pt idx="3065">
                  <c:v>9411623</c:v>
                </c:pt>
                <c:pt idx="3066">
                  <c:v>9411626</c:v>
                </c:pt>
                <c:pt idx="3067">
                  <c:v>9411628</c:v>
                </c:pt>
                <c:pt idx="3068">
                  <c:v>9411629</c:v>
                </c:pt>
                <c:pt idx="3069">
                  <c:v>9411630</c:v>
                </c:pt>
                <c:pt idx="3070">
                  <c:v>9411631</c:v>
                </c:pt>
                <c:pt idx="3071">
                  <c:v>9411632</c:v>
                </c:pt>
                <c:pt idx="3072">
                  <c:v>9411633</c:v>
                </c:pt>
                <c:pt idx="3073">
                  <c:v>9411634</c:v>
                </c:pt>
                <c:pt idx="3074">
                  <c:v>9411635</c:v>
                </c:pt>
                <c:pt idx="3075">
                  <c:v>9411636</c:v>
                </c:pt>
                <c:pt idx="3076">
                  <c:v>9411637</c:v>
                </c:pt>
                <c:pt idx="3077">
                  <c:v>9411787</c:v>
                </c:pt>
                <c:pt idx="3078">
                  <c:v>9411788</c:v>
                </c:pt>
                <c:pt idx="3079">
                  <c:v>9411791</c:v>
                </c:pt>
                <c:pt idx="3080">
                  <c:v>9411792</c:v>
                </c:pt>
                <c:pt idx="3081">
                  <c:v>9411793</c:v>
                </c:pt>
                <c:pt idx="3082">
                  <c:v>9411796</c:v>
                </c:pt>
                <c:pt idx="3083">
                  <c:v>9411798</c:v>
                </c:pt>
                <c:pt idx="3084">
                  <c:v>9411802</c:v>
                </c:pt>
                <c:pt idx="3085">
                  <c:v>9411803</c:v>
                </c:pt>
                <c:pt idx="3086">
                  <c:v>9411804</c:v>
                </c:pt>
                <c:pt idx="3087">
                  <c:v>9411826</c:v>
                </c:pt>
                <c:pt idx="3088">
                  <c:v>9411827</c:v>
                </c:pt>
                <c:pt idx="3089">
                  <c:v>9411831</c:v>
                </c:pt>
                <c:pt idx="3090">
                  <c:v>9411832</c:v>
                </c:pt>
                <c:pt idx="3091">
                  <c:v>9411835</c:v>
                </c:pt>
                <c:pt idx="3092">
                  <c:v>9411838</c:v>
                </c:pt>
                <c:pt idx="3093">
                  <c:v>9411839</c:v>
                </c:pt>
                <c:pt idx="3094">
                  <c:v>9412015</c:v>
                </c:pt>
                <c:pt idx="3095">
                  <c:v>9412154</c:v>
                </c:pt>
                <c:pt idx="3096">
                  <c:v>9412336</c:v>
                </c:pt>
                <c:pt idx="3097">
                  <c:v>9412337</c:v>
                </c:pt>
                <c:pt idx="3098">
                  <c:v>9412380</c:v>
                </c:pt>
                <c:pt idx="3099">
                  <c:v>9412395</c:v>
                </c:pt>
                <c:pt idx="3100">
                  <c:v>9412396</c:v>
                </c:pt>
                <c:pt idx="3101">
                  <c:v>9412397</c:v>
                </c:pt>
                <c:pt idx="3102">
                  <c:v>9412398</c:v>
                </c:pt>
                <c:pt idx="3103">
                  <c:v>9412399</c:v>
                </c:pt>
                <c:pt idx="3104">
                  <c:v>9412400</c:v>
                </c:pt>
                <c:pt idx="3105">
                  <c:v>9412401</c:v>
                </c:pt>
                <c:pt idx="3106">
                  <c:v>9412402</c:v>
                </c:pt>
                <c:pt idx="3107">
                  <c:v>9412403</c:v>
                </c:pt>
                <c:pt idx="3108">
                  <c:v>9412404</c:v>
                </c:pt>
                <c:pt idx="3109">
                  <c:v>9412405</c:v>
                </c:pt>
                <c:pt idx="3110">
                  <c:v>9412406</c:v>
                </c:pt>
                <c:pt idx="3111">
                  <c:v>9412407</c:v>
                </c:pt>
                <c:pt idx="3112">
                  <c:v>9412408</c:v>
                </c:pt>
                <c:pt idx="3113">
                  <c:v>9412409</c:v>
                </c:pt>
                <c:pt idx="3114">
                  <c:v>9412410</c:v>
                </c:pt>
                <c:pt idx="3115">
                  <c:v>9412413</c:v>
                </c:pt>
                <c:pt idx="3116">
                  <c:v>9412414</c:v>
                </c:pt>
                <c:pt idx="3117">
                  <c:v>9412415</c:v>
                </c:pt>
                <c:pt idx="3118">
                  <c:v>9412416</c:v>
                </c:pt>
                <c:pt idx="3119">
                  <c:v>9412468</c:v>
                </c:pt>
                <c:pt idx="3120">
                  <c:v>9412650</c:v>
                </c:pt>
                <c:pt idx="3121">
                  <c:v>9412651</c:v>
                </c:pt>
                <c:pt idx="3122">
                  <c:v>9412652</c:v>
                </c:pt>
                <c:pt idx="3123">
                  <c:v>9412653</c:v>
                </c:pt>
                <c:pt idx="3124">
                  <c:v>9412654</c:v>
                </c:pt>
                <c:pt idx="3125">
                  <c:v>9412655</c:v>
                </c:pt>
                <c:pt idx="3126">
                  <c:v>9412656</c:v>
                </c:pt>
                <c:pt idx="3127">
                  <c:v>9412657</c:v>
                </c:pt>
                <c:pt idx="3128">
                  <c:v>9412658</c:v>
                </c:pt>
                <c:pt idx="3129">
                  <c:v>9412659</c:v>
                </c:pt>
                <c:pt idx="3130">
                  <c:v>9412660</c:v>
                </c:pt>
                <c:pt idx="3131">
                  <c:v>9412661</c:v>
                </c:pt>
                <c:pt idx="3132">
                  <c:v>9412662</c:v>
                </c:pt>
                <c:pt idx="3133">
                  <c:v>9412663</c:v>
                </c:pt>
                <c:pt idx="3134">
                  <c:v>9412664</c:v>
                </c:pt>
                <c:pt idx="3135">
                  <c:v>9412665</c:v>
                </c:pt>
                <c:pt idx="3136">
                  <c:v>9412666</c:v>
                </c:pt>
                <c:pt idx="3137">
                  <c:v>9412667</c:v>
                </c:pt>
                <c:pt idx="3138">
                  <c:v>9412668</c:v>
                </c:pt>
                <c:pt idx="3139">
                  <c:v>9412670</c:v>
                </c:pt>
                <c:pt idx="3140">
                  <c:v>9412671</c:v>
                </c:pt>
                <c:pt idx="3141">
                  <c:v>9412672</c:v>
                </c:pt>
                <c:pt idx="3142">
                  <c:v>9412673</c:v>
                </c:pt>
                <c:pt idx="3143">
                  <c:v>9412674</c:v>
                </c:pt>
                <c:pt idx="3144">
                  <c:v>9412675</c:v>
                </c:pt>
                <c:pt idx="3145">
                  <c:v>9412676</c:v>
                </c:pt>
                <c:pt idx="3146">
                  <c:v>9412732</c:v>
                </c:pt>
                <c:pt idx="3147">
                  <c:v>9412733</c:v>
                </c:pt>
                <c:pt idx="3148">
                  <c:v>9412776</c:v>
                </c:pt>
                <c:pt idx="3149">
                  <c:v>9412778</c:v>
                </c:pt>
                <c:pt idx="3150">
                  <c:v>9412779</c:v>
                </c:pt>
                <c:pt idx="3151">
                  <c:v>9412780</c:v>
                </c:pt>
                <c:pt idx="3152">
                  <c:v>9412781</c:v>
                </c:pt>
                <c:pt idx="3153">
                  <c:v>9412782</c:v>
                </c:pt>
                <c:pt idx="3154">
                  <c:v>9412783</c:v>
                </c:pt>
                <c:pt idx="3155">
                  <c:v>9412784</c:v>
                </c:pt>
                <c:pt idx="3156">
                  <c:v>9412785</c:v>
                </c:pt>
                <c:pt idx="3157">
                  <c:v>9412797</c:v>
                </c:pt>
                <c:pt idx="3158">
                  <c:v>9412870</c:v>
                </c:pt>
                <c:pt idx="3159">
                  <c:v>9412871</c:v>
                </c:pt>
                <c:pt idx="3160">
                  <c:v>9412872</c:v>
                </c:pt>
                <c:pt idx="3161">
                  <c:v>9412873</c:v>
                </c:pt>
                <c:pt idx="3162">
                  <c:v>9412874</c:v>
                </c:pt>
                <c:pt idx="3163">
                  <c:v>9412875</c:v>
                </c:pt>
                <c:pt idx="3164">
                  <c:v>9412876</c:v>
                </c:pt>
                <c:pt idx="3165">
                  <c:v>9412877</c:v>
                </c:pt>
                <c:pt idx="3166">
                  <c:v>9412878</c:v>
                </c:pt>
                <c:pt idx="3167">
                  <c:v>9412880</c:v>
                </c:pt>
                <c:pt idx="3168">
                  <c:v>9412881</c:v>
                </c:pt>
                <c:pt idx="3169">
                  <c:v>9412882</c:v>
                </c:pt>
                <c:pt idx="3170">
                  <c:v>9412883</c:v>
                </c:pt>
                <c:pt idx="3171">
                  <c:v>9412884</c:v>
                </c:pt>
                <c:pt idx="3172">
                  <c:v>9412885</c:v>
                </c:pt>
                <c:pt idx="3173">
                  <c:v>9412886</c:v>
                </c:pt>
                <c:pt idx="3174">
                  <c:v>9412897</c:v>
                </c:pt>
                <c:pt idx="3175">
                  <c:v>9412898</c:v>
                </c:pt>
                <c:pt idx="3176">
                  <c:v>9412899</c:v>
                </c:pt>
                <c:pt idx="3177">
                  <c:v>9412900</c:v>
                </c:pt>
                <c:pt idx="3178">
                  <c:v>9412902</c:v>
                </c:pt>
                <c:pt idx="3179">
                  <c:v>9412903</c:v>
                </c:pt>
                <c:pt idx="3180">
                  <c:v>9412904</c:v>
                </c:pt>
                <c:pt idx="3181">
                  <c:v>9412905</c:v>
                </c:pt>
                <c:pt idx="3182">
                  <c:v>9412911</c:v>
                </c:pt>
                <c:pt idx="3183">
                  <c:v>9412912</c:v>
                </c:pt>
                <c:pt idx="3184">
                  <c:v>9412913</c:v>
                </c:pt>
                <c:pt idx="3185">
                  <c:v>9412914</c:v>
                </c:pt>
                <c:pt idx="3186">
                  <c:v>9412915</c:v>
                </c:pt>
                <c:pt idx="3187">
                  <c:v>9412916</c:v>
                </c:pt>
                <c:pt idx="3188">
                  <c:v>9413483</c:v>
                </c:pt>
                <c:pt idx="3189">
                  <c:v>9413811</c:v>
                </c:pt>
                <c:pt idx="3190">
                  <c:v>9414065</c:v>
                </c:pt>
                <c:pt idx="3191">
                  <c:v>9414067</c:v>
                </c:pt>
                <c:pt idx="3192">
                  <c:v>9414068</c:v>
                </c:pt>
                <c:pt idx="3193">
                  <c:v>9414069</c:v>
                </c:pt>
                <c:pt idx="3194">
                  <c:v>9414170</c:v>
                </c:pt>
                <c:pt idx="3195">
                  <c:v>9414171</c:v>
                </c:pt>
                <c:pt idx="3196">
                  <c:v>9414173</c:v>
                </c:pt>
                <c:pt idx="3197">
                  <c:v>9414174</c:v>
                </c:pt>
                <c:pt idx="3198">
                  <c:v>9414175</c:v>
                </c:pt>
                <c:pt idx="3199">
                  <c:v>9414176</c:v>
                </c:pt>
                <c:pt idx="3200">
                  <c:v>9414177</c:v>
                </c:pt>
                <c:pt idx="3201">
                  <c:v>9414178</c:v>
                </c:pt>
                <c:pt idx="3202">
                  <c:v>9414179</c:v>
                </c:pt>
                <c:pt idx="3203">
                  <c:v>9414180</c:v>
                </c:pt>
                <c:pt idx="3204">
                  <c:v>9414182</c:v>
                </c:pt>
                <c:pt idx="3205">
                  <c:v>9414187</c:v>
                </c:pt>
                <c:pt idx="3206">
                  <c:v>9414188</c:v>
                </c:pt>
                <c:pt idx="3207">
                  <c:v>9414189</c:v>
                </c:pt>
                <c:pt idx="3208">
                  <c:v>9414190</c:v>
                </c:pt>
                <c:pt idx="3209">
                  <c:v>9414195</c:v>
                </c:pt>
                <c:pt idx="3210">
                  <c:v>9414196</c:v>
                </c:pt>
                <c:pt idx="3211">
                  <c:v>9414197</c:v>
                </c:pt>
                <c:pt idx="3212">
                  <c:v>9414201</c:v>
                </c:pt>
                <c:pt idx="3213">
                  <c:v>9414202</c:v>
                </c:pt>
                <c:pt idx="3214">
                  <c:v>9414203</c:v>
                </c:pt>
                <c:pt idx="3215">
                  <c:v>9414204</c:v>
                </c:pt>
                <c:pt idx="3216">
                  <c:v>9414205</c:v>
                </c:pt>
                <c:pt idx="3217">
                  <c:v>9414206</c:v>
                </c:pt>
                <c:pt idx="3218">
                  <c:v>9414207</c:v>
                </c:pt>
                <c:pt idx="3219">
                  <c:v>9414690</c:v>
                </c:pt>
                <c:pt idx="3220">
                  <c:v>9415524</c:v>
                </c:pt>
                <c:pt idx="3221">
                  <c:v>9415525</c:v>
                </c:pt>
                <c:pt idx="3222">
                  <c:v>9415621</c:v>
                </c:pt>
                <c:pt idx="3223">
                  <c:v>9415709</c:v>
                </c:pt>
                <c:pt idx="3224">
                  <c:v>9415724</c:v>
                </c:pt>
                <c:pt idx="3225">
                  <c:v>9415725</c:v>
                </c:pt>
                <c:pt idx="3226">
                  <c:v>9415726</c:v>
                </c:pt>
                <c:pt idx="3227">
                  <c:v>9415727</c:v>
                </c:pt>
                <c:pt idx="3228">
                  <c:v>9415728</c:v>
                </c:pt>
                <c:pt idx="3229">
                  <c:v>9415729</c:v>
                </c:pt>
                <c:pt idx="3230">
                  <c:v>9415730</c:v>
                </c:pt>
                <c:pt idx="3231">
                  <c:v>9415731</c:v>
                </c:pt>
                <c:pt idx="3232">
                  <c:v>9415732</c:v>
                </c:pt>
                <c:pt idx="3233">
                  <c:v>9415733</c:v>
                </c:pt>
                <c:pt idx="3234">
                  <c:v>9415734</c:v>
                </c:pt>
                <c:pt idx="3235">
                  <c:v>9415735</c:v>
                </c:pt>
                <c:pt idx="3236">
                  <c:v>9415736</c:v>
                </c:pt>
                <c:pt idx="3237">
                  <c:v>9415737</c:v>
                </c:pt>
                <c:pt idx="3238">
                  <c:v>9415740</c:v>
                </c:pt>
                <c:pt idx="3239">
                  <c:v>9415741</c:v>
                </c:pt>
                <c:pt idx="3240">
                  <c:v>9415746</c:v>
                </c:pt>
                <c:pt idx="3241">
                  <c:v>9415747</c:v>
                </c:pt>
                <c:pt idx="3242">
                  <c:v>9415748</c:v>
                </c:pt>
                <c:pt idx="3243">
                  <c:v>9415749</c:v>
                </c:pt>
                <c:pt idx="3244">
                  <c:v>9415750</c:v>
                </c:pt>
                <c:pt idx="3245">
                  <c:v>9415751</c:v>
                </c:pt>
                <c:pt idx="3246">
                  <c:v>9415753</c:v>
                </c:pt>
                <c:pt idx="3247">
                  <c:v>9415755</c:v>
                </c:pt>
                <c:pt idx="3248">
                  <c:v>9415756</c:v>
                </c:pt>
                <c:pt idx="3249">
                  <c:v>9415757</c:v>
                </c:pt>
                <c:pt idx="3250">
                  <c:v>9415758</c:v>
                </c:pt>
                <c:pt idx="3251">
                  <c:v>9415760</c:v>
                </c:pt>
                <c:pt idx="3252">
                  <c:v>9415761</c:v>
                </c:pt>
                <c:pt idx="3253">
                  <c:v>9415762</c:v>
                </c:pt>
                <c:pt idx="3254">
                  <c:v>9415763</c:v>
                </c:pt>
                <c:pt idx="3255">
                  <c:v>9415769</c:v>
                </c:pt>
                <c:pt idx="3256">
                  <c:v>9415770</c:v>
                </c:pt>
                <c:pt idx="3257">
                  <c:v>9415771</c:v>
                </c:pt>
                <c:pt idx="3258">
                  <c:v>9415772</c:v>
                </c:pt>
                <c:pt idx="3259">
                  <c:v>9415773</c:v>
                </c:pt>
                <c:pt idx="3260">
                  <c:v>9415774</c:v>
                </c:pt>
                <c:pt idx="3261">
                  <c:v>9415775</c:v>
                </c:pt>
                <c:pt idx="3262">
                  <c:v>9415776</c:v>
                </c:pt>
                <c:pt idx="3263">
                  <c:v>9415777</c:v>
                </c:pt>
                <c:pt idx="3264">
                  <c:v>9415778</c:v>
                </c:pt>
                <c:pt idx="3265">
                  <c:v>9415779</c:v>
                </c:pt>
                <c:pt idx="3266">
                  <c:v>9415781</c:v>
                </c:pt>
                <c:pt idx="3267">
                  <c:v>9415782</c:v>
                </c:pt>
                <c:pt idx="3268">
                  <c:v>9415783</c:v>
                </c:pt>
                <c:pt idx="3269">
                  <c:v>9415784</c:v>
                </c:pt>
                <c:pt idx="3270">
                  <c:v>9415785</c:v>
                </c:pt>
                <c:pt idx="3271">
                  <c:v>9415793</c:v>
                </c:pt>
                <c:pt idx="3272">
                  <c:v>9415794</c:v>
                </c:pt>
                <c:pt idx="3273">
                  <c:v>9415795</c:v>
                </c:pt>
                <c:pt idx="3274">
                  <c:v>9415796</c:v>
                </c:pt>
                <c:pt idx="3275">
                  <c:v>9415799</c:v>
                </c:pt>
                <c:pt idx="3276">
                  <c:v>9415800</c:v>
                </c:pt>
                <c:pt idx="3277">
                  <c:v>9415803</c:v>
                </c:pt>
                <c:pt idx="3278">
                  <c:v>9415804</c:v>
                </c:pt>
                <c:pt idx="3279">
                  <c:v>9415807</c:v>
                </c:pt>
                <c:pt idx="3280">
                  <c:v>9415808</c:v>
                </c:pt>
                <c:pt idx="3281">
                  <c:v>9415809</c:v>
                </c:pt>
                <c:pt idx="3282">
                  <c:v>9415810</c:v>
                </c:pt>
                <c:pt idx="3283">
                  <c:v>9415811</c:v>
                </c:pt>
                <c:pt idx="3284">
                  <c:v>9415812</c:v>
                </c:pt>
                <c:pt idx="3285">
                  <c:v>9415814</c:v>
                </c:pt>
                <c:pt idx="3286">
                  <c:v>9415816</c:v>
                </c:pt>
                <c:pt idx="3287">
                  <c:v>9415889</c:v>
                </c:pt>
                <c:pt idx="3288">
                  <c:v>9416427</c:v>
                </c:pt>
                <c:pt idx="3289">
                  <c:v>9416428</c:v>
                </c:pt>
                <c:pt idx="3290">
                  <c:v>9416429</c:v>
                </c:pt>
                <c:pt idx="3291">
                  <c:v>9416430</c:v>
                </c:pt>
                <c:pt idx="3292">
                  <c:v>9416431</c:v>
                </c:pt>
                <c:pt idx="3293">
                  <c:v>9416432</c:v>
                </c:pt>
                <c:pt idx="3294">
                  <c:v>9416433</c:v>
                </c:pt>
                <c:pt idx="3295">
                  <c:v>9416454</c:v>
                </c:pt>
                <c:pt idx="3296">
                  <c:v>9416457</c:v>
                </c:pt>
                <c:pt idx="3297">
                  <c:v>9416460</c:v>
                </c:pt>
                <c:pt idx="3298">
                  <c:v>9416518</c:v>
                </c:pt>
                <c:pt idx="3299">
                  <c:v>9416541</c:v>
                </c:pt>
                <c:pt idx="3300">
                  <c:v>9416544</c:v>
                </c:pt>
                <c:pt idx="3301">
                  <c:v>9416546</c:v>
                </c:pt>
                <c:pt idx="3302">
                  <c:v>9417012</c:v>
                </c:pt>
                <c:pt idx="3303">
                  <c:v>9417177</c:v>
                </c:pt>
                <c:pt idx="3304">
                  <c:v>9417470</c:v>
                </c:pt>
                <c:pt idx="3305">
                  <c:v>9417471</c:v>
                </c:pt>
                <c:pt idx="3306">
                  <c:v>9417472</c:v>
                </c:pt>
                <c:pt idx="3307">
                  <c:v>9417473</c:v>
                </c:pt>
                <c:pt idx="3308">
                  <c:v>9417474</c:v>
                </c:pt>
                <c:pt idx="3309">
                  <c:v>9417953</c:v>
                </c:pt>
                <c:pt idx="3310">
                  <c:v>9418423</c:v>
                </c:pt>
                <c:pt idx="3311">
                  <c:v>9418424</c:v>
                </c:pt>
                <c:pt idx="3312">
                  <c:v>9418425</c:v>
                </c:pt>
                <c:pt idx="3313">
                  <c:v>9418460</c:v>
                </c:pt>
                <c:pt idx="3314">
                  <c:v>9418462</c:v>
                </c:pt>
                <c:pt idx="3315">
                  <c:v>9418757</c:v>
                </c:pt>
                <c:pt idx="3316">
                  <c:v>9418769</c:v>
                </c:pt>
                <c:pt idx="3317">
                  <c:v>9418865</c:v>
                </c:pt>
                <c:pt idx="3318">
                  <c:v>9418866</c:v>
                </c:pt>
                <c:pt idx="3319">
                  <c:v>9418867</c:v>
                </c:pt>
                <c:pt idx="3320">
                  <c:v>9418868</c:v>
                </c:pt>
                <c:pt idx="3321">
                  <c:v>9418919</c:v>
                </c:pt>
                <c:pt idx="3322">
                  <c:v>9418920</c:v>
                </c:pt>
                <c:pt idx="3323">
                  <c:v>9419635</c:v>
                </c:pt>
                <c:pt idx="3324">
                  <c:v>9419704</c:v>
                </c:pt>
                <c:pt idx="3325">
                  <c:v>9420412</c:v>
                </c:pt>
                <c:pt idx="3326">
                  <c:v>9420413</c:v>
                </c:pt>
                <c:pt idx="3327">
                  <c:v>9420414</c:v>
                </c:pt>
                <c:pt idx="3328">
                  <c:v>9420415</c:v>
                </c:pt>
                <c:pt idx="3329">
                  <c:v>9420418</c:v>
                </c:pt>
                <c:pt idx="3330">
                  <c:v>9420905</c:v>
                </c:pt>
                <c:pt idx="3331">
                  <c:v>9421518</c:v>
                </c:pt>
                <c:pt idx="3332">
                  <c:v>9421533</c:v>
                </c:pt>
                <c:pt idx="3333">
                  <c:v>9421534</c:v>
                </c:pt>
                <c:pt idx="3334">
                  <c:v>9421535</c:v>
                </c:pt>
                <c:pt idx="3335">
                  <c:v>9421536</c:v>
                </c:pt>
                <c:pt idx="3336">
                  <c:v>9421574</c:v>
                </c:pt>
                <c:pt idx="3337">
                  <c:v>9421575</c:v>
                </c:pt>
                <c:pt idx="3338">
                  <c:v>9421576</c:v>
                </c:pt>
                <c:pt idx="3339">
                  <c:v>9421602</c:v>
                </c:pt>
                <c:pt idx="3340">
                  <c:v>9421603</c:v>
                </c:pt>
                <c:pt idx="3341">
                  <c:v>9422258</c:v>
                </c:pt>
                <c:pt idx="3342">
                  <c:v>9423074</c:v>
                </c:pt>
                <c:pt idx="3343">
                  <c:v>9423337</c:v>
                </c:pt>
                <c:pt idx="3344">
                  <c:v>9423462</c:v>
                </c:pt>
                <c:pt idx="3345">
                  <c:v>9424358</c:v>
                </c:pt>
                <c:pt idx="3346">
                  <c:v>9424507</c:v>
                </c:pt>
                <c:pt idx="3347">
                  <c:v>9424551</c:v>
                </c:pt>
                <c:pt idx="3348">
                  <c:v>9424552</c:v>
                </c:pt>
                <c:pt idx="3349">
                  <c:v>9428711</c:v>
                </c:pt>
                <c:pt idx="3350">
                  <c:v>9428712</c:v>
                </c:pt>
                <c:pt idx="3351">
                  <c:v>9428713</c:v>
                </c:pt>
                <c:pt idx="3352">
                  <c:v>9428714</c:v>
                </c:pt>
                <c:pt idx="3353">
                  <c:v>9428715</c:v>
                </c:pt>
                <c:pt idx="3354">
                  <c:v>9433906</c:v>
                </c:pt>
                <c:pt idx="3355">
                  <c:v>9433907</c:v>
                </c:pt>
                <c:pt idx="3356">
                  <c:v>9433908</c:v>
                </c:pt>
                <c:pt idx="3357">
                  <c:v>9433909</c:v>
                </c:pt>
                <c:pt idx="3358">
                  <c:v>9433911</c:v>
                </c:pt>
                <c:pt idx="3359">
                  <c:v>9434267</c:v>
                </c:pt>
                <c:pt idx="3360">
                  <c:v>9435573</c:v>
                </c:pt>
                <c:pt idx="3361">
                  <c:v>9435662</c:v>
                </c:pt>
                <c:pt idx="3362">
                  <c:v>9436322</c:v>
                </c:pt>
                <c:pt idx="3363">
                  <c:v>9436327</c:v>
                </c:pt>
                <c:pt idx="3364">
                  <c:v>9436426</c:v>
                </c:pt>
                <c:pt idx="3365">
                  <c:v>9436427</c:v>
                </c:pt>
                <c:pt idx="3366">
                  <c:v>9437348</c:v>
                </c:pt>
                <c:pt idx="3367">
                  <c:v>9437349</c:v>
                </c:pt>
                <c:pt idx="3368">
                  <c:v>9438094</c:v>
                </c:pt>
                <c:pt idx="3369">
                  <c:v>9438563</c:v>
                </c:pt>
                <c:pt idx="3370">
                  <c:v>9441439</c:v>
                </c:pt>
                <c:pt idx="3371">
                  <c:v>9441440</c:v>
                </c:pt>
                <c:pt idx="3372">
                  <c:v>9441441</c:v>
                </c:pt>
                <c:pt idx="3373">
                  <c:v>9441442</c:v>
                </c:pt>
                <c:pt idx="3374">
                  <c:v>9442032</c:v>
                </c:pt>
                <c:pt idx="3375">
                  <c:v>9443100</c:v>
                </c:pt>
                <c:pt idx="3376">
                  <c:v>9443102</c:v>
                </c:pt>
                <c:pt idx="3377">
                  <c:v>9443961</c:v>
                </c:pt>
                <c:pt idx="3378">
                  <c:v>9444378</c:v>
                </c:pt>
                <c:pt idx="3379">
                  <c:v>9448854</c:v>
                </c:pt>
                <c:pt idx="3380">
                  <c:v>9451391</c:v>
                </c:pt>
                <c:pt idx="3381">
                  <c:v>9451392</c:v>
                </c:pt>
                <c:pt idx="3382">
                  <c:v>9451393</c:v>
                </c:pt>
                <c:pt idx="3383">
                  <c:v>9451958</c:v>
                </c:pt>
                <c:pt idx="3384">
                  <c:v>9453464</c:v>
                </c:pt>
                <c:pt idx="3385">
                  <c:v>9453465</c:v>
                </c:pt>
                <c:pt idx="3386">
                  <c:v>9454516</c:v>
                </c:pt>
                <c:pt idx="3387">
                  <c:v>9459130</c:v>
                </c:pt>
                <c:pt idx="3388">
                  <c:v>9462757</c:v>
                </c:pt>
                <c:pt idx="3389">
                  <c:v>9462758</c:v>
                </c:pt>
                <c:pt idx="3390">
                  <c:v>9462759</c:v>
                </c:pt>
                <c:pt idx="3391">
                  <c:v>9466813</c:v>
                </c:pt>
                <c:pt idx="3392">
                  <c:v>9467811</c:v>
                </c:pt>
                <c:pt idx="3393">
                  <c:v>9467812</c:v>
                </c:pt>
                <c:pt idx="3394">
                  <c:v>9467813</c:v>
                </c:pt>
                <c:pt idx="3395">
                  <c:v>9467814</c:v>
                </c:pt>
                <c:pt idx="3396">
                  <c:v>9479252</c:v>
                </c:pt>
                <c:pt idx="3397">
                  <c:v>9479254</c:v>
                </c:pt>
                <c:pt idx="3398">
                  <c:v>9481009</c:v>
                </c:pt>
                <c:pt idx="3399">
                  <c:v>9483957</c:v>
                </c:pt>
              </c:strCache>
            </c:strRef>
          </c:cat>
          <c:val>
            <c:numRef>
              <c:f>Sheet1!$E$5:$E$3405</c:f>
              <c:numCache>
                <c:formatCode>General</c:formatCode>
                <c:ptCount val="3400"/>
              </c:numCache>
            </c:numRef>
          </c:val>
        </c:ser>
        <c:ser>
          <c:idx val="4"/>
          <c:order val="4"/>
          <c:tx>
            <c:strRef>
              <c:f>Sheet1!$F$3:$F$4</c:f>
              <c:strCache>
                <c:ptCount val="1"/>
                <c:pt idx="0">
                  <c:v>Require Missing information from MEM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Sheet1!$A$5:$A$3405</c:f>
              <c:strCache>
                <c:ptCount val="3400"/>
                <c:pt idx="0">
                  <c:v>8864834</c:v>
                </c:pt>
                <c:pt idx="1">
                  <c:v>8864835</c:v>
                </c:pt>
                <c:pt idx="2">
                  <c:v>9018424</c:v>
                </c:pt>
                <c:pt idx="3">
                  <c:v>9018425</c:v>
                </c:pt>
                <c:pt idx="4">
                  <c:v>9018426</c:v>
                </c:pt>
                <c:pt idx="5">
                  <c:v>9018427</c:v>
                </c:pt>
                <c:pt idx="6">
                  <c:v>9018429</c:v>
                </c:pt>
                <c:pt idx="7">
                  <c:v>9018430</c:v>
                </c:pt>
                <c:pt idx="8">
                  <c:v>9018431</c:v>
                </c:pt>
                <c:pt idx="9">
                  <c:v>9018432</c:v>
                </c:pt>
                <c:pt idx="10">
                  <c:v>9018433</c:v>
                </c:pt>
                <c:pt idx="11">
                  <c:v>9018440</c:v>
                </c:pt>
                <c:pt idx="12">
                  <c:v>9018441</c:v>
                </c:pt>
                <c:pt idx="13">
                  <c:v>9018442</c:v>
                </c:pt>
                <c:pt idx="14">
                  <c:v>9018443</c:v>
                </c:pt>
                <c:pt idx="15">
                  <c:v>9018463</c:v>
                </c:pt>
                <c:pt idx="16">
                  <c:v>9018465</c:v>
                </c:pt>
                <c:pt idx="17">
                  <c:v>9018466</c:v>
                </c:pt>
                <c:pt idx="18">
                  <c:v>9018467</c:v>
                </c:pt>
                <c:pt idx="19">
                  <c:v>9018468</c:v>
                </c:pt>
                <c:pt idx="20">
                  <c:v>9018469</c:v>
                </c:pt>
                <c:pt idx="21">
                  <c:v>9019146</c:v>
                </c:pt>
                <c:pt idx="22">
                  <c:v>9019147</c:v>
                </c:pt>
                <c:pt idx="23">
                  <c:v>9019148</c:v>
                </c:pt>
                <c:pt idx="24">
                  <c:v>9024110</c:v>
                </c:pt>
                <c:pt idx="25">
                  <c:v>9024111</c:v>
                </c:pt>
                <c:pt idx="26">
                  <c:v>9024112</c:v>
                </c:pt>
                <c:pt idx="27">
                  <c:v>9024113</c:v>
                </c:pt>
                <c:pt idx="28">
                  <c:v>9024162</c:v>
                </c:pt>
                <c:pt idx="29">
                  <c:v>9024866</c:v>
                </c:pt>
                <c:pt idx="30">
                  <c:v>9024867</c:v>
                </c:pt>
                <c:pt idx="31">
                  <c:v>9024869</c:v>
                </c:pt>
                <c:pt idx="32">
                  <c:v>9024870</c:v>
                </c:pt>
                <c:pt idx="33">
                  <c:v>9024871</c:v>
                </c:pt>
                <c:pt idx="34">
                  <c:v>9024872</c:v>
                </c:pt>
                <c:pt idx="35">
                  <c:v>9024873</c:v>
                </c:pt>
                <c:pt idx="36">
                  <c:v>9024874</c:v>
                </c:pt>
                <c:pt idx="37">
                  <c:v>9024875</c:v>
                </c:pt>
                <c:pt idx="38">
                  <c:v>9025204</c:v>
                </c:pt>
                <c:pt idx="39">
                  <c:v>9025205</c:v>
                </c:pt>
                <c:pt idx="40">
                  <c:v>9025914</c:v>
                </c:pt>
                <c:pt idx="41">
                  <c:v>9025919</c:v>
                </c:pt>
                <c:pt idx="42">
                  <c:v>9025921</c:v>
                </c:pt>
                <c:pt idx="43">
                  <c:v>9030664</c:v>
                </c:pt>
                <c:pt idx="44">
                  <c:v>9030665</c:v>
                </c:pt>
                <c:pt idx="45">
                  <c:v>9030669</c:v>
                </c:pt>
                <c:pt idx="46">
                  <c:v>9030670</c:v>
                </c:pt>
                <c:pt idx="47">
                  <c:v>9030671</c:v>
                </c:pt>
                <c:pt idx="48">
                  <c:v>9030672</c:v>
                </c:pt>
                <c:pt idx="49">
                  <c:v>9030673</c:v>
                </c:pt>
                <c:pt idx="50">
                  <c:v>9034412</c:v>
                </c:pt>
                <c:pt idx="51">
                  <c:v>9034413</c:v>
                </c:pt>
                <c:pt idx="52">
                  <c:v>9034486</c:v>
                </c:pt>
                <c:pt idx="53">
                  <c:v>9034487</c:v>
                </c:pt>
                <c:pt idx="54">
                  <c:v>9034488</c:v>
                </c:pt>
                <c:pt idx="55">
                  <c:v>9034489</c:v>
                </c:pt>
                <c:pt idx="56">
                  <c:v>9035743</c:v>
                </c:pt>
                <c:pt idx="57">
                  <c:v>9035746</c:v>
                </c:pt>
                <c:pt idx="58">
                  <c:v>9035747</c:v>
                </c:pt>
                <c:pt idx="59">
                  <c:v>9037239</c:v>
                </c:pt>
                <c:pt idx="60">
                  <c:v>9037241</c:v>
                </c:pt>
                <c:pt idx="61">
                  <c:v>9037243</c:v>
                </c:pt>
                <c:pt idx="62">
                  <c:v>9042144</c:v>
                </c:pt>
                <c:pt idx="63">
                  <c:v>9042146</c:v>
                </c:pt>
                <c:pt idx="64">
                  <c:v>9042876</c:v>
                </c:pt>
                <c:pt idx="65">
                  <c:v>9042877</c:v>
                </c:pt>
                <c:pt idx="66">
                  <c:v>9042878</c:v>
                </c:pt>
                <c:pt idx="67">
                  <c:v>9043748</c:v>
                </c:pt>
                <c:pt idx="68">
                  <c:v>9043749</c:v>
                </c:pt>
                <c:pt idx="69">
                  <c:v>9043750</c:v>
                </c:pt>
                <c:pt idx="70">
                  <c:v>9043751</c:v>
                </c:pt>
                <c:pt idx="71">
                  <c:v>9043752</c:v>
                </c:pt>
                <c:pt idx="72">
                  <c:v>9044989</c:v>
                </c:pt>
                <c:pt idx="73">
                  <c:v>9044991</c:v>
                </c:pt>
                <c:pt idx="74">
                  <c:v>9045246</c:v>
                </c:pt>
                <c:pt idx="75">
                  <c:v>9045405</c:v>
                </c:pt>
                <c:pt idx="76">
                  <c:v>9045408</c:v>
                </c:pt>
                <c:pt idx="77">
                  <c:v>9045409</c:v>
                </c:pt>
                <c:pt idx="78">
                  <c:v>9045413</c:v>
                </c:pt>
                <c:pt idx="79">
                  <c:v>9045414</c:v>
                </c:pt>
                <c:pt idx="80">
                  <c:v>9045415</c:v>
                </c:pt>
                <c:pt idx="81">
                  <c:v>9045933</c:v>
                </c:pt>
                <c:pt idx="82">
                  <c:v>9046450</c:v>
                </c:pt>
                <c:pt idx="83">
                  <c:v>9046451</c:v>
                </c:pt>
                <c:pt idx="84">
                  <c:v>9046452</c:v>
                </c:pt>
                <c:pt idx="85">
                  <c:v>9047476</c:v>
                </c:pt>
                <c:pt idx="86">
                  <c:v>9047477</c:v>
                </c:pt>
                <c:pt idx="87">
                  <c:v>9047478</c:v>
                </c:pt>
                <c:pt idx="88">
                  <c:v>9047479</c:v>
                </c:pt>
                <c:pt idx="89">
                  <c:v>9049338</c:v>
                </c:pt>
                <c:pt idx="90">
                  <c:v>9049943</c:v>
                </c:pt>
                <c:pt idx="91">
                  <c:v>9049945</c:v>
                </c:pt>
                <c:pt idx="92">
                  <c:v>9049946</c:v>
                </c:pt>
                <c:pt idx="93">
                  <c:v>9050354</c:v>
                </c:pt>
                <c:pt idx="94">
                  <c:v>9051726</c:v>
                </c:pt>
                <c:pt idx="95">
                  <c:v>9051727</c:v>
                </c:pt>
                <c:pt idx="96">
                  <c:v>9052842</c:v>
                </c:pt>
                <c:pt idx="97">
                  <c:v>9060154</c:v>
                </c:pt>
                <c:pt idx="98">
                  <c:v>9076012</c:v>
                </c:pt>
                <c:pt idx="99">
                  <c:v>9087979</c:v>
                </c:pt>
                <c:pt idx="100">
                  <c:v>9087980</c:v>
                </c:pt>
                <c:pt idx="101">
                  <c:v>9088022</c:v>
                </c:pt>
                <c:pt idx="102">
                  <c:v>9097109</c:v>
                </c:pt>
                <c:pt idx="103">
                  <c:v>9110129</c:v>
                </c:pt>
                <c:pt idx="104">
                  <c:v>9110130</c:v>
                </c:pt>
                <c:pt idx="105">
                  <c:v>9110550</c:v>
                </c:pt>
                <c:pt idx="106">
                  <c:v>9110579</c:v>
                </c:pt>
                <c:pt idx="107">
                  <c:v>9111441</c:v>
                </c:pt>
                <c:pt idx="108">
                  <c:v>9124564</c:v>
                </c:pt>
                <c:pt idx="109">
                  <c:v>9125056</c:v>
                </c:pt>
                <c:pt idx="110">
                  <c:v>9132888</c:v>
                </c:pt>
                <c:pt idx="111">
                  <c:v>9132889</c:v>
                </c:pt>
                <c:pt idx="112">
                  <c:v>9132890</c:v>
                </c:pt>
                <c:pt idx="113">
                  <c:v>9132891</c:v>
                </c:pt>
                <c:pt idx="114">
                  <c:v>9132892</c:v>
                </c:pt>
                <c:pt idx="115">
                  <c:v>9136116</c:v>
                </c:pt>
                <c:pt idx="116">
                  <c:v>9136117</c:v>
                </c:pt>
                <c:pt idx="117">
                  <c:v>9137353</c:v>
                </c:pt>
                <c:pt idx="118">
                  <c:v>9137354</c:v>
                </c:pt>
                <c:pt idx="119">
                  <c:v>9142852</c:v>
                </c:pt>
                <c:pt idx="120">
                  <c:v>9142857</c:v>
                </c:pt>
                <c:pt idx="121">
                  <c:v>9144704</c:v>
                </c:pt>
                <c:pt idx="122">
                  <c:v>9144705</c:v>
                </c:pt>
                <c:pt idx="123">
                  <c:v>9144706</c:v>
                </c:pt>
                <c:pt idx="124">
                  <c:v>9144707</c:v>
                </c:pt>
                <c:pt idx="125">
                  <c:v>9149996</c:v>
                </c:pt>
                <c:pt idx="126">
                  <c:v>9149997</c:v>
                </c:pt>
                <c:pt idx="127">
                  <c:v>9149998</c:v>
                </c:pt>
                <c:pt idx="128">
                  <c:v>9149999</c:v>
                </c:pt>
                <c:pt idx="129">
                  <c:v>9151414</c:v>
                </c:pt>
                <c:pt idx="130">
                  <c:v>9151415</c:v>
                </c:pt>
                <c:pt idx="131">
                  <c:v>9151416</c:v>
                </c:pt>
                <c:pt idx="132">
                  <c:v>9151417</c:v>
                </c:pt>
                <c:pt idx="133">
                  <c:v>9151419</c:v>
                </c:pt>
                <c:pt idx="134">
                  <c:v>9151420</c:v>
                </c:pt>
                <c:pt idx="135">
                  <c:v>9151421</c:v>
                </c:pt>
                <c:pt idx="136">
                  <c:v>9153542</c:v>
                </c:pt>
                <c:pt idx="137">
                  <c:v>9153543</c:v>
                </c:pt>
                <c:pt idx="138">
                  <c:v>9156051</c:v>
                </c:pt>
                <c:pt idx="139">
                  <c:v>9156052</c:v>
                </c:pt>
                <c:pt idx="140">
                  <c:v>9156053</c:v>
                </c:pt>
                <c:pt idx="141">
                  <c:v>9156054</c:v>
                </c:pt>
                <c:pt idx="142">
                  <c:v>9156055</c:v>
                </c:pt>
                <c:pt idx="143">
                  <c:v>9156056</c:v>
                </c:pt>
                <c:pt idx="144">
                  <c:v>9156057</c:v>
                </c:pt>
                <c:pt idx="145">
                  <c:v>9157173</c:v>
                </c:pt>
                <c:pt idx="146">
                  <c:v>9157363</c:v>
                </c:pt>
                <c:pt idx="147">
                  <c:v>9157364</c:v>
                </c:pt>
                <c:pt idx="148">
                  <c:v>9158865</c:v>
                </c:pt>
                <c:pt idx="149">
                  <c:v>9158866</c:v>
                </c:pt>
                <c:pt idx="150">
                  <c:v>9161476</c:v>
                </c:pt>
                <c:pt idx="151">
                  <c:v>9161477</c:v>
                </c:pt>
                <c:pt idx="152">
                  <c:v>9164846</c:v>
                </c:pt>
                <c:pt idx="153">
                  <c:v>9164847</c:v>
                </c:pt>
                <c:pt idx="154">
                  <c:v>9164848</c:v>
                </c:pt>
                <c:pt idx="155">
                  <c:v>9164850</c:v>
                </c:pt>
                <c:pt idx="156">
                  <c:v>9164851</c:v>
                </c:pt>
                <c:pt idx="157">
                  <c:v>9164852</c:v>
                </c:pt>
                <c:pt idx="158">
                  <c:v>9164853</c:v>
                </c:pt>
                <c:pt idx="159">
                  <c:v>9164993</c:v>
                </c:pt>
                <c:pt idx="160">
                  <c:v>9164994</c:v>
                </c:pt>
                <c:pt idx="161">
                  <c:v>9167390</c:v>
                </c:pt>
                <c:pt idx="162">
                  <c:v>9167391</c:v>
                </c:pt>
                <c:pt idx="163">
                  <c:v>9167392</c:v>
                </c:pt>
                <c:pt idx="164">
                  <c:v>9167393</c:v>
                </c:pt>
                <c:pt idx="165">
                  <c:v>9167394</c:v>
                </c:pt>
                <c:pt idx="166">
                  <c:v>9167395</c:v>
                </c:pt>
                <c:pt idx="167">
                  <c:v>9168218</c:v>
                </c:pt>
                <c:pt idx="168">
                  <c:v>9168219</c:v>
                </c:pt>
                <c:pt idx="169">
                  <c:v>9168220</c:v>
                </c:pt>
                <c:pt idx="170">
                  <c:v>9168223</c:v>
                </c:pt>
                <c:pt idx="171">
                  <c:v>9168319</c:v>
                </c:pt>
                <c:pt idx="172">
                  <c:v>9170614</c:v>
                </c:pt>
                <c:pt idx="173">
                  <c:v>9170615</c:v>
                </c:pt>
                <c:pt idx="174">
                  <c:v>9170616</c:v>
                </c:pt>
                <c:pt idx="175">
                  <c:v>9170617</c:v>
                </c:pt>
                <c:pt idx="176">
                  <c:v>9170618</c:v>
                </c:pt>
                <c:pt idx="177">
                  <c:v>9170619</c:v>
                </c:pt>
                <c:pt idx="178">
                  <c:v>9170620</c:v>
                </c:pt>
                <c:pt idx="179">
                  <c:v>9170621</c:v>
                </c:pt>
                <c:pt idx="180">
                  <c:v>9170622</c:v>
                </c:pt>
                <c:pt idx="181">
                  <c:v>9170623</c:v>
                </c:pt>
                <c:pt idx="182">
                  <c:v>9170624</c:v>
                </c:pt>
                <c:pt idx="183">
                  <c:v>9170625</c:v>
                </c:pt>
                <c:pt idx="184">
                  <c:v>9170626</c:v>
                </c:pt>
                <c:pt idx="185">
                  <c:v>9170627</c:v>
                </c:pt>
                <c:pt idx="186">
                  <c:v>9170628</c:v>
                </c:pt>
                <c:pt idx="187">
                  <c:v>9170629</c:v>
                </c:pt>
                <c:pt idx="188">
                  <c:v>9170630</c:v>
                </c:pt>
                <c:pt idx="189">
                  <c:v>9170631</c:v>
                </c:pt>
                <c:pt idx="190">
                  <c:v>9170632</c:v>
                </c:pt>
                <c:pt idx="191">
                  <c:v>9170633</c:v>
                </c:pt>
                <c:pt idx="192">
                  <c:v>9170634</c:v>
                </c:pt>
                <c:pt idx="193">
                  <c:v>9170635</c:v>
                </c:pt>
                <c:pt idx="194">
                  <c:v>9171339</c:v>
                </c:pt>
                <c:pt idx="195">
                  <c:v>9173000</c:v>
                </c:pt>
                <c:pt idx="196">
                  <c:v>9173001</c:v>
                </c:pt>
                <c:pt idx="197">
                  <c:v>9173002</c:v>
                </c:pt>
                <c:pt idx="198">
                  <c:v>9173003</c:v>
                </c:pt>
                <c:pt idx="199">
                  <c:v>9173004</c:v>
                </c:pt>
                <c:pt idx="200">
                  <c:v>9173005</c:v>
                </c:pt>
                <c:pt idx="201">
                  <c:v>9173006</c:v>
                </c:pt>
                <c:pt idx="202">
                  <c:v>9173007</c:v>
                </c:pt>
                <c:pt idx="203">
                  <c:v>9173008</c:v>
                </c:pt>
                <c:pt idx="204">
                  <c:v>9173009</c:v>
                </c:pt>
                <c:pt idx="205">
                  <c:v>9173010</c:v>
                </c:pt>
                <c:pt idx="206">
                  <c:v>9173011</c:v>
                </c:pt>
                <c:pt idx="207">
                  <c:v>9173404</c:v>
                </c:pt>
                <c:pt idx="208">
                  <c:v>9173405</c:v>
                </c:pt>
                <c:pt idx="209">
                  <c:v>9174413</c:v>
                </c:pt>
                <c:pt idx="210">
                  <c:v>9174417</c:v>
                </c:pt>
                <c:pt idx="211">
                  <c:v>9174419</c:v>
                </c:pt>
                <c:pt idx="212">
                  <c:v>9174420</c:v>
                </c:pt>
                <c:pt idx="213">
                  <c:v>9174421</c:v>
                </c:pt>
                <c:pt idx="214">
                  <c:v>9174423</c:v>
                </c:pt>
                <c:pt idx="215">
                  <c:v>9174424</c:v>
                </c:pt>
                <c:pt idx="216">
                  <c:v>9174425</c:v>
                </c:pt>
                <c:pt idx="217">
                  <c:v>9174426</c:v>
                </c:pt>
                <c:pt idx="218">
                  <c:v>9174427</c:v>
                </c:pt>
                <c:pt idx="219">
                  <c:v>9174428</c:v>
                </c:pt>
                <c:pt idx="220">
                  <c:v>9176214</c:v>
                </c:pt>
                <c:pt idx="221">
                  <c:v>9176218</c:v>
                </c:pt>
                <c:pt idx="222">
                  <c:v>9176222</c:v>
                </c:pt>
                <c:pt idx="223">
                  <c:v>9176224</c:v>
                </c:pt>
                <c:pt idx="224">
                  <c:v>9176486</c:v>
                </c:pt>
                <c:pt idx="225">
                  <c:v>9176487</c:v>
                </c:pt>
                <c:pt idx="226">
                  <c:v>9176488</c:v>
                </c:pt>
                <c:pt idx="227">
                  <c:v>9176489</c:v>
                </c:pt>
                <c:pt idx="228">
                  <c:v>9176490</c:v>
                </c:pt>
                <c:pt idx="229">
                  <c:v>9176491</c:v>
                </c:pt>
                <c:pt idx="230">
                  <c:v>9176492</c:v>
                </c:pt>
                <c:pt idx="231">
                  <c:v>9176494</c:v>
                </c:pt>
                <c:pt idx="232">
                  <c:v>9176495</c:v>
                </c:pt>
                <c:pt idx="233">
                  <c:v>9178706</c:v>
                </c:pt>
                <c:pt idx="234">
                  <c:v>9181773</c:v>
                </c:pt>
                <c:pt idx="235">
                  <c:v>9181774</c:v>
                </c:pt>
                <c:pt idx="236">
                  <c:v>9181775</c:v>
                </c:pt>
                <c:pt idx="237">
                  <c:v>9181776</c:v>
                </c:pt>
                <c:pt idx="238">
                  <c:v>9181777</c:v>
                </c:pt>
                <c:pt idx="239">
                  <c:v>9181779</c:v>
                </c:pt>
                <c:pt idx="240">
                  <c:v>9181780</c:v>
                </c:pt>
                <c:pt idx="241">
                  <c:v>9181782</c:v>
                </c:pt>
                <c:pt idx="242">
                  <c:v>9181783</c:v>
                </c:pt>
                <c:pt idx="243">
                  <c:v>9181784</c:v>
                </c:pt>
                <c:pt idx="244">
                  <c:v>9181786</c:v>
                </c:pt>
                <c:pt idx="245">
                  <c:v>9181787</c:v>
                </c:pt>
                <c:pt idx="246">
                  <c:v>9181788</c:v>
                </c:pt>
                <c:pt idx="247">
                  <c:v>9181789</c:v>
                </c:pt>
                <c:pt idx="248">
                  <c:v>9181790</c:v>
                </c:pt>
                <c:pt idx="249">
                  <c:v>9181792</c:v>
                </c:pt>
                <c:pt idx="250">
                  <c:v>9181793</c:v>
                </c:pt>
                <c:pt idx="251">
                  <c:v>9181794</c:v>
                </c:pt>
                <c:pt idx="252">
                  <c:v>9181795</c:v>
                </c:pt>
                <c:pt idx="253">
                  <c:v>9181796</c:v>
                </c:pt>
                <c:pt idx="254">
                  <c:v>9181797</c:v>
                </c:pt>
                <c:pt idx="255">
                  <c:v>9183336</c:v>
                </c:pt>
                <c:pt idx="256">
                  <c:v>9183337</c:v>
                </c:pt>
                <c:pt idx="257">
                  <c:v>9183338</c:v>
                </c:pt>
                <c:pt idx="258">
                  <c:v>9183340</c:v>
                </c:pt>
                <c:pt idx="259">
                  <c:v>9184365</c:v>
                </c:pt>
                <c:pt idx="260">
                  <c:v>9184366</c:v>
                </c:pt>
                <c:pt idx="261">
                  <c:v>9184368</c:v>
                </c:pt>
                <c:pt idx="262">
                  <c:v>9184369</c:v>
                </c:pt>
                <c:pt idx="263">
                  <c:v>9184370</c:v>
                </c:pt>
                <c:pt idx="264">
                  <c:v>9184371</c:v>
                </c:pt>
                <c:pt idx="265">
                  <c:v>9184374</c:v>
                </c:pt>
                <c:pt idx="266">
                  <c:v>9184375</c:v>
                </c:pt>
                <c:pt idx="267">
                  <c:v>9184377</c:v>
                </c:pt>
                <c:pt idx="268">
                  <c:v>9184378</c:v>
                </c:pt>
                <c:pt idx="269">
                  <c:v>9184379</c:v>
                </c:pt>
                <c:pt idx="270">
                  <c:v>9184381</c:v>
                </c:pt>
                <c:pt idx="271">
                  <c:v>9184382</c:v>
                </c:pt>
                <c:pt idx="272">
                  <c:v>9184383</c:v>
                </c:pt>
                <c:pt idx="273">
                  <c:v>9184384</c:v>
                </c:pt>
                <c:pt idx="274">
                  <c:v>9184385</c:v>
                </c:pt>
                <c:pt idx="275">
                  <c:v>9184386</c:v>
                </c:pt>
                <c:pt idx="276">
                  <c:v>9184387</c:v>
                </c:pt>
                <c:pt idx="277">
                  <c:v>9184388</c:v>
                </c:pt>
                <c:pt idx="278">
                  <c:v>9184389</c:v>
                </c:pt>
                <c:pt idx="279">
                  <c:v>9186038</c:v>
                </c:pt>
                <c:pt idx="280">
                  <c:v>9186039</c:v>
                </c:pt>
                <c:pt idx="281">
                  <c:v>9188637</c:v>
                </c:pt>
                <c:pt idx="282">
                  <c:v>9188638</c:v>
                </c:pt>
                <c:pt idx="283">
                  <c:v>9188639</c:v>
                </c:pt>
                <c:pt idx="284">
                  <c:v>9188640</c:v>
                </c:pt>
                <c:pt idx="285">
                  <c:v>9188834</c:v>
                </c:pt>
                <c:pt idx="286">
                  <c:v>9188836</c:v>
                </c:pt>
                <c:pt idx="287">
                  <c:v>9189889</c:v>
                </c:pt>
                <c:pt idx="288">
                  <c:v>9189907</c:v>
                </c:pt>
                <c:pt idx="289">
                  <c:v>9192598</c:v>
                </c:pt>
                <c:pt idx="290">
                  <c:v>9193396</c:v>
                </c:pt>
                <c:pt idx="291">
                  <c:v>9196002</c:v>
                </c:pt>
                <c:pt idx="292">
                  <c:v>9196080</c:v>
                </c:pt>
                <c:pt idx="293">
                  <c:v>9196081</c:v>
                </c:pt>
                <c:pt idx="294">
                  <c:v>9196082</c:v>
                </c:pt>
                <c:pt idx="295">
                  <c:v>9196083</c:v>
                </c:pt>
                <c:pt idx="296">
                  <c:v>9198868</c:v>
                </c:pt>
                <c:pt idx="297">
                  <c:v>9199184</c:v>
                </c:pt>
                <c:pt idx="298">
                  <c:v>9199185</c:v>
                </c:pt>
                <c:pt idx="299">
                  <c:v>9199186</c:v>
                </c:pt>
                <c:pt idx="300">
                  <c:v>9199187</c:v>
                </c:pt>
                <c:pt idx="301">
                  <c:v>9199188</c:v>
                </c:pt>
                <c:pt idx="302">
                  <c:v>9199189</c:v>
                </c:pt>
                <c:pt idx="303">
                  <c:v>9199191</c:v>
                </c:pt>
                <c:pt idx="304">
                  <c:v>9199192</c:v>
                </c:pt>
                <c:pt idx="305">
                  <c:v>9199194</c:v>
                </c:pt>
                <c:pt idx="306">
                  <c:v>9199195</c:v>
                </c:pt>
                <c:pt idx="307">
                  <c:v>9199196</c:v>
                </c:pt>
                <c:pt idx="308">
                  <c:v>9199199</c:v>
                </c:pt>
                <c:pt idx="309">
                  <c:v>9199203</c:v>
                </c:pt>
                <c:pt idx="310">
                  <c:v>9199204</c:v>
                </c:pt>
                <c:pt idx="311">
                  <c:v>9199205</c:v>
                </c:pt>
                <c:pt idx="312">
                  <c:v>9199206</c:v>
                </c:pt>
                <c:pt idx="313">
                  <c:v>9199207</c:v>
                </c:pt>
                <c:pt idx="314">
                  <c:v>9199208</c:v>
                </c:pt>
                <c:pt idx="315">
                  <c:v>9200543</c:v>
                </c:pt>
                <c:pt idx="316">
                  <c:v>9200544</c:v>
                </c:pt>
                <c:pt idx="317">
                  <c:v>9202446</c:v>
                </c:pt>
                <c:pt idx="318">
                  <c:v>9202447</c:v>
                </c:pt>
                <c:pt idx="319">
                  <c:v>9203761</c:v>
                </c:pt>
                <c:pt idx="320">
                  <c:v>9203762</c:v>
                </c:pt>
                <c:pt idx="321">
                  <c:v>9210795</c:v>
                </c:pt>
                <c:pt idx="322">
                  <c:v>9210796</c:v>
                </c:pt>
                <c:pt idx="323">
                  <c:v>9210797</c:v>
                </c:pt>
                <c:pt idx="324">
                  <c:v>9210798</c:v>
                </c:pt>
                <c:pt idx="325">
                  <c:v>9210799</c:v>
                </c:pt>
                <c:pt idx="326">
                  <c:v>9210801</c:v>
                </c:pt>
                <c:pt idx="327">
                  <c:v>9210803</c:v>
                </c:pt>
                <c:pt idx="328">
                  <c:v>9210806</c:v>
                </c:pt>
                <c:pt idx="329">
                  <c:v>9210807</c:v>
                </c:pt>
                <c:pt idx="330">
                  <c:v>9210817</c:v>
                </c:pt>
                <c:pt idx="331">
                  <c:v>9210818</c:v>
                </c:pt>
                <c:pt idx="332">
                  <c:v>9210820</c:v>
                </c:pt>
                <c:pt idx="333">
                  <c:v>9210821</c:v>
                </c:pt>
                <c:pt idx="334">
                  <c:v>9210823</c:v>
                </c:pt>
                <c:pt idx="335">
                  <c:v>9210826</c:v>
                </c:pt>
                <c:pt idx="336">
                  <c:v>9213443</c:v>
                </c:pt>
                <c:pt idx="337">
                  <c:v>9213444</c:v>
                </c:pt>
                <c:pt idx="338">
                  <c:v>9213446</c:v>
                </c:pt>
                <c:pt idx="339">
                  <c:v>9213447</c:v>
                </c:pt>
                <c:pt idx="340">
                  <c:v>9213448</c:v>
                </c:pt>
                <c:pt idx="341">
                  <c:v>9213450</c:v>
                </c:pt>
                <c:pt idx="342">
                  <c:v>9213451</c:v>
                </c:pt>
                <c:pt idx="343">
                  <c:v>9213461</c:v>
                </c:pt>
                <c:pt idx="344">
                  <c:v>9213462</c:v>
                </c:pt>
                <c:pt idx="345">
                  <c:v>9213711</c:v>
                </c:pt>
                <c:pt idx="346">
                  <c:v>9213713</c:v>
                </c:pt>
                <c:pt idx="347">
                  <c:v>9213714</c:v>
                </c:pt>
                <c:pt idx="348">
                  <c:v>9213715</c:v>
                </c:pt>
                <c:pt idx="349">
                  <c:v>9213716</c:v>
                </c:pt>
                <c:pt idx="350">
                  <c:v>9213717</c:v>
                </c:pt>
                <c:pt idx="351">
                  <c:v>9216704</c:v>
                </c:pt>
                <c:pt idx="352">
                  <c:v>9216705</c:v>
                </c:pt>
                <c:pt idx="353">
                  <c:v>9216706</c:v>
                </c:pt>
                <c:pt idx="354">
                  <c:v>9216707</c:v>
                </c:pt>
                <c:pt idx="355">
                  <c:v>9216952</c:v>
                </c:pt>
                <c:pt idx="356">
                  <c:v>9218082</c:v>
                </c:pt>
                <c:pt idx="357">
                  <c:v>9218086</c:v>
                </c:pt>
                <c:pt idx="358">
                  <c:v>9218087</c:v>
                </c:pt>
                <c:pt idx="359">
                  <c:v>9218092</c:v>
                </c:pt>
                <c:pt idx="360">
                  <c:v>9218094</c:v>
                </c:pt>
                <c:pt idx="361">
                  <c:v>9218947</c:v>
                </c:pt>
                <c:pt idx="362">
                  <c:v>9219114</c:v>
                </c:pt>
                <c:pt idx="363">
                  <c:v>9219115</c:v>
                </c:pt>
                <c:pt idx="364">
                  <c:v>9221564</c:v>
                </c:pt>
                <c:pt idx="365">
                  <c:v>9221565</c:v>
                </c:pt>
                <c:pt idx="366">
                  <c:v>9221566</c:v>
                </c:pt>
                <c:pt idx="367">
                  <c:v>9221567</c:v>
                </c:pt>
                <c:pt idx="368">
                  <c:v>9223227</c:v>
                </c:pt>
                <c:pt idx="369">
                  <c:v>9223228</c:v>
                </c:pt>
                <c:pt idx="370">
                  <c:v>9223229</c:v>
                </c:pt>
                <c:pt idx="371">
                  <c:v>9223230</c:v>
                </c:pt>
                <c:pt idx="372">
                  <c:v>9223231</c:v>
                </c:pt>
                <c:pt idx="373">
                  <c:v>9223232</c:v>
                </c:pt>
                <c:pt idx="374">
                  <c:v>9223234</c:v>
                </c:pt>
                <c:pt idx="375">
                  <c:v>9223237</c:v>
                </c:pt>
                <c:pt idx="376">
                  <c:v>9223239</c:v>
                </c:pt>
                <c:pt idx="377">
                  <c:v>9223240</c:v>
                </c:pt>
                <c:pt idx="378">
                  <c:v>9225969</c:v>
                </c:pt>
                <c:pt idx="379">
                  <c:v>9225970</c:v>
                </c:pt>
                <c:pt idx="380">
                  <c:v>9231299</c:v>
                </c:pt>
                <c:pt idx="381">
                  <c:v>9231300</c:v>
                </c:pt>
                <c:pt idx="382">
                  <c:v>9231301</c:v>
                </c:pt>
                <c:pt idx="383">
                  <c:v>9231302</c:v>
                </c:pt>
                <c:pt idx="384">
                  <c:v>9231303</c:v>
                </c:pt>
                <c:pt idx="385">
                  <c:v>9231306</c:v>
                </c:pt>
                <c:pt idx="386">
                  <c:v>9231307</c:v>
                </c:pt>
                <c:pt idx="387">
                  <c:v>9231308</c:v>
                </c:pt>
                <c:pt idx="388">
                  <c:v>9239508</c:v>
                </c:pt>
                <c:pt idx="389">
                  <c:v>9239509</c:v>
                </c:pt>
                <c:pt idx="390">
                  <c:v>9239510</c:v>
                </c:pt>
                <c:pt idx="391">
                  <c:v>9239512</c:v>
                </c:pt>
                <c:pt idx="392">
                  <c:v>9239513</c:v>
                </c:pt>
                <c:pt idx="393">
                  <c:v>9239522</c:v>
                </c:pt>
                <c:pt idx="394">
                  <c:v>9239523</c:v>
                </c:pt>
                <c:pt idx="395">
                  <c:v>9239524</c:v>
                </c:pt>
                <c:pt idx="396">
                  <c:v>9239525</c:v>
                </c:pt>
                <c:pt idx="397">
                  <c:v>9248463</c:v>
                </c:pt>
                <c:pt idx="398">
                  <c:v>9248464</c:v>
                </c:pt>
                <c:pt idx="399">
                  <c:v>9248465</c:v>
                </c:pt>
                <c:pt idx="400">
                  <c:v>9248466</c:v>
                </c:pt>
                <c:pt idx="401">
                  <c:v>9248467</c:v>
                </c:pt>
                <c:pt idx="402">
                  <c:v>9248468</c:v>
                </c:pt>
                <c:pt idx="403">
                  <c:v>9248906</c:v>
                </c:pt>
                <c:pt idx="404">
                  <c:v>9248907</c:v>
                </c:pt>
                <c:pt idx="405">
                  <c:v>9248908</c:v>
                </c:pt>
                <c:pt idx="406">
                  <c:v>9252763</c:v>
                </c:pt>
                <c:pt idx="407">
                  <c:v>9264511</c:v>
                </c:pt>
                <c:pt idx="408">
                  <c:v>9264512</c:v>
                </c:pt>
                <c:pt idx="409">
                  <c:v>9264806</c:v>
                </c:pt>
                <c:pt idx="410">
                  <c:v>9264807</c:v>
                </c:pt>
                <c:pt idx="411">
                  <c:v>9264812</c:v>
                </c:pt>
                <c:pt idx="412">
                  <c:v>9264813</c:v>
                </c:pt>
                <c:pt idx="413">
                  <c:v>9264814</c:v>
                </c:pt>
                <c:pt idx="414">
                  <c:v>9264822</c:v>
                </c:pt>
                <c:pt idx="415">
                  <c:v>9264823</c:v>
                </c:pt>
                <c:pt idx="416">
                  <c:v>9264824</c:v>
                </c:pt>
                <c:pt idx="417">
                  <c:v>9264825</c:v>
                </c:pt>
                <c:pt idx="418">
                  <c:v>9264826</c:v>
                </c:pt>
                <c:pt idx="419">
                  <c:v>9264827</c:v>
                </c:pt>
                <c:pt idx="420">
                  <c:v>9264828</c:v>
                </c:pt>
                <c:pt idx="421">
                  <c:v>9264829</c:v>
                </c:pt>
                <c:pt idx="422">
                  <c:v>9264830</c:v>
                </c:pt>
                <c:pt idx="423">
                  <c:v>9264831</c:v>
                </c:pt>
                <c:pt idx="424">
                  <c:v>9274202</c:v>
                </c:pt>
                <c:pt idx="425">
                  <c:v>9274203</c:v>
                </c:pt>
                <c:pt idx="426">
                  <c:v>9274204</c:v>
                </c:pt>
                <c:pt idx="427">
                  <c:v>9274205</c:v>
                </c:pt>
                <c:pt idx="428">
                  <c:v>9274206</c:v>
                </c:pt>
                <c:pt idx="429">
                  <c:v>9274207</c:v>
                </c:pt>
                <c:pt idx="430">
                  <c:v>9274520</c:v>
                </c:pt>
                <c:pt idx="431">
                  <c:v>9274521</c:v>
                </c:pt>
                <c:pt idx="432">
                  <c:v>9274522</c:v>
                </c:pt>
                <c:pt idx="433">
                  <c:v>9274523</c:v>
                </c:pt>
                <c:pt idx="434">
                  <c:v>9274524</c:v>
                </c:pt>
                <c:pt idx="435">
                  <c:v>9274642</c:v>
                </c:pt>
                <c:pt idx="436">
                  <c:v>9274643</c:v>
                </c:pt>
                <c:pt idx="437">
                  <c:v>9274644</c:v>
                </c:pt>
                <c:pt idx="438">
                  <c:v>9275724</c:v>
                </c:pt>
                <c:pt idx="439">
                  <c:v>9276867</c:v>
                </c:pt>
                <c:pt idx="440">
                  <c:v>9276868</c:v>
                </c:pt>
                <c:pt idx="441">
                  <c:v>9276869</c:v>
                </c:pt>
                <c:pt idx="442">
                  <c:v>9276870</c:v>
                </c:pt>
                <c:pt idx="443">
                  <c:v>9276871</c:v>
                </c:pt>
                <c:pt idx="444">
                  <c:v>9276927</c:v>
                </c:pt>
                <c:pt idx="445">
                  <c:v>9276928</c:v>
                </c:pt>
                <c:pt idx="446">
                  <c:v>9276929</c:v>
                </c:pt>
                <c:pt idx="447">
                  <c:v>9276930</c:v>
                </c:pt>
                <c:pt idx="448">
                  <c:v>9276931</c:v>
                </c:pt>
                <c:pt idx="449">
                  <c:v>9278095</c:v>
                </c:pt>
                <c:pt idx="450">
                  <c:v>9278096</c:v>
                </c:pt>
                <c:pt idx="451">
                  <c:v>9278097</c:v>
                </c:pt>
                <c:pt idx="452">
                  <c:v>9278098</c:v>
                </c:pt>
                <c:pt idx="453">
                  <c:v>9278099</c:v>
                </c:pt>
                <c:pt idx="454">
                  <c:v>9278100</c:v>
                </c:pt>
                <c:pt idx="455">
                  <c:v>9278199</c:v>
                </c:pt>
                <c:pt idx="456">
                  <c:v>9278201</c:v>
                </c:pt>
                <c:pt idx="457">
                  <c:v>9278202</c:v>
                </c:pt>
                <c:pt idx="458">
                  <c:v>9278204</c:v>
                </c:pt>
                <c:pt idx="459">
                  <c:v>9279400</c:v>
                </c:pt>
                <c:pt idx="460">
                  <c:v>9279401</c:v>
                </c:pt>
                <c:pt idx="461">
                  <c:v>9279529</c:v>
                </c:pt>
                <c:pt idx="462">
                  <c:v>9279530</c:v>
                </c:pt>
                <c:pt idx="463">
                  <c:v>9279531</c:v>
                </c:pt>
                <c:pt idx="464">
                  <c:v>9280303</c:v>
                </c:pt>
                <c:pt idx="465">
                  <c:v>9280304</c:v>
                </c:pt>
                <c:pt idx="466">
                  <c:v>9280305</c:v>
                </c:pt>
                <c:pt idx="467">
                  <c:v>9281528</c:v>
                </c:pt>
                <c:pt idx="468">
                  <c:v>9281529</c:v>
                </c:pt>
                <c:pt idx="469">
                  <c:v>9281530</c:v>
                </c:pt>
                <c:pt idx="470">
                  <c:v>9281614</c:v>
                </c:pt>
                <c:pt idx="471">
                  <c:v>9281615</c:v>
                </c:pt>
                <c:pt idx="472">
                  <c:v>9281616</c:v>
                </c:pt>
                <c:pt idx="473">
                  <c:v>9281617</c:v>
                </c:pt>
                <c:pt idx="474">
                  <c:v>9281618</c:v>
                </c:pt>
                <c:pt idx="475">
                  <c:v>9281619</c:v>
                </c:pt>
                <c:pt idx="476">
                  <c:v>9281622</c:v>
                </c:pt>
                <c:pt idx="477">
                  <c:v>9281623</c:v>
                </c:pt>
                <c:pt idx="478">
                  <c:v>9282320</c:v>
                </c:pt>
                <c:pt idx="479">
                  <c:v>9282321</c:v>
                </c:pt>
                <c:pt idx="480">
                  <c:v>9282322</c:v>
                </c:pt>
                <c:pt idx="481">
                  <c:v>9283219</c:v>
                </c:pt>
                <c:pt idx="482">
                  <c:v>9283220</c:v>
                </c:pt>
                <c:pt idx="483">
                  <c:v>9283221</c:v>
                </c:pt>
                <c:pt idx="484">
                  <c:v>9283222</c:v>
                </c:pt>
                <c:pt idx="485">
                  <c:v>9283223</c:v>
                </c:pt>
                <c:pt idx="486">
                  <c:v>9283224</c:v>
                </c:pt>
                <c:pt idx="487">
                  <c:v>9283225</c:v>
                </c:pt>
                <c:pt idx="488">
                  <c:v>9283226</c:v>
                </c:pt>
                <c:pt idx="489">
                  <c:v>9285803</c:v>
                </c:pt>
                <c:pt idx="490">
                  <c:v>9285804</c:v>
                </c:pt>
                <c:pt idx="491">
                  <c:v>9285805</c:v>
                </c:pt>
                <c:pt idx="492">
                  <c:v>9285807</c:v>
                </c:pt>
                <c:pt idx="493">
                  <c:v>9287416</c:v>
                </c:pt>
                <c:pt idx="494">
                  <c:v>9287417</c:v>
                </c:pt>
                <c:pt idx="495">
                  <c:v>9288213</c:v>
                </c:pt>
                <c:pt idx="496">
                  <c:v>9288214</c:v>
                </c:pt>
                <c:pt idx="497">
                  <c:v>9290811</c:v>
                </c:pt>
                <c:pt idx="498">
                  <c:v>9291132</c:v>
                </c:pt>
                <c:pt idx="499">
                  <c:v>9294682</c:v>
                </c:pt>
                <c:pt idx="500">
                  <c:v>9294833</c:v>
                </c:pt>
                <c:pt idx="501">
                  <c:v>9294880</c:v>
                </c:pt>
                <c:pt idx="502">
                  <c:v>9294994</c:v>
                </c:pt>
                <c:pt idx="503">
                  <c:v>9294995</c:v>
                </c:pt>
                <c:pt idx="504">
                  <c:v>9295337</c:v>
                </c:pt>
                <c:pt idx="505">
                  <c:v>9295338</c:v>
                </c:pt>
                <c:pt idx="506">
                  <c:v>9295339</c:v>
                </c:pt>
                <c:pt idx="507">
                  <c:v>9295340</c:v>
                </c:pt>
                <c:pt idx="508">
                  <c:v>9295342</c:v>
                </c:pt>
                <c:pt idx="509">
                  <c:v>9295343</c:v>
                </c:pt>
                <c:pt idx="510">
                  <c:v>9295345</c:v>
                </c:pt>
                <c:pt idx="511">
                  <c:v>9295346</c:v>
                </c:pt>
                <c:pt idx="512">
                  <c:v>9295347</c:v>
                </c:pt>
                <c:pt idx="513">
                  <c:v>9295348</c:v>
                </c:pt>
                <c:pt idx="514">
                  <c:v>9295350</c:v>
                </c:pt>
                <c:pt idx="515">
                  <c:v>9295351</c:v>
                </c:pt>
                <c:pt idx="516">
                  <c:v>9295352</c:v>
                </c:pt>
                <c:pt idx="517">
                  <c:v>9295353</c:v>
                </c:pt>
                <c:pt idx="518">
                  <c:v>9295354</c:v>
                </c:pt>
                <c:pt idx="519">
                  <c:v>9295355</c:v>
                </c:pt>
                <c:pt idx="520">
                  <c:v>9295356</c:v>
                </c:pt>
                <c:pt idx="521">
                  <c:v>9295357</c:v>
                </c:pt>
                <c:pt idx="522">
                  <c:v>9295358</c:v>
                </c:pt>
                <c:pt idx="523">
                  <c:v>9295557</c:v>
                </c:pt>
                <c:pt idx="524">
                  <c:v>9295917</c:v>
                </c:pt>
                <c:pt idx="525">
                  <c:v>9295918</c:v>
                </c:pt>
                <c:pt idx="526">
                  <c:v>9296604</c:v>
                </c:pt>
                <c:pt idx="527">
                  <c:v>9296605</c:v>
                </c:pt>
                <c:pt idx="528">
                  <c:v>9297370</c:v>
                </c:pt>
                <c:pt idx="529">
                  <c:v>9297371</c:v>
                </c:pt>
                <c:pt idx="530">
                  <c:v>9297372</c:v>
                </c:pt>
                <c:pt idx="531">
                  <c:v>9297373</c:v>
                </c:pt>
                <c:pt idx="532">
                  <c:v>9297603</c:v>
                </c:pt>
                <c:pt idx="533">
                  <c:v>9297604</c:v>
                </c:pt>
                <c:pt idx="534">
                  <c:v>9297605</c:v>
                </c:pt>
                <c:pt idx="535">
                  <c:v>9297606</c:v>
                </c:pt>
                <c:pt idx="536">
                  <c:v>9297608</c:v>
                </c:pt>
                <c:pt idx="537">
                  <c:v>9297716</c:v>
                </c:pt>
                <c:pt idx="538">
                  <c:v>9297936</c:v>
                </c:pt>
                <c:pt idx="539">
                  <c:v>9297937</c:v>
                </c:pt>
                <c:pt idx="540">
                  <c:v>9298093</c:v>
                </c:pt>
                <c:pt idx="541">
                  <c:v>9298197</c:v>
                </c:pt>
                <c:pt idx="542">
                  <c:v>9298198</c:v>
                </c:pt>
                <c:pt idx="543">
                  <c:v>9298806</c:v>
                </c:pt>
                <c:pt idx="544">
                  <c:v>9298861</c:v>
                </c:pt>
                <c:pt idx="545">
                  <c:v>9298862</c:v>
                </c:pt>
                <c:pt idx="546">
                  <c:v>9298863</c:v>
                </c:pt>
                <c:pt idx="547">
                  <c:v>9298874</c:v>
                </c:pt>
                <c:pt idx="548">
                  <c:v>9299126</c:v>
                </c:pt>
                <c:pt idx="549">
                  <c:v>9299553</c:v>
                </c:pt>
                <c:pt idx="550">
                  <c:v>9299554</c:v>
                </c:pt>
                <c:pt idx="551">
                  <c:v>9299555</c:v>
                </c:pt>
                <c:pt idx="552">
                  <c:v>9299556</c:v>
                </c:pt>
                <c:pt idx="553">
                  <c:v>9299557</c:v>
                </c:pt>
                <c:pt idx="554">
                  <c:v>9299558</c:v>
                </c:pt>
                <c:pt idx="555">
                  <c:v>9299559</c:v>
                </c:pt>
                <c:pt idx="556">
                  <c:v>9299560</c:v>
                </c:pt>
                <c:pt idx="557">
                  <c:v>9299561</c:v>
                </c:pt>
                <c:pt idx="558">
                  <c:v>9299562</c:v>
                </c:pt>
                <c:pt idx="559">
                  <c:v>9300402</c:v>
                </c:pt>
                <c:pt idx="560">
                  <c:v>9300592</c:v>
                </c:pt>
                <c:pt idx="561">
                  <c:v>9300593</c:v>
                </c:pt>
                <c:pt idx="562">
                  <c:v>9300594</c:v>
                </c:pt>
                <c:pt idx="563">
                  <c:v>9300595</c:v>
                </c:pt>
                <c:pt idx="564">
                  <c:v>9300596</c:v>
                </c:pt>
                <c:pt idx="565">
                  <c:v>9300597</c:v>
                </c:pt>
                <c:pt idx="566">
                  <c:v>9300598</c:v>
                </c:pt>
                <c:pt idx="567">
                  <c:v>9300599</c:v>
                </c:pt>
                <c:pt idx="568">
                  <c:v>9300600</c:v>
                </c:pt>
                <c:pt idx="569">
                  <c:v>9301071</c:v>
                </c:pt>
                <c:pt idx="570">
                  <c:v>9301072</c:v>
                </c:pt>
                <c:pt idx="571">
                  <c:v>9301073</c:v>
                </c:pt>
                <c:pt idx="572">
                  <c:v>9301074</c:v>
                </c:pt>
                <c:pt idx="573">
                  <c:v>9301075</c:v>
                </c:pt>
                <c:pt idx="574">
                  <c:v>9301076</c:v>
                </c:pt>
                <c:pt idx="575">
                  <c:v>9301077</c:v>
                </c:pt>
                <c:pt idx="576">
                  <c:v>9301078</c:v>
                </c:pt>
                <c:pt idx="577">
                  <c:v>9301079</c:v>
                </c:pt>
                <c:pt idx="578">
                  <c:v>9301080</c:v>
                </c:pt>
                <c:pt idx="579">
                  <c:v>9301392</c:v>
                </c:pt>
                <c:pt idx="580">
                  <c:v>9301393</c:v>
                </c:pt>
                <c:pt idx="581">
                  <c:v>9301394</c:v>
                </c:pt>
                <c:pt idx="582">
                  <c:v>9301395</c:v>
                </c:pt>
                <c:pt idx="583">
                  <c:v>9301396</c:v>
                </c:pt>
                <c:pt idx="584">
                  <c:v>9301397</c:v>
                </c:pt>
                <c:pt idx="585">
                  <c:v>9301398</c:v>
                </c:pt>
                <c:pt idx="586">
                  <c:v>9301399</c:v>
                </c:pt>
                <c:pt idx="587">
                  <c:v>9301400</c:v>
                </c:pt>
                <c:pt idx="588">
                  <c:v>9301401</c:v>
                </c:pt>
                <c:pt idx="589">
                  <c:v>9301563</c:v>
                </c:pt>
                <c:pt idx="590">
                  <c:v>9301587</c:v>
                </c:pt>
                <c:pt idx="591">
                  <c:v>9301588</c:v>
                </c:pt>
                <c:pt idx="592">
                  <c:v>9301672</c:v>
                </c:pt>
                <c:pt idx="593">
                  <c:v>9301673</c:v>
                </c:pt>
                <c:pt idx="594">
                  <c:v>9301674</c:v>
                </c:pt>
                <c:pt idx="595">
                  <c:v>9301676</c:v>
                </c:pt>
                <c:pt idx="596">
                  <c:v>9301677</c:v>
                </c:pt>
                <c:pt idx="597">
                  <c:v>9301678</c:v>
                </c:pt>
                <c:pt idx="598">
                  <c:v>9301679</c:v>
                </c:pt>
                <c:pt idx="599">
                  <c:v>9301760</c:v>
                </c:pt>
                <c:pt idx="600">
                  <c:v>9302134</c:v>
                </c:pt>
                <c:pt idx="601">
                  <c:v>9302135</c:v>
                </c:pt>
                <c:pt idx="602">
                  <c:v>9302241</c:v>
                </c:pt>
                <c:pt idx="603">
                  <c:v>9302242</c:v>
                </c:pt>
                <c:pt idx="604">
                  <c:v>9302245</c:v>
                </c:pt>
                <c:pt idx="605">
                  <c:v>9302246</c:v>
                </c:pt>
                <c:pt idx="606">
                  <c:v>9302257</c:v>
                </c:pt>
                <c:pt idx="607">
                  <c:v>9302258</c:v>
                </c:pt>
                <c:pt idx="608">
                  <c:v>9302286</c:v>
                </c:pt>
                <c:pt idx="609">
                  <c:v>9302287</c:v>
                </c:pt>
                <c:pt idx="610">
                  <c:v>9302405</c:v>
                </c:pt>
                <c:pt idx="611">
                  <c:v>9302407</c:v>
                </c:pt>
                <c:pt idx="612">
                  <c:v>9302408</c:v>
                </c:pt>
                <c:pt idx="613">
                  <c:v>9302409</c:v>
                </c:pt>
                <c:pt idx="614">
                  <c:v>9302410</c:v>
                </c:pt>
                <c:pt idx="615">
                  <c:v>9302411</c:v>
                </c:pt>
                <c:pt idx="616">
                  <c:v>9302413</c:v>
                </c:pt>
                <c:pt idx="617">
                  <c:v>9302414</c:v>
                </c:pt>
                <c:pt idx="618">
                  <c:v>9303227</c:v>
                </c:pt>
                <c:pt idx="619">
                  <c:v>9303228</c:v>
                </c:pt>
                <c:pt idx="620">
                  <c:v>9303229</c:v>
                </c:pt>
                <c:pt idx="621">
                  <c:v>9303230</c:v>
                </c:pt>
                <c:pt idx="622">
                  <c:v>9303231</c:v>
                </c:pt>
                <c:pt idx="623">
                  <c:v>9303232</c:v>
                </c:pt>
                <c:pt idx="624">
                  <c:v>9303233</c:v>
                </c:pt>
                <c:pt idx="625">
                  <c:v>9303234</c:v>
                </c:pt>
                <c:pt idx="626">
                  <c:v>9303235</c:v>
                </c:pt>
                <c:pt idx="627">
                  <c:v>9303236</c:v>
                </c:pt>
                <c:pt idx="628">
                  <c:v>9304178</c:v>
                </c:pt>
                <c:pt idx="629">
                  <c:v>9304179</c:v>
                </c:pt>
                <c:pt idx="630">
                  <c:v>9304180</c:v>
                </c:pt>
                <c:pt idx="631">
                  <c:v>9304181</c:v>
                </c:pt>
                <c:pt idx="632">
                  <c:v>9304774</c:v>
                </c:pt>
                <c:pt idx="633">
                  <c:v>9304776</c:v>
                </c:pt>
                <c:pt idx="634">
                  <c:v>9304777</c:v>
                </c:pt>
                <c:pt idx="635">
                  <c:v>9304778</c:v>
                </c:pt>
                <c:pt idx="636">
                  <c:v>9304779</c:v>
                </c:pt>
                <c:pt idx="637">
                  <c:v>9304780</c:v>
                </c:pt>
                <c:pt idx="638">
                  <c:v>9304781</c:v>
                </c:pt>
                <c:pt idx="639">
                  <c:v>9304782</c:v>
                </c:pt>
                <c:pt idx="640">
                  <c:v>9304783</c:v>
                </c:pt>
                <c:pt idx="641">
                  <c:v>9305484</c:v>
                </c:pt>
                <c:pt idx="642">
                  <c:v>9305486</c:v>
                </c:pt>
                <c:pt idx="643">
                  <c:v>9305487</c:v>
                </c:pt>
                <c:pt idx="644">
                  <c:v>9305488</c:v>
                </c:pt>
                <c:pt idx="645">
                  <c:v>9305489</c:v>
                </c:pt>
                <c:pt idx="646">
                  <c:v>9305495</c:v>
                </c:pt>
                <c:pt idx="647">
                  <c:v>9305496</c:v>
                </c:pt>
                <c:pt idx="648">
                  <c:v>9305497</c:v>
                </c:pt>
                <c:pt idx="649">
                  <c:v>9305498</c:v>
                </c:pt>
                <c:pt idx="650">
                  <c:v>9305499</c:v>
                </c:pt>
                <c:pt idx="651">
                  <c:v>9305500</c:v>
                </c:pt>
                <c:pt idx="652">
                  <c:v>9305501</c:v>
                </c:pt>
                <c:pt idx="653">
                  <c:v>9305502</c:v>
                </c:pt>
                <c:pt idx="654">
                  <c:v>9305503</c:v>
                </c:pt>
                <c:pt idx="655">
                  <c:v>9305504</c:v>
                </c:pt>
                <c:pt idx="656">
                  <c:v>9306611</c:v>
                </c:pt>
                <c:pt idx="657">
                  <c:v>9306612</c:v>
                </c:pt>
                <c:pt idx="658">
                  <c:v>9306613</c:v>
                </c:pt>
                <c:pt idx="659">
                  <c:v>9306614</c:v>
                </c:pt>
                <c:pt idx="660">
                  <c:v>9306615</c:v>
                </c:pt>
                <c:pt idx="661">
                  <c:v>9306616</c:v>
                </c:pt>
                <c:pt idx="662">
                  <c:v>9306617</c:v>
                </c:pt>
                <c:pt idx="663">
                  <c:v>9306618</c:v>
                </c:pt>
                <c:pt idx="664">
                  <c:v>9306619</c:v>
                </c:pt>
                <c:pt idx="665">
                  <c:v>9307007</c:v>
                </c:pt>
                <c:pt idx="666">
                  <c:v>9307008</c:v>
                </c:pt>
                <c:pt idx="667">
                  <c:v>9310098</c:v>
                </c:pt>
                <c:pt idx="668">
                  <c:v>9310099</c:v>
                </c:pt>
                <c:pt idx="669">
                  <c:v>9310100</c:v>
                </c:pt>
                <c:pt idx="670">
                  <c:v>9310101</c:v>
                </c:pt>
                <c:pt idx="671">
                  <c:v>9310102</c:v>
                </c:pt>
                <c:pt idx="672">
                  <c:v>9310103</c:v>
                </c:pt>
                <c:pt idx="673">
                  <c:v>9310104</c:v>
                </c:pt>
                <c:pt idx="674">
                  <c:v>9310105</c:v>
                </c:pt>
                <c:pt idx="675">
                  <c:v>9310106</c:v>
                </c:pt>
                <c:pt idx="676">
                  <c:v>9310246</c:v>
                </c:pt>
                <c:pt idx="677">
                  <c:v>9310266</c:v>
                </c:pt>
                <c:pt idx="678">
                  <c:v>9310267</c:v>
                </c:pt>
                <c:pt idx="679">
                  <c:v>9310427</c:v>
                </c:pt>
                <c:pt idx="680">
                  <c:v>9310428</c:v>
                </c:pt>
                <c:pt idx="681">
                  <c:v>9310429</c:v>
                </c:pt>
                <c:pt idx="682">
                  <c:v>9310430</c:v>
                </c:pt>
                <c:pt idx="683">
                  <c:v>9310431</c:v>
                </c:pt>
                <c:pt idx="684">
                  <c:v>9310432</c:v>
                </c:pt>
                <c:pt idx="685">
                  <c:v>9310433</c:v>
                </c:pt>
                <c:pt idx="686">
                  <c:v>9310434</c:v>
                </c:pt>
                <c:pt idx="687">
                  <c:v>9310435</c:v>
                </c:pt>
                <c:pt idx="688">
                  <c:v>9310436</c:v>
                </c:pt>
                <c:pt idx="689">
                  <c:v>9310603</c:v>
                </c:pt>
                <c:pt idx="690">
                  <c:v>9310604</c:v>
                </c:pt>
                <c:pt idx="691">
                  <c:v>9310695</c:v>
                </c:pt>
                <c:pt idx="692">
                  <c:v>9310696</c:v>
                </c:pt>
                <c:pt idx="693">
                  <c:v>9310890</c:v>
                </c:pt>
                <c:pt idx="694">
                  <c:v>9311179</c:v>
                </c:pt>
                <c:pt idx="695">
                  <c:v>9311180</c:v>
                </c:pt>
                <c:pt idx="696">
                  <c:v>9311181</c:v>
                </c:pt>
                <c:pt idx="697">
                  <c:v>9311182</c:v>
                </c:pt>
                <c:pt idx="698">
                  <c:v>9311183</c:v>
                </c:pt>
                <c:pt idx="699">
                  <c:v>9311184</c:v>
                </c:pt>
                <c:pt idx="700">
                  <c:v>9311185</c:v>
                </c:pt>
                <c:pt idx="701">
                  <c:v>9311186</c:v>
                </c:pt>
                <c:pt idx="702">
                  <c:v>9311187</c:v>
                </c:pt>
                <c:pt idx="703">
                  <c:v>9311188</c:v>
                </c:pt>
                <c:pt idx="704">
                  <c:v>9311191</c:v>
                </c:pt>
                <c:pt idx="705">
                  <c:v>9311192</c:v>
                </c:pt>
                <c:pt idx="706">
                  <c:v>9311193</c:v>
                </c:pt>
                <c:pt idx="707">
                  <c:v>9311194</c:v>
                </c:pt>
                <c:pt idx="708">
                  <c:v>9311195</c:v>
                </c:pt>
                <c:pt idx="709">
                  <c:v>9311196</c:v>
                </c:pt>
                <c:pt idx="710">
                  <c:v>9311197</c:v>
                </c:pt>
                <c:pt idx="711">
                  <c:v>9311198</c:v>
                </c:pt>
                <c:pt idx="712">
                  <c:v>9311199</c:v>
                </c:pt>
                <c:pt idx="713">
                  <c:v>9311200</c:v>
                </c:pt>
                <c:pt idx="714">
                  <c:v>9312408</c:v>
                </c:pt>
                <c:pt idx="715">
                  <c:v>9312409</c:v>
                </c:pt>
                <c:pt idx="716">
                  <c:v>9313221</c:v>
                </c:pt>
                <c:pt idx="717">
                  <c:v>9313222</c:v>
                </c:pt>
                <c:pt idx="718">
                  <c:v>9313223</c:v>
                </c:pt>
                <c:pt idx="719">
                  <c:v>9313224</c:v>
                </c:pt>
                <c:pt idx="720">
                  <c:v>9313225</c:v>
                </c:pt>
                <c:pt idx="721">
                  <c:v>9313226</c:v>
                </c:pt>
                <c:pt idx="722">
                  <c:v>9313227</c:v>
                </c:pt>
                <c:pt idx="723">
                  <c:v>9313228</c:v>
                </c:pt>
                <c:pt idx="724">
                  <c:v>9313229</c:v>
                </c:pt>
                <c:pt idx="725">
                  <c:v>9313230</c:v>
                </c:pt>
                <c:pt idx="726">
                  <c:v>9313231</c:v>
                </c:pt>
                <c:pt idx="727">
                  <c:v>9313232</c:v>
                </c:pt>
                <c:pt idx="728">
                  <c:v>9314241</c:v>
                </c:pt>
                <c:pt idx="729">
                  <c:v>9314647</c:v>
                </c:pt>
                <c:pt idx="730">
                  <c:v>9314658</c:v>
                </c:pt>
                <c:pt idx="731">
                  <c:v>9314659</c:v>
                </c:pt>
                <c:pt idx="732">
                  <c:v>9314660</c:v>
                </c:pt>
                <c:pt idx="733">
                  <c:v>9317487</c:v>
                </c:pt>
                <c:pt idx="734">
                  <c:v>9326231</c:v>
                </c:pt>
                <c:pt idx="735">
                  <c:v>9329666</c:v>
                </c:pt>
                <c:pt idx="736">
                  <c:v>9329667</c:v>
                </c:pt>
                <c:pt idx="737">
                  <c:v>9329668</c:v>
                </c:pt>
                <c:pt idx="738">
                  <c:v>9329669</c:v>
                </c:pt>
                <c:pt idx="739">
                  <c:v>9329670</c:v>
                </c:pt>
                <c:pt idx="740">
                  <c:v>9329676</c:v>
                </c:pt>
                <c:pt idx="741">
                  <c:v>9329677</c:v>
                </c:pt>
                <c:pt idx="742">
                  <c:v>9329678</c:v>
                </c:pt>
                <c:pt idx="743">
                  <c:v>9329679</c:v>
                </c:pt>
                <c:pt idx="744">
                  <c:v>9329680</c:v>
                </c:pt>
                <c:pt idx="745">
                  <c:v>9329681</c:v>
                </c:pt>
                <c:pt idx="746">
                  <c:v>9329682</c:v>
                </c:pt>
                <c:pt idx="747">
                  <c:v>9329683</c:v>
                </c:pt>
                <c:pt idx="748">
                  <c:v>9329684</c:v>
                </c:pt>
                <c:pt idx="749">
                  <c:v>9329685</c:v>
                </c:pt>
                <c:pt idx="750">
                  <c:v>9330474</c:v>
                </c:pt>
                <c:pt idx="751">
                  <c:v>9330475</c:v>
                </c:pt>
                <c:pt idx="752">
                  <c:v>9330476</c:v>
                </c:pt>
                <c:pt idx="753">
                  <c:v>9330477</c:v>
                </c:pt>
                <c:pt idx="754">
                  <c:v>9330478</c:v>
                </c:pt>
                <c:pt idx="755">
                  <c:v>9330479</c:v>
                </c:pt>
                <c:pt idx="756">
                  <c:v>9330480</c:v>
                </c:pt>
                <c:pt idx="757">
                  <c:v>9330481</c:v>
                </c:pt>
                <c:pt idx="758">
                  <c:v>9330482</c:v>
                </c:pt>
                <c:pt idx="759">
                  <c:v>9330483</c:v>
                </c:pt>
                <c:pt idx="760">
                  <c:v>9336268</c:v>
                </c:pt>
                <c:pt idx="761">
                  <c:v>9336287</c:v>
                </c:pt>
                <c:pt idx="762">
                  <c:v>9336575</c:v>
                </c:pt>
                <c:pt idx="763">
                  <c:v>9336576</c:v>
                </c:pt>
                <c:pt idx="764">
                  <c:v>9336577</c:v>
                </c:pt>
                <c:pt idx="765">
                  <c:v>9336578</c:v>
                </c:pt>
                <c:pt idx="766">
                  <c:v>9336579</c:v>
                </c:pt>
                <c:pt idx="767">
                  <c:v>9338312</c:v>
                </c:pt>
                <c:pt idx="768">
                  <c:v>9340427</c:v>
                </c:pt>
                <c:pt idx="769">
                  <c:v>9340428</c:v>
                </c:pt>
                <c:pt idx="770">
                  <c:v>9340429</c:v>
                </c:pt>
                <c:pt idx="771">
                  <c:v>9340458</c:v>
                </c:pt>
                <c:pt idx="772">
                  <c:v>9340459</c:v>
                </c:pt>
                <c:pt idx="773">
                  <c:v>9341026</c:v>
                </c:pt>
                <c:pt idx="774">
                  <c:v>9342812</c:v>
                </c:pt>
                <c:pt idx="775">
                  <c:v>9342813</c:v>
                </c:pt>
                <c:pt idx="776">
                  <c:v>9342814</c:v>
                </c:pt>
                <c:pt idx="777">
                  <c:v>9342815</c:v>
                </c:pt>
                <c:pt idx="778">
                  <c:v>9342816</c:v>
                </c:pt>
                <c:pt idx="779">
                  <c:v>9342817</c:v>
                </c:pt>
                <c:pt idx="780">
                  <c:v>9343383</c:v>
                </c:pt>
                <c:pt idx="781">
                  <c:v>9343384</c:v>
                </c:pt>
                <c:pt idx="782">
                  <c:v>9343385</c:v>
                </c:pt>
                <c:pt idx="783">
                  <c:v>9343386</c:v>
                </c:pt>
                <c:pt idx="784">
                  <c:v>9343387</c:v>
                </c:pt>
                <c:pt idx="785">
                  <c:v>9343604</c:v>
                </c:pt>
                <c:pt idx="786">
                  <c:v>9343605</c:v>
                </c:pt>
                <c:pt idx="787">
                  <c:v>9343606</c:v>
                </c:pt>
                <c:pt idx="788">
                  <c:v>9343607</c:v>
                </c:pt>
                <c:pt idx="789">
                  <c:v>9343608</c:v>
                </c:pt>
                <c:pt idx="790">
                  <c:v>9344139</c:v>
                </c:pt>
                <c:pt idx="791">
                  <c:v>9344841</c:v>
                </c:pt>
                <c:pt idx="792">
                  <c:v>9345042</c:v>
                </c:pt>
                <c:pt idx="793">
                  <c:v>9345043</c:v>
                </c:pt>
                <c:pt idx="794">
                  <c:v>9345145</c:v>
                </c:pt>
                <c:pt idx="795">
                  <c:v>9345146</c:v>
                </c:pt>
                <c:pt idx="796">
                  <c:v>9345147</c:v>
                </c:pt>
                <c:pt idx="797">
                  <c:v>9345148</c:v>
                </c:pt>
                <c:pt idx="798">
                  <c:v>9345149</c:v>
                </c:pt>
                <c:pt idx="799">
                  <c:v>9345411</c:v>
                </c:pt>
                <c:pt idx="800">
                  <c:v>9346044</c:v>
                </c:pt>
                <c:pt idx="801">
                  <c:v>9346045</c:v>
                </c:pt>
                <c:pt idx="802">
                  <c:v>9346046</c:v>
                </c:pt>
                <c:pt idx="803">
                  <c:v>9346047</c:v>
                </c:pt>
                <c:pt idx="804">
                  <c:v>9346059</c:v>
                </c:pt>
                <c:pt idx="805">
                  <c:v>9346060</c:v>
                </c:pt>
                <c:pt idx="806">
                  <c:v>9346928</c:v>
                </c:pt>
                <c:pt idx="807">
                  <c:v>9346929</c:v>
                </c:pt>
                <c:pt idx="808">
                  <c:v>9346930</c:v>
                </c:pt>
                <c:pt idx="809">
                  <c:v>9346931</c:v>
                </c:pt>
                <c:pt idx="810">
                  <c:v>9347004</c:v>
                </c:pt>
                <c:pt idx="811">
                  <c:v>9347005</c:v>
                </c:pt>
                <c:pt idx="812">
                  <c:v>9347420</c:v>
                </c:pt>
                <c:pt idx="813">
                  <c:v>9347421</c:v>
                </c:pt>
                <c:pt idx="814">
                  <c:v>9347422</c:v>
                </c:pt>
                <c:pt idx="815">
                  <c:v>9347423</c:v>
                </c:pt>
                <c:pt idx="816">
                  <c:v>9347424</c:v>
                </c:pt>
                <c:pt idx="817">
                  <c:v>9347425</c:v>
                </c:pt>
                <c:pt idx="818">
                  <c:v>9347513</c:v>
                </c:pt>
                <c:pt idx="819">
                  <c:v>9347562</c:v>
                </c:pt>
                <c:pt idx="820">
                  <c:v>9348190</c:v>
                </c:pt>
                <c:pt idx="821">
                  <c:v>9348320</c:v>
                </c:pt>
                <c:pt idx="822">
                  <c:v>9348321</c:v>
                </c:pt>
                <c:pt idx="823">
                  <c:v>9348322</c:v>
                </c:pt>
                <c:pt idx="824">
                  <c:v>9348323</c:v>
                </c:pt>
                <c:pt idx="825">
                  <c:v>9348324</c:v>
                </c:pt>
                <c:pt idx="826">
                  <c:v>9348782</c:v>
                </c:pt>
                <c:pt idx="827">
                  <c:v>9349455</c:v>
                </c:pt>
                <c:pt idx="828">
                  <c:v>9349550</c:v>
                </c:pt>
                <c:pt idx="829">
                  <c:v>9349551</c:v>
                </c:pt>
                <c:pt idx="830">
                  <c:v>9349564</c:v>
                </c:pt>
                <c:pt idx="831">
                  <c:v>9349565</c:v>
                </c:pt>
                <c:pt idx="832">
                  <c:v>9349566</c:v>
                </c:pt>
                <c:pt idx="833">
                  <c:v>9349578</c:v>
                </c:pt>
                <c:pt idx="834">
                  <c:v>9349579</c:v>
                </c:pt>
                <c:pt idx="835">
                  <c:v>9349580</c:v>
                </c:pt>
                <c:pt idx="836">
                  <c:v>9349581</c:v>
                </c:pt>
                <c:pt idx="837">
                  <c:v>9349582</c:v>
                </c:pt>
                <c:pt idx="838">
                  <c:v>9349583</c:v>
                </c:pt>
                <c:pt idx="839">
                  <c:v>9349584</c:v>
                </c:pt>
                <c:pt idx="840">
                  <c:v>9349585</c:v>
                </c:pt>
                <c:pt idx="841">
                  <c:v>9349644</c:v>
                </c:pt>
                <c:pt idx="842">
                  <c:v>9349645</c:v>
                </c:pt>
                <c:pt idx="843">
                  <c:v>9349646</c:v>
                </c:pt>
                <c:pt idx="844">
                  <c:v>9349647</c:v>
                </c:pt>
                <c:pt idx="845">
                  <c:v>9349648</c:v>
                </c:pt>
                <c:pt idx="846">
                  <c:v>9349943</c:v>
                </c:pt>
                <c:pt idx="847">
                  <c:v>9349944</c:v>
                </c:pt>
                <c:pt idx="848">
                  <c:v>9349945</c:v>
                </c:pt>
                <c:pt idx="849">
                  <c:v>9349946</c:v>
                </c:pt>
                <c:pt idx="850">
                  <c:v>9349947</c:v>
                </c:pt>
                <c:pt idx="851">
                  <c:v>9349948</c:v>
                </c:pt>
                <c:pt idx="852">
                  <c:v>9349949</c:v>
                </c:pt>
                <c:pt idx="853">
                  <c:v>9349950</c:v>
                </c:pt>
                <c:pt idx="854">
                  <c:v>9350532</c:v>
                </c:pt>
                <c:pt idx="855">
                  <c:v>9351496</c:v>
                </c:pt>
                <c:pt idx="856">
                  <c:v>9352146</c:v>
                </c:pt>
                <c:pt idx="857">
                  <c:v>9352147</c:v>
                </c:pt>
                <c:pt idx="858">
                  <c:v>9352148</c:v>
                </c:pt>
                <c:pt idx="859">
                  <c:v>9352149</c:v>
                </c:pt>
                <c:pt idx="860">
                  <c:v>9352150</c:v>
                </c:pt>
                <c:pt idx="861">
                  <c:v>9352151</c:v>
                </c:pt>
                <c:pt idx="862">
                  <c:v>9352451</c:v>
                </c:pt>
                <c:pt idx="863">
                  <c:v>9352452</c:v>
                </c:pt>
                <c:pt idx="864">
                  <c:v>9352453</c:v>
                </c:pt>
                <c:pt idx="865">
                  <c:v>9352700</c:v>
                </c:pt>
                <c:pt idx="866">
                  <c:v>9352917</c:v>
                </c:pt>
                <c:pt idx="867">
                  <c:v>9353324</c:v>
                </c:pt>
                <c:pt idx="868">
                  <c:v>9353447</c:v>
                </c:pt>
                <c:pt idx="869">
                  <c:v>9353448</c:v>
                </c:pt>
                <c:pt idx="870">
                  <c:v>9353449</c:v>
                </c:pt>
                <c:pt idx="871">
                  <c:v>9353450</c:v>
                </c:pt>
                <c:pt idx="872">
                  <c:v>9353491</c:v>
                </c:pt>
                <c:pt idx="873">
                  <c:v>9353492</c:v>
                </c:pt>
                <c:pt idx="874">
                  <c:v>9353493</c:v>
                </c:pt>
                <c:pt idx="875">
                  <c:v>9353494</c:v>
                </c:pt>
                <c:pt idx="876">
                  <c:v>9353495</c:v>
                </c:pt>
                <c:pt idx="877">
                  <c:v>9353514</c:v>
                </c:pt>
                <c:pt idx="878">
                  <c:v>9353515</c:v>
                </c:pt>
                <c:pt idx="879">
                  <c:v>9353516</c:v>
                </c:pt>
                <c:pt idx="880">
                  <c:v>9353517</c:v>
                </c:pt>
                <c:pt idx="881">
                  <c:v>9353866</c:v>
                </c:pt>
                <c:pt idx="882">
                  <c:v>9353867</c:v>
                </c:pt>
                <c:pt idx="883">
                  <c:v>9353868</c:v>
                </c:pt>
                <c:pt idx="884">
                  <c:v>9353869</c:v>
                </c:pt>
                <c:pt idx="885">
                  <c:v>9353968</c:v>
                </c:pt>
                <c:pt idx="886">
                  <c:v>9354189</c:v>
                </c:pt>
                <c:pt idx="887">
                  <c:v>9354190</c:v>
                </c:pt>
                <c:pt idx="888">
                  <c:v>9354191</c:v>
                </c:pt>
                <c:pt idx="889">
                  <c:v>9354874</c:v>
                </c:pt>
                <c:pt idx="890">
                  <c:v>9354875</c:v>
                </c:pt>
                <c:pt idx="891">
                  <c:v>9354876</c:v>
                </c:pt>
                <c:pt idx="892">
                  <c:v>9355256</c:v>
                </c:pt>
                <c:pt idx="893">
                  <c:v>9355257</c:v>
                </c:pt>
                <c:pt idx="894">
                  <c:v>9355519</c:v>
                </c:pt>
                <c:pt idx="895">
                  <c:v>9355520</c:v>
                </c:pt>
                <c:pt idx="896">
                  <c:v>9355521</c:v>
                </c:pt>
                <c:pt idx="897">
                  <c:v>9355522</c:v>
                </c:pt>
                <c:pt idx="898">
                  <c:v>9355551</c:v>
                </c:pt>
                <c:pt idx="899">
                  <c:v>9355860</c:v>
                </c:pt>
                <c:pt idx="900">
                  <c:v>9355861</c:v>
                </c:pt>
                <c:pt idx="901">
                  <c:v>9355862</c:v>
                </c:pt>
                <c:pt idx="902">
                  <c:v>9355863</c:v>
                </c:pt>
                <c:pt idx="903">
                  <c:v>9355864</c:v>
                </c:pt>
                <c:pt idx="904">
                  <c:v>9355865</c:v>
                </c:pt>
                <c:pt idx="905">
                  <c:v>9356368</c:v>
                </c:pt>
                <c:pt idx="906">
                  <c:v>9356369</c:v>
                </c:pt>
                <c:pt idx="907">
                  <c:v>9356370</c:v>
                </c:pt>
                <c:pt idx="908">
                  <c:v>9356371</c:v>
                </c:pt>
                <c:pt idx="909">
                  <c:v>9356372</c:v>
                </c:pt>
                <c:pt idx="910">
                  <c:v>9356494</c:v>
                </c:pt>
                <c:pt idx="911">
                  <c:v>9356495</c:v>
                </c:pt>
                <c:pt idx="912">
                  <c:v>9356496</c:v>
                </c:pt>
                <c:pt idx="913">
                  <c:v>9356497</c:v>
                </c:pt>
                <c:pt idx="914">
                  <c:v>9356498</c:v>
                </c:pt>
                <c:pt idx="915">
                  <c:v>9356499</c:v>
                </c:pt>
                <c:pt idx="916">
                  <c:v>9356500</c:v>
                </c:pt>
                <c:pt idx="917">
                  <c:v>9356501</c:v>
                </c:pt>
                <c:pt idx="918">
                  <c:v>9356502</c:v>
                </c:pt>
                <c:pt idx="919">
                  <c:v>9356797</c:v>
                </c:pt>
                <c:pt idx="920">
                  <c:v>9357864</c:v>
                </c:pt>
                <c:pt idx="921">
                  <c:v>9357865</c:v>
                </c:pt>
                <c:pt idx="922">
                  <c:v>9358910</c:v>
                </c:pt>
                <c:pt idx="923">
                  <c:v>9358911</c:v>
                </c:pt>
                <c:pt idx="924">
                  <c:v>9358912</c:v>
                </c:pt>
                <c:pt idx="925">
                  <c:v>9358913</c:v>
                </c:pt>
                <c:pt idx="926">
                  <c:v>9358914</c:v>
                </c:pt>
                <c:pt idx="927">
                  <c:v>9358915</c:v>
                </c:pt>
                <c:pt idx="928">
                  <c:v>9359126</c:v>
                </c:pt>
                <c:pt idx="929">
                  <c:v>9359127</c:v>
                </c:pt>
                <c:pt idx="930">
                  <c:v>9359587</c:v>
                </c:pt>
                <c:pt idx="931">
                  <c:v>9359588</c:v>
                </c:pt>
                <c:pt idx="932">
                  <c:v>9359589</c:v>
                </c:pt>
                <c:pt idx="933">
                  <c:v>9359621</c:v>
                </c:pt>
                <c:pt idx="934">
                  <c:v>9359630</c:v>
                </c:pt>
                <c:pt idx="935">
                  <c:v>9359631</c:v>
                </c:pt>
                <c:pt idx="936">
                  <c:v>9359632</c:v>
                </c:pt>
                <c:pt idx="937">
                  <c:v>9359633</c:v>
                </c:pt>
                <c:pt idx="938">
                  <c:v>9359634</c:v>
                </c:pt>
                <c:pt idx="939">
                  <c:v>9359635</c:v>
                </c:pt>
                <c:pt idx="940">
                  <c:v>9359636</c:v>
                </c:pt>
                <c:pt idx="941">
                  <c:v>9359637</c:v>
                </c:pt>
                <c:pt idx="942">
                  <c:v>9359638</c:v>
                </c:pt>
                <c:pt idx="943">
                  <c:v>9359725</c:v>
                </c:pt>
                <c:pt idx="944">
                  <c:v>9360057</c:v>
                </c:pt>
                <c:pt idx="945">
                  <c:v>9360058</c:v>
                </c:pt>
                <c:pt idx="946">
                  <c:v>9360450</c:v>
                </c:pt>
                <c:pt idx="947">
                  <c:v>9360451</c:v>
                </c:pt>
                <c:pt idx="948">
                  <c:v>9360452</c:v>
                </c:pt>
                <c:pt idx="949">
                  <c:v>9360453</c:v>
                </c:pt>
                <c:pt idx="950">
                  <c:v>9360454</c:v>
                </c:pt>
                <c:pt idx="951">
                  <c:v>9360455</c:v>
                </c:pt>
                <c:pt idx="952">
                  <c:v>9360456</c:v>
                </c:pt>
                <c:pt idx="953">
                  <c:v>9360457</c:v>
                </c:pt>
                <c:pt idx="954">
                  <c:v>9360458</c:v>
                </c:pt>
                <c:pt idx="955">
                  <c:v>9360459</c:v>
                </c:pt>
                <c:pt idx="956">
                  <c:v>9360460</c:v>
                </c:pt>
                <c:pt idx="957">
                  <c:v>9360461</c:v>
                </c:pt>
                <c:pt idx="958">
                  <c:v>9360462</c:v>
                </c:pt>
                <c:pt idx="959">
                  <c:v>9360463</c:v>
                </c:pt>
                <c:pt idx="960">
                  <c:v>9360464</c:v>
                </c:pt>
                <c:pt idx="961">
                  <c:v>9360465</c:v>
                </c:pt>
                <c:pt idx="962">
                  <c:v>9360466</c:v>
                </c:pt>
                <c:pt idx="963">
                  <c:v>9360522</c:v>
                </c:pt>
                <c:pt idx="964">
                  <c:v>9360523</c:v>
                </c:pt>
                <c:pt idx="965">
                  <c:v>9360524</c:v>
                </c:pt>
                <c:pt idx="966">
                  <c:v>9360525</c:v>
                </c:pt>
                <c:pt idx="967">
                  <c:v>9360529</c:v>
                </c:pt>
                <c:pt idx="968">
                  <c:v>9360531</c:v>
                </c:pt>
                <c:pt idx="969">
                  <c:v>9360581</c:v>
                </c:pt>
                <c:pt idx="970">
                  <c:v>9360584</c:v>
                </c:pt>
                <c:pt idx="971">
                  <c:v>9360594</c:v>
                </c:pt>
                <c:pt idx="972">
                  <c:v>9360595</c:v>
                </c:pt>
                <c:pt idx="973">
                  <c:v>9360596</c:v>
                </c:pt>
                <c:pt idx="974">
                  <c:v>9360606</c:v>
                </c:pt>
                <c:pt idx="975">
                  <c:v>9360607</c:v>
                </c:pt>
                <c:pt idx="976">
                  <c:v>9360608</c:v>
                </c:pt>
                <c:pt idx="977">
                  <c:v>9360609</c:v>
                </c:pt>
                <c:pt idx="978">
                  <c:v>9360610</c:v>
                </c:pt>
                <c:pt idx="979">
                  <c:v>9360611</c:v>
                </c:pt>
                <c:pt idx="980">
                  <c:v>9360612</c:v>
                </c:pt>
                <c:pt idx="981">
                  <c:v>9360613</c:v>
                </c:pt>
                <c:pt idx="982">
                  <c:v>9360614</c:v>
                </c:pt>
                <c:pt idx="983">
                  <c:v>9360615</c:v>
                </c:pt>
                <c:pt idx="984">
                  <c:v>9360616</c:v>
                </c:pt>
                <c:pt idx="985">
                  <c:v>9360617</c:v>
                </c:pt>
                <c:pt idx="986">
                  <c:v>9360750</c:v>
                </c:pt>
                <c:pt idx="987">
                  <c:v>9360751</c:v>
                </c:pt>
                <c:pt idx="988">
                  <c:v>9360752</c:v>
                </c:pt>
                <c:pt idx="989">
                  <c:v>9360936</c:v>
                </c:pt>
                <c:pt idx="990">
                  <c:v>9360937</c:v>
                </c:pt>
                <c:pt idx="991">
                  <c:v>9361308</c:v>
                </c:pt>
                <c:pt idx="992">
                  <c:v>9361309</c:v>
                </c:pt>
                <c:pt idx="993">
                  <c:v>9361554</c:v>
                </c:pt>
                <c:pt idx="994">
                  <c:v>9361722</c:v>
                </c:pt>
                <c:pt idx="995">
                  <c:v>9361723</c:v>
                </c:pt>
                <c:pt idx="996">
                  <c:v>9361724</c:v>
                </c:pt>
                <c:pt idx="997">
                  <c:v>9361725</c:v>
                </c:pt>
                <c:pt idx="998">
                  <c:v>9361726</c:v>
                </c:pt>
                <c:pt idx="999">
                  <c:v>9361727</c:v>
                </c:pt>
                <c:pt idx="1000">
                  <c:v>9361728</c:v>
                </c:pt>
                <c:pt idx="1001">
                  <c:v>9361729</c:v>
                </c:pt>
                <c:pt idx="1002">
                  <c:v>9362096</c:v>
                </c:pt>
                <c:pt idx="1003">
                  <c:v>9362306</c:v>
                </c:pt>
                <c:pt idx="1004">
                  <c:v>9362430</c:v>
                </c:pt>
                <c:pt idx="1005">
                  <c:v>9362732</c:v>
                </c:pt>
                <c:pt idx="1006">
                  <c:v>9362965</c:v>
                </c:pt>
                <c:pt idx="1007">
                  <c:v>9362966</c:v>
                </c:pt>
                <c:pt idx="1008">
                  <c:v>9362967</c:v>
                </c:pt>
                <c:pt idx="1009">
                  <c:v>9362968</c:v>
                </c:pt>
                <c:pt idx="1010">
                  <c:v>9362969</c:v>
                </c:pt>
                <c:pt idx="1011">
                  <c:v>9362970</c:v>
                </c:pt>
                <c:pt idx="1012">
                  <c:v>9362971</c:v>
                </c:pt>
                <c:pt idx="1013">
                  <c:v>9362972</c:v>
                </c:pt>
                <c:pt idx="1014">
                  <c:v>9362973</c:v>
                </c:pt>
                <c:pt idx="1015">
                  <c:v>9363284</c:v>
                </c:pt>
                <c:pt idx="1016">
                  <c:v>9363286</c:v>
                </c:pt>
                <c:pt idx="1017">
                  <c:v>9363287</c:v>
                </c:pt>
                <c:pt idx="1018">
                  <c:v>9363288</c:v>
                </c:pt>
                <c:pt idx="1019">
                  <c:v>9363289</c:v>
                </c:pt>
                <c:pt idx="1020">
                  <c:v>9363317</c:v>
                </c:pt>
                <c:pt idx="1021">
                  <c:v>9363318</c:v>
                </c:pt>
                <c:pt idx="1022">
                  <c:v>9363319</c:v>
                </c:pt>
                <c:pt idx="1023">
                  <c:v>9363320</c:v>
                </c:pt>
                <c:pt idx="1024">
                  <c:v>9363321</c:v>
                </c:pt>
                <c:pt idx="1025">
                  <c:v>9363322</c:v>
                </c:pt>
                <c:pt idx="1026">
                  <c:v>9363323</c:v>
                </c:pt>
                <c:pt idx="1027">
                  <c:v>9363324</c:v>
                </c:pt>
                <c:pt idx="1028">
                  <c:v>9363326</c:v>
                </c:pt>
                <c:pt idx="1029">
                  <c:v>9363701</c:v>
                </c:pt>
                <c:pt idx="1030">
                  <c:v>9363743</c:v>
                </c:pt>
                <c:pt idx="1031">
                  <c:v>9363744</c:v>
                </c:pt>
                <c:pt idx="1032">
                  <c:v>9363745</c:v>
                </c:pt>
                <c:pt idx="1033">
                  <c:v>9363746</c:v>
                </c:pt>
                <c:pt idx="1034">
                  <c:v>9363747</c:v>
                </c:pt>
                <c:pt idx="1035">
                  <c:v>9363791</c:v>
                </c:pt>
                <c:pt idx="1036">
                  <c:v>9363792</c:v>
                </c:pt>
                <c:pt idx="1037">
                  <c:v>9363793</c:v>
                </c:pt>
                <c:pt idx="1038">
                  <c:v>9363794</c:v>
                </c:pt>
                <c:pt idx="1039">
                  <c:v>9363795</c:v>
                </c:pt>
                <c:pt idx="1040">
                  <c:v>9363945</c:v>
                </c:pt>
                <c:pt idx="1041">
                  <c:v>9363946</c:v>
                </c:pt>
                <c:pt idx="1042">
                  <c:v>9363947</c:v>
                </c:pt>
                <c:pt idx="1043">
                  <c:v>9363948</c:v>
                </c:pt>
                <c:pt idx="1044">
                  <c:v>9363949</c:v>
                </c:pt>
                <c:pt idx="1045">
                  <c:v>9363950</c:v>
                </c:pt>
                <c:pt idx="1046">
                  <c:v>9363951</c:v>
                </c:pt>
                <c:pt idx="1047">
                  <c:v>9363952</c:v>
                </c:pt>
                <c:pt idx="1048">
                  <c:v>9363953</c:v>
                </c:pt>
                <c:pt idx="1049">
                  <c:v>9363954</c:v>
                </c:pt>
                <c:pt idx="1050">
                  <c:v>9363955</c:v>
                </c:pt>
                <c:pt idx="1051">
                  <c:v>9363956</c:v>
                </c:pt>
                <c:pt idx="1052">
                  <c:v>9363957</c:v>
                </c:pt>
                <c:pt idx="1053">
                  <c:v>9363958</c:v>
                </c:pt>
                <c:pt idx="1054">
                  <c:v>9363959</c:v>
                </c:pt>
                <c:pt idx="1055">
                  <c:v>9364119</c:v>
                </c:pt>
                <c:pt idx="1056">
                  <c:v>9364120</c:v>
                </c:pt>
                <c:pt idx="1057">
                  <c:v>9364121</c:v>
                </c:pt>
                <c:pt idx="1058">
                  <c:v>9364122</c:v>
                </c:pt>
                <c:pt idx="1059">
                  <c:v>9364123</c:v>
                </c:pt>
                <c:pt idx="1060">
                  <c:v>9364124</c:v>
                </c:pt>
                <c:pt idx="1061">
                  <c:v>9364128</c:v>
                </c:pt>
                <c:pt idx="1062">
                  <c:v>9364129</c:v>
                </c:pt>
                <c:pt idx="1063">
                  <c:v>9364130</c:v>
                </c:pt>
                <c:pt idx="1064">
                  <c:v>9364131</c:v>
                </c:pt>
                <c:pt idx="1065">
                  <c:v>9364132</c:v>
                </c:pt>
                <c:pt idx="1066">
                  <c:v>9364133</c:v>
                </c:pt>
                <c:pt idx="1067">
                  <c:v>9364134</c:v>
                </c:pt>
                <c:pt idx="1068">
                  <c:v>9364135</c:v>
                </c:pt>
                <c:pt idx="1069">
                  <c:v>9364136</c:v>
                </c:pt>
                <c:pt idx="1070">
                  <c:v>9364326</c:v>
                </c:pt>
                <c:pt idx="1071">
                  <c:v>9364327</c:v>
                </c:pt>
                <c:pt idx="1072">
                  <c:v>9364336</c:v>
                </c:pt>
                <c:pt idx="1073">
                  <c:v>9364337</c:v>
                </c:pt>
                <c:pt idx="1074">
                  <c:v>9364338</c:v>
                </c:pt>
                <c:pt idx="1075">
                  <c:v>9364339</c:v>
                </c:pt>
                <c:pt idx="1076">
                  <c:v>9364340</c:v>
                </c:pt>
                <c:pt idx="1077">
                  <c:v>9364341</c:v>
                </c:pt>
                <c:pt idx="1078">
                  <c:v>9364342</c:v>
                </c:pt>
                <c:pt idx="1079">
                  <c:v>9364343</c:v>
                </c:pt>
                <c:pt idx="1080">
                  <c:v>9364344</c:v>
                </c:pt>
                <c:pt idx="1081">
                  <c:v>9364345</c:v>
                </c:pt>
                <c:pt idx="1082">
                  <c:v>9364346</c:v>
                </c:pt>
                <c:pt idx="1083">
                  <c:v>9364347</c:v>
                </c:pt>
                <c:pt idx="1084">
                  <c:v>9364376</c:v>
                </c:pt>
                <c:pt idx="1085">
                  <c:v>9364377</c:v>
                </c:pt>
                <c:pt idx="1086">
                  <c:v>9364378</c:v>
                </c:pt>
                <c:pt idx="1087">
                  <c:v>9364379</c:v>
                </c:pt>
                <c:pt idx="1088">
                  <c:v>9364380</c:v>
                </c:pt>
                <c:pt idx="1089">
                  <c:v>9364381</c:v>
                </c:pt>
                <c:pt idx="1090">
                  <c:v>9364382</c:v>
                </c:pt>
                <c:pt idx="1091">
                  <c:v>9364383</c:v>
                </c:pt>
                <c:pt idx="1092">
                  <c:v>9364384</c:v>
                </c:pt>
                <c:pt idx="1093">
                  <c:v>9364385</c:v>
                </c:pt>
                <c:pt idx="1094">
                  <c:v>9364386</c:v>
                </c:pt>
                <c:pt idx="1095">
                  <c:v>9364387</c:v>
                </c:pt>
                <c:pt idx="1096">
                  <c:v>9364388</c:v>
                </c:pt>
                <c:pt idx="1097">
                  <c:v>9364389</c:v>
                </c:pt>
                <c:pt idx="1098">
                  <c:v>9364390</c:v>
                </c:pt>
                <c:pt idx="1099">
                  <c:v>9364391</c:v>
                </c:pt>
                <c:pt idx="1100">
                  <c:v>9364392</c:v>
                </c:pt>
                <c:pt idx="1101">
                  <c:v>9364716</c:v>
                </c:pt>
                <c:pt idx="1102">
                  <c:v>9364717</c:v>
                </c:pt>
                <c:pt idx="1103">
                  <c:v>9364718</c:v>
                </c:pt>
                <c:pt idx="1104">
                  <c:v>9364948</c:v>
                </c:pt>
                <c:pt idx="1105">
                  <c:v>9364949</c:v>
                </c:pt>
                <c:pt idx="1106">
                  <c:v>9364950</c:v>
                </c:pt>
                <c:pt idx="1107">
                  <c:v>9364951</c:v>
                </c:pt>
                <c:pt idx="1108">
                  <c:v>9364952</c:v>
                </c:pt>
                <c:pt idx="1109">
                  <c:v>9364953</c:v>
                </c:pt>
                <c:pt idx="1110">
                  <c:v>9365515</c:v>
                </c:pt>
                <c:pt idx="1111">
                  <c:v>9365516</c:v>
                </c:pt>
                <c:pt idx="1112">
                  <c:v>9365517</c:v>
                </c:pt>
                <c:pt idx="1113">
                  <c:v>9365519</c:v>
                </c:pt>
                <c:pt idx="1114">
                  <c:v>9365580</c:v>
                </c:pt>
                <c:pt idx="1115">
                  <c:v>9365581</c:v>
                </c:pt>
                <c:pt idx="1116">
                  <c:v>9365961</c:v>
                </c:pt>
                <c:pt idx="1117">
                  <c:v>9365984</c:v>
                </c:pt>
                <c:pt idx="1118">
                  <c:v>9365986</c:v>
                </c:pt>
                <c:pt idx="1119">
                  <c:v>9366094</c:v>
                </c:pt>
                <c:pt idx="1120">
                  <c:v>9366095</c:v>
                </c:pt>
                <c:pt idx="1121">
                  <c:v>9366096</c:v>
                </c:pt>
                <c:pt idx="1122">
                  <c:v>9366416</c:v>
                </c:pt>
                <c:pt idx="1123">
                  <c:v>9366417</c:v>
                </c:pt>
                <c:pt idx="1124">
                  <c:v>9366419</c:v>
                </c:pt>
                <c:pt idx="1125">
                  <c:v>9366420</c:v>
                </c:pt>
                <c:pt idx="1126">
                  <c:v>9366421</c:v>
                </c:pt>
                <c:pt idx="1127">
                  <c:v>9366422</c:v>
                </c:pt>
                <c:pt idx="1128">
                  <c:v>9366539</c:v>
                </c:pt>
                <c:pt idx="1129">
                  <c:v>9366540</c:v>
                </c:pt>
                <c:pt idx="1130">
                  <c:v>9366541</c:v>
                </c:pt>
                <c:pt idx="1131">
                  <c:v>9366542</c:v>
                </c:pt>
                <c:pt idx="1132">
                  <c:v>9366543</c:v>
                </c:pt>
                <c:pt idx="1133">
                  <c:v>9366544</c:v>
                </c:pt>
                <c:pt idx="1134">
                  <c:v>9366547</c:v>
                </c:pt>
                <c:pt idx="1135">
                  <c:v>9366548</c:v>
                </c:pt>
                <c:pt idx="1136">
                  <c:v>9366549</c:v>
                </c:pt>
                <c:pt idx="1137">
                  <c:v>9366550</c:v>
                </c:pt>
                <c:pt idx="1138">
                  <c:v>9366551</c:v>
                </c:pt>
                <c:pt idx="1139">
                  <c:v>9367258</c:v>
                </c:pt>
                <c:pt idx="1140">
                  <c:v>9367259</c:v>
                </c:pt>
                <c:pt idx="1141">
                  <c:v>9367260</c:v>
                </c:pt>
                <c:pt idx="1142">
                  <c:v>9367261</c:v>
                </c:pt>
                <c:pt idx="1143">
                  <c:v>9367262</c:v>
                </c:pt>
                <c:pt idx="1144">
                  <c:v>9367263</c:v>
                </c:pt>
                <c:pt idx="1145">
                  <c:v>9367264</c:v>
                </c:pt>
                <c:pt idx="1146">
                  <c:v>9367265</c:v>
                </c:pt>
                <c:pt idx="1147">
                  <c:v>9367266</c:v>
                </c:pt>
                <c:pt idx="1148">
                  <c:v>9367267</c:v>
                </c:pt>
                <c:pt idx="1149">
                  <c:v>9367268</c:v>
                </c:pt>
                <c:pt idx="1150">
                  <c:v>9367269</c:v>
                </c:pt>
                <c:pt idx="1151">
                  <c:v>9367270</c:v>
                </c:pt>
                <c:pt idx="1152">
                  <c:v>9367271</c:v>
                </c:pt>
                <c:pt idx="1153">
                  <c:v>9367272</c:v>
                </c:pt>
                <c:pt idx="1154">
                  <c:v>9367273</c:v>
                </c:pt>
                <c:pt idx="1155">
                  <c:v>9367274</c:v>
                </c:pt>
                <c:pt idx="1156">
                  <c:v>9367275</c:v>
                </c:pt>
                <c:pt idx="1157">
                  <c:v>9367276</c:v>
                </c:pt>
                <c:pt idx="1158">
                  <c:v>9367277</c:v>
                </c:pt>
                <c:pt idx="1159">
                  <c:v>9367278</c:v>
                </c:pt>
                <c:pt idx="1160">
                  <c:v>9367279</c:v>
                </c:pt>
                <c:pt idx="1161">
                  <c:v>9367305</c:v>
                </c:pt>
                <c:pt idx="1162">
                  <c:v>9367306</c:v>
                </c:pt>
                <c:pt idx="1163">
                  <c:v>9367307</c:v>
                </c:pt>
                <c:pt idx="1164">
                  <c:v>9367330</c:v>
                </c:pt>
                <c:pt idx="1165">
                  <c:v>9367331</c:v>
                </c:pt>
                <c:pt idx="1166">
                  <c:v>9367332</c:v>
                </c:pt>
                <c:pt idx="1167">
                  <c:v>9367333</c:v>
                </c:pt>
                <c:pt idx="1168">
                  <c:v>9367334</c:v>
                </c:pt>
                <c:pt idx="1169">
                  <c:v>9367335</c:v>
                </c:pt>
                <c:pt idx="1170">
                  <c:v>9367336</c:v>
                </c:pt>
                <c:pt idx="1171">
                  <c:v>9367337</c:v>
                </c:pt>
                <c:pt idx="1172">
                  <c:v>9367338</c:v>
                </c:pt>
                <c:pt idx="1173">
                  <c:v>9367339</c:v>
                </c:pt>
                <c:pt idx="1174">
                  <c:v>9367382</c:v>
                </c:pt>
                <c:pt idx="1175">
                  <c:v>9367383</c:v>
                </c:pt>
                <c:pt idx="1176">
                  <c:v>9367870</c:v>
                </c:pt>
                <c:pt idx="1177">
                  <c:v>9367871</c:v>
                </c:pt>
                <c:pt idx="1178">
                  <c:v>9367872</c:v>
                </c:pt>
                <c:pt idx="1179">
                  <c:v>9367873</c:v>
                </c:pt>
                <c:pt idx="1180">
                  <c:v>9367874</c:v>
                </c:pt>
                <c:pt idx="1181">
                  <c:v>9367935</c:v>
                </c:pt>
                <c:pt idx="1182">
                  <c:v>9367936</c:v>
                </c:pt>
                <c:pt idx="1183">
                  <c:v>9367937</c:v>
                </c:pt>
                <c:pt idx="1184">
                  <c:v>9367981</c:v>
                </c:pt>
                <c:pt idx="1185">
                  <c:v>9367982</c:v>
                </c:pt>
                <c:pt idx="1186">
                  <c:v>9368063</c:v>
                </c:pt>
                <c:pt idx="1187">
                  <c:v>9368064</c:v>
                </c:pt>
                <c:pt idx="1188">
                  <c:v>9368065</c:v>
                </c:pt>
                <c:pt idx="1189">
                  <c:v>9368066</c:v>
                </c:pt>
                <c:pt idx="1190">
                  <c:v>9368067</c:v>
                </c:pt>
                <c:pt idx="1191">
                  <c:v>9368068</c:v>
                </c:pt>
                <c:pt idx="1192">
                  <c:v>9368069</c:v>
                </c:pt>
                <c:pt idx="1193">
                  <c:v>9368070</c:v>
                </c:pt>
                <c:pt idx="1194">
                  <c:v>9368071</c:v>
                </c:pt>
                <c:pt idx="1195">
                  <c:v>9368072</c:v>
                </c:pt>
                <c:pt idx="1196">
                  <c:v>9368073</c:v>
                </c:pt>
                <c:pt idx="1197">
                  <c:v>9368074</c:v>
                </c:pt>
                <c:pt idx="1198">
                  <c:v>9368075</c:v>
                </c:pt>
                <c:pt idx="1199">
                  <c:v>9368076</c:v>
                </c:pt>
                <c:pt idx="1200">
                  <c:v>9368077</c:v>
                </c:pt>
                <c:pt idx="1201">
                  <c:v>9368101</c:v>
                </c:pt>
                <c:pt idx="1202">
                  <c:v>9368123</c:v>
                </c:pt>
                <c:pt idx="1203">
                  <c:v>9368124</c:v>
                </c:pt>
                <c:pt idx="1204">
                  <c:v>9368125</c:v>
                </c:pt>
                <c:pt idx="1205">
                  <c:v>9368126</c:v>
                </c:pt>
                <c:pt idx="1206">
                  <c:v>9368127</c:v>
                </c:pt>
                <c:pt idx="1207">
                  <c:v>9368129</c:v>
                </c:pt>
                <c:pt idx="1208">
                  <c:v>9368130</c:v>
                </c:pt>
                <c:pt idx="1209">
                  <c:v>9368131</c:v>
                </c:pt>
                <c:pt idx="1210">
                  <c:v>9368132</c:v>
                </c:pt>
                <c:pt idx="1211">
                  <c:v>9368133</c:v>
                </c:pt>
                <c:pt idx="1212">
                  <c:v>9368134</c:v>
                </c:pt>
                <c:pt idx="1213">
                  <c:v>9368135</c:v>
                </c:pt>
                <c:pt idx="1214">
                  <c:v>9368136</c:v>
                </c:pt>
                <c:pt idx="1215">
                  <c:v>9368137</c:v>
                </c:pt>
                <c:pt idx="1216">
                  <c:v>9368138</c:v>
                </c:pt>
                <c:pt idx="1217">
                  <c:v>9368139</c:v>
                </c:pt>
                <c:pt idx="1218">
                  <c:v>9368140</c:v>
                </c:pt>
                <c:pt idx="1219">
                  <c:v>9368565</c:v>
                </c:pt>
                <c:pt idx="1220">
                  <c:v>9368641</c:v>
                </c:pt>
                <c:pt idx="1221">
                  <c:v>9368642</c:v>
                </c:pt>
                <c:pt idx="1222">
                  <c:v>9369036</c:v>
                </c:pt>
                <c:pt idx="1223">
                  <c:v>9369268</c:v>
                </c:pt>
                <c:pt idx="1224">
                  <c:v>9369269</c:v>
                </c:pt>
                <c:pt idx="1225">
                  <c:v>9369270</c:v>
                </c:pt>
                <c:pt idx="1226">
                  <c:v>9369271</c:v>
                </c:pt>
                <c:pt idx="1227">
                  <c:v>9369272</c:v>
                </c:pt>
                <c:pt idx="1228">
                  <c:v>9369273</c:v>
                </c:pt>
                <c:pt idx="1229">
                  <c:v>9369274</c:v>
                </c:pt>
                <c:pt idx="1230">
                  <c:v>9369275</c:v>
                </c:pt>
                <c:pt idx="1231">
                  <c:v>9369276</c:v>
                </c:pt>
                <c:pt idx="1232">
                  <c:v>9369277</c:v>
                </c:pt>
                <c:pt idx="1233">
                  <c:v>9369374</c:v>
                </c:pt>
                <c:pt idx="1234">
                  <c:v>9369375</c:v>
                </c:pt>
                <c:pt idx="1235">
                  <c:v>9369376</c:v>
                </c:pt>
                <c:pt idx="1236">
                  <c:v>9369377</c:v>
                </c:pt>
                <c:pt idx="1237">
                  <c:v>9369378</c:v>
                </c:pt>
                <c:pt idx="1238">
                  <c:v>9369698</c:v>
                </c:pt>
                <c:pt idx="1239">
                  <c:v>9369860</c:v>
                </c:pt>
                <c:pt idx="1240">
                  <c:v>9369861</c:v>
                </c:pt>
                <c:pt idx="1241">
                  <c:v>9369862</c:v>
                </c:pt>
                <c:pt idx="1242">
                  <c:v>9369863</c:v>
                </c:pt>
                <c:pt idx="1243">
                  <c:v>9369864</c:v>
                </c:pt>
                <c:pt idx="1244">
                  <c:v>9369865</c:v>
                </c:pt>
                <c:pt idx="1245">
                  <c:v>9369866</c:v>
                </c:pt>
                <c:pt idx="1246">
                  <c:v>9369867</c:v>
                </c:pt>
                <c:pt idx="1247">
                  <c:v>9369868</c:v>
                </c:pt>
                <c:pt idx="1248">
                  <c:v>9369869</c:v>
                </c:pt>
                <c:pt idx="1249">
                  <c:v>9369870</c:v>
                </c:pt>
                <c:pt idx="1250">
                  <c:v>9369871</c:v>
                </c:pt>
                <c:pt idx="1251">
                  <c:v>9369872</c:v>
                </c:pt>
                <c:pt idx="1252">
                  <c:v>9369919</c:v>
                </c:pt>
                <c:pt idx="1253">
                  <c:v>9369920</c:v>
                </c:pt>
                <c:pt idx="1254">
                  <c:v>9369921</c:v>
                </c:pt>
                <c:pt idx="1255">
                  <c:v>9369922</c:v>
                </c:pt>
                <c:pt idx="1256">
                  <c:v>9369923</c:v>
                </c:pt>
                <c:pt idx="1257">
                  <c:v>9370043</c:v>
                </c:pt>
                <c:pt idx="1258">
                  <c:v>9370044</c:v>
                </c:pt>
                <c:pt idx="1259">
                  <c:v>9370045</c:v>
                </c:pt>
                <c:pt idx="1260">
                  <c:v>9370046</c:v>
                </c:pt>
                <c:pt idx="1261">
                  <c:v>9370047</c:v>
                </c:pt>
                <c:pt idx="1262">
                  <c:v>9370294</c:v>
                </c:pt>
                <c:pt idx="1263">
                  <c:v>9370295</c:v>
                </c:pt>
                <c:pt idx="1264">
                  <c:v>9370296</c:v>
                </c:pt>
                <c:pt idx="1265">
                  <c:v>9370297</c:v>
                </c:pt>
                <c:pt idx="1266">
                  <c:v>9370298</c:v>
                </c:pt>
                <c:pt idx="1267">
                  <c:v>9370299</c:v>
                </c:pt>
                <c:pt idx="1268">
                  <c:v>9370300</c:v>
                </c:pt>
                <c:pt idx="1269">
                  <c:v>9370301</c:v>
                </c:pt>
                <c:pt idx="1270">
                  <c:v>9370302</c:v>
                </c:pt>
                <c:pt idx="1271">
                  <c:v>9370303</c:v>
                </c:pt>
                <c:pt idx="1272">
                  <c:v>9371127</c:v>
                </c:pt>
                <c:pt idx="1273">
                  <c:v>9371128</c:v>
                </c:pt>
                <c:pt idx="1274">
                  <c:v>9371129</c:v>
                </c:pt>
                <c:pt idx="1275">
                  <c:v>9371130</c:v>
                </c:pt>
                <c:pt idx="1276">
                  <c:v>9371131</c:v>
                </c:pt>
                <c:pt idx="1277">
                  <c:v>9371132</c:v>
                </c:pt>
                <c:pt idx="1278">
                  <c:v>9371133</c:v>
                </c:pt>
                <c:pt idx="1279">
                  <c:v>9371449</c:v>
                </c:pt>
                <c:pt idx="1280">
                  <c:v>9371450</c:v>
                </c:pt>
                <c:pt idx="1281">
                  <c:v>9371451</c:v>
                </c:pt>
                <c:pt idx="1282">
                  <c:v>9371452</c:v>
                </c:pt>
                <c:pt idx="1283">
                  <c:v>9371453</c:v>
                </c:pt>
                <c:pt idx="1284">
                  <c:v>9371718</c:v>
                </c:pt>
                <c:pt idx="1285">
                  <c:v>9371719</c:v>
                </c:pt>
                <c:pt idx="1286">
                  <c:v>9371720</c:v>
                </c:pt>
                <c:pt idx="1287">
                  <c:v>9371721</c:v>
                </c:pt>
                <c:pt idx="1288">
                  <c:v>9371722</c:v>
                </c:pt>
                <c:pt idx="1289">
                  <c:v>9371723</c:v>
                </c:pt>
                <c:pt idx="1290">
                  <c:v>9371724</c:v>
                </c:pt>
                <c:pt idx="1291">
                  <c:v>9371725</c:v>
                </c:pt>
                <c:pt idx="1292">
                  <c:v>9371726</c:v>
                </c:pt>
                <c:pt idx="1293">
                  <c:v>9371727</c:v>
                </c:pt>
                <c:pt idx="1294">
                  <c:v>9371728</c:v>
                </c:pt>
                <c:pt idx="1295">
                  <c:v>9371729</c:v>
                </c:pt>
                <c:pt idx="1296">
                  <c:v>9371771</c:v>
                </c:pt>
                <c:pt idx="1297">
                  <c:v>9371772</c:v>
                </c:pt>
                <c:pt idx="1298">
                  <c:v>9371773</c:v>
                </c:pt>
                <c:pt idx="1299">
                  <c:v>9371774</c:v>
                </c:pt>
                <c:pt idx="1300">
                  <c:v>9371775</c:v>
                </c:pt>
                <c:pt idx="1301">
                  <c:v>9371796</c:v>
                </c:pt>
                <c:pt idx="1302">
                  <c:v>9371797</c:v>
                </c:pt>
                <c:pt idx="1303">
                  <c:v>9371798</c:v>
                </c:pt>
                <c:pt idx="1304">
                  <c:v>9371799</c:v>
                </c:pt>
                <c:pt idx="1305">
                  <c:v>9371801</c:v>
                </c:pt>
                <c:pt idx="1306">
                  <c:v>9371802</c:v>
                </c:pt>
                <c:pt idx="1307">
                  <c:v>9371803</c:v>
                </c:pt>
                <c:pt idx="1308">
                  <c:v>9371804</c:v>
                </c:pt>
                <c:pt idx="1309">
                  <c:v>9371805</c:v>
                </c:pt>
                <c:pt idx="1310">
                  <c:v>9371806</c:v>
                </c:pt>
                <c:pt idx="1311">
                  <c:v>9371807</c:v>
                </c:pt>
                <c:pt idx="1312">
                  <c:v>9371808</c:v>
                </c:pt>
                <c:pt idx="1313">
                  <c:v>9371809</c:v>
                </c:pt>
                <c:pt idx="1314">
                  <c:v>9371810</c:v>
                </c:pt>
                <c:pt idx="1315">
                  <c:v>9371811</c:v>
                </c:pt>
                <c:pt idx="1316">
                  <c:v>9371812</c:v>
                </c:pt>
                <c:pt idx="1317">
                  <c:v>9371813</c:v>
                </c:pt>
                <c:pt idx="1318">
                  <c:v>9371832</c:v>
                </c:pt>
                <c:pt idx="1319">
                  <c:v>9371833</c:v>
                </c:pt>
                <c:pt idx="1320">
                  <c:v>9371834</c:v>
                </c:pt>
                <c:pt idx="1321">
                  <c:v>9372463</c:v>
                </c:pt>
                <c:pt idx="1322">
                  <c:v>9372464</c:v>
                </c:pt>
                <c:pt idx="1323">
                  <c:v>9372465</c:v>
                </c:pt>
                <c:pt idx="1324">
                  <c:v>9372466</c:v>
                </c:pt>
                <c:pt idx="1325">
                  <c:v>9372467</c:v>
                </c:pt>
                <c:pt idx="1326">
                  <c:v>9372468</c:v>
                </c:pt>
                <c:pt idx="1327">
                  <c:v>9372469</c:v>
                </c:pt>
                <c:pt idx="1328">
                  <c:v>9372470</c:v>
                </c:pt>
                <c:pt idx="1329">
                  <c:v>9372471</c:v>
                </c:pt>
                <c:pt idx="1330">
                  <c:v>9372472</c:v>
                </c:pt>
                <c:pt idx="1331">
                  <c:v>9372473</c:v>
                </c:pt>
                <c:pt idx="1332">
                  <c:v>9372474</c:v>
                </c:pt>
                <c:pt idx="1333">
                  <c:v>9372475</c:v>
                </c:pt>
                <c:pt idx="1334">
                  <c:v>9372476</c:v>
                </c:pt>
                <c:pt idx="1335">
                  <c:v>9372477</c:v>
                </c:pt>
                <c:pt idx="1336">
                  <c:v>9372478</c:v>
                </c:pt>
                <c:pt idx="1337">
                  <c:v>9372479</c:v>
                </c:pt>
                <c:pt idx="1338">
                  <c:v>9372480</c:v>
                </c:pt>
                <c:pt idx="1339">
                  <c:v>9372481</c:v>
                </c:pt>
                <c:pt idx="1340">
                  <c:v>9372482</c:v>
                </c:pt>
                <c:pt idx="1341">
                  <c:v>9372483</c:v>
                </c:pt>
                <c:pt idx="1342">
                  <c:v>9372484</c:v>
                </c:pt>
                <c:pt idx="1343">
                  <c:v>9372485</c:v>
                </c:pt>
                <c:pt idx="1344">
                  <c:v>9372486</c:v>
                </c:pt>
                <c:pt idx="1345">
                  <c:v>9372666</c:v>
                </c:pt>
                <c:pt idx="1346">
                  <c:v>9372667</c:v>
                </c:pt>
                <c:pt idx="1347">
                  <c:v>9372668</c:v>
                </c:pt>
                <c:pt idx="1348">
                  <c:v>9372669</c:v>
                </c:pt>
                <c:pt idx="1349">
                  <c:v>9372670</c:v>
                </c:pt>
                <c:pt idx="1350">
                  <c:v>9372672</c:v>
                </c:pt>
                <c:pt idx="1351">
                  <c:v>9372673</c:v>
                </c:pt>
                <c:pt idx="1352">
                  <c:v>9372674</c:v>
                </c:pt>
                <c:pt idx="1353">
                  <c:v>9372675</c:v>
                </c:pt>
                <c:pt idx="1354">
                  <c:v>9372676</c:v>
                </c:pt>
                <c:pt idx="1355">
                  <c:v>9372677</c:v>
                </c:pt>
                <c:pt idx="1356">
                  <c:v>9372678</c:v>
                </c:pt>
                <c:pt idx="1357">
                  <c:v>9372679</c:v>
                </c:pt>
                <c:pt idx="1358">
                  <c:v>9372680</c:v>
                </c:pt>
                <c:pt idx="1359">
                  <c:v>9372681</c:v>
                </c:pt>
                <c:pt idx="1360">
                  <c:v>9372684</c:v>
                </c:pt>
                <c:pt idx="1361">
                  <c:v>9372685</c:v>
                </c:pt>
                <c:pt idx="1362">
                  <c:v>9372686</c:v>
                </c:pt>
                <c:pt idx="1363">
                  <c:v>9372687</c:v>
                </c:pt>
                <c:pt idx="1364">
                  <c:v>9372688</c:v>
                </c:pt>
                <c:pt idx="1365">
                  <c:v>9372689</c:v>
                </c:pt>
                <c:pt idx="1366">
                  <c:v>9372690</c:v>
                </c:pt>
                <c:pt idx="1367">
                  <c:v>9372691</c:v>
                </c:pt>
                <c:pt idx="1368">
                  <c:v>9372692</c:v>
                </c:pt>
                <c:pt idx="1369">
                  <c:v>9372693</c:v>
                </c:pt>
                <c:pt idx="1370">
                  <c:v>9372694</c:v>
                </c:pt>
                <c:pt idx="1371">
                  <c:v>9372695</c:v>
                </c:pt>
                <c:pt idx="1372">
                  <c:v>9372696</c:v>
                </c:pt>
                <c:pt idx="1373">
                  <c:v>9372697</c:v>
                </c:pt>
                <c:pt idx="1374">
                  <c:v>9372698</c:v>
                </c:pt>
                <c:pt idx="1375">
                  <c:v>9372699</c:v>
                </c:pt>
                <c:pt idx="1376">
                  <c:v>9372700</c:v>
                </c:pt>
                <c:pt idx="1377">
                  <c:v>9372701</c:v>
                </c:pt>
                <c:pt idx="1378">
                  <c:v>9372702</c:v>
                </c:pt>
                <c:pt idx="1379">
                  <c:v>9372703</c:v>
                </c:pt>
                <c:pt idx="1380">
                  <c:v>9372704</c:v>
                </c:pt>
                <c:pt idx="1381">
                  <c:v>9372705</c:v>
                </c:pt>
                <c:pt idx="1382">
                  <c:v>9372706</c:v>
                </c:pt>
                <c:pt idx="1383">
                  <c:v>9372707</c:v>
                </c:pt>
                <c:pt idx="1384">
                  <c:v>9372708</c:v>
                </c:pt>
                <c:pt idx="1385">
                  <c:v>9372711</c:v>
                </c:pt>
                <c:pt idx="1386">
                  <c:v>9372712</c:v>
                </c:pt>
                <c:pt idx="1387">
                  <c:v>9372713</c:v>
                </c:pt>
                <c:pt idx="1388">
                  <c:v>9372950</c:v>
                </c:pt>
                <c:pt idx="1389">
                  <c:v>9372951</c:v>
                </c:pt>
                <c:pt idx="1390">
                  <c:v>9373173</c:v>
                </c:pt>
                <c:pt idx="1391">
                  <c:v>9373174</c:v>
                </c:pt>
                <c:pt idx="1392">
                  <c:v>9373178</c:v>
                </c:pt>
                <c:pt idx="1393">
                  <c:v>9373179</c:v>
                </c:pt>
                <c:pt idx="1394">
                  <c:v>9373199</c:v>
                </c:pt>
                <c:pt idx="1395">
                  <c:v>9373200</c:v>
                </c:pt>
                <c:pt idx="1396">
                  <c:v>9373201</c:v>
                </c:pt>
                <c:pt idx="1397">
                  <c:v>9373202</c:v>
                </c:pt>
                <c:pt idx="1398">
                  <c:v>9373203</c:v>
                </c:pt>
                <c:pt idx="1399">
                  <c:v>9373204</c:v>
                </c:pt>
                <c:pt idx="1400">
                  <c:v>9373205</c:v>
                </c:pt>
                <c:pt idx="1401">
                  <c:v>9373206</c:v>
                </c:pt>
                <c:pt idx="1402">
                  <c:v>9373207</c:v>
                </c:pt>
                <c:pt idx="1403">
                  <c:v>9373208</c:v>
                </c:pt>
                <c:pt idx="1404">
                  <c:v>9373871</c:v>
                </c:pt>
                <c:pt idx="1405">
                  <c:v>9373879</c:v>
                </c:pt>
                <c:pt idx="1406">
                  <c:v>9374023</c:v>
                </c:pt>
                <c:pt idx="1407">
                  <c:v>9374024</c:v>
                </c:pt>
                <c:pt idx="1408">
                  <c:v>9374369</c:v>
                </c:pt>
                <c:pt idx="1409">
                  <c:v>9374370</c:v>
                </c:pt>
                <c:pt idx="1410">
                  <c:v>9374371</c:v>
                </c:pt>
                <c:pt idx="1411">
                  <c:v>9374372</c:v>
                </c:pt>
                <c:pt idx="1412">
                  <c:v>9374373</c:v>
                </c:pt>
                <c:pt idx="1413">
                  <c:v>9374375</c:v>
                </c:pt>
                <c:pt idx="1414">
                  <c:v>9374376</c:v>
                </c:pt>
                <c:pt idx="1415">
                  <c:v>9374377</c:v>
                </c:pt>
                <c:pt idx="1416">
                  <c:v>9374396</c:v>
                </c:pt>
                <c:pt idx="1417">
                  <c:v>9374397</c:v>
                </c:pt>
                <c:pt idx="1418">
                  <c:v>9374398</c:v>
                </c:pt>
                <c:pt idx="1419">
                  <c:v>9374399</c:v>
                </c:pt>
                <c:pt idx="1420">
                  <c:v>9374400</c:v>
                </c:pt>
                <c:pt idx="1421">
                  <c:v>9374401</c:v>
                </c:pt>
                <c:pt idx="1422">
                  <c:v>9374402</c:v>
                </c:pt>
                <c:pt idx="1423">
                  <c:v>9374403</c:v>
                </c:pt>
                <c:pt idx="1424">
                  <c:v>9374404</c:v>
                </c:pt>
                <c:pt idx="1425">
                  <c:v>9374405</c:v>
                </c:pt>
                <c:pt idx="1426">
                  <c:v>9374407</c:v>
                </c:pt>
                <c:pt idx="1427">
                  <c:v>9374408</c:v>
                </c:pt>
                <c:pt idx="1428">
                  <c:v>9374409</c:v>
                </c:pt>
                <c:pt idx="1429">
                  <c:v>9374410</c:v>
                </c:pt>
                <c:pt idx="1430">
                  <c:v>9374411</c:v>
                </c:pt>
                <c:pt idx="1431">
                  <c:v>9374412</c:v>
                </c:pt>
                <c:pt idx="1432">
                  <c:v>9374413</c:v>
                </c:pt>
                <c:pt idx="1433">
                  <c:v>9374414</c:v>
                </c:pt>
                <c:pt idx="1434">
                  <c:v>9374415</c:v>
                </c:pt>
                <c:pt idx="1435">
                  <c:v>9374416</c:v>
                </c:pt>
                <c:pt idx="1436">
                  <c:v>9374443</c:v>
                </c:pt>
                <c:pt idx="1437">
                  <c:v>9374444</c:v>
                </c:pt>
                <c:pt idx="1438">
                  <c:v>9374445</c:v>
                </c:pt>
                <c:pt idx="1439">
                  <c:v>9374446</c:v>
                </c:pt>
                <c:pt idx="1440">
                  <c:v>9374447</c:v>
                </c:pt>
                <c:pt idx="1441">
                  <c:v>9374449</c:v>
                </c:pt>
                <c:pt idx="1442">
                  <c:v>9374450</c:v>
                </c:pt>
                <c:pt idx="1443">
                  <c:v>9374451</c:v>
                </c:pt>
                <c:pt idx="1444">
                  <c:v>9374453</c:v>
                </c:pt>
                <c:pt idx="1445">
                  <c:v>9374468</c:v>
                </c:pt>
                <c:pt idx="1446">
                  <c:v>9374469</c:v>
                </c:pt>
                <c:pt idx="1447">
                  <c:v>9374470</c:v>
                </c:pt>
                <c:pt idx="1448">
                  <c:v>9374471</c:v>
                </c:pt>
                <c:pt idx="1449">
                  <c:v>9374472</c:v>
                </c:pt>
                <c:pt idx="1450">
                  <c:v>9374732</c:v>
                </c:pt>
                <c:pt idx="1451">
                  <c:v>9374733</c:v>
                </c:pt>
                <c:pt idx="1452">
                  <c:v>9374734</c:v>
                </c:pt>
                <c:pt idx="1453">
                  <c:v>9374735</c:v>
                </c:pt>
                <c:pt idx="1454">
                  <c:v>9374736</c:v>
                </c:pt>
                <c:pt idx="1455">
                  <c:v>9374737</c:v>
                </c:pt>
                <c:pt idx="1456">
                  <c:v>9374738</c:v>
                </c:pt>
                <c:pt idx="1457">
                  <c:v>9374739</c:v>
                </c:pt>
                <c:pt idx="1458">
                  <c:v>9374740</c:v>
                </c:pt>
                <c:pt idx="1459">
                  <c:v>9374741</c:v>
                </c:pt>
                <c:pt idx="1460">
                  <c:v>9374779</c:v>
                </c:pt>
                <c:pt idx="1461">
                  <c:v>9374780</c:v>
                </c:pt>
                <c:pt idx="1462">
                  <c:v>9374781</c:v>
                </c:pt>
                <c:pt idx="1463">
                  <c:v>9374782</c:v>
                </c:pt>
                <c:pt idx="1464">
                  <c:v>9374783</c:v>
                </c:pt>
                <c:pt idx="1465">
                  <c:v>9374784</c:v>
                </c:pt>
                <c:pt idx="1466">
                  <c:v>9374785</c:v>
                </c:pt>
                <c:pt idx="1467">
                  <c:v>9374786</c:v>
                </c:pt>
                <c:pt idx="1468">
                  <c:v>9374787</c:v>
                </c:pt>
                <c:pt idx="1469">
                  <c:v>9374788</c:v>
                </c:pt>
                <c:pt idx="1470">
                  <c:v>9375173</c:v>
                </c:pt>
                <c:pt idx="1471">
                  <c:v>9375174</c:v>
                </c:pt>
                <c:pt idx="1472">
                  <c:v>9375175</c:v>
                </c:pt>
                <c:pt idx="1473">
                  <c:v>9375640</c:v>
                </c:pt>
                <c:pt idx="1474">
                  <c:v>9375820</c:v>
                </c:pt>
                <c:pt idx="1475">
                  <c:v>9375821</c:v>
                </c:pt>
                <c:pt idx="1476">
                  <c:v>9375822</c:v>
                </c:pt>
                <c:pt idx="1477">
                  <c:v>9375861</c:v>
                </c:pt>
                <c:pt idx="1478">
                  <c:v>9375862</c:v>
                </c:pt>
                <c:pt idx="1479">
                  <c:v>9375864</c:v>
                </c:pt>
                <c:pt idx="1480">
                  <c:v>9375865</c:v>
                </c:pt>
                <c:pt idx="1481">
                  <c:v>9375866</c:v>
                </c:pt>
                <c:pt idx="1482">
                  <c:v>9375867</c:v>
                </c:pt>
                <c:pt idx="1483">
                  <c:v>9375868</c:v>
                </c:pt>
                <c:pt idx="1484">
                  <c:v>9375869</c:v>
                </c:pt>
                <c:pt idx="1485">
                  <c:v>9375966</c:v>
                </c:pt>
                <c:pt idx="1486">
                  <c:v>9375967</c:v>
                </c:pt>
                <c:pt idx="1487">
                  <c:v>9375968</c:v>
                </c:pt>
                <c:pt idx="1488">
                  <c:v>9375969</c:v>
                </c:pt>
                <c:pt idx="1489">
                  <c:v>9375971</c:v>
                </c:pt>
                <c:pt idx="1490">
                  <c:v>9375972</c:v>
                </c:pt>
                <c:pt idx="1491">
                  <c:v>9375973</c:v>
                </c:pt>
                <c:pt idx="1492">
                  <c:v>9375974</c:v>
                </c:pt>
                <c:pt idx="1493">
                  <c:v>9375975</c:v>
                </c:pt>
                <c:pt idx="1494">
                  <c:v>9375985</c:v>
                </c:pt>
                <c:pt idx="1495">
                  <c:v>9375986</c:v>
                </c:pt>
                <c:pt idx="1496">
                  <c:v>9375987</c:v>
                </c:pt>
                <c:pt idx="1497">
                  <c:v>9375988</c:v>
                </c:pt>
                <c:pt idx="1498">
                  <c:v>9375989</c:v>
                </c:pt>
                <c:pt idx="1499">
                  <c:v>9375990</c:v>
                </c:pt>
                <c:pt idx="1500">
                  <c:v>9375991</c:v>
                </c:pt>
                <c:pt idx="1501">
                  <c:v>9375992</c:v>
                </c:pt>
                <c:pt idx="1502">
                  <c:v>9375993</c:v>
                </c:pt>
                <c:pt idx="1503">
                  <c:v>9375994</c:v>
                </c:pt>
                <c:pt idx="1504">
                  <c:v>9375995</c:v>
                </c:pt>
                <c:pt idx="1505">
                  <c:v>9375996</c:v>
                </c:pt>
                <c:pt idx="1506">
                  <c:v>9375997</c:v>
                </c:pt>
                <c:pt idx="1507">
                  <c:v>9375998</c:v>
                </c:pt>
                <c:pt idx="1508">
                  <c:v>9375999</c:v>
                </c:pt>
                <c:pt idx="1509">
                  <c:v>9376000</c:v>
                </c:pt>
                <c:pt idx="1510">
                  <c:v>9376001</c:v>
                </c:pt>
                <c:pt idx="1511">
                  <c:v>9376522</c:v>
                </c:pt>
                <c:pt idx="1512">
                  <c:v>9376523</c:v>
                </c:pt>
                <c:pt idx="1513">
                  <c:v>9376524</c:v>
                </c:pt>
                <c:pt idx="1514">
                  <c:v>9376525</c:v>
                </c:pt>
                <c:pt idx="1515">
                  <c:v>9376526</c:v>
                </c:pt>
                <c:pt idx="1516">
                  <c:v>9376527</c:v>
                </c:pt>
                <c:pt idx="1517">
                  <c:v>9376528</c:v>
                </c:pt>
                <c:pt idx="1518">
                  <c:v>9376529</c:v>
                </c:pt>
                <c:pt idx="1519">
                  <c:v>9376530</c:v>
                </c:pt>
                <c:pt idx="1520">
                  <c:v>9376531</c:v>
                </c:pt>
                <c:pt idx="1521">
                  <c:v>9376532</c:v>
                </c:pt>
                <c:pt idx="1522">
                  <c:v>9376533</c:v>
                </c:pt>
                <c:pt idx="1523">
                  <c:v>9376534</c:v>
                </c:pt>
                <c:pt idx="1524">
                  <c:v>9376535</c:v>
                </c:pt>
                <c:pt idx="1525">
                  <c:v>9376536</c:v>
                </c:pt>
                <c:pt idx="1526">
                  <c:v>9376627</c:v>
                </c:pt>
                <c:pt idx="1527">
                  <c:v>9376735</c:v>
                </c:pt>
                <c:pt idx="1528">
                  <c:v>9376736</c:v>
                </c:pt>
                <c:pt idx="1529">
                  <c:v>9376737</c:v>
                </c:pt>
                <c:pt idx="1530">
                  <c:v>9376738</c:v>
                </c:pt>
                <c:pt idx="1531">
                  <c:v>9376739</c:v>
                </c:pt>
                <c:pt idx="1532">
                  <c:v>9376740</c:v>
                </c:pt>
                <c:pt idx="1533">
                  <c:v>9376799</c:v>
                </c:pt>
                <c:pt idx="1534">
                  <c:v>9376800</c:v>
                </c:pt>
                <c:pt idx="1535">
                  <c:v>9376801</c:v>
                </c:pt>
                <c:pt idx="1536">
                  <c:v>9376802</c:v>
                </c:pt>
                <c:pt idx="1537">
                  <c:v>9376803</c:v>
                </c:pt>
                <c:pt idx="1538">
                  <c:v>9376804</c:v>
                </c:pt>
                <c:pt idx="1539">
                  <c:v>9376805</c:v>
                </c:pt>
                <c:pt idx="1540">
                  <c:v>9376806</c:v>
                </c:pt>
                <c:pt idx="1541">
                  <c:v>9376808</c:v>
                </c:pt>
                <c:pt idx="1542">
                  <c:v>9376954</c:v>
                </c:pt>
                <c:pt idx="1543">
                  <c:v>9376955</c:v>
                </c:pt>
                <c:pt idx="1544">
                  <c:v>9376957</c:v>
                </c:pt>
                <c:pt idx="1545">
                  <c:v>9377417</c:v>
                </c:pt>
                <c:pt idx="1546">
                  <c:v>9377418</c:v>
                </c:pt>
                <c:pt idx="1547">
                  <c:v>9377446</c:v>
                </c:pt>
                <c:pt idx="1548">
                  <c:v>9377447</c:v>
                </c:pt>
                <c:pt idx="1549">
                  <c:v>9377558</c:v>
                </c:pt>
                <c:pt idx="1550">
                  <c:v>9377559</c:v>
                </c:pt>
                <c:pt idx="1551">
                  <c:v>9377560</c:v>
                </c:pt>
                <c:pt idx="1552">
                  <c:v>9377563</c:v>
                </c:pt>
                <c:pt idx="1553">
                  <c:v>9377564</c:v>
                </c:pt>
                <c:pt idx="1554">
                  <c:v>9377565</c:v>
                </c:pt>
                <c:pt idx="1555">
                  <c:v>9377566</c:v>
                </c:pt>
                <c:pt idx="1556">
                  <c:v>9377567</c:v>
                </c:pt>
                <c:pt idx="1557">
                  <c:v>9377568</c:v>
                </c:pt>
                <c:pt idx="1558">
                  <c:v>9377569</c:v>
                </c:pt>
                <c:pt idx="1559">
                  <c:v>9377570</c:v>
                </c:pt>
                <c:pt idx="1560">
                  <c:v>9377571</c:v>
                </c:pt>
                <c:pt idx="1561">
                  <c:v>9377572</c:v>
                </c:pt>
                <c:pt idx="1562">
                  <c:v>9377703</c:v>
                </c:pt>
                <c:pt idx="1563">
                  <c:v>9377704</c:v>
                </c:pt>
                <c:pt idx="1564">
                  <c:v>9377705</c:v>
                </c:pt>
                <c:pt idx="1565">
                  <c:v>9377706</c:v>
                </c:pt>
                <c:pt idx="1566">
                  <c:v>9377707</c:v>
                </c:pt>
                <c:pt idx="1567">
                  <c:v>9377708</c:v>
                </c:pt>
                <c:pt idx="1568">
                  <c:v>9377709</c:v>
                </c:pt>
                <c:pt idx="1569">
                  <c:v>9377710</c:v>
                </c:pt>
                <c:pt idx="1570">
                  <c:v>9377711</c:v>
                </c:pt>
                <c:pt idx="1571">
                  <c:v>9377712</c:v>
                </c:pt>
                <c:pt idx="1572">
                  <c:v>9377713</c:v>
                </c:pt>
                <c:pt idx="1573">
                  <c:v>9377714</c:v>
                </c:pt>
                <c:pt idx="1574">
                  <c:v>9377715</c:v>
                </c:pt>
                <c:pt idx="1575">
                  <c:v>9377716</c:v>
                </c:pt>
                <c:pt idx="1576">
                  <c:v>9377717</c:v>
                </c:pt>
                <c:pt idx="1577">
                  <c:v>9377718</c:v>
                </c:pt>
                <c:pt idx="1578">
                  <c:v>9377719</c:v>
                </c:pt>
                <c:pt idx="1579">
                  <c:v>9377720</c:v>
                </c:pt>
                <c:pt idx="1580">
                  <c:v>9377721</c:v>
                </c:pt>
                <c:pt idx="1581">
                  <c:v>9377722</c:v>
                </c:pt>
                <c:pt idx="1582">
                  <c:v>9377752</c:v>
                </c:pt>
                <c:pt idx="1583">
                  <c:v>9377753</c:v>
                </c:pt>
                <c:pt idx="1584">
                  <c:v>9377754</c:v>
                </c:pt>
                <c:pt idx="1585">
                  <c:v>9377755</c:v>
                </c:pt>
                <c:pt idx="1586">
                  <c:v>9377756</c:v>
                </c:pt>
                <c:pt idx="1587">
                  <c:v>9377757</c:v>
                </c:pt>
                <c:pt idx="1588">
                  <c:v>9377758</c:v>
                </c:pt>
                <c:pt idx="1589">
                  <c:v>9377759</c:v>
                </c:pt>
                <c:pt idx="1590">
                  <c:v>9377760</c:v>
                </c:pt>
                <c:pt idx="1591">
                  <c:v>9377761</c:v>
                </c:pt>
                <c:pt idx="1592">
                  <c:v>9378037</c:v>
                </c:pt>
                <c:pt idx="1593">
                  <c:v>9378038</c:v>
                </c:pt>
                <c:pt idx="1594">
                  <c:v>9378092</c:v>
                </c:pt>
                <c:pt idx="1595">
                  <c:v>9378093</c:v>
                </c:pt>
                <c:pt idx="1596">
                  <c:v>9378094</c:v>
                </c:pt>
                <c:pt idx="1597">
                  <c:v>9378095</c:v>
                </c:pt>
                <c:pt idx="1598">
                  <c:v>9378096</c:v>
                </c:pt>
                <c:pt idx="1599">
                  <c:v>9378098</c:v>
                </c:pt>
                <c:pt idx="1600">
                  <c:v>9378099</c:v>
                </c:pt>
                <c:pt idx="1601">
                  <c:v>9378100</c:v>
                </c:pt>
                <c:pt idx="1602">
                  <c:v>9378101</c:v>
                </c:pt>
                <c:pt idx="1603">
                  <c:v>9378102</c:v>
                </c:pt>
                <c:pt idx="1604">
                  <c:v>9378103</c:v>
                </c:pt>
                <c:pt idx="1605">
                  <c:v>9378104</c:v>
                </c:pt>
                <c:pt idx="1606">
                  <c:v>9378105</c:v>
                </c:pt>
                <c:pt idx="1607">
                  <c:v>9378106</c:v>
                </c:pt>
                <c:pt idx="1608">
                  <c:v>9378107</c:v>
                </c:pt>
                <c:pt idx="1609">
                  <c:v>9378109</c:v>
                </c:pt>
                <c:pt idx="1610">
                  <c:v>9378110</c:v>
                </c:pt>
                <c:pt idx="1611">
                  <c:v>9378111</c:v>
                </c:pt>
                <c:pt idx="1612">
                  <c:v>9378401</c:v>
                </c:pt>
                <c:pt idx="1613">
                  <c:v>9378695</c:v>
                </c:pt>
                <c:pt idx="1614">
                  <c:v>9378696</c:v>
                </c:pt>
                <c:pt idx="1615">
                  <c:v>9378697</c:v>
                </c:pt>
                <c:pt idx="1616">
                  <c:v>9378698</c:v>
                </c:pt>
                <c:pt idx="1617">
                  <c:v>9378699</c:v>
                </c:pt>
                <c:pt idx="1618">
                  <c:v>9378765</c:v>
                </c:pt>
                <c:pt idx="1619">
                  <c:v>9378766</c:v>
                </c:pt>
                <c:pt idx="1620">
                  <c:v>9378767</c:v>
                </c:pt>
                <c:pt idx="1621">
                  <c:v>9378768</c:v>
                </c:pt>
                <c:pt idx="1622">
                  <c:v>9378769</c:v>
                </c:pt>
                <c:pt idx="1623">
                  <c:v>9378770</c:v>
                </c:pt>
                <c:pt idx="1624">
                  <c:v>9378771</c:v>
                </c:pt>
                <c:pt idx="1625">
                  <c:v>9378772</c:v>
                </c:pt>
                <c:pt idx="1626">
                  <c:v>9378773</c:v>
                </c:pt>
                <c:pt idx="1627">
                  <c:v>9378774</c:v>
                </c:pt>
                <c:pt idx="1628">
                  <c:v>9378775</c:v>
                </c:pt>
                <c:pt idx="1629">
                  <c:v>9378776</c:v>
                </c:pt>
                <c:pt idx="1630">
                  <c:v>9378777</c:v>
                </c:pt>
                <c:pt idx="1631">
                  <c:v>9378779</c:v>
                </c:pt>
                <c:pt idx="1632">
                  <c:v>9378780</c:v>
                </c:pt>
                <c:pt idx="1633">
                  <c:v>9378781</c:v>
                </c:pt>
                <c:pt idx="1634">
                  <c:v>9378782</c:v>
                </c:pt>
                <c:pt idx="1635">
                  <c:v>9378783</c:v>
                </c:pt>
                <c:pt idx="1636">
                  <c:v>9378784</c:v>
                </c:pt>
                <c:pt idx="1637">
                  <c:v>9378791</c:v>
                </c:pt>
                <c:pt idx="1638">
                  <c:v>9378792</c:v>
                </c:pt>
                <c:pt idx="1639">
                  <c:v>9378793</c:v>
                </c:pt>
                <c:pt idx="1640">
                  <c:v>9378794</c:v>
                </c:pt>
                <c:pt idx="1641">
                  <c:v>9378795</c:v>
                </c:pt>
                <c:pt idx="1642">
                  <c:v>9378796</c:v>
                </c:pt>
                <c:pt idx="1643">
                  <c:v>9378799</c:v>
                </c:pt>
                <c:pt idx="1644">
                  <c:v>9379175</c:v>
                </c:pt>
                <c:pt idx="1645">
                  <c:v>9379176</c:v>
                </c:pt>
                <c:pt idx="1646">
                  <c:v>9379177</c:v>
                </c:pt>
                <c:pt idx="1647">
                  <c:v>9379178</c:v>
                </c:pt>
                <c:pt idx="1648">
                  <c:v>9379179</c:v>
                </c:pt>
                <c:pt idx="1649">
                  <c:v>9379180</c:v>
                </c:pt>
                <c:pt idx="1650">
                  <c:v>9379181</c:v>
                </c:pt>
                <c:pt idx="1651">
                  <c:v>9379182</c:v>
                </c:pt>
                <c:pt idx="1652">
                  <c:v>9379183</c:v>
                </c:pt>
                <c:pt idx="1653">
                  <c:v>9379184</c:v>
                </c:pt>
                <c:pt idx="1654">
                  <c:v>9379186</c:v>
                </c:pt>
                <c:pt idx="1655">
                  <c:v>9379187</c:v>
                </c:pt>
                <c:pt idx="1656">
                  <c:v>9379188</c:v>
                </c:pt>
                <c:pt idx="1657">
                  <c:v>9379189</c:v>
                </c:pt>
                <c:pt idx="1658">
                  <c:v>9379190</c:v>
                </c:pt>
                <c:pt idx="1659">
                  <c:v>9379191</c:v>
                </c:pt>
                <c:pt idx="1660">
                  <c:v>9379192</c:v>
                </c:pt>
                <c:pt idx="1661">
                  <c:v>9379194</c:v>
                </c:pt>
                <c:pt idx="1662">
                  <c:v>9379203</c:v>
                </c:pt>
                <c:pt idx="1663">
                  <c:v>9379204</c:v>
                </c:pt>
                <c:pt idx="1664">
                  <c:v>9379205</c:v>
                </c:pt>
                <c:pt idx="1665">
                  <c:v>9379206</c:v>
                </c:pt>
                <c:pt idx="1666">
                  <c:v>9379207</c:v>
                </c:pt>
                <c:pt idx="1667">
                  <c:v>9379208</c:v>
                </c:pt>
                <c:pt idx="1668">
                  <c:v>9379209</c:v>
                </c:pt>
                <c:pt idx="1669">
                  <c:v>9379210</c:v>
                </c:pt>
                <c:pt idx="1670">
                  <c:v>9379211</c:v>
                </c:pt>
                <c:pt idx="1671">
                  <c:v>9379212</c:v>
                </c:pt>
                <c:pt idx="1672">
                  <c:v>9379216</c:v>
                </c:pt>
                <c:pt idx="1673">
                  <c:v>9379217</c:v>
                </c:pt>
                <c:pt idx="1674">
                  <c:v>9379218</c:v>
                </c:pt>
                <c:pt idx="1675">
                  <c:v>9379219</c:v>
                </c:pt>
                <c:pt idx="1676">
                  <c:v>9379220</c:v>
                </c:pt>
                <c:pt idx="1677">
                  <c:v>9379221</c:v>
                </c:pt>
                <c:pt idx="1678">
                  <c:v>9379222</c:v>
                </c:pt>
                <c:pt idx="1679">
                  <c:v>9379223</c:v>
                </c:pt>
                <c:pt idx="1680">
                  <c:v>9379285</c:v>
                </c:pt>
                <c:pt idx="1681">
                  <c:v>9379286</c:v>
                </c:pt>
                <c:pt idx="1682">
                  <c:v>9379287</c:v>
                </c:pt>
                <c:pt idx="1683">
                  <c:v>9379288</c:v>
                </c:pt>
                <c:pt idx="1684">
                  <c:v>9379289</c:v>
                </c:pt>
                <c:pt idx="1685">
                  <c:v>9379293</c:v>
                </c:pt>
                <c:pt idx="1686">
                  <c:v>9379294</c:v>
                </c:pt>
                <c:pt idx="1687">
                  <c:v>9379296</c:v>
                </c:pt>
                <c:pt idx="1688">
                  <c:v>9379297</c:v>
                </c:pt>
                <c:pt idx="1689">
                  <c:v>9379298</c:v>
                </c:pt>
                <c:pt idx="1690">
                  <c:v>9379299</c:v>
                </c:pt>
                <c:pt idx="1691">
                  <c:v>9379300</c:v>
                </c:pt>
                <c:pt idx="1692">
                  <c:v>9379301</c:v>
                </c:pt>
                <c:pt idx="1693">
                  <c:v>9379306</c:v>
                </c:pt>
                <c:pt idx="1694">
                  <c:v>9379307</c:v>
                </c:pt>
                <c:pt idx="1695">
                  <c:v>9379308</c:v>
                </c:pt>
                <c:pt idx="1696">
                  <c:v>9379309</c:v>
                </c:pt>
                <c:pt idx="1697">
                  <c:v>9379414</c:v>
                </c:pt>
                <c:pt idx="1698">
                  <c:v>9379415</c:v>
                </c:pt>
                <c:pt idx="1699">
                  <c:v>9379416</c:v>
                </c:pt>
                <c:pt idx="1700">
                  <c:v>9379417</c:v>
                </c:pt>
                <c:pt idx="1701">
                  <c:v>9379418</c:v>
                </c:pt>
                <c:pt idx="1702">
                  <c:v>9379419</c:v>
                </c:pt>
                <c:pt idx="1703">
                  <c:v>9379420</c:v>
                </c:pt>
                <c:pt idx="1704">
                  <c:v>9379421</c:v>
                </c:pt>
                <c:pt idx="1705">
                  <c:v>9379422</c:v>
                </c:pt>
                <c:pt idx="1706">
                  <c:v>9379423</c:v>
                </c:pt>
                <c:pt idx="1707">
                  <c:v>9379815</c:v>
                </c:pt>
                <c:pt idx="1708">
                  <c:v>9380683</c:v>
                </c:pt>
                <c:pt idx="1709">
                  <c:v>9380684</c:v>
                </c:pt>
                <c:pt idx="1710">
                  <c:v>9380685</c:v>
                </c:pt>
                <c:pt idx="1711">
                  <c:v>9380686</c:v>
                </c:pt>
                <c:pt idx="1712">
                  <c:v>9380687</c:v>
                </c:pt>
                <c:pt idx="1713">
                  <c:v>9380688</c:v>
                </c:pt>
                <c:pt idx="1714">
                  <c:v>9380689</c:v>
                </c:pt>
                <c:pt idx="1715">
                  <c:v>9380690</c:v>
                </c:pt>
                <c:pt idx="1716">
                  <c:v>9380691</c:v>
                </c:pt>
                <c:pt idx="1717">
                  <c:v>9380692</c:v>
                </c:pt>
                <c:pt idx="1718">
                  <c:v>9381172</c:v>
                </c:pt>
                <c:pt idx="1719">
                  <c:v>9381173</c:v>
                </c:pt>
                <c:pt idx="1720">
                  <c:v>9381174</c:v>
                </c:pt>
                <c:pt idx="1721">
                  <c:v>9381175</c:v>
                </c:pt>
                <c:pt idx="1722">
                  <c:v>9381176</c:v>
                </c:pt>
                <c:pt idx="1723">
                  <c:v>9381613</c:v>
                </c:pt>
                <c:pt idx="1724">
                  <c:v>9381614</c:v>
                </c:pt>
                <c:pt idx="1725">
                  <c:v>9381615</c:v>
                </c:pt>
                <c:pt idx="1726">
                  <c:v>9381616</c:v>
                </c:pt>
                <c:pt idx="1727">
                  <c:v>9381617</c:v>
                </c:pt>
                <c:pt idx="1728">
                  <c:v>9381618</c:v>
                </c:pt>
                <c:pt idx="1729">
                  <c:v>9381619</c:v>
                </c:pt>
                <c:pt idx="1730">
                  <c:v>9381620</c:v>
                </c:pt>
                <c:pt idx="1731">
                  <c:v>9381621</c:v>
                </c:pt>
                <c:pt idx="1732">
                  <c:v>9381622</c:v>
                </c:pt>
                <c:pt idx="1733">
                  <c:v>9381623</c:v>
                </c:pt>
                <c:pt idx="1734">
                  <c:v>9381624</c:v>
                </c:pt>
                <c:pt idx="1735">
                  <c:v>9381625</c:v>
                </c:pt>
                <c:pt idx="1736">
                  <c:v>9381626</c:v>
                </c:pt>
                <c:pt idx="1737">
                  <c:v>9381627</c:v>
                </c:pt>
                <c:pt idx="1738">
                  <c:v>9381628</c:v>
                </c:pt>
                <c:pt idx="1739">
                  <c:v>9381629</c:v>
                </c:pt>
                <c:pt idx="1740">
                  <c:v>9381630</c:v>
                </c:pt>
                <c:pt idx="1741">
                  <c:v>9381631</c:v>
                </c:pt>
                <c:pt idx="1742">
                  <c:v>9381632</c:v>
                </c:pt>
                <c:pt idx="1743">
                  <c:v>9381808</c:v>
                </c:pt>
                <c:pt idx="1744">
                  <c:v>9381809</c:v>
                </c:pt>
                <c:pt idx="1745">
                  <c:v>9381810</c:v>
                </c:pt>
                <c:pt idx="1746">
                  <c:v>9381811</c:v>
                </c:pt>
                <c:pt idx="1747">
                  <c:v>9381812</c:v>
                </c:pt>
                <c:pt idx="1748">
                  <c:v>9381873</c:v>
                </c:pt>
                <c:pt idx="1749">
                  <c:v>9381874</c:v>
                </c:pt>
                <c:pt idx="1750">
                  <c:v>9381875</c:v>
                </c:pt>
                <c:pt idx="1751">
                  <c:v>9381876</c:v>
                </c:pt>
                <c:pt idx="1752">
                  <c:v>9381877</c:v>
                </c:pt>
                <c:pt idx="1753">
                  <c:v>9381878</c:v>
                </c:pt>
                <c:pt idx="1754">
                  <c:v>9381879</c:v>
                </c:pt>
                <c:pt idx="1755">
                  <c:v>9381880</c:v>
                </c:pt>
                <c:pt idx="1756">
                  <c:v>9381881</c:v>
                </c:pt>
                <c:pt idx="1757">
                  <c:v>9381882</c:v>
                </c:pt>
                <c:pt idx="1758">
                  <c:v>9381884</c:v>
                </c:pt>
                <c:pt idx="1759">
                  <c:v>9381885</c:v>
                </c:pt>
                <c:pt idx="1760">
                  <c:v>9381886</c:v>
                </c:pt>
                <c:pt idx="1761">
                  <c:v>9381887</c:v>
                </c:pt>
                <c:pt idx="1762">
                  <c:v>9381888</c:v>
                </c:pt>
                <c:pt idx="1763">
                  <c:v>9381894</c:v>
                </c:pt>
                <c:pt idx="1764">
                  <c:v>9381895</c:v>
                </c:pt>
                <c:pt idx="1765">
                  <c:v>9381974</c:v>
                </c:pt>
                <c:pt idx="1766">
                  <c:v>9381975</c:v>
                </c:pt>
                <c:pt idx="1767">
                  <c:v>9381976</c:v>
                </c:pt>
                <c:pt idx="1768">
                  <c:v>9381977</c:v>
                </c:pt>
                <c:pt idx="1769">
                  <c:v>9381978</c:v>
                </c:pt>
                <c:pt idx="1770">
                  <c:v>9381979</c:v>
                </c:pt>
                <c:pt idx="1771">
                  <c:v>9381980</c:v>
                </c:pt>
                <c:pt idx="1772">
                  <c:v>9382020</c:v>
                </c:pt>
                <c:pt idx="1773">
                  <c:v>9382021</c:v>
                </c:pt>
                <c:pt idx="1774">
                  <c:v>9382022</c:v>
                </c:pt>
                <c:pt idx="1775">
                  <c:v>9382023</c:v>
                </c:pt>
                <c:pt idx="1776">
                  <c:v>9382032</c:v>
                </c:pt>
                <c:pt idx="1777">
                  <c:v>9382033</c:v>
                </c:pt>
                <c:pt idx="1778">
                  <c:v>9382034</c:v>
                </c:pt>
                <c:pt idx="1779">
                  <c:v>9382035</c:v>
                </c:pt>
                <c:pt idx="1780">
                  <c:v>9382036</c:v>
                </c:pt>
                <c:pt idx="1781">
                  <c:v>9382037</c:v>
                </c:pt>
                <c:pt idx="1782">
                  <c:v>9382038</c:v>
                </c:pt>
                <c:pt idx="1783">
                  <c:v>9382039</c:v>
                </c:pt>
                <c:pt idx="1784">
                  <c:v>9382040</c:v>
                </c:pt>
                <c:pt idx="1785">
                  <c:v>9382041</c:v>
                </c:pt>
                <c:pt idx="1786">
                  <c:v>9382042</c:v>
                </c:pt>
                <c:pt idx="1787">
                  <c:v>9382043</c:v>
                </c:pt>
                <c:pt idx="1788">
                  <c:v>9382044</c:v>
                </c:pt>
                <c:pt idx="1789">
                  <c:v>9382045</c:v>
                </c:pt>
                <c:pt idx="1790">
                  <c:v>9382046</c:v>
                </c:pt>
                <c:pt idx="1791">
                  <c:v>9382047</c:v>
                </c:pt>
                <c:pt idx="1792">
                  <c:v>9382048</c:v>
                </c:pt>
                <c:pt idx="1793">
                  <c:v>9382049</c:v>
                </c:pt>
                <c:pt idx="1794">
                  <c:v>9382050</c:v>
                </c:pt>
                <c:pt idx="1795">
                  <c:v>9382052</c:v>
                </c:pt>
                <c:pt idx="1796">
                  <c:v>9382249</c:v>
                </c:pt>
                <c:pt idx="1797">
                  <c:v>9382250</c:v>
                </c:pt>
                <c:pt idx="1798">
                  <c:v>9382251</c:v>
                </c:pt>
                <c:pt idx="1799">
                  <c:v>9382252</c:v>
                </c:pt>
                <c:pt idx="1800">
                  <c:v>9382253</c:v>
                </c:pt>
                <c:pt idx="1801">
                  <c:v>9382254</c:v>
                </c:pt>
                <c:pt idx="1802">
                  <c:v>9382327</c:v>
                </c:pt>
                <c:pt idx="1803">
                  <c:v>9382328</c:v>
                </c:pt>
                <c:pt idx="1804">
                  <c:v>9382329</c:v>
                </c:pt>
                <c:pt idx="1805">
                  <c:v>9382330</c:v>
                </c:pt>
                <c:pt idx="1806">
                  <c:v>9382804</c:v>
                </c:pt>
                <c:pt idx="1807">
                  <c:v>9382805</c:v>
                </c:pt>
                <c:pt idx="1808">
                  <c:v>9382806</c:v>
                </c:pt>
                <c:pt idx="1809">
                  <c:v>9382807</c:v>
                </c:pt>
                <c:pt idx="1810">
                  <c:v>9382808</c:v>
                </c:pt>
                <c:pt idx="1811">
                  <c:v>9382809</c:v>
                </c:pt>
                <c:pt idx="1812">
                  <c:v>9382810</c:v>
                </c:pt>
                <c:pt idx="1813">
                  <c:v>9382811</c:v>
                </c:pt>
                <c:pt idx="1814">
                  <c:v>9382812</c:v>
                </c:pt>
                <c:pt idx="1815">
                  <c:v>9382813</c:v>
                </c:pt>
                <c:pt idx="1816">
                  <c:v>9382861</c:v>
                </c:pt>
                <c:pt idx="1817">
                  <c:v>9382862</c:v>
                </c:pt>
                <c:pt idx="1818">
                  <c:v>9382863</c:v>
                </c:pt>
                <c:pt idx="1819">
                  <c:v>9382864</c:v>
                </c:pt>
                <c:pt idx="1820">
                  <c:v>9382865</c:v>
                </c:pt>
                <c:pt idx="1821">
                  <c:v>9384169</c:v>
                </c:pt>
                <c:pt idx="1822">
                  <c:v>9384170</c:v>
                </c:pt>
                <c:pt idx="1823">
                  <c:v>9384171</c:v>
                </c:pt>
                <c:pt idx="1824">
                  <c:v>9384172</c:v>
                </c:pt>
                <c:pt idx="1825">
                  <c:v>9384173</c:v>
                </c:pt>
                <c:pt idx="1826">
                  <c:v>9384174</c:v>
                </c:pt>
                <c:pt idx="1827">
                  <c:v>9384175</c:v>
                </c:pt>
                <c:pt idx="1828">
                  <c:v>9384176</c:v>
                </c:pt>
                <c:pt idx="1829">
                  <c:v>9384177</c:v>
                </c:pt>
                <c:pt idx="1830">
                  <c:v>9384178</c:v>
                </c:pt>
                <c:pt idx="1831">
                  <c:v>9384537</c:v>
                </c:pt>
                <c:pt idx="1832">
                  <c:v>9384538</c:v>
                </c:pt>
                <c:pt idx="1833">
                  <c:v>9384539</c:v>
                </c:pt>
                <c:pt idx="1834">
                  <c:v>9384540</c:v>
                </c:pt>
                <c:pt idx="1835">
                  <c:v>9384541</c:v>
                </c:pt>
                <c:pt idx="1836">
                  <c:v>9384542</c:v>
                </c:pt>
                <c:pt idx="1837">
                  <c:v>9384543</c:v>
                </c:pt>
                <c:pt idx="1838">
                  <c:v>9384544</c:v>
                </c:pt>
                <c:pt idx="1839">
                  <c:v>9384553</c:v>
                </c:pt>
                <c:pt idx="1840">
                  <c:v>9384554</c:v>
                </c:pt>
                <c:pt idx="1841">
                  <c:v>9384555</c:v>
                </c:pt>
                <c:pt idx="1842">
                  <c:v>9384556</c:v>
                </c:pt>
                <c:pt idx="1843">
                  <c:v>9384557</c:v>
                </c:pt>
                <c:pt idx="1844">
                  <c:v>9384561</c:v>
                </c:pt>
                <c:pt idx="1845">
                  <c:v>9384562</c:v>
                </c:pt>
                <c:pt idx="1846">
                  <c:v>9384563</c:v>
                </c:pt>
                <c:pt idx="1847">
                  <c:v>9384564</c:v>
                </c:pt>
                <c:pt idx="1848">
                  <c:v>9384565</c:v>
                </c:pt>
                <c:pt idx="1849">
                  <c:v>9384918</c:v>
                </c:pt>
                <c:pt idx="1850">
                  <c:v>9384919</c:v>
                </c:pt>
                <c:pt idx="1851">
                  <c:v>9384920</c:v>
                </c:pt>
                <c:pt idx="1852">
                  <c:v>9384921</c:v>
                </c:pt>
                <c:pt idx="1853">
                  <c:v>9384922</c:v>
                </c:pt>
                <c:pt idx="1854">
                  <c:v>9384996</c:v>
                </c:pt>
                <c:pt idx="1855">
                  <c:v>9384997</c:v>
                </c:pt>
                <c:pt idx="1856">
                  <c:v>9384998</c:v>
                </c:pt>
                <c:pt idx="1857">
                  <c:v>9384999</c:v>
                </c:pt>
                <c:pt idx="1858">
                  <c:v>9385000</c:v>
                </c:pt>
                <c:pt idx="1859">
                  <c:v>9385001</c:v>
                </c:pt>
                <c:pt idx="1860">
                  <c:v>9385002</c:v>
                </c:pt>
                <c:pt idx="1861">
                  <c:v>9385003</c:v>
                </c:pt>
                <c:pt idx="1862">
                  <c:v>9385004</c:v>
                </c:pt>
                <c:pt idx="1863">
                  <c:v>9385005</c:v>
                </c:pt>
                <c:pt idx="1864">
                  <c:v>9385006</c:v>
                </c:pt>
                <c:pt idx="1865">
                  <c:v>9385007</c:v>
                </c:pt>
                <c:pt idx="1866">
                  <c:v>9385008</c:v>
                </c:pt>
                <c:pt idx="1867">
                  <c:v>9385050</c:v>
                </c:pt>
                <c:pt idx="1868">
                  <c:v>9385327</c:v>
                </c:pt>
                <c:pt idx="1869">
                  <c:v>9385328</c:v>
                </c:pt>
                <c:pt idx="1870">
                  <c:v>9385329</c:v>
                </c:pt>
                <c:pt idx="1871">
                  <c:v>9385330</c:v>
                </c:pt>
                <c:pt idx="1872">
                  <c:v>9385331</c:v>
                </c:pt>
                <c:pt idx="1873">
                  <c:v>9385332</c:v>
                </c:pt>
                <c:pt idx="1874">
                  <c:v>9385333</c:v>
                </c:pt>
                <c:pt idx="1875">
                  <c:v>9385334</c:v>
                </c:pt>
                <c:pt idx="1876">
                  <c:v>9385335</c:v>
                </c:pt>
                <c:pt idx="1877">
                  <c:v>9385336</c:v>
                </c:pt>
                <c:pt idx="1878">
                  <c:v>9385392</c:v>
                </c:pt>
                <c:pt idx="1879">
                  <c:v>9385393</c:v>
                </c:pt>
                <c:pt idx="1880">
                  <c:v>9385394</c:v>
                </c:pt>
                <c:pt idx="1881">
                  <c:v>9385406</c:v>
                </c:pt>
                <c:pt idx="1882">
                  <c:v>9385407</c:v>
                </c:pt>
                <c:pt idx="1883">
                  <c:v>9385408</c:v>
                </c:pt>
                <c:pt idx="1884">
                  <c:v>9385409</c:v>
                </c:pt>
                <c:pt idx="1885">
                  <c:v>9385410</c:v>
                </c:pt>
                <c:pt idx="1886">
                  <c:v>9385411</c:v>
                </c:pt>
                <c:pt idx="1887">
                  <c:v>9385412</c:v>
                </c:pt>
                <c:pt idx="1888">
                  <c:v>9385413</c:v>
                </c:pt>
                <c:pt idx="1889">
                  <c:v>9385414</c:v>
                </c:pt>
                <c:pt idx="1890">
                  <c:v>9385415</c:v>
                </c:pt>
                <c:pt idx="1891">
                  <c:v>9385419</c:v>
                </c:pt>
                <c:pt idx="1892">
                  <c:v>9385420</c:v>
                </c:pt>
                <c:pt idx="1893">
                  <c:v>9385799</c:v>
                </c:pt>
                <c:pt idx="1894">
                  <c:v>9385800</c:v>
                </c:pt>
                <c:pt idx="1895">
                  <c:v>9385868</c:v>
                </c:pt>
                <c:pt idx="1896">
                  <c:v>9385869</c:v>
                </c:pt>
                <c:pt idx="1897">
                  <c:v>9385870</c:v>
                </c:pt>
                <c:pt idx="1898">
                  <c:v>9385871</c:v>
                </c:pt>
                <c:pt idx="1899">
                  <c:v>9385872</c:v>
                </c:pt>
                <c:pt idx="1900">
                  <c:v>9385956</c:v>
                </c:pt>
                <c:pt idx="1901">
                  <c:v>9385957</c:v>
                </c:pt>
                <c:pt idx="1902">
                  <c:v>9385958</c:v>
                </c:pt>
                <c:pt idx="1903">
                  <c:v>9385959</c:v>
                </c:pt>
                <c:pt idx="1904">
                  <c:v>9385960</c:v>
                </c:pt>
                <c:pt idx="1905">
                  <c:v>9386228</c:v>
                </c:pt>
                <c:pt idx="1906">
                  <c:v>9386229</c:v>
                </c:pt>
                <c:pt idx="1907">
                  <c:v>9386230</c:v>
                </c:pt>
                <c:pt idx="1908">
                  <c:v>9386231</c:v>
                </c:pt>
                <c:pt idx="1909">
                  <c:v>9386232</c:v>
                </c:pt>
                <c:pt idx="1910">
                  <c:v>9386233</c:v>
                </c:pt>
                <c:pt idx="1911">
                  <c:v>9386234</c:v>
                </c:pt>
                <c:pt idx="1912">
                  <c:v>9386243</c:v>
                </c:pt>
                <c:pt idx="1913">
                  <c:v>9386244</c:v>
                </c:pt>
                <c:pt idx="1914">
                  <c:v>9386245</c:v>
                </c:pt>
                <c:pt idx="1915">
                  <c:v>9386246</c:v>
                </c:pt>
                <c:pt idx="1916">
                  <c:v>9386247</c:v>
                </c:pt>
                <c:pt idx="1917">
                  <c:v>9386248</c:v>
                </c:pt>
                <c:pt idx="1918">
                  <c:v>9386249</c:v>
                </c:pt>
                <c:pt idx="1919">
                  <c:v>9386250</c:v>
                </c:pt>
                <c:pt idx="1920">
                  <c:v>9386251</c:v>
                </c:pt>
                <c:pt idx="1921">
                  <c:v>9386417</c:v>
                </c:pt>
                <c:pt idx="1922">
                  <c:v>9386418</c:v>
                </c:pt>
                <c:pt idx="1923">
                  <c:v>9386419</c:v>
                </c:pt>
                <c:pt idx="1924">
                  <c:v>9386421</c:v>
                </c:pt>
                <c:pt idx="1925">
                  <c:v>9386422</c:v>
                </c:pt>
                <c:pt idx="1926">
                  <c:v>9386423</c:v>
                </c:pt>
                <c:pt idx="1927">
                  <c:v>9386424</c:v>
                </c:pt>
                <c:pt idx="1928">
                  <c:v>9386425</c:v>
                </c:pt>
                <c:pt idx="1929">
                  <c:v>9386426</c:v>
                </c:pt>
                <c:pt idx="1930">
                  <c:v>9386427</c:v>
                </c:pt>
                <c:pt idx="1931">
                  <c:v>9386429</c:v>
                </c:pt>
                <c:pt idx="1932">
                  <c:v>9386430</c:v>
                </c:pt>
                <c:pt idx="1933">
                  <c:v>9386431</c:v>
                </c:pt>
                <c:pt idx="1934">
                  <c:v>9386732</c:v>
                </c:pt>
                <c:pt idx="1935">
                  <c:v>9386793</c:v>
                </c:pt>
                <c:pt idx="1936">
                  <c:v>9386794</c:v>
                </c:pt>
                <c:pt idx="1937">
                  <c:v>9386795</c:v>
                </c:pt>
                <c:pt idx="1938">
                  <c:v>9386796</c:v>
                </c:pt>
                <c:pt idx="1939">
                  <c:v>9386797</c:v>
                </c:pt>
                <c:pt idx="1940">
                  <c:v>9387204</c:v>
                </c:pt>
                <c:pt idx="1941">
                  <c:v>9387205</c:v>
                </c:pt>
                <c:pt idx="1942">
                  <c:v>9387206</c:v>
                </c:pt>
                <c:pt idx="1943">
                  <c:v>9387207</c:v>
                </c:pt>
                <c:pt idx="1944">
                  <c:v>9387208</c:v>
                </c:pt>
                <c:pt idx="1945">
                  <c:v>9387209</c:v>
                </c:pt>
                <c:pt idx="1946">
                  <c:v>9387210</c:v>
                </c:pt>
                <c:pt idx="1947">
                  <c:v>9387212</c:v>
                </c:pt>
                <c:pt idx="1948">
                  <c:v>9387356</c:v>
                </c:pt>
                <c:pt idx="1949">
                  <c:v>9387357</c:v>
                </c:pt>
                <c:pt idx="1950">
                  <c:v>9387358</c:v>
                </c:pt>
                <c:pt idx="1951">
                  <c:v>9387359</c:v>
                </c:pt>
                <c:pt idx="1952">
                  <c:v>9387360</c:v>
                </c:pt>
                <c:pt idx="1953">
                  <c:v>9387361</c:v>
                </c:pt>
                <c:pt idx="1954">
                  <c:v>9387362</c:v>
                </c:pt>
                <c:pt idx="1955">
                  <c:v>9387363</c:v>
                </c:pt>
                <c:pt idx="1956">
                  <c:v>9387364</c:v>
                </c:pt>
                <c:pt idx="1957">
                  <c:v>9387365</c:v>
                </c:pt>
                <c:pt idx="1958">
                  <c:v>9387511</c:v>
                </c:pt>
                <c:pt idx="1959">
                  <c:v>9387512</c:v>
                </c:pt>
                <c:pt idx="1960">
                  <c:v>9387513</c:v>
                </c:pt>
                <c:pt idx="1961">
                  <c:v>9387514</c:v>
                </c:pt>
                <c:pt idx="1962">
                  <c:v>9387515</c:v>
                </c:pt>
                <c:pt idx="1963">
                  <c:v>9387516</c:v>
                </c:pt>
                <c:pt idx="1964">
                  <c:v>9387517</c:v>
                </c:pt>
                <c:pt idx="1965">
                  <c:v>9387518</c:v>
                </c:pt>
                <c:pt idx="1966">
                  <c:v>9387519</c:v>
                </c:pt>
                <c:pt idx="1967">
                  <c:v>9387520</c:v>
                </c:pt>
                <c:pt idx="1968">
                  <c:v>9387521</c:v>
                </c:pt>
                <c:pt idx="1969">
                  <c:v>9387522</c:v>
                </c:pt>
                <c:pt idx="1970">
                  <c:v>9387548</c:v>
                </c:pt>
                <c:pt idx="1971">
                  <c:v>9387549</c:v>
                </c:pt>
                <c:pt idx="1972">
                  <c:v>9387563</c:v>
                </c:pt>
                <c:pt idx="1973">
                  <c:v>9387564</c:v>
                </c:pt>
                <c:pt idx="1974">
                  <c:v>9387566</c:v>
                </c:pt>
                <c:pt idx="1975">
                  <c:v>9387567</c:v>
                </c:pt>
                <c:pt idx="1976">
                  <c:v>9387568</c:v>
                </c:pt>
                <c:pt idx="1977">
                  <c:v>9387569</c:v>
                </c:pt>
                <c:pt idx="1978">
                  <c:v>9387570</c:v>
                </c:pt>
                <c:pt idx="1979">
                  <c:v>9387572</c:v>
                </c:pt>
                <c:pt idx="1980">
                  <c:v>9387573</c:v>
                </c:pt>
                <c:pt idx="1981">
                  <c:v>9387574</c:v>
                </c:pt>
                <c:pt idx="1982">
                  <c:v>9387575</c:v>
                </c:pt>
                <c:pt idx="1983">
                  <c:v>9387622</c:v>
                </c:pt>
                <c:pt idx="1984">
                  <c:v>9387623</c:v>
                </c:pt>
                <c:pt idx="1985">
                  <c:v>9387624</c:v>
                </c:pt>
                <c:pt idx="1986">
                  <c:v>9387625</c:v>
                </c:pt>
                <c:pt idx="1987">
                  <c:v>9387626</c:v>
                </c:pt>
                <c:pt idx="1988">
                  <c:v>9387627</c:v>
                </c:pt>
                <c:pt idx="1989">
                  <c:v>9387628</c:v>
                </c:pt>
                <c:pt idx="1990">
                  <c:v>9387629</c:v>
                </c:pt>
                <c:pt idx="1991">
                  <c:v>9387630</c:v>
                </c:pt>
                <c:pt idx="1992">
                  <c:v>9387631</c:v>
                </c:pt>
                <c:pt idx="1993">
                  <c:v>9387633</c:v>
                </c:pt>
                <c:pt idx="1994">
                  <c:v>9387634</c:v>
                </c:pt>
                <c:pt idx="1995">
                  <c:v>9387635</c:v>
                </c:pt>
                <c:pt idx="1996">
                  <c:v>9388276</c:v>
                </c:pt>
                <c:pt idx="1997">
                  <c:v>9388277</c:v>
                </c:pt>
                <c:pt idx="1998">
                  <c:v>9388278</c:v>
                </c:pt>
                <c:pt idx="1999">
                  <c:v>9388279</c:v>
                </c:pt>
                <c:pt idx="2000">
                  <c:v>9388280</c:v>
                </c:pt>
                <c:pt idx="2001">
                  <c:v>9388303</c:v>
                </c:pt>
                <c:pt idx="2002">
                  <c:v>9388304</c:v>
                </c:pt>
                <c:pt idx="2003">
                  <c:v>9388310</c:v>
                </c:pt>
                <c:pt idx="2004">
                  <c:v>9388311</c:v>
                </c:pt>
                <c:pt idx="2005">
                  <c:v>9388346</c:v>
                </c:pt>
                <c:pt idx="2006">
                  <c:v>9388347</c:v>
                </c:pt>
                <c:pt idx="2007">
                  <c:v>9388348</c:v>
                </c:pt>
                <c:pt idx="2008">
                  <c:v>9388349</c:v>
                </c:pt>
                <c:pt idx="2009">
                  <c:v>9388370</c:v>
                </c:pt>
                <c:pt idx="2010">
                  <c:v>9388371</c:v>
                </c:pt>
                <c:pt idx="2011">
                  <c:v>9388372</c:v>
                </c:pt>
                <c:pt idx="2012">
                  <c:v>9388373</c:v>
                </c:pt>
                <c:pt idx="2013">
                  <c:v>9388381</c:v>
                </c:pt>
                <c:pt idx="2014">
                  <c:v>9388382</c:v>
                </c:pt>
                <c:pt idx="2015">
                  <c:v>9388383</c:v>
                </c:pt>
                <c:pt idx="2016">
                  <c:v>9388392</c:v>
                </c:pt>
                <c:pt idx="2017">
                  <c:v>9388393</c:v>
                </c:pt>
                <c:pt idx="2018">
                  <c:v>9388394</c:v>
                </c:pt>
                <c:pt idx="2019">
                  <c:v>9388395</c:v>
                </c:pt>
                <c:pt idx="2020">
                  <c:v>9388396</c:v>
                </c:pt>
                <c:pt idx="2021">
                  <c:v>9388405</c:v>
                </c:pt>
                <c:pt idx="2022">
                  <c:v>9388406</c:v>
                </c:pt>
                <c:pt idx="2023">
                  <c:v>9388410</c:v>
                </c:pt>
                <c:pt idx="2024">
                  <c:v>9388758</c:v>
                </c:pt>
                <c:pt idx="2025">
                  <c:v>9388938</c:v>
                </c:pt>
                <c:pt idx="2026">
                  <c:v>9388956</c:v>
                </c:pt>
                <c:pt idx="2027">
                  <c:v>9388957</c:v>
                </c:pt>
                <c:pt idx="2028">
                  <c:v>9388958</c:v>
                </c:pt>
                <c:pt idx="2029">
                  <c:v>9388959</c:v>
                </c:pt>
                <c:pt idx="2030">
                  <c:v>9388960</c:v>
                </c:pt>
                <c:pt idx="2031">
                  <c:v>9388961</c:v>
                </c:pt>
                <c:pt idx="2032">
                  <c:v>9388962</c:v>
                </c:pt>
                <c:pt idx="2033">
                  <c:v>9388963</c:v>
                </c:pt>
                <c:pt idx="2034">
                  <c:v>9388964</c:v>
                </c:pt>
                <c:pt idx="2035">
                  <c:v>9388965</c:v>
                </c:pt>
                <c:pt idx="2036">
                  <c:v>9388966</c:v>
                </c:pt>
                <c:pt idx="2037">
                  <c:v>9388967</c:v>
                </c:pt>
                <c:pt idx="2038">
                  <c:v>9388968</c:v>
                </c:pt>
                <c:pt idx="2039">
                  <c:v>9388969</c:v>
                </c:pt>
                <c:pt idx="2040">
                  <c:v>9388970</c:v>
                </c:pt>
                <c:pt idx="2041">
                  <c:v>9388971</c:v>
                </c:pt>
                <c:pt idx="2042">
                  <c:v>9388972</c:v>
                </c:pt>
                <c:pt idx="2043">
                  <c:v>9388973</c:v>
                </c:pt>
                <c:pt idx="2044">
                  <c:v>9388974</c:v>
                </c:pt>
                <c:pt idx="2045">
                  <c:v>9388975</c:v>
                </c:pt>
                <c:pt idx="2046">
                  <c:v>9388976</c:v>
                </c:pt>
                <c:pt idx="2047">
                  <c:v>9388977</c:v>
                </c:pt>
                <c:pt idx="2048">
                  <c:v>9388978</c:v>
                </c:pt>
                <c:pt idx="2049">
                  <c:v>9388979</c:v>
                </c:pt>
                <c:pt idx="2050">
                  <c:v>9388980</c:v>
                </c:pt>
                <c:pt idx="2051">
                  <c:v>9389172</c:v>
                </c:pt>
                <c:pt idx="2052">
                  <c:v>9389173</c:v>
                </c:pt>
                <c:pt idx="2053">
                  <c:v>9389174</c:v>
                </c:pt>
                <c:pt idx="2054">
                  <c:v>9389231</c:v>
                </c:pt>
                <c:pt idx="2055">
                  <c:v>9389232</c:v>
                </c:pt>
                <c:pt idx="2056">
                  <c:v>9389424</c:v>
                </c:pt>
                <c:pt idx="2057">
                  <c:v>9389442</c:v>
                </c:pt>
                <c:pt idx="2058">
                  <c:v>9389443</c:v>
                </c:pt>
                <c:pt idx="2059">
                  <c:v>9389444</c:v>
                </c:pt>
                <c:pt idx="2060">
                  <c:v>9389445</c:v>
                </c:pt>
                <c:pt idx="2061">
                  <c:v>9389446</c:v>
                </c:pt>
                <c:pt idx="2062">
                  <c:v>9389447</c:v>
                </c:pt>
                <c:pt idx="2063">
                  <c:v>9389448</c:v>
                </c:pt>
                <c:pt idx="2064">
                  <c:v>9389456</c:v>
                </c:pt>
                <c:pt idx="2065">
                  <c:v>9389457</c:v>
                </c:pt>
                <c:pt idx="2066">
                  <c:v>9389458</c:v>
                </c:pt>
                <c:pt idx="2067">
                  <c:v>9389459</c:v>
                </c:pt>
                <c:pt idx="2068">
                  <c:v>9389460</c:v>
                </c:pt>
                <c:pt idx="2069">
                  <c:v>9389461</c:v>
                </c:pt>
                <c:pt idx="2070">
                  <c:v>9389462</c:v>
                </c:pt>
                <c:pt idx="2071">
                  <c:v>9389463</c:v>
                </c:pt>
                <c:pt idx="2072">
                  <c:v>9389464</c:v>
                </c:pt>
                <c:pt idx="2073">
                  <c:v>9389465</c:v>
                </c:pt>
                <c:pt idx="2074">
                  <c:v>9389625</c:v>
                </c:pt>
                <c:pt idx="2075">
                  <c:v>9390613</c:v>
                </c:pt>
                <c:pt idx="2076">
                  <c:v>9390614</c:v>
                </c:pt>
                <c:pt idx="2077">
                  <c:v>9390615</c:v>
                </c:pt>
                <c:pt idx="2078">
                  <c:v>9390616</c:v>
                </c:pt>
                <c:pt idx="2079">
                  <c:v>9390617</c:v>
                </c:pt>
                <c:pt idx="2080">
                  <c:v>9390620</c:v>
                </c:pt>
                <c:pt idx="2081">
                  <c:v>9390621</c:v>
                </c:pt>
                <c:pt idx="2082">
                  <c:v>9390622</c:v>
                </c:pt>
                <c:pt idx="2083">
                  <c:v>9390623</c:v>
                </c:pt>
                <c:pt idx="2084">
                  <c:v>9390624</c:v>
                </c:pt>
                <c:pt idx="2085">
                  <c:v>9390696</c:v>
                </c:pt>
                <c:pt idx="2086">
                  <c:v>9390697</c:v>
                </c:pt>
                <c:pt idx="2087">
                  <c:v>9390698</c:v>
                </c:pt>
                <c:pt idx="2088">
                  <c:v>9390699</c:v>
                </c:pt>
                <c:pt idx="2089">
                  <c:v>9390700</c:v>
                </c:pt>
                <c:pt idx="2090">
                  <c:v>9390701</c:v>
                </c:pt>
                <c:pt idx="2091">
                  <c:v>9390702</c:v>
                </c:pt>
                <c:pt idx="2092">
                  <c:v>9390703</c:v>
                </c:pt>
                <c:pt idx="2093">
                  <c:v>9390704</c:v>
                </c:pt>
                <c:pt idx="2094">
                  <c:v>9390705</c:v>
                </c:pt>
                <c:pt idx="2095">
                  <c:v>9390706</c:v>
                </c:pt>
                <c:pt idx="2096">
                  <c:v>9390707</c:v>
                </c:pt>
                <c:pt idx="2097">
                  <c:v>9390708</c:v>
                </c:pt>
                <c:pt idx="2098">
                  <c:v>9390709</c:v>
                </c:pt>
                <c:pt idx="2099">
                  <c:v>9390710</c:v>
                </c:pt>
                <c:pt idx="2100">
                  <c:v>9390711</c:v>
                </c:pt>
                <c:pt idx="2101">
                  <c:v>9390712</c:v>
                </c:pt>
                <c:pt idx="2102">
                  <c:v>9390713</c:v>
                </c:pt>
                <c:pt idx="2103">
                  <c:v>9390714</c:v>
                </c:pt>
                <c:pt idx="2104">
                  <c:v>9390715</c:v>
                </c:pt>
                <c:pt idx="2105">
                  <c:v>9390716</c:v>
                </c:pt>
                <c:pt idx="2106">
                  <c:v>9390717</c:v>
                </c:pt>
                <c:pt idx="2107">
                  <c:v>9390718</c:v>
                </c:pt>
                <c:pt idx="2108">
                  <c:v>9390719</c:v>
                </c:pt>
                <c:pt idx="2109">
                  <c:v>9390720</c:v>
                </c:pt>
                <c:pt idx="2110">
                  <c:v>9390721</c:v>
                </c:pt>
                <c:pt idx="2111">
                  <c:v>9390722</c:v>
                </c:pt>
                <c:pt idx="2112">
                  <c:v>9390723</c:v>
                </c:pt>
                <c:pt idx="2113">
                  <c:v>9390725</c:v>
                </c:pt>
                <c:pt idx="2114">
                  <c:v>9390727</c:v>
                </c:pt>
                <c:pt idx="2115">
                  <c:v>9390728</c:v>
                </c:pt>
                <c:pt idx="2116">
                  <c:v>9390729</c:v>
                </c:pt>
                <c:pt idx="2117">
                  <c:v>9390730</c:v>
                </c:pt>
                <c:pt idx="2118">
                  <c:v>9390747</c:v>
                </c:pt>
                <c:pt idx="2119">
                  <c:v>9390748</c:v>
                </c:pt>
                <c:pt idx="2120">
                  <c:v>9390753</c:v>
                </c:pt>
                <c:pt idx="2121">
                  <c:v>9390754</c:v>
                </c:pt>
                <c:pt idx="2122">
                  <c:v>9390773</c:v>
                </c:pt>
                <c:pt idx="2123">
                  <c:v>9390774</c:v>
                </c:pt>
                <c:pt idx="2124">
                  <c:v>9390854</c:v>
                </c:pt>
                <c:pt idx="2125">
                  <c:v>9390855</c:v>
                </c:pt>
                <c:pt idx="2126">
                  <c:v>9390960</c:v>
                </c:pt>
                <c:pt idx="2127">
                  <c:v>9390961</c:v>
                </c:pt>
                <c:pt idx="2128">
                  <c:v>9390962</c:v>
                </c:pt>
                <c:pt idx="2129">
                  <c:v>9390963</c:v>
                </c:pt>
                <c:pt idx="2130">
                  <c:v>9390964</c:v>
                </c:pt>
                <c:pt idx="2131">
                  <c:v>9390965</c:v>
                </c:pt>
                <c:pt idx="2132">
                  <c:v>9390966</c:v>
                </c:pt>
                <c:pt idx="2133">
                  <c:v>9390967</c:v>
                </c:pt>
                <c:pt idx="2134">
                  <c:v>9390968</c:v>
                </c:pt>
                <c:pt idx="2135">
                  <c:v>9390969</c:v>
                </c:pt>
                <c:pt idx="2136">
                  <c:v>9390970</c:v>
                </c:pt>
                <c:pt idx="2137">
                  <c:v>9390971</c:v>
                </c:pt>
                <c:pt idx="2138">
                  <c:v>9390972</c:v>
                </c:pt>
                <c:pt idx="2139">
                  <c:v>9390973</c:v>
                </c:pt>
                <c:pt idx="2140">
                  <c:v>9390974</c:v>
                </c:pt>
                <c:pt idx="2141">
                  <c:v>9390975</c:v>
                </c:pt>
                <c:pt idx="2142">
                  <c:v>9390976</c:v>
                </c:pt>
                <c:pt idx="2143">
                  <c:v>9390977</c:v>
                </c:pt>
                <c:pt idx="2144">
                  <c:v>9390978</c:v>
                </c:pt>
                <c:pt idx="2145">
                  <c:v>9390979</c:v>
                </c:pt>
                <c:pt idx="2146">
                  <c:v>9390980</c:v>
                </c:pt>
                <c:pt idx="2147">
                  <c:v>9390982</c:v>
                </c:pt>
                <c:pt idx="2148">
                  <c:v>9390983</c:v>
                </c:pt>
                <c:pt idx="2149">
                  <c:v>9390984</c:v>
                </c:pt>
                <c:pt idx="2150">
                  <c:v>9390985</c:v>
                </c:pt>
                <c:pt idx="2151">
                  <c:v>9390986</c:v>
                </c:pt>
                <c:pt idx="2152">
                  <c:v>9390987</c:v>
                </c:pt>
                <c:pt idx="2153">
                  <c:v>9390988</c:v>
                </c:pt>
                <c:pt idx="2154">
                  <c:v>9390989</c:v>
                </c:pt>
                <c:pt idx="2155">
                  <c:v>9390990</c:v>
                </c:pt>
                <c:pt idx="2156">
                  <c:v>9390991</c:v>
                </c:pt>
                <c:pt idx="2157">
                  <c:v>9391436</c:v>
                </c:pt>
                <c:pt idx="2158">
                  <c:v>9391437</c:v>
                </c:pt>
                <c:pt idx="2159">
                  <c:v>9391438</c:v>
                </c:pt>
                <c:pt idx="2160">
                  <c:v>9391663</c:v>
                </c:pt>
                <c:pt idx="2161">
                  <c:v>9391664</c:v>
                </c:pt>
                <c:pt idx="2162">
                  <c:v>9391665</c:v>
                </c:pt>
                <c:pt idx="2163">
                  <c:v>9391666</c:v>
                </c:pt>
                <c:pt idx="2164">
                  <c:v>9391667</c:v>
                </c:pt>
                <c:pt idx="2165">
                  <c:v>9391668</c:v>
                </c:pt>
                <c:pt idx="2166">
                  <c:v>9391669</c:v>
                </c:pt>
                <c:pt idx="2167">
                  <c:v>9391670</c:v>
                </c:pt>
                <c:pt idx="2168">
                  <c:v>9391671</c:v>
                </c:pt>
                <c:pt idx="2169">
                  <c:v>9391672</c:v>
                </c:pt>
                <c:pt idx="2170">
                  <c:v>9391673</c:v>
                </c:pt>
                <c:pt idx="2171">
                  <c:v>9391674</c:v>
                </c:pt>
                <c:pt idx="2172">
                  <c:v>9391812</c:v>
                </c:pt>
                <c:pt idx="2173">
                  <c:v>9391815</c:v>
                </c:pt>
                <c:pt idx="2174">
                  <c:v>9391816</c:v>
                </c:pt>
                <c:pt idx="2175">
                  <c:v>9391858</c:v>
                </c:pt>
                <c:pt idx="2176">
                  <c:v>9391859</c:v>
                </c:pt>
                <c:pt idx="2177">
                  <c:v>9391860</c:v>
                </c:pt>
                <c:pt idx="2178">
                  <c:v>9391861</c:v>
                </c:pt>
                <c:pt idx="2179">
                  <c:v>9391862</c:v>
                </c:pt>
                <c:pt idx="2180">
                  <c:v>9391863</c:v>
                </c:pt>
                <c:pt idx="2181">
                  <c:v>9391864</c:v>
                </c:pt>
                <c:pt idx="2182">
                  <c:v>9391865</c:v>
                </c:pt>
                <c:pt idx="2183">
                  <c:v>9391866</c:v>
                </c:pt>
                <c:pt idx="2184">
                  <c:v>9391867</c:v>
                </c:pt>
                <c:pt idx="2185">
                  <c:v>9391868</c:v>
                </c:pt>
                <c:pt idx="2186">
                  <c:v>9391869</c:v>
                </c:pt>
                <c:pt idx="2187">
                  <c:v>9391870</c:v>
                </c:pt>
                <c:pt idx="2188">
                  <c:v>9391871</c:v>
                </c:pt>
                <c:pt idx="2189">
                  <c:v>9391872</c:v>
                </c:pt>
                <c:pt idx="2190">
                  <c:v>9391873</c:v>
                </c:pt>
                <c:pt idx="2191">
                  <c:v>9391874</c:v>
                </c:pt>
                <c:pt idx="2192">
                  <c:v>9391875</c:v>
                </c:pt>
                <c:pt idx="2193">
                  <c:v>9391876</c:v>
                </c:pt>
                <c:pt idx="2194">
                  <c:v>9391877</c:v>
                </c:pt>
                <c:pt idx="2195">
                  <c:v>9391878</c:v>
                </c:pt>
                <c:pt idx="2196">
                  <c:v>9391879</c:v>
                </c:pt>
                <c:pt idx="2197">
                  <c:v>9391880</c:v>
                </c:pt>
                <c:pt idx="2198">
                  <c:v>9391881</c:v>
                </c:pt>
                <c:pt idx="2199">
                  <c:v>9391882</c:v>
                </c:pt>
                <c:pt idx="2200">
                  <c:v>9391883</c:v>
                </c:pt>
                <c:pt idx="2201">
                  <c:v>9391982</c:v>
                </c:pt>
                <c:pt idx="2202">
                  <c:v>9392564</c:v>
                </c:pt>
                <c:pt idx="2203">
                  <c:v>9392565</c:v>
                </c:pt>
                <c:pt idx="2204">
                  <c:v>9392855</c:v>
                </c:pt>
                <c:pt idx="2205">
                  <c:v>9392901</c:v>
                </c:pt>
                <c:pt idx="2206">
                  <c:v>9393140</c:v>
                </c:pt>
                <c:pt idx="2207">
                  <c:v>9393141</c:v>
                </c:pt>
                <c:pt idx="2208">
                  <c:v>9393212</c:v>
                </c:pt>
                <c:pt idx="2209">
                  <c:v>9393213</c:v>
                </c:pt>
                <c:pt idx="2210">
                  <c:v>9393233</c:v>
                </c:pt>
                <c:pt idx="2211">
                  <c:v>9393234</c:v>
                </c:pt>
                <c:pt idx="2212">
                  <c:v>9393235</c:v>
                </c:pt>
                <c:pt idx="2213">
                  <c:v>9393236</c:v>
                </c:pt>
                <c:pt idx="2214">
                  <c:v>9393237</c:v>
                </c:pt>
                <c:pt idx="2215">
                  <c:v>9393300</c:v>
                </c:pt>
                <c:pt idx="2216">
                  <c:v>9393304</c:v>
                </c:pt>
                <c:pt idx="2217">
                  <c:v>9393305</c:v>
                </c:pt>
                <c:pt idx="2218">
                  <c:v>9393306</c:v>
                </c:pt>
                <c:pt idx="2219">
                  <c:v>9393307</c:v>
                </c:pt>
                <c:pt idx="2220">
                  <c:v>9393350</c:v>
                </c:pt>
                <c:pt idx="2221">
                  <c:v>9393390</c:v>
                </c:pt>
                <c:pt idx="2222">
                  <c:v>9393391</c:v>
                </c:pt>
                <c:pt idx="2223">
                  <c:v>9393392</c:v>
                </c:pt>
                <c:pt idx="2224">
                  <c:v>9393393</c:v>
                </c:pt>
                <c:pt idx="2225">
                  <c:v>9393394</c:v>
                </c:pt>
                <c:pt idx="2226">
                  <c:v>9393395</c:v>
                </c:pt>
                <c:pt idx="2227">
                  <c:v>9393396</c:v>
                </c:pt>
                <c:pt idx="2228">
                  <c:v>9393397</c:v>
                </c:pt>
                <c:pt idx="2229">
                  <c:v>9393398</c:v>
                </c:pt>
                <c:pt idx="2230">
                  <c:v>9393628</c:v>
                </c:pt>
                <c:pt idx="2231">
                  <c:v>9393629</c:v>
                </c:pt>
                <c:pt idx="2232">
                  <c:v>9393630</c:v>
                </c:pt>
                <c:pt idx="2233">
                  <c:v>9393631</c:v>
                </c:pt>
                <c:pt idx="2234">
                  <c:v>9393632</c:v>
                </c:pt>
                <c:pt idx="2235">
                  <c:v>9393633</c:v>
                </c:pt>
                <c:pt idx="2236">
                  <c:v>9393634</c:v>
                </c:pt>
                <c:pt idx="2237">
                  <c:v>9393635</c:v>
                </c:pt>
                <c:pt idx="2238">
                  <c:v>9393636</c:v>
                </c:pt>
                <c:pt idx="2239">
                  <c:v>9393637</c:v>
                </c:pt>
                <c:pt idx="2240">
                  <c:v>9393710</c:v>
                </c:pt>
                <c:pt idx="2241">
                  <c:v>9393711</c:v>
                </c:pt>
                <c:pt idx="2242">
                  <c:v>9393712</c:v>
                </c:pt>
                <c:pt idx="2243">
                  <c:v>9394001</c:v>
                </c:pt>
                <c:pt idx="2244">
                  <c:v>9394002</c:v>
                </c:pt>
                <c:pt idx="2245">
                  <c:v>9394003</c:v>
                </c:pt>
                <c:pt idx="2246">
                  <c:v>9394004</c:v>
                </c:pt>
                <c:pt idx="2247">
                  <c:v>9394005</c:v>
                </c:pt>
                <c:pt idx="2248">
                  <c:v>9394006</c:v>
                </c:pt>
                <c:pt idx="2249">
                  <c:v>9394076</c:v>
                </c:pt>
                <c:pt idx="2250">
                  <c:v>9394077</c:v>
                </c:pt>
                <c:pt idx="2251">
                  <c:v>9394079</c:v>
                </c:pt>
                <c:pt idx="2252">
                  <c:v>9394080</c:v>
                </c:pt>
                <c:pt idx="2253">
                  <c:v>9394081</c:v>
                </c:pt>
                <c:pt idx="2254">
                  <c:v>9394082</c:v>
                </c:pt>
                <c:pt idx="2255">
                  <c:v>9394083</c:v>
                </c:pt>
                <c:pt idx="2256">
                  <c:v>9394084</c:v>
                </c:pt>
                <c:pt idx="2257">
                  <c:v>9394085</c:v>
                </c:pt>
                <c:pt idx="2258">
                  <c:v>9394086</c:v>
                </c:pt>
                <c:pt idx="2259">
                  <c:v>9394087</c:v>
                </c:pt>
                <c:pt idx="2260">
                  <c:v>9394088</c:v>
                </c:pt>
                <c:pt idx="2261">
                  <c:v>9394089</c:v>
                </c:pt>
                <c:pt idx="2262">
                  <c:v>9394170</c:v>
                </c:pt>
                <c:pt idx="2263">
                  <c:v>9394171</c:v>
                </c:pt>
                <c:pt idx="2264">
                  <c:v>9394177</c:v>
                </c:pt>
                <c:pt idx="2265">
                  <c:v>9394178</c:v>
                </c:pt>
                <c:pt idx="2266">
                  <c:v>9394180</c:v>
                </c:pt>
                <c:pt idx="2267">
                  <c:v>9394182</c:v>
                </c:pt>
                <c:pt idx="2268">
                  <c:v>9394183</c:v>
                </c:pt>
                <c:pt idx="2269">
                  <c:v>9394184</c:v>
                </c:pt>
                <c:pt idx="2270">
                  <c:v>9394185</c:v>
                </c:pt>
                <c:pt idx="2271">
                  <c:v>9394186</c:v>
                </c:pt>
                <c:pt idx="2272">
                  <c:v>9394187</c:v>
                </c:pt>
                <c:pt idx="2273">
                  <c:v>9394188</c:v>
                </c:pt>
                <c:pt idx="2274">
                  <c:v>9394189</c:v>
                </c:pt>
                <c:pt idx="2275">
                  <c:v>9394190</c:v>
                </c:pt>
                <c:pt idx="2276">
                  <c:v>9394191</c:v>
                </c:pt>
                <c:pt idx="2277">
                  <c:v>9394192</c:v>
                </c:pt>
                <c:pt idx="2278">
                  <c:v>9394193</c:v>
                </c:pt>
                <c:pt idx="2279">
                  <c:v>9394194</c:v>
                </c:pt>
                <c:pt idx="2280">
                  <c:v>9394195</c:v>
                </c:pt>
                <c:pt idx="2281">
                  <c:v>9394196</c:v>
                </c:pt>
                <c:pt idx="2282">
                  <c:v>9394197</c:v>
                </c:pt>
                <c:pt idx="2283">
                  <c:v>9394198</c:v>
                </c:pt>
                <c:pt idx="2284">
                  <c:v>9394199</c:v>
                </c:pt>
                <c:pt idx="2285">
                  <c:v>9394200</c:v>
                </c:pt>
                <c:pt idx="2286">
                  <c:v>9394201</c:v>
                </c:pt>
                <c:pt idx="2287">
                  <c:v>9394202</c:v>
                </c:pt>
                <c:pt idx="2288">
                  <c:v>9394203</c:v>
                </c:pt>
                <c:pt idx="2289">
                  <c:v>9394204</c:v>
                </c:pt>
                <c:pt idx="2290">
                  <c:v>9394205</c:v>
                </c:pt>
                <c:pt idx="2291">
                  <c:v>9394777</c:v>
                </c:pt>
                <c:pt idx="2292">
                  <c:v>9394778</c:v>
                </c:pt>
                <c:pt idx="2293">
                  <c:v>9394779</c:v>
                </c:pt>
                <c:pt idx="2294">
                  <c:v>9394780</c:v>
                </c:pt>
                <c:pt idx="2295">
                  <c:v>9394781</c:v>
                </c:pt>
                <c:pt idx="2296">
                  <c:v>9394783</c:v>
                </c:pt>
                <c:pt idx="2297">
                  <c:v>9394784</c:v>
                </c:pt>
                <c:pt idx="2298">
                  <c:v>9394785</c:v>
                </c:pt>
                <c:pt idx="2299">
                  <c:v>9394786</c:v>
                </c:pt>
                <c:pt idx="2300">
                  <c:v>9394788</c:v>
                </c:pt>
                <c:pt idx="2301">
                  <c:v>9394789</c:v>
                </c:pt>
                <c:pt idx="2302">
                  <c:v>9394790</c:v>
                </c:pt>
                <c:pt idx="2303">
                  <c:v>9394845</c:v>
                </c:pt>
                <c:pt idx="2304">
                  <c:v>9394846</c:v>
                </c:pt>
                <c:pt idx="2305">
                  <c:v>9394847</c:v>
                </c:pt>
                <c:pt idx="2306">
                  <c:v>9394848</c:v>
                </c:pt>
                <c:pt idx="2307">
                  <c:v>9394951</c:v>
                </c:pt>
                <c:pt idx="2308">
                  <c:v>9395033</c:v>
                </c:pt>
                <c:pt idx="2309">
                  <c:v>9395141</c:v>
                </c:pt>
                <c:pt idx="2310">
                  <c:v>9395142</c:v>
                </c:pt>
                <c:pt idx="2311">
                  <c:v>9395143</c:v>
                </c:pt>
                <c:pt idx="2312">
                  <c:v>9395144</c:v>
                </c:pt>
                <c:pt idx="2313">
                  <c:v>9395145</c:v>
                </c:pt>
                <c:pt idx="2314">
                  <c:v>9395146</c:v>
                </c:pt>
                <c:pt idx="2315">
                  <c:v>9395147</c:v>
                </c:pt>
                <c:pt idx="2316">
                  <c:v>9395148</c:v>
                </c:pt>
                <c:pt idx="2317">
                  <c:v>9395149</c:v>
                </c:pt>
                <c:pt idx="2318">
                  <c:v>9395150</c:v>
                </c:pt>
                <c:pt idx="2319">
                  <c:v>9395151</c:v>
                </c:pt>
                <c:pt idx="2320">
                  <c:v>9395152</c:v>
                </c:pt>
                <c:pt idx="2321">
                  <c:v>9395153</c:v>
                </c:pt>
                <c:pt idx="2322">
                  <c:v>9395154</c:v>
                </c:pt>
                <c:pt idx="2323">
                  <c:v>9395155</c:v>
                </c:pt>
                <c:pt idx="2324">
                  <c:v>9395156</c:v>
                </c:pt>
                <c:pt idx="2325">
                  <c:v>9395157</c:v>
                </c:pt>
                <c:pt idx="2326">
                  <c:v>9395387</c:v>
                </c:pt>
                <c:pt idx="2327">
                  <c:v>9395444</c:v>
                </c:pt>
                <c:pt idx="2328">
                  <c:v>9395445</c:v>
                </c:pt>
                <c:pt idx="2329">
                  <c:v>9395719</c:v>
                </c:pt>
                <c:pt idx="2330">
                  <c:v>9395912</c:v>
                </c:pt>
                <c:pt idx="2331">
                  <c:v>9395913</c:v>
                </c:pt>
                <c:pt idx="2332">
                  <c:v>9395914</c:v>
                </c:pt>
                <c:pt idx="2333">
                  <c:v>9395916</c:v>
                </c:pt>
                <c:pt idx="2334">
                  <c:v>9395917</c:v>
                </c:pt>
                <c:pt idx="2335">
                  <c:v>9395918</c:v>
                </c:pt>
                <c:pt idx="2336">
                  <c:v>9395921</c:v>
                </c:pt>
                <c:pt idx="2337">
                  <c:v>9395922</c:v>
                </c:pt>
                <c:pt idx="2338">
                  <c:v>9395923</c:v>
                </c:pt>
                <c:pt idx="2339">
                  <c:v>9395924</c:v>
                </c:pt>
                <c:pt idx="2340">
                  <c:v>9395925</c:v>
                </c:pt>
                <c:pt idx="2341">
                  <c:v>9395926</c:v>
                </c:pt>
                <c:pt idx="2342">
                  <c:v>9395927</c:v>
                </c:pt>
                <c:pt idx="2343">
                  <c:v>9396055</c:v>
                </c:pt>
                <c:pt idx="2344">
                  <c:v>9396056</c:v>
                </c:pt>
                <c:pt idx="2345">
                  <c:v>9396062</c:v>
                </c:pt>
                <c:pt idx="2346">
                  <c:v>9396063</c:v>
                </c:pt>
                <c:pt idx="2347">
                  <c:v>9396064</c:v>
                </c:pt>
                <c:pt idx="2348">
                  <c:v>9396065</c:v>
                </c:pt>
                <c:pt idx="2349">
                  <c:v>9396066</c:v>
                </c:pt>
                <c:pt idx="2350">
                  <c:v>9396067</c:v>
                </c:pt>
                <c:pt idx="2351">
                  <c:v>9396068</c:v>
                </c:pt>
                <c:pt idx="2352">
                  <c:v>9396069</c:v>
                </c:pt>
                <c:pt idx="2353">
                  <c:v>9396070</c:v>
                </c:pt>
                <c:pt idx="2354">
                  <c:v>9396071</c:v>
                </c:pt>
                <c:pt idx="2355">
                  <c:v>9396072</c:v>
                </c:pt>
                <c:pt idx="2356">
                  <c:v>9396073</c:v>
                </c:pt>
                <c:pt idx="2357">
                  <c:v>9396074</c:v>
                </c:pt>
                <c:pt idx="2358">
                  <c:v>9396075</c:v>
                </c:pt>
                <c:pt idx="2359">
                  <c:v>9396076</c:v>
                </c:pt>
                <c:pt idx="2360">
                  <c:v>9396077</c:v>
                </c:pt>
                <c:pt idx="2361">
                  <c:v>9396078</c:v>
                </c:pt>
                <c:pt idx="2362">
                  <c:v>9396079</c:v>
                </c:pt>
                <c:pt idx="2363">
                  <c:v>9396080</c:v>
                </c:pt>
                <c:pt idx="2364">
                  <c:v>9396081</c:v>
                </c:pt>
                <c:pt idx="2365">
                  <c:v>9396082</c:v>
                </c:pt>
                <c:pt idx="2366">
                  <c:v>9396083</c:v>
                </c:pt>
                <c:pt idx="2367">
                  <c:v>9396084</c:v>
                </c:pt>
                <c:pt idx="2368">
                  <c:v>9396085</c:v>
                </c:pt>
                <c:pt idx="2369">
                  <c:v>9396086</c:v>
                </c:pt>
                <c:pt idx="2370">
                  <c:v>9396835</c:v>
                </c:pt>
                <c:pt idx="2371">
                  <c:v>9396836</c:v>
                </c:pt>
                <c:pt idx="2372">
                  <c:v>9396837</c:v>
                </c:pt>
                <c:pt idx="2373">
                  <c:v>9396838</c:v>
                </c:pt>
                <c:pt idx="2374">
                  <c:v>9396839</c:v>
                </c:pt>
                <c:pt idx="2375">
                  <c:v>9396840</c:v>
                </c:pt>
                <c:pt idx="2376">
                  <c:v>9396841</c:v>
                </c:pt>
                <c:pt idx="2377">
                  <c:v>9396842</c:v>
                </c:pt>
                <c:pt idx="2378">
                  <c:v>9396843</c:v>
                </c:pt>
                <c:pt idx="2379">
                  <c:v>9396844</c:v>
                </c:pt>
                <c:pt idx="2380">
                  <c:v>9396845</c:v>
                </c:pt>
                <c:pt idx="2381">
                  <c:v>9396846</c:v>
                </c:pt>
                <c:pt idx="2382">
                  <c:v>9396847</c:v>
                </c:pt>
                <c:pt idx="2383">
                  <c:v>9396848</c:v>
                </c:pt>
                <c:pt idx="2384">
                  <c:v>9396849</c:v>
                </c:pt>
                <c:pt idx="2385">
                  <c:v>9396850</c:v>
                </c:pt>
                <c:pt idx="2386">
                  <c:v>9396851</c:v>
                </c:pt>
                <c:pt idx="2387">
                  <c:v>9396852</c:v>
                </c:pt>
                <c:pt idx="2388">
                  <c:v>9396853</c:v>
                </c:pt>
                <c:pt idx="2389">
                  <c:v>9396854</c:v>
                </c:pt>
                <c:pt idx="2390">
                  <c:v>9396855</c:v>
                </c:pt>
                <c:pt idx="2391">
                  <c:v>9396856</c:v>
                </c:pt>
                <c:pt idx="2392">
                  <c:v>9396857</c:v>
                </c:pt>
                <c:pt idx="2393">
                  <c:v>9396858</c:v>
                </c:pt>
                <c:pt idx="2394">
                  <c:v>9396859</c:v>
                </c:pt>
                <c:pt idx="2395">
                  <c:v>9396860</c:v>
                </c:pt>
                <c:pt idx="2396">
                  <c:v>9396861</c:v>
                </c:pt>
                <c:pt idx="2397">
                  <c:v>9396862</c:v>
                </c:pt>
                <c:pt idx="2398">
                  <c:v>9396863</c:v>
                </c:pt>
                <c:pt idx="2399">
                  <c:v>9396864</c:v>
                </c:pt>
                <c:pt idx="2400">
                  <c:v>9396865</c:v>
                </c:pt>
                <c:pt idx="2401">
                  <c:v>9396866</c:v>
                </c:pt>
                <c:pt idx="2402">
                  <c:v>9396867</c:v>
                </c:pt>
                <c:pt idx="2403">
                  <c:v>9396868</c:v>
                </c:pt>
                <c:pt idx="2404">
                  <c:v>9396869</c:v>
                </c:pt>
                <c:pt idx="2405">
                  <c:v>9396874</c:v>
                </c:pt>
                <c:pt idx="2406">
                  <c:v>9396875</c:v>
                </c:pt>
                <c:pt idx="2407">
                  <c:v>9396876</c:v>
                </c:pt>
                <c:pt idx="2408">
                  <c:v>9396877</c:v>
                </c:pt>
                <c:pt idx="2409">
                  <c:v>9396878</c:v>
                </c:pt>
                <c:pt idx="2410">
                  <c:v>9396879</c:v>
                </c:pt>
                <c:pt idx="2411">
                  <c:v>9396880</c:v>
                </c:pt>
                <c:pt idx="2412">
                  <c:v>9396881</c:v>
                </c:pt>
                <c:pt idx="2413">
                  <c:v>9396882</c:v>
                </c:pt>
                <c:pt idx="2414">
                  <c:v>9396883</c:v>
                </c:pt>
                <c:pt idx="2415">
                  <c:v>9396884</c:v>
                </c:pt>
                <c:pt idx="2416">
                  <c:v>9396885</c:v>
                </c:pt>
                <c:pt idx="2417">
                  <c:v>9396886</c:v>
                </c:pt>
                <c:pt idx="2418">
                  <c:v>9396887</c:v>
                </c:pt>
                <c:pt idx="2419">
                  <c:v>9396898</c:v>
                </c:pt>
                <c:pt idx="2420">
                  <c:v>9396899</c:v>
                </c:pt>
                <c:pt idx="2421">
                  <c:v>9397205</c:v>
                </c:pt>
                <c:pt idx="2422">
                  <c:v>9397358</c:v>
                </c:pt>
                <c:pt idx="2423">
                  <c:v>9397359</c:v>
                </c:pt>
                <c:pt idx="2424">
                  <c:v>9397477</c:v>
                </c:pt>
                <c:pt idx="2425">
                  <c:v>9397897</c:v>
                </c:pt>
                <c:pt idx="2426">
                  <c:v>9397898</c:v>
                </c:pt>
                <c:pt idx="2427">
                  <c:v>9397899</c:v>
                </c:pt>
                <c:pt idx="2428">
                  <c:v>9397900</c:v>
                </c:pt>
                <c:pt idx="2429">
                  <c:v>9398319</c:v>
                </c:pt>
                <c:pt idx="2430">
                  <c:v>9398320</c:v>
                </c:pt>
                <c:pt idx="2431">
                  <c:v>9398322</c:v>
                </c:pt>
                <c:pt idx="2432">
                  <c:v>9398323</c:v>
                </c:pt>
                <c:pt idx="2433">
                  <c:v>9398324</c:v>
                </c:pt>
                <c:pt idx="2434">
                  <c:v>9398325</c:v>
                </c:pt>
                <c:pt idx="2435">
                  <c:v>9398327</c:v>
                </c:pt>
                <c:pt idx="2436">
                  <c:v>9398329</c:v>
                </c:pt>
                <c:pt idx="2437">
                  <c:v>9398332</c:v>
                </c:pt>
                <c:pt idx="2438">
                  <c:v>9398333</c:v>
                </c:pt>
                <c:pt idx="2439">
                  <c:v>9398335</c:v>
                </c:pt>
                <c:pt idx="2440">
                  <c:v>9398336</c:v>
                </c:pt>
                <c:pt idx="2441">
                  <c:v>9398337</c:v>
                </c:pt>
                <c:pt idx="2442">
                  <c:v>9398339</c:v>
                </c:pt>
                <c:pt idx="2443">
                  <c:v>9398340</c:v>
                </c:pt>
                <c:pt idx="2444">
                  <c:v>9398341</c:v>
                </c:pt>
                <c:pt idx="2445">
                  <c:v>9398342</c:v>
                </c:pt>
                <c:pt idx="2446">
                  <c:v>9398343</c:v>
                </c:pt>
                <c:pt idx="2447">
                  <c:v>9398344</c:v>
                </c:pt>
                <c:pt idx="2448">
                  <c:v>9398345</c:v>
                </c:pt>
                <c:pt idx="2449">
                  <c:v>9398346</c:v>
                </c:pt>
                <c:pt idx="2450">
                  <c:v>9398362</c:v>
                </c:pt>
                <c:pt idx="2451">
                  <c:v>9398364</c:v>
                </c:pt>
                <c:pt idx="2452">
                  <c:v>9398365</c:v>
                </c:pt>
                <c:pt idx="2453">
                  <c:v>9398366</c:v>
                </c:pt>
                <c:pt idx="2454">
                  <c:v>9398367</c:v>
                </c:pt>
                <c:pt idx="2455">
                  <c:v>9398368</c:v>
                </c:pt>
                <c:pt idx="2456">
                  <c:v>9398369</c:v>
                </c:pt>
                <c:pt idx="2457">
                  <c:v>9398370</c:v>
                </c:pt>
                <c:pt idx="2458">
                  <c:v>9398371</c:v>
                </c:pt>
                <c:pt idx="2459">
                  <c:v>9398372</c:v>
                </c:pt>
                <c:pt idx="2460">
                  <c:v>9398373</c:v>
                </c:pt>
                <c:pt idx="2461">
                  <c:v>9398374</c:v>
                </c:pt>
                <c:pt idx="2462">
                  <c:v>9398375</c:v>
                </c:pt>
                <c:pt idx="2463">
                  <c:v>9398376</c:v>
                </c:pt>
                <c:pt idx="2464">
                  <c:v>9398377</c:v>
                </c:pt>
                <c:pt idx="2465">
                  <c:v>9398379</c:v>
                </c:pt>
                <c:pt idx="2466">
                  <c:v>9398380</c:v>
                </c:pt>
                <c:pt idx="2467">
                  <c:v>9398381</c:v>
                </c:pt>
                <c:pt idx="2468">
                  <c:v>9398382</c:v>
                </c:pt>
                <c:pt idx="2469">
                  <c:v>9398383</c:v>
                </c:pt>
                <c:pt idx="2470">
                  <c:v>9398384</c:v>
                </c:pt>
                <c:pt idx="2471">
                  <c:v>9398385</c:v>
                </c:pt>
                <c:pt idx="2472">
                  <c:v>9398386</c:v>
                </c:pt>
                <c:pt idx="2473">
                  <c:v>9398387</c:v>
                </c:pt>
                <c:pt idx="2474">
                  <c:v>9398388</c:v>
                </c:pt>
                <c:pt idx="2475">
                  <c:v>9398389</c:v>
                </c:pt>
                <c:pt idx="2476">
                  <c:v>9398412</c:v>
                </c:pt>
                <c:pt idx="2477">
                  <c:v>9398413</c:v>
                </c:pt>
                <c:pt idx="2478">
                  <c:v>9398415</c:v>
                </c:pt>
                <c:pt idx="2479">
                  <c:v>9398416</c:v>
                </c:pt>
                <c:pt idx="2480">
                  <c:v>9399059</c:v>
                </c:pt>
                <c:pt idx="2481">
                  <c:v>9399060</c:v>
                </c:pt>
                <c:pt idx="2482">
                  <c:v>9399061</c:v>
                </c:pt>
                <c:pt idx="2483">
                  <c:v>9399062</c:v>
                </c:pt>
                <c:pt idx="2484">
                  <c:v>9399063</c:v>
                </c:pt>
                <c:pt idx="2485">
                  <c:v>9399138</c:v>
                </c:pt>
                <c:pt idx="2486">
                  <c:v>9399139</c:v>
                </c:pt>
                <c:pt idx="2487">
                  <c:v>9399140</c:v>
                </c:pt>
                <c:pt idx="2488">
                  <c:v>9399141</c:v>
                </c:pt>
                <c:pt idx="2489">
                  <c:v>9399661</c:v>
                </c:pt>
                <c:pt idx="2490">
                  <c:v>9399662</c:v>
                </c:pt>
                <c:pt idx="2491">
                  <c:v>9399663</c:v>
                </c:pt>
                <c:pt idx="2492">
                  <c:v>9399664</c:v>
                </c:pt>
                <c:pt idx="2493">
                  <c:v>9399665</c:v>
                </c:pt>
                <c:pt idx="2494">
                  <c:v>9399666</c:v>
                </c:pt>
                <c:pt idx="2495">
                  <c:v>9399667</c:v>
                </c:pt>
                <c:pt idx="2496">
                  <c:v>9399668</c:v>
                </c:pt>
                <c:pt idx="2497">
                  <c:v>9399669</c:v>
                </c:pt>
                <c:pt idx="2498">
                  <c:v>9399670</c:v>
                </c:pt>
                <c:pt idx="2499">
                  <c:v>9399671</c:v>
                </c:pt>
                <c:pt idx="2500">
                  <c:v>9399672</c:v>
                </c:pt>
                <c:pt idx="2501">
                  <c:v>9399673</c:v>
                </c:pt>
                <c:pt idx="2502">
                  <c:v>9399674</c:v>
                </c:pt>
                <c:pt idx="2503">
                  <c:v>9399675</c:v>
                </c:pt>
                <c:pt idx="2504">
                  <c:v>9399676</c:v>
                </c:pt>
                <c:pt idx="2505">
                  <c:v>9399677</c:v>
                </c:pt>
                <c:pt idx="2506">
                  <c:v>9399678</c:v>
                </c:pt>
                <c:pt idx="2507">
                  <c:v>9399679</c:v>
                </c:pt>
                <c:pt idx="2508">
                  <c:v>9399680</c:v>
                </c:pt>
                <c:pt idx="2509">
                  <c:v>9399681</c:v>
                </c:pt>
                <c:pt idx="2510">
                  <c:v>9399682</c:v>
                </c:pt>
                <c:pt idx="2511">
                  <c:v>9399683</c:v>
                </c:pt>
                <c:pt idx="2512">
                  <c:v>9399684</c:v>
                </c:pt>
                <c:pt idx="2513">
                  <c:v>9399685</c:v>
                </c:pt>
                <c:pt idx="2514">
                  <c:v>9399686</c:v>
                </c:pt>
                <c:pt idx="2515">
                  <c:v>9399687</c:v>
                </c:pt>
                <c:pt idx="2516">
                  <c:v>9399688</c:v>
                </c:pt>
                <c:pt idx="2517">
                  <c:v>9399689</c:v>
                </c:pt>
                <c:pt idx="2518">
                  <c:v>9399690</c:v>
                </c:pt>
                <c:pt idx="2519">
                  <c:v>9399691</c:v>
                </c:pt>
                <c:pt idx="2520">
                  <c:v>9399692</c:v>
                </c:pt>
                <c:pt idx="2521">
                  <c:v>9399693</c:v>
                </c:pt>
                <c:pt idx="2522">
                  <c:v>9399694</c:v>
                </c:pt>
                <c:pt idx="2523">
                  <c:v>9399695</c:v>
                </c:pt>
                <c:pt idx="2524">
                  <c:v>9400079</c:v>
                </c:pt>
                <c:pt idx="2525">
                  <c:v>9400080</c:v>
                </c:pt>
                <c:pt idx="2526">
                  <c:v>9400081</c:v>
                </c:pt>
                <c:pt idx="2527">
                  <c:v>9400082</c:v>
                </c:pt>
                <c:pt idx="2528">
                  <c:v>9400083</c:v>
                </c:pt>
                <c:pt idx="2529">
                  <c:v>9400084</c:v>
                </c:pt>
                <c:pt idx="2530">
                  <c:v>9400085</c:v>
                </c:pt>
                <c:pt idx="2531">
                  <c:v>9400086</c:v>
                </c:pt>
                <c:pt idx="2532">
                  <c:v>9400087</c:v>
                </c:pt>
                <c:pt idx="2533">
                  <c:v>9400088</c:v>
                </c:pt>
                <c:pt idx="2534">
                  <c:v>9400089</c:v>
                </c:pt>
                <c:pt idx="2535">
                  <c:v>9400090</c:v>
                </c:pt>
                <c:pt idx="2536">
                  <c:v>9400091</c:v>
                </c:pt>
                <c:pt idx="2537">
                  <c:v>9400092</c:v>
                </c:pt>
                <c:pt idx="2538">
                  <c:v>9400093</c:v>
                </c:pt>
                <c:pt idx="2539">
                  <c:v>9400094</c:v>
                </c:pt>
                <c:pt idx="2540">
                  <c:v>9400095</c:v>
                </c:pt>
                <c:pt idx="2541">
                  <c:v>9400096</c:v>
                </c:pt>
                <c:pt idx="2542">
                  <c:v>9400097</c:v>
                </c:pt>
                <c:pt idx="2543">
                  <c:v>9400098</c:v>
                </c:pt>
                <c:pt idx="2544">
                  <c:v>9400099</c:v>
                </c:pt>
                <c:pt idx="2545">
                  <c:v>9400100</c:v>
                </c:pt>
                <c:pt idx="2546">
                  <c:v>9400315</c:v>
                </c:pt>
                <c:pt idx="2547">
                  <c:v>9400318</c:v>
                </c:pt>
                <c:pt idx="2548">
                  <c:v>9400319</c:v>
                </c:pt>
                <c:pt idx="2549">
                  <c:v>9400428</c:v>
                </c:pt>
                <c:pt idx="2550">
                  <c:v>9400429</c:v>
                </c:pt>
                <c:pt idx="2551">
                  <c:v>9400450</c:v>
                </c:pt>
                <c:pt idx="2552">
                  <c:v>9400724</c:v>
                </c:pt>
                <c:pt idx="2553">
                  <c:v>9400725</c:v>
                </c:pt>
                <c:pt idx="2554">
                  <c:v>9400726</c:v>
                </c:pt>
                <c:pt idx="2555">
                  <c:v>9400727</c:v>
                </c:pt>
                <c:pt idx="2556">
                  <c:v>9400728</c:v>
                </c:pt>
                <c:pt idx="2557">
                  <c:v>9400729</c:v>
                </c:pt>
                <c:pt idx="2558">
                  <c:v>9400730</c:v>
                </c:pt>
                <c:pt idx="2559">
                  <c:v>9400731</c:v>
                </c:pt>
                <c:pt idx="2560">
                  <c:v>9400732</c:v>
                </c:pt>
                <c:pt idx="2561">
                  <c:v>9400733</c:v>
                </c:pt>
                <c:pt idx="2562">
                  <c:v>9400891</c:v>
                </c:pt>
                <c:pt idx="2563">
                  <c:v>9401180</c:v>
                </c:pt>
                <c:pt idx="2564">
                  <c:v>9401186</c:v>
                </c:pt>
                <c:pt idx="2565">
                  <c:v>9401187</c:v>
                </c:pt>
                <c:pt idx="2566">
                  <c:v>9401215</c:v>
                </c:pt>
                <c:pt idx="2567">
                  <c:v>9401216</c:v>
                </c:pt>
                <c:pt idx="2568">
                  <c:v>9401219</c:v>
                </c:pt>
                <c:pt idx="2569">
                  <c:v>9401224</c:v>
                </c:pt>
                <c:pt idx="2570">
                  <c:v>9401225</c:v>
                </c:pt>
                <c:pt idx="2571">
                  <c:v>9401780</c:v>
                </c:pt>
                <c:pt idx="2572">
                  <c:v>9402051</c:v>
                </c:pt>
                <c:pt idx="2573">
                  <c:v>9402052</c:v>
                </c:pt>
                <c:pt idx="2574">
                  <c:v>9402053</c:v>
                </c:pt>
                <c:pt idx="2575">
                  <c:v>9402054</c:v>
                </c:pt>
                <c:pt idx="2576">
                  <c:v>9402055</c:v>
                </c:pt>
                <c:pt idx="2577">
                  <c:v>9402056</c:v>
                </c:pt>
                <c:pt idx="2578">
                  <c:v>9402057</c:v>
                </c:pt>
                <c:pt idx="2579">
                  <c:v>9402058</c:v>
                </c:pt>
                <c:pt idx="2580">
                  <c:v>9402059</c:v>
                </c:pt>
                <c:pt idx="2581">
                  <c:v>9402060</c:v>
                </c:pt>
                <c:pt idx="2582">
                  <c:v>9402061</c:v>
                </c:pt>
                <c:pt idx="2583">
                  <c:v>9402062</c:v>
                </c:pt>
                <c:pt idx="2584">
                  <c:v>9402063</c:v>
                </c:pt>
                <c:pt idx="2585">
                  <c:v>9402064</c:v>
                </c:pt>
                <c:pt idx="2586">
                  <c:v>9402065</c:v>
                </c:pt>
                <c:pt idx="2587">
                  <c:v>9402066</c:v>
                </c:pt>
                <c:pt idx="2588">
                  <c:v>9402067</c:v>
                </c:pt>
                <c:pt idx="2589">
                  <c:v>9402068</c:v>
                </c:pt>
                <c:pt idx="2590">
                  <c:v>9402069</c:v>
                </c:pt>
                <c:pt idx="2591">
                  <c:v>9402070</c:v>
                </c:pt>
                <c:pt idx="2592">
                  <c:v>9402071</c:v>
                </c:pt>
                <c:pt idx="2593">
                  <c:v>9402072</c:v>
                </c:pt>
                <c:pt idx="2594">
                  <c:v>9402073</c:v>
                </c:pt>
                <c:pt idx="2595">
                  <c:v>9402074</c:v>
                </c:pt>
                <c:pt idx="2596">
                  <c:v>9402075</c:v>
                </c:pt>
                <c:pt idx="2597">
                  <c:v>9402076</c:v>
                </c:pt>
                <c:pt idx="2598">
                  <c:v>9402077</c:v>
                </c:pt>
                <c:pt idx="2599">
                  <c:v>9402101</c:v>
                </c:pt>
                <c:pt idx="2600">
                  <c:v>9402102</c:v>
                </c:pt>
                <c:pt idx="2601">
                  <c:v>9402103</c:v>
                </c:pt>
                <c:pt idx="2602">
                  <c:v>9402104</c:v>
                </c:pt>
                <c:pt idx="2603">
                  <c:v>9402105</c:v>
                </c:pt>
                <c:pt idx="2604">
                  <c:v>9402106</c:v>
                </c:pt>
                <c:pt idx="2605">
                  <c:v>9402107</c:v>
                </c:pt>
                <c:pt idx="2606">
                  <c:v>9402108</c:v>
                </c:pt>
                <c:pt idx="2607">
                  <c:v>9402109</c:v>
                </c:pt>
                <c:pt idx="2608">
                  <c:v>9402110</c:v>
                </c:pt>
                <c:pt idx="2609">
                  <c:v>9402111</c:v>
                </c:pt>
                <c:pt idx="2610">
                  <c:v>9402112</c:v>
                </c:pt>
                <c:pt idx="2611">
                  <c:v>9402116</c:v>
                </c:pt>
                <c:pt idx="2612">
                  <c:v>9402117</c:v>
                </c:pt>
                <c:pt idx="2613">
                  <c:v>9402170</c:v>
                </c:pt>
                <c:pt idx="2614">
                  <c:v>9402171</c:v>
                </c:pt>
                <c:pt idx="2615">
                  <c:v>9402172</c:v>
                </c:pt>
                <c:pt idx="2616">
                  <c:v>9402173</c:v>
                </c:pt>
                <c:pt idx="2617">
                  <c:v>9402174</c:v>
                </c:pt>
                <c:pt idx="2618">
                  <c:v>9402175</c:v>
                </c:pt>
                <c:pt idx="2619">
                  <c:v>9402176</c:v>
                </c:pt>
                <c:pt idx="2620">
                  <c:v>9402177</c:v>
                </c:pt>
                <c:pt idx="2621">
                  <c:v>9402178</c:v>
                </c:pt>
                <c:pt idx="2622">
                  <c:v>9402179</c:v>
                </c:pt>
                <c:pt idx="2623">
                  <c:v>9402180</c:v>
                </c:pt>
                <c:pt idx="2624">
                  <c:v>9402181</c:v>
                </c:pt>
                <c:pt idx="2625">
                  <c:v>9402182</c:v>
                </c:pt>
                <c:pt idx="2626">
                  <c:v>9402183</c:v>
                </c:pt>
                <c:pt idx="2627">
                  <c:v>9402184</c:v>
                </c:pt>
                <c:pt idx="2628">
                  <c:v>9402185</c:v>
                </c:pt>
                <c:pt idx="2629">
                  <c:v>9402186</c:v>
                </c:pt>
                <c:pt idx="2630">
                  <c:v>9402187</c:v>
                </c:pt>
                <c:pt idx="2631">
                  <c:v>9402188</c:v>
                </c:pt>
                <c:pt idx="2632">
                  <c:v>9402189</c:v>
                </c:pt>
                <c:pt idx="2633">
                  <c:v>9402190</c:v>
                </c:pt>
                <c:pt idx="2634">
                  <c:v>9402191</c:v>
                </c:pt>
                <c:pt idx="2635">
                  <c:v>9402192</c:v>
                </c:pt>
                <c:pt idx="2636">
                  <c:v>9402193</c:v>
                </c:pt>
                <c:pt idx="2637">
                  <c:v>9402194</c:v>
                </c:pt>
                <c:pt idx="2638">
                  <c:v>9402195</c:v>
                </c:pt>
                <c:pt idx="2639">
                  <c:v>9402196</c:v>
                </c:pt>
                <c:pt idx="2640">
                  <c:v>9402237</c:v>
                </c:pt>
                <c:pt idx="2641">
                  <c:v>9402238</c:v>
                </c:pt>
                <c:pt idx="2642">
                  <c:v>9402239</c:v>
                </c:pt>
                <c:pt idx="2643">
                  <c:v>9402240</c:v>
                </c:pt>
                <c:pt idx="2644">
                  <c:v>9402241</c:v>
                </c:pt>
                <c:pt idx="2645">
                  <c:v>9402242</c:v>
                </c:pt>
                <c:pt idx="2646">
                  <c:v>9402243</c:v>
                </c:pt>
                <c:pt idx="2647">
                  <c:v>9402244</c:v>
                </c:pt>
                <c:pt idx="2648">
                  <c:v>9402245</c:v>
                </c:pt>
                <c:pt idx="2649">
                  <c:v>9402246</c:v>
                </c:pt>
                <c:pt idx="2650">
                  <c:v>9402248</c:v>
                </c:pt>
                <c:pt idx="2651">
                  <c:v>9402249</c:v>
                </c:pt>
                <c:pt idx="2652">
                  <c:v>9402250</c:v>
                </c:pt>
                <c:pt idx="2653">
                  <c:v>9402251</c:v>
                </c:pt>
                <c:pt idx="2654">
                  <c:v>9402252</c:v>
                </c:pt>
                <c:pt idx="2655">
                  <c:v>9402253</c:v>
                </c:pt>
                <c:pt idx="2656">
                  <c:v>9402255</c:v>
                </c:pt>
                <c:pt idx="2657">
                  <c:v>9402256</c:v>
                </c:pt>
                <c:pt idx="2658">
                  <c:v>9402257</c:v>
                </c:pt>
                <c:pt idx="2659">
                  <c:v>9402258</c:v>
                </c:pt>
                <c:pt idx="2660">
                  <c:v>9402259</c:v>
                </c:pt>
                <c:pt idx="2661">
                  <c:v>9402260</c:v>
                </c:pt>
                <c:pt idx="2662">
                  <c:v>9402261</c:v>
                </c:pt>
                <c:pt idx="2663">
                  <c:v>9402262</c:v>
                </c:pt>
                <c:pt idx="2664">
                  <c:v>9402263</c:v>
                </c:pt>
                <c:pt idx="2665">
                  <c:v>9402264</c:v>
                </c:pt>
                <c:pt idx="2666">
                  <c:v>9402660</c:v>
                </c:pt>
                <c:pt idx="2667">
                  <c:v>9402661</c:v>
                </c:pt>
                <c:pt idx="2668">
                  <c:v>9402662</c:v>
                </c:pt>
                <c:pt idx="2669">
                  <c:v>9402671</c:v>
                </c:pt>
                <c:pt idx="2670">
                  <c:v>9402672</c:v>
                </c:pt>
                <c:pt idx="2671">
                  <c:v>9403589</c:v>
                </c:pt>
                <c:pt idx="2672">
                  <c:v>9403590</c:v>
                </c:pt>
                <c:pt idx="2673">
                  <c:v>9403591</c:v>
                </c:pt>
                <c:pt idx="2674">
                  <c:v>9403592</c:v>
                </c:pt>
                <c:pt idx="2675">
                  <c:v>9403593</c:v>
                </c:pt>
                <c:pt idx="2676">
                  <c:v>9403594</c:v>
                </c:pt>
                <c:pt idx="2677">
                  <c:v>9403595</c:v>
                </c:pt>
                <c:pt idx="2678">
                  <c:v>9403596</c:v>
                </c:pt>
                <c:pt idx="2679">
                  <c:v>9403597</c:v>
                </c:pt>
                <c:pt idx="2680">
                  <c:v>9403598</c:v>
                </c:pt>
                <c:pt idx="2681">
                  <c:v>9403599</c:v>
                </c:pt>
                <c:pt idx="2682">
                  <c:v>9403600</c:v>
                </c:pt>
                <c:pt idx="2683">
                  <c:v>9403601</c:v>
                </c:pt>
                <c:pt idx="2684">
                  <c:v>9403602</c:v>
                </c:pt>
                <c:pt idx="2685">
                  <c:v>9403603</c:v>
                </c:pt>
                <c:pt idx="2686">
                  <c:v>9403604</c:v>
                </c:pt>
                <c:pt idx="2687">
                  <c:v>9403605</c:v>
                </c:pt>
                <c:pt idx="2688">
                  <c:v>9403874</c:v>
                </c:pt>
                <c:pt idx="2689">
                  <c:v>9403875</c:v>
                </c:pt>
                <c:pt idx="2690">
                  <c:v>9403876</c:v>
                </c:pt>
                <c:pt idx="2691">
                  <c:v>9403877</c:v>
                </c:pt>
                <c:pt idx="2692">
                  <c:v>9403878</c:v>
                </c:pt>
                <c:pt idx="2693">
                  <c:v>9403879</c:v>
                </c:pt>
                <c:pt idx="2694">
                  <c:v>9403880</c:v>
                </c:pt>
                <c:pt idx="2695">
                  <c:v>9403881</c:v>
                </c:pt>
                <c:pt idx="2696">
                  <c:v>9403882</c:v>
                </c:pt>
                <c:pt idx="2697">
                  <c:v>9403918</c:v>
                </c:pt>
                <c:pt idx="2698">
                  <c:v>9403919</c:v>
                </c:pt>
                <c:pt idx="2699">
                  <c:v>9403920</c:v>
                </c:pt>
                <c:pt idx="2700">
                  <c:v>9403921</c:v>
                </c:pt>
                <c:pt idx="2701">
                  <c:v>9403922</c:v>
                </c:pt>
                <c:pt idx="2702">
                  <c:v>9403923</c:v>
                </c:pt>
                <c:pt idx="2703">
                  <c:v>9403924</c:v>
                </c:pt>
                <c:pt idx="2704">
                  <c:v>9403925</c:v>
                </c:pt>
                <c:pt idx="2705">
                  <c:v>9403926</c:v>
                </c:pt>
                <c:pt idx="2706">
                  <c:v>9403927</c:v>
                </c:pt>
                <c:pt idx="2707">
                  <c:v>9403928</c:v>
                </c:pt>
                <c:pt idx="2708">
                  <c:v>9403929</c:v>
                </c:pt>
                <c:pt idx="2709">
                  <c:v>9403930</c:v>
                </c:pt>
                <c:pt idx="2710">
                  <c:v>9403931</c:v>
                </c:pt>
                <c:pt idx="2711">
                  <c:v>9403937</c:v>
                </c:pt>
                <c:pt idx="2712">
                  <c:v>9403938</c:v>
                </c:pt>
                <c:pt idx="2713">
                  <c:v>9403939</c:v>
                </c:pt>
                <c:pt idx="2714">
                  <c:v>9404303</c:v>
                </c:pt>
                <c:pt idx="2715">
                  <c:v>9404304</c:v>
                </c:pt>
                <c:pt idx="2716">
                  <c:v>9404305</c:v>
                </c:pt>
                <c:pt idx="2717">
                  <c:v>9404306</c:v>
                </c:pt>
                <c:pt idx="2718">
                  <c:v>9404307</c:v>
                </c:pt>
                <c:pt idx="2719">
                  <c:v>9404308</c:v>
                </c:pt>
                <c:pt idx="2720">
                  <c:v>9404309</c:v>
                </c:pt>
                <c:pt idx="2721">
                  <c:v>9404310</c:v>
                </c:pt>
                <c:pt idx="2722">
                  <c:v>9404311</c:v>
                </c:pt>
                <c:pt idx="2723">
                  <c:v>9404313</c:v>
                </c:pt>
                <c:pt idx="2724">
                  <c:v>9404837</c:v>
                </c:pt>
                <c:pt idx="2725">
                  <c:v>9404838</c:v>
                </c:pt>
                <c:pt idx="2726">
                  <c:v>9404839</c:v>
                </c:pt>
                <c:pt idx="2727">
                  <c:v>9404840</c:v>
                </c:pt>
                <c:pt idx="2728">
                  <c:v>9404860</c:v>
                </c:pt>
                <c:pt idx="2729">
                  <c:v>9404861</c:v>
                </c:pt>
                <c:pt idx="2730">
                  <c:v>9404864</c:v>
                </c:pt>
                <c:pt idx="2731">
                  <c:v>9404865</c:v>
                </c:pt>
                <c:pt idx="2732">
                  <c:v>9404866</c:v>
                </c:pt>
                <c:pt idx="2733">
                  <c:v>9404886</c:v>
                </c:pt>
                <c:pt idx="2734">
                  <c:v>9404887</c:v>
                </c:pt>
                <c:pt idx="2735">
                  <c:v>9404888</c:v>
                </c:pt>
                <c:pt idx="2736">
                  <c:v>9404889</c:v>
                </c:pt>
                <c:pt idx="2737">
                  <c:v>9404890</c:v>
                </c:pt>
                <c:pt idx="2738">
                  <c:v>9404891</c:v>
                </c:pt>
                <c:pt idx="2739">
                  <c:v>9404892</c:v>
                </c:pt>
                <c:pt idx="2740">
                  <c:v>9404893</c:v>
                </c:pt>
                <c:pt idx="2741">
                  <c:v>9404894</c:v>
                </c:pt>
                <c:pt idx="2742">
                  <c:v>9404895</c:v>
                </c:pt>
                <c:pt idx="2743">
                  <c:v>9404924</c:v>
                </c:pt>
                <c:pt idx="2744">
                  <c:v>9404925</c:v>
                </c:pt>
                <c:pt idx="2745">
                  <c:v>9404926</c:v>
                </c:pt>
                <c:pt idx="2746">
                  <c:v>9404930</c:v>
                </c:pt>
                <c:pt idx="2747">
                  <c:v>9404931</c:v>
                </c:pt>
                <c:pt idx="2748">
                  <c:v>9404932</c:v>
                </c:pt>
                <c:pt idx="2749">
                  <c:v>9404933</c:v>
                </c:pt>
                <c:pt idx="2750">
                  <c:v>9404934</c:v>
                </c:pt>
                <c:pt idx="2751">
                  <c:v>9404935</c:v>
                </c:pt>
                <c:pt idx="2752">
                  <c:v>9404936</c:v>
                </c:pt>
                <c:pt idx="2753">
                  <c:v>9404938</c:v>
                </c:pt>
                <c:pt idx="2754">
                  <c:v>9404939</c:v>
                </c:pt>
                <c:pt idx="2755">
                  <c:v>9404940</c:v>
                </c:pt>
                <c:pt idx="2756">
                  <c:v>9405073</c:v>
                </c:pt>
                <c:pt idx="2757">
                  <c:v>9405074</c:v>
                </c:pt>
                <c:pt idx="2758">
                  <c:v>9405265</c:v>
                </c:pt>
                <c:pt idx="2759">
                  <c:v>9405266</c:v>
                </c:pt>
                <c:pt idx="2760">
                  <c:v>9405269</c:v>
                </c:pt>
                <c:pt idx="2761">
                  <c:v>9405270</c:v>
                </c:pt>
                <c:pt idx="2762">
                  <c:v>9405335</c:v>
                </c:pt>
                <c:pt idx="2763">
                  <c:v>9405336</c:v>
                </c:pt>
                <c:pt idx="2764">
                  <c:v>9405337</c:v>
                </c:pt>
                <c:pt idx="2765">
                  <c:v>9405338</c:v>
                </c:pt>
                <c:pt idx="2766">
                  <c:v>9405339</c:v>
                </c:pt>
                <c:pt idx="2767">
                  <c:v>9405340</c:v>
                </c:pt>
                <c:pt idx="2768">
                  <c:v>9405341</c:v>
                </c:pt>
                <c:pt idx="2769">
                  <c:v>9405342</c:v>
                </c:pt>
                <c:pt idx="2770">
                  <c:v>9405343</c:v>
                </c:pt>
                <c:pt idx="2771">
                  <c:v>9405344</c:v>
                </c:pt>
                <c:pt idx="2772">
                  <c:v>9405345</c:v>
                </c:pt>
                <c:pt idx="2773">
                  <c:v>9405346</c:v>
                </c:pt>
                <c:pt idx="2774">
                  <c:v>9405347</c:v>
                </c:pt>
                <c:pt idx="2775">
                  <c:v>9405348</c:v>
                </c:pt>
                <c:pt idx="2776">
                  <c:v>9405349</c:v>
                </c:pt>
                <c:pt idx="2777">
                  <c:v>9405350</c:v>
                </c:pt>
                <c:pt idx="2778">
                  <c:v>9405351</c:v>
                </c:pt>
                <c:pt idx="2779">
                  <c:v>9405352</c:v>
                </c:pt>
                <c:pt idx="2780">
                  <c:v>9405353</c:v>
                </c:pt>
                <c:pt idx="2781">
                  <c:v>9405354</c:v>
                </c:pt>
                <c:pt idx="2782">
                  <c:v>9405355</c:v>
                </c:pt>
                <c:pt idx="2783">
                  <c:v>9405356</c:v>
                </c:pt>
                <c:pt idx="2784">
                  <c:v>9405357</c:v>
                </c:pt>
                <c:pt idx="2785">
                  <c:v>9405358</c:v>
                </c:pt>
                <c:pt idx="2786">
                  <c:v>9405359</c:v>
                </c:pt>
                <c:pt idx="2787">
                  <c:v>9405360</c:v>
                </c:pt>
                <c:pt idx="2788">
                  <c:v>9405361</c:v>
                </c:pt>
                <c:pt idx="2789">
                  <c:v>9405362</c:v>
                </c:pt>
                <c:pt idx="2790">
                  <c:v>9405363</c:v>
                </c:pt>
                <c:pt idx="2791">
                  <c:v>9405364</c:v>
                </c:pt>
                <c:pt idx="2792">
                  <c:v>9405365</c:v>
                </c:pt>
                <c:pt idx="2793">
                  <c:v>9405366</c:v>
                </c:pt>
                <c:pt idx="2794">
                  <c:v>9405367</c:v>
                </c:pt>
                <c:pt idx="2795">
                  <c:v>9405368</c:v>
                </c:pt>
                <c:pt idx="2796">
                  <c:v>9405369</c:v>
                </c:pt>
                <c:pt idx="2797">
                  <c:v>9405370</c:v>
                </c:pt>
                <c:pt idx="2798">
                  <c:v>9405371</c:v>
                </c:pt>
                <c:pt idx="2799">
                  <c:v>9405372</c:v>
                </c:pt>
                <c:pt idx="2800">
                  <c:v>9405390</c:v>
                </c:pt>
                <c:pt idx="2801">
                  <c:v>9405391</c:v>
                </c:pt>
                <c:pt idx="2802">
                  <c:v>9405438</c:v>
                </c:pt>
                <c:pt idx="2803">
                  <c:v>9405686</c:v>
                </c:pt>
                <c:pt idx="2804">
                  <c:v>9405687</c:v>
                </c:pt>
                <c:pt idx="2805">
                  <c:v>9405688</c:v>
                </c:pt>
                <c:pt idx="2806">
                  <c:v>9405689</c:v>
                </c:pt>
                <c:pt idx="2807">
                  <c:v>9405690</c:v>
                </c:pt>
                <c:pt idx="2808">
                  <c:v>9405691</c:v>
                </c:pt>
                <c:pt idx="2809">
                  <c:v>9405692</c:v>
                </c:pt>
                <c:pt idx="2810">
                  <c:v>9405693</c:v>
                </c:pt>
                <c:pt idx="2811">
                  <c:v>9405766</c:v>
                </c:pt>
                <c:pt idx="2812">
                  <c:v>9405767</c:v>
                </c:pt>
                <c:pt idx="2813">
                  <c:v>9405768</c:v>
                </c:pt>
                <c:pt idx="2814">
                  <c:v>9405769</c:v>
                </c:pt>
                <c:pt idx="2815">
                  <c:v>9405770</c:v>
                </c:pt>
                <c:pt idx="2816">
                  <c:v>9405771</c:v>
                </c:pt>
                <c:pt idx="2817">
                  <c:v>9405772</c:v>
                </c:pt>
                <c:pt idx="2818">
                  <c:v>9405773</c:v>
                </c:pt>
                <c:pt idx="2819">
                  <c:v>9405774</c:v>
                </c:pt>
                <c:pt idx="2820">
                  <c:v>9405775</c:v>
                </c:pt>
                <c:pt idx="2821">
                  <c:v>9405776</c:v>
                </c:pt>
                <c:pt idx="2822">
                  <c:v>9405777</c:v>
                </c:pt>
                <c:pt idx="2823">
                  <c:v>9405778</c:v>
                </c:pt>
                <c:pt idx="2824">
                  <c:v>9405779</c:v>
                </c:pt>
                <c:pt idx="2825">
                  <c:v>9405780</c:v>
                </c:pt>
                <c:pt idx="2826">
                  <c:v>9405781</c:v>
                </c:pt>
                <c:pt idx="2827">
                  <c:v>9405782</c:v>
                </c:pt>
                <c:pt idx="2828">
                  <c:v>9405783</c:v>
                </c:pt>
                <c:pt idx="2829">
                  <c:v>9405784</c:v>
                </c:pt>
                <c:pt idx="2830">
                  <c:v>9405785</c:v>
                </c:pt>
                <c:pt idx="2831">
                  <c:v>9405786</c:v>
                </c:pt>
                <c:pt idx="2832">
                  <c:v>9405787</c:v>
                </c:pt>
                <c:pt idx="2833">
                  <c:v>9405788</c:v>
                </c:pt>
                <c:pt idx="2834">
                  <c:v>9405789</c:v>
                </c:pt>
                <c:pt idx="2835">
                  <c:v>9405790</c:v>
                </c:pt>
                <c:pt idx="2836">
                  <c:v>9405791</c:v>
                </c:pt>
                <c:pt idx="2837">
                  <c:v>9405792</c:v>
                </c:pt>
                <c:pt idx="2838">
                  <c:v>9405793</c:v>
                </c:pt>
                <c:pt idx="2839">
                  <c:v>9405999</c:v>
                </c:pt>
                <c:pt idx="2840">
                  <c:v>9406000</c:v>
                </c:pt>
                <c:pt idx="2841">
                  <c:v>9406004</c:v>
                </c:pt>
                <c:pt idx="2842">
                  <c:v>9406006</c:v>
                </c:pt>
                <c:pt idx="2843">
                  <c:v>9406007</c:v>
                </c:pt>
                <c:pt idx="2844">
                  <c:v>9406146</c:v>
                </c:pt>
                <c:pt idx="2845">
                  <c:v>9406147</c:v>
                </c:pt>
                <c:pt idx="2846">
                  <c:v>9406148</c:v>
                </c:pt>
                <c:pt idx="2847">
                  <c:v>9406149</c:v>
                </c:pt>
                <c:pt idx="2848">
                  <c:v>9406150</c:v>
                </c:pt>
                <c:pt idx="2849">
                  <c:v>9406151</c:v>
                </c:pt>
                <c:pt idx="2850">
                  <c:v>9406152</c:v>
                </c:pt>
                <c:pt idx="2851">
                  <c:v>9406153</c:v>
                </c:pt>
                <c:pt idx="2852">
                  <c:v>9406154</c:v>
                </c:pt>
                <c:pt idx="2853">
                  <c:v>9406155</c:v>
                </c:pt>
                <c:pt idx="2854">
                  <c:v>9406156</c:v>
                </c:pt>
                <c:pt idx="2855">
                  <c:v>9406157</c:v>
                </c:pt>
                <c:pt idx="2856">
                  <c:v>9406158</c:v>
                </c:pt>
                <c:pt idx="2857">
                  <c:v>9406159</c:v>
                </c:pt>
                <c:pt idx="2858">
                  <c:v>9406160</c:v>
                </c:pt>
                <c:pt idx="2859">
                  <c:v>9406161</c:v>
                </c:pt>
                <c:pt idx="2860">
                  <c:v>9406162</c:v>
                </c:pt>
                <c:pt idx="2861">
                  <c:v>9406163</c:v>
                </c:pt>
                <c:pt idx="2862">
                  <c:v>9406164</c:v>
                </c:pt>
                <c:pt idx="2863">
                  <c:v>9406165</c:v>
                </c:pt>
                <c:pt idx="2864">
                  <c:v>9406166</c:v>
                </c:pt>
                <c:pt idx="2865">
                  <c:v>9406167</c:v>
                </c:pt>
                <c:pt idx="2866">
                  <c:v>9406168</c:v>
                </c:pt>
                <c:pt idx="2867">
                  <c:v>9406566</c:v>
                </c:pt>
                <c:pt idx="2868">
                  <c:v>9406828</c:v>
                </c:pt>
                <c:pt idx="2869">
                  <c:v>9406829</c:v>
                </c:pt>
                <c:pt idx="2870">
                  <c:v>9406929</c:v>
                </c:pt>
                <c:pt idx="2871">
                  <c:v>9407343</c:v>
                </c:pt>
                <c:pt idx="2872">
                  <c:v>9407351</c:v>
                </c:pt>
                <c:pt idx="2873">
                  <c:v>9407352</c:v>
                </c:pt>
                <c:pt idx="2874">
                  <c:v>9407353</c:v>
                </c:pt>
                <c:pt idx="2875">
                  <c:v>9407354</c:v>
                </c:pt>
                <c:pt idx="2876">
                  <c:v>9407355</c:v>
                </c:pt>
                <c:pt idx="2877">
                  <c:v>9407356</c:v>
                </c:pt>
                <c:pt idx="2878">
                  <c:v>9407357</c:v>
                </c:pt>
                <c:pt idx="2879">
                  <c:v>9407360</c:v>
                </c:pt>
                <c:pt idx="2880">
                  <c:v>9407361</c:v>
                </c:pt>
                <c:pt idx="2881">
                  <c:v>9407362</c:v>
                </c:pt>
                <c:pt idx="2882">
                  <c:v>9407363</c:v>
                </c:pt>
                <c:pt idx="2883">
                  <c:v>9407364</c:v>
                </c:pt>
                <c:pt idx="2884">
                  <c:v>9407365</c:v>
                </c:pt>
                <c:pt idx="2885">
                  <c:v>9407366</c:v>
                </c:pt>
                <c:pt idx="2886">
                  <c:v>9407367</c:v>
                </c:pt>
                <c:pt idx="2887">
                  <c:v>9407373</c:v>
                </c:pt>
                <c:pt idx="2888">
                  <c:v>9407592</c:v>
                </c:pt>
                <c:pt idx="2889">
                  <c:v>9407997</c:v>
                </c:pt>
                <c:pt idx="2890">
                  <c:v>9408012</c:v>
                </c:pt>
                <c:pt idx="2891">
                  <c:v>9408013</c:v>
                </c:pt>
                <c:pt idx="2892">
                  <c:v>9408032</c:v>
                </c:pt>
                <c:pt idx="2893">
                  <c:v>9408033</c:v>
                </c:pt>
                <c:pt idx="2894">
                  <c:v>9408034</c:v>
                </c:pt>
                <c:pt idx="2895">
                  <c:v>9408035</c:v>
                </c:pt>
                <c:pt idx="2896">
                  <c:v>9408036</c:v>
                </c:pt>
                <c:pt idx="2897">
                  <c:v>9408037</c:v>
                </c:pt>
                <c:pt idx="2898">
                  <c:v>9408038</c:v>
                </c:pt>
                <c:pt idx="2899">
                  <c:v>9408039</c:v>
                </c:pt>
                <c:pt idx="2900">
                  <c:v>9408040</c:v>
                </c:pt>
                <c:pt idx="2901">
                  <c:v>9408041</c:v>
                </c:pt>
                <c:pt idx="2902">
                  <c:v>9408042</c:v>
                </c:pt>
                <c:pt idx="2903">
                  <c:v>9408043</c:v>
                </c:pt>
                <c:pt idx="2904">
                  <c:v>9408044</c:v>
                </c:pt>
                <c:pt idx="2905">
                  <c:v>9408045</c:v>
                </c:pt>
                <c:pt idx="2906">
                  <c:v>9408046</c:v>
                </c:pt>
                <c:pt idx="2907">
                  <c:v>9408047</c:v>
                </c:pt>
                <c:pt idx="2908">
                  <c:v>9408048</c:v>
                </c:pt>
                <c:pt idx="2909">
                  <c:v>9408049</c:v>
                </c:pt>
                <c:pt idx="2910">
                  <c:v>9408050</c:v>
                </c:pt>
                <c:pt idx="2911">
                  <c:v>9408051</c:v>
                </c:pt>
                <c:pt idx="2912">
                  <c:v>9408052</c:v>
                </c:pt>
                <c:pt idx="2913">
                  <c:v>9408053</c:v>
                </c:pt>
                <c:pt idx="2914">
                  <c:v>9408054</c:v>
                </c:pt>
                <c:pt idx="2915">
                  <c:v>9408055</c:v>
                </c:pt>
                <c:pt idx="2916">
                  <c:v>9408056</c:v>
                </c:pt>
                <c:pt idx="2917">
                  <c:v>9408057</c:v>
                </c:pt>
                <c:pt idx="2918">
                  <c:v>9408061</c:v>
                </c:pt>
                <c:pt idx="2919">
                  <c:v>9408062</c:v>
                </c:pt>
                <c:pt idx="2920">
                  <c:v>9408063</c:v>
                </c:pt>
                <c:pt idx="2921">
                  <c:v>9408064</c:v>
                </c:pt>
                <c:pt idx="2922">
                  <c:v>9408065</c:v>
                </c:pt>
                <c:pt idx="2923">
                  <c:v>9408067</c:v>
                </c:pt>
                <c:pt idx="2924">
                  <c:v>9408084</c:v>
                </c:pt>
                <c:pt idx="2925">
                  <c:v>9408085</c:v>
                </c:pt>
                <c:pt idx="2926">
                  <c:v>9408087</c:v>
                </c:pt>
                <c:pt idx="2927">
                  <c:v>9408088</c:v>
                </c:pt>
                <c:pt idx="2928">
                  <c:v>9408089</c:v>
                </c:pt>
                <c:pt idx="2929">
                  <c:v>9408100</c:v>
                </c:pt>
                <c:pt idx="2930">
                  <c:v>9408101</c:v>
                </c:pt>
                <c:pt idx="2931">
                  <c:v>9408102</c:v>
                </c:pt>
                <c:pt idx="2932">
                  <c:v>9408103</c:v>
                </c:pt>
                <c:pt idx="2933">
                  <c:v>9408104</c:v>
                </c:pt>
                <c:pt idx="2934">
                  <c:v>9408105</c:v>
                </c:pt>
                <c:pt idx="2935">
                  <c:v>9408106</c:v>
                </c:pt>
                <c:pt idx="2936">
                  <c:v>9408107</c:v>
                </c:pt>
                <c:pt idx="2937">
                  <c:v>9408108</c:v>
                </c:pt>
                <c:pt idx="2938">
                  <c:v>9408109</c:v>
                </c:pt>
                <c:pt idx="2939">
                  <c:v>9408110</c:v>
                </c:pt>
                <c:pt idx="2940">
                  <c:v>9408111</c:v>
                </c:pt>
                <c:pt idx="2941">
                  <c:v>9408714</c:v>
                </c:pt>
                <c:pt idx="2942">
                  <c:v>9408718</c:v>
                </c:pt>
                <c:pt idx="2943">
                  <c:v>9408719</c:v>
                </c:pt>
                <c:pt idx="2944">
                  <c:v>9408720</c:v>
                </c:pt>
                <c:pt idx="2945">
                  <c:v>9408721</c:v>
                </c:pt>
                <c:pt idx="2946">
                  <c:v>9408722</c:v>
                </c:pt>
                <c:pt idx="2947">
                  <c:v>9408723</c:v>
                </c:pt>
                <c:pt idx="2948">
                  <c:v>9408724</c:v>
                </c:pt>
                <c:pt idx="2949">
                  <c:v>9408725</c:v>
                </c:pt>
                <c:pt idx="2950">
                  <c:v>9408726</c:v>
                </c:pt>
                <c:pt idx="2951">
                  <c:v>9408729</c:v>
                </c:pt>
                <c:pt idx="2952">
                  <c:v>9408730</c:v>
                </c:pt>
                <c:pt idx="2953">
                  <c:v>9408731</c:v>
                </c:pt>
                <c:pt idx="2954">
                  <c:v>9408732</c:v>
                </c:pt>
                <c:pt idx="2955">
                  <c:v>9408733</c:v>
                </c:pt>
                <c:pt idx="2956">
                  <c:v>9408734</c:v>
                </c:pt>
                <c:pt idx="2957">
                  <c:v>9408735</c:v>
                </c:pt>
                <c:pt idx="2958">
                  <c:v>9408737</c:v>
                </c:pt>
                <c:pt idx="2959">
                  <c:v>9408738</c:v>
                </c:pt>
                <c:pt idx="2960">
                  <c:v>9408739</c:v>
                </c:pt>
                <c:pt idx="2961">
                  <c:v>9408741</c:v>
                </c:pt>
                <c:pt idx="2962">
                  <c:v>9408742</c:v>
                </c:pt>
                <c:pt idx="2963">
                  <c:v>9408743</c:v>
                </c:pt>
                <c:pt idx="2964">
                  <c:v>9408744</c:v>
                </c:pt>
                <c:pt idx="2965">
                  <c:v>9408745</c:v>
                </c:pt>
                <c:pt idx="2966">
                  <c:v>9408746</c:v>
                </c:pt>
                <c:pt idx="2967">
                  <c:v>9408747</c:v>
                </c:pt>
                <c:pt idx="2968">
                  <c:v>9409288</c:v>
                </c:pt>
                <c:pt idx="2969">
                  <c:v>9409321</c:v>
                </c:pt>
                <c:pt idx="2970">
                  <c:v>9409322</c:v>
                </c:pt>
                <c:pt idx="2971">
                  <c:v>9409463</c:v>
                </c:pt>
                <c:pt idx="2972">
                  <c:v>9409936</c:v>
                </c:pt>
                <c:pt idx="2973">
                  <c:v>9409937</c:v>
                </c:pt>
                <c:pt idx="2974">
                  <c:v>9409938</c:v>
                </c:pt>
                <c:pt idx="2975">
                  <c:v>9409939</c:v>
                </c:pt>
                <c:pt idx="2976">
                  <c:v>9409940</c:v>
                </c:pt>
                <c:pt idx="2977">
                  <c:v>9409941</c:v>
                </c:pt>
                <c:pt idx="2978">
                  <c:v>9409942</c:v>
                </c:pt>
                <c:pt idx="2979">
                  <c:v>9410444</c:v>
                </c:pt>
                <c:pt idx="2980">
                  <c:v>9410454</c:v>
                </c:pt>
                <c:pt idx="2981">
                  <c:v>9410455</c:v>
                </c:pt>
                <c:pt idx="2982">
                  <c:v>9410456</c:v>
                </c:pt>
                <c:pt idx="2983">
                  <c:v>9410457</c:v>
                </c:pt>
                <c:pt idx="2984">
                  <c:v>9410479</c:v>
                </c:pt>
                <c:pt idx="2985">
                  <c:v>9410480</c:v>
                </c:pt>
                <c:pt idx="2986">
                  <c:v>9410481</c:v>
                </c:pt>
                <c:pt idx="2987">
                  <c:v>9410482</c:v>
                </c:pt>
                <c:pt idx="2988">
                  <c:v>9410483</c:v>
                </c:pt>
                <c:pt idx="2989">
                  <c:v>9410486</c:v>
                </c:pt>
                <c:pt idx="2990">
                  <c:v>9410487</c:v>
                </c:pt>
                <c:pt idx="2991">
                  <c:v>9410488</c:v>
                </c:pt>
                <c:pt idx="2992">
                  <c:v>9410489</c:v>
                </c:pt>
                <c:pt idx="2993">
                  <c:v>9410490</c:v>
                </c:pt>
                <c:pt idx="2994">
                  <c:v>9410491</c:v>
                </c:pt>
                <c:pt idx="2995">
                  <c:v>9410492</c:v>
                </c:pt>
                <c:pt idx="2996">
                  <c:v>9410494</c:v>
                </c:pt>
                <c:pt idx="2997">
                  <c:v>9410517</c:v>
                </c:pt>
                <c:pt idx="2998">
                  <c:v>9410518</c:v>
                </c:pt>
                <c:pt idx="2999">
                  <c:v>9410519</c:v>
                </c:pt>
                <c:pt idx="3000">
                  <c:v>9410520</c:v>
                </c:pt>
                <c:pt idx="3001">
                  <c:v>9410521</c:v>
                </c:pt>
                <c:pt idx="3002">
                  <c:v>9410522</c:v>
                </c:pt>
                <c:pt idx="3003">
                  <c:v>9410523</c:v>
                </c:pt>
                <c:pt idx="3004">
                  <c:v>9410524</c:v>
                </c:pt>
                <c:pt idx="3005">
                  <c:v>9410525</c:v>
                </c:pt>
                <c:pt idx="3006">
                  <c:v>9410526</c:v>
                </c:pt>
                <c:pt idx="3007">
                  <c:v>9410833</c:v>
                </c:pt>
                <c:pt idx="3008">
                  <c:v>9410966</c:v>
                </c:pt>
                <c:pt idx="3009">
                  <c:v>9410967</c:v>
                </c:pt>
                <c:pt idx="3010">
                  <c:v>9410968</c:v>
                </c:pt>
                <c:pt idx="3011">
                  <c:v>9410969</c:v>
                </c:pt>
                <c:pt idx="3012">
                  <c:v>9410971</c:v>
                </c:pt>
                <c:pt idx="3013">
                  <c:v>9410972</c:v>
                </c:pt>
                <c:pt idx="3014">
                  <c:v>9410974</c:v>
                </c:pt>
                <c:pt idx="3015">
                  <c:v>9410976</c:v>
                </c:pt>
                <c:pt idx="3016">
                  <c:v>9410977</c:v>
                </c:pt>
                <c:pt idx="3017">
                  <c:v>9410978</c:v>
                </c:pt>
                <c:pt idx="3018">
                  <c:v>9410979</c:v>
                </c:pt>
                <c:pt idx="3019">
                  <c:v>9410981</c:v>
                </c:pt>
                <c:pt idx="3020">
                  <c:v>9410982</c:v>
                </c:pt>
                <c:pt idx="3021">
                  <c:v>9410983</c:v>
                </c:pt>
                <c:pt idx="3022">
                  <c:v>9410984</c:v>
                </c:pt>
                <c:pt idx="3023">
                  <c:v>9410985</c:v>
                </c:pt>
                <c:pt idx="3024">
                  <c:v>9410986</c:v>
                </c:pt>
                <c:pt idx="3025">
                  <c:v>9410998</c:v>
                </c:pt>
                <c:pt idx="3026">
                  <c:v>9410999</c:v>
                </c:pt>
                <c:pt idx="3027">
                  <c:v>9411160</c:v>
                </c:pt>
                <c:pt idx="3028">
                  <c:v>9411161</c:v>
                </c:pt>
                <c:pt idx="3029">
                  <c:v>9411162</c:v>
                </c:pt>
                <c:pt idx="3030">
                  <c:v>9411163</c:v>
                </c:pt>
                <c:pt idx="3031">
                  <c:v>9411203</c:v>
                </c:pt>
                <c:pt idx="3032">
                  <c:v>9411205</c:v>
                </c:pt>
                <c:pt idx="3033">
                  <c:v>9411206</c:v>
                </c:pt>
                <c:pt idx="3034">
                  <c:v>9411207</c:v>
                </c:pt>
                <c:pt idx="3035">
                  <c:v>9411208</c:v>
                </c:pt>
                <c:pt idx="3036">
                  <c:v>9411209</c:v>
                </c:pt>
                <c:pt idx="3037">
                  <c:v>9411210</c:v>
                </c:pt>
                <c:pt idx="3038">
                  <c:v>9411211</c:v>
                </c:pt>
                <c:pt idx="3039">
                  <c:v>9411212</c:v>
                </c:pt>
                <c:pt idx="3040">
                  <c:v>9411213</c:v>
                </c:pt>
                <c:pt idx="3041">
                  <c:v>9411214</c:v>
                </c:pt>
                <c:pt idx="3042">
                  <c:v>9411215</c:v>
                </c:pt>
                <c:pt idx="3043">
                  <c:v>9411216</c:v>
                </c:pt>
                <c:pt idx="3044">
                  <c:v>9411217</c:v>
                </c:pt>
                <c:pt idx="3045">
                  <c:v>9411218</c:v>
                </c:pt>
                <c:pt idx="3046">
                  <c:v>9411219</c:v>
                </c:pt>
                <c:pt idx="3047">
                  <c:v>9411220</c:v>
                </c:pt>
                <c:pt idx="3048">
                  <c:v>9411221</c:v>
                </c:pt>
                <c:pt idx="3049">
                  <c:v>9411222</c:v>
                </c:pt>
                <c:pt idx="3050">
                  <c:v>9411223</c:v>
                </c:pt>
                <c:pt idx="3051">
                  <c:v>9411224</c:v>
                </c:pt>
                <c:pt idx="3052">
                  <c:v>9411225</c:v>
                </c:pt>
                <c:pt idx="3053">
                  <c:v>9411226</c:v>
                </c:pt>
                <c:pt idx="3054">
                  <c:v>9411227</c:v>
                </c:pt>
                <c:pt idx="3055">
                  <c:v>9411228</c:v>
                </c:pt>
                <c:pt idx="3056">
                  <c:v>9411229</c:v>
                </c:pt>
                <c:pt idx="3057">
                  <c:v>9411264</c:v>
                </c:pt>
                <c:pt idx="3058">
                  <c:v>9411265</c:v>
                </c:pt>
                <c:pt idx="3059">
                  <c:v>9411266</c:v>
                </c:pt>
                <c:pt idx="3060">
                  <c:v>9411267</c:v>
                </c:pt>
                <c:pt idx="3061">
                  <c:v>9411269</c:v>
                </c:pt>
                <c:pt idx="3062">
                  <c:v>9411270</c:v>
                </c:pt>
                <c:pt idx="3063">
                  <c:v>9411272</c:v>
                </c:pt>
                <c:pt idx="3064">
                  <c:v>9411273</c:v>
                </c:pt>
                <c:pt idx="3065">
                  <c:v>9411623</c:v>
                </c:pt>
                <c:pt idx="3066">
                  <c:v>9411626</c:v>
                </c:pt>
                <c:pt idx="3067">
                  <c:v>9411628</c:v>
                </c:pt>
                <c:pt idx="3068">
                  <c:v>9411629</c:v>
                </c:pt>
                <c:pt idx="3069">
                  <c:v>9411630</c:v>
                </c:pt>
                <c:pt idx="3070">
                  <c:v>9411631</c:v>
                </c:pt>
                <c:pt idx="3071">
                  <c:v>9411632</c:v>
                </c:pt>
                <c:pt idx="3072">
                  <c:v>9411633</c:v>
                </c:pt>
                <c:pt idx="3073">
                  <c:v>9411634</c:v>
                </c:pt>
                <c:pt idx="3074">
                  <c:v>9411635</c:v>
                </c:pt>
                <c:pt idx="3075">
                  <c:v>9411636</c:v>
                </c:pt>
                <c:pt idx="3076">
                  <c:v>9411637</c:v>
                </c:pt>
                <c:pt idx="3077">
                  <c:v>9411787</c:v>
                </c:pt>
                <c:pt idx="3078">
                  <c:v>9411788</c:v>
                </c:pt>
                <c:pt idx="3079">
                  <c:v>9411791</c:v>
                </c:pt>
                <c:pt idx="3080">
                  <c:v>9411792</c:v>
                </c:pt>
                <c:pt idx="3081">
                  <c:v>9411793</c:v>
                </c:pt>
                <c:pt idx="3082">
                  <c:v>9411796</c:v>
                </c:pt>
                <c:pt idx="3083">
                  <c:v>9411798</c:v>
                </c:pt>
                <c:pt idx="3084">
                  <c:v>9411802</c:v>
                </c:pt>
                <c:pt idx="3085">
                  <c:v>9411803</c:v>
                </c:pt>
                <c:pt idx="3086">
                  <c:v>9411804</c:v>
                </c:pt>
                <c:pt idx="3087">
                  <c:v>9411826</c:v>
                </c:pt>
                <c:pt idx="3088">
                  <c:v>9411827</c:v>
                </c:pt>
                <c:pt idx="3089">
                  <c:v>9411831</c:v>
                </c:pt>
                <c:pt idx="3090">
                  <c:v>9411832</c:v>
                </c:pt>
                <c:pt idx="3091">
                  <c:v>9411835</c:v>
                </c:pt>
                <c:pt idx="3092">
                  <c:v>9411838</c:v>
                </c:pt>
                <c:pt idx="3093">
                  <c:v>9411839</c:v>
                </c:pt>
                <c:pt idx="3094">
                  <c:v>9412015</c:v>
                </c:pt>
                <c:pt idx="3095">
                  <c:v>9412154</c:v>
                </c:pt>
                <c:pt idx="3096">
                  <c:v>9412336</c:v>
                </c:pt>
                <c:pt idx="3097">
                  <c:v>9412337</c:v>
                </c:pt>
                <c:pt idx="3098">
                  <c:v>9412380</c:v>
                </c:pt>
                <c:pt idx="3099">
                  <c:v>9412395</c:v>
                </c:pt>
                <c:pt idx="3100">
                  <c:v>9412396</c:v>
                </c:pt>
                <c:pt idx="3101">
                  <c:v>9412397</c:v>
                </c:pt>
                <c:pt idx="3102">
                  <c:v>9412398</c:v>
                </c:pt>
                <c:pt idx="3103">
                  <c:v>9412399</c:v>
                </c:pt>
                <c:pt idx="3104">
                  <c:v>9412400</c:v>
                </c:pt>
                <c:pt idx="3105">
                  <c:v>9412401</c:v>
                </c:pt>
                <c:pt idx="3106">
                  <c:v>9412402</c:v>
                </c:pt>
                <c:pt idx="3107">
                  <c:v>9412403</c:v>
                </c:pt>
                <c:pt idx="3108">
                  <c:v>9412404</c:v>
                </c:pt>
                <c:pt idx="3109">
                  <c:v>9412405</c:v>
                </c:pt>
                <c:pt idx="3110">
                  <c:v>9412406</c:v>
                </c:pt>
                <c:pt idx="3111">
                  <c:v>9412407</c:v>
                </c:pt>
                <c:pt idx="3112">
                  <c:v>9412408</c:v>
                </c:pt>
                <c:pt idx="3113">
                  <c:v>9412409</c:v>
                </c:pt>
                <c:pt idx="3114">
                  <c:v>9412410</c:v>
                </c:pt>
                <c:pt idx="3115">
                  <c:v>9412413</c:v>
                </c:pt>
                <c:pt idx="3116">
                  <c:v>9412414</c:v>
                </c:pt>
                <c:pt idx="3117">
                  <c:v>9412415</c:v>
                </c:pt>
                <c:pt idx="3118">
                  <c:v>9412416</c:v>
                </c:pt>
                <c:pt idx="3119">
                  <c:v>9412468</c:v>
                </c:pt>
                <c:pt idx="3120">
                  <c:v>9412650</c:v>
                </c:pt>
                <c:pt idx="3121">
                  <c:v>9412651</c:v>
                </c:pt>
                <c:pt idx="3122">
                  <c:v>9412652</c:v>
                </c:pt>
                <c:pt idx="3123">
                  <c:v>9412653</c:v>
                </c:pt>
                <c:pt idx="3124">
                  <c:v>9412654</c:v>
                </c:pt>
                <c:pt idx="3125">
                  <c:v>9412655</c:v>
                </c:pt>
                <c:pt idx="3126">
                  <c:v>9412656</c:v>
                </c:pt>
                <c:pt idx="3127">
                  <c:v>9412657</c:v>
                </c:pt>
                <c:pt idx="3128">
                  <c:v>9412658</c:v>
                </c:pt>
                <c:pt idx="3129">
                  <c:v>9412659</c:v>
                </c:pt>
                <c:pt idx="3130">
                  <c:v>9412660</c:v>
                </c:pt>
                <c:pt idx="3131">
                  <c:v>9412661</c:v>
                </c:pt>
                <c:pt idx="3132">
                  <c:v>9412662</c:v>
                </c:pt>
                <c:pt idx="3133">
                  <c:v>9412663</c:v>
                </c:pt>
                <c:pt idx="3134">
                  <c:v>9412664</c:v>
                </c:pt>
                <c:pt idx="3135">
                  <c:v>9412665</c:v>
                </c:pt>
                <c:pt idx="3136">
                  <c:v>9412666</c:v>
                </c:pt>
                <c:pt idx="3137">
                  <c:v>9412667</c:v>
                </c:pt>
                <c:pt idx="3138">
                  <c:v>9412668</c:v>
                </c:pt>
                <c:pt idx="3139">
                  <c:v>9412670</c:v>
                </c:pt>
                <c:pt idx="3140">
                  <c:v>9412671</c:v>
                </c:pt>
                <c:pt idx="3141">
                  <c:v>9412672</c:v>
                </c:pt>
                <c:pt idx="3142">
                  <c:v>9412673</c:v>
                </c:pt>
                <c:pt idx="3143">
                  <c:v>9412674</c:v>
                </c:pt>
                <c:pt idx="3144">
                  <c:v>9412675</c:v>
                </c:pt>
                <c:pt idx="3145">
                  <c:v>9412676</c:v>
                </c:pt>
                <c:pt idx="3146">
                  <c:v>9412732</c:v>
                </c:pt>
                <c:pt idx="3147">
                  <c:v>9412733</c:v>
                </c:pt>
                <c:pt idx="3148">
                  <c:v>9412776</c:v>
                </c:pt>
                <c:pt idx="3149">
                  <c:v>9412778</c:v>
                </c:pt>
                <c:pt idx="3150">
                  <c:v>9412779</c:v>
                </c:pt>
                <c:pt idx="3151">
                  <c:v>9412780</c:v>
                </c:pt>
                <c:pt idx="3152">
                  <c:v>9412781</c:v>
                </c:pt>
                <c:pt idx="3153">
                  <c:v>9412782</c:v>
                </c:pt>
                <c:pt idx="3154">
                  <c:v>9412783</c:v>
                </c:pt>
                <c:pt idx="3155">
                  <c:v>9412784</c:v>
                </c:pt>
                <c:pt idx="3156">
                  <c:v>9412785</c:v>
                </c:pt>
                <c:pt idx="3157">
                  <c:v>9412797</c:v>
                </c:pt>
                <c:pt idx="3158">
                  <c:v>9412870</c:v>
                </c:pt>
                <c:pt idx="3159">
                  <c:v>9412871</c:v>
                </c:pt>
                <c:pt idx="3160">
                  <c:v>9412872</c:v>
                </c:pt>
                <c:pt idx="3161">
                  <c:v>9412873</c:v>
                </c:pt>
                <c:pt idx="3162">
                  <c:v>9412874</c:v>
                </c:pt>
                <c:pt idx="3163">
                  <c:v>9412875</c:v>
                </c:pt>
                <c:pt idx="3164">
                  <c:v>9412876</c:v>
                </c:pt>
                <c:pt idx="3165">
                  <c:v>9412877</c:v>
                </c:pt>
                <c:pt idx="3166">
                  <c:v>9412878</c:v>
                </c:pt>
                <c:pt idx="3167">
                  <c:v>9412880</c:v>
                </c:pt>
                <c:pt idx="3168">
                  <c:v>9412881</c:v>
                </c:pt>
                <c:pt idx="3169">
                  <c:v>9412882</c:v>
                </c:pt>
                <c:pt idx="3170">
                  <c:v>9412883</c:v>
                </c:pt>
                <c:pt idx="3171">
                  <c:v>9412884</c:v>
                </c:pt>
                <c:pt idx="3172">
                  <c:v>9412885</c:v>
                </c:pt>
                <c:pt idx="3173">
                  <c:v>9412886</c:v>
                </c:pt>
                <c:pt idx="3174">
                  <c:v>9412897</c:v>
                </c:pt>
                <c:pt idx="3175">
                  <c:v>9412898</c:v>
                </c:pt>
                <c:pt idx="3176">
                  <c:v>9412899</c:v>
                </c:pt>
                <c:pt idx="3177">
                  <c:v>9412900</c:v>
                </c:pt>
                <c:pt idx="3178">
                  <c:v>9412902</c:v>
                </c:pt>
                <c:pt idx="3179">
                  <c:v>9412903</c:v>
                </c:pt>
                <c:pt idx="3180">
                  <c:v>9412904</c:v>
                </c:pt>
                <c:pt idx="3181">
                  <c:v>9412905</c:v>
                </c:pt>
                <c:pt idx="3182">
                  <c:v>9412911</c:v>
                </c:pt>
                <c:pt idx="3183">
                  <c:v>9412912</c:v>
                </c:pt>
                <c:pt idx="3184">
                  <c:v>9412913</c:v>
                </c:pt>
                <c:pt idx="3185">
                  <c:v>9412914</c:v>
                </c:pt>
                <c:pt idx="3186">
                  <c:v>9412915</c:v>
                </c:pt>
                <c:pt idx="3187">
                  <c:v>9412916</c:v>
                </c:pt>
                <c:pt idx="3188">
                  <c:v>9413483</c:v>
                </c:pt>
                <c:pt idx="3189">
                  <c:v>9413811</c:v>
                </c:pt>
                <c:pt idx="3190">
                  <c:v>9414065</c:v>
                </c:pt>
                <c:pt idx="3191">
                  <c:v>9414067</c:v>
                </c:pt>
                <c:pt idx="3192">
                  <c:v>9414068</c:v>
                </c:pt>
                <c:pt idx="3193">
                  <c:v>9414069</c:v>
                </c:pt>
                <c:pt idx="3194">
                  <c:v>9414170</c:v>
                </c:pt>
                <c:pt idx="3195">
                  <c:v>9414171</c:v>
                </c:pt>
                <c:pt idx="3196">
                  <c:v>9414173</c:v>
                </c:pt>
                <c:pt idx="3197">
                  <c:v>9414174</c:v>
                </c:pt>
                <c:pt idx="3198">
                  <c:v>9414175</c:v>
                </c:pt>
                <c:pt idx="3199">
                  <c:v>9414176</c:v>
                </c:pt>
                <c:pt idx="3200">
                  <c:v>9414177</c:v>
                </c:pt>
                <c:pt idx="3201">
                  <c:v>9414178</c:v>
                </c:pt>
                <c:pt idx="3202">
                  <c:v>9414179</c:v>
                </c:pt>
                <c:pt idx="3203">
                  <c:v>9414180</c:v>
                </c:pt>
                <c:pt idx="3204">
                  <c:v>9414182</c:v>
                </c:pt>
                <c:pt idx="3205">
                  <c:v>9414187</c:v>
                </c:pt>
                <c:pt idx="3206">
                  <c:v>9414188</c:v>
                </c:pt>
                <c:pt idx="3207">
                  <c:v>9414189</c:v>
                </c:pt>
                <c:pt idx="3208">
                  <c:v>9414190</c:v>
                </c:pt>
                <c:pt idx="3209">
                  <c:v>9414195</c:v>
                </c:pt>
                <c:pt idx="3210">
                  <c:v>9414196</c:v>
                </c:pt>
                <c:pt idx="3211">
                  <c:v>9414197</c:v>
                </c:pt>
                <c:pt idx="3212">
                  <c:v>9414201</c:v>
                </c:pt>
                <c:pt idx="3213">
                  <c:v>9414202</c:v>
                </c:pt>
                <c:pt idx="3214">
                  <c:v>9414203</c:v>
                </c:pt>
                <c:pt idx="3215">
                  <c:v>9414204</c:v>
                </c:pt>
                <c:pt idx="3216">
                  <c:v>9414205</c:v>
                </c:pt>
                <c:pt idx="3217">
                  <c:v>9414206</c:v>
                </c:pt>
                <c:pt idx="3218">
                  <c:v>9414207</c:v>
                </c:pt>
                <c:pt idx="3219">
                  <c:v>9414690</c:v>
                </c:pt>
                <c:pt idx="3220">
                  <c:v>9415524</c:v>
                </c:pt>
                <c:pt idx="3221">
                  <c:v>9415525</c:v>
                </c:pt>
                <c:pt idx="3222">
                  <c:v>9415621</c:v>
                </c:pt>
                <c:pt idx="3223">
                  <c:v>9415709</c:v>
                </c:pt>
                <c:pt idx="3224">
                  <c:v>9415724</c:v>
                </c:pt>
                <c:pt idx="3225">
                  <c:v>9415725</c:v>
                </c:pt>
                <c:pt idx="3226">
                  <c:v>9415726</c:v>
                </c:pt>
                <c:pt idx="3227">
                  <c:v>9415727</c:v>
                </c:pt>
                <c:pt idx="3228">
                  <c:v>9415728</c:v>
                </c:pt>
                <c:pt idx="3229">
                  <c:v>9415729</c:v>
                </c:pt>
                <c:pt idx="3230">
                  <c:v>9415730</c:v>
                </c:pt>
                <c:pt idx="3231">
                  <c:v>9415731</c:v>
                </c:pt>
                <c:pt idx="3232">
                  <c:v>9415732</c:v>
                </c:pt>
                <c:pt idx="3233">
                  <c:v>9415733</c:v>
                </c:pt>
                <c:pt idx="3234">
                  <c:v>9415734</c:v>
                </c:pt>
                <c:pt idx="3235">
                  <c:v>9415735</c:v>
                </c:pt>
                <c:pt idx="3236">
                  <c:v>9415736</c:v>
                </c:pt>
                <c:pt idx="3237">
                  <c:v>9415737</c:v>
                </c:pt>
                <c:pt idx="3238">
                  <c:v>9415740</c:v>
                </c:pt>
                <c:pt idx="3239">
                  <c:v>9415741</c:v>
                </c:pt>
                <c:pt idx="3240">
                  <c:v>9415746</c:v>
                </c:pt>
                <c:pt idx="3241">
                  <c:v>9415747</c:v>
                </c:pt>
                <c:pt idx="3242">
                  <c:v>9415748</c:v>
                </c:pt>
                <c:pt idx="3243">
                  <c:v>9415749</c:v>
                </c:pt>
                <c:pt idx="3244">
                  <c:v>9415750</c:v>
                </c:pt>
                <c:pt idx="3245">
                  <c:v>9415751</c:v>
                </c:pt>
                <c:pt idx="3246">
                  <c:v>9415753</c:v>
                </c:pt>
                <c:pt idx="3247">
                  <c:v>9415755</c:v>
                </c:pt>
                <c:pt idx="3248">
                  <c:v>9415756</c:v>
                </c:pt>
                <c:pt idx="3249">
                  <c:v>9415757</c:v>
                </c:pt>
                <c:pt idx="3250">
                  <c:v>9415758</c:v>
                </c:pt>
                <c:pt idx="3251">
                  <c:v>9415760</c:v>
                </c:pt>
                <c:pt idx="3252">
                  <c:v>9415761</c:v>
                </c:pt>
                <c:pt idx="3253">
                  <c:v>9415762</c:v>
                </c:pt>
                <c:pt idx="3254">
                  <c:v>9415763</c:v>
                </c:pt>
                <c:pt idx="3255">
                  <c:v>9415769</c:v>
                </c:pt>
                <c:pt idx="3256">
                  <c:v>9415770</c:v>
                </c:pt>
                <c:pt idx="3257">
                  <c:v>9415771</c:v>
                </c:pt>
                <c:pt idx="3258">
                  <c:v>9415772</c:v>
                </c:pt>
                <c:pt idx="3259">
                  <c:v>9415773</c:v>
                </c:pt>
                <c:pt idx="3260">
                  <c:v>9415774</c:v>
                </c:pt>
                <c:pt idx="3261">
                  <c:v>9415775</c:v>
                </c:pt>
                <c:pt idx="3262">
                  <c:v>9415776</c:v>
                </c:pt>
                <c:pt idx="3263">
                  <c:v>9415777</c:v>
                </c:pt>
                <c:pt idx="3264">
                  <c:v>9415778</c:v>
                </c:pt>
                <c:pt idx="3265">
                  <c:v>9415779</c:v>
                </c:pt>
                <c:pt idx="3266">
                  <c:v>9415781</c:v>
                </c:pt>
                <c:pt idx="3267">
                  <c:v>9415782</c:v>
                </c:pt>
                <c:pt idx="3268">
                  <c:v>9415783</c:v>
                </c:pt>
                <c:pt idx="3269">
                  <c:v>9415784</c:v>
                </c:pt>
                <c:pt idx="3270">
                  <c:v>9415785</c:v>
                </c:pt>
                <c:pt idx="3271">
                  <c:v>9415793</c:v>
                </c:pt>
                <c:pt idx="3272">
                  <c:v>9415794</c:v>
                </c:pt>
                <c:pt idx="3273">
                  <c:v>9415795</c:v>
                </c:pt>
                <c:pt idx="3274">
                  <c:v>9415796</c:v>
                </c:pt>
                <c:pt idx="3275">
                  <c:v>9415799</c:v>
                </c:pt>
                <c:pt idx="3276">
                  <c:v>9415800</c:v>
                </c:pt>
                <c:pt idx="3277">
                  <c:v>9415803</c:v>
                </c:pt>
                <c:pt idx="3278">
                  <c:v>9415804</c:v>
                </c:pt>
                <c:pt idx="3279">
                  <c:v>9415807</c:v>
                </c:pt>
                <c:pt idx="3280">
                  <c:v>9415808</c:v>
                </c:pt>
                <c:pt idx="3281">
                  <c:v>9415809</c:v>
                </c:pt>
                <c:pt idx="3282">
                  <c:v>9415810</c:v>
                </c:pt>
                <c:pt idx="3283">
                  <c:v>9415811</c:v>
                </c:pt>
                <c:pt idx="3284">
                  <c:v>9415812</c:v>
                </c:pt>
                <c:pt idx="3285">
                  <c:v>9415814</c:v>
                </c:pt>
                <c:pt idx="3286">
                  <c:v>9415816</c:v>
                </c:pt>
                <c:pt idx="3287">
                  <c:v>9415889</c:v>
                </c:pt>
                <c:pt idx="3288">
                  <c:v>9416427</c:v>
                </c:pt>
                <c:pt idx="3289">
                  <c:v>9416428</c:v>
                </c:pt>
                <c:pt idx="3290">
                  <c:v>9416429</c:v>
                </c:pt>
                <c:pt idx="3291">
                  <c:v>9416430</c:v>
                </c:pt>
                <c:pt idx="3292">
                  <c:v>9416431</c:v>
                </c:pt>
                <c:pt idx="3293">
                  <c:v>9416432</c:v>
                </c:pt>
                <c:pt idx="3294">
                  <c:v>9416433</c:v>
                </c:pt>
                <c:pt idx="3295">
                  <c:v>9416454</c:v>
                </c:pt>
                <c:pt idx="3296">
                  <c:v>9416457</c:v>
                </c:pt>
                <c:pt idx="3297">
                  <c:v>9416460</c:v>
                </c:pt>
                <c:pt idx="3298">
                  <c:v>9416518</c:v>
                </c:pt>
                <c:pt idx="3299">
                  <c:v>9416541</c:v>
                </c:pt>
                <c:pt idx="3300">
                  <c:v>9416544</c:v>
                </c:pt>
                <c:pt idx="3301">
                  <c:v>9416546</c:v>
                </c:pt>
                <c:pt idx="3302">
                  <c:v>9417012</c:v>
                </c:pt>
                <c:pt idx="3303">
                  <c:v>9417177</c:v>
                </c:pt>
                <c:pt idx="3304">
                  <c:v>9417470</c:v>
                </c:pt>
                <c:pt idx="3305">
                  <c:v>9417471</c:v>
                </c:pt>
                <c:pt idx="3306">
                  <c:v>9417472</c:v>
                </c:pt>
                <c:pt idx="3307">
                  <c:v>9417473</c:v>
                </c:pt>
                <c:pt idx="3308">
                  <c:v>9417474</c:v>
                </c:pt>
                <c:pt idx="3309">
                  <c:v>9417953</c:v>
                </c:pt>
                <c:pt idx="3310">
                  <c:v>9418423</c:v>
                </c:pt>
                <c:pt idx="3311">
                  <c:v>9418424</c:v>
                </c:pt>
                <c:pt idx="3312">
                  <c:v>9418425</c:v>
                </c:pt>
                <c:pt idx="3313">
                  <c:v>9418460</c:v>
                </c:pt>
                <c:pt idx="3314">
                  <c:v>9418462</c:v>
                </c:pt>
                <c:pt idx="3315">
                  <c:v>9418757</c:v>
                </c:pt>
                <c:pt idx="3316">
                  <c:v>9418769</c:v>
                </c:pt>
                <c:pt idx="3317">
                  <c:v>9418865</c:v>
                </c:pt>
                <c:pt idx="3318">
                  <c:v>9418866</c:v>
                </c:pt>
                <c:pt idx="3319">
                  <c:v>9418867</c:v>
                </c:pt>
                <c:pt idx="3320">
                  <c:v>9418868</c:v>
                </c:pt>
                <c:pt idx="3321">
                  <c:v>9418919</c:v>
                </c:pt>
                <c:pt idx="3322">
                  <c:v>9418920</c:v>
                </c:pt>
                <c:pt idx="3323">
                  <c:v>9419635</c:v>
                </c:pt>
                <c:pt idx="3324">
                  <c:v>9419704</c:v>
                </c:pt>
                <c:pt idx="3325">
                  <c:v>9420412</c:v>
                </c:pt>
                <c:pt idx="3326">
                  <c:v>9420413</c:v>
                </c:pt>
                <c:pt idx="3327">
                  <c:v>9420414</c:v>
                </c:pt>
                <c:pt idx="3328">
                  <c:v>9420415</c:v>
                </c:pt>
                <c:pt idx="3329">
                  <c:v>9420418</c:v>
                </c:pt>
                <c:pt idx="3330">
                  <c:v>9420905</c:v>
                </c:pt>
                <c:pt idx="3331">
                  <c:v>9421518</c:v>
                </c:pt>
                <c:pt idx="3332">
                  <c:v>9421533</c:v>
                </c:pt>
                <c:pt idx="3333">
                  <c:v>9421534</c:v>
                </c:pt>
                <c:pt idx="3334">
                  <c:v>9421535</c:v>
                </c:pt>
                <c:pt idx="3335">
                  <c:v>9421536</c:v>
                </c:pt>
                <c:pt idx="3336">
                  <c:v>9421574</c:v>
                </c:pt>
                <c:pt idx="3337">
                  <c:v>9421575</c:v>
                </c:pt>
                <c:pt idx="3338">
                  <c:v>9421576</c:v>
                </c:pt>
                <c:pt idx="3339">
                  <c:v>9421602</c:v>
                </c:pt>
                <c:pt idx="3340">
                  <c:v>9421603</c:v>
                </c:pt>
                <c:pt idx="3341">
                  <c:v>9422258</c:v>
                </c:pt>
                <c:pt idx="3342">
                  <c:v>9423074</c:v>
                </c:pt>
                <c:pt idx="3343">
                  <c:v>9423337</c:v>
                </c:pt>
                <c:pt idx="3344">
                  <c:v>9423462</c:v>
                </c:pt>
                <c:pt idx="3345">
                  <c:v>9424358</c:v>
                </c:pt>
                <c:pt idx="3346">
                  <c:v>9424507</c:v>
                </c:pt>
                <c:pt idx="3347">
                  <c:v>9424551</c:v>
                </c:pt>
                <c:pt idx="3348">
                  <c:v>9424552</c:v>
                </c:pt>
                <c:pt idx="3349">
                  <c:v>9428711</c:v>
                </c:pt>
                <c:pt idx="3350">
                  <c:v>9428712</c:v>
                </c:pt>
                <c:pt idx="3351">
                  <c:v>9428713</c:v>
                </c:pt>
                <c:pt idx="3352">
                  <c:v>9428714</c:v>
                </c:pt>
                <c:pt idx="3353">
                  <c:v>9428715</c:v>
                </c:pt>
                <c:pt idx="3354">
                  <c:v>9433906</c:v>
                </c:pt>
                <c:pt idx="3355">
                  <c:v>9433907</c:v>
                </c:pt>
                <c:pt idx="3356">
                  <c:v>9433908</c:v>
                </c:pt>
                <c:pt idx="3357">
                  <c:v>9433909</c:v>
                </c:pt>
                <c:pt idx="3358">
                  <c:v>9433911</c:v>
                </c:pt>
                <c:pt idx="3359">
                  <c:v>9434267</c:v>
                </c:pt>
                <c:pt idx="3360">
                  <c:v>9435573</c:v>
                </c:pt>
                <c:pt idx="3361">
                  <c:v>9435662</c:v>
                </c:pt>
                <c:pt idx="3362">
                  <c:v>9436322</c:v>
                </c:pt>
                <c:pt idx="3363">
                  <c:v>9436327</c:v>
                </c:pt>
                <c:pt idx="3364">
                  <c:v>9436426</c:v>
                </c:pt>
                <c:pt idx="3365">
                  <c:v>9436427</c:v>
                </c:pt>
                <c:pt idx="3366">
                  <c:v>9437348</c:v>
                </c:pt>
                <c:pt idx="3367">
                  <c:v>9437349</c:v>
                </c:pt>
                <c:pt idx="3368">
                  <c:v>9438094</c:v>
                </c:pt>
                <c:pt idx="3369">
                  <c:v>9438563</c:v>
                </c:pt>
                <c:pt idx="3370">
                  <c:v>9441439</c:v>
                </c:pt>
                <c:pt idx="3371">
                  <c:v>9441440</c:v>
                </c:pt>
                <c:pt idx="3372">
                  <c:v>9441441</c:v>
                </c:pt>
                <c:pt idx="3373">
                  <c:v>9441442</c:v>
                </c:pt>
                <c:pt idx="3374">
                  <c:v>9442032</c:v>
                </c:pt>
                <c:pt idx="3375">
                  <c:v>9443100</c:v>
                </c:pt>
                <c:pt idx="3376">
                  <c:v>9443102</c:v>
                </c:pt>
                <c:pt idx="3377">
                  <c:v>9443961</c:v>
                </c:pt>
                <c:pt idx="3378">
                  <c:v>9444378</c:v>
                </c:pt>
                <c:pt idx="3379">
                  <c:v>9448854</c:v>
                </c:pt>
                <c:pt idx="3380">
                  <c:v>9451391</c:v>
                </c:pt>
                <c:pt idx="3381">
                  <c:v>9451392</c:v>
                </c:pt>
                <c:pt idx="3382">
                  <c:v>9451393</c:v>
                </c:pt>
                <c:pt idx="3383">
                  <c:v>9451958</c:v>
                </c:pt>
                <c:pt idx="3384">
                  <c:v>9453464</c:v>
                </c:pt>
                <c:pt idx="3385">
                  <c:v>9453465</c:v>
                </c:pt>
                <c:pt idx="3386">
                  <c:v>9454516</c:v>
                </c:pt>
                <c:pt idx="3387">
                  <c:v>9459130</c:v>
                </c:pt>
                <c:pt idx="3388">
                  <c:v>9462757</c:v>
                </c:pt>
                <c:pt idx="3389">
                  <c:v>9462758</c:v>
                </c:pt>
                <c:pt idx="3390">
                  <c:v>9462759</c:v>
                </c:pt>
                <c:pt idx="3391">
                  <c:v>9466813</c:v>
                </c:pt>
                <c:pt idx="3392">
                  <c:v>9467811</c:v>
                </c:pt>
                <c:pt idx="3393">
                  <c:v>9467812</c:v>
                </c:pt>
                <c:pt idx="3394">
                  <c:v>9467813</c:v>
                </c:pt>
                <c:pt idx="3395">
                  <c:v>9467814</c:v>
                </c:pt>
                <c:pt idx="3396">
                  <c:v>9479252</c:v>
                </c:pt>
                <c:pt idx="3397">
                  <c:v>9479254</c:v>
                </c:pt>
                <c:pt idx="3398">
                  <c:v>9481009</c:v>
                </c:pt>
                <c:pt idx="3399">
                  <c:v>9483957</c:v>
                </c:pt>
              </c:strCache>
            </c:strRef>
          </c:cat>
          <c:val>
            <c:numRef>
              <c:f>Sheet1!$F$5:$F$3405</c:f>
              <c:numCache>
                <c:formatCode>General</c:formatCode>
                <c:ptCount val="3400"/>
              </c:numCache>
            </c:numRef>
          </c:val>
        </c:ser>
        <c:ser>
          <c:idx val="5"/>
          <c:order val="5"/>
          <c:tx>
            <c:strRef>
              <c:f>Sheet1!$G$3:$G$4</c:f>
              <c:strCache>
                <c:ptCount val="1"/>
                <c:pt idx="0">
                  <c:v>SEN - Activation In Progress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Sheet1!$A$5:$A$3405</c:f>
              <c:strCache>
                <c:ptCount val="3400"/>
                <c:pt idx="0">
                  <c:v>8864834</c:v>
                </c:pt>
                <c:pt idx="1">
                  <c:v>8864835</c:v>
                </c:pt>
                <c:pt idx="2">
                  <c:v>9018424</c:v>
                </c:pt>
                <c:pt idx="3">
                  <c:v>9018425</c:v>
                </c:pt>
                <c:pt idx="4">
                  <c:v>9018426</c:v>
                </c:pt>
                <c:pt idx="5">
                  <c:v>9018427</c:v>
                </c:pt>
                <c:pt idx="6">
                  <c:v>9018429</c:v>
                </c:pt>
                <c:pt idx="7">
                  <c:v>9018430</c:v>
                </c:pt>
                <c:pt idx="8">
                  <c:v>9018431</c:v>
                </c:pt>
                <c:pt idx="9">
                  <c:v>9018432</c:v>
                </c:pt>
                <c:pt idx="10">
                  <c:v>9018433</c:v>
                </c:pt>
                <c:pt idx="11">
                  <c:v>9018440</c:v>
                </c:pt>
                <c:pt idx="12">
                  <c:v>9018441</c:v>
                </c:pt>
                <c:pt idx="13">
                  <c:v>9018442</c:v>
                </c:pt>
                <c:pt idx="14">
                  <c:v>9018443</c:v>
                </c:pt>
                <c:pt idx="15">
                  <c:v>9018463</c:v>
                </c:pt>
                <c:pt idx="16">
                  <c:v>9018465</c:v>
                </c:pt>
                <c:pt idx="17">
                  <c:v>9018466</c:v>
                </c:pt>
                <c:pt idx="18">
                  <c:v>9018467</c:v>
                </c:pt>
                <c:pt idx="19">
                  <c:v>9018468</c:v>
                </c:pt>
                <c:pt idx="20">
                  <c:v>9018469</c:v>
                </c:pt>
                <c:pt idx="21">
                  <c:v>9019146</c:v>
                </c:pt>
                <c:pt idx="22">
                  <c:v>9019147</c:v>
                </c:pt>
                <c:pt idx="23">
                  <c:v>9019148</c:v>
                </c:pt>
                <c:pt idx="24">
                  <c:v>9024110</c:v>
                </c:pt>
                <c:pt idx="25">
                  <c:v>9024111</c:v>
                </c:pt>
                <c:pt idx="26">
                  <c:v>9024112</c:v>
                </c:pt>
                <c:pt idx="27">
                  <c:v>9024113</c:v>
                </c:pt>
                <c:pt idx="28">
                  <c:v>9024162</c:v>
                </c:pt>
                <c:pt idx="29">
                  <c:v>9024866</c:v>
                </c:pt>
                <c:pt idx="30">
                  <c:v>9024867</c:v>
                </c:pt>
                <c:pt idx="31">
                  <c:v>9024869</c:v>
                </c:pt>
                <c:pt idx="32">
                  <c:v>9024870</c:v>
                </c:pt>
                <c:pt idx="33">
                  <c:v>9024871</c:v>
                </c:pt>
                <c:pt idx="34">
                  <c:v>9024872</c:v>
                </c:pt>
                <c:pt idx="35">
                  <c:v>9024873</c:v>
                </c:pt>
                <c:pt idx="36">
                  <c:v>9024874</c:v>
                </c:pt>
                <c:pt idx="37">
                  <c:v>9024875</c:v>
                </c:pt>
                <c:pt idx="38">
                  <c:v>9025204</c:v>
                </c:pt>
                <c:pt idx="39">
                  <c:v>9025205</c:v>
                </c:pt>
                <c:pt idx="40">
                  <c:v>9025914</c:v>
                </c:pt>
                <c:pt idx="41">
                  <c:v>9025919</c:v>
                </c:pt>
                <c:pt idx="42">
                  <c:v>9025921</c:v>
                </c:pt>
                <c:pt idx="43">
                  <c:v>9030664</c:v>
                </c:pt>
                <c:pt idx="44">
                  <c:v>9030665</c:v>
                </c:pt>
                <c:pt idx="45">
                  <c:v>9030669</c:v>
                </c:pt>
                <c:pt idx="46">
                  <c:v>9030670</c:v>
                </c:pt>
                <c:pt idx="47">
                  <c:v>9030671</c:v>
                </c:pt>
                <c:pt idx="48">
                  <c:v>9030672</c:v>
                </c:pt>
                <c:pt idx="49">
                  <c:v>9030673</c:v>
                </c:pt>
                <c:pt idx="50">
                  <c:v>9034412</c:v>
                </c:pt>
                <c:pt idx="51">
                  <c:v>9034413</c:v>
                </c:pt>
                <c:pt idx="52">
                  <c:v>9034486</c:v>
                </c:pt>
                <c:pt idx="53">
                  <c:v>9034487</c:v>
                </c:pt>
                <c:pt idx="54">
                  <c:v>9034488</c:v>
                </c:pt>
                <c:pt idx="55">
                  <c:v>9034489</c:v>
                </c:pt>
                <c:pt idx="56">
                  <c:v>9035743</c:v>
                </c:pt>
                <c:pt idx="57">
                  <c:v>9035746</c:v>
                </c:pt>
                <c:pt idx="58">
                  <c:v>9035747</c:v>
                </c:pt>
                <c:pt idx="59">
                  <c:v>9037239</c:v>
                </c:pt>
                <c:pt idx="60">
                  <c:v>9037241</c:v>
                </c:pt>
                <c:pt idx="61">
                  <c:v>9037243</c:v>
                </c:pt>
                <c:pt idx="62">
                  <c:v>9042144</c:v>
                </c:pt>
                <c:pt idx="63">
                  <c:v>9042146</c:v>
                </c:pt>
                <c:pt idx="64">
                  <c:v>9042876</c:v>
                </c:pt>
                <c:pt idx="65">
                  <c:v>9042877</c:v>
                </c:pt>
                <c:pt idx="66">
                  <c:v>9042878</c:v>
                </c:pt>
                <c:pt idx="67">
                  <c:v>9043748</c:v>
                </c:pt>
                <c:pt idx="68">
                  <c:v>9043749</c:v>
                </c:pt>
                <c:pt idx="69">
                  <c:v>9043750</c:v>
                </c:pt>
                <c:pt idx="70">
                  <c:v>9043751</c:v>
                </c:pt>
                <c:pt idx="71">
                  <c:v>9043752</c:v>
                </c:pt>
                <c:pt idx="72">
                  <c:v>9044989</c:v>
                </c:pt>
                <c:pt idx="73">
                  <c:v>9044991</c:v>
                </c:pt>
                <c:pt idx="74">
                  <c:v>9045246</c:v>
                </c:pt>
                <c:pt idx="75">
                  <c:v>9045405</c:v>
                </c:pt>
                <c:pt idx="76">
                  <c:v>9045408</c:v>
                </c:pt>
                <c:pt idx="77">
                  <c:v>9045409</c:v>
                </c:pt>
                <c:pt idx="78">
                  <c:v>9045413</c:v>
                </c:pt>
                <c:pt idx="79">
                  <c:v>9045414</c:v>
                </c:pt>
                <c:pt idx="80">
                  <c:v>9045415</c:v>
                </c:pt>
                <c:pt idx="81">
                  <c:v>9045933</c:v>
                </c:pt>
                <c:pt idx="82">
                  <c:v>9046450</c:v>
                </c:pt>
                <c:pt idx="83">
                  <c:v>9046451</c:v>
                </c:pt>
                <c:pt idx="84">
                  <c:v>9046452</c:v>
                </c:pt>
                <c:pt idx="85">
                  <c:v>9047476</c:v>
                </c:pt>
                <c:pt idx="86">
                  <c:v>9047477</c:v>
                </c:pt>
                <c:pt idx="87">
                  <c:v>9047478</c:v>
                </c:pt>
                <c:pt idx="88">
                  <c:v>9047479</c:v>
                </c:pt>
                <c:pt idx="89">
                  <c:v>9049338</c:v>
                </c:pt>
                <c:pt idx="90">
                  <c:v>9049943</c:v>
                </c:pt>
                <c:pt idx="91">
                  <c:v>9049945</c:v>
                </c:pt>
                <c:pt idx="92">
                  <c:v>9049946</c:v>
                </c:pt>
                <c:pt idx="93">
                  <c:v>9050354</c:v>
                </c:pt>
                <c:pt idx="94">
                  <c:v>9051726</c:v>
                </c:pt>
                <c:pt idx="95">
                  <c:v>9051727</c:v>
                </c:pt>
                <c:pt idx="96">
                  <c:v>9052842</c:v>
                </c:pt>
                <c:pt idx="97">
                  <c:v>9060154</c:v>
                </c:pt>
                <c:pt idx="98">
                  <c:v>9076012</c:v>
                </c:pt>
                <c:pt idx="99">
                  <c:v>9087979</c:v>
                </c:pt>
                <c:pt idx="100">
                  <c:v>9087980</c:v>
                </c:pt>
                <c:pt idx="101">
                  <c:v>9088022</c:v>
                </c:pt>
                <c:pt idx="102">
                  <c:v>9097109</c:v>
                </c:pt>
                <c:pt idx="103">
                  <c:v>9110129</c:v>
                </c:pt>
                <c:pt idx="104">
                  <c:v>9110130</c:v>
                </c:pt>
                <c:pt idx="105">
                  <c:v>9110550</c:v>
                </c:pt>
                <c:pt idx="106">
                  <c:v>9110579</c:v>
                </c:pt>
                <c:pt idx="107">
                  <c:v>9111441</c:v>
                </c:pt>
                <c:pt idx="108">
                  <c:v>9124564</c:v>
                </c:pt>
                <c:pt idx="109">
                  <c:v>9125056</c:v>
                </c:pt>
                <c:pt idx="110">
                  <c:v>9132888</c:v>
                </c:pt>
                <c:pt idx="111">
                  <c:v>9132889</c:v>
                </c:pt>
                <c:pt idx="112">
                  <c:v>9132890</c:v>
                </c:pt>
                <c:pt idx="113">
                  <c:v>9132891</c:v>
                </c:pt>
                <c:pt idx="114">
                  <c:v>9132892</c:v>
                </c:pt>
                <c:pt idx="115">
                  <c:v>9136116</c:v>
                </c:pt>
                <c:pt idx="116">
                  <c:v>9136117</c:v>
                </c:pt>
                <c:pt idx="117">
                  <c:v>9137353</c:v>
                </c:pt>
                <c:pt idx="118">
                  <c:v>9137354</c:v>
                </c:pt>
                <c:pt idx="119">
                  <c:v>9142852</c:v>
                </c:pt>
                <c:pt idx="120">
                  <c:v>9142857</c:v>
                </c:pt>
                <c:pt idx="121">
                  <c:v>9144704</c:v>
                </c:pt>
                <c:pt idx="122">
                  <c:v>9144705</c:v>
                </c:pt>
                <c:pt idx="123">
                  <c:v>9144706</c:v>
                </c:pt>
                <c:pt idx="124">
                  <c:v>9144707</c:v>
                </c:pt>
                <c:pt idx="125">
                  <c:v>9149996</c:v>
                </c:pt>
                <c:pt idx="126">
                  <c:v>9149997</c:v>
                </c:pt>
                <c:pt idx="127">
                  <c:v>9149998</c:v>
                </c:pt>
                <c:pt idx="128">
                  <c:v>9149999</c:v>
                </c:pt>
                <c:pt idx="129">
                  <c:v>9151414</c:v>
                </c:pt>
                <c:pt idx="130">
                  <c:v>9151415</c:v>
                </c:pt>
                <c:pt idx="131">
                  <c:v>9151416</c:v>
                </c:pt>
                <c:pt idx="132">
                  <c:v>9151417</c:v>
                </c:pt>
                <c:pt idx="133">
                  <c:v>9151419</c:v>
                </c:pt>
                <c:pt idx="134">
                  <c:v>9151420</c:v>
                </c:pt>
                <c:pt idx="135">
                  <c:v>9151421</c:v>
                </c:pt>
                <c:pt idx="136">
                  <c:v>9153542</c:v>
                </c:pt>
                <c:pt idx="137">
                  <c:v>9153543</c:v>
                </c:pt>
                <c:pt idx="138">
                  <c:v>9156051</c:v>
                </c:pt>
                <c:pt idx="139">
                  <c:v>9156052</c:v>
                </c:pt>
                <c:pt idx="140">
                  <c:v>9156053</c:v>
                </c:pt>
                <c:pt idx="141">
                  <c:v>9156054</c:v>
                </c:pt>
                <c:pt idx="142">
                  <c:v>9156055</c:v>
                </c:pt>
                <c:pt idx="143">
                  <c:v>9156056</c:v>
                </c:pt>
                <c:pt idx="144">
                  <c:v>9156057</c:v>
                </c:pt>
                <c:pt idx="145">
                  <c:v>9157173</c:v>
                </c:pt>
                <c:pt idx="146">
                  <c:v>9157363</c:v>
                </c:pt>
                <c:pt idx="147">
                  <c:v>9157364</c:v>
                </c:pt>
                <c:pt idx="148">
                  <c:v>9158865</c:v>
                </c:pt>
                <c:pt idx="149">
                  <c:v>9158866</c:v>
                </c:pt>
                <c:pt idx="150">
                  <c:v>9161476</c:v>
                </c:pt>
                <c:pt idx="151">
                  <c:v>9161477</c:v>
                </c:pt>
                <c:pt idx="152">
                  <c:v>9164846</c:v>
                </c:pt>
                <c:pt idx="153">
                  <c:v>9164847</c:v>
                </c:pt>
                <c:pt idx="154">
                  <c:v>9164848</c:v>
                </c:pt>
                <c:pt idx="155">
                  <c:v>9164850</c:v>
                </c:pt>
                <c:pt idx="156">
                  <c:v>9164851</c:v>
                </c:pt>
                <c:pt idx="157">
                  <c:v>9164852</c:v>
                </c:pt>
                <c:pt idx="158">
                  <c:v>9164853</c:v>
                </c:pt>
                <c:pt idx="159">
                  <c:v>9164993</c:v>
                </c:pt>
                <c:pt idx="160">
                  <c:v>9164994</c:v>
                </c:pt>
                <c:pt idx="161">
                  <c:v>9167390</c:v>
                </c:pt>
                <c:pt idx="162">
                  <c:v>9167391</c:v>
                </c:pt>
                <c:pt idx="163">
                  <c:v>9167392</c:v>
                </c:pt>
                <c:pt idx="164">
                  <c:v>9167393</c:v>
                </c:pt>
                <c:pt idx="165">
                  <c:v>9167394</c:v>
                </c:pt>
                <c:pt idx="166">
                  <c:v>9167395</c:v>
                </c:pt>
                <c:pt idx="167">
                  <c:v>9168218</c:v>
                </c:pt>
                <c:pt idx="168">
                  <c:v>9168219</c:v>
                </c:pt>
                <c:pt idx="169">
                  <c:v>9168220</c:v>
                </c:pt>
                <c:pt idx="170">
                  <c:v>9168223</c:v>
                </c:pt>
                <c:pt idx="171">
                  <c:v>9168319</c:v>
                </c:pt>
                <c:pt idx="172">
                  <c:v>9170614</c:v>
                </c:pt>
                <c:pt idx="173">
                  <c:v>9170615</c:v>
                </c:pt>
                <c:pt idx="174">
                  <c:v>9170616</c:v>
                </c:pt>
                <c:pt idx="175">
                  <c:v>9170617</c:v>
                </c:pt>
                <c:pt idx="176">
                  <c:v>9170618</c:v>
                </c:pt>
                <c:pt idx="177">
                  <c:v>9170619</c:v>
                </c:pt>
                <c:pt idx="178">
                  <c:v>9170620</c:v>
                </c:pt>
                <c:pt idx="179">
                  <c:v>9170621</c:v>
                </c:pt>
                <c:pt idx="180">
                  <c:v>9170622</c:v>
                </c:pt>
                <c:pt idx="181">
                  <c:v>9170623</c:v>
                </c:pt>
                <c:pt idx="182">
                  <c:v>9170624</c:v>
                </c:pt>
                <c:pt idx="183">
                  <c:v>9170625</c:v>
                </c:pt>
                <c:pt idx="184">
                  <c:v>9170626</c:v>
                </c:pt>
                <c:pt idx="185">
                  <c:v>9170627</c:v>
                </c:pt>
                <c:pt idx="186">
                  <c:v>9170628</c:v>
                </c:pt>
                <c:pt idx="187">
                  <c:v>9170629</c:v>
                </c:pt>
                <c:pt idx="188">
                  <c:v>9170630</c:v>
                </c:pt>
                <c:pt idx="189">
                  <c:v>9170631</c:v>
                </c:pt>
                <c:pt idx="190">
                  <c:v>9170632</c:v>
                </c:pt>
                <c:pt idx="191">
                  <c:v>9170633</c:v>
                </c:pt>
                <c:pt idx="192">
                  <c:v>9170634</c:v>
                </c:pt>
                <c:pt idx="193">
                  <c:v>9170635</c:v>
                </c:pt>
                <c:pt idx="194">
                  <c:v>9171339</c:v>
                </c:pt>
                <c:pt idx="195">
                  <c:v>9173000</c:v>
                </c:pt>
                <c:pt idx="196">
                  <c:v>9173001</c:v>
                </c:pt>
                <c:pt idx="197">
                  <c:v>9173002</c:v>
                </c:pt>
                <c:pt idx="198">
                  <c:v>9173003</c:v>
                </c:pt>
                <c:pt idx="199">
                  <c:v>9173004</c:v>
                </c:pt>
                <c:pt idx="200">
                  <c:v>9173005</c:v>
                </c:pt>
                <c:pt idx="201">
                  <c:v>9173006</c:v>
                </c:pt>
                <c:pt idx="202">
                  <c:v>9173007</c:v>
                </c:pt>
                <c:pt idx="203">
                  <c:v>9173008</c:v>
                </c:pt>
                <c:pt idx="204">
                  <c:v>9173009</c:v>
                </c:pt>
                <c:pt idx="205">
                  <c:v>9173010</c:v>
                </c:pt>
                <c:pt idx="206">
                  <c:v>9173011</c:v>
                </c:pt>
                <c:pt idx="207">
                  <c:v>9173404</c:v>
                </c:pt>
                <c:pt idx="208">
                  <c:v>9173405</c:v>
                </c:pt>
                <c:pt idx="209">
                  <c:v>9174413</c:v>
                </c:pt>
                <c:pt idx="210">
                  <c:v>9174417</c:v>
                </c:pt>
                <c:pt idx="211">
                  <c:v>9174419</c:v>
                </c:pt>
                <c:pt idx="212">
                  <c:v>9174420</c:v>
                </c:pt>
                <c:pt idx="213">
                  <c:v>9174421</c:v>
                </c:pt>
                <c:pt idx="214">
                  <c:v>9174423</c:v>
                </c:pt>
                <c:pt idx="215">
                  <c:v>9174424</c:v>
                </c:pt>
                <c:pt idx="216">
                  <c:v>9174425</c:v>
                </c:pt>
                <c:pt idx="217">
                  <c:v>9174426</c:v>
                </c:pt>
                <c:pt idx="218">
                  <c:v>9174427</c:v>
                </c:pt>
                <c:pt idx="219">
                  <c:v>9174428</c:v>
                </c:pt>
                <c:pt idx="220">
                  <c:v>9176214</c:v>
                </c:pt>
                <c:pt idx="221">
                  <c:v>9176218</c:v>
                </c:pt>
                <c:pt idx="222">
                  <c:v>9176222</c:v>
                </c:pt>
                <c:pt idx="223">
                  <c:v>9176224</c:v>
                </c:pt>
                <c:pt idx="224">
                  <c:v>9176486</c:v>
                </c:pt>
                <c:pt idx="225">
                  <c:v>9176487</c:v>
                </c:pt>
                <c:pt idx="226">
                  <c:v>9176488</c:v>
                </c:pt>
                <c:pt idx="227">
                  <c:v>9176489</c:v>
                </c:pt>
                <c:pt idx="228">
                  <c:v>9176490</c:v>
                </c:pt>
                <c:pt idx="229">
                  <c:v>9176491</c:v>
                </c:pt>
                <c:pt idx="230">
                  <c:v>9176492</c:v>
                </c:pt>
                <c:pt idx="231">
                  <c:v>9176494</c:v>
                </c:pt>
                <c:pt idx="232">
                  <c:v>9176495</c:v>
                </c:pt>
                <c:pt idx="233">
                  <c:v>9178706</c:v>
                </c:pt>
                <c:pt idx="234">
                  <c:v>9181773</c:v>
                </c:pt>
                <c:pt idx="235">
                  <c:v>9181774</c:v>
                </c:pt>
                <c:pt idx="236">
                  <c:v>9181775</c:v>
                </c:pt>
                <c:pt idx="237">
                  <c:v>9181776</c:v>
                </c:pt>
                <c:pt idx="238">
                  <c:v>9181777</c:v>
                </c:pt>
                <c:pt idx="239">
                  <c:v>9181779</c:v>
                </c:pt>
                <c:pt idx="240">
                  <c:v>9181780</c:v>
                </c:pt>
                <c:pt idx="241">
                  <c:v>9181782</c:v>
                </c:pt>
                <c:pt idx="242">
                  <c:v>9181783</c:v>
                </c:pt>
                <c:pt idx="243">
                  <c:v>9181784</c:v>
                </c:pt>
                <c:pt idx="244">
                  <c:v>9181786</c:v>
                </c:pt>
                <c:pt idx="245">
                  <c:v>9181787</c:v>
                </c:pt>
                <c:pt idx="246">
                  <c:v>9181788</c:v>
                </c:pt>
                <c:pt idx="247">
                  <c:v>9181789</c:v>
                </c:pt>
                <c:pt idx="248">
                  <c:v>9181790</c:v>
                </c:pt>
                <c:pt idx="249">
                  <c:v>9181792</c:v>
                </c:pt>
                <c:pt idx="250">
                  <c:v>9181793</c:v>
                </c:pt>
                <c:pt idx="251">
                  <c:v>9181794</c:v>
                </c:pt>
                <c:pt idx="252">
                  <c:v>9181795</c:v>
                </c:pt>
                <c:pt idx="253">
                  <c:v>9181796</c:v>
                </c:pt>
                <c:pt idx="254">
                  <c:v>9181797</c:v>
                </c:pt>
                <c:pt idx="255">
                  <c:v>9183336</c:v>
                </c:pt>
                <c:pt idx="256">
                  <c:v>9183337</c:v>
                </c:pt>
                <c:pt idx="257">
                  <c:v>9183338</c:v>
                </c:pt>
                <c:pt idx="258">
                  <c:v>9183340</c:v>
                </c:pt>
                <c:pt idx="259">
                  <c:v>9184365</c:v>
                </c:pt>
                <c:pt idx="260">
                  <c:v>9184366</c:v>
                </c:pt>
                <c:pt idx="261">
                  <c:v>9184368</c:v>
                </c:pt>
                <c:pt idx="262">
                  <c:v>9184369</c:v>
                </c:pt>
                <c:pt idx="263">
                  <c:v>9184370</c:v>
                </c:pt>
                <c:pt idx="264">
                  <c:v>9184371</c:v>
                </c:pt>
                <c:pt idx="265">
                  <c:v>9184374</c:v>
                </c:pt>
                <c:pt idx="266">
                  <c:v>9184375</c:v>
                </c:pt>
                <c:pt idx="267">
                  <c:v>9184377</c:v>
                </c:pt>
                <c:pt idx="268">
                  <c:v>9184378</c:v>
                </c:pt>
                <c:pt idx="269">
                  <c:v>9184379</c:v>
                </c:pt>
                <c:pt idx="270">
                  <c:v>9184381</c:v>
                </c:pt>
                <c:pt idx="271">
                  <c:v>9184382</c:v>
                </c:pt>
                <c:pt idx="272">
                  <c:v>9184383</c:v>
                </c:pt>
                <c:pt idx="273">
                  <c:v>9184384</c:v>
                </c:pt>
                <c:pt idx="274">
                  <c:v>9184385</c:v>
                </c:pt>
                <c:pt idx="275">
                  <c:v>9184386</c:v>
                </c:pt>
                <c:pt idx="276">
                  <c:v>9184387</c:v>
                </c:pt>
                <c:pt idx="277">
                  <c:v>9184388</c:v>
                </c:pt>
                <c:pt idx="278">
                  <c:v>9184389</c:v>
                </c:pt>
                <c:pt idx="279">
                  <c:v>9186038</c:v>
                </c:pt>
                <c:pt idx="280">
                  <c:v>9186039</c:v>
                </c:pt>
                <c:pt idx="281">
                  <c:v>9188637</c:v>
                </c:pt>
                <c:pt idx="282">
                  <c:v>9188638</c:v>
                </c:pt>
                <c:pt idx="283">
                  <c:v>9188639</c:v>
                </c:pt>
                <c:pt idx="284">
                  <c:v>9188640</c:v>
                </c:pt>
                <c:pt idx="285">
                  <c:v>9188834</c:v>
                </c:pt>
                <c:pt idx="286">
                  <c:v>9188836</c:v>
                </c:pt>
                <c:pt idx="287">
                  <c:v>9189889</c:v>
                </c:pt>
                <c:pt idx="288">
                  <c:v>9189907</c:v>
                </c:pt>
                <c:pt idx="289">
                  <c:v>9192598</c:v>
                </c:pt>
                <c:pt idx="290">
                  <c:v>9193396</c:v>
                </c:pt>
                <c:pt idx="291">
                  <c:v>9196002</c:v>
                </c:pt>
                <c:pt idx="292">
                  <c:v>9196080</c:v>
                </c:pt>
                <c:pt idx="293">
                  <c:v>9196081</c:v>
                </c:pt>
                <c:pt idx="294">
                  <c:v>9196082</c:v>
                </c:pt>
                <c:pt idx="295">
                  <c:v>9196083</c:v>
                </c:pt>
                <c:pt idx="296">
                  <c:v>9198868</c:v>
                </c:pt>
                <c:pt idx="297">
                  <c:v>9199184</c:v>
                </c:pt>
                <c:pt idx="298">
                  <c:v>9199185</c:v>
                </c:pt>
                <c:pt idx="299">
                  <c:v>9199186</c:v>
                </c:pt>
                <c:pt idx="300">
                  <c:v>9199187</c:v>
                </c:pt>
                <c:pt idx="301">
                  <c:v>9199188</c:v>
                </c:pt>
                <c:pt idx="302">
                  <c:v>9199189</c:v>
                </c:pt>
                <c:pt idx="303">
                  <c:v>9199191</c:v>
                </c:pt>
                <c:pt idx="304">
                  <c:v>9199192</c:v>
                </c:pt>
                <c:pt idx="305">
                  <c:v>9199194</c:v>
                </c:pt>
                <c:pt idx="306">
                  <c:v>9199195</c:v>
                </c:pt>
                <c:pt idx="307">
                  <c:v>9199196</c:v>
                </c:pt>
                <c:pt idx="308">
                  <c:v>9199199</c:v>
                </c:pt>
                <c:pt idx="309">
                  <c:v>9199203</c:v>
                </c:pt>
                <c:pt idx="310">
                  <c:v>9199204</c:v>
                </c:pt>
                <c:pt idx="311">
                  <c:v>9199205</c:v>
                </c:pt>
                <c:pt idx="312">
                  <c:v>9199206</c:v>
                </c:pt>
                <c:pt idx="313">
                  <c:v>9199207</c:v>
                </c:pt>
                <c:pt idx="314">
                  <c:v>9199208</c:v>
                </c:pt>
                <c:pt idx="315">
                  <c:v>9200543</c:v>
                </c:pt>
                <c:pt idx="316">
                  <c:v>9200544</c:v>
                </c:pt>
                <c:pt idx="317">
                  <c:v>9202446</c:v>
                </c:pt>
                <c:pt idx="318">
                  <c:v>9202447</c:v>
                </c:pt>
                <c:pt idx="319">
                  <c:v>9203761</c:v>
                </c:pt>
                <c:pt idx="320">
                  <c:v>9203762</c:v>
                </c:pt>
                <c:pt idx="321">
                  <c:v>9210795</c:v>
                </c:pt>
                <c:pt idx="322">
                  <c:v>9210796</c:v>
                </c:pt>
                <c:pt idx="323">
                  <c:v>9210797</c:v>
                </c:pt>
                <c:pt idx="324">
                  <c:v>9210798</c:v>
                </c:pt>
                <c:pt idx="325">
                  <c:v>9210799</c:v>
                </c:pt>
                <c:pt idx="326">
                  <c:v>9210801</c:v>
                </c:pt>
                <c:pt idx="327">
                  <c:v>9210803</c:v>
                </c:pt>
                <c:pt idx="328">
                  <c:v>9210806</c:v>
                </c:pt>
                <c:pt idx="329">
                  <c:v>9210807</c:v>
                </c:pt>
                <c:pt idx="330">
                  <c:v>9210817</c:v>
                </c:pt>
                <c:pt idx="331">
                  <c:v>9210818</c:v>
                </c:pt>
                <c:pt idx="332">
                  <c:v>9210820</c:v>
                </c:pt>
                <c:pt idx="333">
                  <c:v>9210821</c:v>
                </c:pt>
                <c:pt idx="334">
                  <c:v>9210823</c:v>
                </c:pt>
                <c:pt idx="335">
                  <c:v>9210826</c:v>
                </c:pt>
                <c:pt idx="336">
                  <c:v>9213443</c:v>
                </c:pt>
                <c:pt idx="337">
                  <c:v>9213444</c:v>
                </c:pt>
                <c:pt idx="338">
                  <c:v>9213446</c:v>
                </c:pt>
                <c:pt idx="339">
                  <c:v>9213447</c:v>
                </c:pt>
                <c:pt idx="340">
                  <c:v>9213448</c:v>
                </c:pt>
                <c:pt idx="341">
                  <c:v>9213450</c:v>
                </c:pt>
                <c:pt idx="342">
                  <c:v>9213451</c:v>
                </c:pt>
                <c:pt idx="343">
                  <c:v>9213461</c:v>
                </c:pt>
                <c:pt idx="344">
                  <c:v>9213462</c:v>
                </c:pt>
                <c:pt idx="345">
                  <c:v>9213711</c:v>
                </c:pt>
                <c:pt idx="346">
                  <c:v>9213713</c:v>
                </c:pt>
                <c:pt idx="347">
                  <c:v>9213714</c:v>
                </c:pt>
                <c:pt idx="348">
                  <c:v>9213715</c:v>
                </c:pt>
                <c:pt idx="349">
                  <c:v>9213716</c:v>
                </c:pt>
                <c:pt idx="350">
                  <c:v>9213717</c:v>
                </c:pt>
                <c:pt idx="351">
                  <c:v>9216704</c:v>
                </c:pt>
                <c:pt idx="352">
                  <c:v>9216705</c:v>
                </c:pt>
                <c:pt idx="353">
                  <c:v>9216706</c:v>
                </c:pt>
                <c:pt idx="354">
                  <c:v>9216707</c:v>
                </c:pt>
                <c:pt idx="355">
                  <c:v>9216952</c:v>
                </c:pt>
                <c:pt idx="356">
                  <c:v>9218082</c:v>
                </c:pt>
                <c:pt idx="357">
                  <c:v>9218086</c:v>
                </c:pt>
                <c:pt idx="358">
                  <c:v>9218087</c:v>
                </c:pt>
                <c:pt idx="359">
                  <c:v>9218092</c:v>
                </c:pt>
                <c:pt idx="360">
                  <c:v>9218094</c:v>
                </c:pt>
                <c:pt idx="361">
                  <c:v>9218947</c:v>
                </c:pt>
                <c:pt idx="362">
                  <c:v>9219114</c:v>
                </c:pt>
                <c:pt idx="363">
                  <c:v>9219115</c:v>
                </c:pt>
                <c:pt idx="364">
                  <c:v>9221564</c:v>
                </c:pt>
                <c:pt idx="365">
                  <c:v>9221565</c:v>
                </c:pt>
                <c:pt idx="366">
                  <c:v>9221566</c:v>
                </c:pt>
                <c:pt idx="367">
                  <c:v>9221567</c:v>
                </c:pt>
                <c:pt idx="368">
                  <c:v>9223227</c:v>
                </c:pt>
                <c:pt idx="369">
                  <c:v>9223228</c:v>
                </c:pt>
                <c:pt idx="370">
                  <c:v>9223229</c:v>
                </c:pt>
                <c:pt idx="371">
                  <c:v>9223230</c:v>
                </c:pt>
                <c:pt idx="372">
                  <c:v>9223231</c:v>
                </c:pt>
                <c:pt idx="373">
                  <c:v>9223232</c:v>
                </c:pt>
                <c:pt idx="374">
                  <c:v>9223234</c:v>
                </c:pt>
                <c:pt idx="375">
                  <c:v>9223237</c:v>
                </c:pt>
                <c:pt idx="376">
                  <c:v>9223239</c:v>
                </c:pt>
                <c:pt idx="377">
                  <c:v>9223240</c:v>
                </c:pt>
                <c:pt idx="378">
                  <c:v>9225969</c:v>
                </c:pt>
                <c:pt idx="379">
                  <c:v>9225970</c:v>
                </c:pt>
                <c:pt idx="380">
                  <c:v>9231299</c:v>
                </c:pt>
                <c:pt idx="381">
                  <c:v>9231300</c:v>
                </c:pt>
                <c:pt idx="382">
                  <c:v>9231301</c:v>
                </c:pt>
                <c:pt idx="383">
                  <c:v>9231302</c:v>
                </c:pt>
                <c:pt idx="384">
                  <c:v>9231303</c:v>
                </c:pt>
                <c:pt idx="385">
                  <c:v>9231306</c:v>
                </c:pt>
                <c:pt idx="386">
                  <c:v>9231307</c:v>
                </c:pt>
                <c:pt idx="387">
                  <c:v>9231308</c:v>
                </c:pt>
                <c:pt idx="388">
                  <c:v>9239508</c:v>
                </c:pt>
                <c:pt idx="389">
                  <c:v>9239509</c:v>
                </c:pt>
                <c:pt idx="390">
                  <c:v>9239510</c:v>
                </c:pt>
                <c:pt idx="391">
                  <c:v>9239512</c:v>
                </c:pt>
                <c:pt idx="392">
                  <c:v>9239513</c:v>
                </c:pt>
                <c:pt idx="393">
                  <c:v>9239522</c:v>
                </c:pt>
                <c:pt idx="394">
                  <c:v>9239523</c:v>
                </c:pt>
                <c:pt idx="395">
                  <c:v>9239524</c:v>
                </c:pt>
                <c:pt idx="396">
                  <c:v>9239525</c:v>
                </c:pt>
                <c:pt idx="397">
                  <c:v>9248463</c:v>
                </c:pt>
                <c:pt idx="398">
                  <c:v>9248464</c:v>
                </c:pt>
                <c:pt idx="399">
                  <c:v>9248465</c:v>
                </c:pt>
                <c:pt idx="400">
                  <c:v>9248466</c:v>
                </c:pt>
                <c:pt idx="401">
                  <c:v>9248467</c:v>
                </c:pt>
                <c:pt idx="402">
                  <c:v>9248468</c:v>
                </c:pt>
                <c:pt idx="403">
                  <c:v>9248906</c:v>
                </c:pt>
                <c:pt idx="404">
                  <c:v>9248907</c:v>
                </c:pt>
                <c:pt idx="405">
                  <c:v>9248908</c:v>
                </c:pt>
                <c:pt idx="406">
                  <c:v>9252763</c:v>
                </c:pt>
                <c:pt idx="407">
                  <c:v>9264511</c:v>
                </c:pt>
                <c:pt idx="408">
                  <c:v>9264512</c:v>
                </c:pt>
                <c:pt idx="409">
                  <c:v>9264806</c:v>
                </c:pt>
                <c:pt idx="410">
                  <c:v>9264807</c:v>
                </c:pt>
                <c:pt idx="411">
                  <c:v>9264812</c:v>
                </c:pt>
                <c:pt idx="412">
                  <c:v>9264813</c:v>
                </c:pt>
                <c:pt idx="413">
                  <c:v>9264814</c:v>
                </c:pt>
                <c:pt idx="414">
                  <c:v>9264822</c:v>
                </c:pt>
                <c:pt idx="415">
                  <c:v>9264823</c:v>
                </c:pt>
                <c:pt idx="416">
                  <c:v>9264824</c:v>
                </c:pt>
                <c:pt idx="417">
                  <c:v>9264825</c:v>
                </c:pt>
                <c:pt idx="418">
                  <c:v>9264826</c:v>
                </c:pt>
                <c:pt idx="419">
                  <c:v>9264827</c:v>
                </c:pt>
                <c:pt idx="420">
                  <c:v>9264828</c:v>
                </c:pt>
                <c:pt idx="421">
                  <c:v>9264829</c:v>
                </c:pt>
                <c:pt idx="422">
                  <c:v>9264830</c:v>
                </c:pt>
                <c:pt idx="423">
                  <c:v>9264831</c:v>
                </c:pt>
                <c:pt idx="424">
                  <c:v>9274202</c:v>
                </c:pt>
                <c:pt idx="425">
                  <c:v>9274203</c:v>
                </c:pt>
                <c:pt idx="426">
                  <c:v>9274204</c:v>
                </c:pt>
                <c:pt idx="427">
                  <c:v>9274205</c:v>
                </c:pt>
                <c:pt idx="428">
                  <c:v>9274206</c:v>
                </c:pt>
                <c:pt idx="429">
                  <c:v>9274207</c:v>
                </c:pt>
                <c:pt idx="430">
                  <c:v>9274520</c:v>
                </c:pt>
                <c:pt idx="431">
                  <c:v>9274521</c:v>
                </c:pt>
                <c:pt idx="432">
                  <c:v>9274522</c:v>
                </c:pt>
                <c:pt idx="433">
                  <c:v>9274523</c:v>
                </c:pt>
                <c:pt idx="434">
                  <c:v>9274524</c:v>
                </c:pt>
                <c:pt idx="435">
                  <c:v>9274642</c:v>
                </c:pt>
                <c:pt idx="436">
                  <c:v>9274643</c:v>
                </c:pt>
                <c:pt idx="437">
                  <c:v>9274644</c:v>
                </c:pt>
                <c:pt idx="438">
                  <c:v>9275724</c:v>
                </c:pt>
                <c:pt idx="439">
                  <c:v>9276867</c:v>
                </c:pt>
                <c:pt idx="440">
                  <c:v>9276868</c:v>
                </c:pt>
                <c:pt idx="441">
                  <c:v>9276869</c:v>
                </c:pt>
                <c:pt idx="442">
                  <c:v>9276870</c:v>
                </c:pt>
                <c:pt idx="443">
                  <c:v>9276871</c:v>
                </c:pt>
                <c:pt idx="444">
                  <c:v>9276927</c:v>
                </c:pt>
                <c:pt idx="445">
                  <c:v>9276928</c:v>
                </c:pt>
                <c:pt idx="446">
                  <c:v>9276929</c:v>
                </c:pt>
                <c:pt idx="447">
                  <c:v>9276930</c:v>
                </c:pt>
                <c:pt idx="448">
                  <c:v>9276931</c:v>
                </c:pt>
                <c:pt idx="449">
                  <c:v>9278095</c:v>
                </c:pt>
                <c:pt idx="450">
                  <c:v>9278096</c:v>
                </c:pt>
                <c:pt idx="451">
                  <c:v>9278097</c:v>
                </c:pt>
                <c:pt idx="452">
                  <c:v>9278098</c:v>
                </c:pt>
                <c:pt idx="453">
                  <c:v>9278099</c:v>
                </c:pt>
                <c:pt idx="454">
                  <c:v>9278100</c:v>
                </c:pt>
                <c:pt idx="455">
                  <c:v>9278199</c:v>
                </c:pt>
                <c:pt idx="456">
                  <c:v>9278201</c:v>
                </c:pt>
                <c:pt idx="457">
                  <c:v>9278202</c:v>
                </c:pt>
                <c:pt idx="458">
                  <c:v>9278204</c:v>
                </c:pt>
                <c:pt idx="459">
                  <c:v>9279400</c:v>
                </c:pt>
                <c:pt idx="460">
                  <c:v>9279401</c:v>
                </c:pt>
                <c:pt idx="461">
                  <c:v>9279529</c:v>
                </c:pt>
                <c:pt idx="462">
                  <c:v>9279530</c:v>
                </c:pt>
                <c:pt idx="463">
                  <c:v>9279531</c:v>
                </c:pt>
                <c:pt idx="464">
                  <c:v>9280303</c:v>
                </c:pt>
                <c:pt idx="465">
                  <c:v>9280304</c:v>
                </c:pt>
                <c:pt idx="466">
                  <c:v>9280305</c:v>
                </c:pt>
                <c:pt idx="467">
                  <c:v>9281528</c:v>
                </c:pt>
                <c:pt idx="468">
                  <c:v>9281529</c:v>
                </c:pt>
                <c:pt idx="469">
                  <c:v>9281530</c:v>
                </c:pt>
                <c:pt idx="470">
                  <c:v>9281614</c:v>
                </c:pt>
                <c:pt idx="471">
                  <c:v>9281615</c:v>
                </c:pt>
                <c:pt idx="472">
                  <c:v>9281616</c:v>
                </c:pt>
                <c:pt idx="473">
                  <c:v>9281617</c:v>
                </c:pt>
                <c:pt idx="474">
                  <c:v>9281618</c:v>
                </c:pt>
                <c:pt idx="475">
                  <c:v>9281619</c:v>
                </c:pt>
                <c:pt idx="476">
                  <c:v>9281622</c:v>
                </c:pt>
                <c:pt idx="477">
                  <c:v>9281623</c:v>
                </c:pt>
                <c:pt idx="478">
                  <c:v>9282320</c:v>
                </c:pt>
                <c:pt idx="479">
                  <c:v>9282321</c:v>
                </c:pt>
                <c:pt idx="480">
                  <c:v>9282322</c:v>
                </c:pt>
                <c:pt idx="481">
                  <c:v>9283219</c:v>
                </c:pt>
                <c:pt idx="482">
                  <c:v>9283220</c:v>
                </c:pt>
                <c:pt idx="483">
                  <c:v>9283221</c:v>
                </c:pt>
                <c:pt idx="484">
                  <c:v>9283222</c:v>
                </c:pt>
                <c:pt idx="485">
                  <c:v>9283223</c:v>
                </c:pt>
                <c:pt idx="486">
                  <c:v>9283224</c:v>
                </c:pt>
                <c:pt idx="487">
                  <c:v>9283225</c:v>
                </c:pt>
                <c:pt idx="488">
                  <c:v>9283226</c:v>
                </c:pt>
                <c:pt idx="489">
                  <c:v>9285803</c:v>
                </c:pt>
                <c:pt idx="490">
                  <c:v>9285804</c:v>
                </c:pt>
                <c:pt idx="491">
                  <c:v>9285805</c:v>
                </c:pt>
                <c:pt idx="492">
                  <c:v>9285807</c:v>
                </c:pt>
                <c:pt idx="493">
                  <c:v>9287416</c:v>
                </c:pt>
                <c:pt idx="494">
                  <c:v>9287417</c:v>
                </c:pt>
                <c:pt idx="495">
                  <c:v>9288213</c:v>
                </c:pt>
                <c:pt idx="496">
                  <c:v>9288214</c:v>
                </c:pt>
                <c:pt idx="497">
                  <c:v>9290811</c:v>
                </c:pt>
                <c:pt idx="498">
                  <c:v>9291132</c:v>
                </c:pt>
                <c:pt idx="499">
                  <c:v>9294682</c:v>
                </c:pt>
                <c:pt idx="500">
                  <c:v>9294833</c:v>
                </c:pt>
                <c:pt idx="501">
                  <c:v>9294880</c:v>
                </c:pt>
                <c:pt idx="502">
                  <c:v>9294994</c:v>
                </c:pt>
                <c:pt idx="503">
                  <c:v>9294995</c:v>
                </c:pt>
                <c:pt idx="504">
                  <c:v>9295337</c:v>
                </c:pt>
                <c:pt idx="505">
                  <c:v>9295338</c:v>
                </c:pt>
                <c:pt idx="506">
                  <c:v>9295339</c:v>
                </c:pt>
                <c:pt idx="507">
                  <c:v>9295340</c:v>
                </c:pt>
                <c:pt idx="508">
                  <c:v>9295342</c:v>
                </c:pt>
                <c:pt idx="509">
                  <c:v>9295343</c:v>
                </c:pt>
                <c:pt idx="510">
                  <c:v>9295345</c:v>
                </c:pt>
                <c:pt idx="511">
                  <c:v>9295346</c:v>
                </c:pt>
                <c:pt idx="512">
                  <c:v>9295347</c:v>
                </c:pt>
                <c:pt idx="513">
                  <c:v>9295348</c:v>
                </c:pt>
                <c:pt idx="514">
                  <c:v>9295350</c:v>
                </c:pt>
                <c:pt idx="515">
                  <c:v>9295351</c:v>
                </c:pt>
                <c:pt idx="516">
                  <c:v>9295352</c:v>
                </c:pt>
                <c:pt idx="517">
                  <c:v>9295353</c:v>
                </c:pt>
                <c:pt idx="518">
                  <c:v>9295354</c:v>
                </c:pt>
                <c:pt idx="519">
                  <c:v>9295355</c:v>
                </c:pt>
                <c:pt idx="520">
                  <c:v>9295356</c:v>
                </c:pt>
                <c:pt idx="521">
                  <c:v>9295357</c:v>
                </c:pt>
                <c:pt idx="522">
                  <c:v>9295358</c:v>
                </c:pt>
                <c:pt idx="523">
                  <c:v>9295557</c:v>
                </c:pt>
                <c:pt idx="524">
                  <c:v>9295917</c:v>
                </c:pt>
                <c:pt idx="525">
                  <c:v>9295918</c:v>
                </c:pt>
                <c:pt idx="526">
                  <c:v>9296604</c:v>
                </c:pt>
                <c:pt idx="527">
                  <c:v>9296605</c:v>
                </c:pt>
                <c:pt idx="528">
                  <c:v>9297370</c:v>
                </c:pt>
                <c:pt idx="529">
                  <c:v>9297371</c:v>
                </c:pt>
                <c:pt idx="530">
                  <c:v>9297372</c:v>
                </c:pt>
                <c:pt idx="531">
                  <c:v>9297373</c:v>
                </c:pt>
                <c:pt idx="532">
                  <c:v>9297603</c:v>
                </c:pt>
                <c:pt idx="533">
                  <c:v>9297604</c:v>
                </c:pt>
                <c:pt idx="534">
                  <c:v>9297605</c:v>
                </c:pt>
                <c:pt idx="535">
                  <c:v>9297606</c:v>
                </c:pt>
                <c:pt idx="536">
                  <c:v>9297608</c:v>
                </c:pt>
                <c:pt idx="537">
                  <c:v>9297716</c:v>
                </c:pt>
                <c:pt idx="538">
                  <c:v>9297936</c:v>
                </c:pt>
                <c:pt idx="539">
                  <c:v>9297937</c:v>
                </c:pt>
                <c:pt idx="540">
                  <c:v>9298093</c:v>
                </c:pt>
                <c:pt idx="541">
                  <c:v>9298197</c:v>
                </c:pt>
                <c:pt idx="542">
                  <c:v>9298198</c:v>
                </c:pt>
                <c:pt idx="543">
                  <c:v>9298806</c:v>
                </c:pt>
                <c:pt idx="544">
                  <c:v>9298861</c:v>
                </c:pt>
                <c:pt idx="545">
                  <c:v>9298862</c:v>
                </c:pt>
                <c:pt idx="546">
                  <c:v>9298863</c:v>
                </c:pt>
                <c:pt idx="547">
                  <c:v>9298874</c:v>
                </c:pt>
                <c:pt idx="548">
                  <c:v>9299126</c:v>
                </c:pt>
                <c:pt idx="549">
                  <c:v>9299553</c:v>
                </c:pt>
                <c:pt idx="550">
                  <c:v>9299554</c:v>
                </c:pt>
                <c:pt idx="551">
                  <c:v>9299555</c:v>
                </c:pt>
                <c:pt idx="552">
                  <c:v>9299556</c:v>
                </c:pt>
                <c:pt idx="553">
                  <c:v>9299557</c:v>
                </c:pt>
                <c:pt idx="554">
                  <c:v>9299558</c:v>
                </c:pt>
                <c:pt idx="555">
                  <c:v>9299559</c:v>
                </c:pt>
                <c:pt idx="556">
                  <c:v>9299560</c:v>
                </c:pt>
                <c:pt idx="557">
                  <c:v>9299561</c:v>
                </c:pt>
                <c:pt idx="558">
                  <c:v>9299562</c:v>
                </c:pt>
                <c:pt idx="559">
                  <c:v>9300402</c:v>
                </c:pt>
                <c:pt idx="560">
                  <c:v>9300592</c:v>
                </c:pt>
                <c:pt idx="561">
                  <c:v>9300593</c:v>
                </c:pt>
                <c:pt idx="562">
                  <c:v>9300594</c:v>
                </c:pt>
                <c:pt idx="563">
                  <c:v>9300595</c:v>
                </c:pt>
                <c:pt idx="564">
                  <c:v>9300596</c:v>
                </c:pt>
                <c:pt idx="565">
                  <c:v>9300597</c:v>
                </c:pt>
                <c:pt idx="566">
                  <c:v>9300598</c:v>
                </c:pt>
                <c:pt idx="567">
                  <c:v>9300599</c:v>
                </c:pt>
                <c:pt idx="568">
                  <c:v>9300600</c:v>
                </c:pt>
                <c:pt idx="569">
                  <c:v>9301071</c:v>
                </c:pt>
                <c:pt idx="570">
                  <c:v>9301072</c:v>
                </c:pt>
                <c:pt idx="571">
                  <c:v>9301073</c:v>
                </c:pt>
                <c:pt idx="572">
                  <c:v>9301074</c:v>
                </c:pt>
                <c:pt idx="573">
                  <c:v>9301075</c:v>
                </c:pt>
                <c:pt idx="574">
                  <c:v>9301076</c:v>
                </c:pt>
                <c:pt idx="575">
                  <c:v>9301077</c:v>
                </c:pt>
                <c:pt idx="576">
                  <c:v>9301078</c:v>
                </c:pt>
                <c:pt idx="577">
                  <c:v>9301079</c:v>
                </c:pt>
                <c:pt idx="578">
                  <c:v>9301080</c:v>
                </c:pt>
                <c:pt idx="579">
                  <c:v>9301392</c:v>
                </c:pt>
                <c:pt idx="580">
                  <c:v>9301393</c:v>
                </c:pt>
                <c:pt idx="581">
                  <c:v>9301394</c:v>
                </c:pt>
                <c:pt idx="582">
                  <c:v>9301395</c:v>
                </c:pt>
                <c:pt idx="583">
                  <c:v>9301396</c:v>
                </c:pt>
                <c:pt idx="584">
                  <c:v>9301397</c:v>
                </c:pt>
                <c:pt idx="585">
                  <c:v>9301398</c:v>
                </c:pt>
                <c:pt idx="586">
                  <c:v>9301399</c:v>
                </c:pt>
                <c:pt idx="587">
                  <c:v>9301400</c:v>
                </c:pt>
                <c:pt idx="588">
                  <c:v>9301401</c:v>
                </c:pt>
                <c:pt idx="589">
                  <c:v>9301563</c:v>
                </c:pt>
                <c:pt idx="590">
                  <c:v>9301587</c:v>
                </c:pt>
                <c:pt idx="591">
                  <c:v>9301588</c:v>
                </c:pt>
                <c:pt idx="592">
                  <c:v>9301672</c:v>
                </c:pt>
                <c:pt idx="593">
                  <c:v>9301673</c:v>
                </c:pt>
                <c:pt idx="594">
                  <c:v>9301674</c:v>
                </c:pt>
                <c:pt idx="595">
                  <c:v>9301676</c:v>
                </c:pt>
                <c:pt idx="596">
                  <c:v>9301677</c:v>
                </c:pt>
                <c:pt idx="597">
                  <c:v>9301678</c:v>
                </c:pt>
                <c:pt idx="598">
                  <c:v>9301679</c:v>
                </c:pt>
                <c:pt idx="599">
                  <c:v>9301760</c:v>
                </c:pt>
                <c:pt idx="600">
                  <c:v>9302134</c:v>
                </c:pt>
                <c:pt idx="601">
                  <c:v>9302135</c:v>
                </c:pt>
                <c:pt idx="602">
                  <c:v>9302241</c:v>
                </c:pt>
                <c:pt idx="603">
                  <c:v>9302242</c:v>
                </c:pt>
                <c:pt idx="604">
                  <c:v>9302245</c:v>
                </c:pt>
                <c:pt idx="605">
                  <c:v>9302246</c:v>
                </c:pt>
                <c:pt idx="606">
                  <c:v>9302257</c:v>
                </c:pt>
                <c:pt idx="607">
                  <c:v>9302258</c:v>
                </c:pt>
                <c:pt idx="608">
                  <c:v>9302286</c:v>
                </c:pt>
                <c:pt idx="609">
                  <c:v>9302287</c:v>
                </c:pt>
                <c:pt idx="610">
                  <c:v>9302405</c:v>
                </c:pt>
                <c:pt idx="611">
                  <c:v>9302407</c:v>
                </c:pt>
                <c:pt idx="612">
                  <c:v>9302408</c:v>
                </c:pt>
                <c:pt idx="613">
                  <c:v>9302409</c:v>
                </c:pt>
                <c:pt idx="614">
                  <c:v>9302410</c:v>
                </c:pt>
                <c:pt idx="615">
                  <c:v>9302411</c:v>
                </c:pt>
                <c:pt idx="616">
                  <c:v>9302413</c:v>
                </c:pt>
                <c:pt idx="617">
                  <c:v>9302414</c:v>
                </c:pt>
                <c:pt idx="618">
                  <c:v>9303227</c:v>
                </c:pt>
                <c:pt idx="619">
                  <c:v>9303228</c:v>
                </c:pt>
                <c:pt idx="620">
                  <c:v>9303229</c:v>
                </c:pt>
                <c:pt idx="621">
                  <c:v>9303230</c:v>
                </c:pt>
                <c:pt idx="622">
                  <c:v>9303231</c:v>
                </c:pt>
                <c:pt idx="623">
                  <c:v>9303232</c:v>
                </c:pt>
                <c:pt idx="624">
                  <c:v>9303233</c:v>
                </c:pt>
                <c:pt idx="625">
                  <c:v>9303234</c:v>
                </c:pt>
                <c:pt idx="626">
                  <c:v>9303235</c:v>
                </c:pt>
                <c:pt idx="627">
                  <c:v>9303236</c:v>
                </c:pt>
                <c:pt idx="628">
                  <c:v>9304178</c:v>
                </c:pt>
                <c:pt idx="629">
                  <c:v>9304179</c:v>
                </c:pt>
                <c:pt idx="630">
                  <c:v>9304180</c:v>
                </c:pt>
                <c:pt idx="631">
                  <c:v>9304181</c:v>
                </c:pt>
                <c:pt idx="632">
                  <c:v>9304774</c:v>
                </c:pt>
                <c:pt idx="633">
                  <c:v>9304776</c:v>
                </c:pt>
                <c:pt idx="634">
                  <c:v>9304777</c:v>
                </c:pt>
                <c:pt idx="635">
                  <c:v>9304778</c:v>
                </c:pt>
                <c:pt idx="636">
                  <c:v>9304779</c:v>
                </c:pt>
                <c:pt idx="637">
                  <c:v>9304780</c:v>
                </c:pt>
                <c:pt idx="638">
                  <c:v>9304781</c:v>
                </c:pt>
                <c:pt idx="639">
                  <c:v>9304782</c:v>
                </c:pt>
                <c:pt idx="640">
                  <c:v>9304783</c:v>
                </c:pt>
                <c:pt idx="641">
                  <c:v>9305484</c:v>
                </c:pt>
                <c:pt idx="642">
                  <c:v>9305486</c:v>
                </c:pt>
                <c:pt idx="643">
                  <c:v>9305487</c:v>
                </c:pt>
                <c:pt idx="644">
                  <c:v>9305488</c:v>
                </c:pt>
                <c:pt idx="645">
                  <c:v>9305489</c:v>
                </c:pt>
                <c:pt idx="646">
                  <c:v>9305495</c:v>
                </c:pt>
                <c:pt idx="647">
                  <c:v>9305496</c:v>
                </c:pt>
                <c:pt idx="648">
                  <c:v>9305497</c:v>
                </c:pt>
                <c:pt idx="649">
                  <c:v>9305498</c:v>
                </c:pt>
                <c:pt idx="650">
                  <c:v>9305499</c:v>
                </c:pt>
                <c:pt idx="651">
                  <c:v>9305500</c:v>
                </c:pt>
                <c:pt idx="652">
                  <c:v>9305501</c:v>
                </c:pt>
                <c:pt idx="653">
                  <c:v>9305502</c:v>
                </c:pt>
                <c:pt idx="654">
                  <c:v>9305503</c:v>
                </c:pt>
                <c:pt idx="655">
                  <c:v>9305504</c:v>
                </c:pt>
                <c:pt idx="656">
                  <c:v>9306611</c:v>
                </c:pt>
                <c:pt idx="657">
                  <c:v>9306612</c:v>
                </c:pt>
                <c:pt idx="658">
                  <c:v>9306613</c:v>
                </c:pt>
                <c:pt idx="659">
                  <c:v>9306614</c:v>
                </c:pt>
                <c:pt idx="660">
                  <c:v>9306615</c:v>
                </c:pt>
                <c:pt idx="661">
                  <c:v>9306616</c:v>
                </c:pt>
                <c:pt idx="662">
                  <c:v>9306617</c:v>
                </c:pt>
                <c:pt idx="663">
                  <c:v>9306618</c:v>
                </c:pt>
                <c:pt idx="664">
                  <c:v>9306619</c:v>
                </c:pt>
                <c:pt idx="665">
                  <c:v>9307007</c:v>
                </c:pt>
                <c:pt idx="666">
                  <c:v>9307008</c:v>
                </c:pt>
                <c:pt idx="667">
                  <c:v>9310098</c:v>
                </c:pt>
                <c:pt idx="668">
                  <c:v>9310099</c:v>
                </c:pt>
                <c:pt idx="669">
                  <c:v>9310100</c:v>
                </c:pt>
                <c:pt idx="670">
                  <c:v>9310101</c:v>
                </c:pt>
                <c:pt idx="671">
                  <c:v>9310102</c:v>
                </c:pt>
                <c:pt idx="672">
                  <c:v>9310103</c:v>
                </c:pt>
                <c:pt idx="673">
                  <c:v>9310104</c:v>
                </c:pt>
                <c:pt idx="674">
                  <c:v>9310105</c:v>
                </c:pt>
                <c:pt idx="675">
                  <c:v>9310106</c:v>
                </c:pt>
                <c:pt idx="676">
                  <c:v>9310246</c:v>
                </c:pt>
                <c:pt idx="677">
                  <c:v>9310266</c:v>
                </c:pt>
                <c:pt idx="678">
                  <c:v>9310267</c:v>
                </c:pt>
                <c:pt idx="679">
                  <c:v>9310427</c:v>
                </c:pt>
                <c:pt idx="680">
                  <c:v>9310428</c:v>
                </c:pt>
                <c:pt idx="681">
                  <c:v>9310429</c:v>
                </c:pt>
                <c:pt idx="682">
                  <c:v>9310430</c:v>
                </c:pt>
                <c:pt idx="683">
                  <c:v>9310431</c:v>
                </c:pt>
                <c:pt idx="684">
                  <c:v>9310432</c:v>
                </c:pt>
                <c:pt idx="685">
                  <c:v>9310433</c:v>
                </c:pt>
                <c:pt idx="686">
                  <c:v>9310434</c:v>
                </c:pt>
                <c:pt idx="687">
                  <c:v>9310435</c:v>
                </c:pt>
                <c:pt idx="688">
                  <c:v>9310436</c:v>
                </c:pt>
                <c:pt idx="689">
                  <c:v>9310603</c:v>
                </c:pt>
                <c:pt idx="690">
                  <c:v>9310604</c:v>
                </c:pt>
                <c:pt idx="691">
                  <c:v>9310695</c:v>
                </c:pt>
                <c:pt idx="692">
                  <c:v>9310696</c:v>
                </c:pt>
                <c:pt idx="693">
                  <c:v>9310890</c:v>
                </c:pt>
                <c:pt idx="694">
                  <c:v>9311179</c:v>
                </c:pt>
                <c:pt idx="695">
                  <c:v>9311180</c:v>
                </c:pt>
                <c:pt idx="696">
                  <c:v>9311181</c:v>
                </c:pt>
                <c:pt idx="697">
                  <c:v>9311182</c:v>
                </c:pt>
                <c:pt idx="698">
                  <c:v>9311183</c:v>
                </c:pt>
                <c:pt idx="699">
                  <c:v>9311184</c:v>
                </c:pt>
                <c:pt idx="700">
                  <c:v>9311185</c:v>
                </c:pt>
                <c:pt idx="701">
                  <c:v>9311186</c:v>
                </c:pt>
                <c:pt idx="702">
                  <c:v>9311187</c:v>
                </c:pt>
                <c:pt idx="703">
                  <c:v>9311188</c:v>
                </c:pt>
                <c:pt idx="704">
                  <c:v>9311191</c:v>
                </c:pt>
                <c:pt idx="705">
                  <c:v>9311192</c:v>
                </c:pt>
                <c:pt idx="706">
                  <c:v>9311193</c:v>
                </c:pt>
                <c:pt idx="707">
                  <c:v>9311194</c:v>
                </c:pt>
                <c:pt idx="708">
                  <c:v>9311195</c:v>
                </c:pt>
                <c:pt idx="709">
                  <c:v>9311196</c:v>
                </c:pt>
                <c:pt idx="710">
                  <c:v>9311197</c:v>
                </c:pt>
                <c:pt idx="711">
                  <c:v>9311198</c:v>
                </c:pt>
                <c:pt idx="712">
                  <c:v>9311199</c:v>
                </c:pt>
                <c:pt idx="713">
                  <c:v>9311200</c:v>
                </c:pt>
                <c:pt idx="714">
                  <c:v>9312408</c:v>
                </c:pt>
                <c:pt idx="715">
                  <c:v>9312409</c:v>
                </c:pt>
                <c:pt idx="716">
                  <c:v>9313221</c:v>
                </c:pt>
                <c:pt idx="717">
                  <c:v>9313222</c:v>
                </c:pt>
                <c:pt idx="718">
                  <c:v>9313223</c:v>
                </c:pt>
                <c:pt idx="719">
                  <c:v>9313224</c:v>
                </c:pt>
                <c:pt idx="720">
                  <c:v>9313225</c:v>
                </c:pt>
                <c:pt idx="721">
                  <c:v>9313226</c:v>
                </c:pt>
                <c:pt idx="722">
                  <c:v>9313227</c:v>
                </c:pt>
                <c:pt idx="723">
                  <c:v>9313228</c:v>
                </c:pt>
                <c:pt idx="724">
                  <c:v>9313229</c:v>
                </c:pt>
                <c:pt idx="725">
                  <c:v>9313230</c:v>
                </c:pt>
                <c:pt idx="726">
                  <c:v>9313231</c:v>
                </c:pt>
                <c:pt idx="727">
                  <c:v>9313232</c:v>
                </c:pt>
                <c:pt idx="728">
                  <c:v>9314241</c:v>
                </c:pt>
                <c:pt idx="729">
                  <c:v>9314647</c:v>
                </c:pt>
                <c:pt idx="730">
                  <c:v>9314658</c:v>
                </c:pt>
                <c:pt idx="731">
                  <c:v>9314659</c:v>
                </c:pt>
                <c:pt idx="732">
                  <c:v>9314660</c:v>
                </c:pt>
                <c:pt idx="733">
                  <c:v>9317487</c:v>
                </c:pt>
                <c:pt idx="734">
                  <c:v>9326231</c:v>
                </c:pt>
                <c:pt idx="735">
                  <c:v>9329666</c:v>
                </c:pt>
                <c:pt idx="736">
                  <c:v>9329667</c:v>
                </c:pt>
                <c:pt idx="737">
                  <c:v>9329668</c:v>
                </c:pt>
                <c:pt idx="738">
                  <c:v>9329669</c:v>
                </c:pt>
                <c:pt idx="739">
                  <c:v>9329670</c:v>
                </c:pt>
                <c:pt idx="740">
                  <c:v>9329676</c:v>
                </c:pt>
                <c:pt idx="741">
                  <c:v>9329677</c:v>
                </c:pt>
                <c:pt idx="742">
                  <c:v>9329678</c:v>
                </c:pt>
                <c:pt idx="743">
                  <c:v>9329679</c:v>
                </c:pt>
                <c:pt idx="744">
                  <c:v>9329680</c:v>
                </c:pt>
                <c:pt idx="745">
                  <c:v>9329681</c:v>
                </c:pt>
                <c:pt idx="746">
                  <c:v>9329682</c:v>
                </c:pt>
                <c:pt idx="747">
                  <c:v>9329683</c:v>
                </c:pt>
                <c:pt idx="748">
                  <c:v>9329684</c:v>
                </c:pt>
                <c:pt idx="749">
                  <c:v>9329685</c:v>
                </c:pt>
                <c:pt idx="750">
                  <c:v>9330474</c:v>
                </c:pt>
                <c:pt idx="751">
                  <c:v>9330475</c:v>
                </c:pt>
                <c:pt idx="752">
                  <c:v>9330476</c:v>
                </c:pt>
                <c:pt idx="753">
                  <c:v>9330477</c:v>
                </c:pt>
                <c:pt idx="754">
                  <c:v>9330478</c:v>
                </c:pt>
                <c:pt idx="755">
                  <c:v>9330479</c:v>
                </c:pt>
                <c:pt idx="756">
                  <c:v>9330480</c:v>
                </c:pt>
                <c:pt idx="757">
                  <c:v>9330481</c:v>
                </c:pt>
                <c:pt idx="758">
                  <c:v>9330482</c:v>
                </c:pt>
                <c:pt idx="759">
                  <c:v>9330483</c:v>
                </c:pt>
                <c:pt idx="760">
                  <c:v>9336268</c:v>
                </c:pt>
                <c:pt idx="761">
                  <c:v>9336287</c:v>
                </c:pt>
                <c:pt idx="762">
                  <c:v>9336575</c:v>
                </c:pt>
                <c:pt idx="763">
                  <c:v>9336576</c:v>
                </c:pt>
                <c:pt idx="764">
                  <c:v>9336577</c:v>
                </c:pt>
                <c:pt idx="765">
                  <c:v>9336578</c:v>
                </c:pt>
                <c:pt idx="766">
                  <c:v>9336579</c:v>
                </c:pt>
                <c:pt idx="767">
                  <c:v>9338312</c:v>
                </c:pt>
                <c:pt idx="768">
                  <c:v>9340427</c:v>
                </c:pt>
                <c:pt idx="769">
                  <c:v>9340428</c:v>
                </c:pt>
                <c:pt idx="770">
                  <c:v>9340429</c:v>
                </c:pt>
                <c:pt idx="771">
                  <c:v>9340458</c:v>
                </c:pt>
                <c:pt idx="772">
                  <c:v>9340459</c:v>
                </c:pt>
                <c:pt idx="773">
                  <c:v>9341026</c:v>
                </c:pt>
                <c:pt idx="774">
                  <c:v>9342812</c:v>
                </c:pt>
                <c:pt idx="775">
                  <c:v>9342813</c:v>
                </c:pt>
                <c:pt idx="776">
                  <c:v>9342814</c:v>
                </c:pt>
                <c:pt idx="777">
                  <c:v>9342815</c:v>
                </c:pt>
                <c:pt idx="778">
                  <c:v>9342816</c:v>
                </c:pt>
                <c:pt idx="779">
                  <c:v>9342817</c:v>
                </c:pt>
                <c:pt idx="780">
                  <c:v>9343383</c:v>
                </c:pt>
                <c:pt idx="781">
                  <c:v>9343384</c:v>
                </c:pt>
                <c:pt idx="782">
                  <c:v>9343385</c:v>
                </c:pt>
                <c:pt idx="783">
                  <c:v>9343386</c:v>
                </c:pt>
                <c:pt idx="784">
                  <c:v>9343387</c:v>
                </c:pt>
                <c:pt idx="785">
                  <c:v>9343604</c:v>
                </c:pt>
                <c:pt idx="786">
                  <c:v>9343605</c:v>
                </c:pt>
                <c:pt idx="787">
                  <c:v>9343606</c:v>
                </c:pt>
                <c:pt idx="788">
                  <c:v>9343607</c:v>
                </c:pt>
                <c:pt idx="789">
                  <c:v>9343608</c:v>
                </c:pt>
                <c:pt idx="790">
                  <c:v>9344139</c:v>
                </c:pt>
                <c:pt idx="791">
                  <c:v>9344841</c:v>
                </c:pt>
                <c:pt idx="792">
                  <c:v>9345042</c:v>
                </c:pt>
                <c:pt idx="793">
                  <c:v>9345043</c:v>
                </c:pt>
                <c:pt idx="794">
                  <c:v>9345145</c:v>
                </c:pt>
                <c:pt idx="795">
                  <c:v>9345146</c:v>
                </c:pt>
                <c:pt idx="796">
                  <c:v>9345147</c:v>
                </c:pt>
                <c:pt idx="797">
                  <c:v>9345148</c:v>
                </c:pt>
                <c:pt idx="798">
                  <c:v>9345149</c:v>
                </c:pt>
                <c:pt idx="799">
                  <c:v>9345411</c:v>
                </c:pt>
                <c:pt idx="800">
                  <c:v>9346044</c:v>
                </c:pt>
                <c:pt idx="801">
                  <c:v>9346045</c:v>
                </c:pt>
                <c:pt idx="802">
                  <c:v>9346046</c:v>
                </c:pt>
                <c:pt idx="803">
                  <c:v>9346047</c:v>
                </c:pt>
                <c:pt idx="804">
                  <c:v>9346059</c:v>
                </c:pt>
                <c:pt idx="805">
                  <c:v>9346060</c:v>
                </c:pt>
                <c:pt idx="806">
                  <c:v>9346928</c:v>
                </c:pt>
                <c:pt idx="807">
                  <c:v>9346929</c:v>
                </c:pt>
                <c:pt idx="808">
                  <c:v>9346930</c:v>
                </c:pt>
                <c:pt idx="809">
                  <c:v>9346931</c:v>
                </c:pt>
                <c:pt idx="810">
                  <c:v>9347004</c:v>
                </c:pt>
                <c:pt idx="811">
                  <c:v>9347005</c:v>
                </c:pt>
                <c:pt idx="812">
                  <c:v>9347420</c:v>
                </c:pt>
                <c:pt idx="813">
                  <c:v>9347421</c:v>
                </c:pt>
                <c:pt idx="814">
                  <c:v>9347422</c:v>
                </c:pt>
                <c:pt idx="815">
                  <c:v>9347423</c:v>
                </c:pt>
                <c:pt idx="816">
                  <c:v>9347424</c:v>
                </c:pt>
                <c:pt idx="817">
                  <c:v>9347425</c:v>
                </c:pt>
                <c:pt idx="818">
                  <c:v>9347513</c:v>
                </c:pt>
                <c:pt idx="819">
                  <c:v>9347562</c:v>
                </c:pt>
                <c:pt idx="820">
                  <c:v>9348190</c:v>
                </c:pt>
                <c:pt idx="821">
                  <c:v>9348320</c:v>
                </c:pt>
                <c:pt idx="822">
                  <c:v>9348321</c:v>
                </c:pt>
                <c:pt idx="823">
                  <c:v>9348322</c:v>
                </c:pt>
                <c:pt idx="824">
                  <c:v>9348323</c:v>
                </c:pt>
                <c:pt idx="825">
                  <c:v>9348324</c:v>
                </c:pt>
                <c:pt idx="826">
                  <c:v>9348782</c:v>
                </c:pt>
                <c:pt idx="827">
                  <c:v>9349455</c:v>
                </c:pt>
                <c:pt idx="828">
                  <c:v>9349550</c:v>
                </c:pt>
                <c:pt idx="829">
                  <c:v>9349551</c:v>
                </c:pt>
                <c:pt idx="830">
                  <c:v>9349564</c:v>
                </c:pt>
                <c:pt idx="831">
                  <c:v>9349565</c:v>
                </c:pt>
                <c:pt idx="832">
                  <c:v>9349566</c:v>
                </c:pt>
                <c:pt idx="833">
                  <c:v>9349578</c:v>
                </c:pt>
                <c:pt idx="834">
                  <c:v>9349579</c:v>
                </c:pt>
                <c:pt idx="835">
                  <c:v>9349580</c:v>
                </c:pt>
                <c:pt idx="836">
                  <c:v>9349581</c:v>
                </c:pt>
                <c:pt idx="837">
                  <c:v>9349582</c:v>
                </c:pt>
                <c:pt idx="838">
                  <c:v>9349583</c:v>
                </c:pt>
                <c:pt idx="839">
                  <c:v>9349584</c:v>
                </c:pt>
                <c:pt idx="840">
                  <c:v>9349585</c:v>
                </c:pt>
                <c:pt idx="841">
                  <c:v>9349644</c:v>
                </c:pt>
                <c:pt idx="842">
                  <c:v>9349645</c:v>
                </c:pt>
                <c:pt idx="843">
                  <c:v>9349646</c:v>
                </c:pt>
                <c:pt idx="844">
                  <c:v>9349647</c:v>
                </c:pt>
                <c:pt idx="845">
                  <c:v>9349648</c:v>
                </c:pt>
                <c:pt idx="846">
                  <c:v>9349943</c:v>
                </c:pt>
                <c:pt idx="847">
                  <c:v>9349944</c:v>
                </c:pt>
                <c:pt idx="848">
                  <c:v>9349945</c:v>
                </c:pt>
                <c:pt idx="849">
                  <c:v>9349946</c:v>
                </c:pt>
                <c:pt idx="850">
                  <c:v>9349947</c:v>
                </c:pt>
                <c:pt idx="851">
                  <c:v>9349948</c:v>
                </c:pt>
                <c:pt idx="852">
                  <c:v>9349949</c:v>
                </c:pt>
                <c:pt idx="853">
                  <c:v>9349950</c:v>
                </c:pt>
                <c:pt idx="854">
                  <c:v>9350532</c:v>
                </c:pt>
                <c:pt idx="855">
                  <c:v>9351496</c:v>
                </c:pt>
                <c:pt idx="856">
                  <c:v>9352146</c:v>
                </c:pt>
                <c:pt idx="857">
                  <c:v>9352147</c:v>
                </c:pt>
                <c:pt idx="858">
                  <c:v>9352148</c:v>
                </c:pt>
                <c:pt idx="859">
                  <c:v>9352149</c:v>
                </c:pt>
                <c:pt idx="860">
                  <c:v>9352150</c:v>
                </c:pt>
                <c:pt idx="861">
                  <c:v>9352151</c:v>
                </c:pt>
                <c:pt idx="862">
                  <c:v>9352451</c:v>
                </c:pt>
                <c:pt idx="863">
                  <c:v>9352452</c:v>
                </c:pt>
                <c:pt idx="864">
                  <c:v>9352453</c:v>
                </c:pt>
                <c:pt idx="865">
                  <c:v>9352700</c:v>
                </c:pt>
                <c:pt idx="866">
                  <c:v>9352917</c:v>
                </c:pt>
                <c:pt idx="867">
                  <c:v>9353324</c:v>
                </c:pt>
                <c:pt idx="868">
                  <c:v>9353447</c:v>
                </c:pt>
                <c:pt idx="869">
                  <c:v>9353448</c:v>
                </c:pt>
                <c:pt idx="870">
                  <c:v>9353449</c:v>
                </c:pt>
                <c:pt idx="871">
                  <c:v>9353450</c:v>
                </c:pt>
                <c:pt idx="872">
                  <c:v>9353491</c:v>
                </c:pt>
                <c:pt idx="873">
                  <c:v>9353492</c:v>
                </c:pt>
                <c:pt idx="874">
                  <c:v>9353493</c:v>
                </c:pt>
                <c:pt idx="875">
                  <c:v>9353494</c:v>
                </c:pt>
                <c:pt idx="876">
                  <c:v>9353495</c:v>
                </c:pt>
                <c:pt idx="877">
                  <c:v>9353514</c:v>
                </c:pt>
                <c:pt idx="878">
                  <c:v>9353515</c:v>
                </c:pt>
                <c:pt idx="879">
                  <c:v>9353516</c:v>
                </c:pt>
                <c:pt idx="880">
                  <c:v>9353517</c:v>
                </c:pt>
                <c:pt idx="881">
                  <c:v>9353866</c:v>
                </c:pt>
                <c:pt idx="882">
                  <c:v>9353867</c:v>
                </c:pt>
                <c:pt idx="883">
                  <c:v>9353868</c:v>
                </c:pt>
                <c:pt idx="884">
                  <c:v>9353869</c:v>
                </c:pt>
                <c:pt idx="885">
                  <c:v>9353968</c:v>
                </c:pt>
                <c:pt idx="886">
                  <c:v>9354189</c:v>
                </c:pt>
                <c:pt idx="887">
                  <c:v>9354190</c:v>
                </c:pt>
                <c:pt idx="888">
                  <c:v>9354191</c:v>
                </c:pt>
                <c:pt idx="889">
                  <c:v>9354874</c:v>
                </c:pt>
                <c:pt idx="890">
                  <c:v>9354875</c:v>
                </c:pt>
                <c:pt idx="891">
                  <c:v>9354876</c:v>
                </c:pt>
                <c:pt idx="892">
                  <c:v>9355256</c:v>
                </c:pt>
                <c:pt idx="893">
                  <c:v>9355257</c:v>
                </c:pt>
                <c:pt idx="894">
                  <c:v>9355519</c:v>
                </c:pt>
                <c:pt idx="895">
                  <c:v>9355520</c:v>
                </c:pt>
                <c:pt idx="896">
                  <c:v>9355521</c:v>
                </c:pt>
                <c:pt idx="897">
                  <c:v>9355522</c:v>
                </c:pt>
                <c:pt idx="898">
                  <c:v>9355551</c:v>
                </c:pt>
                <c:pt idx="899">
                  <c:v>9355860</c:v>
                </c:pt>
                <c:pt idx="900">
                  <c:v>9355861</c:v>
                </c:pt>
                <c:pt idx="901">
                  <c:v>9355862</c:v>
                </c:pt>
                <c:pt idx="902">
                  <c:v>9355863</c:v>
                </c:pt>
                <c:pt idx="903">
                  <c:v>9355864</c:v>
                </c:pt>
                <c:pt idx="904">
                  <c:v>9355865</c:v>
                </c:pt>
                <c:pt idx="905">
                  <c:v>9356368</c:v>
                </c:pt>
                <c:pt idx="906">
                  <c:v>9356369</c:v>
                </c:pt>
                <c:pt idx="907">
                  <c:v>9356370</c:v>
                </c:pt>
                <c:pt idx="908">
                  <c:v>9356371</c:v>
                </c:pt>
                <c:pt idx="909">
                  <c:v>9356372</c:v>
                </c:pt>
                <c:pt idx="910">
                  <c:v>9356494</c:v>
                </c:pt>
                <c:pt idx="911">
                  <c:v>9356495</c:v>
                </c:pt>
                <c:pt idx="912">
                  <c:v>9356496</c:v>
                </c:pt>
                <c:pt idx="913">
                  <c:v>9356497</c:v>
                </c:pt>
                <c:pt idx="914">
                  <c:v>9356498</c:v>
                </c:pt>
                <c:pt idx="915">
                  <c:v>9356499</c:v>
                </c:pt>
                <c:pt idx="916">
                  <c:v>9356500</c:v>
                </c:pt>
                <c:pt idx="917">
                  <c:v>9356501</c:v>
                </c:pt>
                <c:pt idx="918">
                  <c:v>9356502</c:v>
                </c:pt>
                <c:pt idx="919">
                  <c:v>9356797</c:v>
                </c:pt>
                <c:pt idx="920">
                  <c:v>9357864</c:v>
                </c:pt>
                <c:pt idx="921">
                  <c:v>9357865</c:v>
                </c:pt>
                <c:pt idx="922">
                  <c:v>9358910</c:v>
                </c:pt>
                <c:pt idx="923">
                  <c:v>9358911</c:v>
                </c:pt>
                <c:pt idx="924">
                  <c:v>9358912</c:v>
                </c:pt>
                <c:pt idx="925">
                  <c:v>9358913</c:v>
                </c:pt>
                <c:pt idx="926">
                  <c:v>9358914</c:v>
                </c:pt>
                <c:pt idx="927">
                  <c:v>9358915</c:v>
                </c:pt>
                <c:pt idx="928">
                  <c:v>9359126</c:v>
                </c:pt>
                <c:pt idx="929">
                  <c:v>9359127</c:v>
                </c:pt>
                <c:pt idx="930">
                  <c:v>9359587</c:v>
                </c:pt>
                <c:pt idx="931">
                  <c:v>9359588</c:v>
                </c:pt>
                <c:pt idx="932">
                  <c:v>9359589</c:v>
                </c:pt>
                <c:pt idx="933">
                  <c:v>9359621</c:v>
                </c:pt>
                <c:pt idx="934">
                  <c:v>9359630</c:v>
                </c:pt>
                <c:pt idx="935">
                  <c:v>9359631</c:v>
                </c:pt>
                <c:pt idx="936">
                  <c:v>9359632</c:v>
                </c:pt>
                <c:pt idx="937">
                  <c:v>9359633</c:v>
                </c:pt>
                <c:pt idx="938">
                  <c:v>9359634</c:v>
                </c:pt>
                <c:pt idx="939">
                  <c:v>9359635</c:v>
                </c:pt>
                <c:pt idx="940">
                  <c:v>9359636</c:v>
                </c:pt>
                <c:pt idx="941">
                  <c:v>9359637</c:v>
                </c:pt>
                <c:pt idx="942">
                  <c:v>9359638</c:v>
                </c:pt>
                <c:pt idx="943">
                  <c:v>9359725</c:v>
                </c:pt>
                <c:pt idx="944">
                  <c:v>9360057</c:v>
                </c:pt>
                <c:pt idx="945">
                  <c:v>9360058</c:v>
                </c:pt>
                <c:pt idx="946">
                  <c:v>9360450</c:v>
                </c:pt>
                <c:pt idx="947">
                  <c:v>9360451</c:v>
                </c:pt>
                <c:pt idx="948">
                  <c:v>9360452</c:v>
                </c:pt>
                <c:pt idx="949">
                  <c:v>9360453</c:v>
                </c:pt>
                <c:pt idx="950">
                  <c:v>9360454</c:v>
                </c:pt>
                <c:pt idx="951">
                  <c:v>9360455</c:v>
                </c:pt>
                <c:pt idx="952">
                  <c:v>9360456</c:v>
                </c:pt>
                <c:pt idx="953">
                  <c:v>9360457</c:v>
                </c:pt>
                <c:pt idx="954">
                  <c:v>9360458</c:v>
                </c:pt>
                <c:pt idx="955">
                  <c:v>9360459</c:v>
                </c:pt>
                <c:pt idx="956">
                  <c:v>9360460</c:v>
                </c:pt>
                <c:pt idx="957">
                  <c:v>9360461</c:v>
                </c:pt>
                <c:pt idx="958">
                  <c:v>9360462</c:v>
                </c:pt>
                <c:pt idx="959">
                  <c:v>9360463</c:v>
                </c:pt>
                <c:pt idx="960">
                  <c:v>9360464</c:v>
                </c:pt>
                <c:pt idx="961">
                  <c:v>9360465</c:v>
                </c:pt>
                <c:pt idx="962">
                  <c:v>9360466</c:v>
                </c:pt>
                <c:pt idx="963">
                  <c:v>9360522</c:v>
                </c:pt>
                <c:pt idx="964">
                  <c:v>9360523</c:v>
                </c:pt>
                <c:pt idx="965">
                  <c:v>9360524</c:v>
                </c:pt>
                <c:pt idx="966">
                  <c:v>9360525</c:v>
                </c:pt>
                <c:pt idx="967">
                  <c:v>9360529</c:v>
                </c:pt>
                <c:pt idx="968">
                  <c:v>9360531</c:v>
                </c:pt>
                <c:pt idx="969">
                  <c:v>9360581</c:v>
                </c:pt>
                <c:pt idx="970">
                  <c:v>9360584</c:v>
                </c:pt>
                <c:pt idx="971">
                  <c:v>9360594</c:v>
                </c:pt>
                <c:pt idx="972">
                  <c:v>9360595</c:v>
                </c:pt>
                <c:pt idx="973">
                  <c:v>9360596</c:v>
                </c:pt>
                <c:pt idx="974">
                  <c:v>9360606</c:v>
                </c:pt>
                <c:pt idx="975">
                  <c:v>9360607</c:v>
                </c:pt>
                <c:pt idx="976">
                  <c:v>9360608</c:v>
                </c:pt>
                <c:pt idx="977">
                  <c:v>9360609</c:v>
                </c:pt>
                <c:pt idx="978">
                  <c:v>9360610</c:v>
                </c:pt>
                <c:pt idx="979">
                  <c:v>9360611</c:v>
                </c:pt>
                <c:pt idx="980">
                  <c:v>9360612</c:v>
                </c:pt>
                <c:pt idx="981">
                  <c:v>9360613</c:v>
                </c:pt>
                <c:pt idx="982">
                  <c:v>9360614</c:v>
                </c:pt>
                <c:pt idx="983">
                  <c:v>9360615</c:v>
                </c:pt>
                <c:pt idx="984">
                  <c:v>9360616</c:v>
                </c:pt>
                <c:pt idx="985">
                  <c:v>9360617</c:v>
                </c:pt>
                <c:pt idx="986">
                  <c:v>9360750</c:v>
                </c:pt>
                <c:pt idx="987">
                  <c:v>9360751</c:v>
                </c:pt>
                <c:pt idx="988">
                  <c:v>9360752</c:v>
                </c:pt>
                <c:pt idx="989">
                  <c:v>9360936</c:v>
                </c:pt>
                <c:pt idx="990">
                  <c:v>9360937</c:v>
                </c:pt>
                <c:pt idx="991">
                  <c:v>9361308</c:v>
                </c:pt>
                <c:pt idx="992">
                  <c:v>9361309</c:v>
                </c:pt>
                <c:pt idx="993">
                  <c:v>9361554</c:v>
                </c:pt>
                <c:pt idx="994">
                  <c:v>9361722</c:v>
                </c:pt>
                <c:pt idx="995">
                  <c:v>9361723</c:v>
                </c:pt>
                <c:pt idx="996">
                  <c:v>9361724</c:v>
                </c:pt>
                <c:pt idx="997">
                  <c:v>9361725</c:v>
                </c:pt>
                <c:pt idx="998">
                  <c:v>9361726</c:v>
                </c:pt>
                <c:pt idx="999">
                  <c:v>9361727</c:v>
                </c:pt>
                <c:pt idx="1000">
                  <c:v>9361728</c:v>
                </c:pt>
                <c:pt idx="1001">
                  <c:v>9361729</c:v>
                </c:pt>
                <c:pt idx="1002">
                  <c:v>9362096</c:v>
                </c:pt>
                <c:pt idx="1003">
                  <c:v>9362306</c:v>
                </c:pt>
                <c:pt idx="1004">
                  <c:v>9362430</c:v>
                </c:pt>
                <c:pt idx="1005">
                  <c:v>9362732</c:v>
                </c:pt>
                <c:pt idx="1006">
                  <c:v>9362965</c:v>
                </c:pt>
                <c:pt idx="1007">
                  <c:v>9362966</c:v>
                </c:pt>
                <c:pt idx="1008">
                  <c:v>9362967</c:v>
                </c:pt>
                <c:pt idx="1009">
                  <c:v>9362968</c:v>
                </c:pt>
                <c:pt idx="1010">
                  <c:v>9362969</c:v>
                </c:pt>
                <c:pt idx="1011">
                  <c:v>9362970</c:v>
                </c:pt>
                <c:pt idx="1012">
                  <c:v>9362971</c:v>
                </c:pt>
                <c:pt idx="1013">
                  <c:v>9362972</c:v>
                </c:pt>
                <c:pt idx="1014">
                  <c:v>9362973</c:v>
                </c:pt>
                <c:pt idx="1015">
                  <c:v>9363284</c:v>
                </c:pt>
                <c:pt idx="1016">
                  <c:v>9363286</c:v>
                </c:pt>
                <c:pt idx="1017">
                  <c:v>9363287</c:v>
                </c:pt>
                <c:pt idx="1018">
                  <c:v>9363288</c:v>
                </c:pt>
                <c:pt idx="1019">
                  <c:v>9363289</c:v>
                </c:pt>
                <c:pt idx="1020">
                  <c:v>9363317</c:v>
                </c:pt>
                <c:pt idx="1021">
                  <c:v>9363318</c:v>
                </c:pt>
                <c:pt idx="1022">
                  <c:v>9363319</c:v>
                </c:pt>
                <c:pt idx="1023">
                  <c:v>9363320</c:v>
                </c:pt>
                <c:pt idx="1024">
                  <c:v>9363321</c:v>
                </c:pt>
                <c:pt idx="1025">
                  <c:v>9363322</c:v>
                </c:pt>
                <c:pt idx="1026">
                  <c:v>9363323</c:v>
                </c:pt>
                <c:pt idx="1027">
                  <c:v>9363324</c:v>
                </c:pt>
                <c:pt idx="1028">
                  <c:v>9363326</c:v>
                </c:pt>
                <c:pt idx="1029">
                  <c:v>9363701</c:v>
                </c:pt>
                <c:pt idx="1030">
                  <c:v>9363743</c:v>
                </c:pt>
                <c:pt idx="1031">
                  <c:v>9363744</c:v>
                </c:pt>
                <c:pt idx="1032">
                  <c:v>9363745</c:v>
                </c:pt>
                <c:pt idx="1033">
                  <c:v>9363746</c:v>
                </c:pt>
                <c:pt idx="1034">
                  <c:v>9363747</c:v>
                </c:pt>
                <c:pt idx="1035">
                  <c:v>9363791</c:v>
                </c:pt>
                <c:pt idx="1036">
                  <c:v>9363792</c:v>
                </c:pt>
                <c:pt idx="1037">
                  <c:v>9363793</c:v>
                </c:pt>
                <c:pt idx="1038">
                  <c:v>9363794</c:v>
                </c:pt>
                <c:pt idx="1039">
                  <c:v>9363795</c:v>
                </c:pt>
                <c:pt idx="1040">
                  <c:v>9363945</c:v>
                </c:pt>
                <c:pt idx="1041">
                  <c:v>9363946</c:v>
                </c:pt>
                <c:pt idx="1042">
                  <c:v>9363947</c:v>
                </c:pt>
                <c:pt idx="1043">
                  <c:v>9363948</c:v>
                </c:pt>
                <c:pt idx="1044">
                  <c:v>9363949</c:v>
                </c:pt>
                <c:pt idx="1045">
                  <c:v>9363950</c:v>
                </c:pt>
                <c:pt idx="1046">
                  <c:v>9363951</c:v>
                </c:pt>
                <c:pt idx="1047">
                  <c:v>9363952</c:v>
                </c:pt>
                <c:pt idx="1048">
                  <c:v>9363953</c:v>
                </c:pt>
                <c:pt idx="1049">
                  <c:v>9363954</c:v>
                </c:pt>
                <c:pt idx="1050">
                  <c:v>9363955</c:v>
                </c:pt>
                <c:pt idx="1051">
                  <c:v>9363956</c:v>
                </c:pt>
                <c:pt idx="1052">
                  <c:v>9363957</c:v>
                </c:pt>
                <c:pt idx="1053">
                  <c:v>9363958</c:v>
                </c:pt>
                <c:pt idx="1054">
                  <c:v>9363959</c:v>
                </c:pt>
                <c:pt idx="1055">
                  <c:v>9364119</c:v>
                </c:pt>
                <c:pt idx="1056">
                  <c:v>9364120</c:v>
                </c:pt>
                <c:pt idx="1057">
                  <c:v>9364121</c:v>
                </c:pt>
                <c:pt idx="1058">
                  <c:v>9364122</c:v>
                </c:pt>
                <c:pt idx="1059">
                  <c:v>9364123</c:v>
                </c:pt>
                <c:pt idx="1060">
                  <c:v>9364124</c:v>
                </c:pt>
                <c:pt idx="1061">
                  <c:v>9364128</c:v>
                </c:pt>
                <c:pt idx="1062">
                  <c:v>9364129</c:v>
                </c:pt>
                <c:pt idx="1063">
                  <c:v>9364130</c:v>
                </c:pt>
                <c:pt idx="1064">
                  <c:v>9364131</c:v>
                </c:pt>
                <c:pt idx="1065">
                  <c:v>9364132</c:v>
                </c:pt>
                <c:pt idx="1066">
                  <c:v>9364133</c:v>
                </c:pt>
                <c:pt idx="1067">
                  <c:v>9364134</c:v>
                </c:pt>
                <c:pt idx="1068">
                  <c:v>9364135</c:v>
                </c:pt>
                <c:pt idx="1069">
                  <c:v>9364136</c:v>
                </c:pt>
                <c:pt idx="1070">
                  <c:v>9364326</c:v>
                </c:pt>
                <c:pt idx="1071">
                  <c:v>9364327</c:v>
                </c:pt>
                <c:pt idx="1072">
                  <c:v>9364336</c:v>
                </c:pt>
                <c:pt idx="1073">
                  <c:v>9364337</c:v>
                </c:pt>
                <c:pt idx="1074">
                  <c:v>9364338</c:v>
                </c:pt>
                <c:pt idx="1075">
                  <c:v>9364339</c:v>
                </c:pt>
                <c:pt idx="1076">
                  <c:v>9364340</c:v>
                </c:pt>
                <c:pt idx="1077">
                  <c:v>9364341</c:v>
                </c:pt>
                <c:pt idx="1078">
                  <c:v>9364342</c:v>
                </c:pt>
                <c:pt idx="1079">
                  <c:v>9364343</c:v>
                </c:pt>
                <c:pt idx="1080">
                  <c:v>9364344</c:v>
                </c:pt>
                <c:pt idx="1081">
                  <c:v>9364345</c:v>
                </c:pt>
                <c:pt idx="1082">
                  <c:v>9364346</c:v>
                </c:pt>
                <c:pt idx="1083">
                  <c:v>9364347</c:v>
                </c:pt>
                <c:pt idx="1084">
                  <c:v>9364376</c:v>
                </c:pt>
                <c:pt idx="1085">
                  <c:v>9364377</c:v>
                </c:pt>
                <c:pt idx="1086">
                  <c:v>9364378</c:v>
                </c:pt>
                <c:pt idx="1087">
                  <c:v>9364379</c:v>
                </c:pt>
                <c:pt idx="1088">
                  <c:v>9364380</c:v>
                </c:pt>
                <c:pt idx="1089">
                  <c:v>9364381</c:v>
                </c:pt>
                <c:pt idx="1090">
                  <c:v>9364382</c:v>
                </c:pt>
                <c:pt idx="1091">
                  <c:v>9364383</c:v>
                </c:pt>
                <c:pt idx="1092">
                  <c:v>9364384</c:v>
                </c:pt>
                <c:pt idx="1093">
                  <c:v>9364385</c:v>
                </c:pt>
                <c:pt idx="1094">
                  <c:v>9364386</c:v>
                </c:pt>
                <c:pt idx="1095">
                  <c:v>9364387</c:v>
                </c:pt>
                <c:pt idx="1096">
                  <c:v>9364388</c:v>
                </c:pt>
                <c:pt idx="1097">
                  <c:v>9364389</c:v>
                </c:pt>
                <c:pt idx="1098">
                  <c:v>9364390</c:v>
                </c:pt>
                <c:pt idx="1099">
                  <c:v>9364391</c:v>
                </c:pt>
                <c:pt idx="1100">
                  <c:v>9364392</c:v>
                </c:pt>
                <c:pt idx="1101">
                  <c:v>9364716</c:v>
                </c:pt>
                <c:pt idx="1102">
                  <c:v>9364717</c:v>
                </c:pt>
                <c:pt idx="1103">
                  <c:v>9364718</c:v>
                </c:pt>
                <c:pt idx="1104">
                  <c:v>9364948</c:v>
                </c:pt>
                <c:pt idx="1105">
                  <c:v>9364949</c:v>
                </c:pt>
                <c:pt idx="1106">
                  <c:v>9364950</c:v>
                </c:pt>
                <c:pt idx="1107">
                  <c:v>9364951</c:v>
                </c:pt>
                <c:pt idx="1108">
                  <c:v>9364952</c:v>
                </c:pt>
                <c:pt idx="1109">
                  <c:v>9364953</c:v>
                </c:pt>
                <c:pt idx="1110">
                  <c:v>9365515</c:v>
                </c:pt>
                <c:pt idx="1111">
                  <c:v>9365516</c:v>
                </c:pt>
                <c:pt idx="1112">
                  <c:v>9365517</c:v>
                </c:pt>
                <c:pt idx="1113">
                  <c:v>9365519</c:v>
                </c:pt>
                <c:pt idx="1114">
                  <c:v>9365580</c:v>
                </c:pt>
                <c:pt idx="1115">
                  <c:v>9365581</c:v>
                </c:pt>
                <c:pt idx="1116">
                  <c:v>9365961</c:v>
                </c:pt>
                <c:pt idx="1117">
                  <c:v>9365984</c:v>
                </c:pt>
                <c:pt idx="1118">
                  <c:v>9365986</c:v>
                </c:pt>
                <c:pt idx="1119">
                  <c:v>9366094</c:v>
                </c:pt>
                <c:pt idx="1120">
                  <c:v>9366095</c:v>
                </c:pt>
                <c:pt idx="1121">
                  <c:v>9366096</c:v>
                </c:pt>
                <c:pt idx="1122">
                  <c:v>9366416</c:v>
                </c:pt>
                <c:pt idx="1123">
                  <c:v>9366417</c:v>
                </c:pt>
                <c:pt idx="1124">
                  <c:v>9366419</c:v>
                </c:pt>
                <c:pt idx="1125">
                  <c:v>9366420</c:v>
                </c:pt>
                <c:pt idx="1126">
                  <c:v>9366421</c:v>
                </c:pt>
                <c:pt idx="1127">
                  <c:v>9366422</c:v>
                </c:pt>
                <c:pt idx="1128">
                  <c:v>9366539</c:v>
                </c:pt>
                <c:pt idx="1129">
                  <c:v>9366540</c:v>
                </c:pt>
                <c:pt idx="1130">
                  <c:v>9366541</c:v>
                </c:pt>
                <c:pt idx="1131">
                  <c:v>9366542</c:v>
                </c:pt>
                <c:pt idx="1132">
                  <c:v>9366543</c:v>
                </c:pt>
                <c:pt idx="1133">
                  <c:v>9366544</c:v>
                </c:pt>
                <c:pt idx="1134">
                  <c:v>9366547</c:v>
                </c:pt>
                <c:pt idx="1135">
                  <c:v>9366548</c:v>
                </c:pt>
                <c:pt idx="1136">
                  <c:v>9366549</c:v>
                </c:pt>
                <c:pt idx="1137">
                  <c:v>9366550</c:v>
                </c:pt>
                <c:pt idx="1138">
                  <c:v>9366551</c:v>
                </c:pt>
                <c:pt idx="1139">
                  <c:v>9367258</c:v>
                </c:pt>
                <c:pt idx="1140">
                  <c:v>9367259</c:v>
                </c:pt>
                <c:pt idx="1141">
                  <c:v>9367260</c:v>
                </c:pt>
                <c:pt idx="1142">
                  <c:v>9367261</c:v>
                </c:pt>
                <c:pt idx="1143">
                  <c:v>9367262</c:v>
                </c:pt>
                <c:pt idx="1144">
                  <c:v>9367263</c:v>
                </c:pt>
                <c:pt idx="1145">
                  <c:v>9367264</c:v>
                </c:pt>
                <c:pt idx="1146">
                  <c:v>9367265</c:v>
                </c:pt>
                <c:pt idx="1147">
                  <c:v>9367266</c:v>
                </c:pt>
                <c:pt idx="1148">
                  <c:v>9367267</c:v>
                </c:pt>
                <c:pt idx="1149">
                  <c:v>9367268</c:v>
                </c:pt>
                <c:pt idx="1150">
                  <c:v>9367269</c:v>
                </c:pt>
                <c:pt idx="1151">
                  <c:v>9367270</c:v>
                </c:pt>
                <c:pt idx="1152">
                  <c:v>9367271</c:v>
                </c:pt>
                <c:pt idx="1153">
                  <c:v>9367272</c:v>
                </c:pt>
                <c:pt idx="1154">
                  <c:v>9367273</c:v>
                </c:pt>
                <c:pt idx="1155">
                  <c:v>9367274</c:v>
                </c:pt>
                <c:pt idx="1156">
                  <c:v>9367275</c:v>
                </c:pt>
                <c:pt idx="1157">
                  <c:v>9367276</c:v>
                </c:pt>
                <c:pt idx="1158">
                  <c:v>9367277</c:v>
                </c:pt>
                <c:pt idx="1159">
                  <c:v>9367278</c:v>
                </c:pt>
                <c:pt idx="1160">
                  <c:v>9367279</c:v>
                </c:pt>
                <c:pt idx="1161">
                  <c:v>9367305</c:v>
                </c:pt>
                <c:pt idx="1162">
                  <c:v>9367306</c:v>
                </c:pt>
                <c:pt idx="1163">
                  <c:v>9367307</c:v>
                </c:pt>
                <c:pt idx="1164">
                  <c:v>9367330</c:v>
                </c:pt>
                <c:pt idx="1165">
                  <c:v>9367331</c:v>
                </c:pt>
                <c:pt idx="1166">
                  <c:v>9367332</c:v>
                </c:pt>
                <c:pt idx="1167">
                  <c:v>9367333</c:v>
                </c:pt>
                <c:pt idx="1168">
                  <c:v>9367334</c:v>
                </c:pt>
                <c:pt idx="1169">
                  <c:v>9367335</c:v>
                </c:pt>
                <c:pt idx="1170">
                  <c:v>9367336</c:v>
                </c:pt>
                <c:pt idx="1171">
                  <c:v>9367337</c:v>
                </c:pt>
                <c:pt idx="1172">
                  <c:v>9367338</c:v>
                </c:pt>
                <c:pt idx="1173">
                  <c:v>9367339</c:v>
                </c:pt>
                <c:pt idx="1174">
                  <c:v>9367382</c:v>
                </c:pt>
                <c:pt idx="1175">
                  <c:v>9367383</c:v>
                </c:pt>
                <c:pt idx="1176">
                  <c:v>9367870</c:v>
                </c:pt>
                <c:pt idx="1177">
                  <c:v>9367871</c:v>
                </c:pt>
                <c:pt idx="1178">
                  <c:v>9367872</c:v>
                </c:pt>
                <c:pt idx="1179">
                  <c:v>9367873</c:v>
                </c:pt>
                <c:pt idx="1180">
                  <c:v>9367874</c:v>
                </c:pt>
                <c:pt idx="1181">
                  <c:v>9367935</c:v>
                </c:pt>
                <c:pt idx="1182">
                  <c:v>9367936</c:v>
                </c:pt>
                <c:pt idx="1183">
                  <c:v>9367937</c:v>
                </c:pt>
                <c:pt idx="1184">
                  <c:v>9367981</c:v>
                </c:pt>
                <c:pt idx="1185">
                  <c:v>9367982</c:v>
                </c:pt>
                <c:pt idx="1186">
                  <c:v>9368063</c:v>
                </c:pt>
                <c:pt idx="1187">
                  <c:v>9368064</c:v>
                </c:pt>
                <c:pt idx="1188">
                  <c:v>9368065</c:v>
                </c:pt>
                <c:pt idx="1189">
                  <c:v>9368066</c:v>
                </c:pt>
                <c:pt idx="1190">
                  <c:v>9368067</c:v>
                </c:pt>
                <c:pt idx="1191">
                  <c:v>9368068</c:v>
                </c:pt>
                <c:pt idx="1192">
                  <c:v>9368069</c:v>
                </c:pt>
                <c:pt idx="1193">
                  <c:v>9368070</c:v>
                </c:pt>
                <c:pt idx="1194">
                  <c:v>9368071</c:v>
                </c:pt>
                <c:pt idx="1195">
                  <c:v>9368072</c:v>
                </c:pt>
                <c:pt idx="1196">
                  <c:v>9368073</c:v>
                </c:pt>
                <c:pt idx="1197">
                  <c:v>9368074</c:v>
                </c:pt>
                <c:pt idx="1198">
                  <c:v>9368075</c:v>
                </c:pt>
                <c:pt idx="1199">
                  <c:v>9368076</c:v>
                </c:pt>
                <c:pt idx="1200">
                  <c:v>9368077</c:v>
                </c:pt>
                <c:pt idx="1201">
                  <c:v>9368101</c:v>
                </c:pt>
                <c:pt idx="1202">
                  <c:v>9368123</c:v>
                </c:pt>
                <c:pt idx="1203">
                  <c:v>9368124</c:v>
                </c:pt>
                <c:pt idx="1204">
                  <c:v>9368125</c:v>
                </c:pt>
                <c:pt idx="1205">
                  <c:v>9368126</c:v>
                </c:pt>
                <c:pt idx="1206">
                  <c:v>9368127</c:v>
                </c:pt>
                <c:pt idx="1207">
                  <c:v>9368129</c:v>
                </c:pt>
                <c:pt idx="1208">
                  <c:v>9368130</c:v>
                </c:pt>
                <c:pt idx="1209">
                  <c:v>9368131</c:v>
                </c:pt>
                <c:pt idx="1210">
                  <c:v>9368132</c:v>
                </c:pt>
                <c:pt idx="1211">
                  <c:v>9368133</c:v>
                </c:pt>
                <c:pt idx="1212">
                  <c:v>9368134</c:v>
                </c:pt>
                <c:pt idx="1213">
                  <c:v>9368135</c:v>
                </c:pt>
                <c:pt idx="1214">
                  <c:v>9368136</c:v>
                </c:pt>
                <c:pt idx="1215">
                  <c:v>9368137</c:v>
                </c:pt>
                <c:pt idx="1216">
                  <c:v>9368138</c:v>
                </c:pt>
                <c:pt idx="1217">
                  <c:v>9368139</c:v>
                </c:pt>
                <c:pt idx="1218">
                  <c:v>9368140</c:v>
                </c:pt>
                <c:pt idx="1219">
                  <c:v>9368565</c:v>
                </c:pt>
                <c:pt idx="1220">
                  <c:v>9368641</c:v>
                </c:pt>
                <c:pt idx="1221">
                  <c:v>9368642</c:v>
                </c:pt>
                <c:pt idx="1222">
                  <c:v>9369036</c:v>
                </c:pt>
                <c:pt idx="1223">
                  <c:v>9369268</c:v>
                </c:pt>
                <c:pt idx="1224">
                  <c:v>9369269</c:v>
                </c:pt>
                <c:pt idx="1225">
                  <c:v>9369270</c:v>
                </c:pt>
                <c:pt idx="1226">
                  <c:v>9369271</c:v>
                </c:pt>
                <c:pt idx="1227">
                  <c:v>9369272</c:v>
                </c:pt>
                <c:pt idx="1228">
                  <c:v>9369273</c:v>
                </c:pt>
                <c:pt idx="1229">
                  <c:v>9369274</c:v>
                </c:pt>
                <c:pt idx="1230">
                  <c:v>9369275</c:v>
                </c:pt>
                <c:pt idx="1231">
                  <c:v>9369276</c:v>
                </c:pt>
                <c:pt idx="1232">
                  <c:v>9369277</c:v>
                </c:pt>
                <c:pt idx="1233">
                  <c:v>9369374</c:v>
                </c:pt>
                <c:pt idx="1234">
                  <c:v>9369375</c:v>
                </c:pt>
                <c:pt idx="1235">
                  <c:v>9369376</c:v>
                </c:pt>
                <c:pt idx="1236">
                  <c:v>9369377</c:v>
                </c:pt>
                <c:pt idx="1237">
                  <c:v>9369378</c:v>
                </c:pt>
                <c:pt idx="1238">
                  <c:v>9369698</c:v>
                </c:pt>
                <c:pt idx="1239">
                  <c:v>9369860</c:v>
                </c:pt>
                <c:pt idx="1240">
                  <c:v>9369861</c:v>
                </c:pt>
                <c:pt idx="1241">
                  <c:v>9369862</c:v>
                </c:pt>
                <c:pt idx="1242">
                  <c:v>9369863</c:v>
                </c:pt>
                <c:pt idx="1243">
                  <c:v>9369864</c:v>
                </c:pt>
                <c:pt idx="1244">
                  <c:v>9369865</c:v>
                </c:pt>
                <c:pt idx="1245">
                  <c:v>9369866</c:v>
                </c:pt>
                <c:pt idx="1246">
                  <c:v>9369867</c:v>
                </c:pt>
                <c:pt idx="1247">
                  <c:v>9369868</c:v>
                </c:pt>
                <c:pt idx="1248">
                  <c:v>9369869</c:v>
                </c:pt>
                <c:pt idx="1249">
                  <c:v>9369870</c:v>
                </c:pt>
                <c:pt idx="1250">
                  <c:v>9369871</c:v>
                </c:pt>
                <c:pt idx="1251">
                  <c:v>9369872</c:v>
                </c:pt>
                <c:pt idx="1252">
                  <c:v>9369919</c:v>
                </c:pt>
                <c:pt idx="1253">
                  <c:v>9369920</c:v>
                </c:pt>
                <c:pt idx="1254">
                  <c:v>9369921</c:v>
                </c:pt>
                <c:pt idx="1255">
                  <c:v>9369922</c:v>
                </c:pt>
                <c:pt idx="1256">
                  <c:v>9369923</c:v>
                </c:pt>
                <c:pt idx="1257">
                  <c:v>9370043</c:v>
                </c:pt>
                <c:pt idx="1258">
                  <c:v>9370044</c:v>
                </c:pt>
                <c:pt idx="1259">
                  <c:v>9370045</c:v>
                </c:pt>
                <c:pt idx="1260">
                  <c:v>9370046</c:v>
                </c:pt>
                <c:pt idx="1261">
                  <c:v>9370047</c:v>
                </c:pt>
                <c:pt idx="1262">
                  <c:v>9370294</c:v>
                </c:pt>
                <c:pt idx="1263">
                  <c:v>9370295</c:v>
                </c:pt>
                <c:pt idx="1264">
                  <c:v>9370296</c:v>
                </c:pt>
                <c:pt idx="1265">
                  <c:v>9370297</c:v>
                </c:pt>
                <c:pt idx="1266">
                  <c:v>9370298</c:v>
                </c:pt>
                <c:pt idx="1267">
                  <c:v>9370299</c:v>
                </c:pt>
                <c:pt idx="1268">
                  <c:v>9370300</c:v>
                </c:pt>
                <c:pt idx="1269">
                  <c:v>9370301</c:v>
                </c:pt>
                <c:pt idx="1270">
                  <c:v>9370302</c:v>
                </c:pt>
                <c:pt idx="1271">
                  <c:v>9370303</c:v>
                </c:pt>
                <c:pt idx="1272">
                  <c:v>9371127</c:v>
                </c:pt>
                <c:pt idx="1273">
                  <c:v>9371128</c:v>
                </c:pt>
                <c:pt idx="1274">
                  <c:v>9371129</c:v>
                </c:pt>
                <c:pt idx="1275">
                  <c:v>9371130</c:v>
                </c:pt>
                <c:pt idx="1276">
                  <c:v>9371131</c:v>
                </c:pt>
                <c:pt idx="1277">
                  <c:v>9371132</c:v>
                </c:pt>
                <c:pt idx="1278">
                  <c:v>9371133</c:v>
                </c:pt>
                <c:pt idx="1279">
                  <c:v>9371449</c:v>
                </c:pt>
                <c:pt idx="1280">
                  <c:v>9371450</c:v>
                </c:pt>
                <c:pt idx="1281">
                  <c:v>9371451</c:v>
                </c:pt>
                <c:pt idx="1282">
                  <c:v>9371452</c:v>
                </c:pt>
                <c:pt idx="1283">
                  <c:v>9371453</c:v>
                </c:pt>
                <c:pt idx="1284">
                  <c:v>9371718</c:v>
                </c:pt>
                <c:pt idx="1285">
                  <c:v>9371719</c:v>
                </c:pt>
                <c:pt idx="1286">
                  <c:v>9371720</c:v>
                </c:pt>
                <c:pt idx="1287">
                  <c:v>9371721</c:v>
                </c:pt>
                <c:pt idx="1288">
                  <c:v>9371722</c:v>
                </c:pt>
                <c:pt idx="1289">
                  <c:v>9371723</c:v>
                </c:pt>
                <c:pt idx="1290">
                  <c:v>9371724</c:v>
                </c:pt>
                <c:pt idx="1291">
                  <c:v>9371725</c:v>
                </c:pt>
                <c:pt idx="1292">
                  <c:v>9371726</c:v>
                </c:pt>
                <c:pt idx="1293">
                  <c:v>9371727</c:v>
                </c:pt>
                <c:pt idx="1294">
                  <c:v>9371728</c:v>
                </c:pt>
                <c:pt idx="1295">
                  <c:v>9371729</c:v>
                </c:pt>
                <c:pt idx="1296">
                  <c:v>9371771</c:v>
                </c:pt>
                <c:pt idx="1297">
                  <c:v>9371772</c:v>
                </c:pt>
                <c:pt idx="1298">
                  <c:v>9371773</c:v>
                </c:pt>
                <c:pt idx="1299">
                  <c:v>9371774</c:v>
                </c:pt>
                <c:pt idx="1300">
                  <c:v>9371775</c:v>
                </c:pt>
                <c:pt idx="1301">
                  <c:v>9371796</c:v>
                </c:pt>
                <c:pt idx="1302">
                  <c:v>9371797</c:v>
                </c:pt>
                <c:pt idx="1303">
                  <c:v>9371798</c:v>
                </c:pt>
                <c:pt idx="1304">
                  <c:v>9371799</c:v>
                </c:pt>
                <c:pt idx="1305">
                  <c:v>9371801</c:v>
                </c:pt>
                <c:pt idx="1306">
                  <c:v>9371802</c:v>
                </c:pt>
                <c:pt idx="1307">
                  <c:v>9371803</c:v>
                </c:pt>
                <c:pt idx="1308">
                  <c:v>9371804</c:v>
                </c:pt>
                <c:pt idx="1309">
                  <c:v>9371805</c:v>
                </c:pt>
                <c:pt idx="1310">
                  <c:v>9371806</c:v>
                </c:pt>
                <c:pt idx="1311">
                  <c:v>9371807</c:v>
                </c:pt>
                <c:pt idx="1312">
                  <c:v>9371808</c:v>
                </c:pt>
                <c:pt idx="1313">
                  <c:v>9371809</c:v>
                </c:pt>
                <c:pt idx="1314">
                  <c:v>9371810</c:v>
                </c:pt>
                <c:pt idx="1315">
                  <c:v>9371811</c:v>
                </c:pt>
                <c:pt idx="1316">
                  <c:v>9371812</c:v>
                </c:pt>
                <c:pt idx="1317">
                  <c:v>9371813</c:v>
                </c:pt>
                <c:pt idx="1318">
                  <c:v>9371832</c:v>
                </c:pt>
                <c:pt idx="1319">
                  <c:v>9371833</c:v>
                </c:pt>
                <c:pt idx="1320">
                  <c:v>9371834</c:v>
                </c:pt>
                <c:pt idx="1321">
                  <c:v>9372463</c:v>
                </c:pt>
                <c:pt idx="1322">
                  <c:v>9372464</c:v>
                </c:pt>
                <c:pt idx="1323">
                  <c:v>9372465</c:v>
                </c:pt>
                <c:pt idx="1324">
                  <c:v>9372466</c:v>
                </c:pt>
                <c:pt idx="1325">
                  <c:v>9372467</c:v>
                </c:pt>
                <c:pt idx="1326">
                  <c:v>9372468</c:v>
                </c:pt>
                <c:pt idx="1327">
                  <c:v>9372469</c:v>
                </c:pt>
                <c:pt idx="1328">
                  <c:v>9372470</c:v>
                </c:pt>
                <c:pt idx="1329">
                  <c:v>9372471</c:v>
                </c:pt>
                <c:pt idx="1330">
                  <c:v>9372472</c:v>
                </c:pt>
                <c:pt idx="1331">
                  <c:v>9372473</c:v>
                </c:pt>
                <c:pt idx="1332">
                  <c:v>9372474</c:v>
                </c:pt>
                <c:pt idx="1333">
                  <c:v>9372475</c:v>
                </c:pt>
                <c:pt idx="1334">
                  <c:v>9372476</c:v>
                </c:pt>
                <c:pt idx="1335">
                  <c:v>9372477</c:v>
                </c:pt>
                <c:pt idx="1336">
                  <c:v>9372478</c:v>
                </c:pt>
                <c:pt idx="1337">
                  <c:v>9372479</c:v>
                </c:pt>
                <c:pt idx="1338">
                  <c:v>9372480</c:v>
                </c:pt>
                <c:pt idx="1339">
                  <c:v>9372481</c:v>
                </c:pt>
                <c:pt idx="1340">
                  <c:v>9372482</c:v>
                </c:pt>
                <c:pt idx="1341">
                  <c:v>9372483</c:v>
                </c:pt>
                <c:pt idx="1342">
                  <c:v>9372484</c:v>
                </c:pt>
                <c:pt idx="1343">
                  <c:v>9372485</c:v>
                </c:pt>
                <c:pt idx="1344">
                  <c:v>9372486</c:v>
                </c:pt>
                <c:pt idx="1345">
                  <c:v>9372666</c:v>
                </c:pt>
                <c:pt idx="1346">
                  <c:v>9372667</c:v>
                </c:pt>
                <c:pt idx="1347">
                  <c:v>9372668</c:v>
                </c:pt>
                <c:pt idx="1348">
                  <c:v>9372669</c:v>
                </c:pt>
                <c:pt idx="1349">
                  <c:v>9372670</c:v>
                </c:pt>
                <c:pt idx="1350">
                  <c:v>9372672</c:v>
                </c:pt>
                <c:pt idx="1351">
                  <c:v>9372673</c:v>
                </c:pt>
                <c:pt idx="1352">
                  <c:v>9372674</c:v>
                </c:pt>
                <c:pt idx="1353">
                  <c:v>9372675</c:v>
                </c:pt>
                <c:pt idx="1354">
                  <c:v>9372676</c:v>
                </c:pt>
                <c:pt idx="1355">
                  <c:v>9372677</c:v>
                </c:pt>
                <c:pt idx="1356">
                  <c:v>9372678</c:v>
                </c:pt>
                <c:pt idx="1357">
                  <c:v>9372679</c:v>
                </c:pt>
                <c:pt idx="1358">
                  <c:v>9372680</c:v>
                </c:pt>
                <c:pt idx="1359">
                  <c:v>9372681</c:v>
                </c:pt>
                <c:pt idx="1360">
                  <c:v>9372684</c:v>
                </c:pt>
                <c:pt idx="1361">
                  <c:v>9372685</c:v>
                </c:pt>
                <c:pt idx="1362">
                  <c:v>9372686</c:v>
                </c:pt>
                <c:pt idx="1363">
                  <c:v>9372687</c:v>
                </c:pt>
                <c:pt idx="1364">
                  <c:v>9372688</c:v>
                </c:pt>
                <c:pt idx="1365">
                  <c:v>9372689</c:v>
                </c:pt>
                <c:pt idx="1366">
                  <c:v>9372690</c:v>
                </c:pt>
                <c:pt idx="1367">
                  <c:v>9372691</c:v>
                </c:pt>
                <c:pt idx="1368">
                  <c:v>9372692</c:v>
                </c:pt>
                <c:pt idx="1369">
                  <c:v>9372693</c:v>
                </c:pt>
                <c:pt idx="1370">
                  <c:v>9372694</c:v>
                </c:pt>
                <c:pt idx="1371">
                  <c:v>9372695</c:v>
                </c:pt>
                <c:pt idx="1372">
                  <c:v>9372696</c:v>
                </c:pt>
                <c:pt idx="1373">
                  <c:v>9372697</c:v>
                </c:pt>
                <c:pt idx="1374">
                  <c:v>9372698</c:v>
                </c:pt>
                <c:pt idx="1375">
                  <c:v>9372699</c:v>
                </c:pt>
                <c:pt idx="1376">
                  <c:v>9372700</c:v>
                </c:pt>
                <c:pt idx="1377">
                  <c:v>9372701</c:v>
                </c:pt>
                <c:pt idx="1378">
                  <c:v>9372702</c:v>
                </c:pt>
                <c:pt idx="1379">
                  <c:v>9372703</c:v>
                </c:pt>
                <c:pt idx="1380">
                  <c:v>9372704</c:v>
                </c:pt>
                <c:pt idx="1381">
                  <c:v>9372705</c:v>
                </c:pt>
                <c:pt idx="1382">
                  <c:v>9372706</c:v>
                </c:pt>
                <c:pt idx="1383">
                  <c:v>9372707</c:v>
                </c:pt>
                <c:pt idx="1384">
                  <c:v>9372708</c:v>
                </c:pt>
                <c:pt idx="1385">
                  <c:v>9372711</c:v>
                </c:pt>
                <c:pt idx="1386">
                  <c:v>9372712</c:v>
                </c:pt>
                <c:pt idx="1387">
                  <c:v>9372713</c:v>
                </c:pt>
                <c:pt idx="1388">
                  <c:v>9372950</c:v>
                </c:pt>
                <c:pt idx="1389">
                  <c:v>9372951</c:v>
                </c:pt>
                <c:pt idx="1390">
                  <c:v>9373173</c:v>
                </c:pt>
                <c:pt idx="1391">
                  <c:v>9373174</c:v>
                </c:pt>
                <c:pt idx="1392">
                  <c:v>9373178</c:v>
                </c:pt>
                <c:pt idx="1393">
                  <c:v>9373179</c:v>
                </c:pt>
                <c:pt idx="1394">
                  <c:v>9373199</c:v>
                </c:pt>
                <c:pt idx="1395">
                  <c:v>9373200</c:v>
                </c:pt>
                <c:pt idx="1396">
                  <c:v>9373201</c:v>
                </c:pt>
                <c:pt idx="1397">
                  <c:v>9373202</c:v>
                </c:pt>
                <c:pt idx="1398">
                  <c:v>9373203</c:v>
                </c:pt>
                <c:pt idx="1399">
                  <c:v>9373204</c:v>
                </c:pt>
                <c:pt idx="1400">
                  <c:v>9373205</c:v>
                </c:pt>
                <c:pt idx="1401">
                  <c:v>9373206</c:v>
                </c:pt>
                <c:pt idx="1402">
                  <c:v>9373207</c:v>
                </c:pt>
                <c:pt idx="1403">
                  <c:v>9373208</c:v>
                </c:pt>
                <c:pt idx="1404">
                  <c:v>9373871</c:v>
                </c:pt>
                <c:pt idx="1405">
                  <c:v>9373879</c:v>
                </c:pt>
                <c:pt idx="1406">
                  <c:v>9374023</c:v>
                </c:pt>
                <c:pt idx="1407">
                  <c:v>9374024</c:v>
                </c:pt>
                <c:pt idx="1408">
                  <c:v>9374369</c:v>
                </c:pt>
                <c:pt idx="1409">
                  <c:v>9374370</c:v>
                </c:pt>
                <c:pt idx="1410">
                  <c:v>9374371</c:v>
                </c:pt>
                <c:pt idx="1411">
                  <c:v>9374372</c:v>
                </c:pt>
                <c:pt idx="1412">
                  <c:v>9374373</c:v>
                </c:pt>
                <c:pt idx="1413">
                  <c:v>9374375</c:v>
                </c:pt>
                <c:pt idx="1414">
                  <c:v>9374376</c:v>
                </c:pt>
                <c:pt idx="1415">
                  <c:v>9374377</c:v>
                </c:pt>
                <c:pt idx="1416">
                  <c:v>9374396</c:v>
                </c:pt>
                <c:pt idx="1417">
                  <c:v>9374397</c:v>
                </c:pt>
                <c:pt idx="1418">
                  <c:v>9374398</c:v>
                </c:pt>
                <c:pt idx="1419">
                  <c:v>9374399</c:v>
                </c:pt>
                <c:pt idx="1420">
                  <c:v>9374400</c:v>
                </c:pt>
                <c:pt idx="1421">
                  <c:v>9374401</c:v>
                </c:pt>
                <c:pt idx="1422">
                  <c:v>9374402</c:v>
                </c:pt>
                <c:pt idx="1423">
                  <c:v>9374403</c:v>
                </c:pt>
                <c:pt idx="1424">
                  <c:v>9374404</c:v>
                </c:pt>
                <c:pt idx="1425">
                  <c:v>9374405</c:v>
                </c:pt>
                <c:pt idx="1426">
                  <c:v>9374407</c:v>
                </c:pt>
                <c:pt idx="1427">
                  <c:v>9374408</c:v>
                </c:pt>
                <c:pt idx="1428">
                  <c:v>9374409</c:v>
                </c:pt>
                <c:pt idx="1429">
                  <c:v>9374410</c:v>
                </c:pt>
                <c:pt idx="1430">
                  <c:v>9374411</c:v>
                </c:pt>
                <c:pt idx="1431">
                  <c:v>9374412</c:v>
                </c:pt>
                <c:pt idx="1432">
                  <c:v>9374413</c:v>
                </c:pt>
                <c:pt idx="1433">
                  <c:v>9374414</c:v>
                </c:pt>
                <c:pt idx="1434">
                  <c:v>9374415</c:v>
                </c:pt>
                <c:pt idx="1435">
                  <c:v>9374416</c:v>
                </c:pt>
                <c:pt idx="1436">
                  <c:v>9374443</c:v>
                </c:pt>
                <c:pt idx="1437">
                  <c:v>9374444</c:v>
                </c:pt>
                <c:pt idx="1438">
                  <c:v>9374445</c:v>
                </c:pt>
                <c:pt idx="1439">
                  <c:v>9374446</c:v>
                </c:pt>
                <c:pt idx="1440">
                  <c:v>9374447</c:v>
                </c:pt>
                <c:pt idx="1441">
                  <c:v>9374449</c:v>
                </c:pt>
                <c:pt idx="1442">
                  <c:v>9374450</c:v>
                </c:pt>
                <c:pt idx="1443">
                  <c:v>9374451</c:v>
                </c:pt>
                <c:pt idx="1444">
                  <c:v>9374453</c:v>
                </c:pt>
                <c:pt idx="1445">
                  <c:v>9374468</c:v>
                </c:pt>
                <c:pt idx="1446">
                  <c:v>9374469</c:v>
                </c:pt>
                <c:pt idx="1447">
                  <c:v>9374470</c:v>
                </c:pt>
                <c:pt idx="1448">
                  <c:v>9374471</c:v>
                </c:pt>
                <c:pt idx="1449">
                  <c:v>9374472</c:v>
                </c:pt>
                <c:pt idx="1450">
                  <c:v>9374732</c:v>
                </c:pt>
                <c:pt idx="1451">
                  <c:v>9374733</c:v>
                </c:pt>
                <c:pt idx="1452">
                  <c:v>9374734</c:v>
                </c:pt>
                <c:pt idx="1453">
                  <c:v>9374735</c:v>
                </c:pt>
                <c:pt idx="1454">
                  <c:v>9374736</c:v>
                </c:pt>
                <c:pt idx="1455">
                  <c:v>9374737</c:v>
                </c:pt>
                <c:pt idx="1456">
                  <c:v>9374738</c:v>
                </c:pt>
                <c:pt idx="1457">
                  <c:v>9374739</c:v>
                </c:pt>
                <c:pt idx="1458">
                  <c:v>9374740</c:v>
                </c:pt>
                <c:pt idx="1459">
                  <c:v>9374741</c:v>
                </c:pt>
                <c:pt idx="1460">
                  <c:v>9374779</c:v>
                </c:pt>
                <c:pt idx="1461">
                  <c:v>9374780</c:v>
                </c:pt>
                <c:pt idx="1462">
                  <c:v>9374781</c:v>
                </c:pt>
                <c:pt idx="1463">
                  <c:v>9374782</c:v>
                </c:pt>
                <c:pt idx="1464">
                  <c:v>9374783</c:v>
                </c:pt>
                <c:pt idx="1465">
                  <c:v>9374784</c:v>
                </c:pt>
                <c:pt idx="1466">
                  <c:v>9374785</c:v>
                </c:pt>
                <c:pt idx="1467">
                  <c:v>9374786</c:v>
                </c:pt>
                <c:pt idx="1468">
                  <c:v>9374787</c:v>
                </c:pt>
                <c:pt idx="1469">
                  <c:v>9374788</c:v>
                </c:pt>
                <c:pt idx="1470">
                  <c:v>9375173</c:v>
                </c:pt>
                <c:pt idx="1471">
                  <c:v>9375174</c:v>
                </c:pt>
                <c:pt idx="1472">
                  <c:v>9375175</c:v>
                </c:pt>
                <c:pt idx="1473">
                  <c:v>9375640</c:v>
                </c:pt>
                <c:pt idx="1474">
                  <c:v>9375820</c:v>
                </c:pt>
                <c:pt idx="1475">
                  <c:v>9375821</c:v>
                </c:pt>
                <c:pt idx="1476">
                  <c:v>9375822</c:v>
                </c:pt>
                <c:pt idx="1477">
                  <c:v>9375861</c:v>
                </c:pt>
                <c:pt idx="1478">
                  <c:v>9375862</c:v>
                </c:pt>
                <c:pt idx="1479">
                  <c:v>9375864</c:v>
                </c:pt>
                <c:pt idx="1480">
                  <c:v>9375865</c:v>
                </c:pt>
                <c:pt idx="1481">
                  <c:v>9375866</c:v>
                </c:pt>
                <c:pt idx="1482">
                  <c:v>9375867</c:v>
                </c:pt>
                <c:pt idx="1483">
                  <c:v>9375868</c:v>
                </c:pt>
                <c:pt idx="1484">
                  <c:v>9375869</c:v>
                </c:pt>
                <c:pt idx="1485">
                  <c:v>9375966</c:v>
                </c:pt>
                <c:pt idx="1486">
                  <c:v>9375967</c:v>
                </c:pt>
                <c:pt idx="1487">
                  <c:v>9375968</c:v>
                </c:pt>
                <c:pt idx="1488">
                  <c:v>9375969</c:v>
                </c:pt>
                <c:pt idx="1489">
                  <c:v>9375971</c:v>
                </c:pt>
                <c:pt idx="1490">
                  <c:v>9375972</c:v>
                </c:pt>
                <c:pt idx="1491">
                  <c:v>9375973</c:v>
                </c:pt>
                <c:pt idx="1492">
                  <c:v>9375974</c:v>
                </c:pt>
                <c:pt idx="1493">
                  <c:v>9375975</c:v>
                </c:pt>
                <c:pt idx="1494">
                  <c:v>9375985</c:v>
                </c:pt>
                <c:pt idx="1495">
                  <c:v>9375986</c:v>
                </c:pt>
                <c:pt idx="1496">
                  <c:v>9375987</c:v>
                </c:pt>
                <c:pt idx="1497">
                  <c:v>9375988</c:v>
                </c:pt>
                <c:pt idx="1498">
                  <c:v>9375989</c:v>
                </c:pt>
                <c:pt idx="1499">
                  <c:v>9375990</c:v>
                </c:pt>
                <c:pt idx="1500">
                  <c:v>9375991</c:v>
                </c:pt>
                <c:pt idx="1501">
                  <c:v>9375992</c:v>
                </c:pt>
                <c:pt idx="1502">
                  <c:v>9375993</c:v>
                </c:pt>
                <c:pt idx="1503">
                  <c:v>9375994</c:v>
                </c:pt>
                <c:pt idx="1504">
                  <c:v>9375995</c:v>
                </c:pt>
                <c:pt idx="1505">
                  <c:v>9375996</c:v>
                </c:pt>
                <c:pt idx="1506">
                  <c:v>9375997</c:v>
                </c:pt>
                <c:pt idx="1507">
                  <c:v>9375998</c:v>
                </c:pt>
                <c:pt idx="1508">
                  <c:v>9375999</c:v>
                </c:pt>
                <c:pt idx="1509">
                  <c:v>9376000</c:v>
                </c:pt>
                <c:pt idx="1510">
                  <c:v>9376001</c:v>
                </c:pt>
                <c:pt idx="1511">
                  <c:v>9376522</c:v>
                </c:pt>
                <c:pt idx="1512">
                  <c:v>9376523</c:v>
                </c:pt>
                <c:pt idx="1513">
                  <c:v>9376524</c:v>
                </c:pt>
                <c:pt idx="1514">
                  <c:v>9376525</c:v>
                </c:pt>
                <c:pt idx="1515">
                  <c:v>9376526</c:v>
                </c:pt>
                <c:pt idx="1516">
                  <c:v>9376527</c:v>
                </c:pt>
                <c:pt idx="1517">
                  <c:v>9376528</c:v>
                </c:pt>
                <c:pt idx="1518">
                  <c:v>9376529</c:v>
                </c:pt>
                <c:pt idx="1519">
                  <c:v>9376530</c:v>
                </c:pt>
                <c:pt idx="1520">
                  <c:v>9376531</c:v>
                </c:pt>
                <c:pt idx="1521">
                  <c:v>9376532</c:v>
                </c:pt>
                <c:pt idx="1522">
                  <c:v>9376533</c:v>
                </c:pt>
                <c:pt idx="1523">
                  <c:v>9376534</c:v>
                </c:pt>
                <c:pt idx="1524">
                  <c:v>9376535</c:v>
                </c:pt>
                <c:pt idx="1525">
                  <c:v>9376536</c:v>
                </c:pt>
                <c:pt idx="1526">
                  <c:v>9376627</c:v>
                </c:pt>
                <c:pt idx="1527">
                  <c:v>9376735</c:v>
                </c:pt>
                <c:pt idx="1528">
                  <c:v>9376736</c:v>
                </c:pt>
                <c:pt idx="1529">
                  <c:v>9376737</c:v>
                </c:pt>
                <c:pt idx="1530">
                  <c:v>9376738</c:v>
                </c:pt>
                <c:pt idx="1531">
                  <c:v>9376739</c:v>
                </c:pt>
                <c:pt idx="1532">
                  <c:v>9376740</c:v>
                </c:pt>
                <c:pt idx="1533">
                  <c:v>9376799</c:v>
                </c:pt>
                <c:pt idx="1534">
                  <c:v>9376800</c:v>
                </c:pt>
                <c:pt idx="1535">
                  <c:v>9376801</c:v>
                </c:pt>
                <c:pt idx="1536">
                  <c:v>9376802</c:v>
                </c:pt>
                <c:pt idx="1537">
                  <c:v>9376803</c:v>
                </c:pt>
                <c:pt idx="1538">
                  <c:v>9376804</c:v>
                </c:pt>
                <c:pt idx="1539">
                  <c:v>9376805</c:v>
                </c:pt>
                <c:pt idx="1540">
                  <c:v>9376806</c:v>
                </c:pt>
                <c:pt idx="1541">
                  <c:v>9376808</c:v>
                </c:pt>
                <c:pt idx="1542">
                  <c:v>9376954</c:v>
                </c:pt>
                <c:pt idx="1543">
                  <c:v>9376955</c:v>
                </c:pt>
                <c:pt idx="1544">
                  <c:v>9376957</c:v>
                </c:pt>
                <c:pt idx="1545">
                  <c:v>9377417</c:v>
                </c:pt>
                <c:pt idx="1546">
                  <c:v>9377418</c:v>
                </c:pt>
                <c:pt idx="1547">
                  <c:v>9377446</c:v>
                </c:pt>
                <c:pt idx="1548">
                  <c:v>9377447</c:v>
                </c:pt>
                <c:pt idx="1549">
                  <c:v>9377558</c:v>
                </c:pt>
                <c:pt idx="1550">
                  <c:v>9377559</c:v>
                </c:pt>
                <c:pt idx="1551">
                  <c:v>9377560</c:v>
                </c:pt>
                <c:pt idx="1552">
                  <c:v>9377563</c:v>
                </c:pt>
                <c:pt idx="1553">
                  <c:v>9377564</c:v>
                </c:pt>
                <c:pt idx="1554">
                  <c:v>9377565</c:v>
                </c:pt>
                <c:pt idx="1555">
                  <c:v>9377566</c:v>
                </c:pt>
                <c:pt idx="1556">
                  <c:v>9377567</c:v>
                </c:pt>
                <c:pt idx="1557">
                  <c:v>9377568</c:v>
                </c:pt>
                <c:pt idx="1558">
                  <c:v>9377569</c:v>
                </c:pt>
                <c:pt idx="1559">
                  <c:v>9377570</c:v>
                </c:pt>
                <c:pt idx="1560">
                  <c:v>9377571</c:v>
                </c:pt>
                <c:pt idx="1561">
                  <c:v>9377572</c:v>
                </c:pt>
                <c:pt idx="1562">
                  <c:v>9377703</c:v>
                </c:pt>
                <c:pt idx="1563">
                  <c:v>9377704</c:v>
                </c:pt>
                <c:pt idx="1564">
                  <c:v>9377705</c:v>
                </c:pt>
                <c:pt idx="1565">
                  <c:v>9377706</c:v>
                </c:pt>
                <c:pt idx="1566">
                  <c:v>9377707</c:v>
                </c:pt>
                <c:pt idx="1567">
                  <c:v>9377708</c:v>
                </c:pt>
                <c:pt idx="1568">
                  <c:v>9377709</c:v>
                </c:pt>
                <c:pt idx="1569">
                  <c:v>9377710</c:v>
                </c:pt>
                <c:pt idx="1570">
                  <c:v>9377711</c:v>
                </c:pt>
                <c:pt idx="1571">
                  <c:v>9377712</c:v>
                </c:pt>
                <c:pt idx="1572">
                  <c:v>9377713</c:v>
                </c:pt>
                <c:pt idx="1573">
                  <c:v>9377714</c:v>
                </c:pt>
                <c:pt idx="1574">
                  <c:v>9377715</c:v>
                </c:pt>
                <c:pt idx="1575">
                  <c:v>9377716</c:v>
                </c:pt>
                <c:pt idx="1576">
                  <c:v>9377717</c:v>
                </c:pt>
                <c:pt idx="1577">
                  <c:v>9377718</c:v>
                </c:pt>
                <c:pt idx="1578">
                  <c:v>9377719</c:v>
                </c:pt>
                <c:pt idx="1579">
                  <c:v>9377720</c:v>
                </c:pt>
                <c:pt idx="1580">
                  <c:v>9377721</c:v>
                </c:pt>
                <c:pt idx="1581">
                  <c:v>9377722</c:v>
                </c:pt>
                <c:pt idx="1582">
                  <c:v>9377752</c:v>
                </c:pt>
                <c:pt idx="1583">
                  <c:v>9377753</c:v>
                </c:pt>
                <c:pt idx="1584">
                  <c:v>9377754</c:v>
                </c:pt>
                <c:pt idx="1585">
                  <c:v>9377755</c:v>
                </c:pt>
                <c:pt idx="1586">
                  <c:v>9377756</c:v>
                </c:pt>
                <c:pt idx="1587">
                  <c:v>9377757</c:v>
                </c:pt>
                <c:pt idx="1588">
                  <c:v>9377758</c:v>
                </c:pt>
                <c:pt idx="1589">
                  <c:v>9377759</c:v>
                </c:pt>
                <c:pt idx="1590">
                  <c:v>9377760</c:v>
                </c:pt>
                <c:pt idx="1591">
                  <c:v>9377761</c:v>
                </c:pt>
                <c:pt idx="1592">
                  <c:v>9378037</c:v>
                </c:pt>
                <c:pt idx="1593">
                  <c:v>9378038</c:v>
                </c:pt>
                <c:pt idx="1594">
                  <c:v>9378092</c:v>
                </c:pt>
                <c:pt idx="1595">
                  <c:v>9378093</c:v>
                </c:pt>
                <c:pt idx="1596">
                  <c:v>9378094</c:v>
                </c:pt>
                <c:pt idx="1597">
                  <c:v>9378095</c:v>
                </c:pt>
                <c:pt idx="1598">
                  <c:v>9378096</c:v>
                </c:pt>
                <c:pt idx="1599">
                  <c:v>9378098</c:v>
                </c:pt>
                <c:pt idx="1600">
                  <c:v>9378099</c:v>
                </c:pt>
                <c:pt idx="1601">
                  <c:v>9378100</c:v>
                </c:pt>
                <c:pt idx="1602">
                  <c:v>9378101</c:v>
                </c:pt>
                <c:pt idx="1603">
                  <c:v>9378102</c:v>
                </c:pt>
                <c:pt idx="1604">
                  <c:v>9378103</c:v>
                </c:pt>
                <c:pt idx="1605">
                  <c:v>9378104</c:v>
                </c:pt>
                <c:pt idx="1606">
                  <c:v>9378105</c:v>
                </c:pt>
                <c:pt idx="1607">
                  <c:v>9378106</c:v>
                </c:pt>
                <c:pt idx="1608">
                  <c:v>9378107</c:v>
                </c:pt>
                <c:pt idx="1609">
                  <c:v>9378109</c:v>
                </c:pt>
                <c:pt idx="1610">
                  <c:v>9378110</c:v>
                </c:pt>
                <c:pt idx="1611">
                  <c:v>9378111</c:v>
                </c:pt>
                <c:pt idx="1612">
                  <c:v>9378401</c:v>
                </c:pt>
                <c:pt idx="1613">
                  <c:v>9378695</c:v>
                </c:pt>
                <c:pt idx="1614">
                  <c:v>9378696</c:v>
                </c:pt>
                <c:pt idx="1615">
                  <c:v>9378697</c:v>
                </c:pt>
                <c:pt idx="1616">
                  <c:v>9378698</c:v>
                </c:pt>
                <c:pt idx="1617">
                  <c:v>9378699</c:v>
                </c:pt>
                <c:pt idx="1618">
                  <c:v>9378765</c:v>
                </c:pt>
                <c:pt idx="1619">
                  <c:v>9378766</c:v>
                </c:pt>
                <c:pt idx="1620">
                  <c:v>9378767</c:v>
                </c:pt>
                <c:pt idx="1621">
                  <c:v>9378768</c:v>
                </c:pt>
                <c:pt idx="1622">
                  <c:v>9378769</c:v>
                </c:pt>
                <c:pt idx="1623">
                  <c:v>9378770</c:v>
                </c:pt>
                <c:pt idx="1624">
                  <c:v>9378771</c:v>
                </c:pt>
                <c:pt idx="1625">
                  <c:v>9378772</c:v>
                </c:pt>
                <c:pt idx="1626">
                  <c:v>9378773</c:v>
                </c:pt>
                <c:pt idx="1627">
                  <c:v>9378774</c:v>
                </c:pt>
                <c:pt idx="1628">
                  <c:v>9378775</c:v>
                </c:pt>
                <c:pt idx="1629">
                  <c:v>9378776</c:v>
                </c:pt>
                <c:pt idx="1630">
                  <c:v>9378777</c:v>
                </c:pt>
                <c:pt idx="1631">
                  <c:v>9378779</c:v>
                </c:pt>
                <c:pt idx="1632">
                  <c:v>9378780</c:v>
                </c:pt>
                <c:pt idx="1633">
                  <c:v>9378781</c:v>
                </c:pt>
                <c:pt idx="1634">
                  <c:v>9378782</c:v>
                </c:pt>
                <c:pt idx="1635">
                  <c:v>9378783</c:v>
                </c:pt>
                <c:pt idx="1636">
                  <c:v>9378784</c:v>
                </c:pt>
                <c:pt idx="1637">
                  <c:v>9378791</c:v>
                </c:pt>
                <c:pt idx="1638">
                  <c:v>9378792</c:v>
                </c:pt>
                <c:pt idx="1639">
                  <c:v>9378793</c:v>
                </c:pt>
                <c:pt idx="1640">
                  <c:v>9378794</c:v>
                </c:pt>
                <c:pt idx="1641">
                  <c:v>9378795</c:v>
                </c:pt>
                <c:pt idx="1642">
                  <c:v>9378796</c:v>
                </c:pt>
                <c:pt idx="1643">
                  <c:v>9378799</c:v>
                </c:pt>
                <c:pt idx="1644">
                  <c:v>9379175</c:v>
                </c:pt>
                <c:pt idx="1645">
                  <c:v>9379176</c:v>
                </c:pt>
                <c:pt idx="1646">
                  <c:v>9379177</c:v>
                </c:pt>
                <c:pt idx="1647">
                  <c:v>9379178</c:v>
                </c:pt>
                <c:pt idx="1648">
                  <c:v>9379179</c:v>
                </c:pt>
                <c:pt idx="1649">
                  <c:v>9379180</c:v>
                </c:pt>
                <c:pt idx="1650">
                  <c:v>9379181</c:v>
                </c:pt>
                <c:pt idx="1651">
                  <c:v>9379182</c:v>
                </c:pt>
                <c:pt idx="1652">
                  <c:v>9379183</c:v>
                </c:pt>
                <c:pt idx="1653">
                  <c:v>9379184</c:v>
                </c:pt>
                <c:pt idx="1654">
                  <c:v>9379186</c:v>
                </c:pt>
                <c:pt idx="1655">
                  <c:v>9379187</c:v>
                </c:pt>
                <c:pt idx="1656">
                  <c:v>9379188</c:v>
                </c:pt>
                <c:pt idx="1657">
                  <c:v>9379189</c:v>
                </c:pt>
                <c:pt idx="1658">
                  <c:v>9379190</c:v>
                </c:pt>
                <c:pt idx="1659">
                  <c:v>9379191</c:v>
                </c:pt>
                <c:pt idx="1660">
                  <c:v>9379192</c:v>
                </c:pt>
                <c:pt idx="1661">
                  <c:v>9379194</c:v>
                </c:pt>
                <c:pt idx="1662">
                  <c:v>9379203</c:v>
                </c:pt>
                <c:pt idx="1663">
                  <c:v>9379204</c:v>
                </c:pt>
                <c:pt idx="1664">
                  <c:v>9379205</c:v>
                </c:pt>
                <c:pt idx="1665">
                  <c:v>9379206</c:v>
                </c:pt>
                <c:pt idx="1666">
                  <c:v>9379207</c:v>
                </c:pt>
                <c:pt idx="1667">
                  <c:v>9379208</c:v>
                </c:pt>
                <c:pt idx="1668">
                  <c:v>9379209</c:v>
                </c:pt>
                <c:pt idx="1669">
                  <c:v>9379210</c:v>
                </c:pt>
                <c:pt idx="1670">
                  <c:v>9379211</c:v>
                </c:pt>
                <c:pt idx="1671">
                  <c:v>9379212</c:v>
                </c:pt>
                <c:pt idx="1672">
                  <c:v>9379216</c:v>
                </c:pt>
                <c:pt idx="1673">
                  <c:v>9379217</c:v>
                </c:pt>
                <c:pt idx="1674">
                  <c:v>9379218</c:v>
                </c:pt>
                <c:pt idx="1675">
                  <c:v>9379219</c:v>
                </c:pt>
                <c:pt idx="1676">
                  <c:v>9379220</c:v>
                </c:pt>
                <c:pt idx="1677">
                  <c:v>9379221</c:v>
                </c:pt>
                <c:pt idx="1678">
                  <c:v>9379222</c:v>
                </c:pt>
                <c:pt idx="1679">
                  <c:v>9379223</c:v>
                </c:pt>
                <c:pt idx="1680">
                  <c:v>9379285</c:v>
                </c:pt>
                <c:pt idx="1681">
                  <c:v>9379286</c:v>
                </c:pt>
                <c:pt idx="1682">
                  <c:v>9379287</c:v>
                </c:pt>
                <c:pt idx="1683">
                  <c:v>9379288</c:v>
                </c:pt>
                <c:pt idx="1684">
                  <c:v>9379289</c:v>
                </c:pt>
                <c:pt idx="1685">
                  <c:v>9379293</c:v>
                </c:pt>
                <c:pt idx="1686">
                  <c:v>9379294</c:v>
                </c:pt>
                <c:pt idx="1687">
                  <c:v>9379296</c:v>
                </c:pt>
                <c:pt idx="1688">
                  <c:v>9379297</c:v>
                </c:pt>
                <c:pt idx="1689">
                  <c:v>9379298</c:v>
                </c:pt>
                <c:pt idx="1690">
                  <c:v>9379299</c:v>
                </c:pt>
                <c:pt idx="1691">
                  <c:v>9379300</c:v>
                </c:pt>
                <c:pt idx="1692">
                  <c:v>9379301</c:v>
                </c:pt>
                <c:pt idx="1693">
                  <c:v>9379306</c:v>
                </c:pt>
                <c:pt idx="1694">
                  <c:v>9379307</c:v>
                </c:pt>
                <c:pt idx="1695">
                  <c:v>9379308</c:v>
                </c:pt>
                <c:pt idx="1696">
                  <c:v>9379309</c:v>
                </c:pt>
                <c:pt idx="1697">
                  <c:v>9379414</c:v>
                </c:pt>
                <c:pt idx="1698">
                  <c:v>9379415</c:v>
                </c:pt>
                <c:pt idx="1699">
                  <c:v>9379416</c:v>
                </c:pt>
                <c:pt idx="1700">
                  <c:v>9379417</c:v>
                </c:pt>
                <c:pt idx="1701">
                  <c:v>9379418</c:v>
                </c:pt>
                <c:pt idx="1702">
                  <c:v>9379419</c:v>
                </c:pt>
                <c:pt idx="1703">
                  <c:v>9379420</c:v>
                </c:pt>
                <c:pt idx="1704">
                  <c:v>9379421</c:v>
                </c:pt>
                <c:pt idx="1705">
                  <c:v>9379422</c:v>
                </c:pt>
                <c:pt idx="1706">
                  <c:v>9379423</c:v>
                </c:pt>
                <c:pt idx="1707">
                  <c:v>9379815</c:v>
                </c:pt>
                <c:pt idx="1708">
                  <c:v>9380683</c:v>
                </c:pt>
                <c:pt idx="1709">
                  <c:v>9380684</c:v>
                </c:pt>
                <c:pt idx="1710">
                  <c:v>9380685</c:v>
                </c:pt>
                <c:pt idx="1711">
                  <c:v>9380686</c:v>
                </c:pt>
                <c:pt idx="1712">
                  <c:v>9380687</c:v>
                </c:pt>
                <c:pt idx="1713">
                  <c:v>9380688</c:v>
                </c:pt>
                <c:pt idx="1714">
                  <c:v>9380689</c:v>
                </c:pt>
                <c:pt idx="1715">
                  <c:v>9380690</c:v>
                </c:pt>
                <c:pt idx="1716">
                  <c:v>9380691</c:v>
                </c:pt>
                <c:pt idx="1717">
                  <c:v>9380692</c:v>
                </c:pt>
                <c:pt idx="1718">
                  <c:v>9381172</c:v>
                </c:pt>
                <c:pt idx="1719">
                  <c:v>9381173</c:v>
                </c:pt>
                <c:pt idx="1720">
                  <c:v>9381174</c:v>
                </c:pt>
                <c:pt idx="1721">
                  <c:v>9381175</c:v>
                </c:pt>
                <c:pt idx="1722">
                  <c:v>9381176</c:v>
                </c:pt>
                <c:pt idx="1723">
                  <c:v>9381613</c:v>
                </c:pt>
                <c:pt idx="1724">
                  <c:v>9381614</c:v>
                </c:pt>
                <c:pt idx="1725">
                  <c:v>9381615</c:v>
                </c:pt>
                <c:pt idx="1726">
                  <c:v>9381616</c:v>
                </c:pt>
                <c:pt idx="1727">
                  <c:v>9381617</c:v>
                </c:pt>
                <c:pt idx="1728">
                  <c:v>9381618</c:v>
                </c:pt>
                <c:pt idx="1729">
                  <c:v>9381619</c:v>
                </c:pt>
                <c:pt idx="1730">
                  <c:v>9381620</c:v>
                </c:pt>
                <c:pt idx="1731">
                  <c:v>9381621</c:v>
                </c:pt>
                <c:pt idx="1732">
                  <c:v>9381622</c:v>
                </c:pt>
                <c:pt idx="1733">
                  <c:v>9381623</c:v>
                </c:pt>
                <c:pt idx="1734">
                  <c:v>9381624</c:v>
                </c:pt>
                <c:pt idx="1735">
                  <c:v>9381625</c:v>
                </c:pt>
                <c:pt idx="1736">
                  <c:v>9381626</c:v>
                </c:pt>
                <c:pt idx="1737">
                  <c:v>9381627</c:v>
                </c:pt>
                <c:pt idx="1738">
                  <c:v>9381628</c:v>
                </c:pt>
                <c:pt idx="1739">
                  <c:v>9381629</c:v>
                </c:pt>
                <c:pt idx="1740">
                  <c:v>9381630</c:v>
                </c:pt>
                <c:pt idx="1741">
                  <c:v>9381631</c:v>
                </c:pt>
                <c:pt idx="1742">
                  <c:v>9381632</c:v>
                </c:pt>
                <c:pt idx="1743">
                  <c:v>9381808</c:v>
                </c:pt>
                <c:pt idx="1744">
                  <c:v>9381809</c:v>
                </c:pt>
                <c:pt idx="1745">
                  <c:v>9381810</c:v>
                </c:pt>
                <c:pt idx="1746">
                  <c:v>9381811</c:v>
                </c:pt>
                <c:pt idx="1747">
                  <c:v>9381812</c:v>
                </c:pt>
                <c:pt idx="1748">
                  <c:v>9381873</c:v>
                </c:pt>
                <c:pt idx="1749">
                  <c:v>9381874</c:v>
                </c:pt>
                <c:pt idx="1750">
                  <c:v>9381875</c:v>
                </c:pt>
                <c:pt idx="1751">
                  <c:v>9381876</c:v>
                </c:pt>
                <c:pt idx="1752">
                  <c:v>9381877</c:v>
                </c:pt>
                <c:pt idx="1753">
                  <c:v>9381878</c:v>
                </c:pt>
                <c:pt idx="1754">
                  <c:v>9381879</c:v>
                </c:pt>
                <c:pt idx="1755">
                  <c:v>9381880</c:v>
                </c:pt>
                <c:pt idx="1756">
                  <c:v>9381881</c:v>
                </c:pt>
                <c:pt idx="1757">
                  <c:v>9381882</c:v>
                </c:pt>
                <c:pt idx="1758">
                  <c:v>9381884</c:v>
                </c:pt>
                <c:pt idx="1759">
                  <c:v>9381885</c:v>
                </c:pt>
                <c:pt idx="1760">
                  <c:v>9381886</c:v>
                </c:pt>
                <c:pt idx="1761">
                  <c:v>9381887</c:v>
                </c:pt>
                <c:pt idx="1762">
                  <c:v>9381888</c:v>
                </c:pt>
                <c:pt idx="1763">
                  <c:v>9381894</c:v>
                </c:pt>
                <c:pt idx="1764">
                  <c:v>9381895</c:v>
                </c:pt>
                <c:pt idx="1765">
                  <c:v>9381974</c:v>
                </c:pt>
                <c:pt idx="1766">
                  <c:v>9381975</c:v>
                </c:pt>
                <c:pt idx="1767">
                  <c:v>9381976</c:v>
                </c:pt>
                <c:pt idx="1768">
                  <c:v>9381977</c:v>
                </c:pt>
                <c:pt idx="1769">
                  <c:v>9381978</c:v>
                </c:pt>
                <c:pt idx="1770">
                  <c:v>9381979</c:v>
                </c:pt>
                <c:pt idx="1771">
                  <c:v>9381980</c:v>
                </c:pt>
                <c:pt idx="1772">
                  <c:v>9382020</c:v>
                </c:pt>
                <c:pt idx="1773">
                  <c:v>9382021</c:v>
                </c:pt>
                <c:pt idx="1774">
                  <c:v>9382022</c:v>
                </c:pt>
                <c:pt idx="1775">
                  <c:v>9382023</c:v>
                </c:pt>
                <c:pt idx="1776">
                  <c:v>9382032</c:v>
                </c:pt>
                <c:pt idx="1777">
                  <c:v>9382033</c:v>
                </c:pt>
                <c:pt idx="1778">
                  <c:v>9382034</c:v>
                </c:pt>
                <c:pt idx="1779">
                  <c:v>9382035</c:v>
                </c:pt>
                <c:pt idx="1780">
                  <c:v>9382036</c:v>
                </c:pt>
                <c:pt idx="1781">
                  <c:v>9382037</c:v>
                </c:pt>
                <c:pt idx="1782">
                  <c:v>9382038</c:v>
                </c:pt>
                <c:pt idx="1783">
                  <c:v>9382039</c:v>
                </c:pt>
                <c:pt idx="1784">
                  <c:v>9382040</c:v>
                </c:pt>
                <c:pt idx="1785">
                  <c:v>9382041</c:v>
                </c:pt>
                <c:pt idx="1786">
                  <c:v>9382042</c:v>
                </c:pt>
                <c:pt idx="1787">
                  <c:v>9382043</c:v>
                </c:pt>
                <c:pt idx="1788">
                  <c:v>9382044</c:v>
                </c:pt>
                <c:pt idx="1789">
                  <c:v>9382045</c:v>
                </c:pt>
                <c:pt idx="1790">
                  <c:v>9382046</c:v>
                </c:pt>
                <c:pt idx="1791">
                  <c:v>9382047</c:v>
                </c:pt>
                <c:pt idx="1792">
                  <c:v>9382048</c:v>
                </c:pt>
                <c:pt idx="1793">
                  <c:v>9382049</c:v>
                </c:pt>
                <c:pt idx="1794">
                  <c:v>9382050</c:v>
                </c:pt>
                <c:pt idx="1795">
                  <c:v>9382052</c:v>
                </c:pt>
                <c:pt idx="1796">
                  <c:v>9382249</c:v>
                </c:pt>
                <c:pt idx="1797">
                  <c:v>9382250</c:v>
                </c:pt>
                <c:pt idx="1798">
                  <c:v>9382251</c:v>
                </c:pt>
                <c:pt idx="1799">
                  <c:v>9382252</c:v>
                </c:pt>
                <c:pt idx="1800">
                  <c:v>9382253</c:v>
                </c:pt>
                <c:pt idx="1801">
                  <c:v>9382254</c:v>
                </c:pt>
                <c:pt idx="1802">
                  <c:v>9382327</c:v>
                </c:pt>
                <c:pt idx="1803">
                  <c:v>9382328</c:v>
                </c:pt>
                <c:pt idx="1804">
                  <c:v>9382329</c:v>
                </c:pt>
                <c:pt idx="1805">
                  <c:v>9382330</c:v>
                </c:pt>
                <c:pt idx="1806">
                  <c:v>9382804</c:v>
                </c:pt>
                <c:pt idx="1807">
                  <c:v>9382805</c:v>
                </c:pt>
                <c:pt idx="1808">
                  <c:v>9382806</c:v>
                </c:pt>
                <c:pt idx="1809">
                  <c:v>9382807</c:v>
                </c:pt>
                <c:pt idx="1810">
                  <c:v>9382808</c:v>
                </c:pt>
                <c:pt idx="1811">
                  <c:v>9382809</c:v>
                </c:pt>
                <c:pt idx="1812">
                  <c:v>9382810</c:v>
                </c:pt>
                <c:pt idx="1813">
                  <c:v>9382811</c:v>
                </c:pt>
                <c:pt idx="1814">
                  <c:v>9382812</c:v>
                </c:pt>
                <c:pt idx="1815">
                  <c:v>9382813</c:v>
                </c:pt>
                <c:pt idx="1816">
                  <c:v>9382861</c:v>
                </c:pt>
                <c:pt idx="1817">
                  <c:v>9382862</c:v>
                </c:pt>
                <c:pt idx="1818">
                  <c:v>9382863</c:v>
                </c:pt>
                <c:pt idx="1819">
                  <c:v>9382864</c:v>
                </c:pt>
                <c:pt idx="1820">
                  <c:v>9382865</c:v>
                </c:pt>
                <c:pt idx="1821">
                  <c:v>9384169</c:v>
                </c:pt>
                <c:pt idx="1822">
                  <c:v>9384170</c:v>
                </c:pt>
                <c:pt idx="1823">
                  <c:v>9384171</c:v>
                </c:pt>
                <c:pt idx="1824">
                  <c:v>9384172</c:v>
                </c:pt>
                <c:pt idx="1825">
                  <c:v>9384173</c:v>
                </c:pt>
                <c:pt idx="1826">
                  <c:v>9384174</c:v>
                </c:pt>
                <c:pt idx="1827">
                  <c:v>9384175</c:v>
                </c:pt>
                <c:pt idx="1828">
                  <c:v>9384176</c:v>
                </c:pt>
                <c:pt idx="1829">
                  <c:v>9384177</c:v>
                </c:pt>
                <c:pt idx="1830">
                  <c:v>9384178</c:v>
                </c:pt>
                <c:pt idx="1831">
                  <c:v>9384537</c:v>
                </c:pt>
                <c:pt idx="1832">
                  <c:v>9384538</c:v>
                </c:pt>
                <c:pt idx="1833">
                  <c:v>9384539</c:v>
                </c:pt>
                <c:pt idx="1834">
                  <c:v>9384540</c:v>
                </c:pt>
                <c:pt idx="1835">
                  <c:v>9384541</c:v>
                </c:pt>
                <c:pt idx="1836">
                  <c:v>9384542</c:v>
                </c:pt>
                <c:pt idx="1837">
                  <c:v>9384543</c:v>
                </c:pt>
                <c:pt idx="1838">
                  <c:v>9384544</c:v>
                </c:pt>
                <c:pt idx="1839">
                  <c:v>9384553</c:v>
                </c:pt>
                <c:pt idx="1840">
                  <c:v>9384554</c:v>
                </c:pt>
                <c:pt idx="1841">
                  <c:v>9384555</c:v>
                </c:pt>
                <c:pt idx="1842">
                  <c:v>9384556</c:v>
                </c:pt>
                <c:pt idx="1843">
                  <c:v>9384557</c:v>
                </c:pt>
                <c:pt idx="1844">
                  <c:v>9384561</c:v>
                </c:pt>
                <c:pt idx="1845">
                  <c:v>9384562</c:v>
                </c:pt>
                <c:pt idx="1846">
                  <c:v>9384563</c:v>
                </c:pt>
                <c:pt idx="1847">
                  <c:v>9384564</c:v>
                </c:pt>
                <c:pt idx="1848">
                  <c:v>9384565</c:v>
                </c:pt>
                <c:pt idx="1849">
                  <c:v>9384918</c:v>
                </c:pt>
                <c:pt idx="1850">
                  <c:v>9384919</c:v>
                </c:pt>
                <c:pt idx="1851">
                  <c:v>9384920</c:v>
                </c:pt>
                <c:pt idx="1852">
                  <c:v>9384921</c:v>
                </c:pt>
                <c:pt idx="1853">
                  <c:v>9384922</c:v>
                </c:pt>
                <c:pt idx="1854">
                  <c:v>9384996</c:v>
                </c:pt>
                <c:pt idx="1855">
                  <c:v>9384997</c:v>
                </c:pt>
                <c:pt idx="1856">
                  <c:v>9384998</c:v>
                </c:pt>
                <c:pt idx="1857">
                  <c:v>9384999</c:v>
                </c:pt>
                <c:pt idx="1858">
                  <c:v>9385000</c:v>
                </c:pt>
                <c:pt idx="1859">
                  <c:v>9385001</c:v>
                </c:pt>
                <c:pt idx="1860">
                  <c:v>9385002</c:v>
                </c:pt>
                <c:pt idx="1861">
                  <c:v>9385003</c:v>
                </c:pt>
                <c:pt idx="1862">
                  <c:v>9385004</c:v>
                </c:pt>
                <c:pt idx="1863">
                  <c:v>9385005</c:v>
                </c:pt>
                <c:pt idx="1864">
                  <c:v>9385006</c:v>
                </c:pt>
                <c:pt idx="1865">
                  <c:v>9385007</c:v>
                </c:pt>
                <c:pt idx="1866">
                  <c:v>9385008</c:v>
                </c:pt>
                <c:pt idx="1867">
                  <c:v>9385050</c:v>
                </c:pt>
                <c:pt idx="1868">
                  <c:v>9385327</c:v>
                </c:pt>
                <c:pt idx="1869">
                  <c:v>9385328</c:v>
                </c:pt>
                <c:pt idx="1870">
                  <c:v>9385329</c:v>
                </c:pt>
                <c:pt idx="1871">
                  <c:v>9385330</c:v>
                </c:pt>
                <c:pt idx="1872">
                  <c:v>9385331</c:v>
                </c:pt>
                <c:pt idx="1873">
                  <c:v>9385332</c:v>
                </c:pt>
                <c:pt idx="1874">
                  <c:v>9385333</c:v>
                </c:pt>
                <c:pt idx="1875">
                  <c:v>9385334</c:v>
                </c:pt>
                <c:pt idx="1876">
                  <c:v>9385335</c:v>
                </c:pt>
                <c:pt idx="1877">
                  <c:v>9385336</c:v>
                </c:pt>
                <c:pt idx="1878">
                  <c:v>9385392</c:v>
                </c:pt>
                <c:pt idx="1879">
                  <c:v>9385393</c:v>
                </c:pt>
                <c:pt idx="1880">
                  <c:v>9385394</c:v>
                </c:pt>
                <c:pt idx="1881">
                  <c:v>9385406</c:v>
                </c:pt>
                <c:pt idx="1882">
                  <c:v>9385407</c:v>
                </c:pt>
                <c:pt idx="1883">
                  <c:v>9385408</c:v>
                </c:pt>
                <c:pt idx="1884">
                  <c:v>9385409</c:v>
                </c:pt>
                <c:pt idx="1885">
                  <c:v>9385410</c:v>
                </c:pt>
                <c:pt idx="1886">
                  <c:v>9385411</c:v>
                </c:pt>
                <c:pt idx="1887">
                  <c:v>9385412</c:v>
                </c:pt>
                <c:pt idx="1888">
                  <c:v>9385413</c:v>
                </c:pt>
                <c:pt idx="1889">
                  <c:v>9385414</c:v>
                </c:pt>
                <c:pt idx="1890">
                  <c:v>9385415</c:v>
                </c:pt>
                <c:pt idx="1891">
                  <c:v>9385419</c:v>
                </c:pt>
                <c:pt idx="1892">
                  <c:v>9385420</c:v>
                </c:pt>
                <c:pt idx="1893">
                  <c:v>9385799</c:v>
                </c:pt>
                <c:pt idx="1894">
                  <c:v>9385800</c:v>
                </c:pt>
                <c:pt idx="1895">
                  <c:v>9385868</c:v>
                </c:pt>
                <c:pt idx="1896">
                  <c:v>9385869</c:v>
                </c:pt>
                <c:pt idx="1897">
                  <c:v>9385870</c:v>
                </c:pt>
                <c:pt idx="1898">
                  <c:v>9385871</c:v>
                </c:pt>
                <c:pt idx="1899">
                  <c:v>9385872</c:v>
                </c:pt>
                <c:pt idx="1900">
                  <c:v>9385956</c:v>
                </c:pt>
                <c:pt idx="1901">
                  <c:v>9385957</c:v>
                </c:pt>
                <c:pt idx="1902">
                  <c:v>9385958</c:v>
                </c:pt>
                <c:pt idx="1903">
                  <c:v>9385959</c:v>
                </c:pt>
                <c:pt idx="1904">
                  <c:v>9385960</c:v>
                </c:pt>
                <c:pt idx="1905">
                  <c:v>9386228</c:v>
                </c:pt>
                <c:pt idx="1906">
                  <c:v>9386229</c:v>
                </c:pt>
                <c:pt idx="1907">
                  <c:v>9386230</c:v>
                </c:pt>
                <c:pt idx="1908">
                  <c:v>9386231</c:v>
                </c:pt>
                <c:pt idx="1909">
                  <c:v>9386232</c:v>
                </c:pt>
                <c:pt idx="1910">
                  <c:v>9386233</c:v>
                </c:pt>
                <c:pt idx="1911">
                  <c:v>9386234</c:v>
                </c:pt>
                <c:pt idx="1912">
                  <c:v>9386243</c:v>
                </c:pt>
                <c:pt idx="1913">
                  <c:v>9386244</c:v>
                </c:pt>
                <c:pt idx="1914">
                  <c:v>9386245</c:v>
                </c:pt>
                <c:pt idx="1915">
                  <c:v>9386246</c:v>
                </c:pt>
                <c:pt idx="1916">
                  <c:v>9386247</c:v>
                </c:pt>
                <c:pt idx="1917">
                  <c:v>9386248</c:v>
                </c:pt>
                <c:pt idx="1918">
                  <c:v>9386249</c:v>
                </c:pt>
                <c:pt idx="1919">
                  <c:v>9386250</c:v>
                </c:pt>
                <c:pt idx="1920">
                  <c:v>9386251</c:v>
                </c:pt>
                <c:pt idx="1921">
                  <c:v>9386417</c:v>
                </c:pt>
                <c:pt idx="1922">
                  <c:v>9386418</c:v>
                </c:pt>
                <c:pt idx="1923">
                  <c:v>9386419</c:v>
                </c:pt>
                <c:pt idx="1924">
                  <c:v>9386421</c:v>
                </c:pt>
                <c:pt idx="1925">
                  <c:v>9386422</c:v>
                </c:pt>
                <c:pt idx="1926">
                  <c:v>9386423</c:v>
                </c:pt>
                <c:pt idx="1927">
                  <c:v>9386424</c:v>
                </c:pt>
                <c:pt idx="1928">
                  <c:v>9386425</c:v>
                </c:pt>
                <c:pt idx="1929">
                  <c:v>9386426</c:v>
                </c:pt>
                <c:pt idx="1930">
                  <c:v>9386427</c:v>
                </c:pt>
                <c:pt idx="1931">
                  <c:v>9386429</c:v>
                </c:pt>
                <c:pt idx="1932">
                  <c:v>9386430</c:v>
                </c:pt>
                <c:pt idx="1933">
                  <c:v>9386431</c:v>
                </c:pt>
                <c:pt idx="1934">
                  <c:v>9386732</c:v>
                </c:pt>
                <c:pt idx="1935">
                  <c:v>9386793</c:v>
                </c:pt>
                <c:pt idx="1936">
                  <c:v>9386794</c:v>
                </c:pt>
                <c:pt idx="1937">
                  <c:v>9386795</c:v>
                </c:pt>
                <c:pt idx="1938">
                  <c:v>9386796</c:v>
                </c:pt>
                <c:pt idx="1939">
                  <c:v>9386797</c:v>
                </c:pt>
                <c:pt idx="1940">
                  <c:v>9387204</c:v>
                </c:pt>
                <c:pt idx="1941">
                  <c:v>9387205</c:v>
                </c:pt>
                <c:pt idx="1942">
                  <c:v>9387206</c:v>
                </c:pt>
                <c:pt idx="1943">
                  <c:v>9387207</c:v>
                </c:pt>
                <c:pt idx="1944">
                  <c:v>9387208</c:v>
                </c:pt>
                <c:pt idx="1945">
                  <c:v>9387209</c:v>
                </c:pt>
                <c:pt idx="1946">
                  <c:v>9387210</c:v>
                </c:pt>
                <c:pt idx="1947">
                  <c:v>9387212</c:v>
                </c:pt>
                <c:pt idx="1948">
                  <c:v>9387356</c:v>
                </c:pt>
                <c:pt idx="1949">
                  <c:v>9387357</c:v>
                </c:pt>
                <c:pt idx="1950">
                  <c:v>9387358</c:v>
                </c:pt>
                <c:pt idx="1951">
                  <c:v>9387359</c:v>
                </c:pt>
                <c:pt idx="1952">
                  <c:v>9387360</c:v>
                </c:pt>
                <c:pt idx="1953">
                  <c:v>9387361</c:v>
                </c:pt>
                <c:pt idx="1954">
                  <c:v>9387362</c:v>
                </c:pt>
                <c:pt idx="1955">
                  <c:v>9387363</c:v>
                </c:pt>
                <c:pt idx="1956">
                  <c:v>9387364</c:v>
                </c:pt>
                <c:pt idx="1957">
                  <c:v>9387365</c:v>
                </c:pt>
                <c:pt idx="1958">
                  <c:v>9387511</c:v>
                </c:pt>
                <c:pt idx="1959">
                  <c:v>9387512</c:v>
                </c:pt>
                <c:pt idx="1960">
                  <c:v>9387513</c:v>
                </c:pt>
                <c:pt idx="1961">
                  <c:v>9387514</c:v>
                </c:pt>
                <c:pt idx="1962">
                  <c:v>9387515</c:v>
                </c:pt>
                <c:pt idx="1963">
                  <c:v>9387516</c:v>
                </c:pt>
                <c:pt idx="1964">
                  <c:v>9387517</c:v>
                </c:pt>
                <c:pt idx="1965">
                  <c:v>9387518</c:v>
                </c:pt>
                <c:pt idx="1966">
                  <c:v>9387519</c:v>
                </c:pt>
                <c:pt idx="1967">
                  <c:v>9387520</c:v>
                </c:pt>
                <c:pt idx="1968">
                  <c:v>9387521</c:v>
                </c:pt>
                <c:pt idx="1969">
                  <c:v>9387522</c:v>
                </c:pt>
                <c:pt idx="1970">
                  <c:v>9387548</c:v>
                </c:pt>
                <c:pt idx="1971">
                  <c:v>9387549</c:v>
                </c:pt>
                <c:pt idx="1972">
                  <c:v>9387563</c:v>
                </c:pt>
                <c:pt idx="1973">
                  <c:v>9387564</c:v>
                </c:pt>
                <c:pt idx="1974">
                  <c:v>9387566</c:v>
                </c:pt>
                <c:pt idx="1975">
                  <c:v>9387567</c:v>
                </c:pt>
                <c:pt idx="1976">
                  <c:v>9387568</c:v>
                </c:pt>
                <c:pt idx="1977">
                  <c:v>9387569</c:v>
                </c:pt>
                <c:pt idx="1978">
                  <c:v>9387570</c:v>
                </c:pt>
                <c:pt idx="1979">
                  <c:v>9387572</c:v>
                </c:pt>
                <c:pt idx="1980">
                  <c:v>9387573</c:v>
                </c:pt>
                <c:pt idx="1981">
                  <c:v>9387574</c:v>
                </c:pt>
                <c:pt idx="1982">
                  <c:v>9387575</c:v>
                </c:pt>
                <c:pt idx="1983">
                  <c:v>9387622</c:v>
                </c:pt>
                <c:pt idx="1984">
                  <c:v>9387623</c:v>
                </c:pt>
                <c:pt idx="1985">
                  <c:v>9387624</c:v>
                </c:pt>
                <c:pt idx="1986">
                  <c:v>9387625</c:v>
                </c:pt>
                <c:pt idx="1987">
                  <c:v>9387626</c:v>
                </c:pt>
                <c:pt idx="1988">
                  <c:v>9387627</c:v>
                </c:pt>
                <c:pt idx="1989">
                  <c:v>9387628</c:v>
                </c:pt>
                <c:pt idx="1990">
                  <c:v>9387629</c:v>
                </c:pt>
                <c:pt idx="1991">
                  <c:v>9387630</c:v>
                </c:pt>
                <c:pt idx="1992">
                  <c:v>9387631</c:v>
                </c:pt>
                <c:pt idx="1993">
                  <c:v>9387633</c:v>
                </c:pt>
                <c:pt idx="1994">
                  <c:v>9387634</c:v>
                </c:pt>
                <c:pt idx="1995">
                  <c:v>9387635</c:v>
                </c:pt>
                <c:pt idx="1996">
                  <c:v>9388276</c:v>
                </c:pt>
                <c:pt idx="1997">
                  <c:v>9388277</c:v>
                </c:pt>
                <c:pt idx="1998">
                  <c:v>9388278</c:v>
                </c:pt>
                <c:pt idx="1999">
                  <c:v>9388279</c:v>
                </c:pt>
                <c:pt idx="2000">
                  <c:v>9388280</c:v>
                </c:pt>
                <c:pt idx="2001">
                  <c:v>9388303</c:v>
                </c:pt>
                <c:pt idx="2002">
                  <c:v>9388304</c:v>
                </c:pt>
                <c:pt idx="2003">
                  <c:v>9388310</c:v>
                </c:pt>
                <c:pt idx="2004">
                  <c:v>9388311</c:v>
                </c:pt>
                <c:pt idx="2005">
                  <c:v>9388346</c:v>
                </c:pt>
                <c:pt idx="2006">
                  <c:v>9388347</c:v>
                </c:pt>
                <c:pt idx="2007">
                  <c:v>9388348</c:v>
                </c:pt>
                <c:pt idx="2008">
                  <c:v>9388349</c:v>
                </c:pt>
                <c:pt idx="2009">
                  <c:v>9388370</c:v>
                </c:pt>
                <c:pt idx="2010">
                  <c:v>9388371</c:v>
                </c:pt>
                <c:pt idx="2011">
                  <c:v>9388372</c:v>
                </c:pt>
                <c:pt idx="2012">
                  <c:v>9388373</c:v>
                </c:pt>
                <c:pt idx="2013">
                  <c:v>9388381</c:v>
                </c:pt>
                <c:pt idx="2014">
                  <c:v>9388382</c:v>
                </c:pt>
                <c:pt idx="2015">
                  <c:v>9388383</c:v>
                </c:pt>
                <c:pt idx="2016">
                  <c:v>9388392</c:v>
                </c:pt>
                <c:pt idx="2017">
                  <c:v>9388393</c:v>
                </c:pt>
                <c:pt idx="2018">
                  <c:v>9388394</c:v>
                </c:pt>
                <c:pt idx="2019">
                  <c:v>9388395</c:v>
                </c:pt>
                <c:pt idx="2020">
                  <c:v>9388396</c:v>
                </c:pt>
                <c:pt idx="2021">
                  <c:v>9388405</c:v>
                </c:pt>
                <c:pt idx="2022">
                  <c:v>9388406</c:v>
                </c:pt>
                <c:pt idx="2023">
                  <c:v>9388410</c:v>
                </c:pt>
                <c:pt idx="2024">
                  <c:v>9388758</c:v>
                </c:pt>
                <c:pt idx="2025">
                  <c:v>9388938</c:v>
                </c:pt>
                <c:pt idx="2026">
                  <c:v>9388956</c:v>
                </c:pt>
                <c:pt idx="2027">
                  <c:v>9388957</c:v>
                </c:pt>
                <c:pt idx="2028">
                  <c:v>9388958</c:v>
                </c:pt>
                <c:pt idx="2029">
                  <c:v>9388959</c:v>
                </c:pt>
                <c:pt idx="2030">
                  <c:v>9388960</c:v>
                </c:pt>
                <c:pt idx="2031">
                  <c:v>9388961</c:v>
                </c:pt>
                <c:pt idx="2032">
                  <c:v>9388962</c:v>
                </c:pt>
                <c:pt idx="2033">
                  <c:v>9388963</c:v>
                </c:pt>
                <c:pt idx="2034">
                  <c:v>9388964</c:v>
                </c:pt>
                <c:pt idx="2035">
                  <c:v>9388965</c:v>
                </c:pt>
                <c:pt idx="2036">
                  <c:v>9388966</c:v>
                </c:pt>
                <c:pt idx="2037">
                  <c:v>9388967</c:v>
                </c:pt>
                <c:pt idx="2038">
                  <c:v>9388968</c:v>
                </c:pt>
                <c:pt idx="2039">
                  <c:v>9388969</c:v>
                </c:pt>
                <c:pt idx="2040">
                  <c:v>9388970</c:v>
                </c:pt>
                <c:pt idx="2041">
                  <c:v>9388971</c:v>
                </c:pt>
                <c:pt idx="2042">
                  <c:v>9388972</c:v>
                </c:pt>
                <c:pt idx="2043">
                  <c:v>9388973</c:v>
                </c:pt>
                <c:pt idx="2044">
                  <c:v>9388974</c:v>
                </c:pt>
                <c:pt idx="2045">
                  <c:v>9388975</c:v>
                </c:pt>
                <c:pt idx="2046">
                  <c:v>9388976</c:v>
                </c:pt>
                <c:pt idx="2047">
                  <c:v>9388977</c:v>
                </c:pt>
                <c:pt idx="2048">
                  <c:v>9388978</c:v>
                </c:pt>
                <c:pt idx="2049">
                  <c:v>9388979</c:v>
                </c:pt>
                <c:pt idx="2050">
                  <c:v>9388980</c:v>
                </c:pt>
                <c:pt idx="2051">
                  <c:v>9389172</c:v>
                </c:pt>
                <c:pt idx="2052">
                  <c:v>9389173</c:v>
                </c:pt>
                <c:pt idx="2053">
                  <c:v>9389174</c:v>
                </c:pt>
                <c:pt idx="2054">
                  <c:v>9389231</c:v>
                </c:pt>
                <c:pt idx="2055">
                  <c:v>9389232</c:v>
                </c:pt>
                <c:pt idx="2056">
                  <c:v>9389424</c:v>
                </c:pt>
                <c:pt idx="2057">
                  <c:v>9389442</c:v>
                </c:pt>
                <c:pt idx="2058">
                  <c:v>9389443</c:v>
                </c:pt>
                <c:pt idx="2059">
                  <c:v>9389444</c:v>
                </c:pt>
                <c:pt idx="2060">
                  <c:v>9389445</c:v>
                </c:pt>
                <c:pt idx="2061">
                  <c:v>9389446</c:v>
                </c:pt>
                <c:pt idx="2062">
                  <c:v>9389447</c:v>
                </c:pt>
                <c:pt idx="2063">
                  <c:v>9389448</c:v>
                </c:pt>
                <c:pt idx="2064">
                  <c:v>9389456</c:v>
                </c:pt>
                <c:pt idx="2065">
                  <c:v>9389457</c:v>
                </c:pt>
                <c:pt idx="2066">
                  <c:v>9389458</c:v>
                </c:pt>
                <c:pt idx="2067">
                  <c:v>9389459</c:v>
                </c:pt>
                <c:pt idx="2068">
                  <c:v>9389460</c:v>
                </c:pt>
                <c:pt idx="2069">
                  <c:v>9389461</c:v>
                </c:pt>
                <c:pt idx="2070">
                  <c:v>9389462</c:v>
                </c:pt>
                <c:pt idx="2071">
                  <c:v>9389463</c:v>
                </c:pt>
                <c:pt idx="2072">
                  <c:v>9389464</c:v>
                </c:pt>
                <c:pt idx="2073">
                  <c:v>9389465</c:v>
                </c:pt>
                <c:pt idx="2074">
                  <c:v>9389625</c:v>
                </c:pt>
                <c:pt idx="2075">
                  <c:v>9390613</c:v>
                </c:pt>
                <c:pt idx="2076">
                  <c:v>9390614</c:v>
                </c:pt>
                <c:pt idx="2077">
                  <c:v>9390615</c:v>
                </c:pt>
                <c:pt idx="2078">
                  <c:v>9390616</c:v>
                </c:pt>
                <c:pt idx="2079">
                  <c:v>9390617</c:v>
                </c:pt>
                <c:pt idx="2080">
                  <c:v>9390620</c:v>
                </c:pt>
                <c:pt idx="2081">
                  <c:v>9390621</c:v>
                </c:pt>
                <c:pt idx="2082">
                  <c:v>9390622</c:v>
                </c:pt>
                <c:pt idx="2083">
                  <c:v>9390623</c:v>
                </c:pt>
                <c:pt idx="2084">
                  <c:v>9390624</c:v>
                </c:pt>
                <c:pt idx="2085">
                  <c:v>9390696</c:v>
                </c:pt>
                <c:pt idx="2086">
                  <c:v>9390697</c:v>
                </c:pt>
                <c:pt idx="2087">
                  <c:v>9390698</c:v>
                </c:pt>
                <c:pt idx="2088">
                  <c:v>9390699</c:v>
                </c:pt>
                <c:pt idx="2089">
                  <c:v>9390700</c:v>
                </c:pt>
                <c:pt idx="2090">
                  <c:v>9390701</c:v>
                </c:pt>
                <c:pt idx="2091">
                  <c:v>9390702</c:v>
                </c:pt>
                <c:pt idx="2092">
                  <c:v>9390703</c:v>
                </c:pt>
                <c:pt idx="2093">
                  <c:v>9390704</c:v>
                </c:pt>
                <c:pt idx="2094">
                  <c:v>9390705</c:v>
                </c:pt>
                <c:pt idx="2095">
                  <c:v>9390706</c:v>
                </c:pt>
                <c:pt idx="2096">
                  <c:v>9390707</c:v>
                </c:pt>
                <c:pt idx="2097">
                  <c:v>9390708</c:v>
                </c:pt>
                <c:pt idx="2098">
                  <c:v>9390709</c:v>
                </c:pt>
                <c:pt idx="2099">
                  <c:v>9390710</c:v>
                </c:pt>
                <c:pt idx="2100">
                  <c:v>9390711</c:v>
                </c:pt>
                <c:pt idx="2101">
                  <c:v>9390712</c:v>
                </c:pt>
                <c:pt idx="2102">
                  <c:v>9390713</c:v>
                </c:pt>
                <c:pt idx="2103">
                  <c:v>9390714</c:v>
                </c:pt>
                <c:pt idx="2104">
                  <c:v>9390715</c:v>
                </c:pt>
                <c:pt idx="2105">
                  <c:v>9390716</c:v>
                </c:pt>
                <c:pt idx="2106">
                  <c:v>9390717</c:v>
                </c:pt>
                <c:pt idx="2107">
                  <c:v>9390718</c:v>
                </c:pt>
                <c:pt idx="2108">
                  <c:v>9390719</c:v>
                </c:pt>
                <c:pt idx="2109">
                  <c:v>9390720</c:v>
                </c:pt>
                <c:pt idx="2110">
                  <c:v>9390721</c:v>
                </c:pt>
                <c:pt idx="2111">
                  <c:v>9390722</c:v>
                </c:pt>
                <c:pt idx="2112">
                  <c:v>9390723</c:v>
                </c:pt>
                <c:pt idx="2113">
                  <c:v>9390725</c:v>
                </c:pt>
                <c:pt idx="2114">
                  <c:v>9390727</c:v>
                </c:pt>
                <c:pt idx="2115">
                  <c:v>9390728</c:v>
                </c:pt>
                <c:pt idx="2116">
                  <c:v>9390729</c:v>
                </c:pt>
                <c:pt idx="2117">
                  <c:v>9390730</c:v>
                </c:pt>
                <c:pt idx="2118">
                  <c:v>9390747</c:v>
                </c:pt>
                <c:pt idx="2119">
                  <c:v>9390748</c:v>
                </c:pt>
                <c:pt idx="2120">
                  <c:v>9390753</c:v>
                </c:pt>
                <c:pt idx="2121">
                  <c:v>9390754</c:v>
                </c:pt>
                <c:pt idx="2122">
                  <c:v>9390773</c:v>
                </c:pt>
                <c:pt idx="2123">
                  <c:v>9390774</c:v>
                </c:pt>
                <c:pt idx="2124">
                  <c:v>9390854</c:v>
                </c:pt>
                <c:pt idx="2125">
                  <c:v>9390855</c:v>
                </c:pt>
                <c:pt idx="2126">
                  <c:v>9390960</c:v>
                </c:pt>
                <c:pt idx="2127">
                  <c:v>9390961</c:v>
                </c:pt>
                <c:pt idx="2128">
                  <c:v>9390962</c:v>
                </c:pt>
                <c:pt idx="2129">
                  <c:v>9390963</c:v>
                </c:pt>
                <c:pt idx="2130">
                  <c:v>9390964</c:v>
                </c:pt>
                <c:pt idx="2131">
                  <c:v>9390965</c:v>
                </c:pt>
                <c:pt idx="2132">
                  <c:v>9390966</c:v>
                </c:pt>
                <c:pt idx="2133">
                  <c:v>9390967</c:v>
                </c:pt>
                <c:pt idx="2134">
                  <c:v>9390968</c:v>
                </c:pt>
                <c:pt idx="2135">
                  <c:v>9390969</c:v>
                </c:pt>
                <c:pt idx="2136">
                  <c:v>9390970</c:v>
                </c:pt>
                <c:pt idx="2137">
                  <c:v>9390971</c:v>
                </c:pt>
                <c:pt idx="2138">
                  <c:v>9390972</c:v>
                </c:pt>
                <c:pt idx="2139">
                  <c:v>9390973</c:v>
                </c:pt>
                <c:pt idx="2140">
                  <c:v>9390974</c:v>
                </c:pt>
                <c:pt idx="2141">
                  <c:v>9390975</c:v>
                </c:pt>
                <c:pt idx="2142">
                  <c:v>9390976</c:v>
                </c:pt>
                <c:pt idx="2143">
                  <c:v>9390977</c:v>
                </c:pt>
                <c:pt idx="2144">
                  <c:v>9390978</c:v>
                </c:pt>
                <c:pt idx="2145">
                  <c:v>9390979</c:v>
                </c:pt>
                <c:pt idx="2146">
                  <c:v>9390980</c:v>
                </c:pt>
                <c:pt idx="2147">
                  <c:v>9390982</c:v>
                </c:pt>
                <c:pt idx="2148">
                  <c:v>9390983</c:v>
                </c:pt>
                <c:pt idx="2149">
                  <c:v>9390984</c:v>
                </c:pt>
                <c:pt idx="2150">
                  <c:v>9390985</c:v>
                </c:pt>
                <c:pt idx="2151">
                  <c:v>9390986</c:v>
                </c:pt>
                <c:pt idx="2152">
                  <c:v>9390987</c:v>
                </c:pt>
                <c:pt idx="2153">
                  <c:v>9390988</c:v>
                </c:pt>
                <c:pt idx="2154">
                  <c:v>9390989</c:v>
                </c:pt>
                <c:pt idx="2155">
                  <c:v>9390990</c:v>
                </c:pt>
                <c:pt idx="2156">
                  <c:v>9390991</c:v>
                </c:pt>
                <c:pt idx="2157">
                  <c:v>9391436</c:v>
                </c:pt>
                <c:pt idx="2158">
                  <c:v>9391437</c:v>
                </c:pt>
                <c:pt idx="2159">
                  <c:v>9391438</c:v>
                </c:pt>
                <c:pt idx="2160">
                  <c:v>9391663</c:v>
                </c:pt>
                <c:pt idx="2161">
                  <c:v>9391664</c:v>
                </c:pt>
                <c:pt idx="2162">
                  <c:v>9391665</c:v>
                </c:pt>
                <c:pt idx="2163">
                  <c:v>9391666</c:v>
                </c:pt>
                <c:pt idx="2164">
                  <c:v>9391667</c:v>
                </c:pt>
                <c:pt idx="2165">
                  <c:v>9391668</c:v>
                </c:pt>
                <c:pt idx="2166">
                  <c:v>9391669</c:v>
                </c:pt>
                <c:pt idx="2167">
                  <c:v>9391670</c:v>
                </c:pt>
                <c:pt idx="2168">
                  <c:v>9391671</c:v>
                </c:pt>
                <c:pt idx="2169">
                  <c:v>9391672</c:v>
                </c:pt>
                <c:pt idx="2170">
                  <c:v>9391673</c:v>
                </c:pt>
                <c:pt idx="2171">
                  <c:v>9391674</c:v>
                </c:pt>
                <c:pt idx="2172">
                  <c:v>9391812</c:v>
                </c:pt>
                <c:pt idx="2173">
                  <c:v>9391815</c:v>
                </c:pt>
                <c:pt idx="2174">
                  <c:v>9391816</c:v>
                </c:pt>
                <c:pt idx="2175">
                  <c:v>9391858</c:v>
                </c:pt>
                <c:pt idx="2176">
                  <c:v>9391859</c:v>
                </c:pt>
                <c:pt idx="2177">
                  <c:v>9391860</c:v>
                </c:pt>
                <c:pt idx="2178">
                  <c:v>9391861</c:v>
                </c:pt>
                <c:pt idx="2179">
                  <c:v>9391862</c:v>
                </c:pt>
                <c:pt idx="2180">
                  <c:v>9391863</c:v>
                </c:pt>
                <c:pt idx="2181">
                  <c:v>9391864</c:v>
                </c:pt>
                <c:pt idx="2182">
                  <c:v>9391865</c:v>
                </c:pt>
                <c:pt idx="2183">
                  <c:v>9391866</c:v>
                </c:pt>
                <c:pt idx="2184">
                  <c:v>9391867</c:v>
                </c:pt>
                <c:pt idx="2185">
                  <c:v>9391868</c:v>
                </c:pt>
                <c:pt idx="2186">
                  <c:v>9391869</c:v>
                </c:pt>
                <c:pt idx="2187">
                  <c:v>9391870</c:v>
                </c:pt>
                <c:pt idx="2188">
                  <c:v>9391871</c:v>
                </c:pt>
                <c:pt idx="2189">
                  <c:v>9391872</c:v>
                </c:pt>
                <c:pt idx="2190">
                  <c:v>9391873</c:v>
                </c:pt>
                <c:pt idx="2191">
                  <c:v>9391874</c:v>
                </c:pt>
                <c:pt idx="2192">
                  <c:v>9391875</c:v>
                </c:pt>
                <c:pt idx="2193">
                  <c:v>9391876</c:v>
                </c:pt>
                <c:pt idx="2194">
                  <c:v>9391877</c:v>
                </c:pt>
                <c:pt idx="2195">
                  <c:v>9391878</c:v>
                </c:pt>
                <c:pt idx="2196">
                  <c:v>9391879</c:v>
                </c:pt>
                <c:pt idx="2197">
                  <c:v>9391880</c:v>
                </c:pt>
                <c:pt idx="2198">
                  <c:v>9391881</c:v>
                </c:pt>
                <c:pt idx="2199">
                  <c:v>9391882</c:v>
                </c:pt>
                <c:pt idx="2200">
                  <c:v>9391883</c:v>
                </c:pt>
                <c:pt idx="2201">
                  <c:v>9391982</c:v>
                </c:pt>
                <c:pt idx="2202">
                  <c:v>9392564</c:v>
                </c:pt>
                <c:pt idx="2203">
                  <c:v>9392565</c:v>
                </c:pt>
                <c:pt idx="2204">
                  <c:v>9392855</c:v>
                </c:pt>
                <c:pt idx="2205">
                  <c:v>9392901</c:v>
                </c:pt>
                <c:pt idx="2206">
                  <c:v>9393140</c:v>
                </c:pt>
                <c:pt idx="2207">
                  <c:v>9393141</c:v>
                </c:pt>
                <c:pt idx="2208">
                  <c:v>9393212</c:v>
                </c:pt>
                <c:pt idx="2209">
                  <c:v>9393213</c:v>
                </c:pt>
                <c:pt idx="2210">
                  <c:v>9393233</c:v>
                </c:pt>
                <c:pt idx="2211">
                  <c:v>9393234</c:v>
                </c:pt>
                <c:pt idx="2212">
                  <c:v>9393235</c:v>
                </c:pt>
                <c:pt idx="2213">
                  <c:v>9393236</c:v>
                </c:pt>
                <c:pt idx="2214">
                  <c:v>9393237</c:v>
                </c:pt>
                <c:pt idx="2215">
                  <c:v>9393300</c:v>
                </c:pt>
                <c:pt idx="2216">
                  <c:v>9393304</c:v>
                </c:pt>
                <c:pt idx="2217">
                  <c:v>9393305</c:v>
                </c:pt>
                <c:pt idx="2218">
                  <c:v>9393306</c:v>
                </c:pt>
                <c:pt idx="2219">
                  <c:v>9393307</c:v>
                </c:pt>
                <c:pt idx="2220">
                  <c:v>9393350</c:v>
                </c:pt>
                <c:pt idx="2221">
                  <c:v>9393390</c:v>
                </c:pt>
                <c:pt idx="2222">
                  <c:v>9393391</c:v>
                </c:pt>
                <c:pt idx="2223">
                  <c:v>9393392</c:v>
                </c:pt>
                <c:pt idx="2224">
                  <c:v>9393393</c:v>
                </c:pt>
                <c:pt idx="2225">
                  <c:v>9393394</c:v>
                </c:pt>
                <c:pt idx="2226">
                  <c:v>9393395</c:v>
                </c:pt>
                <c:pt idx="2227">
                  <c:v>9393396</c:v>
                </c:pt>
                <c:pt idx="2228">
                  <c:v>9393397</c:v>
                </c:pt>
                <c:pt idx="2229">
                  <c:v>9393398</c:v>
                </c:pt>
                <c:pt idx="2230">
                  <c:v>9393628</c:v>
                </c:pt>
                <c:pt idx="2231">
                  <c:v>9393629</c:v>
                </c:pt>
                <c:pt idx="2232">
                  <c:v>9393630</c:v>
                </c:pt>
                <c:pt idx="2233">
                  <c:v>9393631</c:v>
                </c:pt>
                <c:pt idx="2234">
                  <c:v>9393632</c:v>
                </c:pt>
                <c:pt idx="2235">
                  <c:v>9393633</c:v>
                </c:pt>
                <c:pt idx="2236">
                  <c:v>9393634</c:v>
                </c:pt>
                <c:pt idx="2237">
                  <c:v>9393635</c:v>
                </c:pt>
                <c:pt idx="2238">
                  <c:v>9393636</c:v>
                </c:pt>
                <c:pt idx="2239">
                  <c:v>9393637</c:v>
                </c:pt>
                <c:pt idx="2240">
                  <c:v>9393710</c:v>
                </c:pt>
                <c:pt idx="2241">
                  <c:v>9393711</c:v>
                </c:pt>
                <c:pt idx="2242">
                  <c:v>9393712</c:v>
                </c:pt>
                <c:pt idx="2243">
                  <c:v>9394001</c:v>
                </c:pt>
                <c:pt idx="2244">
                  <c:v>9394002</c:v>
                </c:pt>
                <c:pt idx="2245">
                  <c:v>9394003</c:v>
                </c:pt>
                <c:pt idx="2246">
                  <c:v>9394004</c:v>
                </c:pt>
                <c:pt idx="2247">
                  <c:v>9394005</c:v>
                </c:pt>
                <c:pt idx="2248">
                  <c:v>9394006</c:v>
                </c:pt>
                <c:pt idx="2249">
                  <c:v>9394076</c:v>
                </c:pt>
                <c:pt idx="2250">
                  <c:v>9394077</c:v>
                </c:pt>
                <c:pt idx="2251">
                  <c:v>9394079</c:v>
                </c:pt>
                <c:pt idx="2252">
                  <c:v>9394080</c:v>
                </c:pt>
                <c:pt idx="2253">
                  <c:v>9394081</c:v>
                </c:pt>
                <c:pt idx="2254">
                  <c:v>9394082</c:v>
                </c:pt>
                <c:pt idx="2255">
                  <c:v>9394083</c:v>
                </c:pt>
                <c:pt idx="2256">
                  <c:v>9394084</c:v>
                </c:pt>
                <c:pt idx="2257">
                  <c:v>9394085</c:v>
                </c:pt>
                <c:pt idx="2258">
                  <c:v>9394086</c:v>
                </c:pt>
                <c:pt idx="2259">
                  <c:v>9394087</c:v>
                </c:pt>
                <c:pt idx="2260">
                  <c:v>9394088</c:v>
                </c:pt>
                <c:pt idx="2261">
                  <c:v>9394089</c:v>
                </c:pt>
                <c:pt idx="2262">
                  <c:v>9394170</c:v>
                </c:pt>
                <c:pt idx="2263">
                  <c:v>9394171</c:v>
                </c:pt>
                <c:pt idx="2264">
                  <c:v>9394177</c:v>
                </c:pt>
                <c:pt idx="2265">
                  <c:v>9394178</c:v>
                </c:pt>
                <c:pt idx="2266">
                  <c:v>9394180</c:v>
                </c:pt>
                <c:pt idx="2267">
                  <c:v>9394182</c:v>
                </c:pt>
                <c:pt idx="2268">
                  <c:v>9394183</c:v>
                </c:pt>
                <c:pt idx="2269">
                  <c:v>9394184</c:v>
                </c:pt>
                <c:pt idx="2270">
                  <c:v>9394185</c:v>
                </c:pt>
                <c:pt idx="2271">
                  <c:v>9394186</c:v>
                </c:pt>
                <c:pt idx="2272">
                  <c:v>9394187</c:v>
                </c:pt>
                <c:pt idx="2273">
                  <c:v>9394188</c:v>
                </c:pt>
                <c:pt idx="2274">
                  <c:v>9394189</c:v>
                </c:pt>
                <c:pt idx="2275">
                  <c:v>9394190</c:v>
                </c:pt>
                <c:pt idx="2276">
                  <c:v>9394191</c:v>
                </c:pt>
                <c:pt idx="2277">
                  <c:v>9394192</c:v>
                </c:pt>
                <c:pt idx="2278">
                  <c:v>9394193</c:v>
                </c:pt>
                <c:pt idx="2279">
                  <c:v>9394194</c:v>
                </c:pt>
                <c:pt idx="2280">
                  <c:v>9394195</c:v>
                </c:pt>
                <c:pt idx="2281">
                  <c:v>9394196</c:v>
                </c:pt>
                <c:pt idx="2282">
                  <c:v>9394197</c:v>
                </c:pt>
                <c:pt idx="2283">
                  <c:v>9394198</c:v>
                </c:pt>
                <c:pt idx="2284">
                  <c:v>9394199</c:v>
                </c:pt>
                <c:pt idx="2285">
                  <c:v>9394200</c:v>
                </c:pt>
                <c:pt idx="2286">
                  <c:v>9394201</c:v>
                </c:pt>
                <c:pt idx="2287">
                  <c:v>9394202</c:v>
                </c:pt>
                <c:pt idx="2288">
                  <c:v>9394203</c:v>
                </c:pt>
                <c:pt idx="2289">
                  <c:v>9394204</c:v>
                </c:pt>
                <c:pt idx="2290">
                  <c:v>9394205</c:v>
                </c:pt>
                <c:pt idx="2291">
                  <c:v>9394777</c:v>
                </c:pt>
                <c:pt idx="2292">
                  <c:v>9394778</c:v>
                </c:pt>
                <c:pt idx="2293">
                  <c:v>9394779</c:v>
                </c:pt>
                <c:pt idx="2294">
                  <c:v>9394780</c:v>
                </c:pt>
                <c:pt idx="2295">
                  <c:v>9394781</c:v>
                </c:pt>
                <c:pt idx="2296">
                  <c:v>9394783</c:v>
                </c:pt>
                <c:pt idx="2297">
                  <c:v>9394784</c:v>
                </c:pt>
                <c:pt idx="2298">
                  <c:v>9394785</c:v>
                </c:pt>
                <c:pt idx="2299">
                  <c:v>9394786</c:v>
                </c:pt>
                <c:pt idx="2300">
                  <c:v>9394788</c:v>
                </c:pt>
                <c:pt idx="2301">
                  <c:v>9394789</c:v>
                </c:pt>
                <c:pt idx="2302">
                  <c:v>9394790</c:v>
                </c:pt>
                <c:pt idx="2303">
                  <c:v>9394845</c:v>
                </c:pt>
                <c:pt idx="2304">
                  <c:v>9394846</c:v>
                </c:pt>
                <c:pt idx="2305">
                  <c:v>9394847</c:v>
                </c:pt>
                <c:pt idx="2306">
                  <c:v>9394848</c:v>
                </c:pt>
                <c:pt idx="2307">
                  <c:v>9394951</c:v>
                </c:pt>
                <c:pt idx="2308">
                  <c:v>9395033</c:v>
                </c:pt>
                <c:pt idx="2309">
                  <c:v>9395141</c:v>
                </c:pt>
                <c:pt idx="2310">
                  <c:v>9395142</c:v>
                </c:pt>
                <c:pt idx="2311">
                  <c:v>9395143</c:v>
                </c:pt>
                <c:pt idx="2312">
                  <c:v>9395144</c:v>
                </c:pt>
                <c:pt idx="2313">
                  <c:v>9395145</c:v>
                </c:pt>
                <c:pt idx="2314">
                  <c:v>9395146</c:v>
                </c:pt>
                <c:pt idx="2315">
                  <c:v>9395147</c:v>
                </c:pt>
                <c:pt idx="2316">
                  <c:v>9395148</c:v>
                </c:pt>
                <c:pt idx="2317">
                  <c:v>9395149</c:v>
                </c:pt>
                <c:pt idx="2318">
                  <c:v>9395150</c:v>
                </c:pt>
                <c:pt idx="2319">
                  <c:v>9395151</c:v>
                </c:pt>
                <c:pt idx="2320">
                  <c:v>9395152</c:v>
                </c:pt>
                <c:pt idx="2321">
                  <c:v>9395153</c:v>
                </c:pt>
                <c:pt idx="2322">
                  <c:v>9395154</c:v>
                </c:pt>
                <c:pt idx="2323">
                  <c:v>9395155</c:v>
                </c:pt>
                <c:pt idx="2324">
                  <c:v>9395156</c:v>
                </c:pt>
                <c:pt idx="2325">
                  <c:v>9395157</c:v>
                </c:pt>
                <c:pt idx="2326">
                  <c:v>9395387</c:v>
                </c:pt>
                <c:pt idx="2327">
                  <c:v>9395444</c:v>
                </c:pt>
                <c:pt idx="2328">
                  <c:v>9395445</c:v>
                </c:pt>
                <c:pt idx="2329">
                  <c:v>9395719</c:v>
                </c:pt>
                <c:pt idx="2330">
                  <c:v>9395912</c:v>
                </c:pt>
                <c:pt idx="2331">
                  <c:v>9395913</c:v>
                </c:pt>
                <c:pt idx="2332">
                  <c:v>9395914</c:v>
                </c:pt>
                <c:pt idx="2333">
                  <c:v>9395916</c:v>
                </c:pt>
                <c:pt idx="2334">
                  <c:v>9395917</c:v>
                </c:pt>
                <c:pt idx="2335">
                  <c:v>9395918</c:v>
                </c:pt>
                <c:pt idx="2336">
                  <c:v>9395921</c:v>
                </c:pt>
                <c:pt idx="2337">
                  <c:v>9395922</c:v>
                </c:pt>
                <c:pt idx="2338">
                  <c:v>9395923</c:v>
                </c:pt>
                <c:pt idx="2339">
                  <c:v>9395924</c:v>
                </c:pt>
                <c:pt idx="2340">
                  <c:v>9395925</c:v>
                </c:pt>
                <c:pt idx="2341">
                  <c:v>9395926</c:v>
                </c:pt>
                <c:pt idx="2342">
                  <c:v>9395927</c:v>
                </c:pt>
                <c:pt idx="2343">
                  <c:v>9396055</c:v>
                </c:pt>
                <c:pt idx="2344">
                  <c:v>9396056</c:v>
                </c:pt>
                <c:pt idx="2345">
                  <c:v>9396062</c:v>
                </c:pt>
                <c:pt idx="2346">
                  <c:v>9396063</c:v>
                </c:pt>
                <c:pt idx="2347">
                  <c:v>9396064</c:v>
                </c:pt>
                <c:pt idx="2348">
                  <c:v>9396065</c:v>
                </c:pt>
                <c:pt idx="2349">
                  <c:v>9396066</c:v>
                </c:pt>
                <c:pt idx="2350">
                  <c:v>9396067</c:v>
                </c:pt>
                <c:pt idx="2351">
                  <c:v>9396068</c:v>
                </c:pt>
                <c:pt idx="2352">
                  <c:v>9396069</c:v>
                </c:pt>
                <c:pt idx="2353">
                  <c:v>9396070</c:v>
                </c:pt>
                <c:pt idx="2354">
                  <c:v>9396071</c:v>
                </c:pt>
                <c:pt idx="2355">
                  <c:v>9396072</c:v>
                </c:pt>
                <c:pt idx="2356">
                  <c:v>9396073</c:v>
                </c:pt>
                <c:pt idx="2357">
                  <c:v>9396074</c:v>
                </c:pt>
                <c:pt idx="2358">
                  <c:v>9396075</c:v>
                </c:pt>
                <c:pt idx="2359">
                  <c:v>9396076</c:v>
                </c:pt>
                <c:pt idx="2360">
                  <c:v>9396077</c:v>
                </c:pt>
                <c:pt idx="2361">
                  <c:v>9396078</c:v>
                </c:pt>
                <c:pt idx="2362">
                  <c:v>9396079</c:v>
                </c:pt>
                <c:pt idx="2363">
                  <c:v>9396080</c:v>
                </c:pt>
                <c:pt idx="2364">
                  <c:v>9396081</c:v>
                </c:pt>
                <c:pt idx="2365">
                  <c:v>9396082</c:v>
                </c:pt>
                <c:pt idx="2366">
                  <c:v>9396083</c:v>
                </c:pt>
                <c:pt idx="2367">
                  <c:v>9396084</c:v>
                </c:pt>
                <c:pt idx="2368">
                  <c:v>9396085</c:v>
                </c:pt>
                <c:pt idx="2369">
                  <c:v>9396086</c:v>
                </c:pt>
                <c:pt idx="2370">
                  <c:v>9396835</c:v>
                </c:pt>
                <c:pt idx="2371">
                  <c:v>9396836</c:v>
                </c:pt>
                <c:pt idx="2372">
                  <c:v>9396837</c:v>
                </c:pt>
                <c:pt idx="2373">
                  <c:v>9396838</c:v>
                </c:pt>
                <c:pt idx="2374">
                  <c:v>9396839</c:v>
                </c:pt>
                <c:pt idx="2375">
                  <c:v>9396840</c:v>
                </c:pt>
                <c:pt idx="2376">
                  <c:v>9396841</c:v>
                </c:pt>
                <c:pt idx="2377">
                  <c:v>9396842</c:v>
                </c:pt>
                <c:pt idx="2378">
                  <c:v>9396843</c:v>
                </c:pt>
                <c:pt idx="2379">
                  <c:v>9396844</c:v>
                </c:pt>
                <c:pt idx="2380">
                  <c:v>9396845</c:v>
                </c:pt>
                <c:pt idx="2381">
                  <c:v>9396846</c:v>
                </c:pt>
                <c:pt idx="2382">
                  <c:v>9396847</c:v>
                </c:pt>
                <c:pt idx="2383">
                  <c:v>9396848</c:v>
                </c:pt>
                <c:pt idx="2384">
                  <c:v>9396849</c:v>
                </c:pt>
                <c:pt idx="2385">
                  <c:v>9396850</c:v>
                </c:pt>
                <c:pt idx="2386">
                  <c:v>9396851</c:v>
                </c:pt>
                <c:pt idx="2387">
                  <c:v>9396852</c:v>
                </c:pt>
                <c:pt idx="2388">
                  <c:v>9396853</c:v>
                </c:pt>
                <c:pt idx="2389">
                  <c:v>9396854</c:v>
                </c:pt>
                <c:pt idx="2390">
                  <c:v>9396855</c:v>
                </c:pt>
                <c:pt idx="2391">
                  <c:v>9396856</c:v>
                </c:pt>
                <c:pt idx="2392">
                  <c:v>9396857</c:v>
                </c:pt>
                <c:pt idx="2393">
                  <c:v>9396858</c:v>
                </c:pt>
                <c:pt idx="2394">
                  <c:v>9396859</c:v>
                </c:pt>
                <c:pt idx="2395">
                  <c:v>9396860</c:v>
                </c:pt>
                <c:pt idx="2396">
                  <c:v>9396861</c:v>
                </c:pt>
                <c:pt idx="2397">
                  <c:v>9396862</c:v>
                </c:pt>
                <c:pt idx="2398">
                  <c:v>9396863</c:v>
                </c:pt>
                <c:pt idx="2399">
                  <c:v>9396864</c:v>
                </c:pt>
                <c:pt idx="2400">
                  <c:v>9396865</c:v>
                </c:pt>
                <c:pt idx="2401">
                  <c:v>9396866</c:v>
                </c:pt>
                <c:pt idx="2402">
                  <c:v>9396867</c:v>
                </c:pt>
                <c:pt idx="2403">
                  <c:v>9396868</c:v>
                </c:pt>
                <c:pt idx="2404">
                  <c:v>9396869</c:v>
                </c:pt>
                <c:pt idx="2405">
                  <c:v>9396874</c:v>
                </c:pt>
                <c:pt idx="2406">
                  <c:v>9396875</c:v>
                </c:pt>
                <c:pt idx="2407">
                  <c:v>9396876</c:v>
                </c:pt>
                <c:pt idx="2408">
                  <c:v>9396877</c:v>
                </c:pt>
                <c:pt idx="2409">
                  <c:v>9396878</c:v>
                </c:pt>
                <c:pt idx="2410">
                  <c:v>9396879</c:v>
                </c:pt>
                <c:pt idx="2411">
                  <c:v>9396880</c:v>
                </c:pt>
                <c:pt idx="2412">
                  <c:v>9396881</c:v>
                </c:pt>
                <c:pt idx="2413">
                  <c:v>9396882</c:v>
                </c:pt>
                <c:pt idx="2414">
                  <c:v>9396883</c:v>
                </c:pt>
                <c:pt idx="2415">
                  <c:v>9396884</c:v>
                </c:pt>
                <c:pt idx="2416">
                  <c:v>9396885</c:v>
                </c:pt>
                <c:pt idx="2417">
                  <c:v>9396886</c:v>
                </c:pt>
                <c:pt idx="2418">
                  <c:v>9396887</c:v>
                </c:pt>
                <c:pt idx="2419">
                  <c:v>9396898</c:v>
                </c:pt>
                <c:pt idx="2420">
                  <c:v>9396899</c:v>
                </c:pt>
                <c:pt idx="2421">
                  <c:v>9397205</c:v>
                </c:pt>
                <c:pt idx="2422">
                  <c:v>9397358</c:v>
                </c:pt>
                <c:pt idx="2423">
                  <c:v>9397359</c:v>
                </c:pt>
                <c:pt idx="2424">
                  <c:v>9397477</c:v>
                </c:pt>
                <c:pt idx="2425">
                  <c:v>9397897</c:v>
                </c:pt>
                <c:pt idx="2426">
                  <c:v>9397898</c:v>
                </c:pt>
                <c:pt idx="2427">
                  <c:v>9397899</c:v>
                </c:pt>
                <c:pt idx="2428">
                  <c:v>9397900</c:v>
                </c:pt>
                <c:pt idx="2429">
                  <c:v>9398319</c:v>
                </c:pt>
                <c:pt idx="2430">
                  <c:v>9398320</c:v>
                </c:pt>
                <c:pt idx="2431">
                  <c:v>9398322</c:v>
                </c:pt>
                <c:pt idx="2432">
                  <c:v>9398323</c:v>
                </c:pt>
                <c:pt idx="2433">
                  <c:v>9398324</c:v>
                </c:pt>
                <c:pt idx="2434">
                  <c:v>9398325</c:v>
                </c:pt>
                <c:pt idx="2435">
                  <c:v>9398327</c:v>
                </c:pt>
                <c:pt idx="2436">
                  <c:v>9398329</c:v>
                </c:pt>
                <c:pt idx="2437">
                  <c:v>9398332</c:v>
                </c:pt>
                <c:pt idx="2438">
                  <c:v>9398333</c:v>
                </c:pt>
                <c:pt idx="2439">
                  <c:v>9398335</c:v>
                </c:pt>
                <c:pt idx="2440">
                  <c:v>9398336</c:v>
                </c:pt>
                <c:pt idx="2441">
                  <c:v>9398337</c:v>
                </c:pt>
                <c:pt idx="2442">
                  <c:v>9398339</c:v>
                </c:pt>
                <c:pt idx="2443">
                  <c:v>9398340</c:v>
                </c:pt>
                <c:pt idx="2444">
                  <c:v>9398341</c:v>
                </c:pt>
                <c:pt idx="2445">
                  <c:v>9398342</c:v>
                </c:pt>
                <c:pt idx="2446">
                  <c:v>9398343</c:v>
                </c:pt>
                <c:pt idx="2447">
                  <c:v>9398344</c:v>
                </c:pt>
                <c:pt idx="2448">
                  <c:v>9398345</c:v>
                </c:pt>
                <c:pt idx="2449">
                  <c:v>9398346</c:v>
                </c:pt>
                <c:pt idx="2450">
                  <c:v>9398362</c:v>
                </c:pt>
                <c:pt idx="2451">
                  <c:v>9398364</c:v>
                </c:pt>
                <c:pt idx="2452">
                  <c:v>9398365</c:v>
                </c:pt>
                <c:pt idx="2453">
                  <c:v>9398366</c:v>
                </c:pt>
                <c:pt idx="2454">
                  <c:v>9398367</c:v>
                </c:pt>
                <c:pt idx="2455">
                  <c:v>9398368</c:v>
                </c:pt>
                <c:pt idx="2456">
                  <c:v>9398369</c:v>
                </c:pt>
                <c:pt idx="2457">
                  <c:v>9398370</c:v>
                </c:pt>
                <c:pt idx="2458">
                  <c:v>9398371</c:v>
                </c:pt>
                <c:pt idx="2459">
                  <c:v>9398372</c:v>
                </c:pt>
                <c:pt idx="2460">
                  <c:v>9398373</c:v>
                </c:pt>
                <c:pt idx="2461">
                  <c:v>9398374</c:v>
                </c:pt>
                <c:pt idx="2462">
                  <c:v>9398375</c:v>
                </c:pt>
                <c:pt idx="2463">
                  <c:v>9398376</c:v>
                </c:pt>
                <c:pt idx="2464">
                  <c:v>9398377</c:v>
                </c:pt>
                <c:pt idx="2465">
                  <c:v>9398379</c:v>
                </c:pt>
                <c:pt idx="2466">
                  <c:v>9398380</c:v>
                </c:pt>
                <c:pt idx="2467">
                  <c:v>9398381</c:v>
                </c:pt>
                <c:pt idx="2468">
                  <c:v>9398382</c:v>
                </c:pt>
                <c:pt idx="2469">
                  <c:v>9398383</c:v>
                </c:pt>
                <c:pt idx="2470">
                  <c:v>9398384</c:v>
                </c:pt>
                <c:pt idx="2471">
                  <c:v>9398385</c:v>
                </c:pt>
                <c:pt idx="2472">
                  <c:v>9398386</c:v>
                </c:pt>
                <c:pt idx="2473">
                  <c:v>9398387</c:v>
                </c:pt>
                <c:pt idx="2474">
                  <c:v>9398388</c:v>
                </c:pt>
                <c:pt idx="2475">
                  <c:v>9398389</c:v>
                </c:pt>
                <c:pt idx="2476">
                  <c:v>9398412</c:v>
                </c:pt>
                <c:pt idx="2477">
                  <c:v>9398413</c:v>
                </c:pt>
                <c:pt idx="2478">
                  <c:v>9398415</c:v>
                </c:pt>
                <c:pt idx="2479">
                  <c:v>9398416</c:v>
                </c:pt>
                <c:pt idx="2480">
                  <c:v>9399059</c:v>
                </c:pt>
                <c:pt idx="2481">
                  <c:v>9399060</c:v>
                </c:pt>
                <c:pt idx="2482">
                  <c:v>9399061</c:v>
                </c:pt>
                <c:pt idx="2483">
                  <c:v>9399062</c:v>
                </c:pt>
                <c:pt idx="2484">
                  <c:v>9399063</c:v>
                </c:pt>
                <c:pt idx="2485">
                  <c:v>9399138</c:v>
                </c:pt>
                <c:pt idx="2486">
                  <c:v>9399139</c:v>
                </c:pt>
                <c:pt idx="2487">
                  <c:v>9399140</c:v>
                </c:pt>
                <c:pt idx="2488">
                  <c:v>9399141</c:v>
                </c:pt>
                <c:pt idx="2489">
                  <c:v>9399661</c:v>
                </c:pt>
                <c:pt idx="2490">
                  <c:v>9399662</c:v>
                </c:pt>
                <c:pt idx="2491">
                  <c:v>9399663</c:v>
                </c:pt>
                <c:pt idx="2492">
                  <c:v>9399664</c:v>
                </c:pt>
                <c:pt idx="2493">
                  <c:v>9399665</c:v>
                </c:pt>
                <c:pt idx="2494">
                  <c:v>9399666</c:v>
                </c:pt>
                <c:pt idx="2495">
                  <c:v>9399667</c:v>
                </c:pt>
                <c:pt idx="2496">
                  <c:v>9399668</c:v>
                </c:pt>
                <c:pt idx="2497">
                  <c:v>9399669</c:v>
                </c:pt>
                <c:pt idx="2498">
                  <c:v>9399670</c:v>
                </c:pt>
                <c:pt idx="2499">
                  <c:v>9399671</c:v>
                </c:pt>
                <c:pt idx="2500">
                  <c:v>9399672</c:v>
                </c:pt>
                <c:pt idx="2501">
                  <c:v>9399673</c:v>
                </c:pt>
                <c:pt idx="2502">
                  <c:v>9399674</c:v>
                </c:pt>
                <c:pt idx="2503">
                  <c:v>9399675</c:v>
                </c:pt>
                <c:pt idx="2504">
                  <c:v>9399676</c:v>
                </c:pt>
                <c:pt idx="2505">
                  <c:v>9399677</c:v>
                </c:pt>
                <c:pt idx="2506">
                  <c:v>9399678</c:v>
                </c:pt>
                <c:pt idx="2507">
                  <c:v>9399679</c:v>
                </c:pt>
                <c:pt idx="2508">
                  <c:v>9399680</c:v>
                </c:pt>
                <c:pt idx="2509">
                  <c:v>9399681</c:v>
                </c:pt>
                <c:pt idx="2510">
                  <c:v>9399682</c:v>
                </c:pt>
                <c:pt idx="2511">
                  <c:v>9399683</c:v>
                </c:pt>
                <c:pt idx="2512">
                  <c:v>9399684</c:v>
                </c:pt>
                <c:pt idx="2513">
                  <c:v>9399685</c:v>
                </c:pt>
                <c:pt idx="2514">
                  <c:v>9399686</c:v>
                </c:pt>
                <c:pt idx="2515">
                  <c:v>9399687</c:v>
                </c:pt>
                <c:pt idx="2516">
                  <c:v>9399688</c:v>
                </c:pt>
                <c:pt idx="2517">
                  <c:v>9399689</c:v>
                </c:pt>
                <c:pt idx="2518">
                  <c:v>9399690</c:v>
                </c:pt>
                <c:pt idx="2519">
                  <c:v>9399691</c:v>
                </c:pt>
                <c:pt idx="2520">
                  <c:v>9399692</c:v>
                </c:pt>
                <c:pt idx="2521">
                  <c:v>9399693</c:v>
                </c:pt>
                <c:pt idx="2522">
                  <c:v>9399694</c:v>
                </c:pt>
                <c:pt idx="2523">
                  <c:v>9399695</c:v>
                </c:pt>
                <c:pt idx="2524">
                  <c:v>9400079</c:v>
                </c:pt>
                <c:pt idx="2525">
                  <c:v>9400080</c:v>
                </c:pt>
                <c:pt idx="2526">
                  <c:v>9400081</c:v>
                </c:pt>
                <c:pt idx="2527">
                  <c:v>9400082</c:v>
                </c:pt>
                <c:pt idx="2528">
                  <c:v>9400083</c:v>
                </c:pt>
                <c:pt idx="2529">
                  <c:v>9400084</c:v>
                </c:pt>
                <c:pt idx="2530">
                  <c:v>9400085</c:v>
                </c:pt>
                <c:pt idx="2531">
                  <c:v>9400086</c:v>
                </c:pt>
                <c:pt idx="2532">
                  <c:v>9400087</c:v>
                </c:pt>
                <c:pt idx="2533">
                  <c:v>9400088</c:v>
                </c:pt>
                <c:pt idx="2534">
                  <c:v>9400089</c:v>
                </c:pt>
                <c:pt idx="2535">
                  <c:v>9400090</c:v>
                </c:pt>
                <c:pt idx="2536">
                  <c:v>9400091</c:v>
                </c:pt>
                <c:pt idx="2537">
                  <c:v>9400092</c:v>
                </c:pt>
                <c:pt idx="2538">
                  <c:v>9400093</c:v>
                </c:pt>
                <c:pt idx="2539">
                  <c:v>9400094</c:v>
                </c:pt>
                <c:pt idx="2540">
                  <c:v>9400095</c:v>
                </c:pt>
                <c:pt idx="2541">
                  <c:v>9400096</c:v>
                </c:pt>
                <c:pt idx="2542">
                  <c:v>9400097</c:v>
                </c:pt>
                <c:pt idx="2543">
                  <c:v>9400098</c:v>
                </c:pt>
                <c:pt idx="2544">
                  <c:v>9400099</c:v>
                </c:pt>
                <c:pt idx="2545">
                  <c:v>9400100</c:v>
                </c:pt>
                <c:pt idx="2546">
                  <c:v>9400315</c:v>
                </c:pt>
                <c:pt idx="2547">
                  <c:v>9400318</c:v>
                </c:pt>
                <c:pt idx="2548">
                  <c:v>9400319</c:v>
                </c:pt>
                <c:pt idx="2549">
                  <c:v>9400428</c:v>
                </c:pt>
                <c:pt idx="2550">
                  <c:v>9400429</c:v>
                </c:pt>
                <c:pt idx="2551">
                  <c:v>9400450</c:v>
                </c:pt>
                <c:pt idx="2552">
                  <c:v>9400724</c:v>
                </c:pt>
                <c:pt idx="2553">
                  <c:v>9400725</c:v>
                </c:pt>
                <c:pt idx="2554">
                  <c:v>9400726</c:v>
                </c:pt>
                <c:pt idx="2555">
                  <c:v>9400727</c:v>
                </c:pt>
                <c:pt idx="2556">
                  <c:v>9400728</c:v>
                </c:pt>
                <c:pt idx="2557">
                  <c:v>9400729</c:v>
                </c:pt>
                <c:pt idx="2558">
                  <c:v>9400730</c:v>
                </c:pt>
                <c:pt idx="2559">
                  <c:v>9400731</c:v>
                </c:pt>
                <c:pt idx="2560">
                  <c:v>9400732</c:v>
                </c:pt>
                <c:pt idx="2561">
                  <c:v>9400733</c:v>
                </c:pt>
                <c:pt idx="2562">
                  <c:v>9400891</c:v>
                </c:pt>
                <c:pt idx="2563">
                  <c:v>9401180</c:v>
                </c:pt>
                <c:pt idx="2564">
                  <c:v>9401186</c:v>
                </c:pt>
                <c:pt idx="2565">
                  <c:v>9401187</c:v>
                </c:pt>
                <c:pt idx="2566">
                  <c:v>9401215</c:v>
                </c:pt>
                <c:pt idx="2567">
                  <c:v>9401216</c:v>
                </c:pt>
                <c:pt idx="2568">
                  <c:v>9401219</c:v>
                </c:pt>
                <c:pt idx="2569">
                  <c:v>9401224</c:v>
                </c:pt>
                <c:pt idx="2570">
                  <c:v>9401225</c:v>
                </c:pt>
                <c:pt idx="2571">
                  <c:v>9401780</c:v>
                </c:pt>
                <c:pt idx="2572">
                  <c:v>9402051</c:v>
                </c:pt>
                <c:pt idx="2573">
                  <c:v>9402052</c:v>
                </c:pt>
                <c:pt idx="2574">
                  <c:v>9402053</c:v>
                </c:pt>
                <c:pt idx="2575">
                  <c:v>9402054</c:v>
                </c:pt>
                <c:pt idx="2576">
                  <c:v>9402055</c:v>
                </c:pt>
                <c:pt idx="2577">
                  <c:v>9402056</c:v>
                </c:pt>
                <c:pt idx="2578">
                  <c:v>9402057</c:v>
                </c:pt>
                <c:pt idx="2579">
                  <c:v>9402058</c:v>
                </c:pt>
                <c:pt idx="2580">
                  <c:v>9402059</c:v>
                </c:pt>
                <c:pt idx="2581">
                  <c:v>9402060</c:v>
                </c:pt>
                <c:pt idx="2582">
                  <c:v>9402061</c:v>
                </c:pt>
                <c:pt idx="2583">
                  <c:v>9402062</c:v>
                </c:pt>
                <c:pt idx="2584">
                  <c:v>9402063</c:v>
                </c:pt>
                <c:pt idx="2585">
                  <c:v>9402064</c:v>
                </c:pt>
                <c:pt idx="2586">
                  <c:v>9402065</c:v>
                </c:pt>
                <c:pt idx="2587">
                  <c:v>9402066</c:v>
                </c:pt>
                <c:pt idx="2588">
                  <c:v>9402067</c:v>
                </c:pt>
                <c:pt idx="2589">
                  <c:v>9402068</c:v>
                </c:pt>
                <c:pt idx="2590">
                  <c:v>9402069</c:v>
                </c:pt>
                <c:pt idx="2591">
                  <c:v>9402070</c:v>
                </c:pt>
                <c:pt idx="2592">
                  <c:v>9402071</c:v>
                </c:pt>
                <c:pt idx="2593">
                  <c:v>9402072</c:v>
                </c:pt>
                <c:pt idx="2594">
                  <c:v>9402073</c:v>
                </c:pt>
                <c:pt idx="2595">
                  <c:v>9402074</c:v>
                </c:pt>
                <c:pt idx="2596">
                  <c:v>9402075</c:v>
                </c:pt>
                <c:pt idx="2597">
                  <c:v>9402076</c:v>
                </c:pt>
                <c:pt idx="2598">
                  <c:v>9402077</c:v>
                </c:pt>
                <c:pt idx="2599">
                  <c:v>9402101</c:v>
                </c:pt>
                <c:pt idx="2600">
                  <c:v>9402102</c:v>
                </c:pt>
                <c:pt idx="2601">
                  <c:v>9402103</c:v>
                </c:pt>
                <c:pt idx="2602">
                  <c:v>9402104</c:v>
                </c:pt>
                <c:pt idx="2603">
                  <c:v>9402105</c:v>
                </c:pt>
                <c:pt idx="2604">
                  <c:v>9402106</c:v>
                </c:pt>
                <c:pt idx="2605">
                  <c:v>9402107</c:v>
                </c:pt>
                <c:pt idx="2606">
                  <c:v>9402108</c:v>
                </c:pt>
                <c:pt idx="2607">
                  <c:v>9402109</c:v>
                </c:pt>
                <c:pt idx="2608">
                  <c:v>9402110</c:v>
                </c:pt>
                <c:pt idx="2609">
                  <c:v>9402111</c:v>
                </c:pt>
                <c:pt idx="2610">
                  <c:v>9402112</c:v>
                </c:pt>
                <c:pt idx="2611">
                  <c:v>9402116</c:v>
                </c:pt>
                <c:pt idx="2612">
                  <c:v>9402117</c:v>
                </c:pt>
                <c:pt idx="2613">
                  <c:v>9402170</c:v>
                </c:pt>
                <c:pt idx="2614">
                  <c:v>9402171</c:v>
                </c:pt>
                <c:pt idx="2615">
                  <c:v>9402172</c:v>
                </c:pt>
                <c:pt idx="2616">
                  <c:v>9402173</c:v>
                </c:pt>
                <c:pt idx="2617">
                  <c:v>9402174</c:v>
                </c:pt>
                <c:pt idx="2618">
                  <c:v>9402175</c:v>
                </c:pt>
                <c:pt idx="2619">
                  <c:v>9402176</c:v>
                </c:pt>
                <c:pt idx="2620">
                  <c:v>9402177</c:v>
                </c:pt>
                <c:pt idx="2621">
                  <c:v>9402178</c:v>
                </c:pt>
                <c:pt idx="2622">
                  <c:v>9402179</c:v>
                </c:pt>
                <c:pt idx="2623">
                  <c:v>9402180</c:v>
                </c:pt>
                <c:pt idx="2624">
                  <c:v>9402181</c:v>
                </c:pt>
                <c:pt idx="2625">
                  <c:v>9402182</c:v>
                </c:pt>
                <c:pt idx="2626">
                  <c:v>9402183</c:v>
                </c:pt>
                <c:pt idx="2627">
                  <c:v>9402184</c:v>
                </c:pt>
                <c:pt idx="2628">
                  <c:v>9402185</c:v>
                </c:pt>
                <c:pt idx="2629">
                  <c:v>9402186</c:v>
                </c:pt>
                <c:pt idx="2630">
                  <c:v>9402187</c:v>
                </c:pt>
                <c:pt idx="2631">
                  <c:v>9402188</c:v>
                </c:pt>
                <c:pt idx="2632">
                  <c:v>9402189</c:v>
                </c:pt>
                <c:pt idx="2633">
                  <c:v>9402190</c:v>
                </c:pt>
                <c:pt idx="2634">
                  <c:v>9402191</c:v>
                </c:pt>
                <c:pt idx="2635">
                  <c:v>9402192</c:v>
                </c:pt>
                <c:pt idx="2636">
                  <c:v>9402193</c:v>
                </c:pt>
                <c:pt idx="2637">
                  <c:v>9402194</c:v>
                </c:pt>
                <c:pt idx="2638">
                  <c:v>9402195</c:v>
                </c:pt>
                <c:pt idx="2639">
                  <c:v>9402196</c:v>
                </c:pt>
                <c:pt idx="2640">
                  <c:v>9402237</c:v>
                </c:pt>
                <c:pt idx="2641">
                  <c:v>9402238</c:v>
                </c:pt>
                <c:pt idx="2642">
                  <c:v>9402239</c:v>
                </c:pt>
                <c:pt idx="2643">
                  <c:v>9402240</c:v>
                </c:pt>
                <c:pt idx="2644">
                  <c:v>9402241</c:v>
                </c:pt>
                <c:pt idx="2645">
                  <c:v>9402242</c:v>
                </c:pt>
                <c:pt idx="2646">
                  <c:v>9402243</c:v>
                </c:pt>
                <c:pt idx="2647">
                  <c:v>9402244</c:v>
                </c:pt>
                <c:pt idx="2648">
                  <c:v>9402245</c:v>
                </c:pt>
                <c:pt idx="2649">
                  <c:v>9402246</c:v>
                </c:pt>
                <c:pt idx="2650">
                  <c:v>9402248</c:v>
                </c:pt>
                <c:pt idx="2651">
                  <c:v>9402249</c:v>
                </c:pt>
                <c:pt idx="2652">
                  <c:v>9402250</c:v>
                </c:pt>
                <c:pt idx="2653">
                  <c:v>9402251</c:v>
                </c:pt>
                <c:pt idx="2654">
                  <c:v>9402252</c:v>
                </c:pt>
                <c:pt idx="2655">
                  <c:v>9402253</c:v>
                </c:pt>
                <c:pt idx="2656">
                  <c:v>9402255</c:v>
                </c:pt>
                <c:pt idx="2657">
                  <c:v>9402256</c:v>
                </c:pt>
                <c:pt idx="2658">
                  <c:v>9402257</c:v>
                </c:pt>
                <c:pt idx="2659">
                  <c:v>9402258</c:v>
                </c:pt>
                <c:pt idx="2660">
                  <c:v>9402259</c:v>
                </c:pt>
                <c:pt idx="2661">
                  <c:v>9402260</c:v>
                </c:pt>
                <c:pt idx="2662">
                  <c:v>9402261</c:v>
                </c:pt>
                <c:pt idx="2663">
                  <c:v>9402262</c:v>
                </c:pt>
                <c:pt idx="2664">
                  <c:v>9402263</c:v>
                </c:pt>
                <c:pt idx="2665">
                  <c:v>9402264</c:v>
                </c:pt>
                <c:pt idx="2666">
                  <c:v>9402660</c:v>
                </c:pt>
                <c:pt idx="2667">
                  <c:v>9402661</c:v>
                </c:pt>
                <c:pt idx="2668">
                  <c:v>9402662</c:v>
                </c:pt>
                <c:pt idx="2669">
                  <c:v>9402671</c:v>
                </c:pt>
                <c:pt idx="2670">
                  <c:v>9402672</c:v>
                </c:pt>
                <c:pt idx="2671">
                  <c:v>9403589</c:v>
                </c:pt>
                <c:pt idx="2672">
                  <c:v>9403590</c:v>
                </c:pt>
                <c:pt idx="2673">
                  <c:v>9403591</c:v>
                </c:pt>
                <c:pt idx="2674">
                  <c:v>9403592</c:v>
                </c:pt>
                <c:pt idx="2675">
                  <c:v>9403593</c:v>
                </c:pt>
                <c:pt idx="2676">
                  <c:v>9403594</c:v>
                </c:pt>
                <c:pt idx="2677">
                  <c:v>9403595</c:v>
                </c:pt>
                <c:pt idx="2678">
                  <c:v>9403596</c:v>
                </c:pt>
                <c:pt idx="2679">
                  <c:v>9403597</c:v>
                </c:pt>
                <c:pt idx="2680">
                  <c:v>9403598</c:v>
                </c:pt>
                <c:pt idx="2681">
                  <c:v>9403599</c:v>
                </c:pt>
                <c:pt idx="2682">
                  <c:v>9403600</c:v>
                </c:pt>
                <c:pt idx="2683">
                  <c:v>9403601</c:v>
                </c:pt>
                <c:pt idx="2684">
                  <c:v>9403602</c:v>
                </c:pt>
                <c:pt idx="2685">
                  <c:v>9403603</c:v>
                </c:pt>
                <c:pt idx="2686">
                  <c:v>9403604</c:v>
                </c:pt>
                <c:pt idx="2687">
                  <c:v>9403605</c:v>
                </c:pt>
                <c:pt idx="2688">
                  <c:v>9403874</c:v>
                </c:pt>
                <c:pt idx="2689">
                  <c:v>9403875</c:v>
                </c:pt>
                <c:pt idx="2690">
                  <c:v>9403876</c:v>
                </c:pt>
                <c:pt idx="2691">
                  <c:v>9403877</c:v>
                </c:pt>
                <c:pt idx="2692">
                  <c:v>9403878</c:v>
                </c:pt>
                <c:pt idx="2693">
                  <c:v>9403879</c:v>
                </c:pt>
                <c:pt idx="2694">
                  <c:v>9403880</c:v>
                </c:pt>
                <c:pt idx="2695">
                  <c:v>9403881</c:v>
                </c:pt>
                <c:pt idx="2696">
                  <c:v>9403882</c:v>
                </c:pt>
                <c:pt idx="2697">
                  <c:v>9403918</c:v>
                </c:pt>
                <c:pt idx="2698">
                  <c:v>9403919</c:v>
                </c:pt>
                <c:pt idx="2699">
                  <c:v>9403920</c:v>
                </c:pt>
                <c:pt idx="2700">
                  <c:v>9403921</c:v>
                </c:pt>
                <c:pt idx="2701">
                  <c:v>9403922</c:v>
                </c:pt>
                <c:pt idx="2702">
                  <c:v>9403923</c:v>
                </c:pt>
                <c:pt idx="2703">
                  <c:v>9403924</c:v>
                </c:pt>
                <c:pt idx="2704">
                  <c:v>9403925</c:v>
                </c:pt>
                <c:pt idx="2705">
                  <c:v>9403926</c:v>
                </c:pt>
                <c:pt idx="2706">
                  <c:v>9403927</c:v>
                </c:pt>
                <c:pt idx="2707">
                  <c:v>9403928</c:v>
                </c:pt>
                <c:pt idx="2708">
                  <c:v>9403929</c:v>
                </c:pt>
                <c:pt idx="2709">
                  <c:v>9403930</c:v>
                </c:pt>
                <c:pt idx="2710">
                  <c:v>9403931</c:v>
                </c:pt>
                <c:pt idx="2711">
                  <c:v>9403937</c:v>
                </c:pt>
                <c:pt idx="2712">
                  <c:v>9403938</c:v>
                </c:pt>
                <c:pt idx="2713">
                  <c:v>9403939</c:v>
                </c:pt>
                <c:pt idx="2714">
                  <c:v>9404303</c:v>
                </c:pt>
                <c:pt idx="2715">
                  <c:v>9404304</c:v>
                </c:pt>
                <c:pt idx="2716">
                  <c:v>9404305</c:v>
                </c:pt>
                <c:pt idx="2717">
                  <c:v>9404306</c:v>
                </c:pt>
                <c:pt idx="2718">
                  <c:v>9404307</c:v>
                </c:pt>
                <c:pt idx="2719">
                  <c:v>9404308</c:v>
                </c:pt>
                <c:pt idx="2720">
                  <c:v>9404309</c:v>
                </c:pt>
                <c:pt idx="2721">
                  <c:v>9404310</c:v>
                </c:pt>
                <c:pt idx="2722">
                  <c:v>9404311</c:v>
                </c:pt>
                <c:pt idx="2723">
                  <c:v>9404313</c:v>
                </c:pt>
                <c:pt idx="2724">
                  <c:v>9404837</c:v>
                </c:pt>
                <c:pt idx="2725">
                  <c:v>9404838</c:v>
                </c:pt>
                <c:pt idx="2726">
                  <c:v>9404839</c:v>
                </c:pt>
                <c:pt idx="2727">
                  <c:v>9404840</c:v>
                </c:pt>
                <c:pt idx="2728">
                  <c:v>9404860</c:v>
                </c:pt>
                <c:pt idx="2729">
                  <c:v>9404861</c:v>
                </c:pt>
                <c:pt idx="2730">
                  <c:v>9404864</c:v>
                </c:pt>
                <c:pt idx="2731">
                  <c:v>9404865</c:v>
                </c:pt>
                <c:pt idx="2732">
                  <c:v>9404866</c:v>
                </c:pt>
                <c:pt idx="2733">
                  <c:v>9404886</c:v>
                </c:pt>
                <c:pt idx="2734">
                  <c:v>9404887</c:v>
                </c:pt>
                <c:pt idx="2735">
                  <c:v>9404888</c:v>
                </c:pt>
                <c:pt idx="2736">
                  <c:v>9404889</c:v>
                </c:pt>
                <c:pt idx="2737">
                  <c:v>9404890</c:v>
                </c:pt>
                <c:pt idx="2738">
                  <c:v>9404891</c:v>
                </c:pt>
                <c:pt idx="2739">
                  <c:v>9404892</c:v>
                </c:pt>
                <c:pt idx="2740">
                  <c:v>9404893</c:v>
                </c:pt>
                <c:pt idx="2741">
                  <c:v>9404894</c:v>
                </c:pt>
                <c:pt idx="2742">
                  <c:v>9404895</c:v>
                </c:pt>
                <c:pt idx="2743">
                  <c:v>9404924</c:v>
                </c:pt>
                <c:pt idx="2744">
                  <c:v>9404925</c:v>
                </c:pt>
                <c:pt idx="2745">
                  <c:v>9404926</c:v>
                </c:pt>
                <c:pt idx="2746">
                  <c:v>9404930</c:v>
                </c:pt>
                <c:pt idx="2747">
                  <c:v>9404931</c:v>
                </c:pt>
                <c:pt idx="2748">
                  <c:v>9404932</c:v>
                </c:pt>
                <c:pt idx="2749">
                  <c:v>9404933</c:v>
                </c:pt>
                <c:pt idx="2750">
                  <c:v>9404934</c:v>
                </c:pt>
                <c:pt idx="2751">
                  <c:v>9404935</c:v>
                </c:pt>
                <c:pt idx="2752">
                  <c:v>9404936</c:v>
                </c:pt>
                <c:pt idx="2753">
                  <c:v>9404938</c:v>
                </c:pt>
                <c:pt idx="2754">
                  <c:v>9404939</c:v>
                </c:pt>
                <c:pt idx="2755">
                  <c:v>9404940</c:v>
                </c:pt>
                <c:pt idx="2756">
                  <c:v>9405073</c:v>
                </c:pt>
                <c:pt idx="2757">
                  <c:v>9405074</c:v>
                </c:pt>
                <c:pt idx="2758">
                  <c:v>9405265</c:v>
                </c:pt>
                <c:pt idx="2759">
                  <c:v>9405266</c:v>
                </c:pt>
                <c:pt idx="2760">
                  <c:v>9405269</c:v>
                </c:pt>
                <c:pt idx="2761">
                  <c:v>9405270</c:v>
                </c:pt>
                <c:pt idx="2762">
                  <c:v>9405335</c:v>
                </c:pt>
                <c:pt idx="2763">
                  <c:v>9405336</c:v>
                </c:pt>
                <c:pt idx="2764">
                  <c:v>9405337</c:v>
                </c:pt>
                <c:pt idx="2765">
                  <c:v>9405338</c:v>
                </c:pt>
                <c:pt idx="2766">
                  <c:v>9405339</c:v>
                </c:pt>
                <c:pt idx="2767">
                  <c:v>9405340</c:v>
                </c:pt>
                <c:pt idx="2768">
                  <c:v>9405341</c:v>
                </c:pt>
                <c:pt idx="2769">
                  <c:v>9405342</c:v>
                </c:pt>
                <c:pt idx="2770">
                  <c:v>9405343</c:v>
                </c:pt>
                <c:pt idx="2771">
                  <c:v>9405344</c:v>
                </c:pt>
                <c:pt idx="2772">
                  <c:v>9405345</c:v>
                </c:pt>
                <c:pt idx="2773">
                  <c:v>9405346</c:v>
                </c:pt>
                <c:pt idx="2774">
                  <c:v>9405347</c:v>
                </c:pt>
                <c:pt idx="2775">
                  <c:v>9405348</c:v>
                </c:pt>
                <c:pt idx="2776">
                  <c:v>9405349</c:v>
                </c:pt>
                <c:pt idx="2777">
                  <c:v>9405350</c:v>
                </c:pt>
                <c:pt idx="2778">
                  <c:v>9405351</c:v>
                </c:pt>
                <c:pt idx="2779">
                  <c:v>9405352</c:v>
                </c:pt>
                <c:pt idx="2780">
                  <c:v>9405353</c:v>
                </c:pt>
                <c:pt idx="2781">
                  <c:v>9405354</c:v>
                </c:pt>
                <c:pt idx="2782">
                  <c:v>9405355</c:v>
                </c:pt>
                <c:pt idx="2783">
                  <c:v>9405356</c:v>
                </c:pt>
                <c:pt idx="2784">
                  <c:v>9405357</c:v>
                </c:pt>
                <c:pt idx="2785">
                  <c:v>9405358</c:v>
                </c:pt>
                <c:pt idx="2786">
                  <c:v>9405359</c:v>
                </c:pt>
                <c:pt idx="2787">
                  <c:v>9405360</c:v>
                </c:pt>
                <c:pt idx="2788">
                  <c:v>9405361</c:v>
                </c:pt>
                <c:pt idx="2789">
                  <c:v>9405362</c:v>
                </c:pt>
                <c:pt idx="2790">
                  <c:v>9405363</c:v>
                </c:pt>
                <c:pt idx="2791">
                  <c:v>9405364</c:v>
                </c:pt>
                <c:pt idx="2792">
                  <c:v>9405365</c:v>
                </c:pt>
                <c:pt idx="2793">
                  <c:v>9405366</c:v>
                </c:pt>
                <c:pt idx="2794">
                  <c:v>9405367</c:v>
                </c:pt>
                <c:pt idx="2795">
                  <c:v>9405368</c:v>
                </c:pt>
                <c:pt idx="2796">
                  <c:v>9405369</c:v>
                </c:pt>
                <c:pt idx="2797">
                  <c:v>9405370</c:v>
                </c:pt>
                <c:pt idx="2798">
                  <c:v>9405371</c:v>
                </c:pt>
                <c:pt idx="2799">
                  <c:v>9405372</c:v>
                </c:pt>
                <c:pt idx="2800">
                  <c:v>9405390</c:v>
                </c:pt>
                <c:pt idx="2801">
                  <c:v>9405391</c:v>
                </c:pt>
                <c:pt idx="2802">
                  <c:v>9405438</c:v>
                </c:pt>
                <c:pt idx="2803">
                  <c:v>9405686</c:v>
                </c:pt>
                <c:pt idx="2804">
                  <c:v>9405687</c:v>
                </c:pt>
                <c:pt idx="2805">
                  <c:v>9405688</c:v>
                </c:pt>
                <c:pt idx="2806">
                  <c:v>9405689</c:v>
                </c:pt>
                <c:pt idx="2807">
                  <c:v>9405690</c:v>
                </c:pt>
                <c:pt idx="2808">
                  <c:v>9405691</c:v>
                </c:pt>
                <c:pt idx="2809">
                  <c:v>9405692</c:v>
                </c:pt>
                <c:pt idx="2810">
                  <c:v>9405693</c:v>
                </c:pt>
                <c:pt idx="2811">
                  <c:v>9405766</c:v>
                </c:pt>
                <c:pt idx="2812">
                  <c:v>9405767</c:v>
                </c:pt>
                <c:pt idx="2813">
                  <c:v>9405768</c:v>
                </c:pt>
                <c:pt idx="2814">
                  <c:v>9405769</c:v>
                </c:pt>
                <c:pt idx="2815">
                  <c:v>9405770</c:v>
                </c:pt>
                <c:pt idx="2816">
                  <c:v>9405771</c:v>
                </c:pt>
                <c:pt idx="2817">
                  <c:v>9405772</c:v>
                </c:pt>
                <c:pt idx="2818">
                  <c:v>9405773</c:v>
                </c:pt>
                <c:pt idx="2819">
                  <c:v>9405774</c:v>
                </c:pt>
                <c:pt idx="2820">
                  <c:v>9405775</c:v>
                </c:pt>
                <c:pt idx="2821">
                  <c:v>9405776</c:v>
                </c:pt>
                <c:pt idx="2822">
                  <c:v>9405777</c:v>
                </c:pt>
                <c:pt idx="2823">
                  <c:v>9405778</c:v>
                </c:pt>
                <c:pt idx="2824">
                  <c:v>9405779</c:v>
                </c:pt>
                <c:pt idx="2825">
                  <c:v>9405780</c:v>
                </c:pt>
                <c:pt idx="2826">
                  <c:v>9405781</c:v>
                </c:pt>
                <c:pt idx="2827">
                  <c:v>9405782</c:v>
                </c:pt>
                <c:pt idx="2828">
                  <c:v>9405783</c:v>
                </c:pt>
                <c:pt idx="2829">
                  <c:v>9405784</c:v>
                </c:pt>
                <c:pt idx="2830">
                  <c:v>9405785</c:v>
                </c:pt>
                <c:pt idx="2831">
                  <c:v>9405786</c:v>
                </c:pt>
                <c:pt idx="2832">
                  <c:v>9405787</c:v>
                </c:pt>
                <c:pt idx="2833">
                  <c:v>9405788</c:v>
                </c:pt>
                <c:pt idx="2834">
                  <c:v>9405789</c:v>
                </c:pt>
                <c:pt idx="2835">
                  <c:v>9405790</c:v>
                </c:pt>
                <c:pt idx="2836">
                  <c:v>9405791</c:v>
                </c:pt>
                <c:pt idx="2837">
                  <c:v>9405792</c:v>
                </c:pt>
                <c:pt idx="2838">
                  <c:v>9405793</c:v>
                </c:pt>
                <c:pt idx="2839">
                  <c:v>9405999</c:v>
                </c:pt>
                <c:pt idx="2840">
                  <c:v>9406000</c:v>
                </c:pt>
                <c:pt idx="2841">
                  <c:v>9406004</c:v>
                </c:pt>
                <c:pt idx="2842">
                  <c:v>9406006</c:v>
                </c:pt>
                <c:pt idx="2843">
                  <c:v>9406007</c:v>
                </c:pt>
                <c:pt idx="2844">
                  <c:v>9406146</c:v>
                </c:pt>
                <c:pt idx="2845">
                  <c:v>9406147</c:v>
                </c:pt>
                <c:pt idx="2846">
                  <c:v>9406148</c:v>
                </c:pt>
                <c:pt idx="2847">
                  <c:v>9406149</c:v>
                </c:pt>
                <c:pt idx="2848">
                  <c:v>9406150</c:v>
                </c:pt>
                <c:pt idx="2849">
                  <c:v>9406151</c:v>
                </c:pt>
                <c:pt idx="2850">
                  <c:v>9406152</c:v>
                </c:pt>
                <c:pt idx="2851">
                  <c:v>9406153</c:v>
                </c:pt>
                <c:pt idx="2852">
                  <c:v>9406154</c:v>
                </c:pt>
                <c:pt idx="2853">
                  <c:v>9406155</c:v>
                </c:pt>
                <c:pt idx="2854">
                  <c:v>9406156</c:v>
                </c:pt>
                <c:pt idx="2855">
                  <c:v>9406157</c:v>
                </c:pt>
                <c:pt idx="2856">
                  <c:v>9406158</c:v>
                </c:pt>
                <c:pt idx="2857">
                  <c:v>9406159</c:v>
                </c:pt>
                <c:pt idx="2858">
                  <c:v>9406160</c:v>
                </c:pt>
                <c:pt idx="2859">
                  <c:v>9406161</c:v>
                </c:pt>
                <c:pt idx="2860">
                  <c:v>9406162</c:v>
                </c:pt>
                <c:pt idx="2861">
                  <c:v>9406163</c:v>
                </c:pt>
                <c:pt idx="2862">
                  <c:v>9406164</c:v>
                </c:pt>
                <c:pt idx="2863">
                  <c:v>9406165</c:v>
                </c:pt>
                <c:pt idx="2864">
                  <c:v>9406166</c:v>
                </c:pt>
                <c:pt idx="2865">
                  <c:v>9406167</c:v>
                </c:pt>
                <c:pt idx="2866">
                  <c:v>9406168</c:v>
                </c:pt>
                <c:pt idx="2867">
                  <c:v>9406566</c:v>
                </c:pt>
                <c:pt idx="2868">
                  <c:v>9406828</c:v>
                </c:pt>
                <c:pt idx="2869">
                  <c:v>9406829</c:v>
                </c:pt>
                <c:pt idx="2870">
                  <c:v>9406929</c:v>
                </c:pt>
                <c:pt idx="2871">
                  <c:v>9407343</c:v>
                </c:pt>
                <c:pt idx="2872">
                  <c:v>9407351</c:v>
                </c:pt>
                <c:pt idx="2873">
                  <c:v>9407352</c:v>
                </c:pt>
                <c:pt idx="2874">
                  <c:v>9407353</c:v>
                </c:pt>
                <c:pt idx="2875">
                  <c:v>9407354</c:v>
                </c:pt>
                <c:pt idx="2876">
                  <c:v>9407355</c:v>
                </c:pt>
                <c:pt idx="2877">
                  <c:v>9407356</c:v>
                </c:pt>
                <c:pt idx="2878">
                  <c:v>9407357</c:v>
                </c:pt>
                <c:pt idx="2879">
                  <c:v>9407360</c:v>
                </c:pt>
                <c:pt idx="2880">
                  <c:v>9407361</c:v>
                </c:pt>
                <c:pt idx="2881">
                  <c:v>9407362</c:v>
                </c:pt>
                <c:pt idx="2882">
                  <c:v>9407363</c:v>
                </c:pt>
                <c:pt idx="2883">
                  <c:v>9407364</c:v>
                </c:pt>
                <c:pt idx="2884">
                  <c:v>9407365</c:v>
                </c:pt>
                <c:pt idx="2885">
                  <c:v>9407366</c:v>
                </c:pt>
                <c:pt idx="2886">
                  <c:v>9407367</c:v>
                </c:pt>
                <c:pt idx="2887">
                  <c:v>9407373</c:v>
                </c:pt>
                <c:pt idx="2888">
                  <c:v>9407592</c:v>
                </c:pt>
                <c:pt idx="2889">
                  <c:v>9407997</c:v>
                </c:pt>
                <c:pt idx="2890">
                  <c:v>9408012</c:v>
                </c:pt>
                <c:pt idx="2891">
                  <c:v>9408013</c:v>
                </c:pt>
                <c:pt idx="2892">
                  <c:v>9408032</c:v>
                </c:pt>
                <c:pt idx="2893">
                  <c:v>9408033</c:v>
                </c:pt>
                <c:pt idx="2894">
                  <c:v>9408034</c:v>
                </c:pt>
                <c:pt idx="2895">
                  <c:v>9408035</c:v>
                </c:pt>
                <c:pt idx="2896">
                  <c:v>9408036</c:v>
                </c:pt>
                <c:pt idx="2897">
                  <c:v>9408037</c:v>
                </c:pt>
                <c:pt idx="2898">
                  <c:v>9408038</c:v>
                </c:pt>
                <c:pt idx="2899">
                  <c:v>9408039</c:v>
                </c:pt>
                <c:pt idx="2900">
                  <c:v>9408040</c:v>
                </c:pt>
                <c:pt idx="2901">
                  <c:v>9408041</c:v>
                </c:pt>
                <c:pt idx="2902">
                  <c:v>9408042</c:v>
                </c:pt>
                <c:pt idx="2903">
                  <c:v>9408043</c:v>
                </c:pt>
                <c:pt idx="2904">
                  <c:v>9408044</c:v>
                </c:pt>
                <c:pt idx="2905">
                  <c:v>9408045</c:v>
                </c:pt>
                <c:pt idx="2906">
                  <c:v>9408046</c:v>
                </c:pt>
                <c:pt idx="2907">
                  <c:v>9408047</c:v>
                </c:pt>
                <c:pt idx="2908">
                  <c:v>9408048</c:v>
                </c:pt>
                <c:pt idx="2909">
                  <c:v>9408049</c:v>
                </c:pt>
                <c:pt idx="2910">
                  <c:v>9408050</c:v>
                </c:pt>
                <c:pt idx="2911">
                  <c:v>9408051</c:v>
                </c:pt>
                <c:pt idx="2912">
                  <c:v>9408052</c:v>
                </c:pt>
                <c:pt idx="2913">
                  <c:v>9408053</c:v>
                </c:pt>
                <c:pt idx="2914">
                  <c:v>9408054</c:v>
                </c:pt>
                <c:pt idx="2915">
                  <c:v>9408055</c:v>
                </c:pt>
                <c:pt idx="2916">
                  <c:v>9408056</c:v>
                </c:pt>
                <c:pt idx="2917">
                  <c:v>9408057</c:v>
                </c:pt>
                <c:pt idx="2918">
                  <c:v>9408061</c:v>
                </c:pt>
                <c:pt idx="2919">
                  <c:v>9408062</c:v>
                </c:pt>
                <c:pt idx="2920">
                  <c:v>9408063</c:v>
                </c:pt>
                <c:pt idx="2921">
                  <c:v>9408064</c:v>
                </c:pt>
                <c:pt idx="2922">
                  <c:v>9408065</c:v>
                </c:pt>
                <c:pt idx="2923">
                  <c:v>9408067</c:v>
                </c:pt>
                <c:pt idx="2924">
                  <c:v>9408084</c:v>
                </c:pt>
                <c:pt idx="2925">
                  <c:v>9408085</c:v>
                </c:pt>
                <c:pt idx="2926">
                  <c:v>9408087</c:v>
                </c:pt>
                <c:pt idx="2927">
                  <c:v>9408088</c:v>
                </c:pt>
                <c:pt idx="2928">
                  <c:v>9408089</c:v>
                </c:pt>
                <c:pt idx="2929">
                  <c:v>9408100</c:v>
                </c:pt>
                <c:pt idx="2930">
                  <c:v>9408101</c:v>
                </c:pt>
                <c:pt idx="2931">
                  <c:v>9408102</c:v>
                </c:pt>
                <c:pt idx="2932">
                  <c:v>9408103</c:v>
                </c:pt>
                <c:pt idx="2933">
                  <c:v>9408104</c:v>
                </c:pt>
                <c:pt idx="2934">
                  <c:v>9408105</c:v>
                </c:pt>
                <c:pt idx="2935">
                  <c:v>9408106</c:v>
                </c:pt>
                <c:pt idx="2936">
                  <c:v>9408107</c:v>
                </c:pt>
                <c:pt idx="2937">
                  <c:v>9408108</c:v>
                </c:pt>
                <c:pt idx="2938">
                  <c:v>9408109</c:v>
                </c:pt>
                <c:pt idx="2939">
                  <c:v>9408110</c:v>
                </c:pt>
                <c:pt idx="2940">
                  <c:v>9408111</c:v>
                </c:pt>
                <c:pt idx="2941">
                  <c:v>9408714</c:v>
                </c:pt>
                <c:pt idx="2942">
                  <c:v>9408718</c:v>
                </c:pt>
                <c:pt idx="2943">
                  <c:v>9408719</c:v>
                </c:pt>
                <c:pt idx="2944">
                  <c:v>9408720</c:v>
                </c:pt>
                <c:pt idx="2945">
                  <c:v>9408721</c:v>
                </c:pt>
                <c:pt idx="2946">
                  <c:v>9408722</c:v>
                </c:pt>
                <c:pt idx="2947">
                  <c:v>9408723</c:v>
                </c:pt>
                <c:pt idx="2948">
                  <c:v>9408724</c:v>
                </c:pt>
                <c:pt idx="2949">
                  <c:v>9408725</c:v>
                </c:pt>
                <c:pt idx="2950">
                  <c:v>9408726</c:v>
                </c:pt>
                <c:pt idx="2951">
                  <c:v>9408729</c:v>
                </c:pt>
                <c:pt idx="2952">
                  <c:v>9408730</c:v>
                </c:pt>
                <c:pt idx="2953">
                  <c:v>9408731</c:v>
                </c:pt>
                <c:pt idx="2954">
                  <c:v>9408732</c:v>
                </c:pt>
                <c:pt idx="2955">
                  <c:v>9408733</c:v>
                </c:pt>
                <c:pt idx="2956">
                  <c:v>9408734</c:v>
                </c:pt>
                <c:pt idx="2957">
                  <c:v>9408735</c:v>
                </c:pt>
                <c:pt idx="2958">
                  <c:v>9408737</c:v>
                </c:pt>
                <c:pt idx="2959">
                  <c:v>9408738</c:v>
                </c:pt>
                <c:pt idx="2960">
                  <c:v>9408739</c:v>
                </c:pt>
                <c:pt idx="2961">
                  <c:v>9408741</c:v>
                </c:pt>
                <c:pt idx="2962">
                  <c:v>9408742</c:v>
                </c:pt>
                <c:pt idx="2963">
                  <c:v>9408743</c:v>
                </c:pt>
                <c:pt idx="2964">
                  <c:v>9408744</c:v>
                </c:pt>
                <c:pt idx="2965">
                  <c:v>9408745</c:v>
                </c:pt>
                <c:pt idx="2966">
                  <c:v>9408746</c:v>
                </c:pt>
                <c:pt idx="2967">
                  <c:v>9408747</c:v>
                </c:pt>
                <c:pt idx="2968">
                  <c:v>9409288</c:v>
                </c:pt>
                <c:pt idx="2969">
                  <c:v>9409321</c:v>
                </c:pt>
                <c:pt idx="2970">
                  <c:v>9409322</c:v>
                </c:pt>
                <c:pt idx="2971">
                  <c:v>9409463</c:v>
                </c:pt>
                <c:pt idx="2972">
                  <c:v>9409936</c:v>
                </c:pt>
                <c:pt idx="2973">
                  <c:v>9409937</c:v>
                </c:pt>
                <c:pt idx="2974">
                  <c:v>9409938</c:v>
                </c:pt>
                <c:pt idx="2975">
                  <c:v>9409939</c:v>
                </c:pt>
                <c:pt idx="2976">
                  <c:v>9409940</c:v>
                </c:pt>
                <c:pt idx="2977">
                  <c:v>9409941</c:v>
                </c:pt>
                <c:pt idx="2978">
                  <c:v>9409942</c:v>
                </c:pt>
                <c:pt idx="2979">
                  <c:v>9410444</c:v>
                </c:pt>
                <c:pt idx="2980">
                  <c:v>9410454</c:v>
                </c:pt>
                <c:pt idx="2981">
                  <c:v>9410455</c:v>
                </c:pt>
                <c:pt idx="2982">
                  <c:v>9410456</c:v>
                </c:pt>
                <c:pt idx="2983">
                  <c:v>9410457</c:v>
                </c:pt>
                <c:pt idx="2984">
                  <c:v>9410479</c:v>
                </c:pt>
                <c:pt idx="2985">
                  <c:v>9410480</c:v>
                </c:pt>
                <c:pt idx="2986">
                  <c:v>9410481</c:v>
                </c:pt>
                <c:pt idx="2987">
                  <c:v>9410482</c:v>
                </c:pt>
                <c:pt idx="2988">
                  <c:v>9410483</c:v>
                </c:pt>
                <c:pt idx="2989">
                  <c:v>9410486</c:v>
                </c:pt>
                <c:pt idx="2990">
                  <c:v>9410487</c:v>
                </c:pt>
                <c:pt idx="2991">
                  <c:v>9410488</c:v>
                </c:pt>
                <c:pt idx="2992">
                  <c:v>9410489</c:v>
                </c:pt>
                <c:pt idx="2993">
                  <c:v>9410490</c:v>
                </c:pt>
                <c:pt idx="2994">
                  <c:v>9410491</c:v>
                </c:pt>
                <c:pt idx="2995">
                  <c:v>9410492</c:v>
                </c:pt>
                <c:pt idx="2996">
                  <c:v>9410494</c:v>
                </c:pt>
                <c:pt idx="2997">
                  <c:v>9410517</c:v>
                </c:pt>
                <c:pt idx="2998">
                  <c:v>9410518</c:v>
                </c:pt>
                <c:pt idx="2999">
                  <c:v>9410519</c:v>
                </c:pt>
                <c:pt idx="3000">
                  <c:v>9410520</c:v>
                </c:pt>
                <c:pt idx="3001">
                  <c:v>9410521</c:v>
                </c:pt>
                <c:pt idx="3002">
                  <c:v>9410522</c:v>
                </c:pt>
                <c:pt idx="3003">
                  <c:v>9410523</c:v>
                </c:pt>
                <c:pt idx="3004">
                  <c:v>9410524</c:v>
                </c:pt>
                <c:pt idx="3005">
                  <c:v>9410525</c:v>
                </c:pt>
                <c:pt idx="3006">
                  <c:v>9410526</c:v>
                </c:pt>
                <c:pt idx="3007">
                  <c:v>9410833</c:v>
                </c:pt>
                <c:pt idx="3008">
                  <c:v>9410966</c:v>
                </c:pt>
                <c:pt idx="3009">
                  <c:v>9410967</c:v>
                </c:pt>
                <c:pt idx="3010">
                  <c:v>9410968</c:v>
                </c:pt>
                <c:pt idx="3011">
                  <c:v>9410969</c:v>
                </c:pt>
                <c:pt idx="3012">
                  <c:v>9410971</c:v>
                </c:pt>
                <c:pt idx="3013">
                  <c:v>9410972</c:v>
                </c:pt>
                <c:pt idx="3014">
                  <c:v>9410974</c:v>
                </c:pt>
                <c:pt idx="3015">
                  <c:v>9410976</c:v>
                </c:pt>
                <c:pt idx="3016">
                  <c:v>9410977</c:v>
                </c:pt>
                <c:pt idx="3017">
                  <c:v>9410978</c:v>
                </c:pt>
                <c:pt idx="3018">
                  <c:v>9410979</c:v>
                </c:pt>
                <c:pt idx="3019">
                  <c:v>9410981</c:v>
                </c:pt>
                <c:pt idx="3020">
                  <c:v>9410982</c:v>
                </c:pt>
                <c:pt idx="3021">
                  <c:v>9410983</c:v>
                </c:pt>
                <c:pt idx="3022">
                  <c:v>9410984</c:v>
                </c:pt>
                <c:pt idx="3023">
                  <c:v>9410985</c:v>
                </c:pt>
                <c:pt idx="3024">
                  <c:v>9410986</c:v>
                </c:pt>
                <c:pt idx="3025">
                  <c:v>9410998</c:v>
                </c:pt>
                <c:pt idx="3026">
                  <c:v>9410999</c:v>
                </c:pt>
                <c:pt idx="3027">
                  <c:v>9411160</c:v>
                </c:pt>
                <c:pt idx="3028">
                  <c:v>9411161</c:v>
                </c:pt>
                <c:pt idx="3029">
                  <c:v>9411162</c:v>
                </c:pt>
                <c:pt idx="3030">
                  <c:v>9411163</c:v>
                </c:pt>
                <c:pt idx="3031">
                  <c:v>9411203</c:v>
                </c:pt>
                <c:pt idx="3032">
                  <c:v>9411205</c:v>
                </c:pt>
                <c:pt idx="3033">
                  <c:v>9411206</c:v>
                </c:pt>
                <c:pt idx="3034">
                  <c:v>9411207</c:v>
                </c:pt>
                <c:pt idx="3035">
                  <c:v>9411208</c:v>
                </c:pt>
                <c:pt idx="3036">
                  <c:v>9411209</c:v>
                </c:pt>
                <c:pt idx="3037">
                  <c:v>9411210</c:v>
                </c:pt>
                <c:pt idx="3038">
                  <c:v>9411211</c:v>
                </c:pt>
                <c:pt idx="3039">
                  <c:v>9411212</c:v>
                </c:pt>
                <c:pt idx="3040">
                  <c:v>9411213</c:v>
                </c:pt>
                <c:pt idx="3041">
                  <c:v>9411214</c:v>
                </c:pt>
                <c:pt idx="3042">
                  <c:v>9411215</c:v>
                </c:pt>
                <c:pt idx="3043">
                  <c:v>9411216</c:v>
                </c:pt>
                <c:pt idx="3044">
                  <c:v>9411217</c:v>
                </c:pt>
                <c:pt idx="3045">
                  <c:v>9411218</c:v>
                </c:pt>
                <c:pt idx="3046">
                  <c:v>9411219</c:v>
                </c:pt>
                <c:pt idx="3047">
                  <c:v>9411220</c:v>
                </c:pt>
                <c:pt idx="3048">
                  <c:v>9411221</c:v>
                </c:pt>
                <c:pt idx="3049">
                  <c:v>9411222</c:v>
                </c:pt>
                <c:pt idx="3050">
                  <c:v>9411223</c:v>
                </c:pt>
                <c:pt idx="3051">
                  <c:v>9411224</c:v>
                </c:pt>
                <c:pt idx="3052">
                  <c:v>9411225</c:v>
                </c:pt>
                <c:pt idx="3053">
                  <c:v>9411226</c:v>
                </c:pt>
                <c:pt idx="3054">
                  <c:v>9411227</c:v>
                </c:pt>
                <c:pt idx="3055">
                  <c:v>9411228</c:v>
                </c:pt>
                <c:pt idx="3056">
                  <c:v>9411229</c:v>
                </c:pt>
                <c:pt idx="3057">
                  <c:v>9411264</c:v>
                </c:pt>
                <c:pt idx="3058">
                  <c:v>9411265</c:v>
                </c:pt>
                <c:pt idx="3059">
                  <c:v>9411266</c:v>
                </c:pt>
                <c:pt idx="3060">
                  <c:v>9411267</c:v>
                </c:pt>
                <c:pt idx="3061">
                  <c:v>9411269</c:v>
                </c:pt>
                <c:pt idx="3062">
                  <c:v>9411270</c:v>
                </c:pt>
                <c:pt idx="3063">
                  <c:v>9411272</c:v>
                </c:pt>
                <c:pt idx="3064">
                  <c:v>9411273</c:v>
                </c:pt>
                <c:pt idx="3065">
                  <c:v>9411623</c:v>
                </c:pt>
                <c:pt idx="3066">
                  <c:v>9411626</c:v>
                </c:pt>
                <c:pt idx="3067">
                  <c:v>9411628</c:v>
                </c:pt>
                <c:pt idx="3068">
                  <c:v>9411629</c:v>
                </c:pt>
                <c:pt idx="3069">
                  <c:v>9411630</c:v>
                </c:pt>
                <c:pt idx="3070">
                  <c:v>9411631</c:v>
                </c:pt>
                <c:pt idx="3071">
                  <c:v>9411632</c:v>
                </c:pt>
                <c:pt idx="3072">
                  <c:v>9411633</c:v>
                </c:pt>
                <c:pt idx="3073">
                  <c:v>9411634</c:v>
                </c:pt>
                <c:pt idx="3074">
                  <c:v>9411635</c:v>
                </c:pt>
                <c:pt idx="3075">
                  <c:v>9411636</c:v>
                </c:pt>
                <c:pt idx="3076">
                  <c:v>9411637</c:v>
                </c:pt>
                <c:pt idx="3077">
                  <c:v>9411787</c:v>
                </c:pt>
                <c:pt idx="3078">
                  <c:v>9411788</c:v>
                </c:pt>
                <c:pt idx="3079">
                  <c:v>9411791</c:v>
                </c:pt>
                <c:pt idx="3080">
                  <c:v>9411792</c:v>
                </c:pt>
                <c:pt idx="3081">
                  <c:v>9411793</c:v>
                </c:pt>
                <c:pt idx="3082">
                  <c:v>9411796</c:v>
                </c:pt>
                <c:pt idx="3083">
                  <c:v>9411798</c:v>
                </c:pt>
                <c:pt idx="3084">
                  <c:v>9411802</c:v>
                </c:pt>
                <c:pt idx="3085">
                  <c:v>9411803</c:v>
                </c:pt>
                <c:pt idx="3086">
                  <c:v>9411804</c:v>
                </c:pt>
                <c:pt idx="3087">
                  <c:v>9411826</c:v>
                </c:pt>
                <c:pt idx="3088">
                  <c:v>9411827</c:v>
                </c:pt>
                <c:pt idx="3089">
                  <c:v>9411831</c:v>
                </c:pt>
                <c:pt idx="3090">
                  <c:v>9411832</c:v>
                </c:pt>
                <c:pt idx="3091">
                  <c:v>9411835</c:v>
                </c:pt>
                <c:pt idx="3092">
                  <c:v>9411838</c:v>
                </c:pt>
                <c:pt idx="3093">
                  <c:v>9411839</c:v>
                </c:pt>
                <c:pt idx="3094">
                  <c:v>9412015</c:v>
                </c:pt>
                <c:pt idx="3095">
                  <c:v>9412154</c:v>
                </c:pt>
                <c:pt idx="3096">
                  <c:v>9412336</c:v>
                </c:pt>
                <c:pt idx="3097">
                  <c:v>9412337</c:v>
                </c:pt>
                <c:pt idx="3098">
                  <c:v>9412380</c:v>
                </c:pt>
                <c:pt idx="3099">
                  <c:v>9412395</c:v>
                </c:pt>
                <c:pt idx="3100">
                  <c:v>9412396</c:v>
                </c:pt>
                <c:pt idx="3101">
                  <c:v>9412397</c:v>
                </c:pt>
                <c:pt idx="3102">
                  <c:v>9412398</c:v>
                </c:pt>
                <c:pt idx="3103">
                  <c:v>9412399</c:v>
                </c:pt>
                <c:pt idx="3104">
                  <c:v>9412400</c:v>
                </c:pt>
                <c:pt idx="3105">
                  <c:v>9412401</c:v>
                </c:pt>
                <c:pt idx="3106">
                  <c:v>9412402</c:v>
                </c:pt>
                <c:pt idx="3107">
                  <c:v>9412403</c:v>
                </c:pt>
                <c:pt idx="3108">
                  <c:v>9412404</c:v>
                </c:pt>
                <c:pt idx="3109">
                  <c:v>9412405</c:v>
                </c:pt>
                <c:pt idx="3110">
                  <c:v>9412406</c:v>
                </c:pt>
                <c:pt idx="3111">
                  <c:v>9412407</c:v>
                </c:pt>
                <c:pt idx="3112">
                  <c:v>9412408</c:v>
                </c:pt>
                <c:pt idx="3113">
                  <c:v>9412409</c:v>
                </c:pt>
                <c:pt idx="3114">
                  <c:v>9412410</c:v>
                </c:pt>
                <c:pt idx="3115">
                  <c:v>9412413</c:v>
                </c:pt>
                <c:pt idx="3116">
                  <c:v>9412414</c:v>
                </c:pt>
                <c:pt idx="3117">
                  <c:v>9412415</c:v>
                </c:pt>
                <c:pt idx="3118">
                  <c:v>9412416</c:v>
                </c:pt>
                <c:pt idx="3119">
                  <c:v>9412468</c:v>
                </c:pt>
                <c:pt idx="3120">
                  <c:v>9412650</c:v>
                </c:pt>
                <c:pt idx="3121">
                  <c:v>9412651</c:v>
                </c:pt>
                <c:pt idx="3122">
                  <c:v>9412652</c:v>
                </c:pt>
                <c:pt idx="3123">
                  <c:v>9412653</c:v>
                </c:pt>
                <c:pt idx="3124">
                  <c:v>9412654</c:v>
                </c:pt>
                <c:pt idx="3125">
                  <c:v>9412655</c:v>
                </c:pt>
                <c:pt idx="3126">
                  <c:v>9412656</c:v>
                </c:pt>
                <c:pt idx="3127">
                  <c:v>9412657</c:v>
                </c:pt>
                <c:pt idx="3128">
                  <c:v>9412658</c:v>
                </c:pt>
                <c:pt idx="3129">
                  <c:v>9412659</c:v>
                </c:pt>
                <c:pt idx="3130">
                  <c:v>9412660</c:v>
                </c:pt>
                <c:pt idx="3131">
                  <c:v>9412661</c:v>
                </c:pt>
                <c:pt idx="3132">
                  <c:v>9412662</c:v>
                </c:pt>
                <c:pt idx="3133">
                  <c:v>9412663</c:v>
                </c:pt>
                <c:pt idx="3134">
                  <c:v>9412664</c:v>
                </c:pt>
                <c:pt idx="3135">
                  <c:v>9412665</c:v>
                </c:pt>
                <c:pt idx="3136">
                  <c:v>9412666</c:v>
                </c:pt>
                <c:pt idx="3137">
                  <c:v>9412667</c:v>
                </c:pt>
                <c:pt idx="3138">
                  <c:v>9412668</c:v>
                </c:pt>
                <c:pt idx="3139">
                  <c:v>9412670</c:v>
                </c:pt>
                <c:pt idx="3140">
                  <c:v>9412671</c:v>
                </c:pt>
                <c:pt idx="3141">
                  <c:v>9412672</c:v>
                </c:pt>
                <c:pt idx="3142">
                  <c:v>9412673</c:v>
                </c:pt>
                <c:pt idx="3143">
                  <c:v>9412674</c:v>
                </c:pt>
                <c:pt idx="3144">
                  <c:v>9412675</c:v>
                </c:pt>
                <c:pt idx="3145">
                  <c:v>9412676</c:v>
                </c:pt>
                <c:pt idx="3146">
                  <c:v>9412732</c:v>
                </c:pt>
                <c:pt idx="3147">
                  <c:v>9412733</c:v>
                </c:pt>
                <c:pt idx="3148">
                  <c:v>9412776</c:v>
                </c:pt>
                <c:pt idx="3149">
                  <c:v>9412778</c:v>
                </c:pt>
                <c:pt idx="3150">
                  <c:v>9412779</c:v>
                </c:pt>
                <c:pt idx="3151">
                  <c:v>9412780</c:v>
                </c:pt>
                <c:pt idx="3152">
                  <c:v>9412781</c:v>
                </c:pt>
                <c:pt idx="3153">
                  <c:v>9412782</c:v>
                </c:pt>
                <c:pt idx="3154">
                  <c:v>9412783</c:v>
                </c:pt>
                <c:pt idx="3155">
                  <c:v>9412784</c:v>
                </c:pt>
                <c:pt idx="3156">
                  <c:v>9412785</c:v>
                </c:pt>
                <c:pt idx="3157">
                  <c:v>9412797</c:v>
                </c:pt>
                <c:pt idx="3158">
                  <c:v>9412870</c:v>
                </c:pt>
                <c:pt idx="3159">
                  <c:v>9412871</c:v>
                </c:pt>
                <c:pt idx="3160">
                  <c:v>9412872</c:v>
                </c:pt>
                <c:pt idx="3161">
                  <c:v>9412873</c:v>
                </c:pt>
                <c:pt idx="3162">
                  <c:v>9412874</c:v>
                </c:pt>
                <c:pt idx="3163">
                  <c:v>9412875</c:v>
                </c:pt>
                <c:pt idx="3164">
                  <c:v>9412876</c:v>
                </c:pt>
                <c:pt idx="3165">
                  <c:v>9412877</c:v>
                </c:pt>
                <c:pt idx="3166">
                  <c:v>9412878</c:v>
                </c:pt>
                <c:pt idx="3167">
                  <c:v>9412880</c:v>
                </c:pt>
                <c:pt idx="3168">
                  <c:v>9412881</c:v>
                </c:pt>
                <c:pt idx="3169">
                  <c:v>9412882</c:v>
                </c:pt>
                <c:pt idx="3170">
                  <c:v>9412883</c:v>
                </c:pt>
                <c:pt idx="3171">
                  <c:v>9412884</c:v>
                </c:pt>
                <c:pt idx="3172">
                  <c:v>9412885</c:v>
                </c:pt>
                <c:pt idx="3173">
                  <c:v>9412886</c:v>
                </c:pt>
                <c:pt idx="3174">
                  <c:v>9412897</c:v>
                </c:pt>
                <c:pt idx="3175">
                  <c:v>9412898</c:v>
                </c:pt>
                <c:pt idx="3176">
                  <c:v>9412899</c:v>
                </c:pt>
                <c:pt idx="3177">
                  <c:v>9412900</c:v>
                </c:pt>
                <c:pt idx="3178">
                  <c:v>9412902</c:v>
                </c:pt>
                <c:pt idx="3179">
                  <c:v>9412903</c:v>
                </c:pt>
                <c:pt idx="3180">
                  <c:v>9412904</c:v>
                </c:pt>
                <c:pt idx="3181">
                  <c:v>9412905</c:v>
                </c:pt>
                <c:pt idx="3182">
                  <c:v>9412911</c:v>
                </c:pt>
                <c:pt idx="3183">
                  <c:v>9412912</c:v>
                </c:pt>
                <c:pt idx="3184">
                  <c:v>9412913</c:v>
                </c:pt>
                <c:pt idx="3185">
                  <c:v>9412914</c:v>
                </c:pt>
                <c:pt idx="3186">
                  <c:v>9412915</c:v>
                </c:pt>
                <c:pt idx="3187">
                  <c:v>9412916</c:v>
                </c:pt>
                <c:pt idx="3188">
                  <c:v>9413483</c:v>
                </c:pt>
                <c:pt idx="3189">
                  <c:v>9413811</c:v>
                </c:pt>
                <c:pt idx="3190">
                  <c:v>9414065</c:v>
                </c:pt>
                <c:pt idx="3191">
                  <c:v>9414067</c:v>
                </c:pt>
                <c:pt idx="3192">
                  <c:v>9414068</c:v>
                </c:pt>
                <c:pt idx="3193">
                  <c:v>9414069</c:v>
                </c:pt>
                <c:pt idx="3194">
                  <c:v>9414170</c:v>
                </c:pt>
                <c:pt idx="3195">
                  <c:v>9414171</c:v>
                </c:pt>
                <c:pt idx="3196">
                  <c:v>9414173</c:v>
                </c:pt>
                <c:pt idx="3197">
                  <c:v>9414174</c:v>
                </c:pt>
                <c:pt idx="3198">
                  <c:v>9414175</c:v>
                </c:pt>
                <c:pt idx="3199">
                  <c:v>9414176</c:v>
                </c:pt>
                <c:pt idx="3200">
                  <c:v>9414177</c:v>
                </c:pt>
                <c:pt idx="3201">
                  <c:v>9414178</c:v>
                </c:pt>
                <c:pt idx="3202">
                  <c:v>9414179</c:v>
                </c:pt>
                <c:pt idx="3203">
                  <c:v>9414180</c:v>
                </c:pt>
                <c:pt idx="3204">
                  <c:v>9414182</c:v>
                </c:pt>
                <c:pt idx="3205">
                  <c:v>9414187</c:v>
                </c:pt>
                <c:pt idx="3206">
                  <c:v>9414188</c:v>
                </c:pt>
                <c:pt idx="3207">
                  <c:v>9414189</c:v>
                </c:pt>
                <c:pt idx="3208">
                  <c:v>9414190</c:v>
                </c:pt>
                <c:pt idx="3209">
                  <c:v>9414195</c:v>
                </c:pt>
                <c:pt idx="3210">
                  <c:v>9414196</c:v>
                </c:pt>
                <c:pt idx="3211">
                  <c:v>9414197</c:v>
                </c:pt>
                <c:pt idx="3212">
                  <c:v>9414201</c:v>
                </c:pt>
                <c:pt idx="3213">
                  <c:v>9414202</c:v>
                </c:pt>
                <c:pt idx="3214">
                  <c:v>9414203</c:v>
                </c:pt>
                <c:pt idx="3215">
                  <c:v>9414204</c:v>
                </c:pt>
                <c:pt idx="3216">
                  <c:v>9414205</c:v>
                </c:pt>
                <c:pt idx="3217">
                  <c:v>9414206</c:v>
                </c:pt>
                <c:pt idx="3218">
                  <c:v>9414207</c:v>
                </c:pt>
                <c:pt idx="3219">
                  <c:v>9414690</c:v>
                </c:pt>
                <c:pt idx="3220">
                  <c:v>9415524</c:v>
                </c:pt>
                <c:pt idx="3221">
                  <c:v>9415525</c:v>
                </c:pt>
                <c:pt idx="3222">
                  <c:v>9415621</c:v>
                </c:pt>
                <c:pt idx="3223">
                  <c:v>9415709</c:v>
                </c:pt>
                <c:pt idx="3224">
                  <c:v>9415724</c:v>
                </c:pt>
                <c:pt idx="3225">
                  <c:v>9415725</c:v>
                </c:pt>
                <c:pt idx="3226">
                  <c:v>9415726</c:v>
                </c:pt>
                <c:pt idx="3227">
                  <c:v>9415727</c:v>
                </c:pt>
                <c:pt idx="3228">
                  <c:v>9415728</c:v>
                </c:pt>
                <c:pt idx="3229">
                  <c:v>9415729</c:v>
                </c:pt>
                <c:pt idx="3230">
                  <c:v>9415730</c:v>
                </c:pt>
                <c:pt idx="3231">
                  <c:v>9415731</c:v>
                </c:pt>
                <c:pt idx="3232">
                  <c:v>9415732</c:v>
                </c:pt>
                <c:pt idx="3233">
                  <c:v>9415733</c:v>
                </c:pt>
                <c:pt idx="3234">
                  <c:v>9415734</c:v>
                </c:pt>
                <c:pt idx="3235">
                  <c:v>9415735</c:v>
                </c:pt>
                <c:pt idx="3236">
                  <c:v>9415736</c:v>
                </c:pt>
                <c:pt idx="3237">
                  <c:v>9415737</c:v>
                </c:pt>
                <c:pt idx="3238">
                  <c:v>9415740</c:v>
                </c:pt>
                <c:pt idx="3239">
                  <c:v>9415741</c:v>
                </c:pt>
                <c:pt idx="3240">
                  <c:v>9415746</c:v>
                </c:pt>
                <c:pt idx="3241">
                  <c:v>9415747</c:v>
                </c:pt>
                <c:pt idx="3242">
                  <c:v>9415748</c:v>
                </c:pt>
                <c:pt idx="3243">
                  <c:v>9415749</c:v>
                </c:pt>
                <c:pt idx="3244">
                  <c:v>9415750</c:v>
                </c:pt>
                <c:pt idx="3245">
                  <c:v>9415751</c:v>
                </c:pt>
                <c:pt idx="3246">
                  <c:v>9415753</c:v>
                </c:pt>
                <c:pt idx="3247">
                  <c:v>9415755</c:v>
                </c:pt>
                <c:pt idx="3248">
                  <c:v>9415756</c:v>
                </c:pt>
                <c:pt idx="3249">
                  <c:v>9415757</c:v>
                </c:pt>
                <c:pt idx="3250">
                  <c:v>9415758</c:v>
                </c:pt>
                <c:pt idx="3251">
                  <c:v>9415760</c:v>
                </c:pt>
                <c:pt idx="3252">
                  <c:v>9415761</c:v>
                </c:pt>
                <c:pt idx="3253">
                  <c:v>9415762</c:v>
                </c:pt>
                <c:pt idx="3254">
                  <c:v>9415763</c:v>
                </c:pt>
                <c:pt idx="3255">
                  <c:v>9415769</c:v>
                </c:pt>
                <c:pt idx="3256">
                  <c:v>9415770</c:v>
                </c:pt>
                <c:pt idx="3257">
                  <c:v>9415771</c:v>
                </c:pt>
                <c:pt idx="3258">
                  <c:v>9415772</c:v>
                </c:pt>
                <c:pt idx="3259">
                  <c:v>9415773</c:v>
                </c:pt>
                <c:pt idx="3260">
                  <c:v>9415774</c:v>
                </c:pt>
                <c:pt idx="3261">
                  <c:v>9415775</c:v>
                </c:pt>
                <c:pt idx="3262">
                  <c:v>9415776</c:v>
                </c:pt>
                <c:pt idx="3263">
                  <c:v>9415777</c:v>
                </c:pt>
                <c:pt idx="3264">
                  <c:v>9415778</c:v>
                </c:pt>
                <c:pt idx="3265">
                  <c:v>9415779</c:v>
                </c:pt>
                <c:pt idx="3266">
                  <c:v>9415781</c:v>
                </c:pt>
                <c:pt idx="3267">
                  <c:v>9415782</c:v>
                </c:pt>
                <c:pt idx="3268">
                  <c:v>9415783</c:v>
                </c:pt>
                <c:pt idx="3269">
                  <c:v>9415784</c:v>
                </c:pt>
                <c:pt idx="3270">
                  <c:v>9415785</c:v>
                </c:pt>
                <c:pt idx="3271">
                  <c:v>9415793</c:v>
                </c:pt>
                <c:pt idx="3272">
                  <c:v>9415794</c:v>
                </c:pt>
                <c:pt idx="3273">
                  <c:v>9415795</c:v>
                </c:pt>
                <c:pt idx="3274">
                  <c:v>9415796</c:v>
                </c:pt>
                <c:pt idx="3275">
                  <c:v>9415799</c:v>
                </c:pt>
                <c:pt idx="3276">
                  <c:v>9415800</c:v>
                </c:pt>
                <c:pt idx="3277">
                  <c:v>9415803</c:v>
                </c:pt>
                <c:pt idx="3278">
                  <c:v>9415804</c:v>
                </c:pt>
                <c:pt idx="3279">
                  <c:v>9415807</c:v>
                </c:pt>
                <c:pt idx="3280">
                  <c:v>9415808</c:v>
                </c:pt>
                <c:pt idx="3281">
                  <c:v>9415809</c:v>
                </c:pt>
                <c:pt idx="3282">
                  <c:v>9415810</c:v>
                </c:pt>
                <c:pt idx="3283">
                  <c:v>9415811</c:v>
                </c:pt>
                <c:pt idx="3284">
                  <c:v>9415812</c:v>
                </c:pt>
                <c:pt idx="3285">
                  <c:v>9415814</c:v>
                </c:pt>
                <c:pt idx="3286">
                  <c:v>9415816</c:v>
                </c:pt>
                <c:pt idx="3287">
                  <c:v>9415889</c:v>
                </c:pt>
                <c:pt idx="3288">
                  <c:v>9416427</c:v>
                </c:pt>
                <c:pt idx="3289">
                  <c:v>9416428</c:v>
                </c:pt>
                <c:pt idx="3290">
                  <c:v>9416429</c:v>
                </c:pt>
                <c:pt idx="3291">
                  <c:v>9416430</c:v>
                </c:pt>
                <c:pt idx="3292">
                  <c:v>9416431</c:v>
                </c:pt>
                <c:pt idx="3293">
                  <c:v>9416432</c:v>
                </c:pt>
                <c:pt idx="3294">
                  <c:v>9416433</c:v>
                </c:pt>
                <c:pt idx="3295">
                  <c:v>9416454</c:v>
                </c:pt>
                <c:pt idx="3296">
                  <c:v>9416457</c:v>
                </c:pt>
                <c:pt idx="3297">
                  <c:v>9416460</c:v>
                </c:pt>
                <c:pt idx="3298">
                  <c:v>9416518</c:v>
                </c:pt>
                <c:pt idx="3299">
                  <c:v>9416541</c:v>
                </c:pt>
                <c:pt idx="3300">
                  <c:v>9416544</c:v>
                </c:pt>
                <c:pt idx="3301">
                  <c:v>9416546</c:v>
                </c:pt>
                <c:pt idx="3302">
                  <c:v>9417012</c:v>
                </c:pt>
                <c:pt idx="3303">
                  <c:v>9417177</c:v>
                </c:pt>
                <c:pt idx="3304">
                  <c:v>9417470</c:v>
                </c:pt>
                <c:pt idx="3305">
                  <c:v>9417471</c:v>
                </c:pt>
                <c:pt idx="3306">
                  <c:v>9417472</c:v>
                </c:pt>
                <c:pt idx="3307">
                  <c:v>9417473</c:v>
                </c:pt>
                <c:pt idx="3308">
                  <c:v>9417474</c:v>
                </c:pt>
                <c:pt idx="3309">
                  <c:v>9417953</c:v>
                </c:pt>
                <c:pt idx="3310">
                  <c:v>9418423</c:v>
                </c:pt>
                <c:pt idx="3311">
                  <c:v>9418424</c:v>
                </c:pt>
                <c:pt idx="3312">
                  <c:v>9418425</c:v>
                </c:pt>
                <c:pt idx="3313">
                  <c:v>9418460</c:v>
                </c:pt>
                <c:pt idx="3314">
                  <c:v>9418462</c:v>
                </c:pt>
                <c:pt idx="3315">
                  <c:v>9418757</c:v>
                </c:pt>
                <c:pt idx="3316">
                  <c:v>9418769</c:v>
                </c:pt>
                <c:pt idx="3317">
                  <c:v>9418865</c:v>
                </c:pt>
                <c:pt idx="3318">
                  <c:v>9418866</c:v>
                </c:pt>
                <c:pt idx="3319">
                  <c:v>9418867</c:v>
                </c:pt>
                <c:pt idx="3320">
                  <c:v>9418868</c:v>
                </c:pt>
                <c:pt idx="3321">
                  <c:v>9418919</c:v>
                </c:pt>
                <c:pt idx="3322">
                  <c:v>9418920</c:v>
                </c:pt>
                <c:pt idx="3323">
                  <c:v>9419635</c:v>
                </c:pt>
                <c:pt idx="3324">
                  <c:v>9419704</c:v>
                </c:pt>
                <c:pt idx="3325">
                  <c:v>9420412</c:v>
                </c:pt>
                <c:pt idx="3326">
                  <c:v>9420413</c:v>
                </c:pt>
                <c:pt idx="3327">
                  <c:v>9420414</c:v>
                </c:pt>
                <c:pt idx="3328">
                  <c:v>9420415</c:v>
                </c:pt>
                <c:pt idx="3329">
                  <c:v>9420418</c:v>
                </c:pt>
                <c:pt idx="3330">
                  <c:v>9420905</c:v>
                </c:pt>
                <c:pt idx="3331">
                  <c:v>9421518</c:v>
                </c:pt>
                <c:pt idx="3332">
                  <c:v>9421533</c:v>
                </c:pt>
                <c:pt idx="3333">
                  <c:v>9421534</c:v>
                </c:pt>
                <c:pt idx="3334">
                  <c:v>9421535</c:v>
                </c:pt>
                <c:pt idx="3335">
                  <c:v>9421536</c:v>
                </c:pt>
                <c:pt idx="3336">
                  <c:v>9421574</c:v>
                </c:pt>
                <c:pt idx="3337">
                  <c:v>9421575</c:v>
                </c:pt>
                <c:pt idx="3338">
                  <c:v>9421576</c:v>
                </c:pt>
                <c:pt idx="3339">
                  <c:v>9421602</c:v>
                </c:pt>
                <c:pt idx="3340">
                  <c:v>9421603</c:v>
                </c:pt>
                <c:pt idx="3341">
                  <c:v>9422258</c:v>
                </c:pt>
                <c:pt idx="3342">
                  <c:v>9423074</c:v>
                </c:pt>
                <c:pt idx="3343">
                  <c:v>9423337</c:v>
                </c:pt>
                <c:pt idx="3344">
                  <c:v>9423462</c:v>
                </c:pt>
                <c:pt idx="3345">
                  <c:v>9424358</c:v>
                </c:pt>
                <c:pt idx="3346">
                  <c:v>9424507</c:v>
                </c:pt>
                <c:pt idx="3347">
                  <c:v>9424551</c:v>
                </c:pt>
                <c:pt idx="3348">
                  <c:v>9424552</c:v>
                </c:pt>
                <c:pt idx="3349">
                  <c:v>9428711</c:v>
                </c:pt>
                <c:pt idx="3350">
                  <c:v>9428712</c:v>
                </c:pt>
                <c:pt idx="3351">
                  <c:v>9428713</c:v>
                </c:pt>
                <c:pt idx="3352">
                  <c:v>9428714</c:v>
                </c:pt>
                <c:pt idx="3353">
                  <c:v>9428715</c:v>
                </c:pt>
                <c:pt idx="3354">
                  <c:v>9433906</c:v>
                </c:pt>
                <c:pt idx="3355">
                  <c:v>9433907</c:v>
                </c:pt>
                <c:pt idx="3356">
                  <c:v>9433908</c:v>
                </c:pt>
                <c:pt idx="3357">
                  <c:v>9433909</c:v>
                </c:pt>
                <c:pt idx="3358">
                  <c:v>9433911</c:v>
                </c:pt>
                <c:pt idx="3359">
                  <c:v>9434267</c:v>
                </c:pt>
                <c:pt idx="3360">
                  <c:v>9435573</c:v>
                </c:pt>
                <c:pt idx="3361">
                  <c:v>9435662</c:v>
                </c:pt>
                <c:pt idx="3362">
                  <c:v>9436322</c:v>
                </c:pt>
                <c:pt idx="3363">
                  <c:v>9436327</c:v>
                </c:pt>
                <c:pt idx="3364">
                  <c:v>9436426</c:v>
                </c:pt>
                <c:pt idx="3365">
                  <c:v>9436427</c:v>
                </c:pt>
                <c:pt idx="3366">
                  <c:v>9437348</c:v>
                </c:pt>
                <c:pt idx="3367">
                  <c:v>9437349</c:v>
                </c:pt>
                <c:pt idx="3368">
                  <c:v>9438094</c:v>
                </c:pt>
                <c:pt idx="3369">
                  <c:v>9438563</c:v>
                </c:pt>
                <c:pt idx="3370">
                  <c:v>9441439</c:v>
                </c:pt>
                <c:pt idx="3371">
                  <c:v>9441440</c:v>
                </c:pt>
                <c:pt idx="3372">
                  <c:v>9441441</c:v>
                </c:pt>
                <c:pt idx="3373">
                  <c:v>9441442</c:v>
                </c:pt>
                <c:pt idx="3374">
                  <c:v>9442032</c:v>
                </c:pt>
                <c:pt idx="3375">
                  <c:v>9443100</c:v>
                </c:pt>
                <c:pt idx="3376">
                  <c:v>9443102</c:v>
                </c:pt>
                <c:pt idx="3377">
                  <c:v>9443961</c:v>
                </c:pt>
                <c:pt idx="3378">
                  <c:v>9444378</c:v>
                </c:pt>
                <c:pt idx="3379">
                  <c:v>9448854</c:v>
                </c:pt>
                <c:pt idx="3380">
                  <c:v>9451391</c:v>
                </c:pt>
                <c:pt idx="3381">
                  <c:v>9451392</c:v>
                </c:pt>
                <c:pt idx="3382">
                  <c:v>9451393</c:v>
                </c:pt>
                <c:pt idx="3383">
                  <c:v>9451958</c:v>
                </c:pt>
                <c:pt idx="3384">
                  <c:v>9453464</c:v>
                </c:pt>
                <c:pt idx="3385">
                  <c:v>9453465</c:v>
                </c:pt>
                <c:pt idx="3386">
                  <c:v>9454516</c:v>
                </c:pt>
                <c:pt idx="3387">
                  <c:v>9459130</c:v>
                </c:pt>
                <c:pt idx="3388">
                  <c:v>9462757</c:v>
                </c:pt>
                <c:pt idx="3389">
                  <c:v>9462758</c:v>
                </c:pt>
                <c:pt idx="3390">
                  <c:v>9462759</c:v>
                </c:pt>
                <c:pt idx="3391">
                  <c:v>9466813</c:v>
                </c:pt>
                <c:pt idx="3392">
                  <c:v>9467811</c:v>
                </c:pt>
                <c:pt idx="3393">
                  <c:v>9467812</c:v>
                </c:pt>
                <c:pt idx="3394">
                  <c:v>9467813</c:v>
                </c:pt>
                <c:pt idx="3395">
                  <c:v>9467814</c:v>
                </c:pt>
                <c:pt idx="3396">
                  <c:v>9479252</c:v>
                </c:pt>
                <c:pt idx="3397">
                  <c:v>9479254</c:v>
                </c:pt>
                <c:pt idx="3398">
                  <c:v>9481009</c:v>
                </c:pt>
                <c:pt idx="3399">
                  <c:v>9483957</c:v>
                </c:pt>
              </c:strCache>
            </c:strRef>
          </c:cat>
          <c:val>
            <c:numRef>
              <c:f>Sheet1!$G$5:$G$3405</c:f>
              <c:numCache>
                <c:formatCode>General</c:formatCode>
                <c:ptCount val="3400"/>
              </c:numCache>
            </c:numRef>
          </c:val>
        </c:ser>
        <c:ser>
          <c:idx val="6"/>
          <c:order val="6"/>
          <c:tx>
            <c:strRef>
              <c:f>Sheet1!$H$3:$H$4</c:f>
              <c:strCache>
                <c:ptCount val="1"/>
                <c:pt idx="0">
                  <c:v>Technical Issues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Sheet1!$A$5:$A$3405</c:f>
              <c:strCache>
                <c:ptCount val="3400"/>
                <c:pt idx="0">
                  <c:v>8864834</c:v>
                </c:pt>
                <c:pt idx="1">
                  <c:v>8864835</c:v>
                </c:pt>
                <c:pt idx="2">
                  <c:v>9018424</c:v>
                </c:pt>
                <c:pt idx="3">
                  <c:v>9018425</c:v>
                </c:pt>
                <c:pt idx="4">
                  <c:v>9018426</c:v>
                </c:pt>
                <c:pt idx="5">
                  <c:v>9018427</c:v>
                </c:pt>
                <c:pt idx="6">
                  <c:v>9018429</c:v>
                </c:pt>
                <c:pt idx="7">
                  <c:v>9018430</c:v>
                </c:pt>
                <c:pt idx="8">
                  <c:v>9018431</c:v>
                </c:pt>
                <c:pt idx="9">
                  <c:v>9018432</c:v>
                </c:pt>
                <c:pt idx="10">
                  <c:v>9018433</c:v>
                </c:pt>
                <c:pt idx="11">
                  <c:v>9018440</c:v>
                </c:pt>
                <c:pt idx="12">
                  <c:v>9018441</c:v>
                </c:pt>
                <c:pt idx="13">
                  <c:v>9018442</c:v>
                </c:pt>
                <c:pt idx="14">
                  <c:v>9018443</c:v>
                </c:pt>
                <c:pt idx="15">
                  <c:v>9018463</c:v>
                </c:pt>
                <c:pt idx="16">
                  <c:v>9018465</c:v>
                </c:pt>
                <c:pt idx="17">
                  <c:v>9018466</c:v>
                </c:pt>
                <c:pt idx="18">
                  <c:v>9018467</c:v>
                </c:pt>
                <c:pt idx="19">
                  <c:v>9018468</c:v>
                </c:pt>
                <c:pt idx="20">
                  <c:v>9018469</c:v>
                </c:pt>
                <c:pt idx="21">
                  <c:v>9019146</c:v>
                </c:pt>
                <c:pt idx="22">
                  <c:v>9019147</c:v>
                </c:pt>
                <c:pt idx="23">
                  <c:v>9019148</c:v>
                </c:pt>
                <c:pt idx="24">
                  <c:v>9024110</c:v>
                </c:pt>
                <c:pt idx="25">
                  <c:v>9024111</c:v>
                </c:pt>
                <c:pt idx="26">
                  <c:v>9024112</c:v>
                </c:pt>
                <c:pt idx="27">
                  <c:v>9024113</c:v>
                </c:pt>
                <c:pt idx="28">
                  <c:v>9024162</c:v>
                </c:pt>
                <c:pt idx="29">
                  <c:v>9024866</c:v>
                </c:pt>
                <c:pt idx="30">
                  <c:v>9024867</c:v>
                </c:pt>
                <c:pt idx="31">
                  <c:v>9024869</c:v>
                </c:pt>
                <c:pt idx="32">
                  <c:v>9024870</c:v>
                </c:pt>
                <c:pt idx="33">
                  <c:v>9024871</c:v>
                </c:pt>
                <c:pt idx="34">
                  <c:v>9024872</c:v>
                </c:pt>
                <c:pt idx="35">
                  <c:v>9024873</c:v>
                </c:pt>
                <c:pt idx="36">
                  <c:v>9024874</c:v>
                </c:pt>
                <c:pt idx="37">
                  <c:v>9024875</c:v>
                </c:pt>
                <c:pt idx="38">
                  <c:v>9025204</c:v>
                </c:pt>
                <c:pt idx="39">
                  <c:v>9025205</c:v>
                </c:pt>
                <c:pt idx="40">
                  <c:v>9025914</c:v>
                </c:pt>
                <c:pt idx="41">
                  <c:v>9025919</c:v>
                </c:pt>
                <c:pt idx="42">
                  <c:v>9025921</c:v>
                </c:pt>
                <c:pt idx="43">
                  <c:v>9030664</c:v>
                </c:pt>
                <c:pt idx="44">
                  <c:v>9030665</c:v>
                </c:pt>
                <c:pt idx="45">
                  <c:v>9030669</c:v>
                </c:pt>
                <c:pt idx="46">
                  <c:v>9030670</c:v>
                </c:pt>
                <c:pt idx="47">
                  <c:v>9030671</c:v>
                </c:pt>
                <c:pt idx="48">
                  <c:v>9030672</c:v>
                </c:pt>
                <c:pt idx="49">
                  <c:v>9030673</c:v>
                </c:pt>
                <c:pt idx="50">
                  <c:v>9034412</c:v>
                </c:pt>
                <c:pt idx="51">
                  <c:v>9034413</c:v>
                </c:pt>
                <c:pt idx="52">
                  <c:v>9034486</c:v>
                </c:pt>
                <c:pt idx="53">
                  <c:v>9034487</c:v>
                </c:pt>
                <c:pt idx="54">
                  <c:v>9034488</c:v>
                </c:pt>
                <c:pt idx="55">
                  <c:v>9034489</c:v>
                </c:pt>
                <c:pt idx="56">
                  <c:v>9035743</c:v>
                </c:pt>
                <c:pt idx="57">
                  <c:v>9035746</c:v>
                </c:pt>
                <c:pt idx="58">
                  <c:v>9035747</c:v>
                </c:pt>
                <c:pt idx="59">
                  <c:v>9037239</c:v>
                </c:pt>
                <c:pt idx="60">
                  <c:v>9037241</c:v>
                </c:pt>
                <c:pt idx="61">
                  <c:v>9037243</c:v>
                </c:pt>
                <c:pt idx="62">
                  <c:v>9042144</c:v>
                </c:pt>
                <c:pt idx="63">
                  <c:v>9042146</c:v>
                </c:pt>
                <c:pt idx="64">
                  <c:v>9042876</c:v>
                </c:pt>
                <c:pt idx="65">
                  <c:v>9042877</c:v>
                </c:pt>
                <c:pt idx="66">
                  <c:v>9042878</c:v>
                </c:pt>
                <c:pt idx="67">
                  <c:v>9043748</c:v>
                </c:pt>
                <c:pt idx="68">
                  <c:v>9043749</c:v>
                </c:pt>
                <c:pt idx="69">
                  <c:v>9043750</c:v>
                </c:pt>
                <c:pt idx="70">
                  <c:v>9043751</c:v>
                </c:pt>
                <c:pt idx="71">
                  <c:v>9043752</c:v>
                </c:pt>
                <c:pt idx="72">
                  <c:v>9044989</c:v>
                </c:pt>
                <c:pt idx="73">
                  <c:v>9044991</c:v>
                </c:pt>
                <c:pt idx="74">
                  <c:v>9045246</c:v>
                </c:pt>
                <c:pt idx="75">
                  <c:v>9045405</c:v>
                </c:pt>
                <c:pt idx="76">
                  <c:v>9045408</c:v>
                </c:pt>
                <c:pt idx="77">
                  <c:v>9045409</c:v>
                </c:pt>
                <c:pt idx="78">
                  <c:v>9045413</c:v>
                </c:pt>
                <c:pt idx="79">
                  <c:v>9045414</c:v>
                </c:pt>
                <c:pt idx="80">
                  <c:v>9045415</c:v>
                </c:pt>
                <c:pt idx="81">
                  <c:v>9045933</c:v>
                </c:pt>
                <c:pt idx="82">
                  <c:v>9046450</c:v>
                </c:pt>
                <c:pt idx="83">
                  <c:v>9046451</c:v>
                </c:pt>
                <c:pt idx="84">
                  <c:v>9046452</c:v>
                </c:pt>
                <c:pt idx="85">
                  <c:v>9047476</c:v>
                </c:pt>
                <c:pt idx="86">
                  <c:v>9047477</c:v>
                </c:pt>
                <c:pt idx="87">
                  <c:v>9047478</c:v>
                </c:pt>
                <c:pt idx="88">
                  <c:v>9047479</c:v>
                </c:pt>
                <c:pt idx="89">
                  <c:v>9049338</c:v>
                </c:pt>
                <c:pt idx="90">
                  <c:v>9049943</c:v>
                </c:pt>
                <c:pt idx="91">
                  <c:v>9049945</c:v>
                </c:pt>
                <c:pt idx="92">
                  <c:v>9049946</c:v>
                </c:pt>
                <c:pt idx="93">
                  <c:v>9050354</c:v>
                </c:pt>
                <c:pt idx="94">
                  <c:v>9051726</c:v>
                </c:pt>
                <c:pt idx="95">
                  <c:v>9051727</c:v>
                </c:pt>
                <c:pt idx="96">
                  <c:v>9052842</c:v>
                </c:pt>
                <c:pt idx="97">
                  <c:v>9060154</c:v>
                </c:pt>
                <c:pt idx="98">
                  <c:v>9076012</c:v>
                </c:pt>
                <c:pt idx="99">
                  <c:v>9087979</c:v>
                </c:pt>
                <c:pt idx="100">
                  <c:v>9087980</c:v>
                </c:pt>
                <c:pt idx="101">
                  <c:v>9088022</c:v>
                </c:pt>
                <c:pt idx="102">
                  <c:v>9097109</c:v>
                </c:pt>
                <c:pt idx="103">
                  <c:v>9110129</c:v>
                </c:pt>
                <c:pt idx="104">
                  <c:v>9110130</c:v>
                </c:pt>
                <c:pt idx="105">
                  <c:v>9110550</c:v>
                </c:pt>
                <c:pt idx="106">
                  <c:v>9110579</c:v>
                </c:pt>
                <c:pt idx="107">
                  <c:v>9111441</c:v>
                </c:pt>
                <c:pt idx="108">
                  <c:v>9124564</c:v>
                </c:pt>
                <c:pt idx="109">
                  <c:v>9125056</c:v>
                </c:pt>
                <c:pt idx="110">
                  <c:v>9132888</c:v>
                </c:pt>
                <c:pt idx="111">
                  <c:v>9132889</c:v>
                </c:pt>
                <c:pt idx="112">
                  <c:v>9132890</c:v>
                </c:pt>
                <c:pt idx="113">
                  <c:v>9132891</c:v>
                </c:pt>
                <c:pt idx="114">
                  <c:v>9132892</c:v>
                </c:pt>
                <c:pt idx="115">
                  <c:v>9136116</c:v>
                </c:pt>
                <c:pt idx="116">
                  <c:v>9136117</c:v>
                </c:pt>
                <c:pt idx="117">
                  <c:v>9137353</c:v>
                </c:pt>
                <c:pt idx="118">
                  <c:v>9137354</c:v>
                </c:pt>
                <c:pt idx="119">
                  <c:v>9142852</c:v>
                </c:pt>
                <c:pt idx="120">
                  <c:v>9142857</c:v>
                </c:pt>
                <c:pt idx="121">
                  <c:v>9144704</c:v>
                </c:pt>
                <c:pt idx="122">
                  <c:v>9144705</c:v>
                </c:pt>
                <c:pt idx="123">
                  <c:v>9144706</c:v>
                </c:pt>
                <c:pt idx="124">
                  <c:v>9144707</c:v>
                </c:pt>
                <c:pt idx="125">
                  <c:v>9149996</c:v>
                </c:pt>
                <c:pt idx="126">
                  <c:v>9149997</c:v>
                </c:pt>
                <c:pt idx="127">
                  <c:v>9149998</c:v>
                </c:pt>
                <c:pt idx="128">
                  <c:v>9149999</c:v>
                </c:pt>
                <c:pt idx="129">
                  <c:v>9151414</c:v>
                </c:pt>
                <c:pt idx="130">
                  <c:v>9151415</c:v>
                </c:pt>
                <c:pt idx="131">
                  <c:v>9151416</c:v>
                </c:pt>
                <c:pt idx="132">
                  <c:v>9151417</c:v>
                </c:pt>
                <c:pt idx="133">
                  <c:v>9151419</c:v>
                </c:pt>
                <c:pt idx="134">
                  <c:v>9151420</c:v>
                </c:pt>
                <c:pt idx="135">
                  <c:v>9151421</c:v>
                </c:pt>
                <c:pt idx="136">
                  <c:v>9153542</c:v>
                </c:pt>
                <c:pt idx="137">
                  <c:v>9153543</c:v>
                </c:pt>
                <c:pt idx="138">
                  <c:v>9156051</c:v>
                </c:pt>
                <c:pt idx="139">
                  <c:v>9156052</c:v>
                </c:pt>
                <c:pt idx="140">
                  <c:v>9156053</c:v>
                </c:pt>
                <c:pt idx="141">
                  <c:v>9156054</c:v>
                </c:pt>
                <c:pt idx="142">
                  <c:v>9156055</c:v>
                </c:pt>
                <c:pt idx="143">
                  <c:v>9156056</c:v>
                </c:pt>
                <c:pt idx="144">
                  <c:v>9156057</c:v>
                </c:pt>
                <c:pt idx="145">
                  <c:v>9157173</c:v>
                </c:pt>
                <c:pt idx="146">
                  <c:v>9157363</c:v>
                </c:pt>
                <c:pt idx="147">
                  <c:v>9157364</c:v>
                </c:pt>
                <c:pt idx="148">
                  <c:v>9158865</c:v>
                </c:pt>
                <c:pt idx="149">
                  <c:v>9158866</c:v>
                </c:pt>
                <c:pt idx="150">
                  <c:v>9161476</c:v>
                </c:pt>
                <c:pt idx="151">
                  <c:v>9161477</c:v>
                </c:pt>
                <c:pt idx="152">
                  <c:v>9164846</c:v>
                </c:pt>
                <c:pt idx="153">
                  <c:v>9164847</c:v>
                </c:pt>
                <c:pt idx="154">
                  <c:v>9164848</c:v>
                </c:pt>
                <c:pt idx="155">
                  <c:v>9164850</c:v>
                </c:pt>
                <c:pt idx="156">
                  <c:v>9164851</c:v>
                </c:pt>
                <c:pt idx="157">
                  <c:v>9164852</c:v>
                </c:pt>
                <c:pt idx="158">
                  <c:v>9164853</c:v>
                </c:pt>
                <c:pt idx="159">
                  <c:v>9164993</c:v>
                </c:pt>
                <c:pt idx="160">
                  <c:v>9164994</c:v>
                </c:pt>
                <c:pt idx="161">
                  <c:v>9167390</c:v>
                </c:pt>
                <c:pt idx="162">
                  <c:v>9167391</c:v>
                </c:pt>
                <c:pt idx="163">
                  <c:v>9167392</c:v>
                </c:pt>
                <c:pt idx="164">
                  <c:v>9167393</c:v>
                </c:pt>
                <c:pt idx="165">
                  <c:v>9167394</c:v>
                </c:pt>
                <c:pt idx="166">
                  <c:v>9167395</c:v>
                </c:pt>
                <c:pt idx="167">
                  <c:v>9168218</c:v>
                </c:pt>
                <c:pt idx="168">
                  <c:v>9168219</c:v>
                </c:pt>
                <c:pt idx="169">
                  <c:v>9168220</c:v>
                </c:pt>
                <c:pt idx="170">
                  <c:v>9168223</c:v>
                </c:pt>
                <c:pt idx="171">
                  <c:v>9168319</c:v>
                </c:pt>
                <c:pt idx="172">
                  <c:v>9170614</c:v>
                </c:pt>
                <c:pt idx="173">
                  <c:v>9170615</c:v>
                </c:pt>
                <c:pt idx="174">
                  <c:v>9170616</c:v>
                </c:pt>
                <c:pt idx="175">
                  <c:v>9170617</c:v>
                </c:pt>
                <c:pt idx="176">
                  <c:v>9170618</c:v>
                </c:pt>
                <c:pt idx="177">
                  <c:v>9170619</c:v>
                </c:pt>
                <c:pt idx="178">
                  <c:v>9170620</c:v>
                </c:pt>
                <c:pt idx="179">
                  <c:v>9170621</c:v>
                </c:pt>
                <c:pt idx="180">
                  <c:v>9170622</c:v>
                </c:pt>
                <c:pt idx="181">
                  <c:v>9170623</c:v>
                </c:pt>
                <c:pt idx="182">
                  <c:v>9170624</c:v>
                </c:pt>
                <c:pt idx="183">
                  <c:v>9170625</c:v>
                </c:pt>
                <c:pt idx="184">
                  <c:v>9170626</c:v>
                </c:pt>
                <c:pt idx="185">
                  <c:v>9170627</c:v>
                </c:pt>
                <c:pt idx="186">
                  <c:v>9170628</c:v>
                </c:pt>
                <c:pt idx="187">
                  <c:v>9170629</c:v>
                </c:pt>
                <c:pt idx="188">
                  <c:v>9170630</c:v>
                </c:pt>
                <c:pt idx="189">
                  <c:v>9170631</c:v>
                </c:pt>
                <c:pt idx="190">
                  <c:v>9170632</c:v>
                </c:pt>
                <c:pt idx="191">
                  <c:v>9170633</c:v>
                </c:pt>
                <c:pt idx="192">
                  <c:v>9170634</c:v>
                </c:pt>
                <c:pt idx="193">
                  <c:v>9170635</c:v>
                </c:pt>
                <c:pt idx="194">
                  <c:v>9171339</c:v>
                </c:pt>
                <c:pt idx="195">
                  <c:v>9173000</c:v>
                </c:pt>
                <c:pt idx="196">
                  <c:v>9173001</c:v>
                </c:pt>
                <c:pt idx="197">
                  <c:v>9173002</c:v>
                </c:pt>
                <c:pt idx="198">
                  <c:v>9173003</c:v>
                </c:pt>
                <c:pt idx="199">
                  <c:v>9173004</c:v>
                </c:pt>
                <c:pt idx="200">
                  <c:v>9173005</c:v>
                </c:pt>
                <c:pt idx="201">
                  <c:v>9173006</c:v>
                </c:pt>
                <c:pt idx="202">
                  <c:v>9173007</c:v>
                </c:pt>
                <c:pt idx="203">
                  <c:v>9173008</c:v>
                </c:pt>
                <c:pt idx="204">
                  <c:v>9173009</c:v>
                </c:pt>
                <c:pt idx="205">
                  <c:v>9173010</c:v>
                </c:pt>
                <c:pt idx="206">
                  <c:v>9173011</c:v>
                </c:pt>
                <c:pt idx="207">
                  <c:v>9173404</c:v>
                </c:pt>
                <c:pt idx="208">
                  <c:v>9173405</c:v>
                </c:pt>
                <c:pt idx="209">
                  <c:v>9174413</c:v>
                </c:pt>
                <c:pt idx="210">
                  <c:v>9174417</c:v>
                </c:pt>
                <c:pt idx="211">
                  <c:v>9174419</c:v>
                </c:pt>
                <c:pt idx="212">
                  <c:v>9174420</c:v>
                </c:pt>
                <c:pt idx="213">
                  <c:v>9174421</c:v>
                </c:pt>
                <c:pt idx="214">
                  <c:v>9174423</c:v>
                </c:pt>
                <c:pt idx="215">
                  <c:v>9174424</c:v>
                </c:pt>
                <c:pt idx="216">
                  <c:v>9174425</c:v>
                </c:pt>
                <c:pt idx="217">
                  <c:v>9174426</c:v>
                </c:pt>
                <c:pt idx="218">
                  <c:v>9174427</c:v>
                </c:pt>
                <c:pt idx="219">
                  <c:v>9174428</c:v>
                </c:pt>
                <c:pt idx="220">
                  <c:v>9176214</c:v>
                </c:pt>
                <c:pt idx="221">
                  <c:v>9176218</c:v>
                </c:pt>
                <c:pt idx="222">
                  <c:v>9176222</c:v>
                </c:pt>
                <c:pt idx="223">
                  <c:v>9176224</c:v>
                </c:pt>
                <c:pt idx="224">
                  <c:v>9176486</c:v>
                </c:pt>
                <c:pt idx="225">
                  <c:v>9176487</c:v>
                </c:pt>
                <c:pt idx="226">
                  <c:v>9176488</c:v>
                </c:pt>
                <c:pt idx="227">
                  <c:v>9176489</c:v>
                </c:pt>
                <c:pt idx="228">
                  <c:v>9176490</c:v>
                </c:pt>
                <c:pt idx="229">
                  <c:v>9176491</c:v>
                </c:pt>
                <c:pt idx="230">
                  <c:v>9176492</c:v>
                </c:pt>
                <c:pt idx="231">
                  <c:v>9176494</c:v>
                </c:pt>
                <c:pt idx="232">
                  <c:v>9176495</c:v>
                </c:pt>
                <c:pt idx="233">
                  <c:v>9178706</c:v>
                </c:pt>
                <c:pt idx="234">
                  <c:v>9181773</c:v>
                </c:pt>
                <c:pt idx="235">
                  <c:v>9181774</c:v>
                </c:pt>
                <c:pt idx="236">
                  <c:v>9181775</c:v>
                </c:pt>
                <c:pt idx="237">
                  <c:v>9181776</c:v>
                </c:pt>
                <c:pt idx="238">
                  <c:v>9181777</c:v>
                </c:pt>
                <c:pt idx="239">
                  <c:v>9181779</c:v>
                </c:pt>
                <c:pt idx="240">
                  <c:v>9181780</c:v>
                </c:pt>
                <c:pt idx="241">
                  <c:v>9181782</c:v>
                </c:pt>
                <c:pt idx="242">
                  <c:v>9181783</c:v>
                </c:pt>
                <c:pt idx="243">
                  <c:v>9181784</c:v>
                </c:pt>
                <c:pt idx="244">
                  <c:v>9181786</c:v>
                </c:pt>
                <c:pt idx="245">
                  <c:v>9181787</c:v>
                </c:pt>
                <c:pt idx="246">
                  <c:v>9181788</c:v>
                </c:pt>
                <c:pt idx="247">
                  <c:v>9181789</c:v>
                </c:pt>
                <c:pt idx="248">
                  <c:v>9181790</c:v>
                </c:pt>
                <c:pt idx="249">
                  <c:v>9181792</c:v>
                </c:pt>
                <c:pt idx="250">
                  <c:v>9181793</c:v>
                </c:pt>
                <c:pt idx="251">
                  <c:v>9181794</c:v>
                </c:pt>
                <c:pt idx="252">
                  <c:v>9181795</c:v>
                </c:pt>
                <c:pt idx="253">
                  <c:v>9181796</c:v>
                </c:pt>
                <c:pt idx="254">
                  <c:v>9181797</c:v>
                </c:pt>
                <c:pt idx="255">
                  <c:v>9183336</c:v>
                </c:pt>
                <c:pt idx="256">
                  <c:v>9183337</c:v>
                </c:pt>
                <c:pt idx="257">
                  <c:v>9183338</c:v>
                </c:pt>
                <c:pt idx="258">
                  <c:v>9183340</c:v>
                </c:pt>
                <c:pt idx="259">
                  <c:v>9184365</c:v>
                </c:pt>
                <c:pt idx="260">
                  <c:v>9184366</c:v>
                </c:pt>
                <c:pt idx="261">
                  <c:v>9184368</c:v>
                </c:pt>
                <c:pt idx="262">
                  <c:v>9184369</c:v>
                </c:pt>
                <c:pt idx="263">
                  <c:v>9184370</c:v>
                </c:pt>
                <c:pt idx="264">
                  <c:v>9184371</c:v>
                </c:pt>
                <c:pt idx="265">
                  <c:v>9184374</c:v>
                </c:pt>
                <c:pt idx="266">
                  <c:v>9184375</c:v>
                </c:pt>
                <c:pt idx="267">
                  <c:v>9184377</c:v>
                </c:pt>
                <c:pt idx="268">
                  <c:v>9184378</c:v>
                </c:pt>
                <c:pt idx="269">
                  <c:v>9184379</c:v>
                </c:pt>
                <c:pt idx="270">
                  <c:v>9184381</c:v>
                </c:pt>
                <c:pt idx="271">
                  <c:v>9184382</c:v>
                </c:pt>
                <c:pt idx="272">
                  <c:v>9184383</c:v>
                </c:pt>
                <c:pt idx="273">
                  <c:v>9184384</c:v>
                </c:pt>
                <c:pt idx="274">
                  <c:v>9184385</c:v>
                </c:pt>
                <c:pt idx="275">
                  <c:v>9184386</c:v>
                </c:pt>
                <c:pt idx="276">
                  <c:v>9184387</c:v>
                </c:pt>
                <c:pt idx="277">
                  <c:v>9184388</c:v>
                </c:pt>
                <c:pt idx="278">
                  <c:v>9184389</c:v>
                </c:pt>
                <c:pt idx="279">
                  <c:v>9186038</c:v>
                </c:pt>
                <c:pt idx="280">
                  <c:v>9186039</c:v>
                </c:pt>
                <c:pt idx="281">
                  <c:v>9188637</c:v>
                </c:pt>
                <c:pt idx="282">
                  <c:v>9188638</c:v>
                </c:pt>
                <c:pt idx="283">
                  <c:v>9188639</c:v>
                </c:pt>
                <c:pt idx="284">
                  <c:v>9188640</c:v>
                </c:pt>
                <c:pt idx="285">
                  <c:v>9188834</c:v>
                </c:pt>
                <c:pt idx="286">
                  <c:v>9188836</c:v>
                </c:pt>
                <c:pt idx="287">
                  <c:v>9189889</c:v>
                </c:pt>
                <c:pt idx="288">
                  <c:v>9189907</c:v>
                </c:pt>
                <c:pt idx="289">
                  <c:v>9192598</c:v>
                </c:pt>
                <c:pt idx="290">
                  <c:v>9193396</c:v>
                </c:pt>
                <c:pt idx="291">
                  <c:v>9196002</c:v>
                </c:pt>
                <c:pt idx="292">
                  <c:v>9196080</c:v>
                </c:pt>
                <c:pt idx="293">
                  <c:v>9196081</c:v>
                </c:pt>
                <c:pt idx="294">
                  <c:v>9196082</c:v>
                </c:pt>
                <c:pt idx="295">
                  <c:v>9196083</c:v>
                </c:pt>
                <c:pt idx="296">
                  <c:v>9198868</c:v>
                </c:pt>
                <c:pt idx="297">
                  <c:v>9199184</c:v>
                </c:pt>
                <c:pt idx="298">
                  <c:v>9199185</c:v>
                </c:pt>
                <c:pt idx="299">
                  <c:v>9199186</c:v>
                </c:pt>
                <c:pt idx="300">
                  <c:v>9199187</c:v>
                </c:pt>
                <c:pt idx="301">
                  <c:v>9199188</c:v>
                </c:pt>
                <c:pt idx="302">
                  <c:v>9199189</c:v>
                </c:pt>
                <c:pt idx="303">
                  <c:v>9199191</c:v>
                </c:pt>
                <c:pt idx="304">
                  <c:v>9199192</c:v>
                </c:pt>
                <c:pt idx="305">
                  <c:v>9199194</c:v>
                </c:pt>
                <c:pt idx="306">
                  <c:v>9199195</c:v>
                </c:pt>
                <c:pt idx="307">
                  <c:v>9199196</c:v>
                </c:pt>
                <c:pt idx="308">
                  <c:v>9199199</c:v>
                </c:pt>
                <c:pt idx="309">
                  <c:v>9199203</c:v>
                </c:pt>
                <c:pt idx="310">
                  <c:v>9199204</c:v>
                </c:pt>
                <c:pt idx="311">
                  <c:v>9199205</c:v>
                </c:pt>
                <c:pt idx="312">
                  <c:v>9199206</c:v>
                </c:pt>
                <c:pt idx="313">
                  <c:v>9199207</c:v>
                </c:pt>
                <c:pt idx="314">
                  <c:v>9199208</c:v>
                </c:pt>
                <c:pt idx="315">
                  <c:v>9200543</c:v>
                </c:pt>
                <c:pt idx="316">
                  <c:v>9200544</c:v>
                </c:pt>
                <c:pt idx="317">
                  <c:v>9202446</c:v>
                </c:pt>
                <c:pt idx="318">
                  <c:v>9202447</c:v>
                </c:pt>
                <c:pt idx="319">
                  <c:v>9203761</c:v>
                </c:pt>
                <c:pt idx="320">
                  <c:v>9203762</c:v>
                </c:pt>
                <c:pt idx="321">
                  <c:v>9210795</c:v>
                </c:pt>
                <c:pt idx="322">
                  <c:v>9210796</c:v>
                </c:pt>
                <c:pt idx="323">
                  <c:v>9210797</c:v>
                </c:pt>
                <c:pt idx="324">
                  <c:v>9210798</c:v>
                </c:pt>
                <c:pt idx="325">
                  <c:v>9210799</c:v>
                </c:pt>
                <c:pt idx="326">
                  <c:v>9210801</c:v>
                </c:pt>
                <c:pt idx="327">
                  <c:v>9210803</c:v>
                </c:pt>
                <c:pt idx="328">
                  <c:v>9210806</c:v>
                </c:pt>
                <c:pt idx="329">
                  <c:v>9210807</c:v>
                </c:pt>
                <c:pt idx="330">
                  <c:v>9210817</c:v>
                </c:pt>
                <c:pt idx="331">
                  <c:v>9210818</c:v>
                </c:pt>
                <c:pt idx="332">
                  <c:v>9210820</c:v>
                </c:pt>
                <c:pt idx="333">
                  <c:v>9210821</c:v>
                </c:pt>
                <c:pt idx="334">
                  <c:v>9210823</c:v>
                </c:pt>
                <c:pt idx="335">
                  <c:v>9210826</c:v>
                </c:pt>
                <c:pt idx="336">
                  <c:v>9213443</c:v>
                </c:pt>
                <c:pt idx="337">
                  <c:v>9213444</c:v>
                </c:pt>
                <c:pt idx="338">
                  <c:v>9213446</c:v>
                </c:pt>
                <c:pt idx="339">
                  <c:v>9213447</c:v>
                </c:pt>
                <c:pt idx="340">
                  <c:v>9213448</c:v>
                </c:pt>
                <c:pt idx="341">
                  <c:v>9213450</c:v>
                </c:pt>
                <c:pt idx="342">
                  <c:v>9213451</c:v>
                </c:pt>
                <c:pt idx="343">
                  <c:v>9213461</c:v>
                </c:pt>
                <c:pt idx="344">
                  <c:v>9213462</c:v>
                </c:pt>
                <c:pt idx="345">
                  <c:v>9213711</c:v>
                </c:pt>
                <c:pt idx="346">
                  <c:v>9213713</c:v>
                </c:pt>
                <c:pt idx="347">
                  <c:v>9213714</c:v>
                </c:pt>
                <c:pt idx="348">
                  <c:v>9213715</c:v>
                </c:pt>
                <c:pt idx="349">
                  <c:v>9213716</c:v>
                </c:pt>
                <c:pt idx="350">
                  <c:v>9213717</c:v>
                </c:pt>
                <c:pt idx="351">
                  <c:v>9216704</c:v>
                </c:pt>
                <c:pt idx="352">
                  <c:v>9216705</c:v>
                </c:pt>
                <c:pt idx="353">
                  <c:v>9216706</c:v>
                </c:pt>
                <c:pt idx="354">
                  <c:v>9216707</c:v>
                </c:pt>
                <c:pt idx="355">
                  <c:v>9216952</c:v>
                </c:pt>
                <c:pt idx="356">
                  <c:v>9218082</c:v>
                </c:pt>
                <c:pt idx="357">
                  <c:v>9218086</c:v>
                </c:pt>
                <c:pt idx="358">
                  <c:v>9218087</c:v>
                </c:pt>
                <c:pt idx="359">
                  <c:v>9218092</c:v>
                </c:pt>
                <c:pt idx="360">
                  <c:v>9218094</c:v>
                </c:pt>
                <c:pt idx="361">
                  <c:v>9218947</c:v>
                </c:pt>
                <c:pt idx="362">
                  <c:v>9219114</c:v>
                </c:pt>
                <c:pt idx="363">
                  <c:v>9219115</c:v>
                </c:pt>
                <c:pt idx="364">
                  <c:v>9221564</c:v>
                </c:pt>
                <c:pt idx="365">
                  <c:v>9221565</c:v>
                </c:pt>
                <c:pt idx="366">
                  <c:v>9221566</c:v>
                </c:pt>
                <c:pt idx="367">
                  <c:v>9221567</c:v>
                </c:pt>
                <c:pt idx="368">
                  <c:v>9223227</c:v>
                </c:pt>
                <c:pt idx="369">
                  <c:v>9223228</c:v>
                </c:pt>
                <c:pt idx="370">
                  <c:v>9223229</c:v>
                </c:pt>
                <c:pt idx="371">
                  <c:v>9223230</c:v>
                </c:pt>
                <c:pt idx="372">
                  <c:v>9223231</c:v>
                </c:pt>
                <c:pt idx="373">
                  <c:v>9223232</c:v>
                </c:pt>
                <c:pt idx="374">
                  <c:v>9223234</c:v>
                </c:pt>
                <c:pt idx="375">
                  <c:v>9223237</c:v>
                </c:pt>
                <c:pt idx="376">
                  <c:v>9223239</c:v>
                </c:pt>
                <c:pt idx="377">
                  <c:v>9223240</c:v>
                </c:pt>
                <c:pt idx="378">
                  <c:v>9225969</c:v>
                </c:pt>
                <c:pt idx="379">
                  <c:v>9225970</c:v>
                </c:pt>
                <c:pt idx="380">
                  <c:v>9231299</c:v>
                </c:pt>
                <c:pt idx="381">
                  <c:v>9231300</c:v>
                </c:pt>
                <c:pt idx="382">
                  <c:v>9231301</c:v>
                </c:pt>
                <c:pt idx="383">
                  <c:v>9231302</c:v>
                </c:pt>
                <c:pt idx="384">
                  <c:v>9231303</c:v>
                </c:pt>
                <c:pt idx="385">
                  <c:v>9231306</c:v>
                </c:pt>
                <c:pt idx="386">
                  <c:v>9231307</c:v>
                </c:pt>
                <c:pt idx="387">
                  <c:v>9231308</c:v>
                </c:pt>
                <c:pt idx="388">
                  <c:v>9239508</c:v>
                </c:pt>
                <c:pt idx="389">
                  <c:v>9239509</c:v>
                </c:pt>
                <c:pt idx="390">
                  <c:v>9239510</c:v>
                </c:pt>
                <c:pt idx="391">
                  <c:v>9239512</c:v>
                </c:pt>
                <c:pt idx="392">
                  <c:v>9239513</c:v>
                </c:pt>
                <c:pt idx="393">
                  <c:v>9239522</c:v>
                </c:pt>
                <c:pt idx="394">
                  <c:v>9239523</c:v>
                </c:pt>
                <c:pt idx="395">
                  <c:v>9239524</c:v>
                </c:pt>
                <c:pt idx="396">
                  <c:v>9239525</c:v>
                </c:pt>
                <c:pt idx="397">
                  <c:v>9248463</c:v>
                </c:pt>
                <c:pt idx="398">
                  <c:v>9248464</c:v>
                </c:pt>
                <c:pt idx="399">
                  <c:v>9248465</c:v>
                </c:pt>
                <c:pt idx="400">
                  <c:v>9248466</c:v>
                </c:pt>
                <c:pt idx="401">
                  <c:v>9248467</c:v>
                </c:pt>
                <c:pt idx="402">
                  <c:v>9248468</c:v>
                </c:pt>
                <c:pt idx="403">
                  <c:v>9248906</c:v>
                </c:pt>
                <c:pt idx="404">
                  <c:v>9248907</c:v>
                </c:pt>
                <c:pt idx="405">
                  <c:v>9248908</c:v>
                </c:pt>
                <c:pt idx="406">
                  <c:v>9252763</c:v>
                </c:pt>
                <c:pt idx="407">
                  <c:v>9264511</c:v>
                </c:pt>
                <c:pt idx="408">
                  <c:v>9264512</c:v>
                </c:pt>
                <c:pt idx="409">
                  <c:v>9264806</c:v>
                </c:pt>
                <c:pt idx="410">
                  <c:v>9264807</c:v>
                </c:pt>
                <c:pt idx="411">
                  <c:v>9264812</c:v>
                </c:pt>
                <c:pt idx="412">
                  <c:v>9264813</c:v>
                </c:pt>
                <c:pt idx="413">
                  <c:v>9264814</c:v>
                </c:pt>
                <c:pt idx="414">
                  <c:v>9264822</c:v>
                </c:pt>
                <c:pt idx="415">
                  <c:v>9264823</c:v>
                </c:pt>
                <c:pt idx="416">
                  <c:v>9264824</c:v>
                </c:pt>
                <c:pt idx="417">
                  <c:v>9264825</c:v>
                </c:pt>
                <c:pt idx="418">
                  <c:v>9264826</c:v>
                </c:pt>
                <c:pt idx="419">
                  <c:v>9264827</c:v>
                </c:pt>
                <c:pt idx="420">
                  <c:v>9264828</c:v>
                </c:pt>
                <c:pt idx="421">
                  <c:v>9264829</c:v>
                </c:pt>
                <c:pt idx="422">
                  <c:v>9264830</c:v>
                </c:pt>
                <c:pt idx="423">
                  <c:v>9264831</c:v>
                </c:pt>
                <c:pt idx="424">
                  <c:v>9274202</c:v>
                </c:pt>
                <c:pt idx="425">
                  <c:v>9274203</c:v>
                </c:pt>
                <c:pt idx="426">
                  <c:v>9274204</c:v>
                </c:pt>
                <c:pt idx="427">
                  <c:v>9274205</c:v>
                </c:pt>
                <c:pt idx="428">
                  <c:v>9274206</c:v>
                </c:pt>
                <c:pt idx="429">
                  <c:v>9274207</c:v>
                </c:pt>
                <c:pt idx="430">
                  <c:v>9274520</c:v>
                </c:pt>
                <c:pt idx="431">
                  <c:v>9274521</c:v>
                </c:pt>
                <c:pt idx="432">
                  <c:v>9274522</c:v>
                </c:pt>
                <c:pt idx="433">
                  <c:v>9274523</c:v>
                </c:pt>
                <c:pt idx="434">
                  <c:v>9274524</c:v>
                </c:pt>
                <c:pt idx="435">
                  <c:v>9274642</c:v>
                </c:pt>
                <c:pt idx="436">
                  <c:v>9274643</c:v>
                </c:pt>
                <c:pt idx="437">
                  <c:v>9274644</c:v>
                </c:pt>
                <c:pt idx="438">
                  <c:v>9275724</c:v>
                </c:pt>
                <c:pt idx="439">
                  <c:v>9276867</c:v>
                </c:pt>
                <c:pt idx="440">
                  <c:v>9276868</c:v>
                </c:pt>
                <c:pt idx="441">
                  <c:v>9276869</c:v>
                </c:pt>
                <c:pt idx="442">
                  <c:v>9276870</c:v>
                </c:pt>
                <c:pt idx="443">
                  <c:v>9276871</c:v>
                </c:pt>
                <c:pt idx="444">
                  <c:v>9276927</c:v>
                </c:pt>
                <c:pt idx="445">
                  <c:v>9276928</c:v>
                </c:pt>
                <c:pt idx="446">
                  <c:v>9276929</c:v>
                </c:pt>
                <c:pt idx="447">
                  <c:v>9276930</c:v>
                </c:pt>
                <c:pt idx="448">
                  <c:v>9276931</c:v>
                </c:pt>
                <c:pt idx="449">
                  <c:v>9278095</c:v>
                </c:pt>
                <c:pt idx="450">
                  <c:v>9278096</c:v>
                </c:pt>
                <c:pt idx="451">
                  <c:v>9278097</c:v>
                </c:pt>
                <c:pt idx="452">
                  <c:v>9278098</c:v>
                </c:pt>
                <c:pt idx="453">
                  <c:v>9278099</c:v>
                </c:pt>
                <c:pt idx="454">
                  <c:v>9278100</c:v>
                </c:pt>
                <c:pt idx="455">
                  <c:v>9278199</c:v>
                </c:pt>
                <c:pt idx="456">
                  <c:v>9278201</c:v>
                </c:pt>
                <c:pt idx="457">
                  <c:v>9278202</c:v>
                </c:pt>
                <c:pt idx="458">
                  <c:v>9278204</c:v>
                </c:pt>
                <c:pt idx="459">
                  <c:v>9279400</c:v>
                </c:pt>
                <c:pt idx="460">
                  <c:v>9279401</c:v>
                </c:pt>
                <c:pt idx="461">
                  <c:v>9279529</c:v>
                </c:pt>
                <c:pt idx="462">
                  <c:v>9279530</c:v>
                </c:pt>
                <c:pt idx="463">
                  <c:v>9279531</c:v>
                </c:pt>
                <c:pt idx="464">
                  <c:v>9280303</c:v>
                </c:pt>
                <c:pt idx="465">
                  <c:v>9280304</c:v>
                </c:pt>
                <c:pt idx="466">
                  <c:v>9280305</c:v>
                </c:pt>
                <c:pt idx="467">
                  <c:v>9281528</c:v>
                </c:pt>
                <c:pt idx="468">
                  <c:v>9281529</c:v>
                </c:pt>
                <c:pt idx="469">
                  <c:v>9281530</c:v>
                </c:pt>
                <c:pt idx="470">
                  <c:v>9281614</c:v>
                </c:pt>
                <c:pt idx="471">
                  <c:v>9281615</c:v>
                </c:pt>
                <c:pt idx="472">
                  <c:v>9281616</c:v>
                </c:pt>
                <c:pt idx="473">
                  <c:v>9281617</c:v>
                </c:pt>
                <c:pt idx="474">
                  <c:v>9281618</c:v>
                </c:pt>
                <c:pt idx="475">
                  <c:v>9281619</c:v>
                </c:pt>
                <c:pt idx="476">
                  <c:v>9281622</c:v>
                </c:pt>
                <c:pt idx="477">
                  <c:v>9281623</c:v>
                </c:pt>
                <c:pt idx="478">
                  <c:v>9282320</c:v>
                </c:pt>
                <c:pt idx="479">
                  <c:v>9282321</c:v>
                </c:pt>
                <c:pt idx="480">
                  <c:v>9282322</c:v>
                </c:pt>
                <c:pt idx="481">
                  <c:v>9283219</c:v>
                </c:pt>
                <c:pt idx="482">
                  <c:v>9283220</c:v>
                </c:pt>
                <c:pt idx="483">
                  <c:v>9283221</c:v>
                </c:pt>
                <c:pt idx="484">
                  <c:v>9283222</c:v>
                </c:pt>
                <c:pt idx="485">
                  <c:v>9283223</c:v>
                </c:pt>
                <c:pt idx="486">
                  <c:v>9283224</c:v>
                </c:pt>
                <c:pt idx="487">
                  <c:v>9283225</c:v>
                </c:pt>
                <c:pt idx="488">
                  <c:v>9283226</c:v>
                </c:pt>
                <c:pt idx="489">
                  <c:v>9285803</c:v>
                </c:pt>
                <c:pt idx="490">
                  <c:v>9285804</c:v>
                </c:pt>
                <c:pt idx="491">
                  <c:v>9285805</c:v>
                </c:pt>
                <c:pt idx="492">
                  <c:v>9285807</c:v>
                </c:pt>
                <c:pt idx="493">
                  <c:v>9287416</c:v>
                </c:pt>
                <c:pt idx="494">
                  <c:v>9287417</c:v>
                </c:pt>
                <c:pt idx="495">
                  <c:v>9288213</c:v>
                </c:pt>
                <c:pt idx="496">
                  <c:v>9288214</c:v>
                </c:pt>
                <c:pt idx="497">
                  <c:v>9290811</c:v>
                </c:pt>
                <c:pt idx="498">
                  <c:v>9291132</c:v>
                </c:pt>
                <c:pt idx="499">
                  <c:v>9294682</c:v>
                </c:pt>
                <c:pt idx="500">
                  <c:v>9294833</c:v>
                </c:pt>
                <c:pt idx="501">
                  <c:v>9294880</c:v>
                </c:pt>
                <c:pt idx="502">
                  <c:v>9294994</c:v>
                </c:pt>
                <c:pt idx="503">
                  <c:v>9294995</c:v>
                </c:pt>
                <c:pt idx="504">
                  <c:v>9295337</c:v>
                </c:pt>
                <c:pt idx="505">
                  <c:v>9295338</c:v>
                </c:pt>
                <c:pt idx="506">
                  <c:v>9295339</c:v>
                </c:pt>
                <c:pt idx="507">
                  <c:v>9295340</c:v>
                </c:pt>
                <c:pt idx="508">
                  <c:v>9295342</c:v>
                </c:pt>
                <c:pt idx="509">
                  <c:v>9295343</c:v>
                </c:pt>
                <c:pt idx="510">
                  <c:v>9295345</c:v>
                </c:pt>
                <c:pt idx="511">
                  <c:v>9295346</c:v>
                </c:pt>
                <c:pt idx="512">
                  <c:v>9295347</c:v>
                </c:pt>
                <c:pt idx="513">
                  <c:v>9295348</c:v>
                </c:pt>
                <c:pt idx="514">
                  <c:v>9295350</c:v>
                </c:pt>
                <c:pt idx="515">
                  <c:v>9295351</c:v>
                </c:pt>
                <c:pt idx="516">
                  <c:v>9295352</c:v>
                </c:pt>
                <c:pt idx="517">
                  <c:v>9295353</c:v>
                </c:pt>
                <c:pt idx="518">
                  <c:v>9295354</c:v>
                </c:pt>
                <c:pt idx="519">
                  <c:v>9295355</c:v>
                </c:pt>
                <c:pt idx="520">
                  <c:v>9295356</c:v>
                </c:pt>
                <c:pt idx="521">
                  <c:v>9295357</c:v>
                </c:pt>
                <c:pt idx="522">
                  <c:v>9295358</c:v>
                </c:pt>
                <c:pt idx="523">
                  <c:v>9295557</c:v>
                </c:pt>
                <c:pt idx="524">
                  <c:v>9295917</c:v>
                </c:pt>
                <c:pt idx="525">
                  <c:v>9295918</c:v>
                </c:pt>
                <c:pt idx="526">
                  <c:v>9296604</c:v>
                </c:pt>
                <c:pt idx="527">
                  <c:v>9296605</c:v>
                </c:pt>
                <c:pt idx="528">
                  <c:v>9297370</c:v>
                </c:pt>
                <c:pt idx="529">
                  <c:v>9297371</c:v>
                </c:pt>
                <c:pt idx="530">
                  <c:v>9297372</c:v>
                </c:pt>
                <c:pt idx="531">
                  <c:v>9297373</c:v>
                </c:pt>
                <c:pt idx="532">
                  <c:v>9297603</c:v>
                </c:pt>
                <c:pt idx="533">
                  <c:v>9297604</c:v>
                </c:pt>
                <c:pt idx="534">
                  <c:v>9297605</c:v>
                </c:pt>
                <c:pt idx="535">
                  <c:v>9297606</c:v>
                </c:pt>
                <c:pt idx="536">
                  <c:v>9297608</c:v>
                </c:pt>
                <c:pt idx="537">
                  <c:v>9297716</c:v>
                </c:pt>
                <c:pt idx="538">
                  <c:v>9297936</c:v>
                </c:pt>
                <c:pt idx="539">
                  <c:v>9297937</c:v>
                </c:pt>
                <c:pt idx="540">
                  <c:v>9298093</c:v>
                </c:pt>
                <c:pt idx="541">
                  <c:v>9298197</c:v>
                </c:pt>
                <c:pt idx="542">
                  <c:v>9298198</c:v>
                </c:pt>
                <c:pt idx="543">
                  <c:v>9298806</c:v>
                </c:pt>
                <c:pt idx="544">
                  <c:v>9298861</c:v>
                </c:pt>
                <c:pt idx="545">
                  <c:v>9298862</c:v>
                </c:pt>
                <c:pt idx="546">
                  <c:v>9298863</c:v>
                </c:pt>
                <c:pt idx="547">
                  <c:v>9298874</c:v>
                </c:pt>
                <c:pt idx="548">
                  <c:v>9299126</c:v>
                </c:pt>
                <c:pt idx="549">
                  <c:v>9299553</c:v>
                </c:pt>
                <c:pt idx="550">
                  <c:v>9299554</c:v>
                </c:pt>
                <c:pt idx="551">
                  <c:v>9299555</c:v>
                </c:pt>
                <c:pt idx="552">
                  <c:v>9299556</c:v>
                </c:pt>
                <c:pt idx="553">
                  <c:v>9299557</c:v>
                </c:pt>
                <c:pt idx="554">
                  <c:v>9299558</c:v>
                </c:pt>
                <c:pt idx="555">
                  <c:v>9299559</c:v>
                </c:pt>
                <c:pt idx="556">
                  <c:v>9299560</c:v>
                </c:pt>
                <c:pt idx="557">
                  <c:v>9299561</c:v>
                </c:pt>
                <c:pt idx="558">
                  <c:v>9299562</c:v>
                </c:pt>
                <c:pt idx="559">
                  <c:v>9300402</c:v>
                </c:pt>
                <c:pt idx="560">
                  <c:v>9300592</c:v>
                </c:pt>
                <c:pt idx="561">
                  <c:v>9300593</c:v>
                </c:pt>
                <c:pt idx="562">
                  <c:v>9300594</c:v>
                </c:pt>
                <c:pt idx="563">
                  <c:v>9300595</c:v>
                </c:pt>
                <c:pt idx="564">
                  <c:v>9300596</c:v>
                </c:pt>
                <c:pt idx="565">
                  <c:v>9300597</c:v>
                </c:pt>
                <c:pt idx="566">
                  <c:v>9300598</c:v>
                </c:pt>
                <c:pt idx="567">
                  <c:v>9300599</c:v>
                </c:pt>
                <c:pt idx="568">
                  <c:v>9300600</c:v>
                </c:pt>
                <c:pt idx="569">
                  <c:v>9301071</c:v>
                </c:pt>
                <c:pt idx="570">
                  <c:v>9301072</c:v>
                </c:pt>
                <c:pt idx="571">
                  <c:v>9301073</c:v>
                </c:pt>
                <c:pt idx="572">
                  <c:v>9301074</c:v>
                </c:pt>
                <c:pt idx="573">
                  <c:v>9301075</c:v>
                </c:pt>
                <c:pt idx="574">
                  <c:v>9301076</c:v>
                </c:pt>
                <c:pt idx="575">
                  <c:v>9301077</c:v>
                </c:pt>
                <c:pt idx="576">
                  <c:v>9301078</c:v>
                </c:pt>
                <c:pt idx="577">
                  <c:v>9301079</c:v>
                </c:pt>
                <c:pt idx="578">
                  <c:v>9301080</c:v>
                </c:pt>
                <c:pt idx="579">
                  <c:v>9301392</c:v>
                </c:pt>
                <c:pt idx="580">
                  <c:v>9301393</c:v>
                </c:pt>
                <c:pt idx="581">
                  <c:v>9301394</c:v>
                </c:pt>
                <c:pt idx="582">
                  <c:v>9301395</c:v>
                </c:pt>
                <c:pt idx="583">
                  <c:v>9301396</c:v>
                </c:pt>
                <c:pt idx="584">
                  <c:v>9301397</c:v>
                </c:pt>
                <c:pt idx="585">
                  <c:v>9301398</c:v>
                </c:pt>
                <c:pt idx="586">
                  <c:v>9301399</c:v>
                </c:pt>
                <c:pt idx="587">
                  <c:v>9301400</c:v>
                </c:pt>
                <c:pt idx="588">
                  <c:v>9301401</c:v>
                </c:pt>
                <c:pt idx="589">
                  <c:v>9301563</c:v>
                </c:pt>
                <c:pt idx="590">
                  <c:v>9301587</c:v>
                </c:pt>
                <c:pt idx="591">
                  <c:v>9301588</c:v>
                </c:pt>
                <c:pt idx="592">
                  <c:v>9301672</c:v>
                </c:pt>
                <c:pt idx="593">
                  <c:v>9301673</c:v>
                </c:pt>
                <c:pt idx="594">
                  <c:v>9301674</c:v>
                </c:pt>
                <c:pt idx="595">
                  <c:v>9301676</c:v>
                </c:pt>
                <c:pt idx="596">
                  <c:v>9301677</c:v>
                </c:pt>
                <c:pt idx="597">
                  <c:v>9301678</c:v>
                </c:pt>
                <c:pt idx="598">
                  <c:v>9301679</c:v>
                </c:pt>
                <c:pt idx="599">
                  <c:v>9301760</c:v>
                </c:pt>
                <c:pt idx="600">
                  <c:v>9302134</c:v>
                </c:pt>
                <c:pt idx="601">
                  <c:v>9302135</c:v>
                </c:pt>
                <c:pt idx="602">
                  <c:v>9302241</c:v>
                </c:pt>
                <c:pt idx="603">
                  <c:v>9302242</c:v>
                </c:pt>
                <c:pt idx="604">
                  <c:v>9302245</c:v>
                </c:pt>
                <c:pt idx="605">
                  <c:v>9302246</c:v>
                </c:pt>
                <c:pt idx="606">
                  <c:v>9302257</c:v>
                </c:pt>
                <c:pt idx="607">
                  <c:v>9302258</c:v>
                </c:pt>
                <c:pt idx="608">
                  <c:v>9302286</c:v>
                </c:pt>
                <c:pt idx="609">
                  <c:v>9302287</c:v>
                </c:pt>
                <c:pt idx="610">
                  <c:v>9302405</c:v>
                </c:pt>
                <c:pt idx="611">
                  <c:v>9302407</c:v>
                </c:pt>
                <c:pt idx="612">
                  <c:v>9302408</c:v>
                </c:pt>
                <c:pt idx="613">
                  <c:v>9302409</c:v>
                </c:pt>
                <c:pt idx="614">
                  <c:v>9302410</c:v>
                </c:pt>
                <c:pt idx="615">
                  <c:v>9302411</c:v>
                </c:pt>
                <c:pt idx="616">
                  <c:v>9302413</c:v>
                </c:pt>
                <c:pt idx="617">
                  <c:v>9302414</c:v>
                </c:pt>
                <c:pt idx="618">
                  <c:v>9303227</c:v>
                </c:pt>
                <c:pt idx="619">
                  <c:v>9303228</c:v>
                </c:pt>
                <c:pt idx="620">
                  <c:v>9303229</c:v>
                </c:pt>
                <c:pt idx="621">
                  <c:v>9303230</c:v>
                </c:pt>
                <c:pt idx="622">
                  <c:v>9303231</c:v>
                </c:pt>
                <c:pt idx="623">
                  <c:v>9303232</c:v>
                </c:pt>
                <c:pt idx="624">
                  <c:v>9303233</c:v>
                </c:pt>
                <c:pt idx="625">
                  <c:v>9303234</c:v>
                </c:pt>
                <c:pt idx="626">
                  <c:v>9303235</c:v>
                </c:pt>
                <c:pt idx="627">
                  <c:v>9303236</c:v>
                </c:pt>
                <c:pt idx="628">
                  <c:v>9304178</c:v>
                </c:pt>
                <c:pt idx="629">
                  <c:v>9304179</c:v>
                </c:pt>
                <c:pt idx="630">
                  <c:v>9304180</c:v>
                </c:pt>
                <c:pt idx="631">
                  <c:v>9304181</c:v>
                </c:pt>
                <c:pt idx="632">
                  <c:v>9304774</c:v>
                </c:pt>
                <c:pt idx="633">
                  <c:v>9304776</c:v>
                </c:pt>
                <c:pt idx="634">
                  <c:v>9304777</c:v>
                </c:pt>
                <c:pt idx="635">
                  <c:v>9304778</c:v>
                </c:pt>
                <c:pt idx="636">
                  <c:v>9304779</c:v>
                </c:pt>
                <c:pt idx="637">
                  <c:v>9304780</c:v>
                </c:pt>
                <c:pt idx="638">
                  <c:v>9304781</c:v>
                </c:pt>
                <c:pt idx="639">
                  <c:v>9304782</c:v>
                </c:pt>
                <c:pt idx="640">
                  <c:v>9304783</c:v>
                </c:pt>
                <c:pt idx="641">
                  <c:v>9305484</c:v>
                </c:pt>
                <c:pt idx="642">
                  <c:v>9305486</c:v>
                </c:pt>
                <c:pt idx="643">
                  <c:v>9305487</c:v>
                </c:pt>
                <c:pt idx="644">
                  <c:v>9305488</c:v>
                </c:pt>
                <c:pt idx="645">
                  <c:v>9305489</c:v>
                </c:pt>
                <c:pt idx="646">
                  <c:v>9305495</c:v>
                </c:pt>
                <c:pt idx="647">
                  <c:v>9305496</c:v>
                </c:pt>
                <c:pt idx="648">
                  <c:v>9305497</c:v>
                </c:pt>
                <c:pt idx="649">
                  <c:v>9305498</c:v>
                </c:pt>
                <c:pt idx="650">
                  <c:v>9305499</c:v>
                </c:pt>
                <c:pt idx="651">
                  <c:v>9305500</c:v>
                </c:pt>
                <c:pt idx="652">
                  <c:v>9305501</c:v>
                </c:pt>
                <c:pt idx="653">
                  <c:v>9305502</c:v>
                </c:pt>
                <c:pt idx="654">
                  <c:v>9305503</c:v>
                </c:pt>
                <c:pt idx="655">
                  <c:v>9305504</c:v>
                </c:pt>
                <c:pt idx="656">
                  <c:v>9306611</c:v>
                </c:pt>
                <c:pt idx="657">
                  <c:v>9306612</c:v>
                </c:pt>
                <c:pt idx="658">
                  <c:v>9306613</c:v>
                </c:pt>
                <c:pt idx="659">
                  <c:v>9306614</c:v>
                </c:pt>
                <c:pt idx="660">
                  <c:v>9306615</c:v>
                </c:pt>
                <c:pt idx="661">
                  <c:v>9306616</c:v>
                </c:pt>
                <c:pt idx="662">
                  <c:v>9306617</c:v>
                </c:pt>
                <c:pt idx="663">
                  <c:v>9306618</c:v>
                </c:pt>
                <c:pt idx="664">
                  <c:v>9306619</c:v>
                </c:pt>
                <c:pt idx="665">
                  <c:v>9307007</c:v>
                </c:pt>
                <c:pt idx="666">
                  <c:v>9307008</c:v>
                </c:pt>
                <c:pt idx="667">
                  <c:v>9310098</c:v>
                </c:pt>
                <c:pt idx="668">
                  <c:v>9310099</c:v>
                </c:pt>
                <c:pt idx="669">
                  <c:v>9310100</c:v>
                </c:pt>
                <c:pt idx="670">
                  <c:v>9310101</c:v>
                </c:pt>
                <c:pt idx="671">
                  <c:v>9310102</c:v>
                </c:pt>
                <c:pt idx="672">
                  <c:v>9310103</c:v>
                </c:pt>
                <c:pt idx="673">
                  <c:v>9310104</c:v>
                </c:pt>
                <c:pt idx="674">
                  <c:v>9310105</c:v>
                </c:pt>
                <c:pt idx="675">
                  <c:v>9310106</c:v>
                </c:pt>
                <c:pt idx="676">
                  <c:v>9310246</c:v>
                </c:pt>
                <c:pt idx="677">
                  <c:v>9310266</c:v>
                </c:pt>
                <c:pt idx="678">
                  <c:v>9310267</c:v>
                </c:pt>
                <c:pt idx="679">
                  <c:v>9310427</c:v>
                </c:pt>
                <c:pt idx="680">
                  <c:v>9310428</c:v>
                </c:pt>
                <c:pt idx="681">
                  <c:v>9310429</c:v>
                </c:pt>
                <c:pt idx="682">
                  <c:v>9310430</c:v>
                </c:pt>
                <c:pt idx="683">
                  <c:v>9310431</c:v>
                </c:pt>
                <c:pt idx="684">
                  <c:v>9310432</c:v>
                </c:pt>
                <c:pt idx="685">
                  <c:v>9310433</c:v>
                </c:pt>
                <c:pt idx="686">
                  <c:v>9310434</c:v>
                </c:pt>
                <c:pt idx="687">
                  <c:v>9310435</c:v>
                </c:pt>
                <c:pt idx="688">
                  <c:v>9310436</c:v>
                </c:pt>
                <c:pt idx="689">
                  <c:v>9310603</c:v>
                </c:pt>
                <c:pt idx="690">
                  <c:v>9310604</c:v>
                </c:pt>
                <c:pt idx="691">
                  <c:v>9310695</c:v>
                </c:pt>
                <c:pt idx="692">
                  <c:v>9310696</c:v>
                </c:pt>
                <c:pt idx="693">
                  <c:v>9310890</c:v>
                </c:pt>
                <c:pt idx="694">
                  <c:v>9311179</c:v>
                </c:pt>
                <c:pt idx="695">
                  <c:v>9311180</c:v>
                </c:pt>
                <c:pt idx="696">
                  <c:v>9311181</c:v>
                </c:pt>
                <c:pt idx="697">
                  <c:v>9311182</c:v>
                </c:pt>
                <c:pt idx="698">
                  <c:v>9311183</c:v>
                </c:pt>
                <c:pt idx="699">
                  <c:v>9311184</c:v>
                </c:pt>
                <c:pt idx="700">
                  <c:v>9311185</c:v>
                </c:pt>
                <c:pt idx="701">
                  <c:v>9311186</c:v>
                </c:pt>
                <c:pt idx="702">
                  <c:v>9311187</c:v>
                </c:pt>
                <c:pt idx="703">
                  <c:v>9311188</c:v>
                </c:pt>
                <c:pt idx="704">
                  <c:v>9311191</c:v>
                </c:pt>
                <c:pt idx="705">
                  <c:v>9311192</c:v>
                </c:pt>
                <c:pt idx="706">
                  <c:v>9311193</c:v>
                </c:pt>
                <c:pt idx="707">
                  <c:v>9311194</c:v>
                </c:pt>
                <c:pt idx="708">
                  <c:v>9311195</c:v>
                </c:pt>
                <c:pt idx="709">
                  <c:v>9311196</c:v>
                </c:pt>
                <c:pt idx="710">
                  <c:v>9311197</c:v>
                </c:pt>
                <c:pt idx="711">
                  <c:v>9311198</c:v>
                </c:pt>
                <c:pt idx="712">
                  <c:v>9311199</c:v>
                </c:pt>
                <c:pt idx="713">
                  <c:v>9311200</c:v>
                </c:pt>
                <c:pt idx="714">
                  <c:v>9312408</c:v>
                </c:pt>
                <c:pt idx="715">
                  <c:v>9312409</c:v>
                </c:pt>
                <c:pt idx="716">
                  <c:v>9313221</c:v>
                </c:pt>
                <c:pt idx="717">
                  <c:v>9313222</c:v>
                </c:pt>
                <c:pt idx="718">
                  <c:v>9313223</c:v>
                </c:pt>
                <c:pt idx="719">
                  <c:v>9313224</c:v>
                </c:pt>
                <c:pt idx="720">
                  <c:v>9313225</c:v>
                </c:pt>
                <c:pt idx="721">
                  <c:v>9313226</c:v>
                </c:pt>
                <c:pt idx="722">
                  <c:v>9313227</c:v>
                </c:pt>
                <c:pt idx="723">
                  <c:v>9313228</c:v>
                </c:pt>
                <c:pt idx="724">
                  <c:v>9313229</c:v>
                </c:pt>
                <c:pt idx="725">
                  <c:v>9313230</c:v>
                </c:pt>
                <c:pt idx="726">
                  <c:v>9313231</c:v>
                </c:pt>
                <c:pt idx="727">
                  <c:v>9313232</c:v>
                </c:pt>
                <c:pt idx="728">
                  <c:v>9314241</c:v>
                </c:pt>
                <c:pt idx="729">
                  <c:v>9314647</c:v>
                </c:pt>
                <c:pt idx="730">
                  <c:v>9314658</c:v>
                </c:pt>
                <c:pt idx="731">
                  <c:v>9314659</c:v>
                </c:pt>
                <c:pt idx="732">
                  <c:v>9314660</c:v>
                </c:pt>
                <c:pt idx="733">
                  <c:v>9317487</c:v>
                </c:pt>
                <c:pt idx="734">
                  <c:v>9326231</c:v>
                </c:pt>
                <c:pt idx="735">
                  <c:v>9329666</c:v>
                </c:pt>
                <c:pt idx="736">
                  <c:v>9329667</c:v>
                </c:pt>
                <c:pt idx="737">
                  <c:v>9329668</c:v>
                </c:pt>
                <c:pt idx="738">
                  <c:v>9329669</c:v>
                </c:pt>
                <c:pt idx="739">
                  <c:v>9329670</c:v>
                </c:pt>
                <c:pt idx="740">
                  <c:v>9329676</c:v>
                </c:pt>
                <c:pt idx="741">
                  <c:v>9329677</c:v>
                </c:pt>
                <c:pt idx="742">
                  <c:v>9329678</c:v>
                </c:pt>
                <c:pt idx="743">
                  <c:v>9329679</c:v>
                </c:pt>
                <c:pt idx="744">
                  <c:v>9329680</c:v>
                </c:pt>
                <c:pt idx="745">
                  <c:v>9329681</c:v>
                </c:pt>
                <c:pt idx="746">
                  <c:v>9329682</c:v>
                </c:pt>
                <c:pt idx="747">
                  <c:v>9329683</c:v>
                </c:pt>
                <c:pt idx="748">
                  <c:v>9329684</c:v>
                </c:pt>
                <c:pt idx="749">
                  <c:v>9329685</c:v>
                </c:pt>
                <c:pt idx="750">
                  <c:v>9330474</c:v>
                </c:pt>
                <c:pt idx="751">
                  <c:v>9330475</c:v>
                </c:pt>
                <c:pt idx="752">
                  <c:v>9330476</c:v>
                </c:pt>
                <c:pt idx="753">
                  <c:v>9330477</c:v>
                </c:pt>
                <c:pt idx="754">
                  <c:v>9330478</c:v>
                </c:pt>
                <c:pt idx="755">
                  <c:v>9330479</c:v>
                </c:pt>
                <c:pt idx="756">
                  <c:v>9330480</c:v>
                </c:pt>
                <c:pt idx="757">
                  <c:v>9330481</c:v>
                </c:pt>
                <c:pt idx="758">
                  <c:v>9330482</c:v>
                </c:pt>
                <c:pt idx="759">
                  <c:v>9330483</c:v>
                </c:pt>
                <c:pt idx="760">
                  <c:v>9336268</c:v>
                </c:pt>
                <c:pt idx="761">
                  <c:v>9336287</c:v>
                </c:pt>
                <c:pt idx="762">
                  <c:v>9336575</c:v>
                </c:pt>
                <c:pt idx="763">
                  <c:v>9336576</c:v>
                </c:pt>
                <c:pt idx="764">
                  <c:v>9336577</c:v>
                </c:pt>
                <c:pt idx="765">
                  <c:v>9336578</c:v>
                </c:pt>
                <c:pt idx="766">
                  <c:v>9336579</c:v>
                </c:pt>
                <c:pt idx="767">
                  <c:v>9338312</c:v>
                </c:pt>
                <c:pt idx="768">
                  <c:v>9340427</c:v>
                </c:pt>
                <c:pt idx="769">
                  <c:v>9340428</c:v>
                </c:pt>
                <c:pt idx="770">
                  <c:v>9340429</c:v>
                </c:pt>
                <c:pt idx="771">
                  <c:v>9340458</c:v>
                </c:pt>
                <c:pt idx="772">
                  <c:v>9340459</c:v>
                </c:pt>
                <c:pt idx="773">
                  <c:v>9341026</c:v>
                </c:pt>
                <c:pt idx="774">
                  <c:v>9342812</c:v>
                </c:pt>
                <c:pt idx="775">
                  <c:v>9342813</c:v>
                </c:pt>
                <c:pt idx="776">
                  <c:v>9342814</c:v>
                </c:pt>
                <c:pt idx="777">
                  <c:v>9342815</c:v>
                </c:pt>
                <c:pt idx="778">
                  <c:v>9342816</c:v>
                </c:pt>
                <c:pt idx="779">
                  <c:v>9342817</c:v>
                </c:pt>
                <c:pt idx="780">
                  <c:v>9343383</c:v>
                </c:pt>
                <c:pt idx="781">
                  <c:v>9343384</c:v>
                </c:pt>
                <c:pt idx="782">
                  <c:v>9343385</c:v>
                </c:pt>
                <c:pt idx="783">
                  <c:v>9343386</c:v>
                </c:pt>
                <c:pt idx="784">
                  <c:v>9343387</c:v>
                </c:pt>
                <c:pt idx="785">
                  <c:v>9343604</c:v>
                </c:pt>
                <c:pt idx="786">
                  <c:v>9343605</c:v>
                </c:pt>
                <c:pt idx="787">
                  <c:v>9343606</c:v>
                </c:pt>
                <c:pt idx="788">
                  <c:v>9343607</c:v>
                </c:pt>
                <c:pt idx="789">
                  <c:v>9343608</c:v>
                </c:pt>
                <c:pt idx="790">
                  <c:v>9344139</c:v>
                </c:pt>
                <c:pt idx="791">
                  <c:v>9344841</c:v>
                </c:pt>
                <c:pt idx="792">
                  <c:v>9345042</c:v>
                </c:pt>
                <c:pt idx="793">
                  <c:v>9345043</c:v>
                </c:pt>
                <c:pt idx="794">
                  <c:v>9345145</c:v>
                </c:pt>
                <c:pt idx="795">
                  <c:v>9345146</c:v>
                </c:pt>
                <c:pt idx="796">
                  <c:v>9345147</c:v>
                </c:pt>
                <c:pt idx="797">
                  <c:v>9345148</c:v>
                </c:pt>
                <c:pt idx="798">
                  <c:v>9345149</c:v>
                </c:pt>
                <c:pt idx="799">
                  <c:v>9345411</c:v>
                </c:pt>
                <c:pt idx="800">
                  <c:v>9346044</c:v>
                </c:pt>
                <c:pt idx="801">
                  <c:v>9346045</c:v>
                </c:pt>
                <c:pt idx="802">
                  <c:v>9346046</c:v>
                </c:pt>
                <c:pt idx="803">
                  <c:v>9346047</c:v>
                </c:pt>
                <c:pt idx="804">
                  <c:v>9346059</c:v>
                </c:pt>
                <c:pt idx="805">
                  <c:v>9346060</c:v>
                </c:pt>
                <c:pt idx="806">
                  <c:v>9346928</c:v>
                </c:pt>
                <c:pt idx="807">
                  <c:v>9346929</c:v>
                </c:pt>
                <c:pt idx="808">
                  <c:v>9346930</c:v>
                </c:pt>
                <c:pt idx="809">
                  <c:v>9346931</c:v>
                </c:pt>
                <c:pt idx="810">
                  <c:v>9347004</c:v>
                </c:pt>
                <c:pt idx="811">
                  <c:v>9347005</c:v>
                </c:pt>
                <c:pt idx="812">
                  <c:v>9347420</c:v>
                </c:pt>
                <c:pt idx="813">
                  <c:v>9347421</c:v>
                </c:pt>
                <c:pt idx="814">
                  <c:v>9347422</c:v>
                </c:pt>
                <c:pt idx="815">
                  <c:v>9347423</c:v>
                </c:pt>
                <c:pt idx="816">
                  <c:v>9347424</c:v>
                </c:pt>
                <c:pt idx="817">
                  <c:v>9347425</c:v>
                </c:pt>
                <c:pt idx="818">
                  <c:v>9347513</c:v>
                </c:pt>
                <c:pt idx="819">
                  <c:v>9347562</c:v>
                </c:pt>
                <c:pt idx="820">
                  <c:v>9348190</c:v>
                </c:pt>
                <c:pt idx="821">
                  <c:v>9348320</c:v>
                </c:pt>
                <c:pt idx="822">
                  <c:v>9348321</c:v>
                </c:pt>
                <c:pt idx="823">
                  <c:v>9348322</c:v>
                </c:pt>
                <c:pt idx="824">
                  <c:v>9348323</c:v>
                </c:pt>
                <c:pt idx="825">
                  <c:v>9348324</c:v>
                </c:pt>
                <c:pt idx="826">
                  <c:v>9348782</c:v>
                </c:pt>
                <c:pt idx="827">
                  <c:v>9349455</c:v>
                </c:pt>
                <c:pt idx="828">
                  <c:v>9349550</c:v>
                </c:pt>
                <c:pt idx="829">
                  <c:v>9349551</c:v>
                </c:pt>
                <c:pt idx="830">
                  <c:v>9349564</c:v>
                </c:pt>
                <c:pt idx="831">
                  <c:v>9349565</c:v>
                </c:pt>
                <c:pt idx="832">
                  <c:v>9349566</c:v>
                </c:pt>
                <c:pt idx="833">
                  <c:v>9349578</c:v>
                </c:pt>
                <c:pt idx="834">
                  <c:v>9349579</c:v>
                </c:pt>
                <c:pt idx="835">
                  <c:v>9349580</c:v>
                </c:pt>
                <c:pt idx="836">
                  <c:v>9349581</c:v>
                </c:pt>
                <c:pt idx="837">
                  <c:v>9349582</c:v>
                </c:pt>
                <c:pt idx="838">
                  <c:v>9349583</c:v>
                </c:pt>
                <c:pt idx="839">
                  <c:v>9349584</c:v>
                </c:pt>
                <c:pt idx="840">
                  <c:v>9349585</c:v>
                </c:pt>
                <c:pt idx="841">
                  <c:v>9349644</c:v>
                </c:pt>
                <c:pt idx="842">
                  <c:v>9349645</c:v>
                </c:pt>
                <c:pt idx="843">
                  <c:v>9349646</c:v>
                </c:pt>
                <c:pt idx="844">
                  <c:v>9349647</c:v>
                </c:pt>
                <c:pt idx="845">
                  <c:v>9349648</c:v>
                </c:pt>
                <c:pt idx="846">
                  <c:v>9349943</c:v>
                </c:pt>
                <c:pt idx="847">
                  <c:v>9349944</c:v>
                </c:pt>
                <c:pt idx="848">
                  <c:v>9349945</c:v>
                </c:pt>
                <c:pt idx="849">
                  <c:v>9349946</c:v>
                </c:pt>
                <c:pt idx="850">
                  <c:v>9349947</c:v>
                </c:pt>
                <c:pt idx="851">
                  <c:v>9349948</c:v>
                </c:pt>
                <c:pt idx="852">
                  <c:v>9349949</c:v>
                </c:pt>
                <c:pt idx="853">
                  <c:v>9349950</c:v>
                </c:pt>
                <c:pt idx="854">
                  <c:v>9350532</c:v>
                </c:pt>
                <c:pt idx="855">
                  <c:v>9351496</c:v>
                </c:pt>
                <c:pt idx="856">
                  <c:v>9352146</c:v>
                </c:pt>
                <c:pt idx="857">
                  <c:v>9352147</c:v>
                </c:pt>
                <c:pt idx="858">
                  <c:v>9352148</c:v>
                </c:pt>
                <c:pt idx="859">
                  <c:v>9352149</c:v>
                </c:pt>
                <c:pt idx="860">
                  <c:v>9352150</c:v>
                </c:pt>
                <c:pt idx="861">
                  <c:v>9352151</c:v>
                </c:pt>
                <c:pt idx="862">
                  <c:v>9352451</c:v>
                </c:pt>
                <c:pt idx="863">
                  <c:v>9352452</c:v>
                </c:pt>
                <c:pt idx="864">
                  <c:v>9352453</c:v>
                </c:pt>
                <c:pt idx="865">
                  <c:v>9352700</c:v>
                </c:pt>
                <c:pt idx="866">
                  <c:v>9352917</c:v>
                </c:pt>
                <c:pt idx="867">
                  <c:v>9353324</c:v>
                </c:pt>
                <c:pt idx="868">
                  <c:v>9353447</c:v>
                </c:pt>
                <c:pt idx="869">
                  <c:v>9353448</c:v>
                </c:pt>
                <c:pt idx="870">
                  <c:v>9353449</c:v>
                </c:pt>
                <c:pt idx="871">
                  <c:v>9353450</c:v>
                </c:pt>
                <c:pt idx="872">
                  <c:v>9353491</c:v>
                </c:pt>
                <c:pt idx="873">
                  <c:v>9353492</c:v>
                </c:pt>
                <c:pt idx="874">
                  <c:v>9353493</c:v>
                </c:pt>
                <c:pt idx="875">
                  <c:v>9353494</c:v>
                </c:pt>
                <c:pt idx="876">
                  <c:v>9353495</c:v>
                </c:pt>
                <c:pt idx="877">
                  <c:v>9353514</c:v>
                </c:pt>
                <c:pt idx="878">
                  <c:v>9353515</c:v>
                </c:pt>
                <c:pt idx="879">
                  <c:v>9353516</c:v>
                </c:pt>
                <c:pt idx="880">
                  <c:v>9353517</c:v>
                </c:pt>
                <c:pt idx="881">
                  <c:v>9353866</c:v>
                </c:pt>
                <c:pt idx="882">
                  <c:v>9353867</c:v>
                </c:pt>
                <c:pt idx="883">
                  <c:v>9353868</c:v>
                </c:pt>
                <c:pt idx="884">
                  <c:v>9353869</c:v>
                </c:pt>
                <c:pt idx="885">
                  <c:v>9353968</c:v>
                </c:pt>
                <c:pt idx="886">
                  <c:v>9354189</c:v>
                </c:pt>
                <c:pt idx="887">
                  <c:v>9354190</c:v>
                </c:pt>
                <c:pt idx="888">
                  <c:v>9354191</c:v>
                </c:pt>
                <c:pt idx="889">
                  <c:v>9354874</c:v>
                </c:pt>
                <c:pt idx="890">
                  <c:v>9354875</c:v>
                </c:pt>
                <c:pt idx="891">
                  <c:v>9354876</c:v>
                </c:pt>
                <c:pt idx="892">
                  <c:v>9355256</c:v>
                </c:pt>
                <c:pt idx="893">
                  <c:v>9355257</c:v>
                </c:pt>
                <c:pt idx="894">
                  <c:v>9355519</c:v>
                </c:pt>
                <c:pt idx="895">
                  <c:v>9355520</c:v>
                </c:pt>
                <c:pt idx="896">
                  <c:v>9355521</c:v>
                </c:pt>
                <c:pt idx="897">
                  <c:v>9355522</c:v>
                </c:pt>
                <c:pt idx="898">
                  <c:v>9355551</c:v>
                </c:pt>
                <c:pt idx="899">
                  <c:v>9355860</c:v>
                </c:pt>
                <c:pt idx="900">
                  <c:v>9355861</c:v>
                </c:pt>
                <c:pt idx="901">
                  <c:v>9355862</c:v>
                </c:pt>
                <c:pt idx="902">
                  <c:v>9355863</c:v>
                </c:pt>
                <c:pt idx="903">
                  <c:v>9355864</c:v>
                </c:pt>
                <c:pt idx="904">
                  <c:v>9355865</c:v>
                </c:pt>
                <c:pt idx="905">
                  <c:v>9356368</c:v>
                </c:pt>
                <c:pt idx="906">
                  <c:v>9356369</c:v>
                </c:pt>
                <c:pt idx="907">
                  <c:v>9356370</c:v>
                </c:pt>
                <c:pt idx="908">
                  <c:v>9356371</c:v>
                </c:pt>
                <c:pt idx="909">
                  <c:v>9356372</c:v>
                </c:pt>
                <c:pt idx="910">
                  <c:v>9356494</c:v>
                </c:pt>
                <c:pt idx="911">
                  <c:v>9356495</c:v>
                </c:pt>
                <c:pt idx="912">
                  <c:v>9356496</c:v>
                </c:pt>
                <c:pt idx="913">
                  <c:v>9356497</c:v>
                </c:pt>
                <c:pt idx="914">
                  <c:v>9356498</c:v>
                </c:pt>
                <c:pt idx="915">
                  <c:v>9356499</c:v>
                </c:pt>
                <c:pt idx="916">
                  <c:v>9356500</c:v>
                </c:pt>
                <c:pt idx="917">
                  <c:v>9356501</c:v>
                </c:pt>
                <c:pt idx="918">
                  <c:v>9356502</c:v>
                </c:pt>
                <c:pt idx="919">
                  <c:v>9356797</c:v>
                </c:pt>
                <c:pt idx="920">
                  <c:v>9357864</c:v>
                </c:pt>
                <c:pt idx="921">
                  <c:v>9357865</c:v>
                </c:pt>
                <c:pt idx="922">
                  <c:v>9358910</c:v>
                </c:pt>
                <c:pt idx="923">
                  <c:v>9358911</c:v>
                </c:pt>
                <c:pt idx="924">
                  <c:v>9358912</c:v>
                </c:pt>
                <c:pt idx="925">
                  <c:v>9358913</c:v>
                </c:pt>
                <c:pt idx="926">
                  <c:v>9358914</c:v>
                </c:pt>
                <c:pt idx="927">
                  <c:v>9358915</c:v>
                </c:pt>
                <c:pt idx="928">
                  <c:v>9359126</c:v>
                </c:pt>
                <c:pt idx="929">
                  <c:v>9359127</c:v>
                </c:pt>
                <c:pt idx="930">
                  <c:v>9359587</c:v>
                </c:pt>
                <c:pt idx="931">
                  <c:v>9359588</c:v>
                </c:pt>
                <c:pt idx="932">
                  <c:v>9359589</c:v>
                </c:pt>
                <c:pt idx="933">
                  <c:v>9359621</c:v>
                </c:pt>
                <c:pt idx="934">
                  <c:v>9359630</c:v>
                </c:pt>
                <c:pt idx="935">
                  <c:v>9359631</c:v>
                </c:pt>
                <c:pt idx="936">
                  <c:v>9359632</c:v>
                </c:pt>
                <c:pt idx="937">
                  <c:v>9359633</c:v>
                </c:pt>
                <c:pt idx="938">
                  <c:v>9359634</c:v>
                </c:pt>
                <c:pt idx="939">
                  <c:v>9359635</c:v>
                </c:pt>
                <c:pt idx="940">
                  <c:v>9359636</c:v>
                </c:pt>
                <c:pt idx="941">
                  <c:v>9359637</c:v>
                </c:pt>
                <c:pt idx="942">
                  <c:v>9359638</c:v>
                </c:pt>
                <c:pt idx="943">
                  <c:v>9359725</c:v>
                </c:pt>
                <c:pt idx="944">
                  <c:v>9360057</c:v>
                </c:pt>
                <c:pt idx="945">
                  <c:v>9360058</c:v>
                </c:pt>
                <c:pt idx="946">
                  <c:v>9360450</c:v>
                </c:pt>
                <c:pt idx="947">
                  <c:v>9360451</c:v>
                </c:pt>
                <c:pt idx="948">
                  <c:v>9360452</c:v>
                </c:pt>
                <c:pt idx="949">
                  <c:v>9360453</c:v>
                </c:pt>
                <c:pt idx="950">
                  <c:v>9360454</c:v>
                </c:pt>
                <c:pt idx="951">
                  <c:v>9360455</c:v>
                </c:pt>
                <c:pt idx="952">
                  <c:v>9360456</c:v>
                </c:pt>
                <c:pt idx="953">
                  <c:v>9360457</c:v>
                </c:pt>
                <c:pt idx="954">
                  <c:v>9360458</c:v>
                </c:pt>
                <c:pt idx="955">
                  <c:v>9360459</c:v>
                </c:pt>
                <c:pt idx="956">
                  <c:v>9360460</c:v>
                </c:pt>
                <c:pt idx="957">
                  <c:v>9360461</c:v>
                </c:pt>
                <c:pt idx="958">
                  <c:v>9360462</c:v>
                </c:pt>
                <c:pt idx="959">
                  <c:v>9360463</c:v>
                </c:pt>
                <c:pt idx="960">
                  <c:v>9360464</c:v>
                </c:pt>
                <c:pt idx="961">
                  <c:v>9360465</c:v>
                </c:pt>
                <c:pt idx="962">
                  <c:v>9360466</c:v>
                </c:pt>
                <c:pt idx="963">
                  <c:v>9360522</c:v>
                </c:pt>
                <c:pt idx="964">
                  <c:v>9360523</c:v>
                </c:pt>
                <c:pt idx="965">
                  <c:v>9360524</c:v>
                </c:pt>
                <c:pt idx="966">
                  <c:v>9360525</c:v>
                </c:pt>
                <c:pt idx="967">
                  <c:v>9360529</c:v>
                </c:pt>
                <c:pt idx="968">
                  <c:v>9360531</c:v>
                </c:pt>
                <c:pt idx="969">
                  <c:v>9360581</c:v>
                </c:pt>
                <c:pt idx="970">
                  <c:v>9360584</c:v>
                </c:pt>
                <c:pt idx="971">
                  <c:v>9360594</c:v>
                </c:pt>
                <c:pt idx="972">
                  <c:v>9360595</c:v>
                </c:pt>
                <c:pt idx="973">
                  <c:v>9360596</c:v>
                </c:pt>
                <c:pt idx="974">
                  <c:v>9360606</c:v>
                </c:pt>
                <c:pt idx="975">
                  <c:v>9360607</c:v>
                </c:pt>
                <c:pt idx="976">
                  <c:v>9360608</c:v>
                </c:pt>
                <c:pt idx="977">
                  <c:v>9360609</c:v>
                </c:pt>
                <c:pt idx="978">
                  <c:v>9360610</c:v>
                </c:pt>
                <c:pt idx="979">
                  <c:v>9360611</c:v>
                </c:pt>
                <c:pt idx="980">
                  <c:v>9360612</c:v>
                </c:pt>
                <c:pt idx="981">
                  <c:v>9360613</c:v>
                </c:pt>
                <c:pt idx="982">
                  <c:v>9360614</c:v>
                </c:pt>
                <c:pt idx="983">
                  <c:v>9360615</c:v>
                </c:pt>
                <c:pt idx="984">
                  <c:v>9360616</c:v>
                </c:pt>
                <c:pt idx="985">
                  <c:v>9360617</c:v>
                </c:pt>
                <c:pt idx="986">
                  <c:v>9360750</c:v>
                </c:pt>
                <c:pt idx="987">
                  <c:v>9360751</c:v>
                </c:pt>
                <c:pt idx="988">
                  <c:v>9360752</c:v>
                </c:pt>
                <c:pt idx="989">
                  <c:v>9360936</c:v>
                </c:pt>
                <c:pt idx="990">
                  <c:v>9360937</c:v>
                </c:pt>
                <c:pt idx="991">
                  <c:v>9361308</c:v>
                </c:pt>
                <c:pt idx="992">
                  <c:v>9361309</c:v>
                </c:pt>
                <c:pt idx="993">
                  <c:v>9361554</c:v>
                </c:pt>
                <c:pt idx="994">
                  <c:v>9361722</c:v>
                </c:pt>
                <c:pt idx="995">
                  <c:v>9361723</c:v>
                </c:pt>
                <c:pt idx="996">
                  <c:v>9361724</c:v>
                </c:pt>
                <c:pt idx="997">
                  <c:v>9361725</c:v>
                </c:pt>
                <c:pt idx="998">
                  <c:v>9361726</c:v>
                </c:pt>
                <c:pt idx="999">
                  <c:v>9361727</c:v>
                </c:pt>
                <c:pt idx="1000">
                  <c:v>9361728</c:v>
                </c:pt>
                <c:pt idx="1001">
                  <c:v>9361729</c:v>
                </c:pt>
                <c:pt idx="1002">
                  <c:v>9362096</c:v>
                </c:pt>
                <c:pt idx="1003">
                  <c:v>9362306</c:v>
                </c:pt>
                <c:pt idx="1004">
                  <c:v>9362430</c:v>
                </c:pt>
                <c:pt idx="1005">
                  <c:v>9362732</c:v>
                </c:pt>
                <c:pt idx="1006">
                  <c:v>9362965</c:v>
                </c:pt>
                <c:pt idx="1007">
                  <c:v>9362966</c:v>
                </c:pt>
                <c:pt idx="1008">
                  <c:v>9362967</c:v>
                </c:pt>
                <c:pt idx="1009">
                  <c:v>9362968</c:v>
                </c:pt>
                <c:pt idx="1010">
                  <c:v>9362969</c:v>
                </c:pt>
                <c:pt idx="1011">
                  <c:v>9362970</c:v>
                </c:pt>
                <c:pt idx="1012">
                  <c:v>9362971</c:v>
                </c:pt>
                <c:pt idx="1013">
                  <c:v>9362972</c:v>
                </c:pt>
                <c:pt idx="1014">
                  <c:v>9362973</c:v>
                </c:pt>
                <c:pt idx="1015">
                  <c:v>9363284</c:v>
                </c:pt>
                <c:pt idx="1016">
                  <c:v>9363286</c:v>
                </c:pt>
                <c:pt idx="1017">
                  <c:v>9363287</c:v>
                </c:pt>
                <c:pt idx="1018">
                  <c:v>9363288</c:v>
                </c:pt>
                <c:pt idx="1019">
                  <c:v>9363289</c:v>
                </c:pt>
                <c:pt idx="1020">
                  <c:v>9363317</c:v>
                </c:pt>
                <c:pt idx="1021">
                  <c:v>9363318</c:v>
                </c:pt>
                <c:pt idx="1022">
                  <c:v>9363319</c:v>
                </c:pt>
                <c:pt idx="1023">
                  <c:v>9363320</c:v>
                </c:pt>
                <c:pt idx="1024">
                  <c:v>9363321</c:v>
                </c:pt>
                <c:pt idx="1025">
                  <c:v>9363322</c:v>
                </c:pt>
                <c:pt idx="1026">
                  <c:v>9363323</c:v>
                </c:pt>
                <c:pt idx="1027">
                  <c:v>9363324</c:v>
                </c:pt>
                <c:pt idx="1028">
                  <c:v>9363326</c:v>
                </c:pt>
                <c:pt idx="1029">
                  <c:v>9363701</c:v>
                </c:pt>
                <c:pt idx="1030">
                  <c:v>9363743</c:v>
                </c:pt>
                <c:pt idx="1031">
                  <c:v>9363744</c:v>
                </c:pt>
                <c:pt idx="1032">
                  <c:v>9363745</c:v>
                </c:pt>
                <c:pt idx="1033">
                  <c:v>9363746</c:v>
                </c:pt>
                <c:pt idx="1034">
                  <c:v>9363747</c:v>
                </c:pt>
                <c:pt idx="1035">
                  <c:v>9363791</c:v>
                </c:pt>
                <c:pt idx="1036">
                  <c:v>9363792</c:v>
                </c:pt>
                <c:pt idx="1037">
                  <c:v>9363793</c:v>
                </c:pt>
                <c:pt idx="1038">
                  <c:v>9363794</c:v>
                </c:pt>
                <c:pt idx="1039">
                  <c:v>9363795</c:v>
                </c:pt>
                <c:pt idx="1040">
                  <c:v>9363945</c:v>
                </c:pt>
                <c:pt idx="1041">
                  <c:v>9363946</c:v>
                </c:pt>
                <c:pt idx="1042">
                  <c:v>9363947</c:v>
                </c:pt>
                <c:pt idx="1043">
                  <c:v>9363948</c:v>
                </c:pt>
                <c:pt idx="1044">
                  <c:v>9363949</c:v>
                </c:pt>
                <c:pt idx="1045">
                  <c:v>9363950</c:v>
                </c:pt>
                <c:pt idx="1046">
                  <c:v>9363951</c:v>
                </c:pt>
                <c:pt idx="1047">
                  <c:v>9363952</c:v>
                </c:pt>
                <c:pt idx="1048">
                  <c:v>9363953</c:v>
                </c:pt>
                <c:pt idx="1049">
                  <c:v>9363954</c:v>
                </c:pt>
                <c:pt idx="1050">
                  <c:v>9363955</c:v>
                </c:pt>
                <c:pt idx="1051">
                  <c:v>9363956</c:v>
                </c:pt>
                <c:pt idx="1052">
                  <c:v>9363957</c:v>
                </c:pt>
                <c:pt idx="1053">
                  <c:v>9363958</c:v>
                </c:pt>
                <c:pt idx="1054">
                  <c:v>9363959</c:v>
                </c:pt>
                <c:pt idx="1055">
                  <c:v>9364119</c:v>
                </c:pt>
                <c:pt idx="1056">
                  <c:v>9364120</c:v>
                </c:pt>
                <c:pt idx="1057">
                  <c:v>9364121</c:v>
                </c:pt>
                <c:pt idx="1058">
                  <c:v>9364122</c:v>
                </c:pt>
                <c:pt idx="1059">
                  <c:v>9364123</c:v>
                </c:pt>
                <c:pt idx="1060">
                  <c:v>9364124</c:v>
                </c:pt>
                <c:pt idx="1061">
                  <c:v>9364128</c:v>
                </c:pt>
                <c:pt idx="1062">
                  <c:v>9364129</c:v>
                </c:pt>
                <c:pt idx="1063">
                  <c:v>9364130</c:v>
                </c:pt>
                <c:pt idx="1064">
                  <c:v>9364131</c:v>
                </c:pt>
                <c:pt idx="1065">
                  <c:v>9364132</c:v>
                </c:pt>
                <c:pt idx="1066">
                  <c:v>9364133</c:v>
                </c:pt>
                <c:pt idx="1067">
                  <c:v>9364134</c:v>
                </c:pt>
                <c:pt idx="1068">
                  <c:v>9364135</c:v>
                </c:pt>
                <c:pt idx="1069">
                  <c:v>9364136</c:v>
                </c:pt>
                <c:pt idx="1070">
                  <c:v>9364326</c:v>
                </c:pt>
                <c:pt idx="1071">
                  <c:v>9364327</c:v>
                </c:pt>
                <c:pt idx="1072">
                  <c:v>9364336</c:v>
                </c:pt>
                <c:pt idx="1073">
                  <c:v>9364337</c:v>
                </c:pt>
                <c:pt idx="1074">
                  <c:v>9364338</c:v>
                </c:pt>
                <c:pt idx="1075">
                  <c:v>9364339</c:v>
                </c:pt>
                <c:pt idx="1076">
                  <c:v>9364340</c:v>
                </c:pt>
                <c:pt idx="1077">
                  <c:v>9364341</c:v>
                </c:pt>
                <c:pt idx="1078">
                  <c:v>9364342</c:v>
                </c:pt>
                <c:pt idx="1079">
                  <c:v>9364343</c:v>
                </c:pt>
                <c:pt idx="1080">
                  <c:v>9364344</c:v>
                </c:pt>
                <c:pt idx="1081">
                  <c:v>9364345</c:v>
                </c:pt>
                <c:pt idx="1082">
                  <c:v>9364346</c:v>
                </c:pt>
                <c:pt idx="1083">
                  <c:v>9364347</c:v>
                </c:pt>
                <c:pt idx="1084">
                  <c:v>9364376</c:v>
                </c:pt>
                <c:pt idx="1085">
                  <c:v>9364377</c:v>
                </c:pt>
                <c:pt idx="1086">
                  <c:v>9364378</c:v>
                </c:pt>
                <c:pt idx="1087">
                  <c:v>9364379</c:v>
                </c:pt>
                <c:pt idx="1088">
                  <c:v>9364380</c:v>
                </c:pt>
                <c:pt idx="1089">
                  <c:v>9364381</c:v>
                </c:pt>
                <c:pt idx="1090">
                  <c:v>9364382</c:v>
                </c:pt>
                <c:pt idx="1091">
                  <c:v>9364383</c:v>
                </c:pt>
                <c:pt idx="1092">
                  <c:v>9364384</c:v>
                </c:pt>
                <c:pt idx="1093">
                  <c:v>9364385</c:v>
                </c:pt>
                <c:pt idx="1094">
                  <c:v>9364386</c:v>
                </c:pt>
                <c:pt idx="1095">
                  <c:v>9364387</c:v>
                </c:pt>
                <c:pt idx="1096">
                  <c:v>9364388</c:v>
                </c:pt>
                <c:pt idx="1097">
                  <c:v>9364389</c:v>
                </c:pt>
                <c:pt idx="1098">
                  <c:v>9364390</c:v>
                </c:pt>
                <c:pt idx="1099">
                  <c:v>9364391</c:v>
                </c:pt>
                <c:pt idx="1100">
                  <c:v>9364392</c:v>
                </c:pt>
                <c:pt idx="1101">
                  <c:v>9364716</c:v>
                </c:pt>
                <c:pt idx="1102">
                  <c:v>9364717</c:v>
                </c:pt>
                <c:pt idx="1103">
                  <c:v>9364718</c:v>
                </c:pt>
                <c:pt idx="1104">
                  <c:v>9364948</c:v>
                </c:pt>
                <c:pt idx="1105">
                  <c:v>9364949</c:v>
                </c:pt>
                <c:pt idx="1106">
                  <c:v>9364950</c:v>
                </c:pt>
                <c:pt idx="1107">
                  <c:v>9364951</c:v>
                </c:pt>
                <c:pt idx="1108">
                  <c:v>9364952</c:v>
                </c:pt>
                <c:pt idx="1109">
                  <c:v>9364953</c:v>
                </c:pt>
                <c:pt idx="1110">
                  <c:v>9365515</c:v>
                </c:pt>
                <c:pt idx="1111">
                  <c:v>9365516</c:v>
                </c:pt>
                <c:pt idx="1112">
                  <c:v>9365517</c:v>
                </c:pt>
                <c:pt idx="1113">
                  <c:v>9365519</c:v>
                </c:pt>
                <c:pt idx="1114">
                  <c:v>9365580</c:v>
                </c:pt>
                <c:pt idx="1115">
                  <c:v>9365581</c:v>
                </c:pt>
                <c:pt idx="1116">
                  <c:v>9365961</c:v>
                </c:pt>
                <c:pt idx="1117">
                  <c:v>9365984</c:v>
                </c:pt>
                <c:pt idx="1118">
                  <c:v>9365986</c:v>
                </c:pt>
                <c:pt idx="1119">
                  <c:v>9366094</c:v>
                </c:pt>
                <c:pt idx="1120">
                  <c:v>9366095</c:v>
                </c:pt>
                <c:pt idx="1121">
                  <c:v>9366096</c:v>
                </c:pt>
                <c:pt idx="1122">
                  <c:v>9366416</c:v>
                </c:pt>
                <c:pt idx="1123">
                  <c:v>9366417</c:v>
                </c:pt>
                <c:pt idx="1124">
                  <c:v>9366419</c:v>
                </c:pt>
                <c:pt idx="1125">
                  <c:v>9366420</c:v>
                </c:pt>
                <c:pt idx="1126">
                  <c:v>9366421</c:v>
                </c:pt>
                <c:pt idx="1127">
                  <c:v>9366422</c:v>
                </c:pt>
                <c:pt idx="1128">
                  <c:v>9366539</c:v>
                </c:pt>
                <c:pt idx="1129">
                  <c:v>9366540</c:v>
                </c:pt>
                <c:pt idx="1130">
                  <c:v>9366541</c:v>
                </c:pt>
                <c:pt idx="1131">
                  <c:v>9366542</c:v>
                </c:pt>
                <c:pt idx="1132">
                  <c:v>9366543</c:v>
                </c:pt>
                <c:pt idx="1133">
                  <c:v>9366544</c:v>
                </c:pt>
                <c:pt idx="1134">
                  <c:v>9366547</c:v>
                </c:pt>
                <c:pt idx="1135">
                  <c:v>9366548</c:v>
                </c:pt>
                <c:pt idx="1136">
                  <c:v>9366549</c:v>
                </c:pt>
                <c:pt idx="1137">
                  <c:v>9366550</c:v>
                </c:pt>
                <c:pt idx="1138">
                  <c:v>9366551</c:v>
                </c:pt>
                <c:pt idx="1139">
                  <c:v>9367258</c:v>
                </c:pt>
                <c:pt idx="1140">
                  <c:v>9367259</c:v>
                </c:pt>
                <c:pt idx="1141">
                  <c:v>9367260</c:v>
                </c:pt>
                <c:pt idx="1142">
                  <c:v>9367261</c:v>
                </c:pt>
                <c:pt idx="1143">
                  <c:v>9367262</c:v>
                </c:pt>
                <c:pt idx="1144">
                  <c:v>9367263</c:v>
                </c:pt>
                <c:pt idx="1145">
                  <c:v>9367264</c:v>
                </c:pt>
                <c:pt idx="1146">
                  <c:v>9367265</c:v>
                </c:pt>
                <c:pt idx="1147">
                  <c:v>9367266</c:v>
                </c:pt>
                <c:pt idx="1148">
                  <c:v>9367267</c:v>
                </c:pt>
                <c:pt idx="1149">
                  <c:v>9367268</c:v>
                </c:pt>
                <c:pt idx="1150">
                  <c:v>9367269</c:v>
                </c:pt>
                <c:pt idx="1151">
                  <c:v>9367270</c:v>
                </c:pt>
                <c:pt idx="1152">
                  <c:v>9367271</c:v>
                </c:pt>
                <c:pt idx="1153">
                  <c:v>9367272</c:v>
                </c:pt>
                <c:pt idx="1154">
                  <c:v>9367273</c:v>
                </c:pt>
                <c:pt idx="1155">
                  <c:v>9367274</c:v>
                </c:pt>
                <c:pt idx="1156">
                  <c:v>9367275</c:v>
                </c:pt>
                <c:pt idx="1157">
                  <c:v>9367276</c:v>
                </c:pt>
                <c:pt idx="1158">
                  <c:v>9367277</c:v>
                </c:pt>
                <c:pt idx="1159">
                  <c:v>9367278</c:v>
                </c:pt>
                <c:pt idx="1160">
                  <c:v>9367279</c:v>
                </c:pt>
                <c:pt idx="1161">
                  <c:v>9367305</c:v>
                </c:pt>
                <c:pt idx="1162">
                  <c:v>9367306</c:v>
                </c:pt>
                <c:pt idx="1163">
                  <c:v>9367307</c:v>
                </c:pt>
                <c:pt idx="1164">
                  <c:v>9367330</c:v>
                </c:pt>
                <c:pt idx="1165">
                  <c:v>9367331</c:v>
                </c:pt>
                <c:pt idx="1166">
                  <c:v>9367332</c:v>
                </c:pt>
                <c:pt idx="1167">
                  <c:v>9367333</c:v>
                </c:pt>
                <c:pt idx="1168">
                  <c:v>9367334</c:v>
                </c:pt>
                <c:pt idx="1169">
                  <c:v>9367335</c:v>
                </c:pt>
                <c:pt idx="1170">
                  <c:v>9367336</c:v>
                </c:pt>
                <c:pt idx="1171">
                  <c:v>9367337</c:v>
                </c:pt>
                <c:pt idx="1172">
                  <c:v>9367338</c:v>
                </c:pt>
                <c:pt idx="1173">
                  <c:v>9367339</c:v>
                </c:pt>
                <c:pt idx="1174">
                  <c:v>9367382</c:v>
                </c:pt>
                <c:pt idx="1175">
                  <c:v>9367383</c:v>
                </c:pt>
                <c:pt idx="1176">
                  <c:v>9367870</c:v>
                </c:pt>
                <c:pt idx="1177">
                  <c:v>9367871</c:v>
                </c:pt>
                <c:pt idx="1178">
                  <c:v>9367872</c:v>
                </c:pt>
                <c:pt idx="1179">
                  <c:v>9367873</c:v>
                </c:pt>
                <c:pt idx="1180">
                  <c:v>9367874</c:v>
                </c:pt>
                <c:pt idx="1181">
                  <c:v>9367935</c:v>
                </c:pt>
                <c:pt idx="1182">
                  <c:v>9367936</c:v>
                </c:pt>
                <c:pt idx="1183">
                  <c:v>9367937</c:v>
                </c:pt>
                <c:pt idx="1184">
                  <c:v>9367981</c:v>
                </c:pt>
                <c:pt idx="1185">
                  <c:v>9367982</c:v>
                </c:pt>
                <c:pt idx="1186">
                  <c:v>9368063</c:v>
                </c:pt>
                <c:pt idx="1187">
                  <c:v>9368064</c:v>
                </c:pt>
                <c:pt idx="1188">
                  <c:v>9368065</c:v>
                </c:pt>
                <c:pt idx="1189">
                  <c:v>9368066</c:v>
                </c:pt>
                <c:pt idx="1190">
                  <c:v>9368067</c:v>
                </c:pt>
                <c:pt idx="1191">
                  <c:v>9368068</c:v>
                </c:pt>
                <c:pt idx="1192">
                  <c:v>9368069</c:v>
                </c:pt>
                <c:pt idx="1193">
                  <c:v>9368070</c:v>
                </c:pt>
                <c:pt idx="1194">
                  <c:v>9368071</c:v>
                </c:pt>
                <c:pt idx="1195">
                  <c:v>9368072</c:v>
                </c:pt>
                <c:pt idx="1196">
                  <c:v>9368073</c:v>
                </c:pt>
                <c:pt idx="1197">
                  <c:v>9368074</c:v>
                </c:pt>
                <c:pt idx="1198">
                  <c:v>9368075</c:v>
                </c:pt>
                <c:pt idx="1199">
                  <c:v>9368076</c:v>
                </c:pt>
                <c:pt idx="1200">
                  <c:v>9368077</c:v>
                </c:pt>
                <c:pt idx="1201">
                  <c:v>9368101</c:v>
                </c:pt>
                <c:pt idx="1202">
                  <c:v>9368123</c:v>
                </c:pt>
                <c:pt idx="1203">
                  <c:v>9368124</c:v>
                </c:pt>
                <c:pt idx="1204">
                  <c:v>9368125</c:v>
                </c:pt>
                <c:pt idx="1205">
                  <c:v>9368126</c:v>
                </c:pt>
                <c:pt idx="1206">
                  <c:v>9368127</c:v>
                </c:pt>
                <c:pt idx="1207">
                  <c:v>9368129</c:v>
                </c:pt>
                <c:pt idx="1208">
                  <c:v>9368130</c:v>
                </c:pt>
                <c:pt idx="1209">
                  <c:v>9368131</c:v>
                </c:pt>
                <c:pt idx="1210">
                  <c:v>9368132</c:v>
                </c:pt>
                <c:pt idx="1211">
                  <c:v>9368133</c:v>
                </c:pt>
                <c:pt idx="1212">
                  <c:v>9368134</c:v>
                </c:pt>
                <c:pt idx="1213">
                  <c:v>9368135</c:v>
                </c:pt>
                <c:pt idx="1214">
                  <c:v>9368136</c:v>
                </c:pt>
                <c:pt idx="1215">
                  <c:v>9368137</c:v>
                </c:pt>
                <c:pt idx="1216">
                  <c:v>9368138</c:v>
                </c:pt>
                <c:pt idx="1217">
                  <c:v>9368139</c:v>
                </c:pt>
                <c:pt idx="1218">
                  <c:v>9368140</c:v>
                </c:pt>
                <c:pt idx="1219">
                  <c:v>9368565</c:v>
                </c:pt>
                <c:pt idx="1220">
                  <c:v>9368641</c:v>
                </c:pt>
                <c:pt idx="1221">
                  <c:v>9368642</c:v>
                </c:pt>
                <c:pt idx="1222">
                  <c:v>9369036</c:v>
                </c:pt>
                <c:pt idx="1223">
                  <c:v>9369268</c:v>
                </c:pt>
                <c:pt idx="1224">
                  <c:v>9369269</c:v>
                </c:pt>
                <c:pt idx="1225">
                  <c:v>9369270</c:v>
                </c:pt>
                <c:pt idx="1226">
                  <c:v>9369271</c:v>
                </c:pt>
                <c:pt idx="1227">
                  <c:v>9369272</c:v>
                </c:pt>
                <c:pt idx="1228">
                  <c:v>9369273</c:v>
                </c:pt>
                <c:pt idx="1229">
                  <c:v>9369274</c:v>
                </c:pt>
                <c:pt idx="1230">
                  <c:v>9369275</c:v>
                </c:pt>
                <c:pt idx="1231">
                  <c:v>9369276</c:v>
                </c:pt>
                <c:pt idx="1232">
                  <c:v>9369277</c:v>
                </c:pt>
                <c:pt idx="1233">
                  <c:v>9369374</c:v>
                </c:pt>
                <c:pt idx="1234">
                  <c:v>9369375</c:v>
                </c:pt>
                <c:pt idx="1235">
                  <c:v>9369376</c:v>
                </c:pt>
                <c:pt idx="1236">
                  <c:v>9369377</c:v>
                </c:pt>
                <c:pt idx="1237">
                  <c:v>9369378</c:v>
                </c:pt>
                <c:pt idx="1238">
                  <c:v>9369698</c:v>
                </c:pt>
                <c:pt idx="1239">
                  <c:v>9369860</c:v>
                </c:pt>
                <c:pt idx="1240">
                  <c:v>9369861</c:v>
                </c:pt>
                <c:pt idx="1241">
                  <c:v>9369862</c:v>
                </c:pt>
                <c:pt idx="1242">
                  <c:v>9369863</c:v>
                </c:pt>
                <c:pt idx="1243">
                  <c:v>9369864</c:v>
                </c:pt>
                <c:pt idx="1244">
                  <c:v>9369865</c:v>
                </c:pt>
                <c:pt idx="1245">
                  <c:v>9369866</c:v>
                </c:pt>
                <c:pt idx="1246">
                  <c:v>9369867</c:v>
                </c:pt>
                <c:pt idx="1247">
                  <c:v>9369868</c:v>
                </c:pt>
                <c:pt idx="1248">
                  <c:v>9369869</c:v>
                </c:pt>
                <c:pt idx="1249">
                  <c:v>9369870</c:v>
                </c:pt>
                <c:pt idx="1250">
                  <c:v>9369871</c:v>
                </c:pt>
                <c:pt idx="1251">
                  <c:v>9369872</c:v>
                </c:pt>
                <c:pt idx="1252">
                  <c:v>9369919</c:v>
                </c:pt>
                <c:pt idx="1253">
                  <c:v>9369920</c:v>
                </c:pt>
                <c:pt idx="1254">
                  <c:v>9369921</c:v>
                </c:pt>
                <c:pt idx="1255">
                  <c:v>9369922</c:v>
                </c:pt>
                <c:pt idx="1256">
                  <c:v>9369923</c:v>
                </c:pt>
                <c:pt idx="1257">
                  <c:v>9370043</c:v>
                </c:pt>
                <c:pt idx="1258">
                  <c:v>9370044</c:v>
                </c:pt>
                <c:pt idx="1259">
                  <c:v>9370045</c:v>
                </c:pt>
                <c:pt idx="1260">
                  <c:v>9370046</c:v>
                </c:pt>
                <c:pt idx="1261">
                  <c:v>9370047</c:v>
                </c:pt>
                <c:pt idx="1262">
                  <c:v>9370294</c:v>
                </c:pt>
                <c:pt idx="1263">
                  <c:v>9370295</c:v>
                </c:pt>
                <c:pt idx="1264">
                  <c:v>9370296</c:v>
                </c:pt>
                <c:pt idx="1265">
                  <c:v>9370297</c:v>
                </c:pt>
                <c:pt idx="1266">
                  <c:v>9370298</c:v>
                </c:pt>
                <c:pt idx="1267">
                  <c:v>9370299</c:v>
                </c:pt>
                <c:pt idx="1268">
                  <c:v>9370300</c:v>
                </c:pt>
                <c:pt idx="1269">
                  <c:v>9370301</c:v>
                </c:pt>
                <c:pt idx="1270">
                  <c:v>9370302</c:v>
                </c:pt>
                <c:pt idx="1271">
                  <c:v>9370303</c:v>
                </c:pt>
                <c:pt idx="1272">
                  <c:v>9371127</c:v>
                </c:pt>
                <c:pt idx="1273">
                  <c:v>9371128</c:v>
                </c:pt>
                <c:pt idx="1274">
                  <c:v>9371129</c:v>
                </c:pt>
                <c:pt idx="1275">
                  <c:v>9371130</c:v>
                </c:pt>
                <c:pt idx="1276">
                  <c:v>9371131</c:v>
                </c:pt>
                <c:pt idx="1277">
                  <c:v>9371132</c:v>
                </c:pt>
                <c:pt idx="1278">
                  <c:v>9371133</c:v>
                </c:pt>
                <c:pt idx="1279">
                  <c:v>9371449</c:v>
                </c:pt>
                <c:pt idx="1280">
                  <c:v>9371450</c:v>
                </c:pt>
                <c:pt idx="1281">
                  <c:v>9371451</c:v>
                </c:pt>
                <c:pt idx="1282">
                  <c:v>9371452</c:v>
                </c:pt>
                <c:pt idx="1283">
                  <c:v>9371453</c:v>
                </c:pt>
                <c:pt idx="1284">
                  <c:v>9371718</c:v>
                </c:pt>
                <c:pt idx="1285">
                  <c:v>9371719</c:v>
                </c:pt>
                <c:pt idx="1286">
                  <c:v>9371720</c:v>
                </c:pt>
                <c:pt idx="1287">
                  <c:v>9371721</c:v>
                </c:pt>
                <c:pt idx="1288">
                  <c:v>9371722</c:v>
                </c:pt>
                <c:pt idx="1289">
                  <c:v>9371723</c:v>
                </c:pt>
                <c:pt idx="1290">
                  <c:v>9371724</c:v>
                </c:pt>
                <c:pt idx="1291">
                  <c:v>9371725</c:v>
                </c:pt>
                <c:pt idx="1292">
                  <c:v>9371726</c:v>
                </c:pt>
                <c:pt idx="1293">
                  <c:v>9371727</c:v>
                </c:pt>
                <c:pt idx="1294">
                  <c:v>9371728</c:v>
                </c:pt>
                <c:pt idx="1295">
                  <c:v>9371729</c:v>
                </c:pt>
                <c:pt idx="1296">
                  <c:v>9371771</c:v>
                </c:pt>
                <c:pt idx="1297">
                  <c:v>9371772</c:v>
                </c:pt>
                <c:pt idx="1298">
                  <c:v>9371773</c:v>
                </c:pt>
                <c:pt idx="1299">
                  <c:v>9371774</c:v>
                </c:pt>
                <c:pt idx="1300">
                  <c:v>9371775</c:v>
                </c:pt>
                <c:pt idx="1301">
                  <c:v>9371796</c:v>
                </c:pt>
                <c:pt idx="1302">
                  <c:v>9371797</c:v>
                </c:pt>
                <c:pt idx="1303">
                  <c:v>9371798</c:v>
                </c:pt>
                <c:pt idx="1304">
                  <c:v>9371799</c:v>
                </c:pt>
                <c:pt idx="1305">
                  <c:v>9371801</c:v>
                </c:pt>
                <c:pt idx="1306">
                  <c:v>9371802</c:v>
                </c:pt>
                <c:pt idx="1307">
                  <c:v>9371803</c:v>
                </c:pt>
                <c:pt idx="1308">
                  <c:v>9371804</c:v>
                </c:pt>
                <c:pt idx="1309">
                  <c:v>9371805</c:v>
                </c:pt>
                <c:pt idx="1310">
                  <c:v>9371806</c:v>
                </c:pt>
                <c:pt idx="1311">
                  <c:v>9371807</c:v>
                </c:pt>
                <c:pt idx="1312">
                  <c:v>9371808</c:v>
                </c:pt>
                <c:pt idx="1313">
                  <c:v>9371809</c:v>
                </c:pt>
                <c:pt idx="1314">
                  <c:v>9371810</c:v>
                </c:pt>
                <c:pt idx="1315">
                  <c:v>9371811</c:v>
                </c:pt>
                <c:pt idx="1316">
                  <c:v>9371812</c:v>
                </c:pt>
                <c:pt idx="1317">
                  <c:v>9371813</c:v>
                </c:pt>
                <c:pt idx="1318">
                  <c:v>9371832</c:v>
                </c:pt>
                <c:pt idx="1319">
                  <c:v>9371833</c:v>
                </c:pt>
                <c:pt idx="1320">
                  <c:v>9371834</c:v>
                </c:pt>
                <c:pt idx="1321">
                  <c:v>9372463</c:v>
                </c:pt>
                <c:pt idx="1322">
                  <c:v>9372464</c:v>
                </c:pt>
                <c:pt idx="1323">
                  <c:v>9372465</c:v>
                </c:pt>
                <c:pt idx="1324">
                  <c:v>9372466</c:v>
                </c:pt>
                <c:pt idx="1325">
                  <c:v>9372467</c:v>
                </c:pt>
                <c:pt idx="1326">
                  <c:v>9372468</c:v>
                </c:pt>
                <c:pt idx="1327">
                  <c:v>9372469</c:v>
                </c:pt>
                <c:pt idx="1328">
                  <c:v>9372470</c:v>
                </c:pt>
                <c:pt idx="1329">
                  <c:v>9372471</c:v>
                </c:pt>
                <c:pt idx="1330">
                  <c:v>9372472</c:v>
                </c:pt>
                <c:pt idx="1331">
                  <c:v>9372473</c:v>
                </c:pt>
                <c:pt idx="1332">
                  <c:v>9372474</c:v>
                </c:pt>
                <c:pt idx="1333">
                  <c:v>9372475</c:v>
                </c:pt>
                <c:pt idx="1334">
                  <c:v>9372476</c:v>
                </c:pt>
                <c:pt idx="1335">
                  <c:v>9372477</c:v>
                </c:pt>
                <c:pt idx="1336">
                  <c:v>9372478</c:v>
                </c:pt>
                <c:pt idx="1337">
                  <c:v>9372479</c:v>
                </c:pt>
                <c:pt idx="1338">
                  <c:v>9372480</c:v>
                </c:pt>
                <c:pt idx="1339">
                  <c:v>9372481</c:v>
                </c:pt>
                <c:pt idx="1340">
                  <c:v>9372482</c:v>
                </c:pt>
                <c:pt idx="1341">
                  <c:v>9372483</c:v>
                </c:pt>
                <c:pt idx="1342">
                  <c:v>9372484</c:v>
                </c:pt>
                <c:pt idx="1343">
                  <c:v>9372485</c:v>
                </c:pt>
                <c:pt idx="1344">
                  <c:v>9372486</c:v>
                </c:pt>
                <c:pt idx="1345">
                  <c:v>9372666</c:v>
                </c:pt>
                <c:pt idx="1346">
                  <c:v>9372667</c:v>
                </c:pt>
                <c:pt idx="1347">
                  <c:v>9372668</c:v>
                </c:pt>
                <c:pt idx="1348">
                  <c:v>9372669</c:v>
                </c:pt>
                <c:pt idx="1349">
                  <c:v>9372670</c:v>
                </c:pt>
                <c:pt idx="1350">
                  <c:v>9372672</c:v>
                </c:pt>
                <c:pt idx="1351">
                  <c:v>9372673</c:v>
                </c:pt>
                <c:pt idx="1352">
                  <c:v>9372674</c:v>
                </c:pt>
                <c:pt idx="1353">
                  <c:v>9372675</c:v>
                </c:pt>
                <c:pt idx="1354">
                  <c:v>9372676</c:v>
                </c:pt>
                <c:pt idx="1355">
                  <c:v>9372677</c:v>
                </c:pt>
                <c:pt idx="1356">
                  <c:v>9372678</c:v>
                </c:pt>
                <c:pt idx="1357">
                  <c:v>9372679</c:v>
                </c:pt>
                <c:pt idx="1358">
                  <c:v>9372680</c:v>
                </c:pt>
                <c:pt idx="1359">
                  <c:v>9372681</c:v>
                </c:pt>
                <c:pt idx="1360">
                  <c:v>9372684</c:v>
                </c:pt>
                <c:pt idx="1361">
                  <c:v>9372685</c:v>
                </c:pt>
                <c:pt idx="1362">
                  <c:v>9372686</c:v>
                </c:pt>
                <c:pt idx="1363">
                  <c:v>9372687</c:v>
                </c:pt>
                <c:pt idx="1364">
                  <c:v>9372688</c:v>
                </c:pt>
                <c:pt idx="1365">
                  <c:v>9372689</c:v>
                </c:pt>
                <c:pt idx="1366">
                  <c:v>9372690</c:v>
                </c:pt>
                <c:pt idx="1367">
                  <c:v>9372691</c:v>
                </c:pt>
                <c:pt idx="1368">
                  <c:v>9372692</c:v>
                </c:pt>
                <c:pt idx="1369">
                  <c:v>9372693</c:v>
                </c:pt>
                <c:pt idx="1370">
                  <c:v>9372694</c:v>
                </c:pt>
                <c:pt idx="1371">
                  <c:v>9372695</c:v>
                </c:pt>
                <c:pt idx="1372">
                  <c:v>9372696</c:v>
                </c:pt>
                <c:pt idx="1373">
                  <c:v>9372697</c:v>
                </c:pt>
                <c:pt idx="1374">
                  <c:v>9372698</c:v>
                </c:pt>
                <c:pt idx="1375">
                  <c:v>9372699</c:v>
                </c:pt>
                <c:pt idx="1376">
                  <c:v>9372700</c:v>
                </c:pt>
                <c:pt idx="1377">
                  <c:v>9372701</c:v>
                </c:pt>
                <c:pt idx="1378">
                  <c:v>9372702</c:v>
                </c:pt>
                <c:pt idx="1379">
                  <c:v>9372703</c:v>
                </c:pt>
                <c:pt idx="1380">
                  <c:v>9372704</c:v>
                </c:pt>
                <c:pt idx="1381">
                  <c:v>9372705</c:v>
                </c:pt>
                <c:pt idx="1382">
                  <c:v>9372706</c:v>
                </c:pt>
                <c:pt idx="1383">
                  <c:v>9372707</c:v>
                </c:pt>
                <c:pt idx="1384">
                  <c:v>9372708</c:v>
                </c:pt>
                <c:pt idx="1385">
                  <c:v>9372711</c:v>
                </c:pt>
                <c:pt idx="1386">
                  <c:v>9372712</c:v>
                </c:pt>
                <c:pt idx="1387">
                  <c:v>9372713</c:v>
                </c:pt>
                <c:pt idx="1388">
                  <c:v>9372950</c:v>
                </c:pt>
                <c:pt idx="1389">
                  <c:v>9372951</c:v>
                </c:pt>
                <c:pt idx="1390">
                  <c:v>9373173</c:v>
                </c:pt>
                <c:pt idx="1391">
                  <c:v>9373174</c:v>
                </c:pt>
                <c:pt idx="1392">
                  <c:v>9373178</c:v>
                </c:pt>
                <c:pt idx="1393">
                  <c:v>9373179</c:v>
                </c:pt>
                <c:pt idx="1394">
                  <c:v>9373199</c:v>
                </c:pt>
                <c:pt idx="1395">
                  <c:v>9373200</c:v>
                </c:pt>
                <c:pt idx="1396">
                  <c:v>9373201</c:v>
                </c:pt>
                <c:pt idx="1397">
                  <c:v>9373202</c:v>
                </c:pt>
                <c:pt idx="1398">
                  <c:v>9373203</c:v>
                </c:pt>
                <c:pt idx="1399">
                  <c:v>9373204</c:v>
                </c:pt>
                <c:pt idx="1400">
                  <c:v>9373205</c:v>
                </c:pt>
                <c:pt idx="1401">
                  <c:v>9373206</c:v>
                </c:pt>
                <c:pt idx="1402">
                  <c:v>9373207</c:v>
                </c:pt>
                <c:pt idx="1403">
                  <c:v>9373208</c:v>
                </c:pt>
                <c:pt idx="1404">
                  <c:v>9373871</c:v>
                </c:pt>
                <c:pt idx="1405">
                  <c:v>9373879</c:v>
                </c:pt>
                <c:pt idx="1406">
                  <c:v>9374023</c:v>
                </c:pt>
                <c:pt idx="1407">
                  <c:v>9374024</c:v>
                </c:pt>
                <c:pt idx="1408">
                  <c:v>9374369</c:v>
                </c:pt>
                <c:pt idx="1409">
                  <c:v>9374370</c:v>
                </c:pt>
                <c:pt idx="1410">
                  <c:v>9374371</c:v>
                </c:pt>
                <c:pt idx="1411">
                  <c:v>9374372</c:v>
                </c:pt>
                <c:pt idx="1412">
                  <c:v>9374373</c:v>
                </c:pt>
                <c:pt idx="1413">
                  <c:v>9374375</c:v>
                </c:pt>
                <c:pt idx="1414">
                  <c:v>9374376</c:v>
                </c:pt>
                <c:pt idx="1415">
                  <c:v>9374377</c:v>
                </c:pt>
                <c:pt idx="1416">
                  <c:v>9374396</c:v>
                </c:pt>
                <c:pt idx="1417">
                  <c:v>9374397</c:v>
                </c:pt>
                <c:pt idx="1418">
                  <c:v>9374398</c:v>
                </c:pt>
                <c:pt idx="1419">
                  <c:v>9374399</c:v>
                </c:pt>
                <c:pt idx="1420">
                  <c:v>9374400</c:v>
                </c:pt>
                <c:pt idx="1421">
                  <c:v>9374401</c:v>
                </c:pt>
                <c:pt idx="1422">
                  <c:v>9374402</c:v>
                </c:pt>
                <c:pt idx="1423">
                  <c:v>9374403</c:v>
                </c:pt>
                <c:pt idx="1424">
                  <c:v>9374404</c:v>
                </c:pt>
                <c:pt idx="1425">
                  <c:v>9374405</c:v>
                </c:pt>
                <c:pt idx="1426">
                  <c:v>9374407</c:v>
                </c:pt>
                <c:pt idx="1427">
                  <c:v>9374408</c:v>
                </c:pt>
                <c:pt idx="1428">
                  <c:v>9374409</c:v>
                </c:pt>
                <c:pt idx="1429">
                  <c:v>9374410</c:v>
                </c:pt>
                <c:pt idx="1430">
                  <c:v>9374411</c:v>
                </c:pt>
                <c:pt idx="1431">
                  <c:v>9374412</c:v>
                </c:pt>
                <c:pt idx="1432">
                  <c:v>9374413</c:v>
                </c:pt>
                <c:pt idx="1433">
                  <c:v>9374414</c:v>
                </c:pt>
                <c:pt idx="1434">
                  <c:v>9374415</c:v>
                </c:pt>
                <c:pt idx="1435">
                  <c:v>9374416</c:v>
                </c:pt>
                <c:pt idx="1436">
                  <c:v>9374443</c:v>
                </c:pt>
                <c:pt idx="1437">
                  <c:v>9374444</c:v>
                </c:pt>
                <c:pt idx="1438">
                  <c:v>9374445</c:v>
                </c:pt>
                <c:pt idx="1439">
                  <c:v>9374446</c:v>
                </c:pt>
                <c:pt idx="1440">
                  <c:v>9374447</c:v>
                </c:pt>
                <c:pt idx="1441">
                  <c:v>9374449</c:v>
                </c:pt>
                <c:pt idx="1442">
                  <c:v>9374450</c:v>
                </c:pt>
                <c:pt idx="1443">
                  <c:v>9374451</c:v>
                </c:pt>
                <c:pt idx="1444">
                  <c:v>9374453</c:v>
                </c:pt>
                <c:pt idx="1445">
                  <c:v>9374468</c:v>
                </c:pt>
                <c:pt idx="1446">
                  <c:v>9374469</c:v>
                </c:pt>
                <c:pt idx="1447">
                  <c:v>9374470</c:v>
                </c:pt>
                <c:pt idx="1448">
                  <c:v>9374471</c:v>
                </c:pt>
                <c:pt idx="1449">
                  <c:v>9374472</c:v>
                </c:pt>
                <c:pt idx="1450">
                  <c:v>9374732</c:v>
                </c:pt>
                <c:pt idx="1451">
                  <c:v>9374733</c:v>
                </c:pt>
                <c:pt idx="1452">
                  <c:v>9374734</c:v>
                </c:pt>
                <c:pt idx="1453">
                  <c:v>9374735</c:v>
                </c:pt>
                <c:pt idx="1454">
                  <c:v>9374736</c:v>
                </c:pt>
                <c:pt idx="1455">
                  <c:v>9374737</c:v>
                </c:pt>
                <c:pt idx="1456">
                  <c:v>9374738</c:v>
                </c:pt>
                <c:pt idx="1457">
                  <c:v>9374739</c:v>
                </c:pt>
                <c:pt idx="1458">
                  <c:v>9374740</c:v>
                </c:pt>
                <c:pt idx="1459">
                  <c:v>9374741</c:v>
                </c:pt>
                <c:pt idx="1460">
                  <c:v>9374779</c:v>
                </c:pt>
                <c:pt idx="1461">
                  <c:v>9374780</c:v>
                </c:pt>
                <c:pt idx="1462">
                  <c:v>9374781</c:v>
                </c:pt>
                <c:pt idx="1463">
                  <c:v>9374782</c:v>
                </c:pt>
                <c:pt idx="1464">
                  <c:v>9374783</c:v>
                </c:pt>
                <c:pt idx="1465">
                  <c:v>9374784</c:v>
                </c:pt>
                <c:pt idx="1466">
                  <c:v>9374785</c:v>
                </c:pt>
                <c:pt idx="1467">
                  <c:v>9374786</c:v>
                </c:pt>
                <c:pt idx="1468">
                  <c:v>9374787</c:v>
                </c:pt>
                <c:pt idx="1469">
                  <c:v>9374788</c:v>
                </c:pt>
                <c:pt idx="1470">
                  <c:v>9375173</c:v>
                </c:pt>
                <c:pt idx="1471">
                  <c:v>9375174</c:v>
                </c:pt>
                <c:pt idx="1472">
                  <c:v>9375175</c:v>
                </c:pt>
                <c:pt idx="1473">
                  <c:v>9375640</c:v>
                </c:pt>
                <c:pt idx="1474">
                  <c:v>9375820</c:v>
                </c:pt>
                <c:pt idx="1475">
                  <c:v>9375821</c:v>
                </c:pt>
                <c:pt idx="1476">
                  <c:v>9375822</c:v>
                </c:pt>
                <c:pt idx="1477">
                  <c:v>9375861</c:v>
                </c:pt>
                <c:pt idx="1478">
                  <c:v>9375862</c:v>
                </c:pt>
                <c:pt idx="1479">
                  <c:v>9375864</c:v>
                </c:pt>
                <c:pt idx="1480">
                  <c:v>9375865</c:v>
                </c:pt>
                <c:pt idx="1481">
                  <c:v>9375866</c:v>
                </c:pt>
                <c:pt idx="1482">
                  <c:v>9375867</c:v>
                </c:pt>
                <c:pt idx="1483">
                  <c:v>9375868</c:v>
                </c:pt>
                <c:pt idx="1484">
                  <c:v>9375869</c:v>
                </c:pt>
                <c:pt idx="1485">
                  <c:v>9375966</c:v>
                </c:pt>
                <c:pt idx="1486">
                  <c:v>9375967</c:v>
                </c:pt>
                <c:pt idx="1487">
                  <c:v>9375968</c:v>
                </c:pt>
                <c:pt idx="1488">
                  <c:v>9375969</c:v>
                </c:pt>
                <c:pt idx="1489">
                  <c:v>9375971</c:v>
                </c:pt>
                <c:pt idx="1490">
                  <c:v>9375972</c:v>
                </c:pt>
                <c:pt idx="1491">
                  <c:v>9375973</c:v>
                </c:pt>
                <c:pt idx="1492">
                  <c:v>9375974</c:v>
                </c:pt>
                <c:pt idx="1493">
                  <c:v>9375975</c:v>
                </c:pt>
                <c:pt idx="1494">
                  <c:v>9375985</c:v>
                </c:pt>
                <c:pt idx="1495">
                  <c:v>9375986</c:v>
                </c:pt>
                <c:pt idx="1496">
                  <c:v>9375987</c:v>
                </c:pt>
                <c:pt idx="1497">
                  <c:v>9375988</c:v>
                </c:pt>
                <c:pt idx="1498">
                  <c:v>9375989</c:v>
                </c:pt>
                <c:pt idx="1499">
                  <c:v>9375990</c:v>
                </c:pt>
                <c:pt idx="1500">
                  <c:v>9375991</c:v>
                </c:pt>
                <c:pt idx="1501">
                  <c:v>9375992</c:v>
                </c:pt>
                <c:pt idx="1502">
                  <c:v>9375993</c:v>
                </c:pt>
                <c:pt idx="1503">
                  <c:v>9375994</c:v>
                </c:pt>
                <c:pt idx="1504">
                  <c:v>9375995</c:v>
                </c:pt>
                <c:pt idx="1505">
                  <c:v>9375996</c:v>
                </c:pt>
                <c:pt idx="1506">
                  <c:v>9375997</c:v>
                </c:pt>
                <c:pt idx="1507">
                  <c:v>9375998</c:v>
                </c:pt>
                <c:pt idx="1508">
                  <c:v>9375999</c:v>
                </c:pt>
                <c:pt idx="1509">
                  <c:v>9376000</c:v>
                </c:pt>
                <c:pt idx="1510">
                  <c:v>9376001</c:v>
                </c:pt>
                <c:pt idx="1511">
                  <c:v>9376522</c:v>
                </c:pt>
                <c:pt idx="1512">
                  <c:v>9376523</c:v>
                </c:pt>
                <c:pt idx="1513">
                  <c:v>9376524</c:v>
                </c:pt>
                <c:pt idx="1514">
                  <c:v>9376525</c:v>
                </c:pt>
                <c:pt idx="1515">
                  <c:v>9376526</c:v>
                </c:pt>
                <c:pt idx="1516">
                  <c:v>9376527</c:v>
                </c:pt>
                <c:pt idx="1517">
                  <c:v>9376528</c:v>
                </c:pt>
                <c:pt idx="1518">
                  <c:v>9376529</c:v>
                </c:pt>
                <c:pt idx="1519">
                  <c:v>9376530</c:v>
                </c:pt>
                <c:pt idx="1520">
                  <c:v>9376531</c:v>
                </c:pt>
                <c:pt idx="1521">
                  <c:v>9376532</c:v>
                </c:pt>
                <c:pt idx="1522">
                  <c:v>9376533</c:v>
                </c:pt>
                <c:pt idx="1523">
                  <c:v>9376534</c:v>
                </c:pt>
                <c:pt idx="1524">
                  <c:v>9376535</c:v>
                </c:pt>
                <c:pt idx="1525">
                  <c:v>9376536</c:v>
                </c:pt>
                <c:pt idx="1526">
                  <c:v>9376627</c:v>
                </c:pt>
                <c:pt idx="1527">
                  <c:v>9376735</c:v>
                </c:pt>
                <c:pt idx="1528">
                  <c:v>9376736</c:v>
                </c:pt>
                <c:pt idx="1529">
                  <c:v>9376737</c:v>
                </c:pt>
                <c:pt idx="1530">
                  <c:v>9376738</c:v>
                </c:pt>
                <c:pt idx="1531">
                  <c:v>9376739</c:v>
                </c:pt>
                <c:pt idx="1532">
                  <c:v>9376740</c:v>
                </c:pt>
                <c:pt idx="1533">
                  <c:v>9376799</c:v>
                </c:pt>
                <c:pt idx="1534">
                  <c:v>9376800</c:v>
                </c:pt>
                <c:pt idx="1535">
                  <c:v>9376801</c:v>
                </c:pt>
                <c:pt idx="1536">
                  <c:v>9376802</c:v>
                </c:pt>
                <c:pt idx="1537">
                  <c:v>9376803</c:v>
                </c:pt>
                <c:pt idx="1538">
                  <c:v>9376804</c:v>
                </c:pt>
                <c:pt idx="1539">
                  <c:v>9376805</c:v>
                </c:pt>
                <c:pt idx="1540">
                  <c:v>9376806</c:v>
                </c:pt>
                <c:pt idx="1541">
                  <c:v>9376808</c:v>
                </c:pt>
                <c:pt idx="1542">
                  <c:v>9376954</c:v>
                </c:pt>
                <c:pt idx="1543">
                  <c:v>9376955</c:v>
                </c:pt>
                <c:pt idx="1544">
                  <c:v>9376957</c:v>
                </c:pt>
                <c:pt idx="1545">
                  <c:v>9377417</c:v>
                </c:pt>
                <c:pt idx="1546">
                  <c:v>9377418</c:v>
                </c:pt>
                <c:pt idx="1547">
                  <c:v>9377446</c:v>
                </c:pt>
                <c:pt idx="1548">
                  <c:v>9377447</c:v>
                </c:pt>
                <c:pt idx="1549">
                  <c:v>9377558</c:v>
                </c:pt>
                <c:pt idx="1550">
                  <c:v>9377559</c:v>
                </c:pt>
                <c:pt idx="1551">
                  <c:v>9377560</c:v>
                </c:pt>
                <c:pt idx="1552">
                  <c:v>9377563</c:v>
                </c:pt>
                <c:pt idx="1553">
                  <c:v>9377564</c:v>
                </c:pt>
                <c:pt idx="1554">
                  <c:v>9377565</c:v>
                </c:pt>
                <c:pt idx="1555">
                  <c:v>9377566</c:v>
                </c:pt>
                <c:pt idx="1556">
                  <c:v>9377567</c:v>
                </c:pt>
                <c:pt idx="1557">
                  <c:v>9377568</c:v>
                </c:pt>
                <c:pt idx="1558">
                  <c:v>9377569</c:v>
                </c:pt>
                <c:pt idx="1559">
                  <c:v>9377570</c:v>
                </c:pt>
                <c:pt idx="1560">
                  <c:v>9377571</c:v>
                </c:pt>
                <c:pt idx="1561">
                  <c:v>9377572</c:v>
                </c:pt>
                <c:pt idx="1562">
                  <c:v>9377703</c:v>
                </c:pt>
                <c:pt idx="1563">
                  <c:v>9377704</c:v>
                </c:pt>
                <c:pt idx="1564">
                  <c:v>9377705</c:v>
                </c:pt>
                <c:pt idx="1565">
                  <c:v>9377706</c:v>
                </c:pt>
                <c:pt idx="1566">
                  <c:v>9377707</c:v>
                </c:pt>
                <c:pt idx="1567">
                  <c:v>9377708</c:v>
                </c:pt>
                <c:pt idx="1568">
                  <c:v>9377709</c:v>
                </c:pt>
                <c:pt idx="1569">
                  <c:v>9377710</c:v>
                </c:pt>
                <c:pt idx="1570">
                  <c:v>9377711</c:v>
                </c:pt>
                <c:pt idx="1571">
                  <c:v>9377712</c:v>
                </c:pt>
                <c:pt idx="1572">
                  <c:v>9377713</c:v>
                </c:pt>
                <c:pt idx="1573">
                  <c:v>9377714</c:v>
                </c:pt>
                <c:pt idx="1574">
                  <c:v>9377715</c:v>
                </c:pt>
                <c:pt idx="1575">
                  <c:v>9377716</c:v>
                </c:pt>
                <c:pt idx="1576">
                  <c:v>9377717</c:v>
                </c:pt>
                <c:pt idx="1577">
                  <c:v>9377718</c:v>
                </c:pt>
                <c:pt idx="1578">
                  <c:v>9377719</c:v>
                </c:pt>
                <c:pt idx="1579">
                  <c:v>9377720</c:v>
                </c:pt>
                <c:pt idx="1580">
                  <c:v>9377721</c:v>
                </c:pt>
                <c:pt idx="1581">
                  <c:v>9377722</c:v>
                </c:pt>
                <c:pt idx="1582">
                  <c:v>9377752</c:v>
                </c:pt>
                <c:pt idx="1583">
                  <c:v>9377753</c:v>
                </c:pt>
                <c:pt idx="1584">
                  <c:v>9377754</c:v>
                </c:pt>
                <c:pt idx="1585">
                  <c:v>9377755</c:v>
                </c:pt>
                <c:pt idx="1586">
                  <c:v>9377756</c:v>
                </c:pt>
                <c:pt idx="1587">
                  <c:v>9377757</c:v>
                </c:pt>
                <c:pt idx="1588">
                  <c:v>9377758</c:v>
                </c:pt>
                <c:pt idx="1589">
                  <c:v>9377759</c:v>
                </c:pt>
                <c:pt idx="1590">
                  <c:v>9377760</c:v>
                </c:pt>
                <c:pt idx="1591">
                  <c:v>9377761</c:v>
                </c:pt>
                <c:pt idx="1592">
                  <c:v>9378037</c:v>
                </c:pt>
                <c:pt idx="1593">
                  <c:v>9378038</c:v>
                </c:pt>
                <c:pt idx="1594">
                  <c:v>9378092</c:v>
                </c:pt>
                <c:pt idx="1595">
                  <c:v>9378093</c:v>
                </c:pt>
                <c:pt idx="1596">
                  <c:v>9378094</c:v>
                </c:pt>
                <c:pt idx="1597">
                  <c:v>9378095</c:v>
                </c:pt>
                <c:pt idx="1598">
                  <c:v>9378096</c:v>
                </c:pt>
                <c:pt idx="1599">
                  <c:v>9378098</c:v>
                </c:pt>
                <c:pt idx="1600">
                  <c:v>9378099</c:v>
                </c:pt>
                <c:pt idx="1601">
                  <c:v>9378100</c:v>
                </c:pt>
                <c:pt idx="1602">
                  <c:v>9378101</c:v>
                </c:pt>
                <c:pt idx="1603">
                  <c:v>9378102</c:v>
                </c:pt>
                <c:pt idx="1604">
                  <c:v>9378103</c:v>
                </c:pt>
                <c:pt idx="1605">
                  <c:v>9378104</c:v>
                </c:pt>
                <c:pt idx="1606">
                  <c:v>9378105</c:v>
                </c:pt>
                <c:pt idx="1607">
                  <c:v>9378106</c:v>
                </c:pt>
                <c:pt idx="1608">
                  <c:v>9378107</c:v>
                </c:pt>
                <c:pt idx="1609">
                  <c:v>9378109</c:v>
                </c:pt>
                <c:pt idx="1610">
                  <c:v>9378110</c:v>
                </c:pt>
                <c:pt idx="1611">
                  <c:v>9378111</c:v>
                </c:pt>
                <c:pt idx="1612">
                  <c:v>9378401</c:v>
                </c:pt>
                <c:pt idx="1613">
                  <c:v>9378695</c:v>
                </c:pt>
                <c:pt idx="1614">
                  <c:v>9378696</c:v>
                </c:pt>
                <c:pt idx="1615">
                  <c:v>9378697</c:v>
                </c:pt>
                <c:pt idx="1616">
                  <c:v>9378698</c:v>
                </c:pt>
                <c:pt idx="1617">
                  <c:v>9378699</c:v>
                </c:pt>
                <c:pt idx="1618">
                  <c:v>9378765</c:v>
                </c:pt>
                <c:pt idx="1619">
                  <c:v>9378766</c:v>
                </c:pt>
                <c:pt idx="1620">
                  <c:v>9378767</c:v>
                </c:pt>
                <c:pt idx="1621">
                  <c:v>9378768</c:v>
                </c:pt>
                <c:pt idx="1622">
                  <c:v>9378769</c:v>
                </c:pt>
                <c:pt idx="1623">
                  <c:v>9378770</c:v>
                </c:pt>
                <c:pt idx="1624">
                  <c:v>9378771</c:v>
                </c:pt>
                <c:pt idx="1625">
                  <c:v>9378772</c:v>
                </c:pt>
                <c:pt idx="1626">
                  <c:v>9378773</c:v>
                </c:pt>
                <c:pt idx="1627">
                  <c:v>9378774</c:v>
                </c:pt>
                <c:pt idx="1628">
                  <c:v>9378775</c:v>
                </c:pt>
                <c:pt idx="1629">
                  <c:v>9378776</c:v>
                </c:pt>
                <c:pt idx="1630">
                  <c:v>9378777</c:v>
                </c:pt>
                <c:pt idx="1631">
                  <c:v>9378779</c:v>
                </c:pt>
                <c:pt idx="1632">
                  <c:v>9378780</c:v>
                </c:pt>
                <c:pt idx="1633">
                  <c:v>9378781</c:v>
                </c:pt>
                <c:pt idx="1634">
                  <c:v>9378782</c:v>
                </c:pt>
                <c:pt idx="1635">
                  <c:v>9378783</c:v>
                </c:pt>
                <c:pt idx="1636">
                  <c:v>9378784</c:v>
                </c:pt>
                <c:pt idx="1637">
                  <c:v>9378791</c:v>
                </c:pt>
                <c:pt idx="1638">
                  <c:v>9378792</c:v>
                </c:pt>
                <c:pt idx="1639">
                  <c:v>9378793</c:v>
                </c:pt>
                <c:pt idx="1640">
                  <c:v>9378794</c:v>
                </c:pt>
                <c:pt idx="1641">
                  <c:v>9378795</c:v>
                </c:pt>
                <c:pt idx="1642">
                  <c:v>9378796</c:v>
                </c:pt>
                <c:pt idx="1643">
                  <c:v>9378799</c:v>
                </c:pt>
                <c:pt idx="1644">
                  <c:v>9379175</c:v>
                </c:pt>
                <c:pt idx="1645">
                  <c:v>9379176</c:v>
                </c:pt>
                <c:pt idx="1646">
                  <c:v>9379177</c:v>
                </c:pt>
                <c:pt idx="1647">
                  <c:v>9379178</c:v>
                </c:pt>
                <c:pt idx="1648">
                  <c:v>9379179</c:v>
                </c:pt>
                <c:pt idx="1649">
                  <c:v>9379180</c:v>
                </c:pt>
                <c:pt idx="1650">
                  <c:v>9379181</c:v>
                </c:pt>
                <c:pt idx="1651">
                  <c:v>9379182</c:v>
                </c:pt>
                <c:pt idx="1652">
                  <c:v>9379183</c:v>
                </c:pt>
                <c:pt idx="1653">
                  <c:v>9379184</c:v>
                </c:pt>
                <c:pt idx="1654">
                  <c:v>9379186</c:v>
                </c:pt>
                <c:pt idx="1655">
                  <c:v>9379187</c:v>
                </c:pt>
                <c:pt idx="1656">
                  <c:v>9379188</c:v>
                </c:pt>
                <c:pt idx="1657">
                  <c:v>9379189</c:v>
                </c:pt>
                <c:pt idx="1658">
                  <c:v>9379190</c:v>
                </c:pt>
                <c:pt idx="1659">
                  <c:v>9379191</c:v>
                </c:pt>
                <c:pt idx="1660">
                  <c:v>9379192</c:v>
                </c:pt>
                <c:pt idx="1661">
                  <c:v>9379194</c:v>
                </c:pt>
                <c:pt idx="1662">
                  <c:v>9379203</c:v>
                </c:pt>
                <c:pt idx="1663">
                  <c:v>9379204</c:v>
                </c:pt>
                <c:pt idx="1664">
                  <c:v>9379205</c:v>
                </c:pt>
                <c:pt idx="1665">
                  <c:v>9379206</c:v>
                </c:pt>
                <c:pt idx="1666">
                  <c:v>9379207</c:v>
                </c:pt>
                <c:pt idx="1667">
                  <c:v>9379208</c:v>
                </c:pt>
                <c:pt idx="1668">
                  <c:v>9379209</c:v>
                </c:pt>
                <c:pt idx="1669">
                  <c:v>9379210</c:v>
                </c:pt>
                <c:pt idx="1670">
                  <c:v>9379211</c:v>
                </c:pt>
                <c:pt idx="1671">
                  <c:v>9379212</c:v>
                </c:pt>
                <c:pt idx="1672">
                  <c:v>9379216</c:v>
                </c:pt>
                <c:pt idx="1673">
                  <c:v>9379217</c:v>
                </c:pt>
                <c:pt idx="1674">
                  <c:v>9379218</c:v>
                </c:pt>
                <c:pt idx="1675">
                  <c:v>9379219</c:v>
                </c:pt>
                <c:pt idx="1676">
                  <c:v>9379220</c:v>
                </c:pt>
                <c:pt idx="1677">
                  <c:v>9379221</c:v>
                </c:pt>
                <c:pt idx="1678">
                  <c:v>9379222</c:v>
                </c:pt>
                <c:pt idx="1679">
                  <c:v>9379223</c:v>
                </c:pt>
                <c:pt idx="1680">
                  <c:v>9379285</c:v>
                </c:pt>
                <c:pt idx="1681">
                  <c:v>9379286</c:v>
                </c:pt>
                <c:pt idx="1682">
                  <c:v>9379287</c:v>
                </c:pt>
                <c:pt idx="1683">
                  <c:v>9379288</c:v>
                </c:pt>
                <c:pt idx="1684">
                  <c:v>9379289</c:v>
                </c:pt>
                <c:pt idx="1685">
                  <c:v>9379293</c:v>
                </c:pt>
                <c:pt idx="1686">
                  <c:v>9379294</c:v>
                </c:pt>
                <c:pt idx="1687">
                  <c:v>9379296</c:v>
                </c:pt>
                <c:pt idx="1688">
                  <c:v>9379297</c:v>
                </c:pt>
                <c:pt idx="1689">
                  <c:v>9379298</c:v>
                </c:pt>
                <c:pt idx="1690">
                  <c:v>9379299</c:v>
                </c:pt>
                <c:pt idx="1691">
                  <c:v>9379300</c:v>
                </c:pt>
                <c:pt idx="1692">
                  <c:v>9379301</c:v>
                </c:pt>
                <c:pt idx="1693">
                  <c:v>9379306</c:v>
                </c:pt>
                <c:pt idx="1694">
                  <c:v>9379307</c:v>
                </c:pt>
                <c:pt idx="1695">
                  <c:v>9379308</c:v>
                </c:pt>
                <c:pt idx="1696">
                  <c:v>9379309</c:v>
                </c:pt>
                <c:pt idx="1697">
                  <c:v>9379414</c:v>
                </c:pt>
                <c:pt idx="1698">
                  <c:v>9379415</c:v>
                </c:pt>
                <c:pt idx="1699">
                  <c:v>9379416</c:v>
                </c:pt>
                <c:pt idx="1700">
                  <c:v>9379417</c:v>
                </c:pt>
                <c:pt idx="1701">
                  <c:v>9379418</c:v>
                </c:pt>
                <c:pt idx="1702">
                  <c:v>9379419</c:v>
                </c:pt>
                <c:pt idx="1703">
                  <c:v>9379420</c:v>
                </c:pt>
                <c:pt idx="1704">
                  <c:v>9379421</c:v>
                </c:pt>
                <c:pt idx="1705">
                  <c:v>9379422</c:v>
                </c:pt>
                <c:pt idx="1706">
                  <c:v>9379423</c:v>
                </c:pt>
                <c:pt idx="1707">
                  <c:v>9379815</c:v>
                </c:pt>
                <c:pt idx="1708">
                  <c:v>9380683</c:v>
                </c:pt>
                <c:pt idx="1709">
                  <c:v>9380684</c:v>
                </c:pt>
                <c:pt idx="1710">
                  <c:v>9380685</c:v>
                </c:pt>
                <c:pt idx="1711">
                  <c:v>9380686</c:v>
                </c:pt>
                <c:pt idx="1712">
                  <c:v>9380687</c:v>
                </c:pt>
                <c:pt idx="1713">
                  <c:v>9380688</c:v>
                </c:pt>
                <c:pt idx="1714">
                  <c:v>9380689</c:v>
                </c:pt>
                <c:pt idx="1715">
                  <c:v>9380690</c:v>
                </c:pt>
                <c:pt idx="1716">
                  <c:v>9380691</c:v>
                </c:pt>
                <c:pt idx="1717">
                  <c:v>9380692</c:v>
                </c:pt>
                <c:pt idx="1718">
                  <c:v>9381172</c:v>
                </c:pt>
                <c:pt idx="1719">
                  <c:v>9381173</c:v>
                </c:pt>
                <c:pt idx="1720">
                  <c:v>9381174</c:v>
                </c:pt>
                <c:pt idx="1721">
                  <c:v>9381175</c:v>
                </c:pt>
                <c:pt idx="1722">
                  <c:v>9381176</c:v>
                </c:pt>
                <c:pt idx="1723">
                  <c:v>9381613</c:v>
                </c:pt>
                <c:pt idx="1724">
                  <c:v>9381614</c:v>
                </c:pt>
                <c:pt idx="1725">
                  <c:v>9381615</c:v>
                </c:pt>
                <c:pt idx="1726">
                  <c:v>9381616</c:v>
                </c:pt>
                <c:pt idx="1727">
                  <c:v>9381617</c:v>
                </c:pt>
                <c:pt idx="1728">
                  <c:v>9381618</c:v>
                </c:pt>
                <c:pt idx="1729">
                  <c:v>9381619</c:v>
                </c:pt>
                <c:pt idx="1730">
                  <c:v>9381620</c:v>
                </c:pt>
                <c:pt idx="1731">
                  <c:v>9381621</c:v>
                </c:pt>
                <c:pt idx="1732">
                  <c:v>9381622</c:v>
                </c:pt>
                <c:pt idx="1733">
                  <c:v>9381623</c:v>
                </c:pt>
                <c:pt idx="1734">
                  <c:v>9381624</c:v>
                </c:pt>
                <c:pt idx="1735">
                  <c:v>9381625</c:v>
                </c:pt>
                <c:pt idx="1736">
                  <c:v>9381626</c:v>
                </c:pt>
                <c:pt idx="1737">
                  <c:v>9381627</c:v>
                </c:pt>
                <c:pt idx="1738">
                  <c:v>9381628</c:v>
                </c:pt>
                <c:pt idx="1739">
                  <c:v>9381629</c:v>
                </c:pt>
                <c:pt idx="1740">
                  <c:v>9381630</c:v>
                </c:pt>
                <c:pt idx="1741">
                  <c:v>9381631</c:v>
                </c:pt>
                <c:pt idx="1742">
                  <c:v>9381632</c:v>
                </c:pt>
                <c:pt idx="1743">
                  <c:v>9381808</c:v>
                </c:pt>
                <c:pt idx="1744">
                  <c:v>9381809</c:v>
                </c:pt>
                <c:pt idx="1745">
                  <c:v>9381810</c:v>
                </c:pt>
                <c:pt idx="1746">
                  <c:v>9381811</c:v>
                </c:pt>
                <c:pt idx="1747">
                  <c:v>9381812</c:v>
                </c:pt>
                <c:pt idx="1748">
                  <c:v>9381873</c:v>
                </c:pt>
                <c:pt idx="1749">
                  <c:v>9381874</c:v>
                </c:pt>
                <c:pt idx="1750">
                  <c:v>9381875</c:v>
                </c:pt>
                <c:pt idx="1751">
                  <c:v>9381876</c:v>
                </c:pt>
                <c:pt idx="1752">
                  <c:v>9381877</c:v>
                </c:pt>
                <c:pt idx="1753">
                  <c:v>9381878</c:v>
                </c:pt>
                <c:pt idx="1754">
                  <c:v>9381879</c:v>
                </c:pt>
                <c:pt idx="1755">
                  <c:v>9381880</c:v>
                </c:pt>
                <c:pt idx="1756">
                  <c:v>9381881</c:v>
                </c:pt>
                <c:pt idx="1757">
                  <c:v>9381882</c:v>
                </c:pt>
                <c:pt idx="1758">
                  <c:v>9381884</c:v>
                </c:pt>
                <c:pt idx="1759">
                  <c:v>9381885</c:v>
                </c:pt>
                <c:pt idx="1760">
                  <c:v>9381886</c:v>
                </c:pt>
                <c:pt idx="1761">
                  <c:v>9381887</c:v>
                </c:pt>
                <c:pt idx="1762">
                  <c:v>9381888</c:v>
                </c:pt>
                <c:pt idx="1763">
                  <c:v>9381894</c:v>
                </c:pt>
                <c:pt idx="1764">
                  <c:v>9381895</c:v>
                </c:pt>
                <c:pt idx="1765">
                  <c:v>9381974</c:v>
                </c:pt>
                <c:pt idx="1766">
                  <c:v>9381975</c:v>
                </c:pt>
                <c:pt idx="1767">
                  <c:v>9381976</c:v>
                </c:pt>
                <c:pt idx="1768">
                  <c:v>9381977</c:v>
                </c:pt>
                <c:pt idx="1769">
                  <c:v>9381978</c:v>
                </c:pt>
                <c:pt idx="1770">
                  <c:v>9381979</c:v>
                </c:pt>
                <c:pt idx="1771">
                  <c:v>9381980</c:v>
                </c:pt>
                <c:pt idx="1772">
                  <c:v>9382020</c:v>
                </c:pt>
                <c:pt idx="1773">
                  <c:v>9382021</c:v>
                </c:pt>
                <c:pt idx="1774">
                  <c:v>9382022</c:v>
                </c:pt>
                <c:pt idx="1775">
                  <c:v>9382023</c:v>
                </c:pt>
                <c:pt idx="1776">
                  <c:v>9382032</c:v>
                </c:pt>
                <c:pt idx="1777">
                  <c:v>9382033</c:v>
                </c:pt>
                <c:pt idx="1778">
                  <c:v>9382034</c:v>
                </c:pt>
                <c:pt idx="1779">
                  <c:v>9382035</c:v>
                </c:pt>
                <c:pt idx="1780">
                  <c:v>9382036</c:v>
                </c:pt>
                <c:pt idx="1781">
                  <c:v>9382037</c:v>
                </c:pt>
                <c:pt idx="1782">
                  <c:v>9382038</c:v>
                </c:pt>
                <c:pt idx="1783">
                  <c:v>9382039</c:v>
                </c:pt>
                <c:pt idx="1784">
                  <c:v>9382040</c:v>
                </c:pt>
                <c:pt idx="1785">
                  <c:v>9382041</c:v>
                </c:pt>
                <c:pt idx="1786">
                  <c:v>9382042</c:v>
                </c:pt>
                <c:pt idx="1787">
                  <c:v>9382043</c:v>
                </c:pt>
                <c:pt idx="1788">
                  <c:v>9382044</c:v>
                </c:pt>
                <c:pt idx="1789">
                  <c:v>9382045</c:v>
                </c:pt>
                <c:pt idx="1790">
                  <c:v>9382046</c:v>
                </c:pt>
                <c:pt idx="1791">
                  <c:v>9382047</c:v>
                </c:pt>
                <c:pt idx="1792">
                  <c:v>9382048</c:v>
                </c:pt>
                <c:pt idx="1793">
                  <c:v>9382049</c:v>
                </c:pt>
                <c:pt idx="1794">
                  <c:v>9382050</c:v>
                </c:pt>
                <c:pt idx="1795">
                  <c:v>9382052</c:v>
                </c:pt>
                <c:pt idx="1796">
                  <c:v>9382249</c:v>
                </c:pt>
                <c:pt idx="1797">
                  <c:v>9382250</c:v>
                </c:pt>
                <c:pt idx="1798">
                  <c:v>9382251</c:v>
                </c:pt>
                <c:pt idx="1799">
                  <c:v>9382252</c:v>
                </c:pt>
                <c:pt idx="1800">
                  <c:v>9382253</c:v>
                </c:pt>
                <c:pt idx="1801">
                  <c:v>9382254</c:v>
                </c:pt>
                <c:pt idx="1802">
                  <c:v>9382327</c:v>
                </c:pt>
                <c:pt idx="1803">
                  <c:v>9382328</c:v>
                </c:pt>
                <c:pt idx="1804">
                  <c:v>9382329</c:v>
                </c:pt>
                <c:pt idx="1805">
                  <c:v>9382330</c:v>
                </c:pt>
                <c:pt idx="1806">
                  <c:v>9382804</c:v>
                </c:pt>
                <c:pt idx="1807">
                  <c:v>9382805</c:v>
                </c:pt>
                <c:pt idx="1808">
                  <c:v>9382806</c:v>
                </c:pt>
                <c:pt idx="1809">
                  <c:v>9382807</c:v>
                </c:pt>
                <c:pt idx="1810">
                  <c:v>9382808</c:v>
                </c:pt>
                <c:pt idx="1811">
                  <c:v>9382809</c:v>
                </c:pt>
                <c:pt idx="1812">
                  <c:v>9382810</c:v>
                </c:pt>
                <c:pt idx="1813">
                  <c:v>9382811</c:v>
                </c:pt>
                <c:pt idx="1814">
                  <c:v>9382812</c:v>
                </c:pt>
                <c:pt idx="1815">
                  <c:v>9382813</c:v>
                </c:pt>
                <c:pt idx="1816">
                  <c:v>9382861</c:v>
                </c:pt>
                <c:pt idx="1817">
                  <c:v>9382862</c:v>
                </c:pt>
                <c:pt idx="1818">
                  <c:v>9382863</c:v>
                </c:pt>
                <c:pt idx="1819">
                  <c:v>9382864</c:v>
                </c:pt>
                <c:pt idx="1820">
                  <c:v>9382865</c:v>
                </c:pt>
                <c:pt idx="1821">
                  <c:v>9384169</c:v>
                </c:pt>
                <c:pt idx="1822">
                  <c:v>9384170</c:v>
                </c:pt>
                <c:pt idx="1823">
                  <c:v>9384171</c:v>
                </c:pt>
                <c:pt idx="1824">
                  <c:v>9384172</c:v>
                </c:pt>
                <c:pt idx="1825">
                  <c:v>9384173</c:v>
                </c:pt>
                <c:pt idx="1826">
                  <c:v>9384174</c:v>
                </c:pt>
                <c:pt idx="1827">
                  <c:v>9384175</c:v>
                </c:pt>
                <c:pt idx="1828">
                  <c:v>9384176</c:v>
                </c:pt>
                <c:pt idx="1829">
                  <c:v>9384177</c:v>
                </c:pt>
                <c:pt idx="1830">
                  <c:v>9384178</c:v>
                </c:pt>
                <c:pt idx="1831">
                  <c:v>9384537</c:v>
                </c:pt>
                <c:pt idx="1832">
                  <c:v>9384538</c:v>
                </c:pt>
                <c:pt idx="1833">
                  <c:v>9384539</c:v>
                </c:pt>
                <c:pt idx="1834">
                  <c:v>9384540</c:v>
                </c:pt>
                <c:pt idx="1835">
                  <c:v>9384541</c:v>
                </c:pt>
                <c:pt idx="1836">
                  <c:v>9384542</c:v>
                </c:pt>
                <c:pt idx="1837">
                  <c:v>9384543</c:v>
                </c:pt>
                <c:pt idx="1838">
                  <c:v>9384544</c:v>
                </c:pt>
                <c:pt idx="1839">
                  <c:v>9384553</c:v>
                </c:pt>
                <c:pt idx="1840">
                  <c:v>9384554</c:v>
                </c:pt>
                <c:pt idx="1841">
                  <c:v>9384555</c:v>
                </c:pt>
                <c:pt idx="1842">
                  <c:v>9384556</c:v>
                </c:pt>
                <c:pt idx="1843">
                  <c:v>9384557</c:v>
                </c:pt>
                <c:pt idx="1844">
                  <c:v>9384561</c:v>
                </c:pt>
                <c:pt idx="1845">
                  <c:v>9384562</c:v>
                </c:pt>
                <c:pt idx="1846">
                  <c:v>9384563</c:v>
                </c:pt>
                <c:pt idx="1847">
                  <c:v>9384564</c:v>
                </c:pt>
                <c:pt idx="1848">
                  <c:v>9384565</c:v>
                </c:pt>
                <c:pt idx="1849">
                  <c:v>9384918</c:v>
                </c:pt>
                <c:pt idx="1850">
                  <c:v>9384919</c:v>
                </c:pt>
                <c:pt idx="1851">
                  <c:v>9384920</c:v>
                </c:pt>
                <c:pt idx="1852">
                  <c:v>9384921</c:v>
                </c:pt>
                <c:pt idx="1853">
                  <c:v>9384922</c:v>
                </c:pt>
                <c:pt idx="1854">
                  <c:v>9384996</c:v>
                </c:pt>
                <c:pt idx="1855">
                  <c:v>9384997</c:v>
                </c:pt>
                <c:pt idx="1856">
                  <c:v>9384998</c:v>
                </c:pt>
                <c:pt idx="1857">
                  <c:v>9384999</c:v>
                </c:pt>
                <c:pt idx="1858">
                  <c:v>9385000</c:v>
                </c:pt>
                <c:pt idx="1859">
                  <c:v>9385001</c:v>
                </c:pt>
                <c:pt idx="1860">
                  <c:v>9385002</c:v>
                </c:pt>
                <c:pt idx="1861">
                  <c:v>9385003</c:v>
                </c:pt>
                <c:pt idx="1862">
                  <c:v>9385004</c:v>
                </c:pt>
                <c:pt idx="1863">
                  <c:v>9385005</c:v>
                </c:pt>
                <c:pt idx="1864">
                  <c:v>9385006</c:v>
                </c:pt>
                <c:pt idx="1865">
                  <c:v>9385007</c:v>
                </c:pt>
                <c:pt idx="1866">
                  <c:v>9385008</c:v>
                </c:pt>
                <c:pt idx="1867">
                  <c:v>9385050</c:v>
                </c:pt>
                <c:pt idx="1868">
                  <c:v>9385327</c:v>
                </c:pt>
                <c:pt idx="1869">
                  <c:v>9385328</c:v>
                </c:pt>
                <c:pt idx="1870">
                  <c:v>9385329</c:v>
                </c:pt>
                <c:pt idx="1871">
                  <c:v>9385330</c:v>
                </c:pt>
                <c:pt idx="1872">
                  <c:v>9385331</c:v>
                </c:pt>
                <c:pt idx="1873">
                  <c:v>9385332</c:v>
                </c:pt>
                <c:pt idx="1874">
                  <c:v>9385333</c:v>
                </c:pt>
                <c:pt idx="1875">
                  <c:v>9385334</c:v>
                </c:pt>
                <c:pt idx="1876">
                  <c:v>9385335</c:v>
                </c:pt>
                <c:pt idx="1877">
                  <c:v>9385336</c:v>
                </c:pt>
                <c:pt idx="1878">
                  <c:v>9385392</c:v>
                </c:pt>
                <c:pt idx="1879">
                  <c:v>9385393</c:v>
                </c:pt>
                <c:pt idx="1880">
                  <c:v>9385394</c:v>
                </c:pt>
                <c:pt idx="1881">
                  <c:v>9385406</c:v>
                </c:pt>
                <c:pt idx="1882">
                  <c:v>9385407</c:v>
                </c:pt>
                <c:pt idx="1883">
                  <c:v>9385408</c:v>
                </c:pt>
                <c:pt idx="1884">
                  <c:v>9385409</c:v>
                </c:pt>
                <c:pt idx="1885">
                  <c:v>9385410</c:v>
                </c:pt>
                <c:pt idx="1886">
                  <c:v>9385411</c:v>
                </c:pt>
                <c:pt idx="1887">
                  <c:v>9385412</c:v>
                </c:pt>
                <c:pt idx="1888">
                  <c:v>9385413</c:v>
                </c:pt>
                <c:pt idx="1889">
                  <c:v>9385414</c:v>
                </c:pt>
                <c:pt idx="1890">
                  <c:v>9385415</c:v>
                </c:pt>
                <c:pt idx="1891">
                  <c:v>9385419</c:v>
                </c:pt>
                <c:pt idx="1892">
                  <c:v>9385420</c:v>
                </c:pt>
                <c:pt idx="1893">
                  <c:v>9385799</c:v>
                </c:pt>
                <c:pt idx="1894">
                  <c:v>9385800</c:v>
                </c:pt>
                <c:pt idx="1895">
                  <c:v>9385868</c:v>
                </c:pt>
                <c:pt idx="1896">
                  <c:v>9385869</c:v>
                </c:pt>
                <c:pt idx="1897">
                  <c:v>9385870</c:v>
                </c:pt>
                <c:pt idx="1898">
                  <c:v>9385871</c:v>
                </c:pt>
                <c:pt idx="1899">
                  <c:v>9385872</c:v>
                </c:pt>
                <c:pt idx="1900">
                  <c:v>9385956</c:v>
                </c:pt>
                <c:pt idx="1901">
                  <c:v>9385957</c:v>
                </c:pt>
                <c:pt idx="1902">
                  <c:v>9385958</c:v>
                </c:pt>
                <c:pt idx="1903">
                  <c:v>9385959</c:v>
                </c:pt>
                <c:pt idx="1904">
                  <c:v>9385960</c:v>
                </c:pt>
                <c:pt idx="1905">
                  <c:v>9386228</c:v>
                </c:pt>
                <c:pt idx="1906">
                  <c:v>9386229</c:v>
                </c:pt>
                <c:pt idx="1907">
                  <c:v>9386230</c:v>
                </c:pt>
                <c:pt idx="1908">
                  <c:v>9386231</c:v>
                </c:pt>
                <c:pt idx="1909">
                  <c:v>9386232</c:v>
                </c:pt>
                <c:pt idx="1910">
                  <c:v>9386233</c:v>
                </c:pt>
                <c:pt idx="1911">
                  <c:v>9386234</c:v>
                </c:pt>
                <c:pt idx="1912">
                  <c:v>9386243</c:v>
                </c:pt>
                <c:pt idx="1913">
                  <c:v>9386244</c:v>
                </c:pt>
                <c:pt idx="1914">
                  <c:v>9386245</c:v>
                </c:pt>
                <c:pt idx="1915">
                  <c:v>9386246</c:v>
                </c:pt>
                <c:pt idx="1916">
                  <c:v>9386247</c:v>
                </c:pt>
                <c:pt idx="1917">
                  <c:v>9386248</c:v>
                </c:pt>
                <c:pt idx="1918">
                  <c:v>9386249</c:v>
                </c:pt>
                <c:pt idx="1919">
                  <c:v>9386250</c:v>
                </c:pt>
                <c:pt idx="1920">
                  <c:v>9386251</c:v>
                </c:pt>
                <c:pt idx="1921">
                  <c:v>9386417</c:v>
                </c:pt>
                <c:pt idx="1922">
                  <c:v>9386418</c:v>
                </c:pt>
                <c:pt idx="1923">
                  <c:v>9386419</c:v>
                </c:pt>
                <c:pt idx="1924">
                  <c:v>9386421</c:v>
                </c:pt>
                <c:pt idx="1925">
                  <c:v>9386422</c:v>
                </c:pt>
                <c:pt idx="1926">
                  <c:v>9386423</c:v>
                </c:pt>
                <c:pt idx="1927">
                  <c:v>9386424</c:v>
                </c:pt>
                <c:pt idx="1928">
                  <c:v>9386425</c:v>
                </c:pt>
                <c:pt idx="1929">
                  <c:v>9386426</c:v>
                </c:pt>
                <c:pt idx="1930">
                  <c:v>9386427</c:v>
                </c:pt>
                <c:pt idx="1931">
                  <c:v>9386429</c:v>
                </c:pt>
                <c:pt idx="1932">
                  <c:v>9386430</c:v>
                </c:pt>
                <c:pt idx="1933">
                  <c:v>9386431</c:v>
                </c:pt>
                <c:pt idx="1934">
                  <c:v>9386732</c:v>
                </c:pt>
                <c:pt idx="1935">
                  <c:v>9386793</c:v>
                </c:pt>
                <c:pt idx="1936">
                  <c:v>9386794</c:v>
                </c:pt>
                <c:pt idx="1937">
                  <c:v>9386795</c:v>
                </c:pt>
                <c:pt idx="1938">
                  <c:v>9386796</c:v>
                </c:pt>
                <c:pt idx="1939">
                  <c:v>9386797</c:v>
                </c:pt>
                <c:pt idx="1940">
                  <c:v>9387204</c:v>
                </c:pt>
                <c:pt idx="1941">
                  <c:v>9387205</c:v>
                </c:pt>
                <c:pt idx="1942">
                  <c:v>9387206</c:v>
                </c:pt>
                <c:pt idx="1943">
                  <c:v>9387207</c:v>
                </c:pt>
                <c:pt idx="1944">
                  <c:v>9387208</c:v>
                </c:pt>
                <c:pt idx="1945">
                  <c:v>9387209</c:v>
                </c:pt>
                <c:pt idx="1946">
                  <c:v>9387210</c:v>
                </c:pt>
                <c:pt idx="1947">
                  <c:v>9387212</c:v>
                </c:pt>
                <c:pt idx="1948">
                  <c:v>9387356</c:v>
                </c:pt>
                <c:pt idx="1949">
                  <c:v>9387357</c:v>
                </c:pt>
                <c:pt idx="1950">
                  <c:v>9387358</c:v>
                </c:pt>
                <c:pt idx="1951">
                  <c:v>9387359</c:v>
                </c:pt>
                <c:pt idx="1952">
                  <c:v>9387360</c:v>
                </c:pt>
                <c:pt idx="1953">
                  <c:v>9387361</c:v>
                </c:pt>
                <c:pt idx="1954">
                  <c:v>9387362</c:v>
                </c:pt>
                <c:pt idx="1955">
                  <c:v>9387363</c:v>
                </c:pt>
                <c:pt idx="1956">
                  <c:v>9387364</c:v>
                </c:pt>
                <c:pt idx="1957">
                  <c:v>9387365</c:v>
                </c:pt>
                <c:pt idx="1958">
                  <c:v>9387511</c:v>
                </c:pt>
                <c:pt idx="1959">
                  <c:v>9387512</c:v>
                </c:pt>
                <c:pt idx="1960">
                  <c:v>9387513</c:v>
                </c:pt>
                <c:pt idx="1961">
                  <c:v>9387514</c:v>
                </c:pt>
                <c:pt idx="1962">
                  <c:v>9387515</c:v>
                </c:pt>
                <c:pt idx="1963">
                  <c:v>9387516</c:v>
                </c:pt>
                <c:pt idx="1964">
                  <c:v>9387517</c:v>
                </c:pt>
                <c:pt idx="1965">
                  <c:v>9387518</c:v>
                </c:pt>
                <c:pt idx="1966">
                  <c:v>9387519</c:v>
                </c:pt>
                <c:pt idx="1967">
                  <c:v>9387520</c:v>
                </c:pt>
                <c:pt idx="1968">
                  <c:v>9387521</c:v>
                </c:pt>
                <c:pt idx="1969">
                  <c:v>9387522</c:v>
                </c:pt>
                <c:pt idx="1970">
                  <c:v>9387548</c:v>
                </c:pt>
                <c:pt idx="1971">
                  <c:v>9387549</c:v>
                </c:pt>
                <c:pt idx="1972">
                  <c:v>9387563</c:v>
                </c:pt>
                <c:pt idx="1973">
                  <c:v>9387564</c:v>
                </c:pt>
                <c:pt idx="1974">
                  <c:v>9387566</c:v>
                </c:pt>
                <c:pt idx="1975">
                  <c:v>9387567</c:v>
                </c:pt>
                <c:pt idx="1976">
                  <c:v>9387568</c:v>
                </c:pt>
                <c:pt idx="1977">
                  <c:v>9387569</c:v>
                </c:pt>
                <c:pt idx="1978">
                  <c:v>9387570</c:v>
                </c:pt>
                <c:pt idx="1979">
                  <c:v>9387572</c:v>
                </c:pt>
                <c:pt idx="1980">
                  <c:v>9387573</c:v>
                </c:pt>
                <c:pt idx="1981">
                  <c:v>9387574</c:v>
                </c:pt>
                <c:pt idx="1982">
                  <c:v>9387575</c:v>
                </c:pt>
                <c:pt idx="1983">
                  <c:v>9387622</c:v>
                </c:pt>
                <c:pt idx="1984">
                  <c:v>9387623</c:v>
                </c:pt>
                <c:pt idx="1985">
                  <c:v>9387624</c:v>
                </c:pt>
                <c:pt idx="1986">
                  <c:v>9387625</c:v>
                </c:pt>
                <c:pt idx="1987">
                  <c:v>9387626</c:v>
                </c:pt>
                <c:pt idx="1988">
                  <c:v>9387627</c:v>
                </c:pt>
                <c:pt idx="1989">
                  <c:v>9387628</c:v>
                </c:pt>
                <c:pt idx="1990">
                  <c:v>9387629</c:v>
                </c:pt>
                <c:pt idx="1991">
                  <c:v>9387630</c:v>
                </c:pt>
                <c:pt idx="1992">
                  <c:v>9387631</c:v>
                </c:pt>
                <c:pt idx="1993">
                  <c:v>9387633</c:v>
                </c:pt>
                <c:pt idx="1994">
                  <c:v>9387634</c:v>
                </c:pt>
                <c:pt idx="1995">
                  <c:v>9387635</c:v>
                </c:pt>
                <c:pt idx="1996">
                  <c:v>9388276</c:v>
                </c:pt>
                <c:pt idx="1997">
                  <c:v>9388277</c:v>
                </c:pt>
                <c:pt idx="1998">
                  <c:v>9388278</c:v>
                </c:pt>
                <c:pt idx="1999">
                  <c:v>9388279</c:v>
                </c:pt>
                <c:pt idx="2000">
                  <c:v>9388280</c:v>
                </c:pt>
                <c:pt idx="2001">
                  <c:v>9388303</c:v>
                </c:pt>
                <c:pt idx="2002">
                  <c:v>9388304</c:v>
                </c:pt>
                <c:pt idx="2003">
                  <c:v>9388310</c:v>
                </c:pt>
                <c:pt idx="2004">
                  <c:v>9388311</c:v>
                </c:pt>
                <c:pt idx="2005">
                  <c:v>9388346</c:v>
                </c:pt>
                <c:pt idx="2006">
                  <c:v>9388347</c:v>
                </c:pt>
                <c:pt idx="2007">
                  <c:v>9388348</c:v>
                </c:pt>
                <c:pt idx="2008">
                  <c:v>9388349</c:v>
                </c:pt>
                <c:pt idx="2009">
                  <c:v>9388370</c:v>
                </c:pt>
                <c:pt idx="2010">
                  <c:v>9388371</c:v>
                </c:pt>
                <c:pt idx="2011">
                  <c:v>9388372</c:v>
                </c:pt>
                <c:pt idx="2012">
                  <c:v>9388373</c:v>
                </c:pt>
                <c:pt idx="2013">
                  <c:v>9388381</c:v>
                </c:pt>
                <c:pt idx="2014">
                  <c:v>9388382</c:v>
                </c:pt>
                <c:pt idx="2015">
                  <c:v>9388383</c:v>
                </c:pt>
                <c:pt idx="2016">
                  <c:v>9388392</c:v>
                </c:pt>
                <c:pt idx="2017">
                  <c:v>9388393</c:v>
                </c:pt>
                <c:pt idx="2018">
                  <c:v>9388394</c:v>
                </c:pt>
                <c:pt idx="2019">
                  <c:v>9388395</c:v>
                </c:pt>
                <c:pt idx="2020">
                  <c:v>9388396</c:v>
                </c:pt>
                <c:pt idx="2021">
                  <c:v>9388405</c:v>
                </c:pt>
                <c:pt idx="2022">
                  <c:v>9388406</c:v>
                </c:pt>
                <c:pt idx="2023">
                  <c:v>9388410</c:v>
                </c:pt>
                <c:pt idx="2024">
                  <c:v>9388758</c:v>
                </c:pt>
                <c:pt idx="2025">
                  <c:v>9388938</c:v>
                </c:pt>
                <c:pt idx="2026">
                  <c:v>9388956</c:v>
                </c:pt>
                <c:pt idx="2027">
                  <c:v>9388957</c:v>
                </c:pt>
                <c:pt idx="2028">
                  <c:v>9388958</c:v>
                </c:pt>
                <c:pt idx="2029">
                  <c:v>9388959</c:v>
                </c:pt>
                <c:pt idx="2030">
                  <c:v>9388960</c:v>
                </c:pt>
                <c:pt idx="2031">
                  <c:v>9388961</c:v>
                </c:pt>
                <c:pt idx="2032">
                  <c:v>9388962</c:v>
                </c:pt>
                <c:pt idx="2033">
                  <c:v>9388963</c:v>
                </c:pt>
                <c:pt idx="2034">
                  <c:v>9388964</c:v>
                </c:pt>
                <c:pt idx="2035">
                  <c:v>9388965</c:v>
                </c:pt>
                <c:pt idx="2036">
                  <c:v>9388966</c:v>
                </c:pt>
                <c:pt idx="2037">
                  <c:v>9388967</c:v>
                </c:pt>
                <c:pt idx="2038">
                  <c:v>9388968</c:v>
                </c:pt>
                <c:pt idx="2039">
                  <c:v>9388969</c:v>
                </c:pt>
                <c:pt idx="2040">
                  <c:v>9388970</c:v>
                </c:pt>
                <c:pt idx="2041">
                  <c:v>9388971</c:v>
                </c:pt>
                <c:pt idx="2042">
                  <c:v>9388972</c:v>
                </c:pt>
                <c:pt idx="2043">
                  <c:v>9388973</c:v>
                </c:pt>
                <c:pt idx="2044">
                  <c:v>9388974</c:v>
                </c:pt>
                <c:pt idx="2045">
                  <c:v>9388975</c:v>
                </c:pt>
                <c:pt idx="2046">
                  <c:v>9388976</c:v>
                </c:pt>
                <c:pt idx="2047">
                  <c:v>9388977</c:v>
                </c:pt>
                <c:pt idx="2048">
                  <c:v>9388978</c:v>
                </c:pt>
                <c:pt idx="2049">
                  <c:v>9388979</c:v>
                </c:pt>
                <c:pt idx="2050">
                  <c:v>9388980</c:v>
                </c:pt>
                <c:pt idx="2051">
                  <c:v>9389172</c:v>
                </c:pt>
                <c:pt idx="2052">
                  <c:v>9389173</c:v>
                </c:pt>
                <c:pt idx="2053">
                  <c:v>9389174</c:v>
                </c:pt>
                <c:pt idx="2054">
                  <c:v>9389231</c:v>
                </c:pt>
                <c:pt idx="2055">
                  <c:v>9389232</c:v>
                </c:pt>
                <c:pt idx="2056">
                  <c:v>9389424</c:v>
                </c:pt>
                <c:pt idx="2057">
                  <c:v>9389442</c:v>
                </c:pt>
                <c:pt idx="2058">
                  <c:v>9389443</c:v>
                </c:pt>
                <c:pt idx="2059">
                  <c:v>9389444</c:v>
                </c:pt>
                <c:pt idx="2060">
                  <c:v>9389445</c:v>
                </c:pt>
                <c:pt idx="2061">
                  <c:v>9389446</c:v>
                </c:pt>
                <c:pt idx="2062">
                  <c:v>9389447</c:v>
                </c:pt>
                <c:pt idx="2063">
                  <c:v>9389448</c:v>
                </c:pt>
                <c:pt idx="2064">
                  <c:v>9389456</c:v>
                </c:pt>
                <c:pt idx="2065">
                  <c:v>9389457</c:v>
                </c:pt>
                <c:pt idx="2066">
                  <c:v>9389458</c:v>
                </c:pt>
                <c:pt idx="2067">
                  <c:v>9389459</c:v>
                </c:pt>
                <c:pt idx="2068">
                  <c:v>9389460</c:v>
                </c:pt>
                <c:pt idx="2069">
                  <c:v>9389461</c:v>
                </c:pt>
                <c:pt idx="2070">
                  <c:v>9389462</c:v>
                </c:pt>
                <c:pt idx="2071">
                  <c:v>9389463</c:v>
                </c:pt>
                <c:pt idx="2072">
                  <c:v>9389464</c:v>
                </c:pt>
                <c:pt idx="2073">
                  <c:v>9389465</c:v>
                </c:pt>
                <c:pt idx="2074">
                  <c:v>9389625</c:v>
                </c:pt>
                <c:pt idx="2075">
                  <c:v>9390613</c:v>
                </c:pt>
                <c:pt idx="2076">
                  <c:v>9390614</c:v>
                </c:pt>
                <c:pt idx="2077">
                  <c:v>9390615</c:v>
                </c:pt>
                <c:pt idx="2078">
                  <c:v>9390616</c:v>
                </c:pt>
                <c:pt idx="2079">
                  <c:v>9390617</c:v>
                </c:pt>
                <c:pt idx="2080">
                  <c:v>9390620</c:v>
                </c:pt>
                <c:pt idx="2081">
                  <c:v>9390621</c:v>
                </c:pt>
                <c:pt idx="2082">
                  <c:v>9390622</c:v>
                </c:pt>
                <c:pt idx="2083">
                  <c:v>9390623</c:v>
                </c:pt>
                <c:pt idx="2084">
                  <c:v>9390624</c:v>
                </c:pt>
                <c:pt idx="2085">
                  <c:v>9390696</c:v>
                </c:pt>
                <c:pt idx="2086">
                  <c:v>9390697</c:v>
                </c:pt>
                <c:pt idx="2087">
                  <c:v>9390698</c:v>
                </c:pt>
                <c:pt idx="2088">
                  <c:v>9390699</c:v>
                </c:pt>
                <c:pt idx="2089">
                  <c:v>9390700</c:v>
                </c:pt>
                <c:pt idx="2090">
                  <c:v>9390701</c:v>
                </c:pt>
                <c:pt idx="2091">
                  <c:v>9390702</c:v>
                </c:pt>
                <c:pt idx="2092">
                  <c:v>9390703</c:v>
                </c:pt>
                <c:pt idx="2093">
                  <c:v>9390704</c:v>
                </c:pt>
                <c:pt idx="2094">
                  <c:v>9390705</c:v>
                </c:pt>
                <c:pt idx="2095">
                  <c:v>9390706</c:v>
                </c:pt>
                <c:pt idx="2096">
                  <c:v>9390707</c:v>
                </c:pt>
                <c:pt idx="2097">
                  <c:v>9390708</c:v>
                </c:pt>
                <c:pt idx="2098">
                  <c:v>9390709</c:v>
                </c:pt>
                <c:pt idx="2099">
                  <c:v>9390710</c:v>
                </c:pt>
                <c:pt idx="2100">
                  <c:v>9390711</c:v>
                </c:pt>
                <c:pt idx="2101">
                  <c:v>9390712</c:v>
                </c:pt>
                <c:pt idx="2102">
                  <c:v>9390713</c:v>
                </c:pt>
                <c:pt idx="2103">
                  <c:v>9390714</c:v>
                </c:pt>
                <c:pt idx="2104">
                  <c:v>9390715</c:v>
                </c:pt>
                <c:pt idx="2105">
                  <c:v>9390716</c:v>
                </c:pt>
                <c:pt idx="2106">
                  <c:v>9390717</c:v>
                </c:pt>
                <c:pt idx="2107">
                  <c:v>9390718</c:v>
                </c:pt>
                <c:pt idx="2108">
                  <c:v>9390719</c:v>
                </c:pt>
                <c:pt idx="2109">
                  <c:v>9390720</c:v>
                </c:pt>
                <c:pt idx="2110">
                  <c:v>9390721</c:v>
                </c:pt>
                <c:pt idx="2111">
                  <c:v>9390722</c:v>
                </c:pt>
                <c:pt idx="2112">
                  <c:v>9390723</c:v>
                </c:pt>
                <c:pt idx="2113">
                  <c:v>9390725</c:v>
                </c:pt>
                <c:pt idx="2114">
                  <c:v>9390727</c:v>
                </c:pt>
                <c:pt idx="2115">
                  <c:v>9390728</c:v>
                </c:pt>
                <c:pt idx="2116">
                  <c:v>9390729</c:v>
                </c:pt>
                <c:pt idx="2117">
                  <c:v>9390730</c:v>
                </c:pt>
                <c:pt idx="2118">
                  <c:v>9390747</c:v>
                </c:pt>
                <c:pt idx="2119">
                  <c:v>9390748</c:v>
                </c:pt>
                <c:pt idx="2120">
                  <c:v>9390753</c:v>
                </c:pt>
                <c:pt idx="2121">
                  <c:v>9390754</c:v>
                </c:pt>
                <c:pt idx="2122">
                  <c:v>9390773</c:v>
                </c:pt>
                <c:pt idx="2123">
                  <c:v>9390774</c:v>
                </c:pt>
                <c:pt idx="2124">
                  <c:v>9390854</c:v>
                </c:pt>
                <c:pt idx="2125">
                  <c:v>9390855</c:v>
                </c:pt>
                <c:pt idx="2126">
                  <c:v>9390960</c:v>
                </c:pt>
                <c:pt idx="2127">
                  <c:v>9390961</c:v>
                </c:pt>
                <c:pt idx="2128">
                  <c:v>9390962</c:v>
                </c:pt>
                <c:pt idx="2129">
                  <c:v>9390963</c:v>
                </c:pt>
                <c:pt idx="2130">
                  <c:v>9390964</c:v>
                </c:pt>
                <c:pt idx="2131">
                  <c:v>9390965</c:v>
                </c:pt>
                <c:pt idx="2132">
                  <c:v>9390966</c:v>
                </c:pt>
                <c:pt idx="2133">
                  <c:v>9390967</c:v>
                </c:pt>
                <c:pt idx="2134">
                  <c:v>9390968</c:v>
                </c:pt>
                <c:pt idx="2135">
                  <c:v>9390969</c:v>
                </c:pt>
                <c:pt idx="2136">
                  <c:v>9390970</c:v>
                </c:pt>
                <c:pt idx="2137">
                  <c:v>9390971</c:v>
                </c:pt>
                <c:pt idx="2138">
                  <c:v>9390972</c:v>
                </c:pt>
                <c:pt idx="2139">
                  <c:v>9390973</c:v>
                </c:pt>
                <c:pt idx="2140">
                  <c:v>9390974</c:v>
                </c:pt>
                <c:pt idx="2141">
                  <c:v>9390975</c:v>
                </c:pt>
                <c:pt idx="2142">
                  <c:v>9390976</c:v>
                </c:pt>
                <c:pt idx="2143">
                  <c:v>9390977</c:v>
                </c:pt>
                <c:pt idx="2144">
                  <c:v>9390978</c:v>
                </c:pt>
                <c:pt idx="2145">
                  <c:v>9390979</c:v>
                </c:pt>
                <c:pt idx="2146">
                  <c:v>9390980</c:v>
                </c:pt>
                <c:pt idx="2147">
                  <c:v>9390982</c:v>
                </c:pt>
                <c:pt idx="2148">
                  <c:v>9390983</c:v>
                </c:pt>
                <c:pt idx="2149">
                  <c:v>9390984</c:v>
                </c:pt>
                <c:pt idx="2150">
                  <c:v>9390985</c:v>
                </c:pt>
                <c:pt idx="2151">
                  <c:v>9390986</c:v>
                </c:pt>
                <c:pt idx="2152">
                  <c:v>9390987</c:v>
                </c:pt>
                <c:pt idx="2153">
                  <c:v>9390988</c:v>
                </c:pt>
                <c:pt idx="2154">
                  <c:v>9390989</c:v>
                </c:pt>
                <c:pt idx="2155">
                  <c:v>9390990</c:v>
                </c:pt>
                <c:pt idx="2156">
                  <c:v>9390991</c:v>
                </c:pt>
                <c:pt idx="2157">
                  <c:v>9391436</c:v>
                </c:pt>
                <c:pt idx="2158">
                  <c:v>9391437</c:v>
                </c:pt>
                <c:pt idx="2159">
                  <c:v>9391438</c:v>
                </c:pt>
                <c:pt idx="2160">
                  <c:v>9391663</c:v>
                </c:pt>
                <c:pt idx="2161">
                  <c:v>9391664</c:v>
                </c:pt>
                <c:pt idx="2162">
                  <c:v>9391665</c:v>
                </c:pt>
                <c:pt idx="2163">
                  <c:v>9391666</c:v>
                </c:pt>
                <c:pt idx="2164">
                  <c:v>9391667</c:v>
                </c:pt>
                <c:pt idx="2165">
                  <c:v>9391668</c:v>
                </c:pt>
                <c:pt idx="2166">
                  <c:v>9391669</c:v>
                </c:pt>
                <c:pt idx="2167">
                  <c:v>9391670</c:v>
                </c:pt>
                <c:pt idx="2168">
                  <c:v>9391671</c:v>
                </c:pt>
                <c:pt idx="2169">
                  <c:v>9391672</c:v>
                </c:pt>
                <c:pt idx="2170">
                  <c:v>9391673</c:v>
                </c:pt>
                <c:pt idx="2171">
                  <c:v>9391674</c:v>
                </c:pt>
                <c:pt idx="2172">
                  <c:v>9391812</c:v>
                </c:pt>
                <c:pt idx="2173">
                  <c:v>9391815</c:v>
                </c:pt>
                <c:pt idx="2174">
                  <c:v>9391816</c:v>
                </c:pt>
                <c:pt idx="2175">
                  <c:v>9391858</c:v>
                </c:pt>
                <c:pt idx="2176">
                  <c:v>9391859</c:v>
                </c:pt>
                <c:pt idx="2177">
                  <c:v>9391860</c:v>
                </c:pt>
                <c:pt idx="2178">
                  <c:v>9391861</c:v>
                </c:pt>
                <c:pt idx="2179">
                  <c:v>9391862</c:v>
                </c:pt>
                <c:pt idx="2180">
                  <c:v>9391863</c:v>
                </c:pt>
                <c:pt idx="2181">
                  <c:v>9391864</c:v>
                </c:pt>
                <c:pt idx="2182">
                  <c:v>9391865</c:v>
                </c:pt>
                <c:pt idx="2183">
                  <c:v>9391866</c:v>
                </c:pt>
                <c:pt idx="2184">
                  <c:v>9391867</c:v>
                </c:pt>
                <c:pt idx="2185">
                  <c:v>9391868</c:v>
                </c:pt>
                <c:pt idx="2186">
                  <c:v>9391869</c:v>
                </c:pt>
                <c:pt idx="2187">
                  <c:v>9391870</c:v>
                </c:pt>
                <c:pt idx="2188">
                  <c:v>9391871</c:v>
                </c:pt>
                <c:pt idx="2189">
                  <c:v>9391872</c:v>
                </c:pt>
                <c:pt idx="2190">
                  <c:v>9391873</c:v>
                </c:pt>
                <c:pt idx="2191">
                  <c:v>9391874</c:v>
                </c:pt>
                <c:pt idx="2192">
                  <c:v>9391875</c:v>
                </c:pt>
                <c:pt idx="2193">
                  <c:v>9391876</c:v>
                </c:pt>
                <c:pt idx="2194">
                  <c:v>9391877</c:v>
                </c:pt>
                <c:pt idx="2195">
                  <c:v>9391878</c:v>
                </c:pt>
                <c:pt idx="2196">
                  <c:v>9391879</c:v>
                </c:pt>
                <c:pt idx="2197">
                  <c:v>9391880</c:v>
                </c:pt>
                <c:pt idx="2198">
                  <c:v>9391881</c:v>
                </c:pt>
                <c:pt idx="2199">
                  <c:v>9391882</c:v>
                </c:pt>
                <c:pt idx="2200">
                  <c:v>9391883</c:v>
                </c:pt>
                <c:pt idx="2201">
                  <c:v>9391982</c:v>
                </c:pt>
                <c:pt idx="2202">
                  <c:v>9392564</c:v>
                </c:pt>
                <c:pt idx="2203">
                  <c:v>9392565</c:v>
                </c:pt>
                <c:pt idx="2204">
                  <c:v>9392855</c:v>
                </c:pt>
                <c:pt idx="2205">
                  <c:v>9392901</c:v>
                </c:pt>
                <c:pt idx="2206">
                  <c:v>9393140</c:v>
                </c:pt>
                <c:pt idx="2207">
                  <c:v>9393141</c:v>
                </c:pt>
                <c:pt idx="2208">
                  <c:v>9393212</c:v>
                </c:pt>
                <c:pt idx="2209">
                  <c:v>9393213</c:v>
                </c:pt>
                <c:pt idx="2210">
                  <c:v>9393233</c:v>
                </c:pt>
                <c:pt idx="2211">
                  <c:v>9393234</c:v>
                </c:pt>
                <c:pt idx="2212">
                  <c:v>9393235</c:v>
                </c:pt>
                <c:pt idx="2213">
                  <c:v>9393236</c:v>
                </c:pt>
                <c:pt idx="2214">
                  <c:v>9393237</c:v>
                </c:pt>
                <c:pt idx="2215">
                  <c:v>9393300</c:v>
                </c:pt>
                <c:pt idx="2216">
                  <c:v>9393304</c:v>
                </c:pt>
                <c:pt idx="2217">
                  <c:v>9393305</c:v>
                </c:pt>
                <c:pt idx="2218">
                  <c:v>9393306</c:v>
                </c:pt>
                <c:pt idx="2219">
                  <c:v>9393307</c:v>
                </c:pt>
                <c:pt idx="2220">
                  <c:v>9393350</c:v>
                </c:pt>
                <c:pt idx="2221">
                  <c:v>9393390</c:v>
                </c:pt>
                <c:pt idx="2222">
                  <c:v>9393391</c:v>
                </c:pt>
                <c:pt idx="2223">
                  <c:v>9393392</c:v>
                </c:pt>
                <c:pt idx="2224">
                  <c:v>9393393</c:v>
                </c:pt>
                <c:pt idx="2225">
                  <c:v>9393394</c:v>
                </c:pt>
                <c:pt idx="2226">
                  <c:v>9393395</c:v>
                </c:pt>
                <c:pt idx="2227">
                  <c:v>9393396</c:v>
                </c:pt>
                <c:pt idx="2228">
                  <c:v>9393397</c:v>
                </c:pt>
                <c:pt idx="2229">
                  <c:v>9393398</c:v>
                </c:pt>
                <c:pt idx="2230">
                  <c:v>9393628</c:v>
                </c:pt>
                <c:pt idx="2231">
                  <c:v>9393629</c:v>
                </c:pt>
                <c:pt idx="2232">
                  <c:v>9393630</c:v>
                </c:pt>
                <c:pt idx="2233">
                  <c:v>9393631</c:v>
                </c:pt>
                <c:pt idx="2234">
                  <c:v>9393632</c:v>
                </c:pt>
                <c:pt idx="2235">
                  <c:v>9393633</c:v>
                </c:pt>
                <c:pt idx="2236">
                  <c:v>9393634</c:v>
                </c:pt>
                <c:pt idx="2237">
                  <c:v>9393635</c:v>
                </c:pt>
                <c:pt idx="2238">
                  <c:v>9393636</c:v>
                </c:pt>
                <c:pt idx="2239">
                  <c:v>9393637</c:v>
                </c:pt>
                <c:pt idx="2240">
                  <c:v>9393710</c:v>
                </c:pt>
                <c:pt idx="2241">
                  <c:v>9393711</c:v>
                </c:pt>
                <c:pt idx="2242">
                  <c:v>9393712</c:v>
                </c:pt>
                <c:pt idx="2243">
                  <c:v>9394001</c:v>
                </c:pt>
                <c:pt idx="2244">
                  <c:v>9394002</c:v>
                </c:pt>
                <c:pt idx="2245">
                  <c:v>9394003</c:v>
                </c:pt>
                <c:pt idx="2246">
                  <c:v>9394004</c:v>
                </c:pt>
                <c:pt idx="2247">
                  <c:v>9394005</c:v>
                </c:pt>
                <c:pt idx="2248">
                  <c:v>9394006</c:v>
                </c:pt>
                <c:pt idx="2249">
                  <c:v>9394076</c:v>
                </c:pt>
                <c:pt idx="2250">
                  <c:v>9394077</c:v>
                </c:pt>
                <c:pt idx="2251">
                  <c:v>9394079</c:v>
                </c:pt>
                <c:pt idx="2252">
                  <c:v>9394080</c:v>
                </c:pt>
                <c:pt idx="2253">
                  <c:v>9394081</c:v>
                </c:pt>
                <c:pt idx="2254">
                  <c:v>9394082</c:v>
                </c:pt>
                <c:pt idx="2255">
                  <c:v>9394083</c:v>
                </c:pt>
                <c:pt idx="2256">
                  <c:v>9394084</c:v>
                </c:pt>
                <c:pt idx="2257">
                  <c:v>9394085</c:v>
                </c:pt>
                <c:pt idx="2258">
                  <c:v>9394086</c:v>
                </c:pt>
                <c:pt idx="2259">
                  <c:v>9394087</c:v>
                </c:pt>
                <c:pt idx="2260">
                  <c:v>9394088</c:v>
                </c:pt>
                <c:pt idx="2261">
                  <c:v>9394089</c:v>
                </c:pt>
                <c:pt idx="2262">
                  <c:v>9394170</c:v>
                </c:pt>
                <c:pt idx="2263">
                  <c:v>9394171</c:v>
                </c:pt>
                <c:pt idx="2264">
                  <c:v>9394177</c:v>
                </c:pt>
                <c:pt idx="2265">
                  <c:v>9394178</c:v>
                </c:pt>
                <c:pt idx="2266">
                  <c:v>9394180</c:v>
                </c:pt>
                <c:pt idx="2267">
                  <c:v>9394182</c:v>
                </c:pt>
                <c:pt idx="2268">
                  <c:v>9394183</c:v>
                </c:pt>
                <c:pt idx="2269">
                  <c:v>9394184</c:v>
                </c:pt>
                <c:pt idx="2270">
                  <c:v>9394185</c:v>
                </c:pt>
                <c:pt idx="2271">
                  <c:v>9394186</c:v>
                </c:pt>
                <c:pt idx="2272">
                  <c:v>9394187</c:v>
                </c:pt>
                <c:pt idx="2273">
                  <c:v>9394188</c:v>
                </c:pt>
                <c:pt idx="2274">
                  <c:v>9394189</c:v>
                </c:pt>
                <c:pt idx="2275">
                  <c:v>9394190</c:v>
                </c:pt>
                <c:pt idx="2276">
                  <c:v>9394191</c:v>
                </c:pt>
                <c:pt idx="2277">
                  <c:v>9394192</c:v>
                </c:pt>
                <c:pt idx="2278">
                  <c:v>9394193</c:v>
                </c:pt>
                <c:pt idx="2279">
                  <c:v>9394194</c:v>
                </c:pt>
                <c:pt idx="2280">
                  <c:v>9394195</c:v>
                </c:pt>
                <c:pt idx="2281">
                  <c:v>9394196</c:v>
                </c:pt>
                <c:pt idx="2282">
                  <c:v>9394197</c:v>
                </c:pt>
                <c:pt idx="2283">
                  <c:v>9394198</c:v>
                </c:pt>
                <c:pt idx="2284">
                  <c:v>9394199</c:v>
                </c:pt>
                <c:pt idx="2285">
                  <c:v>9394200</c:v>
                </c:pt>
                <c:pt idx="2286">
                  <c:v>9394201</c:v>
                </c:pt>
                <c:pt idx="2287">
                  <c:v>9394202</c:v>
                </c:pt>
                <c:pt idx="2288">
                  <c:v>9394203</c:v>
                </c:pt>
                <c:pt idx="2289">
                  <c:v>9394204</c:v>
                </c:pt>
                <c:pt idx="2290">
                  <c:v>9394205</c:v>
                </c:pt>
                <c:pt idx="2291">
                  <c:v>9394777</c:v>
                </c:pt>
                <c:pt idx="2292">
                  <c:v>9394778</c:v>
                </c:pt>
                <c:pt idx="2293">
                  <c:v>9394779</c:v>
                </c:pt>
                <c:pt idx="2294">
                  <c:v>9394780</c:v>
                </c:pt>
                <c:pt idx="2295">
                  <c:v>9394781</c:v>
                </c:pt>
                <c:pt idx="2296">
                  <c:v>9394783</c:v>
                </c:pt>
                <c:pt idx="2297">
                  <c:v>9394784</c:v>
                </c:pt>
                <c:pt idx="2298">
                  <c:v>9394785</c:v>
                </c:pt>
                <c:pt idx="2299">
                  <c:v>9394786</c:v>
                </c:pt>
                <c:pt idx="2300">
                  <c:v>9394788</c:v>
                </c:pt>
                <c:pt idx="2301">
                  <c:v>9394789</c:v>
                </c:pt>
                <c:pt idx="2302">
                  <c:v>9394790</c:v>
                </c:pt>
                <c:pt idx="2303">
                  <c:v>9394845</c:v>
                </c:pt>
                <c:pt idx="2304">
                  <c:v>9394846</c:v>
                </c:pt>
                <c:pt idx="2305">
                  <c:v>9394847</c:v>
                </c:pt>
                <c:pt idx="2306">
                  <c:v>9394848</c:v>
                </c:pt>
                <c:pt idx="2307">
                  <c:v>9394951</c:v>
                </c:pt>
                <c:pt idx="2308">
                  <c:v>9395033</c:v>
                </c:pt>
                <c:pt idx="2309">
                  <c:v>9395141</c:v>
                </c:pt>
                <c:pt idx="2310">
                  <c:v>9395142</c:v>
                </c:pt>
                <c:pt idx="2311">
                  <c:v>9395143</c:v>
                </c:pt>
                <c:pt idx="2312">
                  <c:v>9395144</c:v>
                </c:pt>
                <c:pt idx="2313">
                  <c:v>9395145</c:v>
                </c:pt>
                <c:pt idx="2314">
                  <c:v>9395146</c:v>
                </c:pt>
                <c:pt idx="2315">
                  <c:v>9395147</c:v>
                </c:pt>
                <c:pt idx="2316">
                  <c:v>9395148</c:v>
                </c:pt>
                <c:pt idx="2317">
                  <c:v>9395149</c:v>
                </c:pt>
                <c:pt idx="2318">
                  <c:v>9395150</c:v>
                </c:pt>
                <c:pt idx="2319">
                  <c:v>9395151</c:v>
                </c:pt>
                <c:pt idx="2320">
                  <c:v>9395152</c:v>
                </c:pt>
                <c:pt idx="2321">
                  <c:v>9395153</c:v>
                </c:pt>
                <c:pt idx="2322">
                  <c:v>9395154</c:v>
                </c:pt>
                <c:pt idx="2323">
                  <c:v>9395155</c:v>
                </c:pt>
                <c:pt idx="2324">
                  <c:v>9395156</c:v>
                </c:pt>
                <c:pt idx="2325">
                  <c:v>9395157</c:v>
                </c:pt>
                <c:pt idx="2326">
                  <c:v>9395387</c:v>
                </c:pt>
                <c:pt idx="2327">
                  <c:v>9395444</c:v>
                </c:pt>
                <c:pt idx="2328">
                  <c:v>9395445</c:v>
                </c:pt>
                <c:pt idx="2329">
                  <c:v>9395719</c:v>
                </c:pt>
                <c:pt idx="2330">
                  <c:v>9395912</c:v>
                </c:pt>
                <c:pt idx="2331">
                  <c:v>9395913</c:v>
                </c:pt>
                <c:pt idx="2332">
                  <c:v>9395914</c:v>
                </c:pt>
                <c:pt idx="2333">
                  <c:v>9395916</c:v>
                </c:pt>
                <c:pt idx="2334">
                  <c:v>9395917</c:v>
                </c:pt>
                <c:pt idx="2335">
                  <c:v>9395918</c:v>
                </c:pt>
                <c:pt idx="2336">
                  <c:v>9395921</c:v>
                </c:pt>
                <c:pt idx="2337">
                  <c:v>9395922</c:v>
                </c:pt>
                <c:pt idx="2338">
                  <c:v>9395923</c:v>
                </c:pt>
                <c:pt idx="2339">
                  <c:v>9395924</c:v>
                </c:pt>
                <c:pt idx="2340">
                  <c:v>9395925</c:v>
                </c:pt>
                <c:pt idx="2341">
                  <c:v>9395926</c:v>
                </c:pt>
                <c:pt idx="2342">
                  <c:v>9395927</c:v>
                </c:pt>
                <c:pt idx="2343">
                  <c:v>9396055</c:v>
                </c:pt>
                <c:pt idx="2344">
                  <c:v>9396056</c:v>
                </c:pt>
                <c:pt idx="2345">
                  <c:v>9396062</c:v>
                </c:pt>
                <c:pt idx="2346">
                  <c:v>9396063</c:v>
                </c:pt>
                <c:pt idx="2347">
                  <c:v>9396064</c:v>
                </c:pt>
                <c:pt idx="2348">
                  <c:v>9396065</c:v>
                </c:pt>
                <c:pt idx="2349">
                  <c:v>9396066</c:v>
                </c:pt>
                <c:pt idx="2350">
                  <c:v>9396067</c:v>
                </c:pt>
                <c:pt idx="2351">
                  <c:v>9396068</c:v>
                </c:pt>
                <c:pt idx="2352">
                  <c:v>9396069</c:v>
                </c:pt>
                <c:pt idx="2353">
                  <c:v>9396070</c:v>
                </c:pt>
                <c:pt idx="2354">
                  <c:v>9396071</c:v>
                </c:pt>
                <c:pt idx="2355">
                  <c:v>9396072</c:v>
                </c:pt>
                <c:pt idx="2356">
                  <c:v>9396073</c:v>
                </c:pt>
                <c:pt idx="2357">
                  <c:v>9396074</c:v>
                </c:pt>
                <c:pt idx="2358">
                  <c:v>9396075</c:v>
                </c:pt>
                <c:pt idx="2359">
                  <c:v>9396076</c:v>
                </c:pt>
                <c:pt idx="2360">
                  <c:v>9396077</c:v>
                </c:pt>
                <c:pt idx="2361">
                  <c:v>9396078</c:v>
                </c:pt>
                <c:pt idx="2362">
                  <c:v>9396079</c:v>
                </c:pt>
                <c:pt idx="2363">
                  <c:v>9396080</c:v>
                </c:pt>
                <c:pt idx="2364">
                  <c:v>9396081</c:v>
                </c:pt>
                <c:pt idx="2365">
                  <c:v>9396082</c:v>
                </c:pt>
                <c:pt idx="2366">
                  <c:v>9396083</c:v>
                </c:pt>
                <c:pt idx="2367">
                  <c:v>9396084</c:v>
                </c:pt>
                <c:pt idx="2368">
                  <c:v>9396085</c:v>
                </c:pt>
                <c:pt idx="2369">
                  <c:v>9396086</c:v>
                </c:pt>
                <c:pt idx="2370">
                  <c:v>9396835</c:v>
                </c:pt>
                <c:pt idx="2371">
                  <c:v>9396836</c:v>
                </c:pt>
                <c:pt idx="2372">
                  <c:v>9396837</c:v>
                </c:pt>
                <c:pt idx="2373">
                  <c:v>9396838</c:v>
                </c:pt>
                <c:pt idx="2374">
                  <c:v>9396839</c:v>
                </c:pt>
                <c:pt idx="2375">
                  <c:v>9396840</c:v>
                </c:pt>
                <c:pt idx="2376">
                  <c:v>9396841</c:v>
                </c:pt>
                <c:pt idx="2377">
                  <c:v>9396842</c:v>
                </c:pt>
                <c:pt idx="2378">
                  <c:v>9396843</c:v>
                </c:pt>
                <c:pt idx="2379">
                  <c:v>9396844</c:v>
                </c:pt>
                <c:pt idx="2380">
                  <c:v>9396845</c:v>
                </c:pt>
                <c:pt idx="2381">
                  <c:v>9396846</c:v>
                </c:pt>
                <c:pt idx="2382">
                  <c:v>9396847</c:v>
                </c:pt>
                <c:pt idx="2383">
                  <c:v>9396848</c:v>
                </c:pt>
                <c:pt idx="2384">
                  <c:v>9396849</c:v>
                </c:pt>
                <c:pt idx="2385">
                  <c:v>9396850</c:v>
                </c:pt>
                <c:pt idx="2386">
                  <c:v>9396851</c:v>
                </c:pt>
                <c:pt idx="2387">
                  <c:v>9396852</c:v>
                </c:pt>
                <c:pt idx="2388">
                  <c:v>9396853</c:v>
                </c:pt>
                <c:pt idx="2389">
                  <c:v>9396854</c:v>
                </c:pt>
                <c:pt idx="2390">
                  <c:v>9396855</c:v>
                </c:pt>
                <c:pt idx="2391">
                  <c:v>9396856</c:v>
                </c:pt>
                <c:pt idx="2392">
                  <c:v>9396857</c:v>
                </c:pt>
                <c:pt idx="2393">
                  <c:v>9396858</c:v>
                </c:pt>
                <c:pt idx="2394">
                  <c:v>9396859</c:v>
                </c:pt>
                <c:pt idx="2395">
                  <c:v>9396860</c:v>
                </c:pt>
                <c:pt idx="2396">
                  <c:v>9396861</c:v>
                </c:pt>
                <c:pt idx="2397">
                  <c:v>9396862</c:v>
                </c:pt>
                <c:pt idx="2398">
                  <c:v>9396863</c:v>
                </c:pt>
                <c:pt idx="2399">
                  <c:v>9396864</c:v>
                </c:pt>
                <c:pt idx="2400">
                  <c:v>9396865</c:v>
                </c:pt>
                <c:pt idx="2401">
                  <c:v>9396866</c:v>
                </c:pt>
                <c:pt idx="2402">
                  <c:v>9396867</c:v>
                </c:pt>
                <c:pt idx="2403">
                  <c:v>9396868</c:v>
                </c:pt>
                <c:pt idx="2404">
                  <c:v>9396869</c:v>
                </c:pt>
                <c:pt idx="2405">
                  <c:v>9396874</c:v>
                </c:pt>
                <c:pt idx="2406">
                  <c:v>9396875</c:v>
                </c:pt>
                <c:pt idx="2407">
                  <c:v>9396876</c:v>
                </c:pt>
                <c:pt idx="2408">
                  <c:v>9396877</c:v>
                </c:pt>
                <c:pt idx="2409">
                  <c:v>9396878</c:v>
                </c:pt>
                <c:pt idx="2410">
                  <c:v>9396879</c:v>
                </c:pt>
                <c:pt idx="2411">
                  <c:v>9396880</c:v>
                </c:pt>
                <c:pt idx="2412">
                  <c:v>9396881</c:v>
                </c:pt>
                <c:pt idx="2413">
                  <c:v>9396882</c:v>
                </c:pt>
                <c:pt idx="2414">
                  <c:v>9396883</c:v>
                </c:pt>
                <c:pt idx="2415">
                  <c:v>9396884</c:v>
                </c:pt>
                <c:pt idx="2416">
                  <c:v>9396885</c:v>
                </c:pt>
                <c:pt idx="2417">
                  <c:v>9396886</c:v>
                </c:pt>
                <c:pt idx="2418">
                  <c:v>9396887</c:v>
                </c:pt>
                <c:pt idx="2419">
                  <c:v>9396898</c:v>
                </c:pt>
                <c:pt idx="2420">
                  <c:v>9396899</c:v>
                </c:pt>
                <c:pt idx="2421">
                  <c:v>9397205</c:v>
                </c:pt>
                <c:pt idx="2422">
                  <c:v>9397358</c:v>
                </c:pt>
                <c:pt idx="2423">
                  <c:v>9397359</c:v>
                </c:pt>
                <c:pt idx="2424">
                  <c:v>9397477</c:v>
                </c:pt>
                <c:pt idx="2425">
                  <c:v>9397897</c:v>
                </c:pt>
                <c:pt idx="2426">
                  <c:v>9397898</c:v>
                </c:pt>
                <c:pt idx="2427">
                  <c:v>9397899</c:v>
                </c:pt>
                <c:pt idx="2428">
                  <c:v>9397900</c:v>
                </c:pt>
                <c:pt idx="2429">
                  <c:v>9398319</c:v>
                </c:pt>
                <c:pt idx="2430">
                  <c:v>9398320</c:v>
                </c:pt>
                <c:pt idx="2431">
                  <c:v>9398322</c:v>
                </c:pt>
                <c:pt idx="2432">
                  <c:v>9398323</c:v>
                </c:pt>
                <c:pt idx="2433">
                  <c:v>9398324</c:v>
                </c:pt>
                <c:pt idx="2434">
                  <c:v>9398325</c:v>
                </c:pt>
                <c:pt idx="2435">
                  <c:v>9398327</c:v>
                </c:pt>
                <c:pt idx="2436">
                  <c:v>9398329</c:v>
                </c:pt>
                <c:pt idx="2437">
                  <c:v>9398332</c:v>
                </c:pt>
                <c:pt idx="2438">
                  <c:v>9398333</c:v>
                </c:pt>
                <c:pt idx="2439">
                  <c:v>9398335</c:v>
                </c:pt>
                <c:pt idx="2440">
                  <c:v>9398336</c:v>
                </c:pt>
                <c:pt idx="2441">
                  <c:v>9398337</c:v>
                </c:pt>
                <c:pt idx="2442">
                  <c:v>9398339</c:v>
                </c:pt>
                <c:pt idx="2443">
                  <c:v>9398340</c:v>
                </c:pt>
                <c:pt idx="2444">
                  <c:v>9398341</c:v>
                </c:pt>
                <c:pt idx="2445">
                  <c:v>9398342</c:v>
                </c:pt>
                <c:pt idx="2446">
                  <c:v>9398343</c:v>
                </c:pt>
                <c:pt idx="2447">
                  <c:v>9398344</c:v>
                </c:pt>
                <c:pt idx="2448">
                  <c:v>9398345</c:v>
                </c:pt>
                <c:pt idx="2449">
                  <c:v>9398346</c:v>
                </c:pt>
                <c:pt idx="2450">
                  <c:v>9398362</c:v>
                </c:pt>
                <c:pt idx="2451">
                  <c:v>9398364</c:v>
                </c:pt>
                <c:pt idx="2452">
                  <c:v>9398365</c:v>
                </c:pt>
                <c:pt idx="2453">
                  <c:v>9398366</c:v>
                </c:pt>
                <c:pt idx="2454">
                  <c:v>9398367</c:v>
                </c:pt>
                <c:pt idx="2455">
                  <c:v>9398368</c:v>
                </c:pt>
                <c:pt idx="2456">
                  <c:v>9398369</c:v>
                </c:pt>
                <c:pt idx="2457">
                  <c:v>9398370</c:v>
                </c:pt>
                <c:pt idx="2458">
                  <c:v>9398371</c:v>
                </c:pt>
                <c:pt idx="2459">
                  <c:v>9398372</c:v>
                </c:pt>
                <c:pt idx="2460">
                  <c:v>9398373</c:v>
                </c:pt>
                <c:pt idx="2461">
                  <c:v>9398374</c:v>
                </c:pt>
                <c:pt idx="2462">
                  <c:v>9398375</c:v>
                </c:pt>
                <c:pt idx="2463">
                  <c:v>9398376</c:v>
                </c:pt>
                <c:pt idx="2464">
                  <c:v>9398377</c:v>
                </c:pt>
                <c:pt idx="2465">
                  <c:v>9398379</c:v>
                </c:pt>
                <c:pt idx="2466">
                  <c:v>9398380</c:v>
                </c:pt>
                <c:pt idx="2467">
                  <c:v>9398381</c:v>
                </c:pt>
                <c:pt idx="2468">
                  <c:v>9398382</c:v>
                </c:pt>
                <c:pt idx="2469">
                  <c:v>9398383</c:v>
                </c:pt>
                <c:pt idx="2470">
                  <c:v>9398384</c:v>
                </c:pt>
                <c:pt idx="2471">
                  <c:v>9398385</c:v>
                </c:pt>
                <c:pt idx="2472">
                  <c:v>9398386</c:v>
                </c:pt>
                <c:pt idx="2473">
                  <c:v>9398387</c:v>
                </c:pt>
                <c:pt idx="2474">
                  <c:v>9398388</c:v>
                </c:pt>
                <c:pt idx="2475">
                  <c:v>9398389</c:v>
                </c:pt>
                <c:pt idx="2476">
                  <c:v>9398412</c:v>
                </c:pt>
                <c:pt idx="2477">
                  <c:v>9398413</c:v>
                </c:pt>
                <c:pt idx="2478">
                  <c:v>9398415</c:v>
                </c:pt>
                <c:pt idx="2479">
                  <c:v>9398416</c:v>
                </c:pt>
                <c:pt idx="2480">
                  <c:v>9399059</c:v>
                </c:pt>
                <c:pt idx="2481">
                  <c:v>9399060</c:v>
                </c:pt>
                <c:pt idx="2482">
                  <c:v>9399061</c:v>
                </c:pt>
                <c:pt idx="2483">
                  <c:v>9399062</c:v>
                </c:pt>
                <c:pt idx="2484">
                  <c:v>9399063</c:v>
                </c:pt>
                <c:pt idx="2485">
                  <c:v>9399138</c:v>
                </c:pt>
                <c:pt idx="2486">
                  <c:v>9399139</c:v>
                </c:pt>
                <c:pt idx="2487">
                  <c:v>9399140</c:v>
                </c:pt>
                <c:pt idx="2488">
                  <c:v>9399141</c:v>
                </c:pt>
                <c:pt idx="2489">
                  <c:v>9399661</c:v>
                </c:pt>
                <c:pt idx="2490">
                  <c:v>9399662</c:v>
                </c:pt>
                <c:pt idx="2491">
                  <c:v>9399663</c:v>
                </c:pt>
                <c:pt idx="2492">
                  <c:v>9399664</c:v>
                </c:pt>
                <c:pt idx="2493">
                  <c:v>9399665</c:v>
                </c:pt>
                <c:pt idx="2494">
                  <c:v>9399666</c:v>
                </c:pt>
                <c:pt idx="2495">
                  <c:v>9399667</c:v>
                </c:pt>
                <c:pt idx="2496">
                  <c:v>9399668</c:v>
                </c:pt>
                <c:pt idx="2497">
                  <c:v>9399669</c:v>
                </c:pt>
                <c:pt idx="2498">
                  <c:v>9399670</c:v>
                </c:pt>
                <c:pt idx="2499">
                  <c:v>9399671</c:v>
                </c:pt>
                <c:pt idx="2500">
                  <c:v>9399672</c:v>
                </c:pt>
                <c:pt idx="2501">
                  <c:v>9399673</c:v>
                </c:pt>
                <c:pt idx="2502">
                  <c:v>9399674</c:v>
                </c:pt>
                <c:pt idx="2503">
                  <c:v>9399675</c:v>
                </c:pt>
                <c:pt idx="2504">
                  <c:v>9399676</c:v>
                </c:pt>
                <c:pt idx="2505">
                  <c:v>9399677</c:v>
                </c:pt>
                <c:pt idx="2506">
                  <c:v>9399678</c:v>
                </c:pt>
                <c:pt idx="2507">
                  <c:v>9399679</c:v>
                </c:pt>
                <c:pt idx="2508">
                  <c:v>9399680</c:v>
                </c:pt>
                <c:pt idx="2509">
                  <c:v>9399681</c:v>
                </c:pt>
                <c:pt idx="2510">
                  <c:v>9399682</c:v>
                </c:pt>
                <c:pt idx="2511">
                  <c:v>9399683</c:v>
                </c:pt>
                <c:pt idx="2512">
                  <c:v>9399684</c:v>
                </c:pt>
                <c:pt idx="2513">
                  <c:v>9399685</c:v>
                </c:pt>
                <c:pt idx="2514">
                  <c:v>9399686</c:v>
                </c:pt>
                <c:pt idx="2515">
                  <c:v>9399687</c:v>
                </c:pt>
                <c:pt idx="2516">
                  <c:v>9399688</c:v>
                </c:pt>
                <c:pt idx="2517">
                  <c:v>9399689</c:v>
                </c:pt>
                <c:pt idx="2518">
                  <c:v>9399690</c:v>
                </c:pt>
                <c:pt idx="2519">
                  <c:v>9399691</c:v>
                </c:pt>
                <c:pt idx="2520">
                  <c:v>9399692</c:v>
                </c:pt>
                <c:pt idx="2521">
                  <c:v>9399693</c:v>
                </c:pt>
                <c:pt idx="2522">
                  <c:v>9399694</c:v>
                </c:pt>
                <c:pt idx="2523">
                  <c:v>9399695</c:v>
                </c:pt>
                <c:pt idx="2524">
                  <c:v>9400079</c:v>
                </c:pt>
                <c:pt idx="2525">
                  <c:v>9400080</c:v>
                </c:pt>
                <c:pt idx="2526">
                  <c:v>9400081</c:v>
                </c:pt>
                <c:pt idx="2527">
                  <c:v>9400082</c:v>
                </c:pt>
                <c:pt idx="2528">
                  <c:v>9400083</c:v>
                </c:pt>
                <c:pt idx="2529">
                  <c:v>9400084</c:v>
                </c:pt>
                <c:pt idx="2530">
                  <c:v>9400085</c:v>
                </c:pt>
                <c:pt idx="2531">
                  <c:v>9400086</c:v>
                </c:pt>
                <c:pt idx="2532">
                  <c:v>9400087</c:v>
                </c:pt>
                <c:pt idx="2533">
                  <c:v>9400088</c:v>
                </c:pt>
                <c:pt idx="2534">
                  <c:v>9400089</c:v>
                </c:pt>
                <c:pt idx="2535">
                  <c:v>9400090</c:v>
                </c:pt>
                <c:pt idx="2536">
                  <c:v>9400091</c:v>
                </c:pt>
                <c:pt idx="2537">
                  <c:v>9400092</c:v>
                </c:pt>
                <c:pt idx="2538">
                  <c:v>9400093</c:v>
                </c:pt>
                <c:pt idx="2539">
                  <c:v>9400094</c:v>
                </c:pt>
                <c:pt idx="2540">
                  <c:v>9400095</c:v>
                </c:pt>
                <c:pt idx="2541">
                  <c:v>9400096</c:v>
                </c:pt>
                <c:pt idx="2542">
                  <c:v>9400097</c:v>
                </c:pt>
                <c:pt idx="2543">
                  <c:v>9400098</c:v>
                </c:pt>
                <c:pt idx="2544">
                  <c:v>9400099</c:v>
                </c:pt>
                <c:pt idx="2545">
                  <c:v>9400100</c:v>
                </c:pt>
                <c:pt idx="2546">
                  <c:v>9400315</c:v>
                </c:pt>
                <c:pt idx="2547">
                  <c:v>9400318</c:v>
                </c:pt>
                <c:pt idx="2548">
                  <c:v>9400319</c:v>
                </c:pt>
                <c:pt idx="2549">
                  <c:v>9400428</c:v>
                </c:pt>
                <c:pt idx="2550">
                  <c:v>9400429</c:v>
                </c:pt>
                <c:pt idx="2551">
                  <c:v>9400450</c:v>
                </c:pt>
                <c:pt idx="2552">
                  <c:v>9400724</c:v>
                </c:pt>
                <c:pt idx="2553">
                  <c:v>9400725</c:v>
                </c:pt>
                <c:pt idx="2554">
                  <c:v>9400726</c:v>
                </c:pt>
                <c:pt idx="2555">
                  <c:v>9400727</c:v>
                </c:pt>
                <c:pt idx="2556">
                  <c:v>9400728</c:v>
                </c:pt>
                <c:pt idx="2557">
                  <c:v>9400729</c:v>
                </c:pt>
                <c:pt idx="2558">
                  <c:v>9400730</c:v>
                </c:pt>
                <c:pt idx="2559">
                  <c:v>9400731</c:v>
                </c:pt>
                <c:pt idx="2560">
                  <c:v>9400732</c:v>
                </c:pt>
                <c:pt idx="2561">
                  <c:v>9400733</c:v>
                </c:pt>
                <c:pt idx="2562">
                  <c:v>9400891</c:v>
                </c:pt>
                <c:pt idx="2563">
                  <c:v>9401180</c:v>
                </c:pt>
                <c:pt idx="2564">
                  <c:v>9401186</c:v>
                </c:pt>
                <c:pt idx="2565">
                  <c:v>9401187</c:v>
                </c:pt>
                <c:pt idx="2566">
                  <c:v>9401215</c:v>
                </c:pt>
                <c:pt idx="2567">
                  <c:v>9401216</c:v>
                </c:pt>
                <c:pt idx="2568">
                  <c:v>9401219</c:v>
                </c:pt>
                <c:pt idx="2569">
                  <c:v>9401224</c:v>
                </c:pt>
                <c:pt idx="2570">
                  <c:v>9401225</c:v>
                </c:pt>
                <c:pt idx="2571">
                  <c:v>9401780</c:v>
                </c:pt>
                <c:pt idx="2572">
                  <c:v>9402051</c:v>
                </c:pt>
                <c:pt idx="2573">
                  <c:v>9402052</c:v>
                </c:pt>
                <c:pt idx="2574">
                  <c:v>9402053</c:v>
                </c:pt>
                <c:pt idx="2575">
                  <c:v>9402054</c:v>
                </c:pt>
                <c:pt idx="2576">
                  <c:v>9402055</c:v>
                </c:pt>
                <c:pt idx="2577">
                  <c:v>9402056</c:v>
                </c:pt>
                <c:pt idx="2578">
                  <c:v>9402057</c:v>
                </c:pt>
                <c:pt idx="2579">
                  <c:v>9402058</c:v>
                </c:pt>
                <c:pt idx="2580">
                  <c:v>9402059</c:v>
                </c:pt>
                <c:pt idx="2581">
                  <c:v>9402060</c:v>
                </c:pt>
                <c:pt idx="2582">
                  <c:v>9402061</c:v>
                </c:pt>
                <c:pt idx="2583">
                  <c:v>9402062</c:v>
                </c:pt>
                <c:pt idx="2584">
                  <c:v>9402063</c:v>
                </c:pt>
                <c:pt idx="2585">
                  <c:v>9402064</c:v>
                </c:pt>
                <c:pt idx="2586">
                  <c:v>9402065</c:v>
                </c:pt>
                <c:pt idx="2587">
                  <c:v>9402066</c:v>
                </c:pt>
                <c:pt idx="2588">
                  <c:v>9402067</c:v>
                </c:pt>
                <c:pt idx="2589">
                  <c:v>9402068</c:v>
                </c:pt>
                <c:pt idx="2590">
                  <c:v>9402069</c:v>
                </c:pt>
                <c:pt idx="2591">
                  <c:v>9402070</c:v>
                </c:pt>
                <c:pt idx="2592">
                  <c:v>9402071</c:v>
                </c:pt>
                <c:pt idx="2593">
                  <c:v>9402072</c:v>
                </c:pt>
                <c:pt idx="2594">
                  <c:v>9402073</c:v>
                </c:pt>
                <c:pt idx="2595">
                  <c:v>9402074</c:v>
                </c:pt>
                <c:pt idx="2596">
                  <c:v>9402075</c:v>
                </c:pt>
                <c:pt idx="2597">
                  <c:v>9402076</c:v>
                </c:pt>
                <c:pt idx="2598">
                  <c:v>9402077</c:v>
                </c:pt>
                <c:pt idx="2599">
                  <c:v>9402101</c:v>
                </c:pt>
                <c:pt idx="2600">
                  <c:v>9402102</c:v>
                </c:pt>
                <c:pt idx="2601">
                  <c:v>9402103</c:v>
                </c:pt>
                <c:pt idx="2602">
                  <c:v>9402104</c:v>
                </c:pt>
                <c:pt idx="2603">
                  <c:v>9402105</c:v>
                </c:pt>
                <c:pt idx="2604">
                  <c:v>9402106</c:v>
                </c:pt>
                <c:pt idx="2605">
                  <c:v>9402107</c:v>
                </c:pt>
                <c:pt idx="2606">
                  <c:v>9402108</c:v>
                </c:pt>
                <c:pt idx="2607">
                  <c:v>9402109</c:v>
                </c:pt>
                <c:pt idx="2608">
                  <c:v>9402110</c:v>
                </c:pt>
                <c:pt idx="2609">
                  <c:v>9402111</c:v>
                </c:pt>
                <c:pt idx="2610">
                  <c:v>9402112</c:v>
                </c:pt>
                <c:pt idx="2611">
                  <c:v>9402116</c:v>
                </c:pt>
                <c:pt idx="2612">
                  <c:v>9402117</c:v>
                </c:pt>
                <c:pt idx="2613">
                  <c:v>9402170</c:v>
                </c:pt>
                <c:pt idx="2614">
                  <c:v>9402171</c:v>
                </c:pt>
                <c:pt idx="2615">
                  <c:v>9402172</c:v>
                </c:pt>
                <c:pt idx="2616">
                  <c:v>9402173</c:v>
                </c:pt>
                <c:pt idx="2617">
                  <c:v>9402174</c:v>
                </c:pt>
                <c:pt idx="2618">
                  <c:v>9402175</c:v>
                </c:pt>
                <c:pt idx="2619">
                  <c:v>9402176</c:v>
                </c:pt>
                <c:pt idx="2620">
                  <c:v>9402177</c:v>
                </c:pt>
                <c:pt idx="2621">
                  <c:v>9402178</c:v>
                </c:pt>
                <c:pt idx="2622">
                  <c:v>9402179</c:v>
                </c:pt>
                <c:pt idx="2623">
                  <c:v>9402180</c:v>
                </c:pt>
                <c:pt idx="2624">
                  <c:v>9402181</c:v>
                </c:pt>
                <c:pt idx="2625">
                  <c:v>9402182</c:v>
                </c:pt>
                <c:pt idx="2626">
                  <c:v>9402183</c:v>
                </c:pt>
                <c:pt idx="2627">
                  <c:v>9402184</c:v>
                </c:pt>
                <c:pt idx="2628">
                  <c:v>9402185</c:v>
                </c:pt>
                <c:pt idx="2629">
                  <c:v>9402186</c:v>
                </c:pt>
                <c:pt idx="2630">
                  <c:v>9402187</c:v>
                </c:pt>
                <c:pt idx="2631">
                  <c:v>9402188</c:v>
                </c:pt>
                <c:pt idx="2632">
                  <c:v>9402189</c:v>
                </c:pt>
                <c:pt idx="2633">
                  <c:v>9402190</c:v>
                </c:pt>
                <c:pt idx="2634">
                  <c:v>9402191</c:v>
                </c:pt>
                <c:pt idx="2635">
                  <c:v>9402192</c:v>
                </c:pt>
                <c:pt idx="2636">
                  <c:v>9402193</c:v>
                </c:pt>
                <c:pt idx="2637">
                  <c:v>9402194</c:v>
                </c:pt>
                <c:pt idx="2638">
                  <c:v>9402195</c:v>
                </c:pt>
                <c:pt idx="2639">
                  <c:v>9402196</c:v>
                </c:pt>
                <c:pt idx="2640">
                  <c:v>9402237</c:v>
                </c:pt>
                <c:pt idx="2641">
                  <c:v>9402238</c:v>
                </c:pt>
                <c:pt idx="2642">
                  <c:v>9402239</c:v>
                </c:pt>
                <c:pt idx="2643">
                  <c:v>9402240</c:v>
                </c:pt>
                <c:pt idx="2644">
                  <c:v>9402241</c:v>
                </c:pt>
                <c:pt idx="2645">
                  <c:v>9402242</c:v>
                </c:pt>
                <c:pt idx="2646">
                  <c:v>9402243</c:v>
                </c:pt>
                <c:pt idx="2647">
                  <c:v>9402244</c:v>
                </c:pt>
                <c:pt idx="2648">
                  <c:v>9402245</c:v>
                </c:pt>
                <c:pt idx="2649">
                  <c:v>9402246</c:v>
                </c:pt>
                <c:pt idx="2650">
                  <c:v>9402248</c:v>
                </c:pt>
                <c:pt idx="2651">
                  <c:v>9402249</c:v>
                </c:pt>
                <c:pt idx="2652">
                  <c:v>9402250</c:v>
                </c:pt>
                <c:pt idx="2653">
                  <c:v>9402251</c:v>
                </c:pt>
                <c:pt idx="2654">
                  <c:v>9402252</c:v>
                </c:pt>
                <c:pt idx="2655">
                  <c:v>9402253</c:v>
                </c:pt>
                <c:pt idx="2656">
                  <c:v>9402255</c:v>
                </c:pt>
                <c:pt idx="2657">
                  <c:v>9402256</c:v>
                </c:pt>
                <c:pt idx="2658">
                  <c:v>9402257</c:v>
                </c:pt>
                <c:pt idx="2659">
                  <c:v>9402258</c:v>
                </c:pt>
                <c:pt idx="2660">
                  <c:v>9402259</c:v>
                </c:pt>
                <c:pt idx="2661">
                  <c:v>9402260</c:v>
                </c:pt>
                <c:pt idx="2662">
                  <c:v>9402261</c:v>
                </c:pt>
                <c:pt idx="2663">
                  <c:v>9402262</c:v>
                </c:pt>
                <c:pt idx="2664">
                  <c:v>9402263</c:v>
                </c:pt>
                <c:pt idx="2665">
                  <c:v>9402264</c:v>
                </c:pt>
                <c:pt idx="2666">
                  <c:v>9402660</c:v>
                </c:pt>
                <c:pt idx="2667">
                  <c:v>9402661</c:v>
                </c:pt>
                <c:pt idx="2668">
                  <c:v>9402662</c:v>
                </c:pt>
                <c:pt idx="2669">
                  <c:v>9402671</c:v>
                </c:pt>
                <c:pt idx="2670">
                  <c:v>9402672</c:v>
                </c:pt>
                <c:pt idx="2671">
                  <c:v>9403589</c:v>
                </c:pt>
                <c:pt idx="2672">
                  <c:v>9403590</c:v>
                </c:pt>
                <c:pt idx="2673">
                  <c:v>9403591</c:v>
                </c:pt>
                <c:pt idx="2674">
                  <c:v>9403592</c:v>
                </c:pt>
                <c:pt idx="2675">
                  <c:v>9403593</c:v>
                </c:pt>
                <c:pt idx="2676">
                  <c:v>9403594</c:v>
                </c:pt>
                <c:pt idx="2677">
                  <c:v>9403595</c:v>
                </c:pt>
                <c:pt idx="2678">
                  <c:v>9403596</c:v>
                </c:pt>
                <c:pt idx="2679">
                  <c:v>9403597</c:v>
                </c:pt>
                <c:pt idx="2680">
                  <c:v>9403598</c:v>
                </c:pt>
                <c:pt idx="2681">
                  <c:v>9403599</c:v>
                </c:pt>
                <c:pt idx="2682">
                  <c:v>9403600</c:v>
                </c:pt>
                <c:pt idx="2683">
                  <c:v>9403601</c:v>
                </c:pt>
                <c:pt idx="2684">
                  <c:v>9403602</c:v>
                </c:pt>
                <c:pt idx="2685">
                  <c:v>9403603</c:v>
                </c:pt>
                <c:pt idx="2686">
                  <c:v>9403604</c:v>
                </c:pt>
                <c:pt idx="2687">
                  <c:v>9403605</c:v>
                </c:pt>
                <c:pt idx="2688">
                  <c:v>9403874</c:v>
                </c:pt>
                <c:pt idx="2689">
                  <c:v>9403875</c:v>
                </c:pt>
                <c:pt idx="2690">
                  <c:v>9403876</c:v>
                </c:pt>
                <c:pt idx="2691">
                  <c:v>9403877</c:v>
                </c:pt>
                <c:pt idx="2692">
                  <c:v>9403878</c:v>
                </c:pt>
                <c:pt idx="2693">
                  <c:v>9403879</c:v>
                </c:pt>
                <c:pt idx="2694">
                  <c:v>9403880</c:v>
                </c:pt>
                <c:pt idx="2695">
                  <c:v>9403881</c:v>
                </c:pt>
                <c:pt idx="2696">
                  <c:v>9403882</c:v>
                </c:pt>
                <c:pt idx="2697">
                  <c:v>9403918</c:v>
                </c:pt>
                <c:pt idx="2698">
                  <c:v>9403919</c:v>
                </c:pt>
                <c:pt idx="2699">
                  <c:v>9403920</c:v>
                </c:pt>
                <c:pt idx="2700">
                  <c:v>9403921</c:v>
                </c:pt>
                <c:pt idx="2701">
                  <c:v>9403922</c:v>
                </c:pt>
                <c:pt idx="2702">
                  <c:v>9403923</c:v>
                </c:pt>
                <c:pt idx="2703">
                  <c:v>9403924</c:v>
                </c:pt>
                <c:pt idx="2704">
                  <c:v>9403925</c:v>
                </c:pt>
                <c:pt idx="2705">
                  <c:v>9403926</c:v>
                </c:pt>
                <c:pt idx="2706">
                  <c:v>9403927</c:v>
                </c:pt>
                <c:pt idx="2707">
                  <c:v>9403928</c:v>
                </c:pt>
                <c:pt idx="2708">
                  <c:v>9403929</c:v>
                </c:pt>
                <c:pt idx="2709">
                  <c:v>9403930</c:v>
                </c:pt>
                <c:pt idx="2710">
                  <c:v>9403931</c:v>
                </c:pt>
                <c:pt idx="2711">
                  <c:v>9403937</c:v>
                </c:pt>
                <c:pt idx="2712">
                  <c:v>9403938</c:v>
                </c:pt>
                <c:pt idx="2713">
                  <c:v>9403939</c:v>
                </c:pt>
                <c:pt idx="2714">
                  <c:v>9404303</c:v>
                </c:pt>
                <c:pt idx="2715">
                  <c:v>9404304</c:v>
                </c:pt>
                <c:pt idx="2716">
                  <c:v>9404305</c:v>
                </c:pt>
                <c:pt idx="2717">
                  <c:v>9404306</c:v>
                </c:pt>
                <c:pt idx="2718">
                  <c:v>9404307</c:v>
                </c:pt>
                <c:pt idx="2719">
                  <c:v>9404308</c:v>
                </c:pt>
                <c:pt idx="2720">
                  <c:v>9404309</c:v>
                </c:pt>
                <c:pt idx="2721">
                  <c:v>9404310</c:v>
                </c:pt>
                <c:pt idx="2722">
                  <c:v>9404311</c:v>
                </c:pt>
                <c:pt idx="2723">
                  <c:v>9404313</c:v>
                </c:pt>
                <c:pt idx="2724">
                  <c:v>9404837</c:v>
                </c:pt>
                <c:pt idx="2725">
                  <c:v>9404838</c:v>
                </c:pt>
                <c:pt idx="2726">
                  <c:v>9404839</c:v>
                </c:pt>
                <c:pt idx="2727">
                  <c:v>9404840</c:v>
                </c:pt>
                <c:pt idx="2728">
                  <c:v>9404860</c:v>
                </c:pt>
                <c:pt idx="2729">
                  <c:v>9404861</c:v>
                </c:pt>
                <c:pt idx="2730">
                  <c:v>9404864</c:v>
                </c:pt>
                <c:pt idx="2731">
                  <c:v>9404865</c:v>
                </c:pt>
                <c:pt idx="2732">
                  <c:v>9404866</c:v>
                </c:pt>
                <c:pt idx="2733">
                  <c:v>9404886</c:v>
                </c:pt>
                <c:pt idx="2734">
                  <c:v>9404887</c:v>
                </c:pt>
                <c:pt idx="2735">
                  <c:v>9404888</c:v>
                </c:pt>
                <c:pt idx="2736">
                  <c:v>9404889</c:v>
                </c:pt>
                <c:pt idx="2737">
                  <c:v>9404890</c:v>
                </c:pt>
                <c:pt idx="2738">
                  <c:v>9404891</c:v>
                </c:pt>
                <c:pt idx="2739">
                  <c:v>9404892</c:v>
                </c:pt>
                <c:pt idx="2740">
                  <c:v>9404893</c:v>
                </c:pt>
                <c:pt idx="2741">
                  <c:v>9404894</c:v>
                </c:pt>
                <c:pt idx="2742">
                  <c:v>9404895</c:v>
                </c:pt>
                <c:pt idx="2743">
                  <c:v>9404924</c:v>
                </c:pt>
                <c:pt idx="2744">
                  <c:v>9404925</c:v>
                </c:pt>
                <c:pt idx="2745">
                  <c:v>9404926</c:v>
                </c:pt>
                <c:pt idx="2746">
                  <c:v>9404930</c:v>
                </c:pt>
                <c:pt idx="2747">
                  <c:v>9404931</c:v>
                </c:pt>
                <c:pt idx="2748">
                  <c:v>9404932</c:v>
                </c:pt>
                <c:pt idx="2749">
                  <c:v>9404933</c:v>
                </c:pt>
                <c:pt idx="2750">
                  <c:v>9404934</c:v>
                </c:pt>
                <c:pt idx="2751">
                  <c:v>9404935</c:v>
                </c:pt>
                <c:pt idx="2752">
                  <c:v>9404936</c:v>
                </c:pt>
                <c:pt idx="2753">
                  <c:v>9404938</c:v>
                </c:pt>
                <c:pt idx="2754">
                  <c:v>9404939</c:v>
                </c:pt>
                <c:pt idx="2755">
                  <c:v>9404940</c:v>
                </c:pt>
                <c:pt idx="2756">
                  <c:v>9405073</c:v>
                </c:pt>
                <c:pt idx="2757">
                  <c:v>9405074</c:v>
                </c:pt>
                <c:pt idx="2758">
                  <c:v>9405265</c:v>
                </c:pt>
                <c:pt idx="2759">
                  <c:v>9405266</c:v>
                </c:pt>
                <c:pt idx="2760">
                  <c:v>9405269</c:v>
                </c:pt>
                <c:pt idx="2761">
                  <c:v>9405270</c:v>
                </c:pt>
                <c:pt idx="2762">
                  <c:v>9405335</c:v>
                </c:pt>
                <c:pt idx="2763">
                  <c:v>9405336</c:v>
                </c:pt>
                <c:pt idx="2764">
                  <c:v>9405337</c:v>
                </c:pt>
                <c:pt idx="2765">
                  <c:v>9405338</c:v>
                </c:pt>
                <c:pt idx="2766">
                  <c:v>9405339</c:v>
                </c:pt>
                <c:pt idx="2767">
                  <c:v>9405340</c:v>
                </c:pt>
                <c:pt idx="2768">
                  <c:v>9405341</c:v>
                </c:pt>
                <c:pt idx="2769">
                  <c:v>9405342</c:v>
                </c:pt>
                <c:pt idx="2770">
                  <c:v>9405343</c:v>
                </c:pt>
                <c:pt idx="2771">
                  <c:v>9405344</c:v>
                </c:pt>
                <c:pt idx="2772">
                  <c:v>9405345</c:v>
                </c:pt>
                <c:pt idx="2773">
                  <c:v>9405346</c:v>
                </c:pt>
                <c:pt idx="2774">
                  <c:v>9405347</c:v>
                </c:pt>
                <c:pt idx="2775">
                  <c:v>9405348</c:v>
                </c:pt>
                <c:pt idx="2776">
                  <c:v>9405349</c:v>
                </c:pt>
                <c:pt idx="2777">
                  <c:v>9405350</c:v>
                </c:pt>
                <c:pt idx="2778">
                  <c:v>9405351</c:v>
                </c:pt>
                <c:pt idx="2779">
                  <c:v>9405352</c:v>
                </c:pt>
                <c:pt idx="2780">
                  <c:v>9405353</c:v>
                </c:pt>
                <c:pt idx="2781">
                  <c:v>9405354</c:v>
                </c:pt>
                <c:pt idx="2782">
                  <c:v>9405355</c:v>
                </c:pt>
                <c:pt idx="2783">
                  <c:v>9405356</c:v>
                </c:pt>
                <c:pt idx="2784">
                  <c:v>9405357</c:v>
                </c:pt>
                <c:pt idx="2785">
                  <c:v>9405358</c:v>
                </c:pt>
                <c:pt idx="2786">
                  <c:v>9405359</c:v>
                </c:pt>
                <c:pt idx="2787">
                  <c:v>9405360</c:v>
                </c:pt>
                <c:pt idx="2788">
                  <c:v>9405361</c:v>
                </c:pt>
                <c:pt idx="2789">
                  <c:v>9405362</c:v>
                </c:pt>
                <c:pt idx="2790">
                  <c:v>9405363</c:v>
                </c:pt>
                <c:pt idx="2791">
                  <c:v>9405364</c:v>
                </c:pt>
                <c:pt idx="2792">
                  <c:v>9405365</c:v>
                </c:pt>
                <c:pt idx="2793">
                  <c:v>9405366</c:v>
                </c:pt>
                <c:pt idx="2794">
                  <c:v>9405367</c:v>
                </c:pt>
                <c:pt idx="2795">
                  <c:v>9405368</c:v>
                </c:pt>
                <c:pt idx="2796">
                  <c:v>9405369</c:v>
                </c:pt>
                <c:pt idx="2797">
                  <c:v>9405370</c:v>
                </c:pt>
                <c:pt idx="2798">
                  <c:v>9405371</c:v>
                </c:pt>
                <c:pt idx="2799">
                  <c:v>9405372</c:v>
                </c:pt>
                <c:pt idx="2800">
                  <c:v>9405390</c:v>
                </c:pt>
                <c:pt idx="2801">
                  <c:v>9405391</c:v>
                </c:pt>
                <c:pt idx="2802">
                  <c:v>9405438</c:v>
                </c:pt>
                <c:pt idx="2803">
                  <c:v>9405686</c:v>
                </c:pt>
                <c:pt idx="2804">
                  <c:v>9405687</c:v>
                </c:pt>
                <c:pt idx="2805">
                  <c:v>9405688</c:v>
                </c:pt>
                <c:pt idx="2806">
                  <c:v>9405689</c:v>
                </c:pt>
                <c:pt idx="2807">
                  <c:v>9405690</c:v>
                </c:pt>
                <c:pt idx="2808">
                  <c:v>9405691</c:v>
                </c:pt>
                <c:pt idx="2809">
                  <c:v>9405692</c:v>
                </c:pt>
                <c:pt idx="2810">
                  <c:v>9405693</c:v>
                </c:pt>
                <c:pt idx="2811">
                  <c:v>9405766</c:v>
                </c:pt>
                <c:pt idx="2812">
                  <c:v>9405767</c:v>
                </c:pt>
                <c:pt idx="2813">
                  <c:v>9405768</c:v>
                </c:pt>
                <c:pt idx="2814">
                  <c:v>9405769</c:v>
                </c:pt>
                <c:pt idx="2815">
                  <c:v>9405770</c:v>
                </c:pt>
                <c:pt idx="2816">
                  <c:v>9405771</c:v>
                </c:pt>
                <c:pt idx="2817">
                  <c:v>9405772</c:v>
                </c:pt>
                <c:pt idx="2818">
                  <c:v>9405773</c:v>
                </c:pt>
                <c:pt idx="2819">
                  <c:v>9405774</c:v>
                </c:pt>
                <c:pt idx="2820">
                  <c:v>9405775</c:v>
                </c:pt>
                <c:pt idx="2821">
                  <c:v>9405776</c:v>
                </c:pt>
                <c:pt idx="2822">
                  <c:v>9405777</c:v>
                </c:pt>
                <c:pt idx="2823">
                  <c:v>9405778</c:v>
                </c:pt>
                <c:pt idx="2824">
                  <c:v>9405779</c:v>
                </c:pt>
                <c:pt idx="2825">
                  <c:v>9405780</c:v>
                </c:pt>
                <c:pt idx="2826">
                  <c:v>9405781</c:v>
                </c:pt>
                <c:pt idx="2827">
                  <c:v>9405782</c:v>
                </c:pt>
                <c:pt idx="2828">
                  <c:v>9405783</c:v>
                </c:pt>
                <c:pt idx="2829">
                  <c:v>9405784</c:v>
                </c:pt>
                <c:pt idx="2830">
                  <c:v>9405785</c:v>
                </c:pt>
                <c:pt idx="2831">
                  <c:v>9405786</c:v>
                </c:pt>
                <c:pt idx="2832">
                  <c:v>9405787</c:v>
                </c:pt>
                <c:pt idx="2833">
                  <c:v>9405788</c:v>
                </c:pt>
                <c:pt idx="2834">
                  <c:v>9405789</c:v>
                </c:pt>
                <c:pt idx="2835">
                  <c:v>9405790</c:v>
                </c:pt>
                <c:pt idx="2836">
                  <c:v>9405791</c:v>
                </c:pt>
                <c:pt idx="2837">
                  <c:v>9405792</c:v>
                </c:pt>
                <c:pt idx="2838">
                  <c:v>9405793</c:v>
                </c:pt>
                <c:pt idx="2839">
                  <c:v>9405999</c:v>
                </c:pt>
                <c:pt idx="2840">
                  <c:v>9406000</c:v>
                </c:pt>
                <c:pt idx="2841">
                  <c:v>9406004</c:v>
                </c:pt>
                <c:pt idx="2842">
                  <c:v>9406006</c:v>
                </c:pt>
                <c:pt idx="2843">
                  <c:v>9406007</c:v>
                </c:pt>
                <c:pt idx="2844">
                  <c:v>9406146</c:v>
                </c:pt>
                <c:pt idx="2845">
                  <c:v>9406147</c:v>
                </c:pt>
                <c:pt idx="2846">
                  <c:v>9406148</c:v>
                </c:pt>
                <c:pt idx="2847">
                  <c:v>9406149</c:v>
                </c:pt>
                <c:pt idx="2848">
                  <c:v>9406150</c:v>
                </c:pt>
                <c:pt idx="2849">
                  <c:v>9406151</c:v>
                </c:pt>
                <c:pt idx="2850">
                  <c:v>9406152</c:v>
                </c:pt>
                <c:pt idx="2851">
                  <c:v>9406153</c:v>
                </c:pt>
                <c:pt idx="2852">
                  <c:v>9406154</c:v>
                </c:pt>
                <c:pt idx="2853">
                  <c:v>9406155</c:v>
                </c:pt>
                <c:pt idx="2854">
                  <c:v>9406156</c:v>
                </c:pt>
                <c:pt idx="2855">
                  <c:v>9406157</c:v>
                </c:pt>
                <c:pt idx="2856">
                  <c:v>9406158</c:v>
                </c:pt>
                <c:pt idx="2857">
                  <c:v>9406159</c:v>
                </c:pt>
                <c:pt idx="2858">
                  <c:v>9406160</c:v>
                </c:pt>
                <c:pt idx="2859">
                  <c:v>9406161</c:v>
                </c:pt>
                <c:pt idx="2860">
                  <c:v>9406162</c:v>
                </c:pt>
                <c:pt idx="2861">
                  <c:v>9406163</c:v>
                </c:pt>
                <c:pt idx="2862">
                  <c:v>9406164</c:v>
                </c:pt>
                <c:pt idx="2863">
                  <c:v>9406165</c:v>
                </c:pt>
                <c:pt idx="2864">
                  <c:v>9406166</c:v>
                </c:pt>
                <c:pt idx="2865">
                  <c:v>9406167</c:v>
                </c:pt>
                <c:pt idx="2866">
                  <c:v>9406168</c:v>
                </c:pt>
                <c:pt idx="2867">
                  <c:v>9406566</c:v>
                </c:pt>
                <c:pt idx="2868">
                  <c:v>9406828</c:v>
                </c:pt>
                <c:pt idx="2869">
                  <c:v>9406829</c:v>
                </c:pt>
                <c:pt idx="2870">
                  <c:v>9406929</c:v>
                </c:pt>
                <c:pt idx="2871">
                  <c:v>9407343</c:v>
                </c:pt>
                <c:pt idx="2872">
                  <c:v>9407351</c:v>
                </c:pt>
                <c:pt idx="2873">
                  <c:v>9407352</c:v>
                </c:pt>
                <c:pt idx="2874">
                  <c:v>9407353</c:v>
                </c:pt>
                <c:pt idx="2875">
                  <c:v>9407354</c:v>
                </c:pt>
                <c:pt idx="2876">
                  <c:v>9407355</c:v>
                </c:pt>
                <c:pt idx="2877">
                  <c:v>9407356</c:v>
                </c:pt>
                <c:pt idx="2878">
                  <c:v>9407357</c:v>
                </c:pt>
                <c:pt idx="2879">
                  <c:v>9407360</c:v>
                </c:pt>
                <c:pt idx="2880">
                  <c:v>9407361</c:v>
                </c:pt>
                <c:pt idx="2881">
                  <c:v>9407362</c:v>
                </c:pt>
                <c:pt idx="2882">
                  <c:v>9407363</c:v>
                </c:pt>
                <c:pt idx="2883">
                  <c:v>9407364</c:v>
                </c:pt>
                <c:pt idx="2884">
                  <c:v>9407365</c:v>
                </c:pt>
                <c:pt idx="2885">
                  <c:v>9407366</c:v>
                </c:pt>
                <c:pt idx="2886">
                  <c:v>9407367</c:v>
                </c:pt>
                <c:pt idx="2887">
                  <c:v>9407373</c:v>
                </c:pt>
                <c:pt idx="2888">
                  <c:v>9407592</c:v>
                </c:pt>
                <c:pt idx="2889">
                  <c:v>9407997</c:v>
                </c:pt>
                <c:pt idx="2890">
                  <c:v>9408012</c:v>
                </c:pt>
                <c:pt idx="2891">
                  <c:v>9408013</c:v>
                </c:pt>
                <c:pt idx="2892">
                  <c:v>9408032</c:v>
                </c:pt>
                <c:pt idx="2893">
                  <c:v>9408033</c:v>
                </c:pt>
                <c:pt idx="2894">
                  <c:v>9408034</c:v>
                </c:pt>
                <c:pt idx="2895">
                  <c:v>9408035</c:v>
                </c:pt>
                <c:pt idx="2896">
                  <c:v>9408036</c:v>
                </c:pt>
                <c:pt idx="2897">
                  <c:v>9408037</c:v>
                </c:pt>
                <c:pt idx="2898">
                  <c:v>9408038</c:v>
                </c:pt>
                <c:pt idx="2899">
                  <c:v>9408039</c:v>
                </c:pt>
                <c:pt idx="2900">
                  <c:v>9408040</c:v>
                </c:pt>
                <c:pt idx="2901">
                  <c:v>9408041</c:v>
                </c:pt>
                <c:pt idx="2902">
                  <c:v>9408042</c:v>
                </c:pt>
                <c:pt idx="2903">
                  <c:v>9408043</c:v>
                </c:pt>
                <c:pt idx="2904">
                  <c:v>9408044</c:v>
                </c:pt>
                <c:pt idx="2905">
                  <c:v>9408045</c:v>
                </c:pt>
                <c:pt idx="2906">
                  <c:v>9408046</c:v>
                </c:pt>
                <c:pt idx="2907">
                  <c:v>9408047</c:v>
                </c:pt>
                <c:pt idx="2908">
                  <c:v>9408048</c:v>
                </c:pt>
                <c:pt idx="2909">
                  <c:v>9408049</c:v>
                </c:pt>
                <c:pt idx="2910">
                  <c:v>9408050</c:v>
                </c:pt>
                <c:pt idx="2911">
                  <c:v>9408051</c:v>
                </c:pt>
                <c:pt idx="2912">
                  <c:v>9408052</c:v>
                </c:pt>
                <c:pt idx="2913">
                  <c:v>9408053</c:v>
                </c:pt>
                <c:pt idx="2914">
                  <c:v>9408054</c:v>
                </c:pt>
                <c:pt idx="2915">
                  <c:v>9408055</c:v>
                </c:pt>
                <c:pt idx="2916">
                  <c:v>9408056</c:v>
                </c:pt>
                <c:pt idx="2917">
                  <c:v>9408057</c:v>
                </c:pt>
                <c:pt idx="2918">
                  <c:v>9408061</c:v>
                </c:pt>
                <c:pt idx="2919">
                  <c:v>9408062</c:v>
                </c:pt>
                <c:pt idx="2920">
                  <c:v>9408063</c:v>
                </c:pt>
                <c:pt idx="2921">
                  <c:v>9408064</c:v>
                </c:pt>
                <c:pt idx="2922">
                  <c:v>9408065</c:v>
                </c:pt>
                <c:pt idx="2923">
                  <c:v>9408067</c:v>
                </c:pt>
                <c:pt idx="2924">
                  <c:v>9408084</c:v>
                </c:pt>
                <c:pt idx="2925">
                  <c:v>9408085</c:v>
                </c:pt>
                <c:pt idx="2926">
                  <c:v>9408087</c:v>
                </c:pt>
                <c:pt idx="2927">
                  <c:v>9408088</c:v>
                </c:pt>
                <c:pt idx="2928">
                  <c:v>9408089</c:v>
                </c:pt>
                <c:pt idx="2929">
                  <c:v>9408100</c:v>
                </c:pt>
                <c:pt idx="2930">
                  <c:v>9408101</c:v>
                </c:pt>
                <c:pt idx="2931">
                  <c:v>9408102</c:v>
                </c:pt>
                <c:pt idx="2932">
                  <c:v>9408103</c:v>
                </c:pt>
                <c:pt idx="2933">
                  <c:v>9408104</c:v>
                </c:pt>
                <c:pt idx="2934">
                  <c:v>9408105</c:v>
                </c:pt>
                <c:pt idx="2935">
                  <c:v>9408106</c:v>
                </c:pt>
                <c:pt idx="2936">
                  <c:v>9408107</c:v>
                </c:pt>
                <c:pt idx="2937">
                  <c:v>9408108</c:v>
                </c:pt>
                <c:pt idx="2938">
                  <c:v>9408109</c:v>
                </c:pt>
                <c:pt idx="2939">
                  <c:v>9408110</c:v>
                </c:pt>
                <c:pt idx="2940">
                  <c:v>9408111</c:v>
                </c:pt>
                <c:pt idx="2941">
                  <c:v>9408714</c:v>
                </c:pt>
                <c:pt idx="2942">
                  <c:v>9408718</c:v>
                </c:pt>
                <c:pt idx="2943">
                  <c:v>9408719</c:v>
                </c:pt>
                <c:pt idx="2944">
                  <c:v>9408720</c:v>
                </c:pt>
                <c:pt idx="2945">
                  <c:v>9408721</c:v>
                </c:pt>
                <c:pt idx="2946">
                  <c:v>9408722</c:v>
                </c:pt>
                <c:pt idx="2947">
                  <c:v>9408723</c:v>
                </c:pt>
                <c:pt idx="2948">
                  <c:v>9408724</c:v>
                </c:pt>
                <c:pt idx="2949">
                  <c:v>9408725</c:v>
                </c:pt>
                <c:pt idx="2950">
                  <c:v>9408726</c:v>
                </c:pt>
                <c:pt idx="2951">
                  <c:v>9408729</c:v>
                </c:pt>
                <c:pt idx="2952">
                  <c:v>9408730</c:v>
                </c:pt>
                <c:pt idx="2953">
                  <c:v>9408731</c:v>
                </c:pt>
                <c:pt idx="2954">
                  <c:v>9408732</c:v>
                </c:pt>
                <c:pt idx="2955">
                  <c:v>9408733</c:v>
                </c:pt>
                <c:pt idx="2956">
                  <c:v>9408734</c:v>
                </c:pt>
                <c:pt idx="2957">
                  <c:v>9408735</c:v>
                </c:pt>
                <c:pt idx="2958">
                  <c:v>9408737</c:v>
                </c:pt>
                <c:pt idx="2959">
                  <c:v>9408738</c:v>
                </c:pt>
                <c:pt idx="2960">
                  <c:v>9408739</c:v>
                </c:pt>
                <c:pt idx="2961">
                  <c:v>9408741</c:v>
                </c:pt>
                <c:pt idx="2962">
                  <c:v>9408742</c:v>
                </c:pt>
                <c:pt idx="2963">
                  <c:v>9408743</c:v>
                </c:pt>
                <c:pt idx="2964">
                  <c:v>9408744</c:v>
                </c:pt>
                <c:pt idx="2965">
                  <c:v>9408745</c:v>
                </c:pt>
                <c:pt idx="2966">
                  <c:v>9408746</c:v>
                </c:pt>
                <c:pt idx="2967">
                  <c:v>9408747</c:v>
                </c:pt>
                <c:pt idx="2968">
                  <c:v>9409288</c:v>
                </c:pt>
                <c:pt idx="2969">
                  <c:v>9409321</c:v>
                </c:pt>
                <c:pt idx="2970">
                  <c:v>9409322</c:v>
                </c:pt>
                <c:pt idx="2971">
                  <c:v>9409463</c:v>
                </c:pt>
                <c:pt idx="2972">
                  <c:v>9409936</c:v>
                </c:pt>
                <c:pt idx="2973">
                  <c:v>9409937</c:v>
                </c:pt>
                <c:pt idx="2974">
                  <c:v>9409938</c:v>
                </c:pt>
                <c:pt idx="2975">
                  <c:v>9409939</c:v>
                </c:pt>
                <c:pt idx="2976">
                  <c:v>9409940</c:v>
                </c:pt>
                <c:pt idx="2977">
                  <c:v>9409941</c:v>
                </c:pt>
                <c:pt idx="2978">
                  <c:v>9409942</c:v>
                </c:pt>
                <c:pt idx="2979">
                  <c:v>9410444</c:v>
                </c:pt>
                <c:pt idx="2980">
                  <c:v>9410454</c:v>
                </c:pt>
                <c:pt idx="2981">
                  <c:v>9410455</c:v>
                </c:pt>
                <c:pt idx="2982">
                  <c:v>9410456</c:v>
                </c:pt>
                <c:pt idx="2983">
                  <c:v>9410457</c:v>
                </c:pt>
                <c:pt idx="2984">
                  <c:v>9410479</c:v>
                </c:pt>
                <c:pt idx="2985">
                  <c:v>9410480</c:v>
                </c:pt>
                <c:pt idx="2986">
                  <c:v>9410481</c:v>
                </c:pt>
                <c:pt idx="2987">
                  <c:v>9410482</c:v>
                </c:pt>
                <c:pt idx="2988">
                  <c:v>9410483</c:v>
                </c:pt>
                <c:pt idx="2989">
                  <c:v>9410486</c:v>
                </c:pt>
                <c:pt idx="2990">
                  <c:v>9410487</c:v>
                </c:pt>
                <c:pt idx="2991">
                  <c:v>9410488</c:v>
                </c:pt>
                <c:pt idx="2992">
                  <c:v>9410489</c:v>
                </c:pt>
                <c:pt idx="2993">
                  <c:v>9410490</c:v>
                </c:pt>
                <c:pt idx="2994">
                  <c:v>9410491</c:v>
                </c:pt>
                <c:pt idx="2995">
                  <c:v>9410492</c:v>
                </c:pt>
                <c:pt idx="2996">
                  <c:v>9410494</c:v>
                </c:pt>
                <c:pt idx="2997">
                  <c:v>9410517</c:v>
                </c:pt>
                <c:pt idx="2998">
                  <c:v>9410518</c:v>
                </c:pt>
                <c:pt idx="2999">
                  <c:v>9410519</c:v>
                </c:pt>
                <c:pt idx="3000">
                  <c:v>9410520</c:v>
                </c:pt>
                <c:pt idx="3001">
                  <c:v>9410521</c:v>
                </c:pt>
                <c:pt idx="3002">
                  <c:v>9410522</c:v>
                </c:pt>
                <c:pt idx="3003">
                  <c:v>9410523</c:v>
                </c:pt>
                <c:pt idx="3004">
                  <c:v>9410524</c:v>
                </c:pt>
                <c:pt idx="3005">
                  <c:v>9410525</c:v>
                </c:pt>
                <c:pt idx="3006">
                  <c:v>9410526</c:v>
                </c:pt>
                <c:pt idx="3007">
                  <c:v>9410833</c:v>
                </c:pt>
                <c:pt idx="3008">
                  <c:v>9410966</c:v>
                </c:pt>
                <c:pt idx="3009">
                  <c:v>9410967</c:v>
                </c:pt>
                <c:pt idx="3010">
                  <c:v>9410968</c:v>
                </c:pt>
                <c:pt idx="3011">
                  <c:v>9410969</c:v>
                </c:pt>
                <c:pt idx="3012">
                  <c:v>9410971</c:v>
                </c:pt>
                <c:pt idx="3013">
                  <c:v>9410972</c:v>
                </c:pt>
                <c:pt idx="3014">
                  <c:v>9410974</c:v>
                </c:pt>
                <c:pt idx="3015">
                  <c:v>9410976</c:v>
                </c:pt>
                <c:pt idx="3016">
                  <c:v>9410977</c:v>
                </c:pt>
                <c:pt idx="3017">
                  <c:v>9410978</c:v>
                </c:pt>
                <c:pt idx="3018">
                  <c:v>9410979</c:v>
                </c:pt>
                <c:pt idx="3019">
                  <c:v>9410981</c:v>
                </c:pt>
                <c:pt idx="3020">
                  <c:v>9410982</c:v>
                </c:pt>
                <c:pt idx="3021">
                  <c:v>9410983</c:v>
                </c:pt>
                <c:pt idx="3022">
                  <c:v>9410984</c:v>
                </c:pt>
                <c:pt idx="3023">
                  <c:v>9410985</c:v>
                </c:pt>
                <c:pt idx="3024">
                  <c:v>9410986</c:v>
                </c:pt>
                <c:pt idx="3025">
                  <c:v>9410998</c:v>
                </c:pt>
                <c:pt idx="3026">
                  <c:v>9410999</c:v>
                </c:pt>
                <c:pt idx="3027">
                  <c:v>9411160</c:v>
                </c:pt>
                <c:pt idx="3028">
                  <c:v>9411161</c:v>
                </c:pt>
                <c:pt idx="3029">
                  <c:v>9411162</c:v>
                </c:pt>
                <c:pt idx="3030">
                  <c:v>9411163</c:v>
                </c:pt>
                <c:pt idx="3031">
                  <c:v>9411203</c:v>
                </c:pt>
                <c:pt idx="3032">
                  <c:v>9411205</c:v>
                </c:pt>
                <c:pt idx="3033">
                  <c:v>9411206</c:v>
                </c:pt>
                <c:pt idx="3034">
                  <c:v>9411207</c:v>
                </c:pt>
                <c:pt idx="3035">
                  <c:v>9411208</c:v>
                </c:pt>
                <c:pt idx="3036">
                  <c:v>9411209</c:v>
                </c:pt>
                <c:pt idx="3037">
                  <c:v>9411210</c:v>
                </c:pt>
                <c:pt idx="3038">
                  <c:v>9411211</c:v>
                </c:pt>
                <c:pt idx="3039">
                  <c:v>9411212</c:v>
                </c:pt>
                <c:pt idx="3040">
                  <c:v>9411213</c:v>
                </c:pt>
                <c:pt idx="3041">
                  <c:v>9411214</c:v>
                </c:pt>
                <c:pt idx="3042">
                  <c:v>9411215</c:v>
                </c:pt>
                <c:pt idx="3043">
                  <c:v>9411216</c:v>
                </c:pt>
                <c:pt idx="3044">
                  <c:v>9411217</c:v>
                </c:pt>
                <c:pt idx="3045">
                  <c:v>9411218</c:v>
                </c:pt>
                <c:pt idx="3046">
                  <c:v>9411219</c:v>
                </c:pt>
                <c:pt idx="3047">
                  <c:v>9411220</c:v>
                </c:pt>
                <c:pt idx="3048">
                  <c:v>9411221</c:v>
                </c:pt>
                <c:pt idx="3049">
                  <c:v>9411222</c:v>
                </c:pt>
                <c:pt idx="3050">
                  <c:v>9411223</c:v>
                </c:pt>
                <c:pt idx="3051">
                  <c:v>9411224</c:v>
                </c:pt>
                <c:pt idx="3052">
                  <c:v>9411225</c:v>
                </c:pt>
                <c:pt idx="3053">
                  <c:v>9411226</c:v>
                </c:pt>
                <c:pt idx="3054">
                  <c:v>9411227</c:v>
                </c:pt>
                <c:pt idx="3055">
                  <c:v>9411228</c:v>
                </c:pt>
                <c:pt idx="3056">
                  <c:v>9411229</c:v>
                </c:pt>
                <c:pt idx="3057">
                  <c:v>9411264</c:v>
                </c:pt>
                <c:pt idx="3058">
                  <c:v>9411265</c:v>
                </c:pt>
                <c:pt idx="3059">
                  <c:v>9411266</c:v>
                </c:pt>
                <c:pt idx="3060">
                  <c:v>9411267</c:v>
                </c:pt>
                <c:pt idx="3061">
                  <c:v>9411269</c:v>
                </c:pt>
                <c:pt idx="3062">
                  <c:v>9411270</c:v>
                </c:pt>
                <c:pt idx="3063">
                  <c:v>9411272</c:v>
                </c:pt>
                <c:pt idx="3064">
                  <c:v>9411273</c:v>
                </c:pt>
                <c:pt idx="3065">
                  <c:v>9411623</c:v>
                </c:pt>
                <c:pt idx="3066">
                  <c:v>9411626</c:v>
                </c:pt>
                <c:pt idx="3067">
                  <c:v>9411628</c:v>
                </c:pt>
                <c:pt idx="3068">
                  <c:v>9411629</c:v>
                </c:pt>
                <c:pt idx="3069">
                  <c:v>9411630</c:v>
                </c:pt>
                <c:pt idx="3070">
                  <c:v>9411631</c:v>
                </c:pt>
                <c:pt idx="3071">
                  <c:v>9411632</c:v>
                </c:pt>
                <c:pt idx="3072">
                  <c:v>9411633</c:v>
                </c:pt>
                <c:pt idx="3073">
                  <c:v>9411634</c:v>
                </c:pt>
                <c:pt idx="3074">
                  <c:v>9411635</c:v>
                </c:pt>
                <c:pt idx="3075">
                  <c:v>9411636</c:v>
                </c:pt>
                <c:pt idx="3076">
                  <c:v>9411637</c:v>
                </c:pt>
                <c:pt idx="3077">
                  <c:v>9411787</c:v>
                </c:pt>
                <c:pt idx="3078">
                  <c:v>9411788</c:v>
                </c:pt>
                <c:pt idx="3079">
                  <c:v>9411791</c:v>
                </c:pt>
                <c:pt idx="3080">
                  <c:v>9411792</c:v>
                </c:pt>
                <c:pt idx="3081">
                  <c:v>9411793</c:v>
                </c:pt>
                <c:pt idx="3082">
                  <c:v>9411796</c:v>
                </c:pt>
                <c:pt idx="3083">
                  <c:v>9411798</c:v>
                </c:pt>
                <c:pt idx="3084">
                  <c:v>9411802</c:v>
                </c:pt>
                <c:pt idx="3085">
                  <c:v>9411803</c:v>
                </c:pt>
                <c:pt idx="3086">
                  <c:v>9411804</c:v>
                </c:pt>
                <c:pt idx="3087">
                  <c:v>9411826</c:v>
                </c:pt>
                <c:pt idx="3088">
                  <c:v>9411827</c:v>
                </c:pt>
                <c:pt idx="3089">
                  <c:v>9411831</c:v>
                </c:pt>
                <c:pt idx="3090">
                  <c:v>9411832</c:v>
                </c:pt>
                <c:pt idx="3091">
                  <c:v>9411835</c:v>
                </c:pt>
                <c:pt idx="3092">
                  <c:v>9411838</c:v>
                </c:pt>
                <c:pt idx="3093">
                  <c:v>9411839</c:v>
                </c:pt>
                <c:pt idx="3094">
                  <c:v>9412015</c:v>
                </c:pt>
                <c:pt idx="3095">
                  <c:v>9412154</c:v>
                </c:pt>
                <c:pt idx="3096">
                  <c:v>9412336</c:v>
                </c:pt>
                <c:pt idx="3097">
                  <c:v>9412337</c:v>
                </c:pt>
                <c:pt idx="3098">
                  <c:v>9412380</c:v>
                </c:pt>
                <c:pt idx="3099">
                  <c:v>9412395</c:v>
                </c:pt>
                <c:pt idx="3100">
                  <c:v>9412396</c:v>
                </c:pt>
                <c:pt idx="3101">
                  <c:v>9412397</c:v>
                </c:pt>
                <c:pt idx="3102">
                  <c:v>9412398</c:v>
                </c:pt>
                <c:pt idx="3103">
                  <c:v>9412399</c:v>
                </c:pt>
                <c:pt idx="3104">
                  <c:v>9412400</c:v>
                </c:pt>
                <c:pt idx="3105">
                  <c:v>9412401</c:v>
                </c:pt>
                <c:pt idx="3106">
                  <c:v>9412402</c:v>
                </c:pt>
                <c:pt idx="3107">
                  <c:v>9412403</c:v>
                </c:pt>
                <c:pt idx="3108">
                  <c:v>9412404</c:v>
                </c:pt>
                <c:pt idx="3109">
                  <c:v>9412405</c:v>
                </c:pt>
                <c:pt idx="3110">
                  <c:v>9412406</c:v>
                </c:pt>
                <c:pt idx="3111">
                  <c:v>9412407</c:v>
                </c:pt>
                <c:pt idx="3112">
                  <c:v>9412408</c:v>
                </c:pt>
                <c:pt idx="3113">
                  <c:v>9412409</c:v>
                </c:pt>
                <c:pt idx="3114">
                  <c:v>9412410</c:v>
                </c:pt>
                <c:pt idx="3115">
                  <c:v>9412413</c:v>
                </c:pt>
                <c:pt idx="3116">
                  <c:v>9412414</c:v>
                </c:pt>
                <c:pt idx="3117">
                  <c:v>9412415</c:v>
                </c:pt>
                <c:pt idx="3118">
                  <c:v>9412416</c:v>
                </c:pt>
                <c:pt idx="3119">
                  <c:v>9412468</c:v>
                </c:pt>
                <c:pt idx="3120">
                  <c:v>9412650</c:v>
                </c:pt>
                <c:pt idx="3121">
                  <c:v>9412651</c:v>
                </c:pt>
                <c:pt idx="3122">
                  <c:v>9412652</c:v>
                </c:pt>
                <c:pt idx="3123">
                  <c:v>9412653</c:v>
                </c:pt>
                <c:pt idx="3124">
                  <c:v>9412654</c:v>
                </c:pt>
                <c:pt idx="3125">
                  <c:v>9412655</c:v>
                </c:pt>
                <c:pt idx="3126">
                  <c:v>9412656</c:v>
                </c:pt>
                <c:pt idx="3127">
                  <c:v>9412657</c:v>
                </c:pt>
                <c:pt idx="3128">
                  <c:v>9412658</c:v>
                </c:pt>
                <c:pt idx="3129">
                  <c:v>9412659</c:v>
                </c:pt>
                <c:pt idx="3130">
                  <c:v>9412660</c:v>
                </c:pt>
                <c:pt idx="3131">
                  <c:v>9412661</c:v>
                </c:pt>
                <c:pt idx="3132">
                  <c:v>9412662</c:v>
                </c:pt>
                <c:pt idx="3133">
                  <c:v>9412663</c:v>
                </c:pt>
                <c:pt idx="3134">
                  <c:v>9412664</c:v>
                </c:pt>
                <c:pt idx="3135">
                  <c:v>9412665</c:v>
                </c:pt>
                <c:pt idx="3136">
                  <c:v>9412666</c:v>
                </c:pt>
                <c:pt idx="3137">
                  <c:v>9412667</c:v>
                </c:pt>
                <c:pt idx="3138">
                  <c:v>9412668</c:v>
                </c:pt>
                <c:pt idx="3139">
                  <c:v>9412670</c:v>
                </c:pt>
                <c:pt idx="3140">
                  <c:v>9412671</c:v>
                </c:pt>
                <c:pt idx="3141">
                  <c:v>9412672</c:v>
                </c:pt>
                <c:pt idx="3142">
                  <c:v>9412673</c:v>
                </c:pt>
                <c:pt idx="3143">
                  <c:v>9412674</c:v>
                </c:pt>
                <c:pt idx="3144">
                  <c:v>9412675</c:v>
                </c:pt>
                <c:pt idx="3145">
                  <c:v>9412676</c:v>
                </c:pt>
                <c:pt idx="3146">
                  <c:v>9412732</c:v>
                </c:pt>
                <c:pt idx="3147">
                  <c:v>9412733</c:v>
                </c:pt>
                <c:pt idx="3148">
                  <c:v>9412776</c:v>
                </c:pt>
                <c:pt idx="3149">
                  <c:v>9412778</c:v>
                </c:pt>
                <c:pt idx="3150">
                  <c:v>9412779</c:v>
                </c:pt>
                <c:pt idx="3151">
                  <c:v>9412780</c:v>
                </c:pt>
                <c:pt idx="3152">
                  <c:v>9412781</c:v>
                </c:pt>
                <c:pt idx="3153">
                  <c:v>9412782</c:v>
                </c:pt>
                <c:pt idx="3154">
                  <c:v>9412783</c:v>
                </c:pt>
                <c:pt idx="3155">
                  <c:v>9412784</c:v>
                </c:pt>
                <c:pt idx="3156">
                  <c:v>9412785</c:v>
                </c:pt>
                <c:pt idx="3157">
                  <c:v>9412797</c:v>
                </c:pt>
                <c:pt idx="3158">
                  <c:v>9412870</c:v>
                </c:pt>
                <c:pt idx="3159">
                  <c:v>9412871</c:v>
                </c:pt>
                <c:pt idx="3160">
                  <c:v>9412872</c:v>
                </c:pt>
                <c:pt idx="3161">
                  <c:v>9412873</c:v>
                </c:pt>
                <c:pt idx="3162">
                  <c:v>9412874</c:v>
                </c:pt>
                <c:pt idx="3163">
                  <c:v>9412875</c:v>
                </c:pt>
                <c:pt idx="3164">
                  <c:v>9412876</c:v>
                </c:pt>
                <c:pt idx="3165">
                  <c:v>9412877</c:v>
                </c:pt>
                <c:pt idx="3166">
                  <c:v>9412878</c:v>
                </c:pt>
                <c:pt idx="3167">
                  <c:v>9412880</c:v>
                </c:pt>
                <c:pt idx="3168">
                  <c:v>9412881</c:v>
                </c:pt>
                <c:pt idx="3169">
                  <c:v>9412882</c:v>
                </c:pt>
                <c:pt idx="3170">
                  <c:v>9412883</c:v>
                </c:pt>
                <c:pt idx="3171">
                  <c:v>9412884</c:v>
                </c:pt>
                <c:pt idx="3172">
                  <c:v>9412885</c:v>
                </c:pt>
                <c:pt idx="3173">
                  <c:v>9412886</c:v>
                </c:pt>
                <c:pt idx="3174">
                  <c:v>9412897</c:v>
                </c:pt>
                <c:pt idx="3175">
                  <c:v>9412898</c:v>
                </c:pt>
                <c:pt idx="3176">
                  <c:v>9412899</c:v>
                </c:pt>
                <c:pt idx="3177">
                  <c:v>9412900</c:v>
                </c:pt>
                <c:pt idx="3178">
                  <c:v>9412902</c:v>
                </c:pt>
                <c:pt idx="3179">
                  <c:v>9412903</c:v>
                </c:pt>
                <c:pt idx="3180">
                  <c:v>9412904</c:v>
                </c:pt>
                <c:pt idx="3181">
                  <c:v>9412905</c:v>
                </c:pt>
                <c:pt idx="3182">
                  <c:v>9412911</c:v>
                </c:pt>
                <c:pt idx="3183">
                  <c:v>9412912</c:v>
                </c:pt>
                <c:pt idx="3184">
                  <c:v>9412913</c:v>
                </c:pt>
                <c:pt idx="3185">
                  <c:v>9412914</c:v>
                </c:pt>
                <c:pt idx="3186">
                  <c:v>9412915</c:v>
                </c:pt>
                <c:pt idx="3187">
                  <c:v>9412916</c:v>
                </c:pt>
                <c:pt idx="3188">
                  <c:v>9413483</c:v>
                </c:pt>
                <c:pt idx="3189">
                  <c:v>9413811</c:v>
                </c:pt>
                <c:pt idx="3190">
                  <c:v>9414065</c:v>
                </c:pt>
                <c:pt idx="3191">
                  <c:v>9414067</c:v>
                </c:pt>
                <c:pt idx="3192">
                  <c:v>9414068</c:v>
                </c:pt>
                <c:pt idx="3193">
                  <c:v>9414069</c:v>
                </c:pt>
                <c:pt idx="3194">
                  <c:v>9414170</c:v>
                </c:pt>
                <c:pt idx="3195">
                  <c:v>9414171</c:v>
                </c:pt>
                <c:pt idx="3196">
                  <c:v>9414173</c:v>
                </c:pt>
                <c:pt idx="3197">
                  <c:v>9414174</c:v>
                </c:pt>
                <c:pt idx="3198">
                  <c:v>9414175</c:v>
                </c:pt>
                <c:pt idx="3199">
                  <c:v>9414176</c:v>
                </c:pt>
                <c:pt idx="3200">
                  <c:v>9414177</c:v>
                </c:pt>
                <c:pt idx="3201">
                  <c:v>9414178</c:v>
                </c:pt>
                <c:pt idx="3202">
                  <c:v>9414179</c:v>
                </c:pt>
                <c:pt idx="3203">
                  <c:v>9414180</c:v>
                </c:pt>
                <c:pt idx="3204">
                  <c:v>9414182</c:v>
                </c:pt>
                <c:pt idx="3205">
                  <c:v>9414187</c:v>
                </c:pt>
                <c:pt idx="3206">
                  <c:v>9414188</c:v>
                </c:pt>
                <c:pt idx="3207">
                  <c:v>9414189</c:v>
                </c:pt>
                <c:pt idx="3208">
                  <c:v>9414190</c:v>
                </c:pt>
                <c:pt idx="3209">
                  <c:v>9414195</c:v>
                </c:pt>
                <c:pt idx="3210">
                  <c:v>9414196</c:v>
                </c:pt>
                <c:pt idx="3211">
                  <c:v>9414197</c:v>
                </c:pt>
                <c:pt idx="3212">
                  <c:v>9414201</c:v>
                </c:pt>
                <c:pt idx="3213">
                  <c:v>9414202</c:v>
                </c:pt>
                <c:pt idx="3214">
                  <c:v>9414203</c:v>
                </c:pt>
                <c:pt idx="3215">
                  <c:v>9414204</c:v>
                </c:pt>
                <c:pt idx="3216">
                  <c:v>9414205</c:v>
                </c:pt>
                <c:pt idx="3217">
                  <c:v>9414206</c:v>
                </c:pt>
                <c:pt idx="3218">
                  <c:v>9414207</c:v>
                </c:pt>
                <c:pt idx="3219">
                  <c:v>9414690</c:v>
                </c:pt>
                <c:pt idx="3220">
                  <c:v>9415524</c:v>
                </c:pt>
                <c:pt idx="3221">
                  <c:v>9415525</c:v>
                </c:pt>
                <c:pt idx="3222">
                  <c:v>9415621</c:v>
                </c:pt>
                <c:pt idx="3223">
                  <c:v>9415709</c:v>
                </c:pt>
                <c:pt idx="3224">
                  <c:v>9415724</c:v>
                </c:pt>
                <c:pt idx="3225">
                  <c:v>9415725</c:v>
                </c:pt>
                <c:pt idx="3226">
                  <c:v>9415726</c:v>
                </c:pt>
                <c:pt idx="3227">
                  <c:v>9415727</c:v>
                </c:pt>
                <c:pt idx="3228">
                  <c:v>9415728</c:v>
                </c:pt>
                <c:pt idx="3229">
                  <c:v>9415729</c:v>
                </c:pt>
                <c:pt idx="3230">
                  <c:v>9415730</c:v>
                </c:pt>
                <c:pt idx="3231">
                  <c:v>9415731</c:v>
                </c:pt>
                <c:pt idx="3232">
                  <c:v>9415732</c:v>
                </c:pt>
                <c:pt idx="3233">
                  <c:v>9415733</c:v>
                </c:pt>
                <c:pt idx="3234">
                  <c:v>9415734</c:v>
                </c:pt>
                <c:pt idx="3235">
                  <c:v>9415735</c:v>
                </c:pt>
                <c:pt idx="3236">
                  <c:v>9415736</c:v>
                </c:pt>
                <c:pt idx="3237">
                  <c:v>9415737</c:v>
                </c:pt>
                <c:pt idx="3238">
                  <c:v>9415740</c:v>
                </c:pt>
                <c:pt idx="3239">
                  <c:v>9415741</c:v>
                </c:pt>
                <c:pt idx="3240">
                  <c:v>9415746</c:v>
                </c:pt>
                <c:pt idx="3241">
                  <c:v>9415747</c:v>
                </c:pt>
                <c:pt idx="3242">
                  <c:v>9415748</c:v>
                </c:pt>
                <c:pt idx="3243">
                  <c:v>9415749</c:v>
                </c:pt>
                <c:pt idx="3244">
                  <c:v>9415750</c:v>
                </c:pt>
                <c:pt idx="3245">
                  <c:v>9415751</c:v>
                </c:pt>
                <c:pt idx="3246">
                  <c:v>9415753</c:v>
                </c:pt>
                <c:pt idx="3247">
                  <c:v>9415755</c:v>
                </c:pt>
                <c:pt idx="3248">
                  <c:v>9415756</c:v>
                </c:pt>
                <c:pt idx="3249">
                  <c:v>9415757</c:v>
                </c:pt>
                <c:pt idx="3250">
                  <c:v>9415758</c:v>
                </c:pt>
                <c:pt idx="3251">
                  <c:v>9415760</c:v>
                </c:pt>
                <c:pt idx="3252">
                  <c:v>9415761</c:v>
                </c:pt>
                <c:pt idx="3253">
                  <c:v>9415762</c:v>
                </c:pt>
                <c:pt idx="3254">
                  <c:v>9415763</c:v>
                </c:pt>
                <c:pt idx="3255">
                  <c:v>9415769</c:v>
                </c:pt>
                <c:pt idx="3256">
                  <c:v>9415770</c:v>
                </c:pt>
                <c:pt idx="3257">
                  <c:v>9415771</c:v>
                </c:pt>
                <c:pt idx="3258">
                  <c:v>9415772</c:v>
                </c:pt>
                <c:pt idx="3259">
                  <c:v>9415773</c:v>
                </c:pt>
                <c:pt idx="3260">
                  <c:v>9415774</c:v>
                </c:pt>
                <c:pt idx="3261">
                  <c:v>9415775</c:v>
                </c:pt>
                <c:pt idx="3262">
                  <c:v>9415776</c:v>
                </c:pt>
                <c:pt idx="3263">
                  <c:v>9415777</c:v>
                </c:pt>
                <c:pt idx="3264">
                  <c:v>9415778</c:v>
                </c:pt>
                <c:pt idx="3265">
                  <c:v>9415779</c:v>
                </c:pt>
                <c:pt idx="3266">
                  <c:v>9415781</c:v>
                </c:pt>
                <c:pt idx="3267">
                  <c:v>9415782</c:v>
                </c:pt>
                <c:pt idx="3268">
                  <c:v>9415783</c:v>
                </c:pt>
                <c:pt idx="3269">
                  <c:v>9415784</c:v>
                </c:pt>
                <c:pt idx="3270">
                  <c:v>9415785</c:v>
                </c:pt>
                <c:pt idx="3271">
                  <c:v>9415793</c:v>
                </c:pt>
                <c:pt idx="3272">
                  <c:v>9415794</c:v>
                </c:pt>
                <c:pt idx="3273">
                  <c:v>9415795</c:v>
                </c:pt>
                <c:pt idx="3274">
                  <c:v>9415796</c:v>
                </c:pt>
                <c:pt idx="3275">
                  <c:v>9415799</c:v>
                </c:pt>
                <c:pt idx="3276">
                  <c:v>9415800</c:v>
                </c:pt>
                <c:pt idx="3277">
                  <c:v>9415803</c:v>
                </c:pt>
                <c:pt idx="3278">
                  <c:v>9415804</c:v>
                </c:pt>
                <c:pt idx="3279">
                  <c:v>9415807</c:v>
                </c:pt>
                <c:pt idx="3280">
                  <c:v>9415808</c:v>
                </c:pt>
                <c:pt idx="3281">
                  <c:v>9415809</c:v>
                </c:pt>
                <c:pt idx="3282">
                  <c:v>9415810</c:v>
                </c:pt>
                <c:pt idx="3283">
                  <c:v>9415811</c:v>
                </c:pt>
                <c:pt idx="3284">
                  <c:v>9415812</c:v>
                </c:pt>
                <c:pt idx="3285">
                  <c:v>9415814</c:v>
                </c:pt>
                <c:pt idx="3286">
                  <c:v>9415816</c:v>
                </c:pt>
                <c:pt idx="3287">
                  <c:v>9415889</c:v>
                </c:pt>
                <c:pt idx="3288">
                  <c:v>9416427</c:v>
                </c:pt>
                <c:pt idx="3289">
                  <c:v>9416428</c:v>
                </c:pt>
                <c:pt idx="3290">
                  <c:v>9416429</c:v>
                </c:pt>
                <c:pt idx="3291">
                  <c:v>9416430</c:v>
                </c:pt>
                <c:pt idx="3292">
                  <c:v>9416431</c:v>
                </c:pt>
                <c:pt idx="3293">
                  <c:v>9416432</c:v>
                </c:pt>
                <c:pt idx="3294">
                  <c:v>9416433</c:v>
                </c:pt>
                <c:pt idx="3295">
                  <c:v>9416454</c:v>
                </c:pt>
                <c:pt idx="3296">
                  <c:v>9416457</c:v>
                </c:pt>
                <c:pt idx="3297">
                  <c:v>9416460</c:v>
                </c:pt>
                <c:pt idx="3298">
                  <c:v>9416518</c:v>
                </c:pt>
                <c:pt idx="3299">
                  <c:v>9416541</c:v>
                </c:pt>
                <c:pt idx="3300">
                  <c:v>9416544</c:v>
                </c:pt>
                <c:pt idx="3301">
                  <c:v>9416546</c:v>
                </c:pt>
                <c:pt idx="3302">
                  <c:v>9417012</c:v>
                </c:pt>
                <c:pt idx="3303">
                  <c:v>9417177</c:v>
                </c:pt>
                <c:pt idx="3304">
                  <c:v>9417470</c:v>
                </c:pt>
                <c:pt idx="3305">
                  <c:v>9417471</c:v>
                </c:pt>
                <c:pt idx="3306">
                  <c:v>9417472</c:v>
                </c:pt>
                <c:pt idx="3307">
                  <c:v>9417473</c:v>
                </c:pt>
                <c:pt idx="3308">
                  <c:v>9417474</c:v>
                </c:pt>
                <c:pt idx="3309">
                  <c:v>9417953</c:v>
                </c:pt>
                <c:pt idx="3310">
                  <c:v>9418423</c:v>
                </c:pt>
                <c:pt idx="3311">
                  <c:v>9418424</c:v>
                </c:pt>
                <c:pt idx="3312">
                  <c:v>9418425</c:v>
                </c:pt>
                <c:pt idx="3313">
                  <c:v>9418460</c:v>
                </c:pt>
                <c:pt idx="3314">
                  <c:v>9418462</c:v>
                </c:pt>
                <c:pt idx="3315">
                  <c:v>9418757</c:v>
                </c:pt>
                <c:pt idx="3316">
                  <c:v>9418769</c:v>
                </c:pt>
                <c:pt idx="3317">
                  <c:v>9418865</c:v>
                </c:pt>
                <c:pt idx="3318">
                  <c:v>9418866</c:v>
                </c:pt>
                <c:pt idx="3319">
                  <c:v>9418867</c:v>
                </c:pt>
                <c:pt idx="3320">
                  <c:v>9418868</c:v>
                </c:pt>
                <c:pt idx="3321">
                  <c:v>9418919</c:v>
                </c:pt>
                <c:pt idx="3322">
                  <c:v>9418920</c:v>
                </c:pt>
                <c:pt idx="3323">
                  <c:v>9419635</c:v>
                </c:pt>
                <c:pt idx="3324">
                  <c:v>9419704</c:v>
                </c:pt>
                <c:pt idx="3325">
                  <c:v>9420412</c:v>
                </c:pt>
                <c:pt idx="3326">
                  <c:v>9420413</c:v>
                </c:pt>
                <c:pt idx="3327">
                  <c:v>9420414</c:v>
                </c:pt>
                <c:pt idx="3328">
                  <c:v>9420415</c:v>
                </c:pt>
                <c:pt idx="3329">
                  <c:v>9420418</c:v>
                </c:pt>
                <c:pt idx="3330">
                  <c:v>9420905</c:v>
                </c:pt>
                <c:pt idx="3331">
                  <c:v>9421518</c:v>
                </c:pt>
                <c:pt idx="3332">
                  <c:v>9421533</c:v>
                </c:pt>
                <c:pt idx="3333">
                  <c:v>9421534</c:v>
                </c:pt>
                <c:pt idx="3334">
                  <c:v>9421535</c:v>
                </c:pt>
                <c:pt idx="3335">
                  <c:v>9421536</c:v>
                </c:pt>
                <c:pt idx="3336">
                  <c:v>9421574</c:v>
                </c:pt>
                <c:pt idx="3337">
                  <c:v>9421575</c:v>
                </c:pt>
                <c:pt idx="3338">
                  <c:v>9421576</c:v>
                </c:pt>
                <c:pt idx="3339">
                  <c:v>9421602</c:v>
                </c:pt>
                <c:pt idx="3340">
                  <c:v>9421603</c:v>
                </c:pt>
                <c:pt idx="3341">
                  <c:v>9422258</c:v>
                </c:pt>
                <c:pt idx="3342">
                  <c:v>9423074</c:v>
                </c:pt>
                <c:pt idx="3343">
                  <c:v>9423337</c:v>
                </c:pt>
                <c:pt idx="3344">
                  <c:v>9423462</c:v>
                </c:pt>
                <c:pt idx="3345">
                  <c:v>9424358</c:v>
                </c:pt>
                <c:pt idx="3346">
                  <c:v>9424507</c:v>
                </c:pt>
                <c:pt idx="3347">
                  <c:v>9424551</c:v>
                </c:pt>
                <c:pt idx="3348">
                  <c:v>9424552</c:v>
                </c:pt>
                <c:pt idx="3349">
                  <c:v>9428711</c:v>
                </c:pt>
                <c:pt idx="3350">
                  <c:v>9428712</c:v>
                </c:pt>
                <c:pt idx="3351">
                  <c:v>9428713</c:v>
                </c:pt>
                <c:pt idx="3352">
                  <c:v>9428714</c:v>
                </c:pt>
                <c:pt idx="3353">
                  <c:v>9428715</c:v>
                </c:pt>
                <c:pt idx="3354">
                  <c:v>9433906</c:v>
                </c:pt>
                <c:pt idx="3355">
                  <c:v>9433907</c:v>
                </c:pt>
                <c:pt idx="3356">
                  <c:v>9433908</c:v>
                </c:pt>
                <c:pt idx="3357">
                  <c:v>9433909</c:v>
                </c:pt>
                <c:pt idx="3358">
                  <c:v>9433911</c:v>
                </c:pt>
                <c:pt idx="3359">
                  <c:v>9434267</c:v>
                </c:pt>
                <c:pt idx="3360">
                  <c:v>9435573</c:v>
                </c:pt>
                <c:pt idx="3361">
                  <c:v>9435662</c:v>
                </c:pt>
                <c:pt idx="3362">
                  <c:v>9436322</c:v>
                </c:pt>
                <c:pt idx="3363">
                  <c:v>9436327</c:v>
                </c:pt>
                <c:pt idx="3364">
                  <c:v>9436426</c:v>
                </c:pt>
                <c:pt idx="3365">
                  <c:v>9436427</c:v>
                </c:pt>
                <c:pt idx="3366">
                  <c:v>9437348</c:v>
                </c:pt>
                <c:pt idx="3367">
                  <c:v>9437349</c:v>
                </c:pt>
                <c:pt idx="3368">
                  <c:v>9438094</c:v>
                </c:pt>
                <c:pt idx="3369">
                  <c:v>9438563</c:v>
                </c:pt>
                <c:pt idx="3370">
                  <c:v>9441439</c:v>
                </c:pt>
                <c:pt idx="3371">
                  <c:v>9441440</c:v>
                </c:pt>
                <c:pt idx="3372">
                  <c:v>9441441</c:v>
                </c:pt>
                <c:pt idx="3373">
                  <c:v>9441442</c:v>
                </c:pt>
                <c:pt idx="3374">
                  <c:v>9442032</c:v>
                </c:pt>
                <c:pt idx="3375">
                  <c:v>9443100</c:v>
                </c:pt>
                <c:pt idx="3376">
                  <c:v>9443102</c:v>
                </c:pt>
                <c:pt idx="3377">
                  <c:v>9443961</c:v>
                </c:pt>
                <c:pt idx="3378">
                  <c:v>9444378</c:v>
                </c:pt>
                <c:pt idx="3379">
                  <c:v>9448854</c:v>
                </c:pt>
                <c:pt idx="3380">
                  <c:v>9451391</c:v>
                </c:pt>
                <c:pt idx="3381">
                  <c:v>9451392</c:v>
                </c:pt>
                <c:pt idx="3382">
                  <c:v>9451393</c:v>
                </c:pt>
                <c:pt idx="3383">
                  <c:v>9451958</c:v>
                </c:pt>
                <c:pt idx="3384">
                  <c:v>9453464</c:v>
                </c:pt>
                <c:pt idx="3385">
                  <c:v>9453465</c:v>
                </c:pt>
                <c:pt idx="3386">
                  <c:v>9454516</c:v>
                </c:pt>
                <c:pt idx="3387">
                  <c:v>9459130</c:v>
                </c:pt>
                <c:pt idx="3388">
                  <c:v>9462757</c:v>
                </c:pt>
                <c:pt idx="3389">
                  <c:v>9462758</c:v>
                </c:pt>
                <c:pt idx="3390">
                  <c:v>9462759</c:v>
                </c:pt>
                <c:pt idx="3391">
                  <c:v>9466813</c:v>
                </c:pt>
                <c:pt idx="3392">
                  <c:v>9467811</c:v>
                </c:pt>
                <c:pt idx="3393">
                  <c:v>9467812</c:v>
                </c:pt>
                <c:pt idx="3394">
                  <c:v>9467813</c:v>
                </c:pt>
                <c:pt idx="3395">
                  <c:v>9467814</c:v>
                </c:pt>
                <c:pt idx="3396">
                  <c:v>9479252</c:v>
                </c:pt>
                <c:pt idx="3397">
                  <c:v>9479254</c:v>
                </c:pt>
                <c:pt idx="3398">
                  <c:v>9481009</c:v>
                </c:pt>
                <c:pt idx="3399">
                  <c:v>9483957</c:v>
                </c:pt>
              </c:strCache>
            </c:strRef>
          </c:cat>
          <c:val>
            <c:numRef>
              <c:f>Sheet1!$H$5:$H$3405</c:f>
              <c:numCache>
                <c:formatCode>General</c:formatCode>
                <c:ptCount val="3400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9642608"/>
        <c:axId val="1199643696"/>
      </c:barChart>
      <c:catAx>
        <c:axId val="119964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643696"/>
        <c:crosses val="autoZero"/>
        <c:auto val="1"/>
        <c:lblAlgn val="ctr"/>
        <c:lblOffset val="100"/>
        <c:noMultiLvlLbl val="0"/>
      </c:catAx>
      <c:valAx>
        <c:axId val="119964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64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[Equipment Connectivity Status US_Canada_0614.xlsx]Sheet5!PivotTable2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Technical</a:t>
            </a:r>
            <a:r>
              <a:rPr lang="en-US" baseline="0"/>
              <a:t> Issues - Errors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Sheet5!$A$4:$A$10</c:f>
              <c:strCache>
                <c:ptCount val="6"/>
                <c:pt idx="0">
                  <c:v>Could not send Message.</c:v>
                </c:pt>
                <c:pt idx="1">
                  <c:v>Equipment Does Not Exist</c:v>
                </c:pt>
                <c:pt idx="2">
                  <c:v>Failed - General Deployment Error</c:v>
                </c:pt>
                <c:pt idx="3">
                  <c:v>Multiple Components</c:v>
                </c:pt>
                <c:pt idx="4">
                  <c:v>UNDI Failed Validation</c:v>
                </c:pt>
                <c:pt idx="5">
                  <c:v>XDF Communications Failed</c:v>
                </c:pt>
              </c:strCache>
            </c:strRef>
          </c:cat>
          <c:val>
            <c:numRef>
              <c:f>Sheet5!$B$4:$B$10</c:f>
              <c:numCache>
                <c:formatCode>General</c:formatCode>
                <c:ptCount val="6"/>
                <c:pt idx="0">
                  <c:v>10</c:v>
                </c:pt>
                <c:pt idx="1">
                  <c:v>13</c:v>
                </c:pt>
                <c:pt idx="2">
                  <c:v>4</c:v>
                </c:pt>
                <c:pt idx="3">
                  <c:v>11</c:v>
                </c:pt>
                <c:pt idx="4">
                  <c:v>4</c:v>
                </c:pt>
                <c:pt idx="5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Technical Issues - Errors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Sheet5!$A$63:$A$68</c:f>
              <c:strCache>
                <c:ptCount val="6"/>
                <c:pt idx="0">
                  <c:v>Could not send Message.</c:v>
                </c:pt>
                <c:pt idx="1">
                  <c:v>Equipment Does Not Exist</c:v>
                </c:pt>
                <c:pt idx="2">
                  <c:v>Failed - General Deployment Error</c:v>
                </c:pt>
                <c:pt idx="3">
                  <c:v>Multiple Components</c:v>
                </c:pt>
                <c:pt idx="4">
                  <c:v>UNDI Failed Validation</c:v>
                </c:pt>
                <c:pt idx="5">
                  <c:v>XDF Communications Failed</c:v>
                </c:pt>
              </c:strCache>
            </c:strRef>
          </c:cat>
          <c:val>
            <c:numRef>
              <c:f>Sheet5!$B$63:$B$68</c:f>
              <c:numCache>
                <c:formatCode>General</c:formatCode>
                <c:ptCount val="6"/>
                <c:pt idx="0">
                  <c:v>10</c:v>
                </c:pt>
                <c:pt idx="1">
                  <c:v>13</c:v>
                </c:pt>
                <c:pt idx="2">
                  <c:v>4</c:v>
                </c:pt>
                <c:pt idx="3">
                  <c:v>11</c:v>
                </c:pt>
                <c:pt idx="4">
                  <c:v>4</c:v>
                </c:pt>
                <c:pt idx="5">
                  <c:v>11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Sub</a:t>
            </a:r>
            <a:r>
              <a:rPr lang="en-US" baseline="0"/>
              <a:t> Status - Canada</a:t>
            </a:r>
            <a:endParaRPr lang="en-US"/>
          </a:p>
        </c:rich>
      </c:tx>
      <c:overlay val="0"/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1"/>
            <c:bubble3D val="0"/>
            <c:spPr>
              <a:solidFill>
                <a:srgbClr val="00B050"/>
              </a:solidFill>
            </c:spPr>
          </c:dPt>
          <c:dPt>
            <c:idx val="2"/>
            <c:bubble3D val="0"/>
            <c:spPr>
              <a:solidFill>
                <a:srgbClr val="FFC000"/>
              </a:solidFill>
            </c:spPr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Status!$B$23:$B$28</c:f>
              <c:strCache>
                <c:ptCount val="6"/>
                <c:pt idx="0">
                  <c:v>Activation / Installation Issues</c:v>
                </c:pt>
                <c:pt idx="1">
                  <c:v>Connected &amp; reporting</c:v>
                </c:pt>
                <c:pt idx="2">
                  <c:v>MEM Remediation in progress for SEN Connectivity - Canada</c:v>
                </c:pt>
                <c:pt idx="3">
                  <c:v>Require Missing information from MEM</c:v>
                </c:pt>
                <c:pt idx="4">
                  <c:v>SEN - Activation In Progress</c:v>
                </c:pt>
                <c:pt idx="5">
                  <c:v>Technical Issue</c:v>
                </c:pt>
              </c:strCache>
            </c:strRef>
          </c:cat>
          <c:val>
            <c:numRef>
              <c:f>Status!$C$23:$C$28</c:f>
              <c:numCache>
                <c:formatCode>General</c:formatCode>
                <c:ptCount val="6"/>
                <c:pt idx="0">
                  <c:v>174</c:v>
                </c:pt>
                <c:pt idx="1">
                  <c:v>2163</c:v>
                </c:pt>
                <c:pt idx="2">
                  <c:v>123</c:v>
                </c:pt>
                <c:pt idx="3">
                  <c:v>10</c:v>
                </c:pt>
                <c:pt idx="4">
                  <c:v>7</c:v>
                </c:pt>
                <c:pt idx="5">
                  <c:v>152</c:v>
                </c:pt>
              </c:numCache>
            </c:numRef>
          </c:val>
        </c:ser>
        <c:ser>
          <c:idx val="1"/>
          <c:order val="1"/>
          <c:cat>
            <c:strRef>
              <c:f>Status!$B$23:$B$28</c:f>
              <c:strCache>
                <c:ptCount val="6"/>
                <c:pt idx="0">
                  <c:v>Activation / Installation Issues</c:v>
                </c:pt>
                <c:pt idx="1">
                  <c:v>Connected &amp; reporting</c:v>
                </c:pt>
                <c:pt idx="2">
                  <c:v>MEM Remediation in progress for SEN Connectivity - Canada</c:v>
                </c:pt>
                <c:pt idx="3">
                  <c:v>Require Missing information from MEM</c:v>
                </c:pt>
                <c:pt idx="4">
                  <c:v>SEN - Activation In Progress</c:v>
                </c:pt>
                <c:pt idx="5">
                  <c:v>Technical Issue</c:v>
                </c:pt>
              </c:strCache>
            </c:strRef>
          </c:cat>
          <c:val>
            <c:numRef>
              <c:f>Status!$D$23:$D$28</c:f>
              <c:numCache>
                <c:formatCode>0%</c:formatCode>
                <c:ptCount val="6"/>
                <c:pt idx="0">
                  <c:v>6.6184861163940664E-2</c:v>
                </c:pt>
                <c:pt idx="1">
                  <c:v>0.82274629136553823</c:v>
                </c:pt>
                <c:pt idx="2">
                  <c:v>4.6785850133130469E-2</c:v>
                </c:pt>
                <c:pt idx="3">
                  <c:v>3.8037276531000378E-3</c:v>
                </c:pt>
                <c:pt idx="4">
                  <c:v>2.6626093571700264E-3</c:v>
                </c:pt>
                <c:pt idx="5">
                  <c:v>5.781666032712058E-2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layout>
        <c:manualLayout>
          <c:xMode val="edge"/>
          <c:yMode val="edge"/>
          <c:x val="0.64467689562520103"/>
          <c:y val="0.1377087365561836"/>
          <c:w val="0.33951282769495711"/>
          <c:h val="0.7986685398200893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Sub Status - USA</a:t>
            </a:r>
            <a:endParaRPr lang="en-US">
              <a:effectLst/>
            </a:endParaRPr>
          </a:p>
        </c:rich>
      </c:tx>
      <c:overlay val="0"/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Status!$C$47</c:f>
              <c:strCache>
                <c:ptCount val="1"/>
                <c:pt idx="0">
                  <c:v># of units</c:v>
                </c:pt>
              </c:strCache>
            </c:strRef>
          </c:tx>
          <c:dPt>
            <c:idx val="1"/>
            <c:bubble3D val="0"/>
            <c:spPr>
              <a:solidFill>
                <a:srgbClr val="00B050"/>
              </a:solidFill>
            </c:spPr>
          </c:dPt>
          <c:dPt>
            <c:idx val="2"/>
            <c:bubble3D val="0"/>
            <c:spPr>
              <a:solidFill>
                <a:srgbClr val="FFC000"/>
              </a:solidFill>
            </c:spPr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Status!$B$48:$B$53</c:f>
              <c:strCache>
                <c:ptCount val="6"/>
                <c:pt idx="0">
                  <c:v>Activation / Installation Issues</c:v>
                </c:pt>
                <c:pt idx="1">
                  <c:v>Connected &amp; reporting</c:v>
                </c:pt>
                <c:pt idx="2">
                  <c:v>MEM Remediation in progress for SEN Connectivity - USA</c:v>
                </c:pt>
                <c:pt idx="3">
                  <c:v>Require Missing information from MEM</c:v>
                </c:pt>
                <c:pt idx="4">
                  <c:v>SEN - Activation In Progress</c:v>
                </c:pt>
                <c:pt idx="5">
                  <c:v>Technical Issue</c:v>
                </c:pt>
              </c:strCache>
            </c:strRef>
          </c:cat>
          <c:val>
            <c:numRef>
              <c:f>Status!$C$48:$C$53</c:f>
              <c:numCache>
                <c:formatCode>General</c:formatCode>
                <c:ptCount val="6"/>
                <c:pt idx="0">
                  <c:v>164</c:v>
                </c:pt>
                <c:pt idx="1">
                  <c:v>458</c:v>
                </c:pt>
                <c:pt idx="2">
                  <c:v>53</c:v>
                </c:pt>
                <c:pt idx="3">
                  <c:v>1</c:v>
                </c:pt>
                <c:pt idx="4">
                  <c:v>7</c:v>
                </c:pt>
                <c:pt idx="5">
                  <c:v>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layout>
        <c:manualLayout>
          <c:xMode val="edge"/>
          <c:yMode val="edge"/>
          <c:x val="0.64341085271317833"/>
          <c:y val="0.13627529031195823"/>
          <c:w val="0.34108527131782945"/>
          <c:h val="0.7962073006556836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Spire</a:t>
            </a:r>
            <a:r>
              <a:rPr lang="en-US" baseline="0"/>
              <a:t> SEN Connectivity Status</a:t>
            </a:r>
            <a:endParaRPr lang="en-US"/>
          </a:p>
        </c:rich>
      </c:tx>
      <c:overlay val="0"/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Status!$C$1</c:f>
              <c:strCache>
                <c:ptCount val="1"/>
                <c:pt idx="0">
                  <c:v>%</c:v>
                </c:pt>
              </c:strCache>
            </c:strRef>
          </c:tx>
          <c:spPr>
            <a:solidFill>
              <a:schemeClr val="accent2"/>
            </a:solidFill>
          </c:spPr>
          <c:dPt>
            <c:idx val="1"/>
            <c:bubble3D val="0"/>
            <c:spPr>
              <a:solidFill>
                <a:schemeClr val="accent3"/>
              </a:solidFill>
            </c:spPr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 sz="1100" b="1"/>
                      <a:t>23%, 779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0.12043055555555555"/>
                  <c:y val="-0.19363043161271506"/>
                </c:manualLayout>
              </c:layout>
              <c:tx>
                <c:rich>
                  <a:bodyPr/>
                  <a:lstStyle/>
                  <a:p>
                    <a:r>
                      <a:rPr lang="en-US" sz="1100" b="1"/>
                      <a:t>77%, 2621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1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Status!$B$2:$B$3</c:f>
              <c:strCache>
                <c:ptCount val="2"/>
                <c:pt idx="0">
                  <c:v>Not Connected</c:v>
                </c:pt>
                <c:pt idx="1">
                  <c:v>Transmitting Data</c:v>
                </c:pt>
              </c:strCache>
            </c:strRef>
          </c:cat>
          <c:val>
            <c:numRef>
              <c:f>Status!$C$2:$C$3</c:f>
              <c:numCache>
                <c:formatCode>0%</c:formatCode>
                <c:ptCount val="2"/>
                <c:pt idx="0">
                  <c:v>0.22911764705882354</c:v>
                </c:pt>
                <c:pt idx="1">
                  <c:v>0.77088235294117646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  <c:txPr>
        <a:bodyPr/>
        <a:lstStyle/>
        <a:p>
          <a:pPr>
            <a:defRPr sz="1100" b="1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Installed vs Activated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Sheet2!$D$3</c:f>
              <c:strCache>
                <c:ptCount val="1"/>
                <c:pt idx="0">
                  <c:v>Total Installed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Sheet2!$E$3:$E$3</c:f>
              <c:numCache>
                <c:formatCode>General</c:formatCode>
                <c:ptCount val="1"/>
                <c:pt idx="0">
                  <c:v>2621</c:v>
                </c:pt>
              </c:numCache>
            </c:numRef>
          </c:val>
        </c:ser>
        <c:ser>
          <c:idx val="1"/>
          <c:order val="1"/>
          <c:tx>
            <c:strRef>
              <c:f>Sheet2!$D$4</c:f>
              <c:strCache>
                <c:ptCount val="1"/>
                <c:pt idx="0">
                  <c:v>Total Activated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Sheet2!$E$4:$E$4</c:f>
              <c:numCache>
                <c:formatCode>General</c:formatCode>
                <c:ptCount val="1"/>
                <c:pt idx="0">
                  <c:v>1200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86789216"/>
        <c:axId val="1386793024"/>
      </c:barChart>
      <c:catAx>
        <c:axId val="1386789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793024"/>
        <c:crosses val="autoZero"/>
        <c:auto val="1"/>
        <c:lblAlgn val="ctr"/>
        <c:lblOffset val="100"/>
        <c:noMultiLvlLbl val="0"/>
      </c:catAx>
      <c:valAx>
        <c:axId val="138679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78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Online Vs Offline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Sheet2!$D$20</c:f>
              <c:strCache>
                <c:ptCount val="1"/>
                <c:pt idx="0">
                  <c:v>Online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Sheet2!$E$20</c:f>
              <c:numCache>
                <c:formatCode>General</c:formatCode>
                <c:ptCount val="1"/>
                <c:pt idx="0">
                  <c:v>2621</c:v>
                </c:pt>
              </c:numCache>
            </c:numRef>
          </c:val>
        </c:ser>
        <c:ser>
          <c:idx val="1"/>
          <c:order val="1"/>
          <c:tx>
            <c:strRef>
              <c:f>Sheet2!$D$21</c:f>
              <c:strCache>
                <c:ptCount val="1"/>
                <c:pt idx="0">
                  <c:v>Offline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Sheet2!$E$21</c:f>
              <c:numCache>
                <c:formatCode>General</c:formatCode>
                <c:ptCount val="1"/>
                <c:pt idx="0">
                  <c:v>1200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41984640"/>
        <c:axId val="1441986816"/>
      </c:barChart>
      <c:catAx>
        <c:axId val="1441984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986816"/>
        <c:crosses val="autoZero"/>
        <c:auto val="1"/>
        <c:lblAlgn val="ctr"/>
        <c:lblOffset val="100"/>
        <c:noMultiLvlLbl val="0"/>
      </c:catAx>
      <c:valAx>
        <c:axId val="144198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98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147637</xdr:rowOff>
    </xdr:from>
    <xdr:to>
      <xdr:col>14</xdr:col>
      <xdr:colOff>152400</xdr:colOff>
      <xdr:row>22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400050</xdr:colOff>
      <xdr:row>2</xdr:row>
      <xdr:rowOff>33336</xdr:rowOff>
    </xdr:from>
    <xdr:to>
      <xdr:col>4</xdr:col>
      <xdr:colOff>1247775</xdr:colOff>
      <xdr:row>23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795337</xdr:colOff>
      <xdr:row>62</xdr:row>
      <xdr:rowOff>119062</xdr:rowOff>
    </xdr:from>
    <xdr:to>
      <xdr:col>4</xdr:col>
      <xdr:colOff>814387</xdr:colOff>
      <xdr:row>79</xdr:row>
      <xdr:rowOff>109537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22</xdr:row>
      <xdr:rowOff>109536</xdr:rowOff>
    </xdr:from>
    <xdr:to>
      <xdr:col>15</xdr:col>
      <xdr:colOff>0</xdr:colOff>
      <xdr:row>39</xdr:row>
      <xdr:rowOff>104774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9525</xdr:colOff>
      <xdr:row>42</xdr:row>
      <xdr:rowOff>42862</xdr:rowOff>
    </xdr:from>
    <xdr:to>
      <xdr:col>15</xdr:col>
      <xdr:colOff>9525</xdr:colOff>
      <xdr:row>57</xdr:row>
      <xdr:rowOff>33337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19050</xdr:colOff>
      <xdr:row>1</xdr:row>
      <xdr:rowOff>109537</xdr:rowOff>
    </xdr:from>
    <xdr:to>
      <xdr:col>13</xdr:col>
      <xdr:colOff>323850</xdr:colOff>
      <xdr:row>18</xdr:row>
      <xdr:rowOff>100012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1</xdr:row>
      <xdr:rowOff>61912</xdr:rowOff>
    </xdr:from>
    <xdr:to>
      <xdr:col>11</xdr:col>
      <xdr:colOff>142875</xdr:colOff>
      <xdr:row>14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419100</xdr:colOff>
      <xdr:row>18</xdr:row>
      <xdr:rowOff>61912</xdr:rowOff>
    </xdr:from>
    <xdr:to>
      <xdr:col>11</xdr:col>
      <xdr:colOff>142875</xdr:colOff>
      <xdr:row>31</xdr:row>
      <xdr:rowOff>66675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ivaramakr, Arun - Contractor {BIS}" refreshedDate="42535.695982986108" createdVersion="4" refreshedVersion="4" minRefreshableVersion="3" recordCount="3446">
  <cacheSource type="worksheet">
    <worksheetSource ref="J1:AC1048576" sheet="_001_00_qry_InstallBase_Data"/>
  </cacheSource>
  <cacheFields count="19">
    <cacheField name="Country" numFmtId="0">
      <sharedItems containsBlank="1" count="3">
        <s v="USA"/>
        <s v="Canada"/>
        <m/>
      </sharedItems>
    </cacheField>
    <cacheField name="SEN Connectivity" numFmtId="0">
      <sharedItems containsBlank="1" count="3">
        <s v="Transmitting Data"/>
        <s v="Not Connected"/>
        <m/>
      </sharedItems>
    </cacheField>
    <cacheField name="Overall Status" numFmtId="0">
      <sharedItems containsBlank="1" count="8">
        <s v="Connected &amp; Reporting"/>
        <s v="Technical Issues"/>
        <s v="MEM Remediation in progress for SEN Connectivity - Canada"/>
        <s v="Activation / Installation Issues"/>
        <s v="SEN - Activation In Progress"/>
        <s v="MEM Remediation in progress for SEN Connectivity - USA"/>
        <s v="Require Missing information from MEM"/>
        <m/>
      </sharedItems>
    </cacheField>
    <cacheField name="Substatus" numFmtId="0">
      <sharedItems containsBlank="1"/>
    </cacheField>
    <cacheField name="Ownership" numFmtId="0">
      <sharedItems containsBlank="1"/>
    </cacheField>
    <cacheField name="UNDI" numFmtId="0">
      <sharedItems containsBlank="1"/>
    </cacheField>
    <cacheField name="KFID" numFmtId="0">
      <sharedItems containsString="0" containsBlank="1" containsNumber="1" containsInteger="1" minValue="9706" maxValue="9903480"/>
    </cacheField>
    <cacheField name="Last Pour" numFmtId="0">
      <sharedItems containsBlank="1"/>
    </cacheField>
    <cacheField name="Equip Serial Num Upper Case" numFmtId="0">
      <sharedItems containsBlank="1"/>
    </cacheField>
    <cacheField name="Equipment Type" numFmtId="0">
      <sharedItems containsBlank="1"/>
    </cacheField>
    <cacheField name="Equipment Subtype" numFmtId="0">
      <sharedItems containsBlank="1"/>
    </cacheField>
    <cacheField name="Make/Model" numFmtId="0">
      <sharedItems containsBlank="1"/>
    </cacheField>
    <cacheField name="Manf Image Version" numFmtId="0">
      <sharedItems containsBlank="1"/>
    </cacheField>
    <cacheField name="Agreement Start Date" numFmtId="14">
      <sharedItems containsNonDate="0" containsDate="1" containsString="0" containsBlank="1" minDate="1900-01-01T00:00:00" maxDate="2016-06-14T00:00:00"/>
    </cacheField>
    <cacheField name="Agreement End Date" numFmtId="14">
      <sharedItems containsNonDate="0" containsDate="1" containsString="0" containsBlank="1" minDate="2016-06-17T00:00:00" maxDate="2079-06-07T00:00:00"/>
    </cacheField>
    <cacheField name="Equipment Install Date" numFmtId="14">
      <sharedItems containsNonDate="0" containsDate="1" containsString="0" containsBlank="1" minDate="1900-01-01T00:00:00" maxDate="2016-06-14T00:00:00"/>
    </cacheField>
    <cacheField name="Service Location - Rpt MU" numFmtId="0">
      <sharedItems containsBlank="1"/>
    </cacheField>
    <cacheField name="Service Location" numFmtId="0">
      <sharedItems containsBlank="1"/>
    </cacheField>
    <cacheField name="Service Location - Rpt BU" numFmtId="0">
      <sharedItems containsBlank="1" count="11">
        <s v="South Rgn"/>
        <s v="FOBO Bottlers BU"/>
        <s v="Southeast Rgn"/>
        <s v="Pepsi Bev Can C$"/>
        <s v="Northeast Rgn"/>
        <s v="Mountain Rgn"/>
        <s v="Midwest Rgn"/>
        <s v="Great Lakes Rgn"/>
        <s v="California Rgn"/>
        <s v="Mid-Atlantic Rg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2539.109646874997" createdVersion="5" refreshedVersion="5" minRefreshableVersion="3" recordCount="3400">
  <cacheSource type="worksheet">
    <worksheetSource ref="A1:AQ3401" sheet="_001_00_qry_InstallBase_Data"/>
  </cacheSource>
  <cacheFields count="42">
    <cacheField name="Customer Number" numFmtId="0">
      <sharedItems containsSemiMixedTypes="0" containsString="0" containsNumber="1" containsInteger="1" minValue="1728" maxValue="9947723"/>
    </cacheField>
    <cacheField name="Name" numFmtId="0">
      <sharedItems/>
    </cacheField>
    <cacheField name="Address 1" numFmtId="0">
      <sharedItems/>
    </cacheField>
    <cacheField name="City" numFmtId="0">
      <sharedItems/>
    </cacheField>
    <cacheField name="State" numFmtId="0">
      <sharedItems/>
    </cacheField>
    <cacheField name="Zip Code" numFmtId="0">
      <sharedItems/>
    </cacheField>
    <cacheField name="National Account Flag" numFmtId="0">
      <sharedItems/>
    </cacheField>
    <cacheField name="tblInstallBase_Ident Item Id" numFmtId="0">
      <sharedItems containsSemiMixedTypes="0" containsString="0" containsNumber="1" containsInteger="1" minValue="8864834" maxValue="9483957" count="3400">
        <n v="9313230"/>
        <n v="9313229"/>
        <n v="9313231"/>
        <n v="9295356"/>
        <n v="9295357"/>
        <n v="9295355"/>
        <n v="9275724"/>
        <n v="9411803"/>
        <n v="9295354"/>
        <n v="9295353"/>
        <n v="9295358"/>
        <n v="9199203"/>
        <n v="9164994"/>
        <n v="9210807"/>
        <n v="9298806"/>
        <n v="9385006"/>
        <n v="9416430"/>
        <n v="9406004"/>
        <n v="9416432"/>
        <n v="9411788"/>
        <n v="9428713"/>
        <n v="9410480"/>
        <n v="9415761"/>
        <n v="9411802"/>
        <n v="9404892"/>
        <n v="9410492"/>
        <n v="9408089"/>
        <n v="9414195"/>
        <n v="9415758"/>
        <n v="9408088"/>
        <n v="9428712"/>
        <n v="9411832"/>
        <n v="9408085"/>
        <n v="9414197"/>
        <n v="9404891"/>
        <n v="9408087"/>
        <n v="9408084"/>
        <n v="9410481"/>
        <n v="9414196"/>
        <n v="9411804"/>
        <n v="9428715"/>
        <n v="9428714"/>
        <n v="9428711"/>
        <n v="9168319"/>
        <n v="9210806"/>
        <n v="9164993"/>
        <n v="9313232"/>
        <n v="9157364"/>
        <n v="9167395"/>
        <n v="9173007"/>
        <n v="9173010"/>
        <n v="9173001"/>
        <n v="9167394"/>
        <n v="9173011"/>
        <n v="9173005"/>
        <n v="9173009"/>
        <n v="9173002"/>
        <n v="9173008"/>
        <n v="9173003"/>
        <n v="9173004"/>
        <n v="9173006"/>
        <n v="9173000"/>
        <n v="9156056"/>
        <n v="9156057"/>
        <n v="9386234"/>
        <n v="9386231"/>
        <n v="9404865"/>
        <n v="9382037"/>
        <n v="9403937"/>
        <n v="9421575"/>
        <n v="9400094"/>
        <n v="9382040"/>
        <n v="9405691"/>
        <n v="9382032"/>
        <n v="9400085"/>
        <n v="9400091"/>
        <n v="9405692"/>
        <n v="9400099"/>
        <n v="9400095"/>
        <n v="9400097"/>
        <n v="9412914"/>
        <n v="9382045"/>
        <n v="9412913"/>
        <n v="9403938"/>
        <n v="9382042"/>
        <n v="9382038"/>
        <n v="9382044"/>
        <n v="9400080"/>
        <n v="9412915"/>
        <n v="9421534"/>
        <n v="9382049"/>
        <n v="9382035"/>
        <n v="9400086"/>
        <n v="9400087"/>
        <n v="9404861"/>
        <n v="9404860"/>
        <n v="9421576"/>
        <n v="9403939"/>
        <n v="9401219"/>
        <n v="9421535"/>
        <n v="9412911"/>
        <n v="9386233"/>
        <n v="9421536"/>
        <n v="9422258"/>
        <n v="9400450"/>
        <n v="9400093"/>
        <n v="9382036"/>
        <n v="9400090"/>
        <n v="9386229"/>
        <n v="9382046"/>
        <n v="9400100"/>
        <n v="9421533"/>
        <n v="9400084"/>
        <n v="9405688"/>
        <n v="9385000"/>
        <n v="9404893"/>
        <n v="9385001"/>
        <n v="9385004"/>
        <n v="9415760"/>
        <n v="9410482"/>
        <n v="9416433"/>
        <n v="9384998"/>
        <n v="9410490"/>
        <n v="9404890"/>
        <n v="9385002"/>
        <n v="9415762"/>
        <n v="9410483"/>
        <n v="9384997"/>
        <n v="9410491"/>
        <n v="9410487"/>
        <n v="9410489"/>
        <n v="9404888"/>
        <n v="9410479"/>
        <n v="9410486"/>
        <n v="9385005"/>
        <n v="9384996"/>
        <n v="9404894"/>
        <n v="9416431"/>
        <n v="9410999"/>
        <n v="9404887"/>
        <n v="9410494"/>
        <n v="9415763"/>
        <n v="9404895"/>
        <n v="9410488"/>
        <n v="9415756"/>
        <n v="9384999"/>
        <n v="9416429"/>
        <n v="9410998"/>
        <n v="9414182"/>
        <n v="9415709"/>
        <n v="9407365"/>
        <n v="9252763"/>
        <n v="9387566"/>
        <n v="9411792"/>
        <n v="9408063"/>
        <n v="9411835"/>
        <n v="9387570"/>
        <n v="9386228"/>
        <n v="9386232"/>
        <n v="9412778"/>
        <n v="9387207"/>
        <n v="9414189"/>
        <n v="9414188"/>
        <n v="9412782"/>
        <n v="9387564"/>
        <n v="9411838"/>
        <n v="9387206"/>
        <n v="9411793"/>
        <n v="9408062"/>
        <n v="9412783"/>
        <n v="9387568"/>
        <n v="9408067"/>
        <n v="9414187"/>
        <n v="9412780"/>
        <n v="9411826"/>
        <n v="9387563"/>
        <n v="9386230"/>
        <n v="9412776"/>
        <n v="9411831"/>
        <n v="9387567"/>
        <n v="9421603"/>
        <n v="9411787"/>
        <n v="9411839"/>
        <n v="9407367"/>
        <n v="9382052"/>
        <n v="9400081"/>
        <n v="9400079"/>
        <n v="9400083"/>
        <n v="9421518"/>
        <n v="9382047"/>
        <n v="9382041"/>
        <n v="9405689"/>
        <n v="9382050"/>
        <n v="9400088"/>
        <n v="9400098"/>
        <n v="9400089"/>
        <n v="9405693"/>
        <n v="9382043"/>
        <n v="9405687"/>
        <n v="9400082"/>
        <n v="9400092"/>
        <n v="9404889"/>
        <n v="9407366"/>
        <n v="9405690"/>
        <n v="9382048"/>
        <n v="9382039"/>
        <n v="9405686"/>
        <n v="9400096"/>
        <n v="9404864"/>
        <n v="9404866"/>
        <n v="9382034"/>
        <n v="9382033"/>
        <n v="9403882"/>
        <n v="9412912"/>
        <n v="9412916"/>
        <n v="9421574"/>
        <n v="9408064"/>
        <n v="9408061"/>
        <n v="9387569"/>
        <n v="9412785"/>
        <n v="9405265"/>
        <n v="9405266"/>
        <n v="9404886"/>
        <n v="9387209"/>
        <n v="9415757"/>
        <n v="9387204"/>
        <n v="9385007"/>
        <n v="9414190"/>
        <n v="9385008"/>
        <n v="9387205"/>
        <n v="9416428"/>
        <n v="9408065"/>
        <n v="9411796"/>
        <n v="9411798"/>
        <n v="9416427"/>
        <n v="9411791"/>
        <n v="9411827"/>
        <n v="9412779"/>
        <n v="9385003"/>
        <n v="9387212"/>
        <n v="9387210"/>
        <n v="9421602"/>
        <n v="9412784"/>
        <n v="9295352"/>
        <n v="9313228"/>
        <n v="9045933"/>
        <n v="9387208"/>
        <n v="9412781"/>
        <n v="9225970"/>
        <n v="9049943"/>
        <n v="9225969"/>
        <n v="9223240"/>
        <n v="9223239"/>
        <n v="9137353"/>
        <n v="9137354"/>
        <n v="9151415"/>
        <n v="9151421"/>
        <n v="9151419"/>
        <n v="9181774"/>
        <n v="9181797"/>
        <n v="9184369"/>
        <n v="9184379"/>
        <n v="9097109"/>
        <n v="9176492"/>
        <n v="9124564"/>
        <n v="9176490"/>
        <n v="9181773"/>
        <n v="9181796"/>
        <n v="9174421"/>
        <n v="9174426"/>
        <n v="9181776"/>
        <n v="9181784"/>
        <n v="9295351"/>
        <n v="9295347"/>
        <n v="9345411"/>
        <n v="9295343"/>
        <n v="9281616"/>
        <n v="9295348"/>
        <n v="9174425"/>
        <n v="9295338"/>
        <n v="9295342"/>
        <n v="9142852"/>
        <n v="9157173"/>
        <n v="9087979"/>
        <n v="9087980"/>
        <n v="9295337"/>
        <n v="9295339"/>
        <n v="9144706"/>
        <n v="9144707"/>
        <n v="9144704"/>
        <n v="9144705"/>
        <n v="9174413"/>
        <n v="9295346"/>
        <n v="9295350"/>
        <n v="9181790"/>
        <n v="9189889"/>
        <n v="9199189"/>
        <n v="9181793"/>
        <n v="9181795"/>
        <n v="9184365"/>
        <n v="9184366"/>
        <n v="9199191"/>
        <n v="9199192"/>
        <n v="9210795"/>
        <n v="9210796"/>
        <n v="9210798"/>
        <n v="9210817"/>
        <n v="9264830"/>
        <n v="9264826"/>
        <n v="8864834"/>
        <n v="8864835"/>
        <n v="9181786"/>
        <n v="9181787"/>
        <n v="9184377"/>
        <n v="9184386"/>
        <n v="9181788"/>
        <n v="9281614"/>
        <n v="9281615"/>
        <n v="9210799"/>
        <n v="9210803"/>
        <n v="9184381"/>
        <n v="9176486"/>
        <n v="9176495"/>
        <n v="9281622"/>
        <n v="9199195"/>
        <n v="9174417"/>
        <n v="9184382"/>
        <n v="9281619"/>
        <n v="9379815"/>
        <n v="9184387"/>
        <n v="9176489"/>
        <n v="9176494"/>
        <n v="9174420"/>
        <n v="9174427"/>
        <n v="9394779"/>
        <n v="9184385"/>
        <n v="9184388"/>
        <n v="9184371"/>
        <n v="9184375"/>
        <n v="9210823"/>
        <n v="9424358"/>
        <n v="9184368"/>
        <n v="9184384"/>
        <n v="9394777"/>
        <n v="9394778"/>
        <n v="9394780"/>
        <n v="9153542"/>
        <n v="9153543"/>
        <n v="9156054"/>
        <n v="9184389"/>
        <n v="9151416"/>
        <n v="9151417"/>
        <n v="9394785"/>
        <n v="9394786"/>
        <n v="9181789"/>
        <n v="9181792"/>
        <n v="9156053"/>
        <n v="9264831"/>
        <n v="9178706"/>
        <n v="9157363"/>
        <n v="9167391"/>
        <n v="9167392"/>
        <n v="9170622"/>
        <n v="9170634"/>
        <n v="9170621"/>
        <n v="9170627"/>
        <n v="9170615"/>
        <n v="9167390"/>
        <n v="9167393"/>
        <n v="9170618"/>
        <n v="9170633"/>
        <n v="9170630"/>
        <n v="9170631"/>
        <n v="9170628"/>
        <n v="9170629"/>
        <n v="9170619"/>
        <n v="9170623"/>
        <n v="9170616"/>
        <n v="9170617"/>
        <n v="9170614"/>
        <n v="9170632"/>
        <n v="9170624"/>
        <n v="9170625"/>
        <n v="9170620"/>
        <n v="9170635"/>
        <n v="9181777"/>
        <n v="9181779"/>
        <n v="9161477"/>
        <n v="9170626"/>
        <n v="9151420"/>
        <n v="9149997"/>
        <n v="9149998"/>
        <n v="9151414"/>
        <n v="9281618"/>
        <n v="9281623"/>
        <n v="9110550"/>
        <n v="9110579"/>
        <n v="9156052"/>
        <n v="9156055"/>
        <n v="9110129"/>
        <n v="9110130"/>
        <n v="9181783"/>
        <n v="9394781"/>
        <n v="9394788"/>
        <n v="9199199"/>
        <n v="9202446"/>
        <n v="9202447"/>
        <n v="9264825"/>
        <n v="9264827"/>
        <n v="9161476"/>
        <n v="9199194"/>
        <n v="9199196"/>
        <n v="9111441"/>
        <n v="9436426"/>
        <n v="9436427"/>
        <n v="9174423"/>
        <n v="9174428"/>
        <n v="9192598"/>
        <n v="9193396"/>
        <n v="9132888"/>
        <n v="9132889"/>
        <n v="9132890"/>
        <n v="9132891"/>
        <n v="9132892"/>
        <n v="9210797"/>
        <n v="9210821"/>
        <n v="9210801"/>
        <n v="9210826"/>
        <n v="9281617"/>
        <n v="9264822"/>
        <n v="9264824"/>
        <n v="9264829"/>
        <n v="9188639"/>
        <n v="9188640"/>
        <n v="9184370"/>
        <n v="9184374"/>
        <n v="9184378"/>
        <n v="9184383"/>
        <n v="9174419"/>
        <n v="9174424"/>
        <n v="9176491"/>
        <n v="9210820"/>
        <n v="9176487"/>
        <n v="9176488"/>
        <n v="9125056"/>
        <n v="9264823"/>
        <n v="9264828"/>
        <n v="9156051"/>
        <n v="9295340"/>
        <n v="9295345"/>
        <n v="9181794"/>
        <n v="9149996"/>
        <n v="9149999"/>
        <n v="9424551"/>
        <n v="9424552"/>
        <n v="9302245"/>
        <n v="9302246"/>
        <n v="9216704"/>
        <n v="9216705"/>
        <n v="9216706"/>
        <n v="9216707"/>
        <n v="9210818"/>
        <n v="9136116"/>
        <n v="9136117"/>
        <n v="9394783"/>
        <n v="9394784"/>
        <n v="9181780"/>
        <n v="9181782"/>
        <n v="9181775"/>
        <n v="9418769"/>
        <n v="9223237"/>
        <n v="9218092"/>
        <n v="9223234"/>
        <n v="9088022"/>
        <n v="9076012"/>
        <n v="9051727"/>
        <n v="9218094"/>
        <n v="9018440"/>
        <n v="9018443"/>
        <n v="9024111"/>
        <n v="9018426"/>
        <n v="9018427"/>
        <n v="9018429"/>
        <n v="9018431"/>
        <n v="9018424"/>
        <n v="9018425"/>
        <n v="9019146"/>
        <n v="9019147"/>
        <n v="9019148"/>
        <n v="9018430"/>
        <n v="9018432"/>
        <n v="9018433"/>
        <n v="9024867"/>
        <n v="9025204"/>
        <n v="9025205"/>
        <n v="9024866"/>
        <n v="9024873"/>
        <n v="9024874"/>
        <n v="9024869"/>
        <n v="9024871"/>
        <n v="9024875"/>
        <n v="9018441"/>
        <n v="9018442"/>
        <n v="9024870"/>
        <n v="9024872"/>
        <n v="9018466"/>
        <n v="9018468"/>
        <n v="9018465"/>
        <n v="9018467"/>
        <n v="9018469"/>
        <n v="9024162"/>
        <n v="9043749"/>
        <n v="9043750"/>
        <n v="9043751"/>
        <n v="9037241"/>
        <n v="9052842"/>
        <n v="9044991"/>
        <n v="9046452"/>
        <n v="9047476"/>
        <n v="9042878"/>
        <n v="9043752"/>
        <n v="9037243"/>
        <n v="9049945"/>
        <n v="9049946"/>
        <n v="9030670"/>
        <n v="9030671"/>
        <n v="9050354"/>
        <n v="9042146"/>
        <n v="9035746"/>
        <n v="9035747"/>
        <n v="9025919"/>
        <n v="9025921"/>
        <n v="9046450"/>
        <n v="9046451"/>
        <n v="9047477"/>
        <n v="9047478"/>
        <n v="9047479"/>
        <n v="9030669"/>
        <n v="9030672"/>
        <n v="9030673"/>
        <n v="9042876"/>
        <n v="9042877"/>
        <n v="9043748"/>
        <n v="9024110"/>
        <n v="9024112"/>
        <n v="9024113"/>
        <n v="9034412"/>
        <n v="9034413"/>
        <n v="9045413"/>
        <n v="9045414"/>
        <n v="9045415"/>
        <n v="9034488"/>
        <n v="9045408"/>
        <n v="9045409"/>
        <n v="9034486"/>
        <n v="9034487"/>
        <n v="9034489"/>
        <n v="9018463"/>
        <n v="9030664"/>
        <n v="9030665"/>
        <n v="9035743"/>
        <n v="9042144"/>
        <n v="9037239"/>
        <n v="9025914"/>
        <n v="9044989"/>
        <n v="9049338"/>
        <n v="9045246"/>
        <n v="9045405"/>
        <n v="9198868"/>
        <n v="9223227"/>
        <n v="9223230"/>
        <n v="9223231"/>
        <n v="9199185"/>
        <n v="9060154"/>
        <n v="9218087"/>
        <n v="9188638"/>
        <n v="9199186"/>
        <n v="9171339"/>
        <n v="9218086"/>
        <n v="9199184"/>
        <n v="9199187"/>
        <n v="9199188"/>
        <n v="9223232"/>
        <n v="9223228"/>
        <n v="9223229"/>
        <n v="9051726"/>
        <n v="9466813"/>
        <n v="9188637"/>
        <n v="9218082"/>
        <n v="9173404"/>
        <n v="9173405"/>
        <n v="9142857"/>
        <n v="9314659"/>
        <n v="9454516"/>
        <n v="9314658"/>
        <n v="9360936"/>
        <n v="9360937"/>
        <n v="9297371"/>
        <n v="9301587"/>
        <n v="9346929"/>
        <n v="9418423"/>
        <n v="9313226"/>
        <n v="9307008"/>
        <n v="9313227"/>
        <n v="9302258"/>
        <n v="9326231"/>
        <n v="9307007"/>
        <n v="9313223"/>
        <n v="9313222"/>
        <n v="9417472"/>
        <n v="9298861"/>
        <n v="9283224"/>
        <n v="9283225"/>
        <n v="9283226"/>
        <n v="9394170"/>
        <n v="9394171"/>
        <n v="9338312"/>
        <n v="9297936"/>
        <n v="9387633"/>
        <n v="9313221"/>
        <n v="9387627"/>
        <n v="9387626"/>
        <n v="9417012"/>
        <n v="9387628"/>
        <n v="9294682"/>
        <n v="9356368"/>
        <n v="9216952"/>
        <n v="9299553"/>
        <n v="9302408"/>
        <n v="9310427"/>
        <n v="9264511"/>
        <n v="9310890"/>
        <n v="9348190"/>
        <n v="9299126"/>
        <n v="9349455"/>
        <n v="9297937"/>
        <n v="9441441"/>
        <n v="9306611"/>
        <n v="9382330"/>
        <n v="9418867"/>
        <n v="9387629"/>
        <n v="9301588"/>
        <n v="9448854"/>
        <n v="9382329"/>
        <n v="9213448"/>
        <n v="9213716"/>
        <n v="9349551"/>
        <n v="9441440"/>
        <n v="9290811"/>
        <n v="9294994"/>
        <n v="9294995"/>
        <n v="9305487"/>
        <n v="9395387"/>
        <n v="9300402"/>
        <n v="9301760"/>
        <n v="9291132"/>
        <n v="9305488"/>
        <n v="9298874"/>
        <n v="9302257"/>
        <n v="9302134"/>
        <n v="9305489"/>
        <n v="9302414"/>
        <n v="9301075"/>
        <n v="9301393"/>
        <n v="9302405"/>
        <n v="9304780"/>
        <n v="9304777"/>
        <n v="9299562"/>
        <n v="9303233"/>
        <n v="9311191"/>
        <n v="9303234"/>
        <n v="9301399"/>
        <n v="9311180"/>
        <n v="9301396"/>
        <n v="9311182"/>
        <n v="9301401"/>
        <n v="9311196"/>
        <n v="9311187"/>
        <n v="9301392"/>
        <n v="9300595"/>
        <n v="9299558"/>
        <n v="9310436"/>
        <n v="9299555"/>
        <n v="9330480"/>
        <n v="9299560"/>
        <n v="9299554"/>
        <n v="9441439"/>
        <n v="9356369"/>
        <n v="9356371"/>
        <n v="9356370"/>
        <n v="9365986"/>
        <n v="9365984"/>
        <n v="9301394"/>
        <n v="9362732"/>
        <n v="9462759"/>
        <n v="9442032"/>
        <n v="9418865"/>
        <n v="9462757"/>
        <n v="9418919"/>
        <n v="9382328"/>
        <n v="9287417"/>
        <n v="9376954"/>
        <n v="9388758"/>
        <n v="9416518"/>
        <n v="9386732"/>
        <n v="9356372"/>
        <n v="9314241"/>
        <n v="9418424"/>
        <n v="9418425"/>
        <n v="9424507"/>
        <n v="9443102"/>
        <n v="9314660"/>
        <n v="9420414"/>
        <n v="9420415"/>
        <n v="9420413"/>
        <n v="9436327"/>
        <n v="9423074"/>
        <n v="9444378"/>
        <n v="9441442"/>
        <n v="9451392"/>
        <n v="9483957"/>
        <n v="9294880"/>
        <n v="9310696"/>
        <n v="9436322"/>
        <n v="9264512"/>
        <n v="9376955"/>
        <n v="9376957"/>
        <n v="9419635"/>
        <n v="9306617"/>
        <n v="9295557"/>
        <n v="9285804"/>
        <n v="9387624"/>
        <n v="9387635"/>
        <n v="9382327"/>
        <n v="9283219"/>
        <n v="9283220"/>
        <n v="9417953"/>
        <n v="9297370"/>
        <n v="9297373"/>
        <n v="9418460"/>
        <n v="9313224"/>
        <n v="9305484"/>
        <n v="9364950"/>
        <n v="9346928"/>
        <n v="9285803"/>
        <n v="9306616"/>
        <n v="9306619"/>
        <n v="9306618"/>
        <n v="9364949"/>
        <n v="9364952"/>
        <n v="9314647"/>
        <n v="9393398"/>
        <n v="9392564"/>
        <n v="9306613"/>
        <n v="9349550"/>
        <n v="9417474"/>
        <n v="9306612"/>
        <n v="9306615"/>
        <n v="9392565"/>
        <n v="9345042"/>
        <n v="9345043"/>
        <n v="9298863"/>
        <n v="9387625"/>
        <n v="9387634"/>
        <n v="9417470"/>
        <n v="9451391"/>
        <n v="9451393"/>
        <n v="9344841"/>
        <n v="9387622"/>
        <n v="9387623"/>
        <n v="9298862"/>
        <n v="9418462"/>
        <n v="9310267"/>
        <n v="9283221"/>
        <n v="9363701"/>
        <n v="9417177"/>
        <n v="9451958"/>
        <n v="9481009"/>
        <n v="9295918"/>
        <n v="9283222"/>
        <n v="9420418"/>
        <n v="9423462"/>
        <n v="9364948"/>
        <n v="9364953"/>
        <n v="9420412"/>
        <n v="9346930"/>
        <n v="9417471"/>
        <n v="9287416"/>
        <n v="9418920"/>
        <n v="9303235"/>
        <n v="9305500"/>
        <n v="9213715"/>
        <n v="9213717"/>
        <n v="9213450"/>
        <n v="9330474"/>
        <n v="9213714"/>
        <n v="9299556"/>
        <n v="9213713"/>
        <n v="9213446"/>
        <n v="9213461"/>
        <n v="9330482"/>
        <n v="9299559"/>
        <n v="9304779"/>
        <n v="9330475"/>
        <n v="9330478"/>
        <n v="9213711"/>
        <n v="9311195"/>
        <n v="9301400"/>
        <n v="9301395"/>
        <n v="9311194"/>
        <n v="9311183"/>
        <n v="9311181"/>
        <n v="9311184"/>
        <n v="9311193"/>
        <n v="9310104"/>
        <n v="9310102"/>
        <n v="9310103"/>
        <n v="9301076"/>
        <n v="9301072"/>
        <n v="9310106"/>
        <n v="9301079"/>
        <n v="9301071"/>
        <n v="9310431"/>
        <n v="9305502"/>
        <n v="9300594"/>
        <n v="9305501"/>
        <n v="9310246"/>
        <n v="9303228"/>
        <n v="9300598"/>
        <n v="9310433"/>
        <n v="9303229"/>
        <n v="9304180"/>
        <n v="9304181"/>
        <n v="9304179"/>
        <n v="9443100"/>
        <n v="9416544"/>
        <n v="9416546"/>
        <n v="9294833"/>
        <n v="9304178"/>
        <n v="9418868"/>
        <n v="9479252"/>
        <n v="9297372"/>
        <n v="9416541"/>
        <n v="9310266"/>
        <n v="9408726"/>
        <n v="9310695"/>
        <n v="9362306"/>
        <n v="9295917"/>
        <n v="9283223"/>
        <n v="9415889"/>
        <n v="9414690"/>
        <n v="9438563"/>
        <n v="9387630"/>
        <n v="9387631"/>
        <n v="9385050"/>
        <n v="9361554"/>
        <n v="9311186"/>
        <n v="9299557"/>
        <n v="9304781"/>
        <n v="9213444"/>
        <n v="9302410"/>
        <n v="9213462"/>
        <n v="9479254"/>
        <n v="9299561"/>
        <n v="9213451"/>
        <n v="9346931"/>
        <n v="9302411"/>
        <n v="9302413"/>
        <n v="9304782"/>
        <n v="9304774"/>
        <n v="9213447"/>
        <n v="9330476"/>
        <n v="9330479"/>
        <n v="9304776"/>
        <n v="9305495"/>
        <n v="9300599"/>
        <n v="9305499"/>
        <n v="9300593"/>
        <n v="9300592"/>
        <n v="9305504"/>
        <n v="9300600"/>
        <n v="9305497"/>
        <n v="9303227"/>
        <n v="9301397"/>
        <n v="9311192"/>
        <n v="9310429"/>
        <n v="9310430"/>
        <n v="9311197"/>
        <n v="9310101"/>
        <n v="9311200"/>
        <n v="9310098"/>
        <n v="9311198"/>
        <n v="9310099"/>
        <n v="9301074"/>
        <n v="9301077"/>
        <n v="9310100"/>
        <n v="9310105"/>
        <n v="9301078"/>
        <n v="9301080"/>
        <n v="9311199"/>
        <n v="9301073"/>
        <n v="9303231"/>
        <n v="9303236"/>
        <n v="9310435"/>
        <n v="9310428"/>
        <n v="9303230"/>
        <n v="9303232"/>
        <n v="9301398"/>
        <n v="9311179"/>
        <n v="9311185"/>
        <n v="9417473"/>
        <n v="9364951"/>
        <n v="9306614"/>
        <n v="9443961"/>
        <n v="9285805"/>
        <n v="9312408"/>
        <n v="9313225"/>
        <n v="9397477"/>
        <n v="9302135"/>
        <n v="9336287"/>
        <n v="9385799"/>
        <n v="9385800"/>
        <n v="9310603"/>
        <n v="9310604"/>
        <n v="9336268"/>
        <n v="9285807"/>
        <n v="9462758"/>
        <n v="9409463"/>
        <n v="9288213"/>
        <n v="9288214"/>
        <n v="9305496"/>
        <n v="9300596"/>
        <n v="9311188"/>
        <n v="9330481"/>
        <n v="9330483"/>
        <n v="9330477"/>
        <n v="9302407"/>
        <n v="9304778"/>
        <n v="9304783"/>
        <n v="9305498"/>
        <n v="9305503"/>
        <n v="9302409"/>
        <n v="9310432"/>
        <n v="9310434"/>
        <n v="9213443"/>
        <n v="9300597"/>
        <n v="9312409"/>
        <n v="9305486"/>
        <n v="9418866"/>
        <n v="9403927"/>
        <n v="9407364"/>
        <n v="9395914"/>
        <n v="9402057"/>
        <n v="9390719"/>
        <n v="9402054"/>
        <n v="9372692"/>
        <n v="9378784"/>
        <n v="9343608"/>
        <n v="9329678"/>
        <n v="9360612"/>
        <n v="9378776"/>
        <n v="9372708"/>
        <n v="9395444"/>
        <n v="9381974"/>
        <n v="9411163"/>
        <n v="9381627"/>
        <n v="9360609"/>
        <n v="9384564"/>
        <n v="9415525"/>
        <n v="9396858"/>
        <n v="9382865"/>
        <n v="9372672"/>
        <n v="9342816"/>
        <n v="9360522"/>
        <n v="9398416"/>
        <n v="9360607"/>
        <n v="9396840"/>
        <n v="9378779"/>
        <n v="9348321"/>
        <n v="9395926"/>
        <n v="9371774"/>
        <n v="9342817"/>
        <n v="9396851"/>
        <n v="9366543"/>
        <n v="9378773"/>
        <n v="9396859"/>
        <n v="9396853"/>
        <n v="9390723"/>
        <n v="9372677"/>
        <n v="9382805"/>
        <n v="9378111"/>
        <n v="9329681"/>
        <n v="9396837"/>
        <n v="9402070"/>
        <n v="9329669"/>
        <n v="9372676"/>
        <n v="9381172"/>
        <n v="9393233"/>
        <n v="9402058"/>
        <n v="9381614"/>
        <n v="9414065"/>
        <n v="9382254"/>
        <n v="9402191"/>
        <n v="9412881"/>
        <n v="9394196"/>
        <n v="9394195"/>
        <n v="9377571"/>
        <n v="9364340"/>
        <n v="9402178"/>
        <n v="9394183"/>
        <n v="9364342"/>
        <n v="9384173"/>
        <n v="9396077"/>
        <n v="9387365"/>
        <n v="9375173"/>
        <n v="9385413"/>
        <n v="9399684"/>
        <n v="9399681"/>
        <n v="9353493"/>
        <n v="9412659"/>
        <n v="9360454"/>
        <n v="9393397"/>
        <n v="9380684"/>
        <n v="9414175"/>
        <n v="9381978"/>
        <n v="9389424"/>
        <n v="9390855"/>
        <n v="9396067"/>
        <n v="9380690"/>
        <n v="9412405"/>
        <n v="9398327"/>
        <n v="9375861"/>
        <n v="9416457"/>
        <n v="9411162"/>
        <n v="9393395"/>
        <n v="9349947"/>
        <n v="9345147"/>
        <n v="9353448"/>
        <n v="9329666"/>
        <n v="9366551"/>
        <n v="9356501"/>
        <n v="9415814"/>
        <n v="9371807"/>
        <n v="9410454"/>
        <n v="9415747"/>
        <n v="9343605"/>
        <n v="9407352"/>
        <n v="9388974"/>
        <n v="9379188"/>
        <n v="9391437"/>
        <n v="9388977"/>
        <n v="9388965"/>
        <n v="9379180"/>
        <n v="9384920"/>
        <n v="9379178"/>
        <n v="9395147"/>
        <n v="9379176"/>
        <n v="9374399"/>
        <n v="9376534"/>
        <n v="9367271"/>
        <n v="9367268"/>
        <n v="9394083"/>
        <n v="9381882"/>
        <n v="9408721"/>
        <n v="9372476"/>
        <n v="9375966"/>
        <n v="9394005"/>
        <n v="9375985"/>
        <n v="9377715"/>
        <n v="9376530"/>
        <n v="9403603"/>
        <n v="9367279"/>
        <n v="9367274"/>
        <n v="9376531"/>
        <n v="9375999"/>
        <n v="9402249"/>
        <n v="9372469"/>
        <n v="9379175"/>
        <n v="9372474"/>
        <n v="9367258"/>
        <n v="9375968"/>
        <n v="9403593"/>
        <n v="9403596"/>
        <n v="9398339"/>
        <n v="9410979"/>
        <n v="9375997"/>
        <n v="9377718"/>
        <n v="9376000"/>
        <n v="9402260"/>
        <n v="9372483"/>
        <n v="9356494"/>
        <n v="9377716"/>
        <n v="9367265"/>
        <n v="9403595"/>
        <n v="9384921"/>
        <n v="9375971"/>
        <n v="9378791"/>
        <n v="9367261"/>
        <n v="9376533"/>
        <n v="9399061"/>
        <n v="9375822"/>
        <n v="9372475"/>
        <n v="9367263"/>
        <n v="9376524"/>
        <n v="9367278"/>
        <n v="9403602"/>
        <n v="9377713"/>
        <n v="9395155"/>
        <n v="9398340"/>
        <n v="9364386"/>
        <n v="9395150"/>
        <n v="9375973"/>
        <n v="9403589"/>
        <n v="9375993"/>
        <n v="9359636"/>
        <n v="9377717"/>
        <n v="9372669"/>
        <n v="9372482"/>
        <n v="9378796"/>
        <n v="9374397"/>
        <n v="9379181"/>
        <n v="9364376"/>
        <n v="9376522"/>
        <n v="9372486"/>
        <n v="9364379"/>
        <n v="9377714"/>
        <n v="9364131"/>
        <n v="9378793"/>
        <n v="9375998"/>
        <n v="9376523"/>
        <n v="9376527"/>
        <n v="9394001"/>
        <n v="9355257"/>
        <n v="9375821"/>
        <n v="9412395"/>
        <n v="9378094"/>
        <n v="9388381"/>
        <n v="9390748"/>
        <n v="9354189"/>
        <n v="9399062"/>
        <n v="9352451"/>
        <n v="9390624"/>
        <n v="9375868"/>
        <n v="9381895"/>
        <n v="9373178"/>
        <n v="9381894"/>
        <n v="9368642"/>
        <n v="9360594"/>
        <n v="9329667"/>
        <n v="9355522"/>
        <n v="9386247"/>
        <n v="9386422"/>
        <n v="9353447"/>
        <n v="9370302"/>
        <n v="9408738"/>
        <n v="9386417"/>
        <n v="9386243"/>
        <n v="9374453"/>
        <n v="9396064"/>
        <n v="9402189"/>
        <n v="9408741"/>
        <n v="9352151"/>
        <n v="9376737"/>
        <n v="9412876"/>
        <n v="9384172"/>
        <n v="9374407"/>
        <n v="9394185"/>
        <n v="9396079"/>
        <n v="9384176"/>
        <n v="9346044"/>
        <n v="9374414"/>
        <n v="9376804"/>
        <n v="9361727"/>
        <n v="9391863"/>
        <n v="9346045"/>
        <n v="9406152"/>
        <n v="9412886"/>
        <n v="9402179"/>
        <n v="9402176"/>
        <n v="9394200"/>
        <n v="9411226"/>
        <n v="9364343"/>
        <n v="9374415"/>
        <n v="9391866"/>
        <n v="9379414"/>
        <n v="9371727"/>
        <n v="9411227"/>
        <n v="9368130"/>
        <n v="9394178"/>
        <n v="9379415"/>
        <n v="9394187"/>
        <n v="9391867"/>
        <n v="9387357"/>
        <n v="9363793"/>
        <n v="9412336"/>
        <n v="9384541"/>
        <n v="9389173"/>
        <n v="9396882"/>
        <n v="9400733"/>
        <n v="9382813"/>
        <n v="9396883"/>
        <n v="9354874"/>
        <n v="9369920"/>
        <n v="9359588"/>
        <n v="9390773"/>
        <n v="9419704"/>
        <n v="9351496"/>
        <n v="9376627"/>
        <n v="9396874"/>
        <n v="9377560"/>
        <n v="9396854"/>
        <n v="9381617"/>
        <n v="9384540"/>
        <n v="9402067"/>
        <n v="9405769"/>
        <n v="9412904"/>
        <n v="9415753"/>
        <n v="9378103"/>
        <n v="9378105"/>
        <n v="9368064"/>
        <n v="9405770"/>
        <n v="9381620"/>
        <n v="9390701"/>
        <n v="9396850"/>
        <n v="9385956"/>
        <n v="9369271"/>
        <n v="9390721"/>
        <n v="9405776"/>
        <n v="9378106"/>
        <n v="9378099"/>
        <n v="9386796"/>
        <n v="9415524"/>
        <n v="9378783"/>
        <n v="9405778"/>
        <n v="9405335"/>
        <n v="9371811"/>
        <n v="9399688"/>
        <n v="9412666"/>
        <n v="9415796"/>
        <n v="9377753"/>
        <n v="9412651"/>
        <n v="9412676"/>
        <n v="9377759"/>
        <n v="9375175"/>
        <n v="9371801"/>
        <n v="9412668"/>
        <n v="9405353"/>
        <n v="9390972"/>
        <n v="9398387"/>
        <n v="9390988"/>
        <n v="9390977"/>
        <n v="9360457"/>
        <n v="9405352"/>
        <n v="9405349"/>
        <n v="9385412"/>
        <n v="9412655"/>
        <n v="9405367"/>
        <n v="9389459"/>
        <n v="9405361"/>
        <n v="9398389"/>
        <n v="9360616"/>
        <n v="9381616"/>
        <n v="9414069"/>
        <n v="9388938"/>
        <n v="9388394"/>
        <n v="9409940"/>
        <n v="9400428"/>
        <n v="9388980"/>
        <n v="9406566"/>
        <n v="9438094"/>
        <n v="9407997"/>
        <n v="9391436"/>
        <n v="9420905"/>
        <n v="9400429"/>
        <n v="9393300"/>
        <n v="9369698"/>
        <n v="9359126"/>
        <n v="9373174"/>
        <n v="9385869"/>
        <n v="9385872"/>
        <n v="9402117"/>
        <n v="9373173"/>
        <n v="9372950"/>
        <n v="9385870"/>
        <n v="9402116"/>
        <n v="9372951"/>
        <n v="9368565"/>
        <n v="9408714"/>
        <n v="9391816"/>
        <n v="9391815"/>
        <n v="9369036"/>
        <n v="9385868"/>
        <n v="9385871"/>
        <n v="9359127"/>
        <n v="9411267"/>
        <n v="9363286"/>
        <n v="9415733"/>
        <n v="9408107"/>
        <n v="9379206"/>
        <n v="9364378"/>
        <n v="9373206"/>
        <n v="9415731"/>
        <n v="9379220"/>
        <n v="9364388"/>
        <n v="9402255"/>
        <n v="9389446"/>
        <n v="9379211"/>
        <n v="9379204"/>
        <n v="9409942"/>
        <n v="9409941"/>
        <n v="9378401"/>
        <n v="9408745"/>
        <n v="9348322"/>
        <n v="9411266"/>
        <n v="9389448"/>
        <n v="9401224"/>
        <n v="9363288"/>
        <n v="9379223"/>
        <n v="9379221"/>
        <n v="9379219"/>
        <n v="9373201"/>
        <n v="9379207"/>
        <n v="9415727"/>
        <n v="9415734"/>
        <n v="9402109"/>
        <n v="9391669"/>
        <n v="9391666"/>
        <n v="9391670"/>
        <n v="9402111"/>
        <n v="9415730"/>
        <n v="9379203"/>
        <n v="9411630"/>
        <n v="9411634"/>
        <n v="9373208"/>
        <n v="9408723"/>
        <n v="9379217"/>
        <n v="9389447"/>
        <n v="9408100"/>
        <n v="9411631"/>
        <n v="9391671"/>
        <n v="9411628"/>
        <n v="9389442"/>
        <n v="9415725"/>
        <n v="9408108"/>
        <n v="9415729"/>
        <n v="9389444"/>
        <n v="9408110"/>
        <n v="9415735"/>
        <n v="9408103"/>
        <n v="9379210"/>
        <n v="9411635"/>
        <n v="9411626"/>
        <n v="9391673"/>
        <n v="9411633"/>
        <n v="9388410"/>
        <n v="9373199"/>
        <n v="9373204"/>
        <n v="9402104"/>
        <n v="9411629"/>
        <n v="9402108"/>
        <n v="9411632"/>
        <n v="9389443"/>
        <n v="9373203"/>
        <n v="9402105"/>
        <n v="9373200"/>
        <n v="9415726"/>
        <n v="9391668"/>
        <n v="9356499"/>
        <n v="9411636"/>
        <n v="9408720"/>
        <n v="9402107"/>
        <n v="9415728"/>
        <n v="9415770"/>
        <n v="9415732"/>
        <n v="9408109"/>
        <n v="9391674"/>
        <n v="9391667"/>
        <n v="9411637"/>
        <n v="9364382"/>
        <n v="9408111"/>
        <n v="9408102"/>
        <n v="9402103"/>
        <n v="9379205"/>
        <n v="9408101"/>
        <n v="9359632"/>
        <n v="9363284"/>
        <n v="9379208"/>
        <n v="9389445"/>
        <n v="9391672"/>
        <n v="9415724"/>
        <n v="9394080"/>
        <n v="9408106"/>
        <n v="9402110"/>
        <n v="9408105"/>
        <n v="9402244"/>
        <n v="9402238"/>
        <n v="9402106"/>
        <n v="9373202"/>
        <n v="9379222"/>
        <n v="9379212"/>
        <n v="9402112"/>
        <n v="9379209"/>
        <n v="9373207"/>
        <n v="9379218"/>
        <n v="9402102"/>
        <n v="9363289"/>
        <n v="9379216"/>
        <n v="9391664"/>
        <n v="9363287"/>
        <n v="9391663"/>
        <n v="9415784"/>
        <n v="9415778"/>
        <n v="9415775"/>
        <n v="9415785"/>
        <n v="9402252"/>
        <n v="9408744"/>
        <n v="9371133"/>
        <n v="9349949"/>
        <n v="9374369"/>
        <n v="9374410"/>
        <n v="9382251"/>
        <n v="9398345"/>
        <n v="9406150"/>
        <n v="9393304"/>
        <n v="9414174"/>
        <n v="9356500"/>
        <n v="9402190"/>
        <n v="9395142"/>
        <n v="9415771"/>
        <n v="9408737"/>
        <n v="9398329"/>
        <n v="9411217"/>
        <n v="9402101"/>
        <n v="9391665"/>
        <n v="9414068"/>
        <n v="9364347"/>
        <n v="9368136"/>
        <n v="9406149"/>
        <n v="9391859"/>
        <n v="9368140"/>
        <n v="9411208"/>
        <n v="9355860"/>
        <n v="9370296"/>
        <n v="9374449"/>
        <n v="9396084"/>
        <n v="9412402"/>
        <n v="9386245"/>
        <n v="9408742"/>
        <n v="9415736"/>
        <n v="9358913"/>
        <n v="9404940"/>
        <n v="9371128"/>
        <n v="9404305"/>
        <n v="9400724"/>
        <n v="9409322"/>
        <n v="9405772"/>
        <n v="9372690"/>
        <n v="9384539"/>
        <n v="9396864"/>
        <n v="9378696"/>
        <n v="9401216"/>
        <n v="9360751"/>
        <n v="9381176"/>
        <n v="9405783"/>
        <n v="9390699"/>
        <n v="9395922"/>
        <n v="9378765"/>
        <n v="9381631"/>
        <n v="9359621"/>
        <n v="9340428"/>
        <n v="9384555"/>
        <n v="9368127"/>
        <n v="9388347"/>
        <n v="9403878"/>
        <n v="9410967"/>
        <n v="9379285"/>
        <n v="9405784"/>
        <n v="9402055"/>
        <n v="9360058"/>
        <n v="9378768"/>
        <n v="9343606"/>
        <n v="9369275"/>
        <n v="9412899"/>
        <n v="9400726"/>
        <n v="9396878"/>
        <n v="9348320"/>
        <n v="9342814"/>
        <n v="9393634"/>
        <n v="9396879"/>
        <n v="9378699"/>
        <n v="9405790"/>
        <n v="9372707"/>
        <n v="9390698"/>
        <n v="9405767"/>
        <n v="9399059"/>
        <n v="9398415"/>
        <n v="9404837"/>
        <n v="9399140"/>
        <n v="9393305"/>
        <n v="9404839"/>
        <n v="9388370"/>
        <n v="9412406"/>
        <n v="9394846"/>
        <n v="9370044"/>
        <n v="9396839"/>
        <n v="9366540"/>
        <n v="9390715"/>
        <n v="9371452"/>
        <n v="9402068"/>
        <n v="9393635"/>
        <n v="9396056"/>
        <n v="9402075"/>
        <n v="9364122"/>
        <n v="9397205"/>
        <n v="9391812"/>
        <n v="9405792"/>
        <n v="9399138"/>
        <n v="9388310"/>
        <n v="9390703"/>
        <n v="9390728"/>
        <n v="9363948"/>
        <n v="9363956"/>
        <n v="9390613"/>
        <n v="9360523"/>
        <n v="9414170"/>
        <n v="9395924"/>
        <n v="9402064"/>
        <n v="9390697"/>
        <n v="9403881"/>
        <n v="9388279"/>
        <n v="9403876"/>
        <n v="9352453"/>
        <n v="9329685"/>
        <n v="9402059"/>
        <n v="9410518"/>
        <n v="9396886"/>
        <n v="9402671"/>
        <n v="9412337"/>
        <n v="9402065"/>
        <n v="9404926"/>
        <n v="9371775"/>
        <n v="9405999"/>
        <n v="9372687"/>
        <n v="9360584"/>
        <n v="9400725"/>
        <n v="9405779"/>
        <n v="9374736"/>
        <n v="9354190"/>
        <n v="9378695"/>
        <n v="9405768"/>
        <n v="9405771"/>
        <n v="9382863"/>
        <n v="9369378"/>
        <n v="9390696"/>
        <n v="9396880"/>
        <n v="9402062"/>
        <n v="9410525"/>
        <n v="9393213"/>
        <n v="9390854"/>
        <n v="9398413"/>
        <n v="9393712"/>
        <n v="9400730"/>
        <n v="9399141"/>
        <n v="9388405"/>
        <n v="9396875"/>
        <n v="9382809"/>
        <n v="9408730"/>
        <n v="9398332"/>
        <n v="9372684"/>
        <n v="9403875"/>
        <n v="9373179"/>
        <n v="9371798"/>
        <n v="9409939"/>
        <n v="9374405"/>
        <n v="9363743"/>
        <n v="9406007"/>
        <n v="9385960"/>
        <n v="9390713"/>
        <n v="9402063"/>
        <n v="9360610"/>
        <n v="9329668"/>
        <n v="9405270"/>
        <n v="9390623"/>
        <n v="9395912"/>
        <n v="9402052"/>
        <n v="9393628"/>
        <n v="9368641"/>
        <n v="9354875"/>
        <n v="9400728"/>
        <n v="9382804"/>
        <n v="9357865"/>
        <n v="9382807"/>
        <n v="9374023"/>
        <n v="9377558"/>
        <n v="9400727"/>
        <n v="9388382"/>
        <n v="9402056"/>
        <n v="9412415"/>
        <n v="9392855"/>
        <n v="9400729"/>
        <n v="9389231"/>
        <n v="9384553"/>
        <n v="9389172"/>
        <n v="9409937"/>
        <n v="9396866"/>
        <n v="9381174"/>
        <n v="9410520"/>
        <n v="9402053"/>
        <n v="9405391"/>
        <n v="9393629"/>
        <n v="9393237"/>
        <n v="9360581"/>
        <n v="9390711"/>
        <n v="9393235"/>
        <n v="9344139"/>
        <n v="9381173"/>
        <n v="9400732"/>
        <n v="9388373"/>
        <n v="9416460"/>
        <n v="9388280"/>
        <n v="9396835"/>
        <n v="9361309"/>
        <n v="9378799"/>
        <n v="9404925"/>
        <n v="9403880"/>
        <n v="9385958"/>
        <n v="9398412"/>
        <n v="9347004"/>
        <n v="9395925"/>
        <n v="9381811"/>
        <n v="9396877"/>
        <n v="9329683"/>
        <n v="9382812"/>
        <n v="9381621"/>
        <n v="9348782"/>
        <n v="9372694"/>
        <n v="9343604"/>
        <n v="9388392"/>
        <n v="9397358"/>
        <n v="9378093"/>
        <n v="9399139"/>
        <n v="9369923"/>
        <n v="9397359"/>
        <n v="9410974"/>
        <n v="9353324"/>
        <n v="9347562"/>
        <n v="9405390"/>
        <n v="9381810"/>
        <n v="9343386"/>
        <n v="9396876"/>
        <n v="9410519"/>
        <n v="9329680"/>
        <n v="9393631"/>
        <n v="9403879"/>
        <n v="9340427"/>
        <n v="9372680"/>
        <n v="9379288"/>
        <n v="9405269"/>
        <n v="9342815"/>
        <n v="9387548"/>
        <n v="9401187"/>
        <n v="9409288"/>
        <n v="9347425"/>
        <n v="9388406"/>
        <n v="9396885"/>
        <n v="9372696"/>
        <n v="9381808"/>
        <n v="9393711"/>
        <n v="9382861"/>
        <n v="9406000"/>
        <n v="9340459"/>
        <n v="9381175"/>
        <n v="9360596"/>
        <n v="9341026"/>
        <n v="9366548"/>
        <n v="9368126"/>
        <n v="9378780"/>
        <n v="9388349"/>
        <n v="9355520"/>
        <n v="9405785"/>
        <n v="9402066"/>
        <n v="9394848"/>
        <n v="9359589"/>
        <n v="9360611"/>
        <n v="9396884"/>
        <n v="9390730"/>
        <n v="9343387"/>
        <n v="9410526"/>
        <n v="9410985"/>
        <n v="9393234"/>
        <n v="9373871"/>
        <n v="9396865"/>
        <n v="9390727"/>
        <n v="9396881"/>
        <n v="9385957"/>
        <n v="9381623"/>
        <n v="9395927"/>
        <n v="9374401"/>
        <n v="9377417"/>
        <n v="9410522"/>
        <n v="9410524"/>
        <n v="9366541"/>
        <n v="9382811"/>
        <n v="9412416"/>
        <n v="9405787"/>
        <n v="9368071"/>
        <n v="9390620"/>
        <n v="9387574"/>
        <n v="9385419"/>
        <n v="9412902"/>
        <n v="9384562"/>
        <n v="9367306"/>
        <n v="9398333"/>
        <n v="9343607"/>
        <n v="9384561"/>
        <n v="9371833"/>
        <n v="9367936"/>
        <n v="9412732"/>
        <n v="9362430"/>
        <n v="9389174"/>
        <n v="9393141"/>
        <n v="9385959"/>
        <n v="9360608"/>
        <n v="9367307"/>
        <n v="9404840"/>
        <n v="9384554"/>
        <n v="9389232"/>
        <n v="9372673"/>
        <n v="9374024"/>
        <n v="9360617"/>
        <n v="9371799"/>
        <n v="9371796"/>
        <n v="9364383"/>
        <n v="9356497"/>
        <n v="9402242"/>
        <n v="9376528"/>
        <n v="9408722"/>
        <n v="9367275"/>
        <n v="9356495"/>
        <n v="9415777"/>
        <n v="9364390"/>
        <n v="9379183"/>
        <n v="9394087"/>
        <n v="9364377"/>
        <n v="9403591"/>
        <n v="9415741"/>
        <n v="9394086"/>
        <n v="9402240"/>
        <n v="9402251"/>
        <n v="9376529"/>
        <n v="9402263"/>
        <n v="9395141"/>
        <n v="9384918"/>
        <n v="9359630"/>
        <n v="9412407"/>
        <n v="9372466"/>
        <n v="9359631"/>
        <n v="9367269"/>
        <n v="9395148"/>
        <n v="9367276"/>
        <n v="9398341"/>
        <n v="9378795"/>
        <n v="9402257"/>
        <n v="9372484"/>
        <n v="9372472"/>
        <n v="9364381"/>
        <n v="9347424"/>
        <n v="9415774"/>
        <n v="9364392"/>
        <n v="9364135"/>
        <n v="9377703"/>
        <n v="9403604"/>
        <n v="9375996"/>
        <n v="9402246"/>
        <n v="9403594"/>
        <n v="9402264"/>
        <n v="9394077"/>
        <n v="9411265"/>
        <n v="9379179"/>
        <n v="9394082"/>
        <n v="9411269"/>
        <n v="9394088"/>
        <n v="9376532"/>
        <n v="9394002"/>
        <n v="9394089"/>
        <n v="9402248"/>
        <n v="9375986"/>
        <n v="9415740"/>
        <n v="9394085"/>
        <n v="9372467"/>
        <n v="9408104"/>
        <n v="9395149"/>
        <n v="9410977"/>
        <n v="9395152"/>
        <n v="9395153"/>
        <n v="9375987"/>
        <n v="9359633"/>
        <n v="9372478"/>
        <n v="9377707"/>
        <n v="9402243"/>
        <n v="9402256"/>
        <n v="9356496"/>
        <n v="9347423"/>
        <n v="9394079"/>
        <n v="9375992"/>
        <n v="9403605"/>
        <n v="9395146"/>
        <n v="9415776"/>
        <n v="9415793"/>
        <n v="9356498"/>
        <n v="9398344"/>
        <n v="9347421"/>
        <n v="9372666"/>
        <n v="9364380"/>
        <n v="9372477"/>
        <n v="9395151"/>
        <n v="9411272"/>
        <n v="9402253"/>
        <n v="9395144"/>
        <n v="9398335"/>
        <n v="9359638"/>
        <n v="9364132"/>
        <n v="9367277"/>
        <n v="9415773"/>
        <n v="9377720"/>
        <n v="9377704"/>
        <n v="9372464"/>
        <n v="9377705"/>
        <n v="9402250"/>
        <n v="9372471"/>
        <n v="9375974"/>
        <n v="9403598"/>
        <n v="9402239"/>
        <n v="9376536"/>
        <n v="9367273"/>
        <n v="9407354"/>
        <n v="9382020"/>
        <n v="9388968"/>
        <n v="9365961"/>
        <n v="9412797"/>
        <n v="9403921"/>
        <n v="9387511"/>
        <n v="9388976"/>
        <n v="9388972"/>
        <n v="9374372"/>
        <n v="9387521"/>
        <n v="9365516"/>
        <n v="9394951"/>
        <n v="9411623"/>
        <n v="9414176"/>
        <n v="9388975"/>
        <n v="9387513"/>
        <n v="9412154"/>
        <n v="9365515"/>
        <n v="9403918"/>
        <n v="9414178"/>
        <n v="9407355"/>
        <n v="9388969"/>
        <n v="9414179"/>
        <n v="9359635"/>
        <n v="9387514"/>
        <n v="9374447"/>
        <n v="9387518"/>
        <n v="9381878"/>
        <n v="9414177"/>
        <n v="9413811"/>
        <n v="9381874"/>
        <n v="9414207"/>
        <n v="9403929"/>
        <n v="9359637"/>
        <n v="9414173"/>
        <n v="9382022"/>
        <n v="9414204"/>
        <n v="9388979"/>
        <n v="9407357"/>
        <n v="9412015"/>
        <n v="9391438"/>
        <n v="9366095"/>
        <n v="9368125"/>
        <n v="9368123"/>
        <n v="9387515"/>
        <n v="9414201"/>
        <n v="9407356"/>
        <n v="9423337"/>
        <n v="9414203"/>
        <n v="9379187"/>
        <n v="9388967"/>
        <n v="9407362"/>
        <n v="9373205"/>
        <n v="9405338"/>
        <n v="9405340"/>
        <n v="9374779"/>
        <n v="9371806"/>
        <n v="9408033"/>
        <n v="9353495"/>
        <n v="9374782"/>
        <n v="9362971"/>
        <n v="9349581"/>
        <n v="9415803"/>
        <n v="9415816"/>
        <n v="9360462"/>
        <n v="9360465"/>
        <n v="9385331"/>
        <n v="9369872"/>
        <n v="9366420"/>
        <n v="9398365"/>
        <n v="9353494"/>
        <n v="9362968"/>
        <n v="9399683"/>
        <n v="9377761"/>
        <n v="9360466"/>
        <n v="9399685"/>
        <n v="9389461"/>
        <n v="9408040"/>
        <n v="9412654"/>
        <n v="9353492"/>
        <n v="9399664"/>
        <n v="9390975"/>
        <n v="9405372"/>
        <n v="9385333"/>
        <n v="9408042"/>
        <n v="9405345"/>
        <n v="9390963"/>
        <n v="9412657"/>
        <n v="9366421"/>
        <n v="9371813"/>
        <n v="9349583"/>
        <n v="9390969"/>
        <n v="9408053"/>
        <n v="9408055"/>
        <n v="9398382"/>
        <n v="9405371"/>
        <n v="9399669"/>
        <n v="9399670"/>
        <n v="9390966"/>
        <n v="9389458"/>
        <n v="9399667"/>
        <n v="9389463"/>
        <n v="9399676"/>
        <n v="9377752"/>
        <n v="9398368"/>
        <n v="9399662"/>
        <n v="9408036"/>
        <n v="9366419"/>
        <n v="9398374"/>
        <n v="9360460"/>
        <n v="9398367"/>
        <n v="9415811"/>
        <n v="9360450"/>
        <n v="9345146"/>
        <n v="9412673"/>
        <n v="9405350"/>
        <n v="9415812"/>
        <n v="9396086"/>
        <n v="9376802"/>
        <n v="9394202"/>
        <n v="9402175"/>
        <n v="9411205"/>
        <n v="9412877"/>
        <n v="9402181"/>
        <n v="9412883"/>
        <n v="9400319"/>
        <n v="9411203"/>
        <n v="9402172"/>
        <n v="9374785"/>
        <n v="9415810"/>
        <n v="9387359"/>
        <n v="9411225"/>
        <n v="9412872"/>
        <n v="9408057"/>
        <n v="9406165"/>
        <n v="9375867"/>
        <n v="9370298"/>
        <n v="9371722"/>
        <n v="9380683"/>
        <n v="9411214"/>
        <n v="9404938"/>
        <n v="9363321"/>
        <n v="9406158"/>
        <n v="9377567"/>
        <n v="9408734"/>
        <n v="9412873"/>
        <n v="9371131"/>
        <n v="9412874"/>
        <n v="9370297"/>
        <n v="9396081"/>
        <n v="9402660"/>
        <n v="9396065"/>
        <n v="9361728"/>
        <n v="9396071"/>
        <n v="9386246"/>
        <n v="9404307"/>
        <n v="9404933"/>
        <n v="9396075"/>
        <n v="9391878"/>
        <n v="9402195"/>
        <n v="9386248"/>
        <n v="9402174"/>
        <n v="9370300"/>
        <n v="9358914"/>
        <n v="9363323"/>
        <n v="9394193"/>
        <n v="9408050"/>
        <n v="9411220"/>
        <n v="9412400"/>
        <n v="9405341"/>
        <n v="9384169"/>
        <n v="9405346"/>
        <n v="9404310"/>
        <n v="9377757"/>
        <n v="9384177"/>
        <n v="9393394"/>
        <n v="9379308"/>
        <n v="9412399"/>
        <n v="9405342"/>
        <n v="9402192"/>
        <n v="9405356"/>
        <n v="9353867"/>
        <n v="9385394"/>
        <n v="9412670"/>
        <n v="9379297"/>
        <n v="9402182"/>
        <n v="9412401"/>
        <n v="9412675"/>
        <n v="9408733"/>
        <n v="9406146"/>
        <n v="9412664"/>
        <n v="9380688"/>
        <n v="9374781"/>
        <n v="9377754"/>
        <n v="9386251"/>
        <n v="9402188"/>
        <n v="9368129"/>
        <n v="9406153"/>
        <n v="9402171"/>
        <n v="9404304"/>
        <n v="9394205"/>
        <n v="9406166"/>
        <n v="9377572"/>
        <n v="9360458"/>
        <n v="9411209"/>
        <n v="9368135"/>
        <n v="9415807"/>
        <n v="9379417"/>
        <n v="9411211"/>
        <n v="9402186"/>
        <n v="9390973"/>
        <n v="9398370"/>
        <n v="9376805"/>
        <n v="9389460"/>
        <n v="9412661"/>
        <n v="9405362"/>
        <n v="9415794"/>
        <n v="9402661"/>
        <n v="9411207"/>
        <n v="9405336"/>
        <n v="9371129"/>
        <n v="9394197"/>
        <n v="9394199"/>
        <n v="9399665"/>
        <n v="9398323"/>
        <n v="9405339"/>
        <n v="9405343"/>
        <n v="9355862"/>
        <n v="9411221"/>
        <n v="9402193"/>
        <n v="9398364"/>
        <n v="9377566"/>
        <n v="9391861"/>
        <n v="9408037"/>
        <n v="9391864"/>
        <n v="9385411"/>
        <n v="9402170"/>
        <n v="9355863"/>
        <n v="9389462"/>
        <n v="9391879"/>
        <n v="9390960"/>
        <n v="9412660"/>
        <n v="9361726"/>
        <n v="9408732"/>
        <n v="9404934"/>
        <n v="9404303"/>
        <n v="9406148"/>
        <n v="9415748"/>
        <n v="9406157"/>
        <n v="9408743"/>
        <n v="9399674"/>
        <n v="9406155"/>
        <n v="9404308"/>
        <n v="9408034"/>
        <n v="9412404"/>
        <n v="9386418"/>
        <n v="9371725"/>
        <n v="9387361"/>
        <n v="9379420"/>
        <n v="9386426"/>
        <n v="9391880"/>
        <n v="9412667"/>
        <n v="9394188"/>
        <n v="9405337"/>
        <n v="9376803"/>
        <n v="9355865"/>
        <n v="9408044"/>
        <n v="9404932"/>
        <n v="9408747"/>
        <n v="9374468"/>
        <n v="9396085"/>
        <n v="9406147"/>
        <n v="9400318"/>
        <n v="9396068"/>
        <n v="9415800"/>
        <n v="9415737"/>
        <n v="9404930"/>
        <n v="9371127"/>
        <n v="9371132"/>
        <n v="9411213"/>
        <n v="9391858"/>
        <n v="9412875"/>
        <n v="9367332"/>
        <n v="9398388"/>
        <n v="9408052"/>
        <n v="9411223"/>
        <n v="9379300"/>
        <n v="9367336"/>
        <n v="9402662"/>
        <n v="9399693"/>
        <n v="9405369"/>
        <n v="9369861"/>
        <n v="9366422"/>
        <n v="9391876"/>
        <n v="9399689"/>
        <n v="9346047"/>
        <n v="9415751"/>
        <n v="9367331"/>
        <n v="9358911"/>
        <n v="9415750"/>
        <n v="9377568"/>
        <n v="9369866"/>
        <n v="9399663"/>
        <n v="9408739"/>
        <n v="9408049"/>
        <n v="9345145"/>
        <n v="9391862"/>
        <n v="9368132"/>
        <n v="9398325"/>
        <n v="9398324"/>
        <n v="9412880"/>
        <n v="9353514"/>
        <n v="9379421"/>
        <n v="9408043"/>
        <n v="9390980"/>
        <n v="9349585"/>
        <n v="9398385"/>
        <n v="9412674"/>
        <n v="9353491"/>
        <n v="9408035"/>
        <n v="9352149"/>
        <n v="9362965"/>
        <n v="9369864"/>
        <n v="9398369"/>
        <n v="9353517"/>
        <n v="9367337"/>
        <n v="9360452"/>
        <n v="9371809"/>
        <n v="9398366"/>
        <n v="9361723"/>
        <n v="9355861"/>
        <n v="9362969"/>
        <n v="9391877"/>
        <n v="9371720"/>
        <n v="9399668"/>
        <n v="9411229"/>
        <n v="9386250"/>
        <n v="9394182"/>
        <n v="9360451"/>
        <n v="9412403"/>
        <n v="9408048"/>
        <n v="9391883"/>
        <n v="9398372"/>
        <n v="9405344"/>
        <n v="9355864"/>
        <n v="9408746"/>
        <n v="9408038"/>
        <n v="9390974"/>
        <n v="9411218"/>
        <n v="9402183"/>
        <n v="9411215"/>
        <n v="9386427"/>
        <n v="9405354"/>
        <n v="9405347"/>
        <n v="9403922"/>
        <n v="9387522"/>
        <n v="9403931"/>
        <n v="9388961"/>
        <n v="9359634"/>
        <n v="9379186"/>
        <n v="9388978"/>
        <n v="9388962"/>
        <n v="9414206"/>
        <n v="9374371"/>
        <n v="9379191"/>
        <n v="9413483"/>
        <n v="9388960"/>
        <n v="9403923"/>
        <n v="9388956"/>
        <n v="9387517"/>
        <n v="9388966"/>
        <n v="9372713"/>
        <n v="9379190"/>
        <n v="9366096"/>
        <n v="9388958"/>
        <n v="9407351"/>
        <n v="9403926"/>
        <n v="9388957"/>
        <n v="9414202"/>
        <n v="9388964"/>
        <n v="9381877"/>
        <n v="9387516"/>
        <n v="9374444"/>
        <n v="9403930"/>
        <n v="9354876"/>
        <n v="9374443"/>
        <n v="9381875"/>
        <n v="9387520"/>
        <n v="9410833"/>
        <n v="9374370"/>
        <n v="9403919"/>
        <n v="9368124"/>
        <n v="9407361"/>
        <n v="9403925"/>
        <n v="9374445"/>
        <n v="9371453"/>
        <n v="9378110"/>
        <n v="9387575"/>
        <n v="9387549"/>
        <n v="9416454"/>
        <n v="9388383"/>
        <n v="9396055"/>
        <n v="9364124"/>
        <n v="9342813"/>
        <n v="9364119"/>
        <n v="9393212"/>
        <n v="9355521"/>
        <n v="9340429"/>
        <n v="9388393"/>
        <n v="9364327"/>
        <n v="9412897"/>
        <n v="9377418"/>
        <n v="9410976"/>
        <n v="9388371"/>
        <n v="9381888"/>
        <n v="9381885"/>
        <n v="9364326"/>
        <n v="9388395"/>
        <n v="9388346"/>
        <n v="9390617"/>
        <n v="9329677"/>
        <n v="9363747"/>
        <n v="9366547"/>
        <n v="9360750"/>
        <n v="9399060"/>
        <n v="9378697"/>
        <n v="9390616"/>
        <n v="9390615"/>
        <n v="9390622"/>
        <n v="9393236"/>
        <n v="9371797"/>
        <n v="9371773"/>
        <n v="9366549"/>
        <n v="9371772"/>
        <n v="9363746"/>
        <n v="9329679"/>
        <n v="9329684"/>
        <n v="9369376"/>
        <n v="9363745"/>
        <n v="9388278"/>
        <n v="9388303"/>
        <n v="9388396"/>
        <n v="9388311"/>
        <n v="9359725"/>
        <n v="9377447"/>
        <n v="9365581"/>
        <n v="9415621"/>
        <n v="9377446"/>
        <n v="9388276"/>
        <n v="9367383"/>
        <n v="9367382"/>
        <n v="9355551"/>
        <n v="9381622"/>
        <n v="9366539"/>
        <n v="9347005"/>
        <n v="9410457"/>
        <n v="9343383"/>
        <n v="9364123"/>
        <n v="9362096"/>
        <n v="9394847"/>
        <n v="9393306"/>
        <n v="9364120"/>
        <n v="9381630"/>
        <n v="9343384"/>
        <n v="9411160"/>
        <n v="9381809"/>
        <n v="9402672"/>
        <n v="9371450"/>
        <n v="9329670"/>
        <n v="9410455"/>
        <n v="9410456"/>
        <n v="9396898"/>
        <n v="9394845"/>
        <n v="9387572"/>
        <n v="9366542"/>
        <n v="9343385"/>
        <n v="9378092"/>
        <n v="9371451"/>
        <n v="9393307"/>
        <n v="9371449"/>
        <n v="9369276"/>
        <n v="9360606"/>
        <n v="9410983"/>
        <n v="9395923"/>
        <n v="9396857"/>
        <n v="9372686"/>
        <n v="9405793"/>
        <n v="9396869"/>
        <n v="9396867"/>
        <n v="9405775"/>
        <n v="9396856"/>
        <n v="9372697"/>
        <n v="9384538"/>
        <n v="9363947"/>
        <n v="9372691"/>
        <n v="9363950"/>
        <n v="9378781"/>
        <n v="9396841"/>
        <n v="9378770"/>
        <n v="9360614"/>
        <n v="9368072"/>
        <n v="9405786"/>
        <n v="9412898"/>
        <n v="9363952"/>
        <n v="9372695"/>
        <n v="9410966"/>
        <n v="9406829"/>
        <n v="9386797"/>
        <n v="9386795"/>
        <n v="9410986"/>
        <n v="9378109"/>
        <n v="9360613"/>
        <n v="9396861"/>
        <n v="9374741"/>
        <n v="9405777"/>
        <n v="9410982"/>
        <n v="9363946"/>
        <n v="9348324"/>
        <n v="9363945"/>
        <n v="9390712"/>
        <n v="9363958"/>
        <n v="9381618"/>
        <n v="9396838"/>
        <n v="9390704"/>
        <n v="9412900"/>
        <n v="9378767"/>
        <n v="9378100"/>
        <n v="9384537"/>
        <n v="9363955"/>
        <n v="9390716"/>
        <n v="9372699"/>
        <n v="9363951"/>
        <n v="9363954"/>
        <n v="9402069"/>
        <n v="9368074"/>
        <n v="9374735"/>
        <n v="9368076"/>
        <n v="9372688"/>
        <n v="9372700"/>
        <n v="9395921"/>
        <n v="9372689"/>
        <n v="9378098"/>
        <n v="9372674"/>
        <n v="9390708"/>
        <n v="9374732"/>
        <n v="9342812"/>
        <n v="9412903"/>
        <n v="9368069"/>
        <n v="9368075"/>
        <n v="9369274"/>
        <n v="9406828"/>
        <n v="9390714"/>
        <n v="9396855"/>
        <n v="9410981"/>
        <n v="9378102"/>
        <n v="9384556"/>
        <n v="9396846"/>
        <n v="9368070"/>
        <n v="9369268"/>
        <n v="9374739"/>
        <n v="9402076"/>
        <n v="9378766"/>
        <n v="9381628"/>
        <n v="9412414"/>
        <n v="9402073"/>
        <n v="9381632"/>
        <n v="9378775"/>
        <n v="9372693"/>
        <n v="9381629"/>
        <n v="9395913"/>
        <n v="9379194"/>
        <n v="9396862"/>
        <n v="9368066"/>
        <n v="9360525"/>
        <n v="9368067"/>
        <n v="9388372"/>
        <n v="9405791"/>
        <n v="9395918"/>
        <n v="9381619"/>
        <n v="9360524"/>
        <n v="9396842"/>
        <n v="9368077"/>
        <n v="9410984"/>
        <n v="9368065"/>
        <n v="9396899"/>
        <n v="9372703"/>
        <n v="9378777"/>
        <n v="9396845"/>
        <n v="9368063"/>
        <n v="9369277"/>
        <n v="9378772"/>
        <n v="9390710"/>
        <n v="9412408"/>
        <n v="9363953"/>
        <n v="9410968"/>
        <n v="9372679"/>
        <n v="9360615"/>
        <n v="9396860"/>
        <n v="9369269"/>
        <n v="9374734"/>
        <n v="9363949"/>
        <n v="9390702"/>
        <n v="9381615"/>
        <n v="9372685"/>
        <n v="9390709"/>
        <n v="9410971"/>
        <n v="9372675"/>
        <n v="9410972"/>
        <n v="9402060"/>
        <n v="9372702"/>
        <n v="9374733"/>
        <n v="9402241"/>
        <n v="9402061"/>
        <n v="9376535"/>
        <n v="9396843"/>
        <n v="9368068"/>
        <n v="9372485"/>
        <n v="9366094"/>
        <n v="9387512"/>
        <n v="9372678"/>
        <n v="9374446"/>
        <n v="9403920"/>
        <n v="9388970"/>
        <n v="9407360"/>
        <n v="9414205"/>
        <n v="9390718"/>
        <n v="9390707"/>
        <n v="9384563"/>
        <n v="9408013"/>
        <n v="9393140"/>
        <n v="9371834"/>
        <n v="9355256"/>
        <n v="9384565"/>
        <n v="9369375"/>
        <n v="9408012"/>
        <n v="9378104"/>
        <n v="9371832"/>
        <n v="9405780"/>
        <n v="9402071"/>
        <n v="9378698"/>
        <n v="9369272"/>
        <n v="9378771"/>
        <n v="9374737"/>
        <n v="9381613"/>
        <n v="9369273"/>
        <n v="9368073"/>
        <n v="9363959"/>
        <n v="9372698"/>
        <n v="9369270"/>
        <n v="9402077"/>
        <n v="9386793"/>
        <n v="9406006"/>
        <n v="9405789"/>
        <n v="9378101"/>
        <n v="9410969"/>
        <n v="9393710"/>
        <n v="9352700"/>
        <n v="9347513"/>
        <n v="9357864"/>
        <n v="9352917"/>
        <n v="9375820"/>
        <n v="9384557"/>
        <n v="9364718"/>
        <n v="9390614"/>
        <n v="9390621"/>
        <n v="9348323"/>
        <n v="9363792"/>
        <n v="9412733"/>
        <n v="9364716"/>
        <n v="9367935"/>
        <n v="9388959"/>
        <n v="9381876"/>
        <n v="9403928"/>
        <n v="9382021"/>
        <n v="9382023"/>
        <n v="9395033"/>
        <n v="9381976"/>
        <n v="9374377"/>
        <n v="9374376"/>
        <n v="9409936"/>
        <n v="9381980"/>
        <n v="9363791"/>
        <n v="9367982"/>
        <n v="9363795"/>
        <n v="9360057"/>
        <n v="9367981"/>
        <n v="9381975"/>
        <n v="9363794"/>
        <n v="9367870"/>
        <n v="9365517"/>
        <n v="9400731"/>
        <n v="9382864"/>
        <n v="9403874"/>
        <n v="9367872"/>
        <n v="9384542"/>
        <n v="9390753"/>
        <n v="9412380"/>
        <n v="9390774"/>
        <n v="9407373"/>
        <n v="9340458"/>
        <n v="9390754"/>
        <n v="9393636"/>
        <n v="9401186"/>
        <n v="9378107"/>
        <n v="9369922"/>
        <n v="9393630"/>
        <n v="9353968"/>
        <n v="9379289"/>
        <n v="9388304"/>
        <n v="9401180"/>
        <n v="9410517"/>
        <n v="9372706"/>
        <n v="9374402"/>
        <n v="9365519"/>
        <n v="9374404"/>
        <n v="9376526"/>
        <n v="9347422"/>
        <n v="9369919"/>
        <n v="9402237"/>
        <n v="9372704"/>
        <n v="9369921"/>
        <n v="9403877"/>
        <n v="9411270"/>
        <n v="9374396"/>
        <n v="9379182"/>
        <n v="9375994"/>
        <n v="9394081"/>
        <n v="9394006"/>
        <n v="9377706"/>
        <n v="9415779"/>
        <n v="9394084"/>
        <n v="9393637"/>
        <n v="9394003"/>
        <n v="9415772"/>
        <n v="9359587"/>
        <n v="9381624"/>
        <n v="9379286"/>
        <n v="9379287"/>
        <n v="9405368"/>
        <n v="9369869"/>
        <n v="9410523"/>
        <n v="9393633"/>
        <n v="9393632"/>
        <n v="9364346"/>
        <n v="9379422"/>
        <n v="9406168"/>
        <n v="9402173"/>
        <n v="9387362"/>
        <n v="9379419"/>
        <n v="9387364"/>
        <n v="9402196"/>
        <n v="9412878"/>
        <n v="9367259"/>
        <n v="9379177"/>
        <n v="9401215"/>
        <n v="9358912"/>
        <n v="9363320"/>
        <n v="9404936"/>
        <n v="9412409"/>
        <n v="9412398"/>
        <n v="9395445"/>
        <n v="9380685"/>
        <n v="9404939"/>
        <n v="9404931"/>
        <n v="9408735"/>
        <n v="9379299"/>
        <n v="9370294"/>
        <n v="9415749"/>
        <n v="9363322"/>
        <n v="9363317"/>
        <n v="9412410"/>
        <n v="9371130"/>
        <n v="9367335"/>
        <n v="9375864"/>
        <n v="9386244"/>
        <n v="9380691"/>
        <n v="9358910"/>
        <n v="9386249"/>
        <n v="9363319"/>
        <n v="9367334"/>
        <n v="9353450"/>
        <n v="9370301"/>
        <n v="9349646"/>
        <n v="9379296"/>
        <n v="9370299"/>
        <n v="9379301"/>
        <n v="9353449"/>
        <n v="9380689"/>
        <n v="9380687"/>
        <n v="9356797"/>
        <n v="9361308"/>
        <n v="9384544"/>
        <n v="9393350"/>
        <n v="9384543"/>
        <n v="9414067"/>
        <n v="9401780"/>
        <n v="9412413"/>
        <n v="9405438"/>
        <n v="9405773"/>
        <n v="9408731"/>
        <n v="9352146"/>
        <n v="9379306"/>
        <n v="9367330"/>
        <n v="9367339"/>
        <n v="9403597"/>
        <n v="9372463"/>
        <n v="9408724"/>
        <n v="9364387"/>
        <n v="9415746"/>
        <n v="9367272"/>
        <n v="9374398"/>
        <n v="9394076"/>
        <n v="9375862"/>
        <n v="9358915"/>
        <n v="9363326"/>
        <n v="9349645"/>
        <n v="9398320"/>
        <n v="9370303"/>
        <n v="9363324"/>
        <n v="9379294"/>
        <n v="9352148"/>
        <n v="9375869"/>
        <n v="9386419"/>
        <n v="9386424"/>
        <n v="9367338"/>
        <n v="9374411"/>
        <n v="9396080"/>
        <n v="9411212"/>
        <n v="9406162"/>
        <n v="9387358"/>
        <n v="9406156"/>
        <n v="9396072"/>
        <n v="9396083"/>
        <n v="9361725"/>
        <n v="9406151"/>
        <n v="9406154"/>
        <n v="9398319"/>
        <n v="9375988"/>
        <n v="9398322"/>
        <n v="9374451"/>
        <n v="9386429"/>
        <n v="9404311"/>
        <n v="9367264"/>
        <n v="9398342"/>
        <n v="9372470"/>
        <n v="9367260"/>
        <n v="9402194"/>
        <n v="9391882"/>
        <n v="9396076"/>
        <n v="9371719"/>
        <n v="9349950"/>
        <n v="9394191"/>
        <n v="9411216"/>
        <n v="9349943"/>
        <n v="9376808"/>
        <n v="9368139"/>
        <n v="9377565"/>
        <n v="9412882"/>
        <n v="9376800"/>
        <n v="9356502"/>
        <n v="9364384"/>
        <n v="9394190"/>
        <n v="9379184"/>
        <n v="9368138"/>
        <n v="9381881"/>
        <n v="9364391"/>
        <n v="9396082"/>
        <n v="9372481"/>
        <n v="9364130"/>
        <n v="9415781"/>
        <n v="9368134"/>
        <n v="9402177"/>
        <n v="9406159"/>
        <n v="9372468"/>
        <n v="9374412"/>
        <n v="9349944"/>
        <n v="9387360"/>
        <n v="9382250"/>
        <n v="9371723"/>
        <n v="9377712"/>
        <n v="9374400"/>
        <n v="9415782"/>
        <n v="9408719"/>
        <n v="9378792"/>
        <n v="9364134"/>
        <n v="9384922"/>
        <n v="9394198"/>
        <n v="9376740"/>
        <n v="9403601"/>
        <n v="9379416"/>
        <n v="9368137"/>
        <n v="9391860"/>
        <n v="9406160"/>
        <n v="9384178"/>
        <n v="9393390"/>
        <n v="9352147"/>
        <n v="9370295"/>
        <n v="9376525"/>
        <n v="9375990"/>
        <n v="9349566"/>
        <n v="9375989"/>
        <n v="9360456"/>
        <n v="9374469"/>
        <n v="9390982"/>
        <n v="9362970"/>
        <n v="9390968"/>
        <n v="9349584"/>
        <n v="9377760"/>
        <n v="9385329"/>
        <n v="9374780"/>
        <n v="9399682"/>
        <n v="9411264"/>
        <n v="9408718"/>
        <n v="9375969"/>
        <n v="9364385"/>
        <n v="9403590"/>
        <n v="9390964"/>
        <n v="9349579"/>
        <n v="9345149"/>
        <n v="9398376"/>
        <n v="9349580"/>
        <n v="9374472"/>
        <n v="9385330"/>
        <n v="9415808"/>
        <n v="9398343"/>
        <n v="9377721"/>
        <n v="9402259"/>
        <n v="9362973"/>
        <n v="9375972"/>
        <n v="9385415"/>
        <n v="9398386"/>
        <n v="9390979"/>
        <n v="9404935"/>
        <n v="9349582"/>
        <n v="9385407"/>
        <n v="9408039"/>
        <n v="9375995"/>
        <n v="9412650"/>
        <n v="9360463"/>
        <n v="9398379"/>
        <n v="9415799"/>
        <n v="9390970"/>
        <n v="9390989"/>
        <n v="9362972"/>
        <n v="9412671"/>
        <n v="9408051"/>
        <n v="9360461"/>
        <n v="9415795"/>
        <n v="9403592"/>
        <n v="9411273"/>
        <n v="9405358"/>
        <n v="9371810"/>
        <n v="9375991"/>
        <n v="9360459"/>
        <n v="9399672"/>
        <n v="9398373"/>
        <n v="9399691"/>
        <n v="9367270"/>
        <n v="9372670"/>
        <n v="9369868"/>
        <n v="9415755"/>
        <n v="9369870"/>
        <n v="9377719"/>
        <n v="9377711"/>
        <n v="9395143"/>
        <n v="9385408"/>
        <n v="9395156"/>
        <n v="9369863"/>
        <n v="9369867"/>
        <n v="9360464"/>
        <n v="9374783"/>
        <n v="9377758"/>
        <n v="9408046"/>
        <n v="9399692"/>
        <n v="9349565"/>
        <n v="9390987"/>
        <n v="9405359"/>
        <n v="9385332"/>
        <n v="9412663"/>
        <n v="9385393"/>
        <n v="9399671"/>
        <n v="9394004"/>
        <n v="9399678"/>
        <n v="9374471"/>
        <n v="9415769"/>
        <n v="9364133"/>
        <n v="9402262"/>
        <n v="9372667"/>
        <n v="9402258"/>
        <n v="9360453"/>
        <n v="9405351"/>
        <n v="9399686"/>
        <n v="9405357"/>
        <n v="9362967"/>
        <n v="9371808"/>
        <n v="9408041"/>
        <n v="9377709"/>
        <n v="9390984"/>
        <n v="9390991"/>
        <n v="9410978"/>
        <n v="9412658"/>
        <n v="9374786"/>
        <n v="9398377"/>
        <n v="9374470"/>
        <n v="9399673"/>
        <n v="9385414"/>
        <n v="9377708"/>
        <n v="9412665"/>
        <n v="9412672"/>
        <n v="9405363"/>
        <n v="9385406"/>
        <n v="9390971"/>
        <n v="9349578"/>
        <n v="9369865"/>
        <n v="9390978"/>
        <n v="9369862"/>
        <n v="9385335"/>
        <n v="9385328"/>
        <n v="9405355"/>
        <n v="9360455"/>
        <n v="9389465"/>
        <n v="9399661"/>
        <n v="9389456"/>
        <n v="9349564"/>
        <n v="9377755"/>
        <n v="9385327"/>
        <n v="9390986"/>
        <n v="9399694"/>
        <n v="9372473"/>
        <n v="9399695"/>
        <n v="9376001"/>
        <n v="9372465"/>
        <n v="9367262"/>
        <n v="9398346"/>
        <n v="9415783"/>
        <n v="9367266"/>
        <n v="9381880"/>
        <n v="9384919"/>
        <n v="9377722"/>
        <n v="9398336"/>
        <n v="9372668"/>
        <n v="9372479"/>
        <n v="9372480"/>
        <n v="9409938"/>
        <n v="9401225"/>
        <n v="9385420"/>
        <n v="9408047"/>
        <n v="9377756"/>
        <n v="9399677"/>
        <n v="9371803"/>
        <n v="9412653"/>
        <n v="9398384"/>
        <n v="9415804"/>
        <n v="9399675"/>
        <n v="9415809"/>
        <n v="9369860"/>
        <n v="9371802"/>
        <n v="9405370"/>
        <n v="9374788"/>
        <n v="9399680"/>
        <n v="9412662"/>
        <n v="9400315"/>
        <n v="9402187"/>
        <n v="9411222"/>
        <n v="9396066"/>
        <n v="9394194"/>
        <n v="9361729"/>
        <n v="9353868"/>
        <n v="9364337"/>
        <n v="9391871"/>
        <n v="9377564"/>
        <n v="9396069"/>
        <n v="9387363"/>
        <n v="9411210"/>
        <n v="9396070"/>
        <n v="9391868"/>
        <n v="9391869"/>
        <n v="9374413"/>
        <n v="9384170"/>
        <n v="9371729"/>
        <n v="9347420"/>
        <n v="9364136"/>
        <n v="9378794"/>
        <n v="9391865"/>
        <n v="9377710"/>
        <n v="9395157"/>
        <n v="9364129"/>
        <n v="9398337"/>
        <n v="9364389"/>
        <n v="9384175"/>
        <n v="9412885"/>
        <n v="9353869"/>
        <n v="9376739"/>
        <n v="9382252"/>
        <n v="9379423"/>
        <n v="9349945"/>
        <n v="9376801"/>
        <n v="9371728"/>
        <n v="9371718"/>
        <n v="9353515"/>
        <n v="9391870"/>
        <n v="9364344"/>
        <n v="9377563"/>
        <n v="9377570"/>
        <n v="9394203"/>
        <n v="9346046"/>
        <n v="9396078"/>
        <n v="9364336"/>
        <n v="9376736"/>
        <n v="9382253"/>
        <n v="9406164"/>
        <n v="9394189"/>
        <n v="9411206"/>
        <n v="9391875"/>
        <n v="9353516"/>
        <n v="9361722"/>
        <n v="9402180"/>
        <n v="9374409"/>
        <n v="9411228"/>
        <n v="9402184"/>
        <n v="9396063"/>
        <n v="9376799"/>
        <n v="9394201"/>
        <n v="9361724"/>
        <n v="9394184"/>
        <n v="9371726"/>
        <n v="9402185"/>
        <n v="9375975"/>
        <n v="9402245"/>
        <n v="9375967"/>
        <n v="9364128"/>
        <n v="9367267"/>
        <n v="9395154"/>
        <n v="9403599"/>
        <n v="9381873"/>
        <n v="9410521"/>
        <n v="9381879"/>
        <n v="9403600"/>
        <n v="9395145"/>
        <n v="9402261"/>
        <n v="9382810"/>
        <n v="9403924"/>
        <n v="9396074"/>
        <n v="9382249"/>
        <n v="9349946"/>
        <n v="9411219"/>
        <n v="9364338"/>
        <n v="9384174"/>
        <n v="9376806"/>
        <n v="9382806"/>
        <n v="9405774"/>
        <n v="9374373"/>
        <n v="9388973"/>
        <n v="9388963"/>
        <n v="9379189"/>
        <n v="9372712"/>
        <n v="9414180"/>
        <n v="9387519"/>
        <n v="9407353"/>
        <n v="9388971"/>
        <n v="9372711"/>
        <n v="9407363"/>
        <n v="9364717"/>
        <n v="9381812"/>
        <n v="9370045"/>
        <n v="9381886"/>
        <n v="9381887"/>
        <n v="9381884"/>
        <n v="9366416"/>
        <n v="9390747"/>
        <n v="9349644"/>
        <n v="9375866"/>
        <n v="9386430"/>
        <n v="9388348"/>
        <n v="9366417"/>
        <n v="9374450"/>
        <n v="9380692"/>
        <n v="9386425"/>
        <n v="9386423"/>
        <n v="9379307"/>
        <n v="9389457"/>
        <n v="9381977"/>
        <n v="9404924"/>
        <n v="9366550"/>
        <n v="9372705"/>
        <n v="9352452"/>
        <n v="9329682"/>
        <n v="9354191"/>
        <n v="9381626"/>
        <n v="9369377"/>
        <n v="9374403"/>
        <n v="9363744"/>
        <n v="9399063"/>
        <n v="9369374"/>
        <n v="9382808"/>
        <n v="9360752"/>
        <n v="9371771"/>
        <n v="9382862"/>
        <n v="9389464"/>
        <n v="9367871"/>
        <n v="9375174"/>
        <n v="9371812"/>
        <n v="9374784"/>
        <n v="9385410"/>
        <n v="9367874"/>
        <n v="9405366"/>
        <n v="9367873"/>
        <n v="9388277"/>
        <n v="9390961"/>
        <n v="9362966"/>
        <n v="9364121"/>
        <n v="9385336"/>
        <n v="9385409"/>
        <n v="9398362"/>
        <n v="9390990"/>
        <n v="9398375"/>
        <n v="9371805"/>
        <n v="9371804"/>
        <n v="9390985"/>
        <n v="9390967"/>
        <n v="9360595"/>
        <n v="9399690"/>
        <n v="9385334"/>
        <n v="9345148"/>
        <n v="9408056"/>
        <n v="9390983"/>
        <n v="9370047"/>
        <n v="9399687"/>
        <n v="9396887"/>
        <n v="9374787"/>
        <n v="9412656"/>
        <n v="9389625"/>
        <n v="9405364"/>
        <n v="9390962"/>
        <n v="9373879"/>
        <n v="9368101"/>
        <n v="9355519"/>
        <n v="9352150"/>
        <n v="9404313"/>
        <n v="9370046"/>
        <n v="9386431"/>
        <n v="9349647"/>
        <n v="9386421"/>
        <n v="9363318"/>
        <n v="9370043"/>
        <n v="9393392"/>
        <n v="9367305"/>
        <n v="9349648"/>
        <n v="9379418"/>
        <n v="9366544"/>
        <n v="9387356"/>
        <n v="9411161"/>
        <n v="9390965"/>
        <n v="9381625"/>
        <n v="9377559"/>
        <n v="9399679"/>
        <n v="9398381"/>
        <n v="9385392"/>
        <n v="9398383"/>
        <n v="9367333"/>
        <n v="9378769"/>
        <n v="9406167"/>
        <n v="9398380"/>
        <n v="9405360"/>
        <n v="9408054"/>
        <n v="9369871"/>
        <n v="9412652"/>
        <n v="9408045"/>
        <n v="9408032"/>
        <n v="9405365"/>
        <n v="9411224"/>
        <n v="9395916"/>
        <n v="9391872"/>
        <n v="9378782"/>
        <n v="9390729"/>
        <n v="9394177"/>
        <n v="9396852"/>
        <n v="9377569"/>
        <n v="9394204"/>
        <n v="9378774"/>
        <n v="9406163"/>
        <n v="9390722"/>
        <n v="9391873"/>
        <n v="9390700"/>
        <n v="9376738"/>
        <n v="9394180"/>
        <n v="9396848"/>
        <n v="9396844"/>
        <n v="9396062"/>
        <n v="9402051"/>
        <n v="9412905"/>
        <n v="9394186"/>
        <n v="9371721"/>
        <n v="9349948"/>
        <n v="9364345"/>
        <n v="9374416"/>
        <n v="9396863"/>
        <n v="9414171"/>
        <n v="9396868"/>
        <n v="9396847"/>
        <n v="9390717"/>
        <n v="9405788"/>
        <n v="9405766"/>
        <n v="9405781"/>
        <n v="9396849"/>
        <n v="9393391"/>
        <n v="9393393"/>
        <n v="9374740"/>
        <n v="9393396"/>
        <n v="9371724"/>
        <n v="9364339"/>
        <n v="9390725"/>
        <n v="9396073"/>
        <n v="9390720"/>
        <n v="9368133"/>
        <n v="9409321"/>
        <n v="9412884"/>
        <n v="9395917"/>
        <n v="9412870"/>
        <n v="9396836"/>
        <n v="9391881"/>
        <n v="9374738"/>
        <n v="9406161"/>
        <n v="9390706"/>
        <n v="9376735"/>
        <n v="9353866"/>
        <n v="9364341"/>
        <n v="9368131"/>
        <n v="9372681"/>
        <n v="9394192"/>
        <n v="9372701"/>
        <n v="9405348"/>
        <n v="9374408"/>
        <n v="9407343"/>
        <n v="9379309"/>
        <n v="9365580"/>
        <n v="9381979"/>
        <n v="9402074"/>
        <n v="9367937"/>
        <n v="9374375"/>
        <n v="9363957"/>
        <n v="9386794"/>
        <n v="9379192"/>
        <n v="9412397"/>
        <n v="9329676"/>
        <n v="9405782"/>
        <n v="9402072"/>
        <n v="9390705"/>
        <n v="9387573"/>
        <n v="9378096"/>
        <n v="9378095"/>
        <n v="9412396"/>
        <n v="9404838"/>
        <n v="9375865"/>
        <n v="9379298"/>
        <n v="9379293"/>
        <n v="9404309"/>
        <n v="9380686"/>
        <n v="9391874"/>
        <n v="9412871"/>
        <n v="9384171"/>
        <n v="9399666"/>
        <n v="9390976"/>
        <n v="9398371"/>
        <n v="9404306"/>
        <n v="9168223"/>
        <n v="9168218"/>
        <n v="9168220"/>
        <n v="9168219"/>
        <n v="9301672"/>
        <n v="9248906"/>
        <n v="9248908"/>
        <n v="9453464"/>
        <n v="9453465"/>
        <n v="9297606"/>
        <n v="9435573"/>
        <n v="9218947"/>
        <n v="9437348"/>
        <n v="9301563"/>
        <n v="9301673"/>
        <n v="9301674"/>
        <n v="9301678"/>
        <n v="9301677"/>
        <n v="9297605"/>
        <n v="9296604"/>
        <n v="9405073"/>
        <n v="9394790"/>
        <n v="9302286"/>
        <n v="9397898"/>
        <n v="9467812"/>
        <n v="9467813"/>
        <n v="9467814"/>
        <n v="9248907"/>
        <n v="9410444"/>
        <n v="9297608"/>
        <n v="9301676"/>
        <n v="9301679"/>
        <n v="9392901"/>
        <n v="9408725"/>
        <n v="9239522"/>
        <n v="9239524"/>
        <n v="9239525"/>
        <n v="9302287"/>
        <n v="9405074"/>
        <n v="9391982"/>
        <n v="9434267"/>
        <n v="9239513"/>
        <n v="9239523"/>
        <n v="9397899"/>
        <n v="9397897"/>
        <n v="9297603"/>
        <n v="9296605"/>
        <n v="9397900"/>
        <n v="9467811"/>
        <n v="9297604"/>
        <n v="9298093"/>
        <n v="9302241"/>
        <n v="9302242"/>
        <n v="9394789"/>
        <n v="9297716"/>
        <n v="9298197"/>
        <n v="9298198"/>
        <n v="9248468"/>
        <n v="9248464"/>
        <n v="9274205"/>
        <n v="9418757"/>
        <n v="9437349"/>
        <n v="9264814"/>
        <n v="9264806"/>
        <n v="9278097"/>
        <n v="9276930"/>
        <n v="9264812"/>
        <n v="9188836"/>
        <n v="9282321"/>
        <n v="9176214"/>
        <n v="9248467"/>
        <n v="9231307"/>
        <n v="9164853"/>
        <n v="9276928"/>
        <n v="9278199"/>
        <n v="9278100"/>
        <n v="9189907"/>
        <n v="9164847"/>
        <n v="9164846"/>
        <n v="9164850"/>
        <n v="9158865"/>
        <n v="9196080"/>
        <n v="9196081"/>
        <n v="9196082"/>
        <n v="9196083"/>
        <n v="9278099"/>
        <n v="9239509"/>
        <n v="9282322"/>
        <n v="9274520"/>
        <n v="9274521"/>
        <n v="9199205"/>
        <n v="9199206"/>
        <n v="9248465"/>
        <n v="9433907"/>
        <n v="9375640"/>
        <n v="9280304"/>
        <n v="9281529"/>
        <n v="9346059"/>
        <n v="9346060"/>
        <n v="9278202"/>
        <n v="9350532"/>
        <n v="9360529"/>
        <n v="9360531"/>
        <n v="9406929"/>
        <n v="9282320"/>
        <n v="9274643"/>
        <n v="9408729"/>
        <n v="9407592"/>
        <n v="9378037"/>
        <n v="9378038"/>
        <n v="9276868"/>
        <n v="9276869"/>
        <n v="9276871"/>
        <n v="9274203"/>
        <n v="9279400"/>
        <n v="9400891"/>
        <n v="9433908"/>
        <n v="9433909"/>
        <n v="9435662"/>
        <n v="9459130"/>
        <n v="9248463"/>
        <n v="9280303"/>
        <n v="9219115"/>
        <n v="9158866"/>
        <n v="9279529"/>
        <n v="9199204"/>
        <n v="9274206"/>
        <n v="9264813"/>
        <n v="9164848"/>
        <n v="9164851"/>
        <n v="9164852"/>
        <n v="9199207"/>
        <n v="9199208"/>
        <n v="9274522"/>
        <n v="9395719"/>
        <n v="9274202"/>
        <n v="9274204"/>
        <n v="9221564"/>
        <n v="9221567"/>
        <n v="9279530"/>
        <n v="9274207"/>
        <n v="9186038"/>
        <n v="9186039"/>
        <n v="9276867"/>
        <n v="9276870"/>
        <n v="9219114"/>
        <n v="9279531"/>
        <n v="9221566"/>
        <n v="9231306"/>
        <n v="9231300"/>
        <n v="9412468"/>
        <n v="9276931"/>
        <n v="9278098"/>
        <n v="9248466"/>
        <n v="9336578"/>
        <n v="9231308"/>
        <n v="9336579"/>
        <n v="9281530"/>
        <n v="9336577"/>
        <n v="9264807"/>
        <n v="9280305"/>
        <n v="9203761"/>
        <n v="9183338"/>
        <n v="9203762"/>
        <n v="9200544"/>
        <n v="9183337"/>
        <n v="9200543"/>
        <n v="9196002"/>
        <n v="9274642"/>
        <n v="9276927"/>
        <n v="9279401"/>
        <n v="9231303"/>
        <n v="9274644"/>
        <n v="9274524"/>
        <n v="9231302"/>
        <n v="9317487"/>
        <n v="9231299"/>
        <n v="9231301"/>
        <n v="9433911"/>
        <n v="9183336"/>
        <n v="9176224"/>
        <n v="9176218"/>
        <n v="9183340"/>
        <n v="9176222"/>
        <n v="9188834"/>
        <n v="9221565"/>
        <n v="9281528"/>
        <n v="9276929"/>
        <n v="9336575"/>
        <n v="9336576"/>
        <n v="9274523"/>
        <n v="9278095"/>
        <n v="9278204"/>
        <n v="9278096"/>
        <n v="9433906"/>
        <n v="9239508"/>
        <n v="9239510"/>
        <n v="9239512"/>
        <n v="9278201"/>
      </sharedItems>
    </cacheField>
    <cacheField name="Ident Asset Num" numFmtId="0">
      <sharedItems containsSemiMixedTypes="0" containsString="0" containsNumber="1" containsInteger="1" minValue="688846" maxValue="70050474"/>
    </cacheField>
    <cacheField name="Country" numFmtId="0">
      <sharedItems/>
    </cacheField>
    <cacheField name="SEN Connectivity" numFmtId="0">
      <sharedItems count="2">
        <s v="Transmitting Data"/>
        <s v="Not Connected"/>
      </sharedItems>
    </cacheField>
    <cacheField name="Overall Status" numFmtId="0">
      <sharedItems count="7">
        <s v="Connected &amp; Reporting"/>
        <s v="Technical Issues"/>
        <s v="MEM Remediation in progress for SEN Connectivity - Canada"/>
        <s v="Activation / Installation Issues"/>
        <s v="SEN - Activation In Progress"/>
        <s v="MEM Remediation in progress for SEN Connectivity - USA"/>
        <s v="Require Missing information from MEM"/>
      </sharedItems>
    </cacheField>
    <cacheField name="Substatus" numFmtId="0">
      <sharedItems/>
    </cacheField>
    <cacheField name="Ownership" numFmtId="0">
      <sharedItems containsBlank="1"/>
    </cacheField>
    <cacheField name="UNDI" numFmtId="0">
      <sharedItems containsBlank="1"/>
    </cacheField>
    <cacheField name="KFID" numFmtId="0">
      <sharedItems containsString="0" containsBlank="1" containsNumber="1" containsInteger="1" minValue="9706" maxValue="9903480"/>
    </cacheField>
    <cacheField name="Last Pour" numFmtId="0">
      <sharedItems containsBlank="1"/>
    </cacheField>
    <cacheField name="Equip Serial Num Upper Case" numFmtId="0">
      <sharedItems/>
    </cacheField>
    <cacheField name="Equipment Type" numFmtId="0">
      <sharedItems/>
    </cacheField>
    <cacheField name="Equipment Subtype" numFmtId="0">
      <sharedItems/>
    </cacheField>
    <cacheField name="Make/Model" numFmtId="0">
      <sharedItems/>
    </cacheField>
    <cacheField name="Manf Image Version" numFmtId="0">
      <sharedItems containsBlank="1"/>
    </cacheField>
    <cacheField name="Agreement Start Date" numFmtId="14">
      <sharedItems containsSemiMixedTypes="0" containsNonDate="0" containsDate="1" containsString="0" minDate="1900-01-01T00:00:00" maxDate="2016-06-14T00:00:00"/>
    </cacheField>
    <cacheField name="Agreement End Date" numFmtId="14">
      <sharedItems containsSemiMixedTypes="0" containsNonDate="0" containsDate="1" containsString="0" minDate="2016-06-17T00:00:00" maxDate="2079-06-07T00:00:00"/>
    </cacheField>
    <cacheField name="Equipment Install Date" numFmtId="14">
      <sharedItems containsSemiMixedTypes="0" containsNonDate="0" containsDate="1" containsString="0" minDate="1900-01-01T00:00:00" maxDate="2016-06-14T00:00:00"/>
    </cacheField>
    <cacheField name="Service Location - Rpt MU" numFmtId="0">
      <sharedItems/>
    </cacheField>
    <cacheField name="Service Location" numFmtId="0">
      <sharedItems/>
    </cacheField>
    <cacheField name="Service Location - Rpt BU" numFmtId="0">
      <sharedItems/>
    </cacheField>
    <cacheField name="Location in Building" numFmtId="0">
      <sharedItems containsBlank="1"/>
    </cacheField>
    <cacheField name="Category" numFmtId="0">
      <sharedItems containsBlank="1"/>
    </cacheField>
    <cacheField name="SumOfPC_Count" numFmtId="0">
      <sharedItems containsString="0" containsBlank="1" containsNumber="1" containsInteger="1" minValue="0" maxValue="3"/>
    </cacheField>
    <cacheField name="NUC1" numFmtId="0">
      <sharedItems containsBlank="1"/>
    </cacheField>
    <cacheField name="NUC2" numFmtId="0">
      <sharedItems containsBlank="1"/>
    </cacheField>
    <cacheField name="SumOfModem_Count" numFmtId="0">
      <sharedItems containsString="0" containsBlank="1" containsNumber="1" containsInteger="1" minValue="0" maxValue="2"/>
    </cacheField>
    <cacheField name="Modem1" numFmtId="0">
      <sharedItems containsBlank="1"/>
    </cacheField>
    <cacheField name="Modem2" numFmtId="0">
      <sharedItems containsBlank="1"/>
    </cacheField>
    <cacheField name="Spire 1_1" numFmtId="0">
      <sharedItems containsSemiMixedTypes="0" containsString="0" containsNumber="1" containsInteger="1" minValue="0" maxValue="0"/>
    </cacheField>
    <cacheField name="Spire 2_0" numFmtId="0">
      <sharedItems containsSemiMixedTypes="0" containsString="0" containsNumber="1" containsInteger="1" minValue="0" maxValue="1"/>
    </cacheField>
    <cacheField name="Spire 2_0Crew" numFmtId="0">
      <sharedItems containsSemiMixedTypes="0" containsString="0" containsNumber="1" containsInteger="1" minValue="0" maxValue="1"/>
    </cacheField>
    <cacheField name="Spire 3_0" numFmtId="0">
      <sharedItems containsSemiMixedTypes="0" containsString="0" containsNumber="1" containsInteger="1" minValue="0" maxValue="1"/>
    </cacheField>
    <cacheField name="Spire 5_0" numFmtId="0">
      <sharedItems containsSemiMixedTypes="0" containsString="0" containsNumber="1" containsInteger="1" minValue="0" maxValue="1"/>
    </cacheField>
    <cacheField name="tbl_Ibase_Exclusions_Ident Item Id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er" refreshedDate="42555.513682870369" createdVersion="5" refreshedVersion="5" minRefreshableVersion="3" recordCount="53">
  <cacheSource type="worksheet">
    <worksheetSource ref="A1:AQ54" sheet="Sheet4"/>
  </cacheSource>
  <cacheFields count="43">
    <cacheField name="Customer Number" numFmtId="0">
      <sharedItems containsSemiMixedTypes="0" containsString="0" containsNumber="1" containsInteger="1" minValue="76848" maxValue="9831230"/>
    </cacheField>
    <cacheField name="Name" numFmtId="0">
      <sharedItems/>
    </cacheField>
    <cacheField name="Address 1" numFmtId="0">
      <sharedItems/>
    </cacheField>
    <cacheField name="City" numFmtId="0">
      <sharedItems/>
    </cacheField>
    <cacheField name="State" numFmtId="0">
      <sharedItems/>
    </cacheField>
    <cacheField name="Zip Code" numFmtId="0">
      <sharedItems/>
    </cacheField>
    <cacheField name="National Account Flag" numFmtId="0">
      <sharedItems/>
    </cacheField>
    <cacheField name="tblInstallBase_Ident Item Id" numFmtId="0">
      <sharedItems containsSemiMixedTypes="0" containsString="0" containsNumber="1" containsInteger="1" minValue="9024113" maxValue="9415756"/>
    </cacheField>
    <cacheField name="Ident Asset Num" numFmtId="0">
      <sharedItems containsSemiMixedTypes="0" containsString="0" containsNumber="1" containsInteger="1" minValue="688846" maxValue="70048063"/>
    </cacheField>
    <cacheField name="Country" numFmtId="0">
      <sharedItems/>
    </cacheField>
    <cacheField name="SEN Connectivity" numFmtId="0">
      <sharedItems/>
    </cacheField>
    <cacheField name="Overall Status" numFmtId="0">
      <sharedItems/>
    </cacheField>
    <cacheField name="Substatus" numFmtId="0">
      <sharedItems/>
    </cacheField>
    <cacheField name="Ownership" numFmtId="0">
      <sharedItems/>
    </cacheField>
    <cacheField name="UNDI" numFmtId="0">
      <sharedItems containsBlank="1"/>
    </cacheField>
    <cacheField name="KFID" numFmtId="0">
      <sharedItems containsString="0" containsBlank="1" containsNumber="1" containsInteger="1" minValue="9717" maxValue="9901612"/>
    </cacheField>
    <cacheField name="Last Pour" numFmtId="0">
      <sharedItems containsBlank="1"/>
    </cacheField>
    <cacheField name="Equip Serial Num Upper Case" numFmtId="0">
      <sharedItems/>
    </cacheField>
    <cacheField name="Equipment Type" numFmtId="0">
      <sharedItems/>
    </cacheField>
    <cacheField name="Equipment Subtype" numFmtId="0">
      <sharedItems/>
    </cacheField>
    <cacheField name="Make/Model" numFmtId="0">
      <sharedItems/>
    </cacheField>
    <cacheField name="Manf Image Version" numFmtId="0">
      <sharedItems containsBlank="1"/>
    </cacheField>
    <cacheField name="Agreement Start Date" numFmtId="14">
      <sharedItems containsSemiMixedTypes="0" containsNonDate="0" containsDate="1" containsString="0" minDate="2014-05-15T00:00:00" maxDate="2016-04-13T00:00:00"/>
    </cacheField>
    <cacheField name="Agreement End Date" numFmtId="14">
      <sharedItems containsSemiMixedTypes="0" containsNonDate="0" containsDate="1" containsString="0" minDate="2079-06-06T00:00:00" maxDate="2079-06-07T00:00:00"/>
    </cacheField>
    <cacheField name="Equipment Install Date" numFmtId="14">
      <sharedItems containsSemiMixedTypes="0" containsNonDate="0" containsDate="1" containsString="0" minDate="2014-05-15T00:00:00" maxDate="2016-04-13T00:00:00"/>
    </cacheField>
    <cacheField name="Service Location - Rpt MU" numFmtId="0">
      <sharedItems/>
    </cacheField>
    <cacheField name="Service Location" numFmtId="0">
      <sharedItems/>
    </cacheField>
    <cacheField name="Service Location - Rpt BU" numFmtId="0">
      <sharedItems/>
    </cacheField>
    <cacheField name="Location in Building" numFmtId="0">
      <sharedItems/>
    </cacheField>
    <cacheField name="Category" numFmtId="0">
      <sharedItems containsBlank="1"/>
    </cacheField>
    <cacheField name="SumOfPC_Count" numFmtId="0">
      <sharedItems containsString="0" containsBlank="1" containsNumber="1" containsInteger="1" minValue="1" maxValue="2"/>
    </cacheField>
    <cacheField name="NUC1" numFmtId="0">
      <sharedItems containsBlank="1"/>
    </cacheField>
    <cacheField name="NUC2" numFmtId="0">
      <sharedItems containsBlank="1"/>
    </cacheField>
    <cacheField name="SumOfModem_Count" numFmtId="0">
      <sharedItems containsString="0" containsBlank="1" containsNumber="1" containsInteger="1" minValue="0" maxValue="1"/>
    </cacheField>
    <cacheField name="Modem1" numFmtId="0">
      <sharedItems containsBlank="1"/>
    </cacheField>
    <cacheField name="Modem2" numFmtId="0">
      <sharedItems containsNonDate="0" containsString="0" containsBlank="1"/>
    </cacheField>
    <cacheField name="Spire 1_1" numFmtId="0">
      <sharedItems containsSemiMixedTypes="0" containsString="0" containsNumber="1" containsInteger="1" minValue="0" maxValue="0"/>
    </cacheField>
    <cacheField name="Spire 2_0" numFmtId="0">
      <sharedItems containsSemiMixedTypes="0" containsString="0" containsNumber="1" containsInteger="1" minValue="0" maxValue="1"/>
    </cacheField>
    <cacheField name="Spire 2_0Crew" numFmtId="0">
      <sharedItems containsSemiMixedTypes="0" containsString="0" containsNumber="1" containsInteger="1" minValue="0" maxValue="1"/>
    </cacheField>
    <cacheField name="Spire 3_0" numFmtId="0">
      <sharedItems containsSemiMixedTypes="0" containsString="0" containsNumber="1" containsInteger="1" minValue="0" maxValue="1"/>
    </cacheField>
    <cacheField name="Spire 5_0" numFmtId="0">
      <sharedItems containsSemiMixedTypes="0" containsString="0" containsNumber="1" containsInteger="1" minValue="0" maxValue="0"/>
    </cacheField>
    <cacheField name="tbl_Ibase_Exclusions_Ident Item Id" numFmtId="0">
      <sharedItems containsNonDate="0" containsString="0" containsBlank="1"/>
    </cacheField>
    <cacheField name="Error Code" numFmtId="0">
      <sharedItems count="70">
        <s v="Equipment Does Not Exist"/>
        <s v="XDF Communications Failed"/>
        <s v="Multiple Components"/>
        <s v="Could not send Message."/>
        <s v="UNDI Failed Validation"/>
        <s v="Failed - General Deployment Error"/>
        <s v="[com.ctc.wstx.exc.WstxLazyException] Connection reset" u="1"/>
        <s v="Uninstall Successful within SEN" u="1"/>
        <s v="Uninstall Failed" u="1"/>
        <s v="Deployment Failed" u="1"/>
        <s v="Comm Error - XML Data Feed" u="1"/>
        <s v="Uninstall Successful" u="1"/>
        <s v="Invalid XML Data Feed Response" u="1"/>
        <s v="The signature or decryption was invalid (The provided certificate is invalid)" u="1"/>
        <s v="Update Successful" u="1"/>
        <s v="The message has expired" u="1"/>
        <s v="Activation Successful within SEN" u="1"/>
        <s v="Error reading XMLStreamReader." u="1"/>
        <s v="PhysicalID Failed Validation" u="1"/>
        <s v="DB Error - Reading ComponentTypes" u="1"/>
        <s v="SENComponentID, UNDI not modifiable" u="1"/>
        <s v="ICCID Failed Validation" u="1"/>
        <s v="Deactivation Successful" u="1"/>
        <s v="SENActivationServer DB Failure" u="1"/>
        <s v="org.apache.cxf.service.factory.ServiceConstructionException: Failed to create service." u="1"/>
        <s v="Failed - General Activation Error" u="1"/>
        <s v="Apriva Make Model mapping not found" u="1"/>
        <s v="Activation Failed" u="1"/>
        <s v="MEID Failed Validation" u="1"/>
        <s v="Failed - General Uninstall Error" u="1"/>
        <s v="SerialNumber Failed Validation" u="1"/>
        <s v="Deployment Successful" u="1"/>
        <s v="DB Error - Invalid SENComponentID" u="1"/>
        <s v="DB Error - Invalid BottlerPepsiCo S" u="1"/>
        <s v="KFID Not Found" u="1"/>
        <s v="Manufacturer Name Mismatch" u="1"/>
        <s v="[com.ctc.wstx.exc.WstxLazyException] Read timed out" u="1"/>
        <s v="SENComponentID UNDI not modifiable" u="1"/>
        <s v="Activation Successful" u="1"/>
        <s v="Comms Error - XML Data Feed" u="1"/>
        <s v="SEN Component Does Not Exist" u="1"/>
        <s v="Problem writing SAAJ model to stream: connect timed out" u="1"/>
        <s v="Failed - Due to Open Batch" u="1"/>
        <s v="Failed - Invalid Tag" u="1"/>
        <s v="Make Model Not Found" u="1"/>
        <s v="Fault occurred while processing." u="1"/>
        <s v="ESN Failed Validation" u="1"/>
        <s v="Specified Component is not valid" u="1"/>
        <s v="Asset Manufacturer Does Not Exist" u="1"/>
        <s v="Failed - TID Not Avail" u="1"/>
        <s v="DB Error - Invalid BWID" u="1"/>
        <s v="Deactivation Successful within SEN" u="1"/>
        <s v="Read timed out" u="1"/>
        <s v="Failed - General Deactivation Error" u="1"/>
        <s v="Deployment Successful  within SEN" u="1"/>
        <s v="Invalid BWID" u="1"/>
        <s v="Deactivation Failed" u="1"/>
        <s v="Fault string, and possibly fault code, not set" u="1"/>
        <s v="BeanFactory not initialized or already closed - call 'refresh' before accessing beans via" u="1"/>
        <s v="Problems creating SAAJ object model" u="1"/>
        <s v="Failed to access the WSDL at: http://157.146.163.140/senws/services/SENListener?wsdl. It " u="1"/>
        <s v="Asset Model Value Does Not Exist" u="1"/>
        <s v="Duplicate SEN Components found" u="1"/>
        <s v="DB Error - Reading Bottler" u="1"/>
        <s v="Unknown SENComponentID" u="1"/>
        <s v="Failed - Unknown SENComponentID" u="1"/>
        <s v="Address Fields are not Populated" u="1"/>
        <s v="Response was of unexpected text/html ContentType.  Incoming portion of HTML stream: &lt;HTML" u="1"/>
        <s v="Auto Registration Pending" u="1"/>
        <s v="Customer Does Not Exist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46">
  <r>
    <x v="0"/>
    <x v="0"/>
    <x v="0"/>
    <s v="No Action"/>
    <m/>
    <s v="70;INT0000000000GEGK348006AC"/>
    <n v="1102511"/>
    <s v="06-14-2016 03: 20: 27 PM"/>
    <s v="62A1521KD012"/>
    <s v="Postmix"/>
    <s v="Spire 2 Drop-In"/>
    <s v="SPIRE 2.0 12B 6F 2W CREW MIDNIGHT"/>
    <m/>
    <d v="2015-11-21T00:00:00"/>
    <d v="2079-06-06T00:00:00"/>
    <d v="2015-11-21T00:00:00"/>
    <s v="Oklahoma Mkt"/>
    <s v="Tulsa OK"/>
    <x v="0"/>
  </r>
  <r>
    <x v="0"/>
    <x v="0"/>
    <x v="0"/>
    <s v="No Action"/>
    <m/>
    <s v="70;INT0000000000GEGK30200687"/>
    <n v="201571"/>
    <s v="06-14-2016 03: 26: 06 PM"/>
    <s v="62A1507KD004"/>
    <s v="Postmix"/>
    <s v="Spire 2 Drop-In"/>
    <s v="SPIRE 2.0 12B 6F 2W CREW MIDNIGHT"/>
    <m/>
    <d v="2015-11-23T00:00:00"/>
    <d v="2079-06-06T00:00:00"/>
    <d v="2015-11-23T00:00:00"/>
    <s v="Oklahoma Mkt"/>
    <s v="Tulsa OK"/>
    <x v="0"/>
  </r>
  <r>
    <x v="0"/>
    <x v="0"/>
    <x v="0"/>
    <s v="No Action"/>
    <m/>
    <s v="70;INT0000000000GEGK54700JRF"/>
    <n v="202583"/>
    <s v="06-13-2016 09: 15: 42 PM"/>
    <s v="62A1507KD001"/>
    <s v="Postmix"/>
    <s v="Spire 2 Drop-In"/>
    <s v="SPIRE 2.0 12B 6F 2W CREW MIDNIGHT"/>
    <m/>
    <d v="2016-01-07T00:00:00"/>
    <d v="2079-06-06T00:00:00"/>
    <d v="2016-01-07T00:00:00"/>
    <s v="Oklahoma Mkt"/>
    <s v="Tulsa OK"/>
    <x v="0"/>
  </r>
  <r>
    <x v="0"/>
    <x v="1"/>
    <x v="1"/>
    <s v="Remote Troubleshooting / Technical Visit"/>
    <s v="SEN"/>
    <s v="70;INT0000000000GEGK509007BS"/>
    <n v="204138"/>
    <s v="05-03-2016 09: 34: 55 PM"/>
    <s v="62A1521KD004"/>
    <s v="Postmix"/>
    <s v="Spire 2 Drop-In"/>
    <s v="SPIRE 2.0 12B 6F 2W CREW MIDNIGHT"/>
    <m/>
    <d v="2016-01-22T00:00:00"/>
    <d v="2079-06-06T00:00:00"/>
    <d v="2016-01-22T00:00:00"/>
    <s v="PBV Mkt"/>
    <s v="Raleigh NC - FOBO"/>
    <x v="1"/>
  </r>
  <r>
    <x v="0"/>
    <x v="1"/>
    <x v="1"/>
    <s v="Remote Troubleshooting / Technical Visit"/>
    <s v="SEN"/>
    <s v="70;INT0000000000GEGK509007HF"/>
    <n v="204264"/>
    <s v="04-21-2016 07: 39: 22 PM"/>
    <s v="62A1521KD003"/>
    <s v="Postmix"/>
    <s v="Spire 2 Drop-In"/>
    <s v="SPIRE 2.0 12B 6F 2W CREW MIDNIGHT"/>
    <m/>
    <d v="2015-09-17T00:00:00"/>
    <d v="2079-06-06T00:00:00"/>
    <d v="2015-09-17T00:00:00"/>
    <s v="Georgia Mkt"/>
    <s v="Atlanta GA"/>
    <x v="2"/>
  </r>
  <r>
    <x v="0"/>
    <x v="0"/>
    <x v="0"/>
    <s v="No Action"/>
    <m/>
    <s v="70;INT0000000000GEGK4030024A"/>
    <n v="1100473"/>
    <s v="06-14-2016 03: 19: 55 PM"/>
    <s v="62A1521KD006"/>
    <s v="Postmix"/>
    <s v="Spire 2 Drop-In"/>
    <s v="SPIRE 2.0 12B 6F 2W CREW MIDNIGHT"/>
    <m/>
    <d v="2015-09-30T00:00:00"/>
    <d v="2079-06-06T00:00:00"/>
    <d v="2015-09-30T00:00:00"/>
    <s v="PBV Mkt"/>
    <s v="Winston Salem NC - FOBO"/>
    <x v="1"/>
  </r>
  <r>
    <x v="1"/>
    <x v="1"/>
    <x v="2"/>
    <s v="MEM to Submit SEN Onboarding Form"/>
    <s v="MEM"/>
    <m/>
    <m/>
    <m/>
    <s v="6211517PT021"/>
    <s v="Postmix"/>
    <s v="Spire 2 Drop-In"/>
    <s v="SPIRE 2.0 12B 6F 2W CREW MIDNIGHT"/>
    <m/>
    <d v="2016-06-08T00:00:00"/>
    <d v="2079-06-06T00:00:00"/>
    <d v="2016-06-08T00:00:00"/>
    <s v="Ontario MU C$"/>
    <s v="Toronto ON C$"/>
    <x v="3"/>
  </r>
  <r>
    <x v="1"/>
    <x v="0"/>
    <x v="0"/>
    <s v="No Action"/>
    <m/>
    <s v="70;INT0000000000GEGK5090062Y"/>
    <n v="203857"/>
    <s v="06-14-2016 03: 22: 24 PM"/>
    <s v="6211606PT240"/>
    <s v="Postmix"/>
    <s v="Spire 2 Drop-In"/>
    <s v="SPIRE 2.0 12B 6F 2W CREW MIDNIGHT"/>
    <s v="2.27.3.1"/>
    <d v="2016-03-09T00:00:00"/>
    <d v="2079-06-06T00:00:00"/>
    <d v="2016-03-09T00:00:00"/>
    <s v="Canada West MU C$"/>
    <s v="Vancouver BC C$"/>
    <x v="3"/>
  </r>
  <r>
    <x v="0"/>
    <x v="0"/>
    <x v="0"/>
    <s v="No Action"/>
    <m/>
    <s v="70;INT0000000000GEGK5090067P"/>
    <n v="1100472"/>
    <s v="06-14-2016 02: 58: 05 PM"/>
    <s v="62A1521KD005"/>
    <s v="Postmix"/>
    <s v="Spire 2 Drop-In"/>
    <s v="SPIRE 2.0 12B 6F 2W CREW MIDNIGHT"/>
    <m/>
    <d v="2015-09-21T00:00:00"/>
    <d v="2079-06-06T00:00:00"/>
    <d v="2015-09-21T00:00:00"/>
    <s v="So Carolina Mkt"/>
    <s v="W Columbia SC"/>
    <x v="2"/>
  </r>
  <r>
    <x v="0"/>
    <x v="0"/>
    <x v="0"/>
    <s v="No Action"/>
    <m/>
    <s v="70;INT0000000000GEGK60100E3U"/>
    <n v="202498"/>
    <s v="06-14-2016 03: 22: 33 PM"/>
    <s v="62A1521KD009"/>
    <s v="Postmix"/>
    <s v="Spire 2 Drop-In"/>
    <s v="SPIRE 2.0 12B 6F 2W CREW MIDNIGHT"/>
    <m/>
    <d v="2015-09-15T00:00:00"/>
    <d v="2079-06-06T00:00:00"/>
    <d v="2015-09-15T00:00:00"/>
    <s v="Georgia Mkt"/>
    <s v="Atlanta GA"/>
    <x v="2"/>
  </r>
  <r>
    <x v="0"/>
    <x v="0"/>
    <x v="0"/>
    <s v="No Action"/>
    <m/>
    <s v="70;INT0000000000GEGK5090077K"/>
    <n v="1100470"/>
    <s v="06-14-2016 03: 09: 53 PM"/>
    <s v="62A1521KD001"/>
    <s v="Postmix"/>
    <s v="Spire 2 Drop-In"/>
    <s v="SPIRE 2.0 12B 6F 2W CREW MIDNIGHT"/>
    <m/>
    <d v="2015-09-14T00:00:00"/>
    <d v="2079-06-06T00:00:00"/>
    <d v="2015-09-14T00:00:00"/>
    <s v="Georgia Mkt"/>
    <s v="Atlanta GA"/>
    <x v="2"/>
  </r>
  <r>
    <x v="0"/>
    <x v="0"/>
    <x v="0"/>
    <s v="No Action"/>
    <m/>
    <s v="70;INT0000000000GEGK348006BC"/>
    <n v="1100205"/>
    <s v="06-13-2016 09: 15: 40 PM"/>
    <s v="62A1509KD002"/>
    <s v="Postmix"/>
    <s v="Spire 2 Drop-In"/>
    <s v="SPIRE 2.0 12B 6F 2W CREW MIDNIGHT"/>
    <m/>
    <d v="2015-08-28T00:00:00"/>
    <d v="2079-06-06T00:00:00"/>
    <d v="2015-08-28T00:00:00"/>
    <s v="South Texas Mkt"/>
    <s v="Killeen TX"/>
    <x v="0"/>
  </r>
  <r>
    <x v="0"/>
    <x v="0"/>
    <x v="0"/>
    <s v="No Action"/>
    <m/>
    <s v="70;INT0000000000GEGK403001CQ"/>
    <n v="1100159"/>
    <s v="06-12-2016 09: 43: 16 PM"/>
    <s v="62A1449KD005"/>
    <s v="Postmix"/>
    <s v="Spire 2 Drop-In"/>
    <s v="SPIRE 2.0 12B 6F 2W CREW MIDNIGHT"/>
    <m/>
    <d v="2015-08-20T00:00:00"/>
    <d v="2079-06-06T00:00:00"/>
    <d v="2015-08-20T00:00:00"/>
    <s v="Penn East Mkt"/>
    <s v="Harrisburg PA"/>
    <x v="4"/>
  </r>
  <r>
    <x v="0"/>
    <x v="0"/>
    <x v="0"/>
    <s v="No Action"/>
    <m/>
    <s v="70;INT0000000000GEGK348006FS"/>
    <n v="1100298"/>
    <s v="06-14-2016 03: 06: 10 PM"/>
    <s v="62A1513KD001"/>
    <s v="Postmix"/>
    <s v="Spire 2 Drop-In"/>
    <s v="SPIRE 2.0 12B 6F 2W CREW MIDNIGHT"/>
    <m/>
    <d v="2015-08-20T00:00:00"/>
    <d v="2079-06-06T00:00:00"/>
    <d v="2015-08-20T00:00:00"/>
    <s v="Penn East Mkt"/>
    <s v="Harrisburg PA"/>
    <x v="4"/>
  </r>
  <r>
    <x v="0"/>
    <x v="0"/>
    <x v="0"/>
    <s v="No Action"/>
    <m/>
    <s v="70;INT0000000000GEGK3480068X"/>
    <n v="1100478"/>
    <s v="06-12-2016 02: 46: 08 PM"/>
    <s v="62A1521KD011"/>
    <s v="Postmix"/>
    <s v="Spire 2 Drop-In"/>
    <s v="SPIRE 2.0 12B 6F 2W CREW MIDNIGHT"/>
    <m/>
    <d v="2015-10-29T00:00:00"/>
    <d v="2079-06-06T00:00:00"/>
    <d v="2015-10-29T00:00:00"/>
    <s v="Penn East Mkt"/>
    <s v="Harrisburg PA"/>
    <x v="4"/>
  </r>
  <r>
    <x v="1"/>
    <x v="1"/>
    <x v="3"/>
    <s v="Validate Installation SOP"/>
    <s v="MEM"/>
    <s v="70;INT0000000000GEGK34800668"/>
    <n v="1100280"/>
    <m/>
    <s v="6211513PT018"/>
    <s v="Postmix"/>
    <s v="Spire 2 Drop-In"/>
    <s v="SPIRE 2.0 12B 6F 2W CREW MIDNIGHT"/>
    <m/>
    <d v="2016-04-12T00:00:00"/>
    <d v="2079-06-06T00:00:00"/>
    <d v="2016-04-12T00:00:00"/>
    <s v="Canada East MU C$"/>
    <s v="Montreal PQ C$"/>
    <x v="3"/>
  </r>
  <r>
    <x v="1"/>
    <x v="0"/>
    <x v="0"/>
    <s v="No Action"/>
    <m/>
    <s v="70;INT0000000000GEGK509006S1"/>
    <n v="202574"/>
    <s v="06-14-2016 03: 17: 40 PM"/>
    <s v="6211608PT075"/>
    <s v="Postmix"/>
    <s v="Spire 2 Drop-In"/>
    <s v="SPIRE 2.0 12B 6F 2W CREW MIDNIGHT"/>
    <s v="2.27.3.1"/>
    <d v="2016-03-09T00:00:00"/>
    <d v="2079-06-06T00:00:00"/>
    <d v="2016-03-09T00:00:00"/>
    <s v="Canada East MU C$"/>
    <s v="Montreal PQ C$"/>
    <x v="3"/>
  </r>
  <r>
    <x v="1"/>
    <x v="0"/>
    <x v="0"/>
    <s v="No Action"/>
    <m/>
    <s v="70;INT0000000000GEGK5090063L"/>
    <n v="1102416"/>
    <s v="06-10-2016 09: 12: 01 PM"/>
    <s v="6211604PT083"/>
    <s v="Postmix"/>
    <s v="Spire 2 Drop-In"/>
    <s v="SPIRE 2.0 12B 6F 2W CREW MIDNIGHT"/>
    <s v="2.27.3.1"/>
    <d v="2016-02-25T00:00:00"/>
    <d v="2079-06-06T00:00:00"/>
    <d v="2016-02-25T00:00:00"/>
    <s v="Canada East MU C$"/>
    <s v="Dartmouth NS C$"/>
    <x v="3"/>
  </r>
  <r>
    <x v="1"/>
    <x v="1"/>
    <x v="2"/>
    <s v="MEM to Submit SEN Onboarding Form"/>
    <s v="MEM"/>
    <m/>
    <m/>
    <m/>
    <s v="6211608PT083"/>
    <s v="Postmix"/>
    <s v="Spire 2 Drop-In"/>
    <s v="SPIRE 2.0 12B 6F 2W CREW MIDNIGHT"/>
    <s v="2.27.3.1"/>
    <d v="2016-03-22T00:00:00"/>
    <d v="2079-06-06T00:00:00"/>
    <d v="2016-03-22T00:00:00"/>
    <s v="Canada East MU C$"/>
    <s v="Montreal PQ C$"/>
    <x v="3"/>
  </r>
  <r>
    <x v="1"/>
    <x v="1"/>
    <x v="3"/>
    <s v="Validate Installation SOP"/>
    <s v="MEM"/>
    <s v="70;INT0000000000GEGK509007BZ"/>
    <n v="204168"/>
    <m/>
    <s v="6211605PT136"/>
    <s v="Postmix"/>
    <s v="Spire 2 Drop-In"/>
    <s v="SPIRE 2.0 12B 6F 2W CREW MIDNIGHT"/>
    <s v="2.27.3.1"/>
    <d v="2016-06-10T00:00:00"/>
    <d v="2079-06-06T00:00:00"/>
    <d v="2016-06-10T00:00:00"/>
    <s v="Canada East MU C$"/>
    <s v="Montreal PQ C$"/>
    <x v="3"/>
  </r>
  <r>
    <x v="1"/>
    <x v="1"/>
    <x v="2"/>
    <s v="MEM to Submit SEN Onboarding Form"/>
    <s v="MEM"/>
    <m/>
    <m/>
    <m/>
    <s v="6211608PT098"/>
    <s v="Postmix"/>
    <s v="Spire 2 Drop-In"/>
    <s v="SPIRE 2.0 12B 6F 2W CREW MIDNIGHT"/>
    <s v="2.27.3.1"/>
    <d v="2016-03-25T00:00:00"/>
    <d v="2079-06-06T00:00:00"/>
    <d v="2016-03-25T00:00:00"/>
    <s v="Canada East MU C$"/>
    <s v="Montreal PQ C$"/>
    <x v="3"/>
  </r>
  <r>
    <x v="1"/>
    <x v="0"/>
    <x v="0"/>
    <s v="No Action"/>
    <m/>
    <s v="70;INT0000000000GEGK509007JM"/>
    <n v="204164"/>
    <s v="06-14-2016 03: 19: 19 PM"/>
    <s v="6211603PT078"/>
    <s v="Postmix"/>
    <s v="Spire 2 Drop-In"/>
    <s v="SPIRE 2.0 12B 6F 2W CREW MIDNIGHT"/>
    <s v="2.27.3.1"/>
    <d v="2016-03-08T00:00:00"/>
    <d v="2079-06-06T00:00:00"/>
    <d v="2016-03-08T00:00:00"/>
    <s v="Canada East MU C$"/>
    <s v="Montreal PQ C$"/>
    <x v="3"/>
  </r>
  <r>
    <x v="1"/>
    <x v="0"/>
    <x v="0"/>
    <s v="No Action"/>
    <m/>
    <s v="70;INT0000000000GEGK30400RJ6"/>
    <n v="203853"/>
    <s v="06-14-2016 03: 13: 59 PM"/>
    <s v="6211607PT288"/>
    <s v="Postmix"/>
    <s v="Spire 2 Drop-In"/>
    <s v="SPIRE 2.0 12B 6F 2W CREW MIDNIGHT"/>
    <s v="2.27.3.1"/>
    <d v="2016-03-11T00:00:00"/>
    <d v="2079-06-06T00:00:00"/>
    <d v="2016-03-11T00:00:00"/>
    <s v="Canada East MU C$"/>
    <s v="Montreal PQ C$"/>
    <x v="3"/>
  </r>
  <r>
    <x v="1"/>
    <x v="0"/>
    <x v="0"/>
    <s v="No Action"/>
    <m/>
    <s v="70;INT0000000000GEGK509006XS"/>
    <n v="202790"/>
    <s v="06-14-2016 03: 18: 30 PM"/>
    <s v="6211606PT239"/>
    <s v="Postmix"/>
    <s v="Spire 2 Drop-In"/>
    <s v="SPIRE 2.0 12B 6F 2W CREW MIDNIGHT"/>
    <s v="2.27.3.1"/>
    <d v="2016-03-29T00:00:00"/>
    <d v="2079-06-06T00:00:00"/>
    <d v="2016-03-29T00:00:00"/>
    <s v="Canada East MU C$"/>
    <s v="Montreal PQ C$"/>
    <x v="3"/>
  </r>
  <r>
    <x v="1"/>
    <x v="1"/>
    <x v="3"/>
    <s v="Validate Installation SOP"/>
    <s v="MEM"/>
    <s v="70;INT0000000000GEGK509007JK"/>
    <n v="203073"/>
    <m/>
    <s v="6211605PT128"/>
    <s v="Postmix"/>
    <s v="Spire 2 Drop-In"/>
    <s v="SPIRE 2.0 12B 6F 2W CREW MIDNIGHT"/>
    <s v="2.27.3.1"/>
    <d v="2016-02-25T00:00:00"/>
    <d v="2079-06-06T00:00:00"/>
    <d v="2016-02-25T00:00:00"/>
    <s v="Ontario MU C$"/>
    <s v="Ottawa ON C$"/>
    <x v="3"/>
  </r>
  <r>
    <x v="1"/>
    <x v="0"/>
    <x v="0"/>
    <s v="No Action"/>
    <m/>
    <s v="70;INT0000000000GEGK5090067L"/>
    <n v="203242"/>
    <s v="06-14-2016 03: 26: 50 PM"/>
    <s v="6211607PT282"/>
    <s v="Postmix"/>
    <s v="Spire 2 Drop-In"/>
    <s v="SPIRE 2.0 12B 6F 2W CREW MIDNIGHT"/>
    <s v="2.27.3.1"/>
    <d v="2016-03-04T00:00:00"/>
    <d v="2079-06-06T00:00:00"/>
    <d v="2016-03-04T00:00:00"/>
    <s v="Canada East MU C$"/>
    <s v="Montreal PQ C$"/>
    <x v="3"/>
  </r>
  <r>
    <x v="1"/>
    <x v="0"/>
    <x v="0"/>
    <s v="No Action"/>
    <m/>
    <s v="70;INT0000000000GEGK509007MG"/>
    <n v="204281"/>
    <s v="06-14-2016 02: 44: 44 PM"/>
    <s v="6211604PT085"/>
    <s v="Postmix"/>
    <s v="Spire 2 Drop-In"/>
    <s v="SPIRE 2.0 12B 6F 2W CREW MIDNIGHT"/>
    <s v="2.27.3.1"/>
    <d v="2016-03-21T00:00:00"/>
    <d v="2079-06-06T00:00:00"/>
    <d v="2016-03-21T00:00:00"/>
    <s v="Canada East MU C$"/>
    <s v="Montreal PQ C$"/>
    <x v="3"/>
  </r>
  <r>
    <x v="1"/>
    <x v="0"/>
    <x v="0"/>
    <s v="No Action"/>
    <m/>
    <s v="70;INT0000000000GEGK50900659"/>
    <n v="204203"/>
    <s v="06-14-2016 03: 13: 05 PM"/>
    <s v="6211607PT292"/>
    <s v="Postmix"/>
    <s v="Spire 2 Drop-In"/>
    <s v="SPIRE 2.0 12B 6F 2W CREW MIDNIGHT"/>
    <s v="2.27.3.1"/>
    <d v="2016-03-16T00:00:00"/>
    <d v="2079-06-06T00:00:00"/>
    <d v="2016-03-16T00:00:00"/>
    <s v="Canada East MU C$"/>
    <s v="Montreal PQ C$"/>
    <x v="3"/>
  </r>
  <r>
    <x v="1"/>
    <x v="0"/>
    <x v="0"/>
    <s v="No Action"/>
    <m/>
    <s v="70;INT0000000000GEGK509006EL"/>
    <n v="203673"/>
    <s v="06-14-2016 03: 05: 53 PM"/>
    <s v="6211607PT285"/>
    <s v="Postmix"/>
    <s v="Spire 2 Drop-In"/>
    <s v="SPIRE 2.0 12B 6F 2W CREW MIDNIGHT"/>
    <s v="2.27.3.1"/>
    <d v="2016-03-17T00:00:00"/>
    <d v="2079-06-06T00:00:00"/>
    <d v="2016-03-17T00:00:00"/>
    <s v="Canada East MU C$"/>
    <s v="Montreal PQ C$"/>
    <x v="3"/>
  </r>
  <r>
    <x v="1"/>
    <x v="0"/>
    <x v="0"/>
    <s v="No Action"/>
    <m/>
    <s v="70;INT0000000000GEGK5090078Y"/>
    <n v="204250"/>
    <s v="06-14-2016 03: 08: 03 PM"/>
    <s v="6211604PT084"/>
    <s v="Postmix"/>
    <s v="Spire 2 Drop-In"/>
    <s v="SPIRE 2.0 12B 6F 2W CREW MIDNIGHT"/>
    <s v="2.27.3.1"/>
    <d v="2016-03-17T00:00:00"/>
    <d v="2079-06-06T00:00:00"/>
    <d v="2016-03-17T00:00:00"/>
    <s v="Canada East MU C$"/>
    <s v="Montreal PQ C$"/>
    <x v="3"/>
  </r>
  <r>
    <x v="1"/>
    <x v="1"/>
    <x v="2"/>
    <s v="MEM to Submit SEN Onboarding Form"/>
    <s v="MEM"/>
    <m/>
    <m/>
    <m/>
    <s v="6211608PT099"/>
    <s v="Postmix"/>
    <s v="Spire 2 Drop-In"/>
    <s v="SPIRE 2.0 12B 6F 2W CREW MIDNIGHT"/>
    <s v="2.27.3.1"/>
    <d v="2016-03-30T00:00:00"/>
    <d v="2079-06-06T00:00:00"/>
    <d v="2016-03-30T00:00:00"/>
    <s v="Canada East MU C$"/>
    <s v="Montreal PQ C$"/>
    <x v="3"/>
  </r>
  <r>
    <x v="1"/>
    <x v="0"/>
    <x v="0"/>
    <s v="No Action"/>
    <m/>
    <s v="70;INT0000000000GEGK509007EH"/>
    <n v="203631"/>
    <s v="06-13-2016 09: 20: 35 PM"/>
    <s v="6211606PT238"/>
    <s v="Postmix"/>
    <s v="Spire 2 Drop-In"/>
    <s v="SPIRE 2.0 12B 6F 2W CREW MIDNIGHT"/>
    <s v="2.27.3.1"/>
    <d v="2016-06-08T00:00:00"/>
    <d v="2079-06-06T00:00:00"/>
    <d v="2016-06-08T00:00:00"/>
    <s v="Canada East MU C$"/>
    <s v="Montreal PQ C$"/>
    <x v="3"/>
  </r>
  <r>
    <x v="1"/>
    <x v="0"/>
    <x v="0"/>
    <s v="No Action"/>
    <m/>
    <s v="70;INT0000000000GEGK509006L6"/>
    <n v="204255"/>
    <s v="06-14-2016 02: 47: 12 PM"/>
    <s v="6211604PT081"/>
    <s v="Postmix"/>
    <s v="Spire 2 Drop-In"/>
    <s v="SPIRE 2.0 12B 6F 2W CREW MIDNIGHT"/>
    <s v="2.27.3.1"/>
    <d v="2016-03-18T00:00:00"/>
    <d v="2079-06-06T00:00:00"/>
    <d v="2016-03-18T00:00:00"/>
    <s v="Canada East MU C$"/>
    <s v="Montreal PQ C$"/>
    <x v="3"/>
  </r>
  <r>
    <x v="1"/>
    <x v="0"/>
    <x v="0"/>
    <s v="No Action"/>
    <m/>
    <s v="70;INT0000000000GEGK509006L3"/>
    <n v="204201"/>
    <s v="06-14-2016 10: 59: 38 AM"/>
    <s v="6211607PT272"/>
    <s v="Postmix"/>
    <s v="Spire 2 Drop-In"/>
    <s v="SPIRE 2.0 12B 6F 2W CREW MIDNIGHT"/>
    <s v="2.27.3.1"/>
    <d v="2016-03-11T00:00:00"/>
    <d v="2079-06-06T00:00:00"/>
    <d v="2016-03-11T00:00:00"/>
    <s v="Canada East MU C$"/>
    <s v="Montreal PQ C$"/>
    <x v="3"/>
  </r>
  <r>
    <x v="1"/>
    <x v="0"/>
    <x v="0"/>
    <s v="No Action"/>
    <m/>
    <s v="70;INT0000000000GEGK509007DD"/>
    <n v="205152"/>
    <s v="06-14-2016 03: 05: 36 PM"/>
    <s v="6211605PT087"/>
    <s v="Postmix"/>
    <s v="Spire 2 Drop-In"/>
    <s v="SPIRE 2.0 12B 6F 2W CREW MIDNIGHT"/>
    <s v="2.27.3.1"/>
    <d v="2016-02-26T00:00:00"/>
    <d v="2079-06-06T00:00:00"/>
    <d v="2016-02-26T00:00:00"/>
    <s v="Canada East MU C$"/>
    <s v="Montreal PQ C$"/>
    <x v="3"/>
  </r>
  <r>
    <x v="1"/>
    <x v="0"/>
    <x v="0"/>
    <s v="No Action"/>
    <m/>
    <s v="70;INT0000000000GEGK509006N2"/>
    <n v="204258"/>
    <s v="06-14-2016 02: 48: 25 PM"/>
    <s v="6211604PT086"/>
    <s v="Postmix"/>
    <s v="Spire 2 Drop-In"/>
    <s v="SPIRE 2.0 12B 6F 2W CREW MIDNIGHT"/>
    <s v="2.27.3.1"/>
    <d v="2016-03-18T00:00:00"/>
    <d v="2079-06-06T00:00:00"/>
    <d v="2016-03-18T00:00:00"/>
    <s v="Canada East MU C$"/>
    <s v="Montreal PQ C$"/>
    <x v="3"/>
  </r>
  <r>
    <x v="1"/>
    <x v="0"/>
    <x v="0"/>
    <s v="No Action"/>
    <m/>
    <s v="70;INT0000000000GEGK509006N9"/>
    <n v="204298"/>
    <s v="06-14-2016 02: 21: 16 PM"/>
    <s v="6211604PT080"/>
    <s v="Postmix"/>
    <s v="Spire 2 Drop-In"/>
    <s v="SPIRE 2.0 12B 6F 2W CREW MIDNIGHT"/>
    <s v="2.27.3.1"/>
    <d v="2016-03-22T00:00:00"/>
    <d v="2079-06-06T00:00:00"/>
    <d v="2016-03-22T00:00:00"/>
    <s v="Canada East MU C$"/>
    <s v="Montreal PQ C$"/>
    <x v="3"/>
  </r>
  <r>
    <x v="1"/>
    <x v="0"/>
    <x v="0"/>
    <s v="No Action"/>
    <m/>
    <s v="70;INT0000000000GEGK509007G0"/>
    <n v="204177"/>
    <s v="06-14-2016 02: 39: 27 PM"/>
    <s v="6211603PT079"/>
    <s v="Postmix"/>
    <s v="Spire 2 Drop-In"/>
    <s v="SPIRE 2.0 12B 6F 2W CREW MIDNIGHT"/>
    <s v="2.27.3.1"/>
    <d v="2016-04-22T00:00:00"/>
    <d v="2079-06-06T00:00:00"/>
    <d v="2016-04-22T00:00:00"/>
    <s v="Canada East MU C$"/>
    <s v="Montreal PQ C$"/>
    <x v="3"/>
  </r>
  <r>
    <x v="1"/>
    <x v="1"/>
    <x v="3"/>
    <s v="Validate Installation SOP"/>
    <s v="MEM"/>
    <s v="70;INT0000000000GEGK509006R8"/>
    <n v="204188"/>
    <m/>
    <s v="6211607PT291"/>
    <s v="Postmix"/>
    <s v="Spire 2 Drop-In"/>
    <s v="SPIRE 2.0 12B 6F 2W CREW MIDNIGHT"/>
    <s v="2.27.3.1"/>
    <d v="2016-02-29T00:00:00"/>
    <d v="2079-06-06T00:00:00"/>
    <d v="2016-02-29T00:00:00"/>
    <s v="Canada East MU C$"/>
    <s v="Montreal PQ C$"/>
    <x v="3"/>
  </r>
  <r>
    <x v="1"/>
    <x v="0"/>
    <x v="0"/>
    <s v="No Action"/>
    <m/>
    <s v="70;INT0000000000GEGK5090079H"/>
    <n v="202817"/>
    <s v="06-13-2016 07: 24: 41 PM"/>
    <s v="6211606PT241"/>
    <s v="Postmix"/>
    <s v="Spire 2 Drop-In"/>
    <s v="SPIRE 2.0 12B 6F 2W CREW MIDNIGHT"/>
    <s v="2.27.3.1"/>
    <d v="2016-03-30T00:00:00"/>
    <d v="2079-06-06T00:00:00"/>
    <d v="2016-03-30T00:00:00"/>
    <s v="Canada East MU C$"/>
    <s v="Montreal PQ C$"/>
    <x v="3"/>
  </r>
  <r>
    <x v="1"/>
    <x v="1"/>
    <x v="2"/>
    <s v="MEM to Submit SEN Onboarding Form"/>
    <s v="MEM"/>
    <m/>
    <m/>
    <m/>
    <s v="6211608PT096"/>
    <s v="Postmix"/>
    <s v="Spire 2 Drop-In"/>
    <s v="SPIRE 2.0 12B 6F 2W CREW MIDNIGHT"/>
    <s v="2.27.3.1"/>
    <d v="2016-03-24T00:00:00"/>
    <d v="2079-06-06T00:00:00"/>
    <d v="2016-03-24T00:00:00"/>
    <s v="Canada East MU C$"/>
    <s v="Montreal PQ C$"/>
    <x v="3"/>
  </r>
  <r>
    <x v="1"/>
    <x v="1"/>
    <x v="2"/>
    <s v="MEM to Submit SEN Onboarding Form"/>
    <s v="MEM"/>
    <m/>
    <m/>
    <m/>
    <s v="6211608PT097"/>
    <s v="Postmix"/>
    <s v="Spire 2 Drop-In"/>
    <s v="SPIRE 2.0 12B 6F 2W CREW MIDNIGHT"/>
    <s v="2.27.3.1"/>
    <d v="2016-03-23T00:00:00"/>
    <d v="2079-06-06T00:00:00"/>
    <d v="2016-03-23T00:00:00"/>
    <s v="Canada East MU C$"/>
    <s v="Montreal PQ C$"/>
    <x v="3"/>
  </r>
  <r>
    <x v="1"/>
    <x v="1"/>
    <x v="2"/>
    <s v="MEM to Submit SEN Onboarding Form"/>
    <s v="MEM"/>
    <m/>
    <m/>
    <m/>
    <s v="6211608PT100"/>
    <s v="Postmix"/>
    <s v="Spire 2 Drop-In"/>
    <s v="SPIRE 2.0 12B 6F 2W CREW MIDNIGHT"/>
    <s v="2.27.3.1"/>
    <d v="2016-03-25T00:00:00"/>
    <d v="2079-06-06T00:00:00"/>
    <d v="2016-03-25T00:00:00"/>
    <s v="Canada East MU C$"/>
    <s v="Montreal PQ C$"/>
    <x v="3"/>
  </r>
  <r>
    <x v="0"/>
    <x v="1"/>
    <x v="3"/>
    <s v="Validate Installation SOP"/>
    <s v="MEM"/>
    <s v="70;INT0000000000GEGK30100NKC"/>
    <n v="1100072"/>
    <m/>
    <s v="62A1502KD003"/>
    <s v="Postmix"/>
    <s v="Spire 2 Drop-In"/>
    <s v="SPIRE 2.0 12B 6F 2W CREW MIDNIGHT"/>
    <m/>
    <d v="2016-04-19T00:00:00"/>
    <d v="2079-06-06T00:00:00"/>
    <d v="2016-04-19T00:00:00"/>
    <s v="Penn East Mkt"/>
    <s v="Harrisburg PA"/>
    <x v="4"/>
  </r>
  <r>
    <x v="0"/>
    <x v="0"/>
    <x v="0"/>
    <s v="No Action"/>
    <m/>
    <s v="70;INT0000000000GEGK348006A6"/>
    <n v="1100301"/>
    <s v="06-14-2016 03: 05: 53 PM"/>
    <s v="62A1513KD004"/>
    <s v="Postmix"/>
    <s v="Spire 2 Drop-In"/>
    <s v="SPIRE 2.0 12B 6F 2W CREW MIDNIGHT"/>
    <m/>
    <d v="2015-06-23T00:00:00"/>
    <d v="2079-06-06T00:00:00"/>
    <d v="2015-06-23T00:00:00"/>
    <s v="Upstate W NY Mkt"/>
    <s v="Rochester NY"/>
    <x v="4"/>
  </r>
  <r>
    <x v="0"/>
    <x v="0"/>
    <x v="0"/>
    <s v="No Action"/>
    <m/>
    <s v="70;INT0000000000GEGK302006GD"/>
    <n v="204199"/>
    <s v="06-14-2016 03: 14: 42 PM"/>
    <s v="62A1451KD001"/>
    <s v="Postmix"/>
    <s v="Spire 2 Drop-In"/>
    <s v="SPIRE 2.0 12B 6F 2W CREW MIDNIGHT"/>
    <m/>
    <d v="2015-10-12T00:00:00"/>
    <d v="2079-06-06T00:00:00"/>
    <d v="2015-10-12T00:00:00"/>
    <s v="Colorado Mkt"/>
    <s v="Denver CO"/>
    <x v="5"/>
  </r>
  <r>
    <x v="0"/>
    <x v="0"/>
    <x v="0"/>
    <s v="No Action"/>
    <m/>
    <s v="70;PEP0000000001597000000000"/>
    <n v="9901597"/>
    <s v="06-14-2016 03: 09: 31 PM"/>
    <s v="62A1521KD008"/>
    <s v="Postmix"/>
    <s v="Spire 2 Drop-In"/>
    <s v="SPIRE 2.0 12B 6F 2W CREW MIDNIGHT"/>
    <m/>
    <d v="2015-11-23T00:00:00"/>
    <d v="2079-06-06T00:00:00"/>
    <d v="2015-11-23T00:00:00"/>
    <s v="Oklahoma Mkt"/>
    <s v="Tulsa OK"/>
    <x v="0"/>
  </r>
  <r>
    <x v="0"/>
    <x v="0"/>
    <x v="0"/>
    <s v="No Action"/>
    <m/>
    <s v="70;PEP0000000001450000000000"/>
    <n v="9901450"/>
    <s v="06-13-2016 09: 14: 20 PM"/>
    <s v="62A1449KD002"/>
    <s v="Postmix"/>
    <s v="Spire 2 Drop-In"/>
    <s v="SPIRE 2.0 12B 6F 2W CREW MIDNIGHT"/>
    <m/>
    <d v="2014-12-19T00:00:00"/>
    <d v="2079-06-06T00:00:00"/>
    <d v="2014-12-19T00:00:00"/>
    <s v="Colorado Mkt"/>
    <s v="Denver CO"/>
    <x v="5"/>
  </r>
  <r>
    <x v="0"/>
    <x v="0"/>
    <x v="0"/>
    <s v="No Action"/>
    <m/>
    <s v="70;PEP0000000001577000000000"/>
    <n v="9901577"/>
    <s v="06-14-2016 03: 16: 32 PM"/>
    <s v="62A1509KD003"/>
    <s v="Postmix"/>
    <s v="Spire 2 Drop-In"/>
    <s v="SPIRE 2.0 12B 6F 2W CREW MIDNIGHT"/>
    <m/>
    <d v="2015-03-27T00:00:00"/>
    <d v="2079-06-06T00:00:00"/>
    <d v="2015-03-27T00:00:00"/>
    <s v="MN/Eau Claire Mkt"/>
    <s v="Burnsville MN BU Loc"/>
    <x v="6"/>
  </r>
  <r>
    <x v="0"/>
    <x v="0"/>
    <x v="0"/>
    <s v="No Action"/>
    <m/>
    <s v="70;PEP0000000001608000000000"/>
    <n v="9901608"/>
    <s v="06-14-2016 03: 18: 38 PM"/>
    <s v="62A1504KD002"/>
    <s v="Postmix"/>
    <s v="Spire 2 Drop-In"/>
    <s v="SPIRE 2.0 12B 6F 2W CREW MIDNIGHT"/>
    <m/>
    <d v="2015-03-25T00:00:00"/>
    <d v="2079-06-06T00:00:00"/>
    <d v="2015-03-25T00:00:00"/>
    <s v="MN/Eau Claire Mkt"/>
    <s v="Burnsville MN BU Loc"/>
    <x v="6"/>
  </r>
  <r>
    <x v="0"/>
    <x v="0"/>
    <x v="0"/>
    <s v="No Action"/>
    <m/>
    <s v="70;INT0000000000GEGK60100EB3"/>
    <n v="202707"/>
    <s v="06-14-2016 03: 24: 31 PM"/>
    <s v="62A1504KD005"/>
    <s v="Postmix"/>
    <s v="Spire 2 Drop-In"/>
    <s v="SPIRE 2.0 12B 6F 2W CREW MIDNIGHT"/>
    <m/>
    <d v="2015-03-16T00:00:00"/>
    <d v="2079-06-06T00:00:00"/>
    <d v="2015-03-16T00:00:00"/>
    <s v="MN/Eau Claire Mkt"/>
    <s v="Burnsville MN BU Loc"/>
    <x v="6"/>
  </r>
  <r>
    <x v="0"/>
    <x v="0"/>
    <x v="0"/>
    <s v="No Action"/>
    <m/>
    <s v="70;PEP0000000001615000000000"/>
    <n v="9901615"/>
    <s v="06-14-2016 03: 18: 53 PM"/>
    <s v="62A1502KD002"/>
    <s v="Postmix"/>
    <s v="Spire 2 Drop-In"/>
    <s v="SPIRE 2.0 12B 6F 2W CREW MIDNIGHT"/>
    <m/>
    <d v="2015-03-26T00:00:00"/>
    <d v="2079-06-06T00:00:00"/>
    <d v="2015-03-26T00:00:00"/>
    <s v="MN/Eau Claire Mkt"/>
    <s v="Burnsville MN BU Loc"/>
    <x v="6"/>
  </r>
  <r>
    <x v="0"/>
    <x v="0"/>
    <x v="0"/>
    <s v="No Action"/>
    <m/>
    <s v="70;PEP0000000001579000000000"/>
    <n v="9901579"/>
    <s v="06-14-2016 03: 18: 56 PM"/>
    <s v="62A1502KD004"/>
    <s v="Postmix"/>
    <s v="Spire 2 Drop-In"/>
    <s v="SPIRE 2.0 12B 6F 2W CREW MIDNIGHT"/>
    <m/>
    <d v="2015-04-06T00:00:00"/>
    <d v="2079-06-06T00:00:00"/>
    <d v="2015-04-06T00:00:00"/>
    <s v="MN/Eau Claire Mkt"/>
    <s v="Burnsville MN BU Loc"/>
    <x v="6"/>
  </r>
  <r>
    <x v="0"/>
    <x v="0"/>
    <x v="0"/>
    <s v="No Action"/>
    <m/>
    <s v="70;PEP0000000001620000000000"/>
    <n v="9901620"/>
    <s v="06-14-2016 03: 24: 27 PM"/>
    <s v="62A1502KD006"/>
    <s v="Postmix"/>
    <s v="Spire 2 Drop-In"/>
    <s v="SPIRE 2.0 12B 6F 2W CREW MIDNIGHT"/>
    <m/>
    <d v="2015-02-25T00:00:00"/>
    <d v="2079-06-06T00:00:00"/>
    <d v="2015-02-25T00:00:00"/>
    <s v="MN/Eau Claire Mkt"/>
    <s v="Burnsville MN BU Loc"/>
    <x v="6"/>
  </r>
  <r>
    <x v="0"/>
    <x v="0"/>
    <x v="0"/>
    <s v="No Action"/>
    <m/>
    <s v="70;PEP0000000001594000000000"/>
    <n v="9901594"/>
    <s v="06-14-2016 03: 26: 57 PM"/>
    <s v="62A1504KD006"/>
    <s v="Postmix"/>
    <s v="Spire 2 Drop-In"/>
    <s v="SPIRE 2.0 12B 6F 2W CREW MIDNIGHT"/>
    <m/>
    <d v="2015-02-24T00:00:00"/>
    <d v="2079-06-06T00:00:00"/>
    <d v="2015-02-24T00:00:00"/>
    <s v="MN/Eau Claire Mkt"/>
    <s v="Burnsville MN BU Loc"/>
    <x v="6"/>
  </r>
  <r>
    <x v="0"/>
    <x v="0"/>
    <x v="0"/>
    <s v="No Action"/>
    <m/>
    <s v="70;PEP0000000001606000000000"/>
    <n v="9901606"/>
    <s v="06-14-2016 03: 16: 22 PM"/>
    <s v="62A1504KD001"/>
    <s v="Postmix"/>
    <s v="Spire 2 Drop-In"/>
    <s v="SPIRE 2.0 12B 6F 2W CREW MIDNIGHT"/>
    <m/>
    <d v="2015-02-26T00:00:00"/>
    <d v="2079-06-06T00:00:00"/>
    <d v="2015-02-26T00:00:00"/>
    <s v="MN/Eau Claire Mkt"/>
    <s v="Burnsville MN BU Loc"/>
    <x v="6"/>
  </r>
  <r>
    <x v="0"/>
    <x v="0"/>
    <x v="0"/>
    <s v="No Action"/>
    <m/>
    <s v="70;INT0000000000GEGK3480066K"/>
    <n v="204730"/>
    <s v="06-14-2016 03: 21: 00 PM"/>
    <s v="62A1504KD004"/>
    <s v="Postmix"/>
    <s v="Spire 2 Drop-In"/>
    <s v="SPIRE 2.0 12B 6F 2W CREW MIDNIGHT"/>
    <m/>
    <d v="2015-03-17T00:00:00"/>
    <d v="2079-06-06T00:00:00"/>
    <d v="2015-03-17T00:00:00"/>
    <s v="MN/Eau Claire Mkt"/>
    <s v="Burnsville MN BU Loc"/>
    <x v="6"/>
  </r>
  <r>
    <x v="0"/>
    <x v="0"/>
    <x v="0"/>
    <s v="No Action"/>
    <m/>
    <s v="70;INT0000000000GEGK403000RB"/>
    <n v="1100115"/>
    <s v="06-14-2016 03: 14: 24 PM"/>
    <s v="62A1504KD010"/>
    <s v="Postmix"/>
    <s v="Spire 2 Drop-In"/>
    <s v="SPIRE 2.0 12B 6F 2W CREW MIDNIGHT"/>
    <m/>
    <d v="2015-02-27T00:00:00"/>
    <d v="2079-06-06T00:00:00"/>
    <d v="2015-02-27T00:00:00"/>
    <s v="MN/Eau Claire Mkt"/>
    <s v="Burnsville MN BU Loc"/>
    <x v="6"/>
  </r>
  <r>
    <x v="0"/>
    <x v="0"/>
    <x v="0"/>
    <s v="No Action"/>
    <m/>
    <s v="70;PEP0000000001617000000000"/>
    <n v="9901617"/>
    <s v="06-14-2016 03: 23: 32 PM"/>
    <s v="62A1502KD005"/>
    <s v="Postmix"/>
    <s v="Spire 2 Drop-In"/>
    <s v="SPIRE 2.0 12B 6F 2W CREW MIDNIGHT"/>
    <m/>
    <d v="2015-03-23T00:00:00"/>
    <d v="2079-06-06T00:00:00"/>
    <d v="2015-03-23T00:00:00"/>
    <s v="MN/Eau Claire Mkt"/>
    <s v="Burnsville MN BU Loc"/>
    <x v="6"/>
  </r>
  <r>
    <x v="0"/>
    <x v="0"/>
    <x v="0"/>
    <s v="No Action"/>
    <m/>
    <s v="70;PEP0000000001592000000000"/>
    <n v="9901592"/>
    <s v="06-14-2016 03: 16: 44 PM"/>
    <s v="62A1504KD003"/>
    <s v="Postmix"/>
    <s v="Spire 2 Drop-In"/>
    <s v="SPIRE 2.0 12B 6F 2W CREW MIDNIGHT"/>
    <m/>
    <d v="2015-03-19T00:00:00"/>
    <d v="2079-06-06T00:00:00"/>
    <d v="2015-03-19T00:00:00"/>
    <s v="MN/Eau Claire Mkt"/>
    <s v="Burnsville MN BU Loc"/>
    <x v="6"/>
  </r>
  <r>
    <x v="0"/>
    <x v="0"/>
    <x v="0"/>
    <s v="No Action"/>
    <m/>
    <s v="70;PEP0000000001613000000000"/>
    <n v="9901613"/>
    <s v="06-14-2016 03: 27: 19 PM"/>
    <s v="62A1504KD007"/>
    <s v="Postmix"/>
    <s v="Spire 2 Drop-In"/>
    <s v="SPIRE 2.0 12B 6F 2W CREW MIDNIGHT"/>
    <m/>
    <d v="2015-03-24T00:00:00"/>
    <d v="2079-06-06T00:00:00"/>
    <d v="2015-03-24T00:00:00"/>
    <s v="MN/Eau Claire Mkt"/>
    <s v="Burnsville MN BU Loc"/>
    <x v="6"/>
  </r>
  <r>
    <x v="0"/>
    <x v="0"/>
    <x v="0"/>
    <s v="No Action"/>
    <m/>
    <s v="70;PEP0000000001642000000000"/>
    <n v="9901642"/>
    <s v="06-14-2016 03: 18: 44 PM"/>
    <s v="62A1504KD008"/>
    <s v="Postmix"/>
    <s v="Spire 2 Drop-In"/>
    <s v="SPIRE 2.0 12B 6F 2W CREW MIDNIGHT"/>
    <m/>
    <d v="2015-03-18T00:00:00"/>
    <d v="2079-06-06T00:00:00"/>
    <d v="2015-03-18T00:00:00"/>
    <s v="MN/Eau Claire Mkt"/>
    <s v="Burnsville MN BU Loc"/>
    <x v="6"/>
  </r>
  <r>
    <x v="0"/>
    <x v="0"/>
    <x v="0"/>
    <s v="No Action"/>
    <m/>
    <s v="70;PEP0000000000731000000000"/>
    <n v="9708"/>
    <s v="06-14-2016 03: 18: 00 PM"/>
    <s v="62A1449KD001"/>
    <s v="Postmix"/>
    <s v="Spire 2 Drop-In"/>
    <s v="SPIRE 2.0 12B 6F 2W CREW MIDNIGHT"/>
    <m/>
    <d v="2015-01-12T00:00:00"/>
    <d v="2079-06-06T00:00:00"/>
    <d v="2015-01-12T00:00:00"/>
    <s v="Upstate E NY Mkt"/>
    <s v="Albany NY"/>
    <x v="4"/>
  </r>
  <r>
    <x v="0"/>
    <x v="0"/>
    <x v="0"/>
    <s v="No Action"/>
    <m/>
    <s v="70;PEP0000000000732000000000"/>
    <n v="9709"/>
    <s v="06-12-2016 04: 37: 37 PM"/>
    <s v="62A1449KD003"/>
    <s v="Postmix"/>
    <s v="Spire 2 Drop-In"/>
    <s v="SPIRE 2.0 12B 6F 2W CREW MIDNIGHT"/>
    <m/>
    <d v="2015-01-12T00:00:00"/>
    <d v="2079-06-06T00:00:00"/>
    <d v="2015-01-12T00:00:00"/>
    <s v="Upstate E NY Mkt"/>
    <s v="Albany NY"/>
    <x v="4"/>
  </r>
  <r>
    <x v="1"/>
    <x v="1"/>
    <x v="3"/>
    <s v="Validate Installation SOP"/>
    <s v="MEM"/>
    <s v="70;INT0000000000GEGK348006G7"/>
    <n v="1100197"/>
    <m/>
    <s v="6211509PT012"/>
    <s v="Postmix"/>
    <s v="Spire 2 Drop-In"/>
    <s v="SPIRE 2.0 12B 6F 2W CREW MIDNIGHT"/>
    <m/>
    <d v="2016-02-22T00:00:00"/>
    <d v="2079-06-06T00:00:00"/>
    <d v="2016-02-22T00:00:00"/>
    <s v="Canada West MU C$"/>
    <s v="Winnipeg MB C$"/>
    <x v="3"/>
  </r>
  <r>
    <x v="1"/>
    <x v="0"/>
    <x v="0"/>
    <s v="No Action"/>
    <m/>
    <s v="70;INT0000000000GEGK54700K5J"/>
    <n v="201478"/>
    <s v="06-14-2016 03: 01: 50 PM"/>
    <s v="6211511PT019"/>
    <s v="Postmix"/>
    <s v="Spire 2 Drop-In"/>
    <s v="SPIRE 2.0 12B 6F 2W CREW MIDNIGHT"/>
    <m/>
    <d v="2016-03-15T00:00:00"/>
    <d v="2079-06-06T00:00:00"/>
    <d v="2016-03-15T00:00:00"/>
    <s v="Canada West MU C$"/>
    <s v="Winnipeg MB C$"/>
    <x v="3"/>
  </r>
  <r>
    <x v="1"/>
    <x v="0"/>
    <x v="0"/>
    <s v="No Action"/>
    <m/>
    <s v="70;INT0000000000GEGK509006J6"/>
    <n v="203412"/>
    <s v="06-14-2016 02: 57: 28 PM"/>
    <s v="6211602PT006"/>
    <s v="Postmix"/>
    <s v="Spire 2 Drop-In"/>
    <s v="SPIRE 2.0 12B 6F 2W CREW MIDNIGHT"/>
    <s v="2.27.3.1"/>
    <d v="2016-02-17T00:00:00"/>
    <d v="2079-06-06T00:00:00"/>
    <d v="2016-02-17T00:00:00"/>
    <s v="Ontario MU C$"/>
    <s v="Orillia ON C$"/>
    <x v="3"/>
  </r>
  <r>
    <x v="1"/>
    <x v="1"/>
    <x v="1"/>
    <s v="Remote Troubleshooting / Technical Visit"/>
    <s v="SEN"/>
    <s v="70;INT0000000000GEGK302006T3"/>
    <n v="1100274"/>
    <s v="01-26-2016 04: 49: 55 PM"/>
    <s v="6211513PT012"/>
    <s v="Postmix"/>
    <s v="Spire 2 Drop-In"/>
    <s v="SPIRE 2.0 12B 6F 2W CREW MIDNIGHT"/>
    <m/>
    <d v="2016-02-24T00:00:00"/>
    <d v="2079-06-06T00:00:00"/>
    <d v="2016-02-24T00:00:00"/>
    <s v="Ontario MU C$"/>
    <s v="Toronto ON C$"/>
    <x v="3"/>
  </r>
  <r>
    <x v="1"/>
    <x v="0"/>
    <x v="0"/>
    <s v="No Action"/>
    <m/>
    <s v="70;INT0000000000GEGK509006JF"/>
    <n v="202999"/>
    <s v="06-14-2016 02: 36: 07 PM"/>
    <s v="6211602PT014"/>
    <s v="Postmix"/>
    <s v="Spire 2 Drop-In"/>
    <s v="SPIRE 2.0 12B 6F 2W CREW MIDNIGHT"/>
    <s v="2.27.3.1"/>
    <d v="2016-03-29T00:00:00"/>
    <d v="2079-06-06T00:00:00"/>
    <d v="2016-03-29T00:00:00"/>
    <s v="Ontario MU C$"/>
    <s v="Toronto ON C$"/>
    <x v="3"/>
  </r>
  <r>
    <x v="1"/>
    <x v="0"/>
    <x v="0"/>
    <s v="No Action"/>
    <m/>
    <s v="70;INT0000000000GEGK348006FN"/>
    <n v="203867"/>
    <s v="06-13-2016 08: 18: 35 PM"/>
    <s v="6211608PT084"/>
    <s v="Postmix"/>
    <s v="Spire 2 Drop-In"/>
    <s v="SPIRE 2.0 12B 6F 2W CREW MIDNIGHT"/>
    <s v="2.27.3.1"/>
    <d v="2016-03-16T00:00:00"/>
    <d v="2079-06-06T00:00:00"/>
    <d v="2016-03-16T00:00:00"/>
    <s v="Ontario MU C$"/>
    <s v="Ottawa ON C$"/>
    <x v="3"/>
  </r>
  <r>
    <x v="1"/>
    <x v="0"/>
    <x v="0"/>
    <s v="No Action"/>
    <m/>
    <s v="70;INT0000000000GEGK509006T1"/>
    <n v="203680"/>
    <s v="06-14-2016 02: 55: 38 PM"/>
    <s v="6211604PT093"/>
    <s v="Postmix"/>
    <s v="Spire 2 Drop-In"/>
    <s v="SPIRE 2.0 12B 6F 2W CREW MIDNIGHT"/>
    <s v="2.27.3.1"/>
    <d v="2016-03-02T00:00:00"/>
    <d v="2079-06-06T00:00:00"/>
    <d v="2016-03-02T00:00:00"/>
    <s v="Ontario MU C$"/>
    <s v="Toronto ON C$"/>
    <x v="3"/>
  </r>
  <r>
    <x v="1"/>
    <x v="0"/>
    <x v="0"/>
    <s v="No Action"/>
    <m/>
    <s v="70;INT0000000000GEGK54700K60"/>
    <n v="201453"/>
    <s v="06-14-2016 03: 17: 01 PM"/>
    <s v="6211513PT023"/>
    <s v="Postmix"/>
    <s v="Spire 2 Drop-In"/>
    <s v="SPIRE 2.0 12B 6F 2W CREW MIDNIGHT"/>
    <m/>
    <d v="2016-02-10T00:00:00"/>
    <d v="2079-06-06T00:00:00"/>
    <d v="2016-02-10T00:00:00"/>
    <s v="Ontario MU C$"/>
    <s v="Toronto ON C$"/>
    <x v="3"/>
  </r>
  <r>
    <x v="1"/>
    <x v="0"/>
    <x v="0"/>
    <s v="No Action"/>
    <m/>
    <s v="70;INT0000000000GEGK5090067J"/>
    <n v="204098"/>
    <s v="06-14-2016 03: 21: 17 PM"/>
    <s v="6211602PT013"/>
    <s v="Postmix"/>
    <s v="Spire 2 Drop-In"/>
    <s v="SPIRE 2.0 12B 6F 2W CREW MIDNIGHT"/>
    <s v="2.27.3.1"/>
    <d v="2016-02-22T00:00:00"/>
    <d v="2079-06-06T00:00:00"/>
    <d v="2016-02-22T00:00:00"/>
    <s v="Ontario MU C$"/>
    <s v="Toronto ON C$"/>
    <x v="3"/>
  </r>
  <r>
    <x v="1"/>
    <x v="1"/>
    <x v="3"/>
    <s v="Validate Modem Connected to NUC &amp; Installation SOP"/>
    <s v="MEM"/>
    <s v="70;INT0000000000GEGK54700K4C"/>
    <n v="201454"/>
    <m/>
    <s v="6211508PT008"/>
    <s v="Postmix"/>
    <s v="Spire 2 Drop-In"/>
    <s v="SPIRE 2.0 12B 6F 2W CREW MIDNIGHT"/>
    <m/>
    <d v="2016-03-11T00:00:00"/>
    <d v="2079-06-06T00:00:00"/>
    <d v="2016-03-11T00:00:00"/>
    <s v="Ontario MU C$"/>
    <s v="Toronto ON C$"/>
    <x v="3"/>
  </r>
  <r>
    <x v="1"/>
    <x v="0"/>
    <x v="0"/>
    <s v="No Action"/>
    <m/>
    <s v="70;INT0000000000GEGK509006Y6"/>
    <n v="203861"/>
    <s v="06-14-2016 03: 24: 44 PM"/>
    <s v="6211605PT079"/>
    <s v="Postmix"/>
    <s v="Spire 2 Drop-In"/>
    <s v="SPIRE 2.0 12B 6F 2W CREW MIDNIGHT"/>
    <s v="2.27.3.1"/>
    <d v="2016-03-11T00:00:00"/>
    <d v="2079-06-06T00:00:00"/>
    <d v="2016-03-11T00:00:00"/>
    <s v="Ontario MU C$"/>
    <s v="Toronto ON C$"/>
    <x v="3"/>
  </r>
  <r>
    <x v="1"/>
    <x v="0"/>
    <x v="0"/>
    <s v="No Action"/>
    <m/>
    <s v="70;INT0000000000GEGK509007LR"/>
    <n v="204210"/>
    <s v="06-14-2016 03: 23: 15 PM"/>
    <s v="6211604PT071"/>
    <s v="Postmix"/>
    <s v="Spire 2 Drop-In"/>
    <s v="SPIRE 2.0 12B 6F 2W CREW MIDNIGHT"/>
    <s v="2.27.3.1"/>
    <d v="2016-03-03T00:00:00"/>
    <d v="2079-06-06T00:00:00"/>
    <d v="2016-03-03T00:00:00"/>
    <s v="Ontario MU C$"/>
    <s v="Toronto ON C$"/>
    <x v="3"/>
  </r>
  <r>
    <x v="1"/>
    <x v="0"/>
    <x v="0"/>
    <s v="No Action"/>
    <m/>
    <s v="70;INT0000000000GEGK509006Q7"/>
    <n v="204155"/>
    <s v="06-14-2016 03: 10: 53 PM"/>
    <s v="6211602PT017"/>
    <s v="Postmix"/>
    <s v="Spire 2 Drop-In"/>
    <s v="SPIRE 2.0 12B 6F 2W CREW MIDNIGHT"/>
    <s v="2.27.3.1"/>
    <d v="2016-02-26T00:00:00"/>
    <d v="2079-06-06T00:00:00"/>
    <d v="2016-02-26T00:00:00"/>
    <s v="Ontario MU C$"/>
    <s v="Ottawa ON C$"/>
    <x v="3"/>
  </r>
  <r>
    <x v="1"/>
    <x v="0"/>
    <x v="0"/>
    <s v="No Action"/>
    <m/>
    <s v="70;INT0000000000GEGK50900724"/>
    <n v="202604"/>
    <s v="06-14-2016 12: 24: 10 PM"/>
    <s v="6211604PT076"/>
    <s v="Postmix"/>
    <s v="Spire 2 Drop-In"/>
    <s v="SPIRE 2.0 12B 6F 2W CREW MIDNIGHT"/>
    <s v="2.27.3.1"/>
    <d v="2016-03-04T00:00:00"/>
    <d v="2079-06-06T00:00:00"/>
    <d v="2016-03-04T00:00:00"/>
    <s v="Ontario MU C$"/>
    <s v="Toronto ON C$"/>
    <x v="3"/>
  </r>
  <r>
    <x v="1"/>
    <x v="0"/>
    <x v="0"/>
    <s v="No Action"/>
    <m/>
    <s v="70;INT0000000000GEGK509006AA"/>
    <n v="204215"/>
    <s v="06-14-2016 02: 23: 21 PM"/>
    <s v="6211604PT074"/>
    <s v="Postmix"/>
    <s v="Spire 2 Drop-In"/>
    <s v="SPIRE 2.0 12B 6F 2W CREW MIDNIGHT"/>
    <s v="2.27.3.1"/>
    <d v="2016-03-04T00:00:00"/>
    <d v="2079-06-06T00:00:00"/>
    <d v="2016-03-04T00:00:00"/>
    <s v="Ontario MU C$"/>
    <s v="Toronto ON C$"/>
    <x v="3"/>
  </r>
  <r>
    <x v="1"/>
    <x v="0"/>
    <x v="0"/>
    <s v="No Action"/>
    <m/>
    <s v="70;INT0000000000GEGK509007EY"/>
    <n v="204209"/>
    <s v="06-14-2016 02: 21: 37 PM"/>
    <s v="6211604PT073"/>
    <s v="Postmix"/>
    <s v="Spire 2 Drop-In"/>
    <s v="SPIRE 2.0 12B 6F 2W CREW MIDNIGHT"/>
    <s v="2.27.3.1"/>
    <d v="2016-03-03T00:00:00"/>
    <d v="2079-06-06T00:00:00"/>
    <d v="2016-03-03T00:00:00"/>
    <s v="Ontario MU C$"/>
    <s v="Toronto ON C$"/>
    <x v="3"/>
  </r>
  <r>
    <x v="1"/>
    <x v="0"/>
    <x v="0"/>
    <s v="No Action"/>
    <m/>
    <s v="70;INT0000000000GEGK5090075L"/>
    <n v="202762"/>
    <s v="06-14-2016 02: 53: 49 PM"/>
    <s v="6211607PT271"/>
    <s v="Postmix"/>
    <s v="Spire 2 Drop-In"/>
    <s v="SPIRE 2.0 12B 6F 2W CREW MIDNIGHT"/>
    <s v="2.27.3.1"/>
    <d v="2016-03-10T00:00:00"/>
    <d v="2079-06-06T00:00:00"/>
    <d v="2016-03-10T00:00:00"/>
    <s v="Ontario MU C$"/>
    <s v="Ottawa ON C$"/>
    <x v="3"/>
  </r>
  <r>
    <x v="1"/>
    <x v="0"/>
    <x v="0"/>
    <s v="No Action"/>
    <m/>
    <s v="70;INT0000000000GEGK54700074"/>
    <n v="201445"/>
    <s v="06-14-2016 02: 39: 23 PM"/>
    <s v="6211517PT005"/>
    <s v="Postmix"/>
    <s v="Spire 2 Drop-In"/>
    <s v="SPIRE 2.0 12B 6F 2W CREW MIDNIGHT"/>
    <m/>
    <d v="2016-02-19T00:00:00"/>
    <d v="2079-06-06T00:00:00"/>
    <d v="2016-02-19T00:00:00"/>
    <s v="Ontario MU C$"/>
    <s v="Ottawa ON C$"/>
    <x v="3"/>
  </r>
  <r>
    <x v="1"/>
    <x v="0"/>
    <x v="0"/>
    <s v="No Action"/>
    <m/>
    <s v="70;INT0000000000GEGK509006FQ"/>
    <n v="1102548"/>
    <s v="06-14-2016 03: 26: 48 PM"/>
    <s v="6211606PT246"/>
    <s v="Postmix"/>
    <s v="Spire 2 Drop-In"/>
    <s v="SPIRE 2.0 12B 6F 2W CREW MIDNIGHT"/>
    <s v="2.27.3.1"/>
    <d v="2016-03-10T00:00:00"/>
    <d v="2079-06-06T00:00:00"/>
    <d v="2016-03-10T00:00:00"/>
    <s v="Ontario MU C$"/>
    <s v="Ottawa ON C$"/>
    <x v="3"/>
  </r>
  <r>
    <x v="1"/>
    <x v="0"/>
    <x v="0"/>
    <s v="No Action"/>
    <m/>
    <s v="70;INT0000000000GEGK5090078B"/>
    <n v="202415"/>
    <s v="06-14-2016 03: 17: 57 PM"/>
    <s v="6211602PT012"/>
    <s v="Postmix"/>
    <s v="Spire 2 Drop-In"/>
    <s v="SPIRE 2.0 12B 6F 2W CREW MIDNIGHT"/>
    <s v="2.27.3.1"/>
    <d v="2016-03-30T00:00:00"/>
    <d v="2079-06-06T00:00:00"/>
    <d v="2016-03-30T00:00:00"/>
    <s v="Ontario MU C$"/>
    <s v="Toronto ON C$"/>
    <x v="3"/>
  </r>
  <r>
    <x v="1"/>
    <x v="1"/>
    <x v="2"/>
    <s v="MEM to Submit SEN Onboarding Form"/>
    <s v="MEM"/>
    <m/>
    <m/>
    <m/>
    <s v="6211517PT002"/>
    <s v="Postmix"/>
    <s v="Spire 2 Drop-In"/>
    <s v="SPIRE 2.0 12B 6F 2W CREW MIDNIGHT"/>
    <m/>
    <d v="2016-02-25T00:00:00"/>
    <d v="2079-06-06T00:00:00"/>
    <d v="2016-02-25T00:00:00"/>
    <s v="Ontario MU C$"/>
    <s v="Toronto ON C$"/>
    <x v="3"/>
  </r>
  <r>
    <x v="1"/>
    <x v="1"/>
    <x v="3"/>
    <s v="Validate Installation SOP"/>
    <s v="MEM"/>
    <s v="70;INT0000000000GEGK348006GA"/>
    <n v="1100279"/>
    <m/>
    <s v="6211513PT017"/>
    <s v="Postmix"/>
    <s v="Spire 2 Drop-In"/>
    <s v="SPIRE 2.0 12B 6F 2W CREW MIDNIGHT"/>
    <m/>
    <d v="2016-02-24T00:00:00"/>
    <d v="2079-06-06T00:00:00"/>
    <d v="2016-02-24T00:00:00"/>
    <s v="Ontario MU C$"/>
    <s v="Ottawa ON C$"/>
    <x v="3"/>
  </r>
  <r>
    <x v="1"/>
    <x v="0"/>
    <x v="0"/>
    <s v="No Action"/>
    <m/>
    <s v="70;INT0000000000GEGK5470009Z"/>
    <n v="201473"/>
    <s v="06-14-2016 02: 56: 23 PM"/>
    <s v="6211517PT004"/>
    <s v="Postmix"/>
    <s v="Spire 2 Drop-In"/>
    <s v="SPIRE 2.0 12B 6F 2W CREW MIDNIGHT"/>
    <m/>
    <d v="2016-02-08T00:00:00"/>
    <d v="2079-06-06T00:00:00"/>
    <d v="2016-02-08T00:00:00"/>
    <s v="Ontario MU C$"/>
    <s v="Toronto ON C$"/>
    <x v="3"/>
  </r>
  <r>
    <x v="1"/>
    <x v="0"/>
    <x v="0"/>
    <s v="No Action"/>
    <m/>
    <s v="70;INT0000000000GEGK509006MN"/>
    <n v="204241"/>
    <s v="06-14-2016 03: 12: 05 PM"/>
    <s v="6211603PT324"/>
    <s v="Postmix"/>
    <s v="Spire 2 Drop-In"/>
    <s v="SPIRE 2.0 12B 6F 2W CREW MIDNIGHT"/>
    <s v="2.27.3.1"/>
    <d v="2016-03-07T00:00:00"/>
    <d v="2079-06-06T00:00:00"/>
    <d v="2016-03-07T00:00:00"/>
    <s v="Ontario MU C$"/>
    <s v="Toronto ON C$"/>
    <x v="3"/>
  </r>
  <r>
    <x v="1"/>
    <x v="0"/>
    <x v="0"/>
    <s v="No Action"/>
    <m/>
    <s v="70;INT0000000000GEGK5090065H"/>
    <n v="204304"/>
    <s v="06-14-2016 03: 18: 10 PM"/>
    <s v="6211608PT077"/>
    <s v="Postmix"/>
    <s v="Spire 2 Drop-In"/>
    <s v="SPIRE 2.0 12B 6F 2W CREW MIDNIGHT"/>
    <s v="2.27.3.1"/>
    <d v="2016-03-15T00:00:00"/>
    <d v="2079-06-06T00:00:00"/>
    <d v="2016-03-15T00:00:00"/>
    <s v="Ontario MU C$"/>
    <s v="Ottawa ON C$"/>
    <x v="3"/>
  </r>
  <r>
    <x v="1"/>
    <x v="0"/>
    <x v="0"/>
    <s v="No Action"/>
    <m/>
    <s v="70;INT0000000000GEGK509006ZU"/>
    <n v="204309"/>
    <s v="06-14-2016 03: 12: 47 PM"/>
    <s v="6211610PT073"/>
    <s v="Postmix"/>
    <s v="Spire 2 Drop-In"/>
    <s v="SPIRE 2.0 12B 6F 2W CREW MIDNIGHT"/>
    <s v="2.27.3.1"/>
    <d v="2016-03-16T00:00:00"/>
    <d v="2079-06-06T00:00:00"/>
    <d v="2016-03-16T00:00:00"/>
    <s v="Ontario MU C$"/>
    <s v="Toronto ON C$"/>
    <x v="3"/>
  </r>
  <r>
    <x v="1"/>
    <x v="1"/>
    <x v="2"/>
    <s v="MEM to Submit SEN Onboarding Form"/>
    <s v="MEM"/>
    <m/>
    <m/>
    <m/>
    <s v="6211517PT017"/>
    <s v="Postmix"/>
    <s v="Spire 2 Drop-In"/>
    <s v="SPIRE 2.0 12B 6F 2W CREW MIDNIGHT"/>
    <m/>
    <d v="2016-02-01T00:00:00"/>
    <d v="2079-06-06T00:00:00"/>
    <d v="2016-02-01T00:00:00"/>
    <s v="Ontario MU C$"/>
    <s v="Toronto ON C$"/>
    <x v="3"/>
  </r>
  <r>
    <x v="1"/>
    <x v="1"/>
    <x v="2"/>
    <s v="MEM to Submit SEN Onboarding Form"/>
    <s v="MEM"/>
    <m/>
    <m/>
    <m/>
    <s v="6211509PT019"/>
    <s v="Postmix"/>
    <s v="Spire 2 Drop-In"/>
    <s v="SPIRE 2.0 12B 6F 2W CREW MIDNIGHT"/>
    <m/>
    <d v="1900-01-01T00:00:00"/>
    <d v="2079-06-06T00:00:00"/>
    <d v="1900-01-01T00:00:00"/>
    <s v="Ontario MU C$"/>
    <s v="Toronto ON C$"/>
    <x v="3"/>
  </r>
  <r>
    <x v="1"/>
    <x v="0"/>
    <x v="0"/>
    <s v="No Action"/>
    <m/>
    <s v="70;INT0000000000GEGK5090065Y"/>
    <n v="203671"/>
    <s v="06-14-2016 03: 26: 48 PM"/>
    <s v="6211603PT325"/>
    <s v="Postmix"/>
    <s v="Spire 2 Drop-In"/>
    <s v="SPIRE 2.0 12B 6F 2W CREW MIDNIGHT"/>
    <s v="2.27.3.1"/>
    <d v="2016-03-10T00:00:00"/>
    <d v="2079-06-06T00:00:00"/>
    <d v="2016-03-10T00:00:00"/>
    <s v="Ontario MU C$"/>
    <s v="Toronto ON C$"/>
    <x v="3"/>
  </r>
  <r>
    <x v="1"/>
    <x v="0"/>
    <x v="0"/>
    <s v="No Action"/>
    <m/>
    <s v="70;INT0000000000GEGK509006VJ"/>
    <n v="202541"/>
    <s v="06-14-2016 03: 25: 28 PM"/>
    <s v="6211604PT092"/>
    <s v="Postmix"/>
    <s v="Spire 2 Drop-In"/>
    <s v="SPIRE 2.0 12B 6F 2W CREW MIDNIGHT"/>
    <s v="2.27.3.1"/>
    <d v="2016-03-14T00:00:00"/>
    <d v="2079-06-06T00:00:00"/>
    <d v="2016-03-14T00:00:00"/>
    <s v="Ontario MU C$"/>
    <s v="Toronto ON C$"/>
    <x v="3"/>
  </r>
  <r>
    <x v="1"/>
    <x v="0"/>
    <x v="0"/>
    <s v="No Action"/>
    <m/>
    <s v="70;INT0000000000GEGK509006Y4"/>
    <n v="204049"/>
    <s v="06-14-2016 03: 18: 40 PM"/>
    <s v="6211603PT319"/>
    <s v="Postmix"/>
    <s v="Spire 2 Drop-In"/>
    <s v="SPIRE 2.0 12B 6F 2W CREW MIDNIGHT"/>
    <s v="2.27.3.1"/>
    <d v="2016-02-18T00:00:00"/>
    <d v="2079-06-06T00:00:00"/>
    <d v="2016-02-18T00:00:00"/>
    <s v="Ontario MU C$"/>
    <s v="Orillia ON C$"/>
    <x v="3"/>
  </r>
  <r>
    <x v="1"/>
    <x v="0"/>
    <x v="0"/>
    <s v="No Action"/>
    <m/>
    <s v="70;INT0000000000GEGK509006WW"/>
    <n v="204023"/>
    <s v="06-14-2016 02: 16: 08 PM"/>
    <s v="6211603PT320"/>
    <s v="Postmix"/>
    <s v="Spire 2 Drop-In"/>
    <s v="SPIRE 2.0 12B 6F 2W CREW MIDNIGHT"/>
    <s v="2.27.3.1"/>
    <d v="2016-02-16T00:00:00"/>
    <d v="2079-06-06T00:00:00"/>
    <d v="2016-02-16T00:00:00"/>
    <s v="Ontario MU C$"/>
    <s v="Orillia ON C$"/>
    <x v="3"/>
  </r>
  <r>
    <x v="1"/>
    <x v="0"/>
    <x v="0"/>
    <s v="No Action"/>
    <m/>
    <s v="70;INT0000000000GEGK50900639"/>
    <n v="204314"/>
    <s v="06-14-2016 03: 09: 00 PM"/>
    <s v="6211608PT090"/>
    <s v="Postmix"/>
    <s v="Spire 2 Drop-In"/>
    <s v="SPIRE 2.0 12B 6F 2W CREW MIDNIGHT"/>
    <s v="2.27.3.1"/>
    <d v="2016-03-17T00:00:00"/>
    <d v="2079-06-06T00:00:00"/>
    <d v="2016-03-17T00:00:00"/>
    <s v="Ontario MU C$"/>
    <s v="Ottawa ON C$"/>
    <x v="3"/>
  </r>
  <r>
    <x v="1"/>
    <x v="0"/>
    <x v="0"/>
    <s v="No Action"/>
    <m/>
    <s v="70;INT0000000000GEGK50900644"/>
    <n v="202154"/>
    <s v="06-14-2016 01: 22: 13 PM"/>
    <s v="6211603PT075"/>
    <s v="Postmix"/>
    <s v="Spire 2 Drop-In"/>
    <s v="SPIRE 2.0 12B 6F 2W CREW MIDNIGHT"/>
    <s v="2.27.3.1"/>
    <d v="2016-02-11T00:00:00"/>
    <d v="2079-06-06T00:00:00"/>
    <d v="2016-02-11T00:00:00"/>
    <s v="Ontario MU C$"/>
    <s v="Hamilton ON C$"/>
    <x v="3"/>
  </r>
  <r>
    <x v="1"/>
    <x v="1"/>
    <x v="3"/>
    <s v="Validate Installation SOP"/>
    <s v="MEM"/>
    <s v="70;INT0000000000GEGK509006HZ"/>
    <n v="202991"/>
    <m/>
    <s v="6211604PT087"/>
    <s v="Postmix"/>
    <s v="Spire 2 Drop-In"/>
    <s v="SPIRE 2.0 12B 6F 2W CREW MIDNIGHT"/>
    <s v="2.27.3.1"/>
    <d v="2016-02-17T00:00:00"/>
    <d v="2079-06-06T00:00:00"/>
    <d v="2016-02-17T00:00:00"/>
    <s v="Ontario MU C$"/>
    <s v="Toronto ON C$"/>
    <x v="3"/>
  </r>
  <r>
    <x v="1"/>
    <x v="0"/>
    <x v="0"/>
    <s v="No Action"/>
    <m/>
    <s v="70;INT0000000000GEGK5090071W"/>
    <n v="203432"/>
    <s v="06-14-2016 03: 08: 01 PM"/>
    <s v="6211610PT070"/>
    <s v="Postmix"/>
    <s v="Spire 2 Drop-In"/>
    <s v="SPIRE 2.0 12B 6F 2W CREW MIDNIGHT"/>
    <s v="2.27.3.1"/>
    <d v="2016-03-16T00:00:00"/>
    <d v="2079-06-06T00:00:00"/>
    <d v="2016-03-16T00:00:00"/>
    <s v="Ontario MU C$"/>
    <s v="Toronto ON C$"/>
    <x v="3"/>
  </r>
  <r>
    <x v="1"/>
    <x v="1"/>
    <x v="3"/>
    <s v="Validate Installation SOP"/>
    <s v="MEM"/>
    <s v="70;INT0000000000GEGK4030015Y"/>
    <n v="1100189"/>
    <m/>
    <s v="6211508PT025"/>
    <s v="Postmix"/>
    <s v="Spire 2 Drop-In"/>
    <s v="SPIRE 2.0 12B 6F 2W CREW MIDNIGHT"/>
    <m/>
    <d v="2016-03-11T00:00:00"/>
    <d v="2079-06-06T00:00:00"/>
    <d v="2016-03-11T00:00:00"/>
    <s v="Ontario MU C$"/>
    <s v="Ottawa ON C$"/>
    <x v="3"/>
  </r>
  <r>
    <x v="1"/>
    <x v="1"/>
    <x v="3"/>
    <s v="Validate Installation SOP"/>
    <s v="MEM"/>
    <s v="70;INT0000000000GEGK30300DCP"/>
    <n v="1100211"/>
    <m/>
    <s v="6211509PT022"/>
    <s v="Postmix"/>
    <s v="Spire 2 Drop-In"/>
    <s v="SPIRE 2.0 12B 6F 2W CREW MIDNIGHT"/>
    <m/>
    <d v="2016-03-15T00:00:00"/>
    <d v="2079-06-06T00:00:00"/>
    <d v="2016-03-15T00:00:00"/>
    <s v="Ontario MU C$"/>
    <s v="Toronto ON C$"/>
    <x v="3"/>
  </r>
  <r>
    <x v="1"/>
    <x v="0"/>
    <x v="0"/>
    <s v="No Action"/>
    <m/>
    <s v="70;INT0000000000GEGK4030016A"/>
    <n v="204692"/>
    <s v="06-14-2016 03: 17: 14 PM"/>
    <s v="6211610PT074"/>
    <s v="Postmix"/>
    <s v="Spire 2 Drop-In"/>
    <s v="SPIRE 2.0 12B 6F 2W CREW MIDNIGHT"/>
    <s v="2.27.3.1"/>
    <d v="2016-03-28T00:00:00"/>
    <d v="2079-06-06T00:00:00"/>
    <d v="2016-03-28T00:00:00"/>
    <s v="Ontario MU C$"/>
    <s v="Toronto ON C$"/>
    <x v="3"/>
  </r>
  <r>
    <x v="1"/>
    <x v="0"/>
    <x v="0"/>
    <s v="No Action"/>
    <m/>
    <s v="70;INT0000000000GEGK50900654"/>
    <n v="203213"/>
    <s v="06-14-2016 03: 15: 29 PM"/>
    <s v="6211608PT094"/>
    <s v="Postmix"/>
    <s v="Spire 2 Drop-In"/>
    <s v="SPIRE 2.0 12B 6F 2W CREW MIDNIGHT"/>
    <s v="2.27.3.1"/>
    <d v="2016-03-16T00:00:00"/>
    <d v="2079-06-06T00:00:00"/>
    <d v="2016-03-16T00:00:00"/>
    <s v="Ontario MU C$"/>
    <s v="Ottawa ON C$"/>
    <x v="3"/>
  </r>
  <r>
    <x v="1"/>
    <x v="0"/>
    <x v="0"/>
    <s v="No Action"/>
    <m/>
    <s v="70;INT0000000000GEGK509007JX"/>
    <n v="203862"/>
    <s v="06-14-2016 03: 05: 34 PM"/>
    <s v="6211604PT089"/>
    <s v="Postmix"/>
    <s v="Spire 2 Drop-In"/>
    <s v="SPIRE 2.0 12B 6F 2W CREW MIDNIGHT"/>
    <s v="2.27.3.1"/>
    <d v="2016-02-18T00:00:00"/>
    <d v="2079-06-06T00:00:00"/>
    <d v="2016-02-18T00:00:00"/>
    <s v="Ontario MU C$"/>
    <s v="Essex ON C$"/>
    <x v="3"/>
  </r>
  <r>
    <x v="1"/>
    <x v="0"/>
    <x v="0"/>
    <s v="No Action"/>
    <m/>
    <s v="70;INT0000000000GEGK509006VE"/>
    <n v="204195"/>
    <s v="06-14-2016 03: 17: 26 PM"/>
    <s v="6211604PT079"/>
    <s v="Postmix"/>
    <s v="Spire 2 Drop-In"/>
    <s v="SPIRE 2.0 12B 6F 2W CREW MIDNIGHT"/>
    <s v="2.27.3.1"/>
    <d v="2016-03-01T00:00:00"/>
    <d v="2079-06-06T00:00:00"/>
    <d v="2016-03-01T00:00:00"/>
    <s v="Ontario MU C$"/>
    <s v="Toronto ON C$"/>
    <x v="3"/>
  </r>
  <r>
    <x v="1"/>
    <x v="1"/>
    <x v="3"/>
    <s v="Validate Installation SOP"/>
    <s v="MEM"/>
    <s v="70;INT0000000000GEGK302006SP"/>
    <n v="1100273"/>
    <m/>
    <s v="6211513PT011"/>
    <s v="Postmix"/>
    <s v="Spire 2 Drop-In"/>
    <s v="SPIRE 2.0 12B 6F 2W CREW MIDNIGHT"/>
    <m/>
    <d v="2016-02-26T00:00:00"/>
    <d v="2079-06-06T00:00:00"/>
    <d v="2016-02-26T00:00:00"/>
    <s v="Ontario MU C$"/>
    <s v="Toronto ON C$"/>
    <x v="3"/>
  </r>
  <r>
    <x v="1"/>
    <x v="0"/>
    <x v="0"/>
    <s v="No Action"/>
    <m/>
    <s v="70;INT0000000000GEGK509006K1"/>
    <n v="204153"/>
    <s v="06-14-2016 03: 11: 44 PM"/>
    <s v="6211604PT072"/>
    <s v="Postmix"/>
    <s v="Spire 2 Drop-In"/>
    <s v="SPIRE 2.0 12B 6F 2W CREW MIDNIGHT"/>
    <s v="2.27.3.1"/>
    <d v="2016-02-29T00:00:00"/>
    <d v="2079-06-06T00:00:00"/>
    <d v="2016-02-29T00:00:00"/>
    <s v="Ontario MU C$"/>
    <s v="Toronto ON C$"/>
    <x v="3"/>
  </r>
  <r>
    <x v="1"/>
    <x v="0"/>
    <x v="0"/>
    <s v="No Action"/>
    <m/>
    <s v="70;INT0000000000GEGK54700K9W"/>
    <n v="203649"/>
    <s v="06-14-2016 03: 19: 29 PM"/>
    <s v="6211511PT016"/>
    <s v="Postmix"/>
    <s v="Spire 2 Drop-In"/>
    <s v="SPIRE 2.0 12B 6F 2W CREW MIDNIGHT"/>
    <m/>
    <d v="2016-03-15T00:00:00"/>
    <d v="2079-06-06T00:00:00"/>
    <d v="2016-03-15T00:00:00"/>
    <s v="Ontario MU C$"/>
    <s v="Toronto ON C$"/>
    <x v="3"/>
  </r>
  <r>
    <x v="1"/>
    <x v="1"/>
    <x v="3"/>
    <s v="Validate Installation SOP"/>
    <s v="MEM"/>
    <s v="70;INT0000000000GEGK5090065L"/>
    <n v="1100319"/>
    <m/>
    <s v="6211517PT010"/>
    <s v="Postmix"/>
    <s v="Spire 2 Drop-In"/>
    <s v="SPIRE 2.0 12B 6F 2W CREW MIDNIGHT"/>
    <m/>
    <d v="2016-03-14T00:00:00"/>
    <d v="2079-06-06T00:00:00"/>
    <d v="2016-03-14T00:00:00"/>
    <s v="Ontario MU C$"/>
    <s v="Toronto ON C$"/>
    <x v="3"/>
  </r>
  <r>
    <x v="1"/>
    <x v="0"/>
    <x v="0"/>
    <s v="No Action"/>
    <m/>
    <s v="70;INT0000000000GEGK509006H4"/>
    <n v="204214"/>
    <s v="06-14-2016 03: 18: 35 PM"/>
    <s v="6211604PT091"/>
    <s v="Postmix"/>
    <s v="Spire 2 Drop-In"/>
    <s v="SPIRE 2.0 12B 6F 2W CREW MIDNIGHT"/>
    <s v="2.27.3.1"/>
    <d v="2016-03-04T00:00:00"/>
    <d v="2079-06-06T00:00:00"/>
    <d v="2016-03-04T00:00:00"/>
    <s v="Ontario MU C$"/>
    <s v="Toronto ON C$"/>
    <x v="3"/>
  </r>
  <r>
    <x v="1"/>
    <x v="0"/>
    <x v="0"/>
    <s v="No Action"/>
    <m/>
    <s v="70;INT0000000000GEGK509006AY"/>
    <n v="204303"/>
    <s v="06-14-2016 02: 47: 36 PM"/>
    <s v="6211610PT068"/>
    <s v="Postmix"/>
    <s v="Spire 2 Drop-In"/>
    <s v="SPIRE 2.0 12B 6F 2W CREW MIDNIGHT"/>
    <s v="2.27.3.1"/>
    <d v="2016-03-15T00:00:00"/>
    <d v="2079-06-06T00:00:00"/>
    <d v="2016-03-15T00:00:00"/>
    <s v="Ontario MU C$"/>
    <s v="Toronto ON C$"/>
    <x v="3"/>
  </r>
  <r>
    <x v="1"/>
    <x v="0"/>
    <x v="0"/>
    <s v="No Action"/>
    <m/>
    <s v="70;INT0000000000GEGK509006HX"/>
    <n v="204246"/>
    <s v="06-14-2016 03: 20: 19 PM"/>
    <s v="6211603PT327"/>
    <s v="Postmix"/>
    <s v="Spire 2 Drop-In"/>
    <s v="SPIRE 2.0 12B 6F 2W CREW MIDNIGHT"/>
    <s v="2.27.3.1"/>
    <d v="2016-03-08T00:00:00"/>
    <d v="2079-06-06T00:00:00"/>
    <d v="2016-03-08T00:00:00"/>
    <s v="Ontario MU C$"/>
    <s v="Toronto ON C$"/>
    <x v="3"/>
  </r>
  <r>
    <x v="1"/>
    <x v="0"/>
    <x v="0"/>
    <s v="No Action"/>
    <m/>
    <s v="70;INT0000000000GEGK5090062W"/>
    <n v="203893"/>
    <s v="06-14-2016 03: 15: 47 PM"/>
    <s v="6211602PT019"/>
    <s v="Postmix"/>
    <s v="Spire 2 Drop-In"/>
    <s v="SPIRE 2.0 12B 6F 2W CREW MIDNIGHT"/>
    <s v="2.27.3.1"/>
    <d v="2016-02-16T00:00:00"/>
    <d v="2079-06-06T00:00:00"/>
    <d v="2016-02-16T00:00:00"/>
    <s v="Ontario MU C$"/>
    <s v="Toronto ON C$"/>
    <x v="3"/>
  </r>
  <r>
    <x v="1"/>
    <x v="0"/>
    <x v="0"/>
    <s v="No Action"/>
    <m/>
    <s v="70;INT0000000000GEGK54800ALU"/>
    <n v="201452"/>
    <s v="06-14-2016 03: 16: 25 PM"/>
    <s v="6211508PT013"/>
    <s v="Postmix"/>
    <s v="Spire 2 Drop-In"/>
    <s v="SPIRE 2.0 12B 6F 2W CREW MIDNIGHT"/>
    <m/>
    <d v="2016-01-25T00:00:00"/>
    <d v="2079-06-06T00:00:00"/>
    <d v="2016-01-25T00:00:00"/>
    <s v="Canada East MU C$"/>
    <s v="Montreal PQ C$"/>
    <x v="3"/>
  </r>
  <r>
    <x v="1"/>
    <x v="0"/>
    <x v="0"/>
    <s v="No Action"/>
    <m/>
    <s v="70;INT0000000000GEGK5090065S"/>
    <n v="204099"/>
    <s v="06-14-2016 03: 13: 21 PM"/>
    <s v="6211605PT129"/>
    <s v="Postmix"/>
    <s v="Spire 2 Drop-In"/>
    <s v="SPIRE 2.0 12B 6F 2W CREW MIDNIGHT"/>
    <s v="2.27.3.1"/>
    <d v="2016-02-22T00:00:00"/>
    <d v="2079-06-06T00:00:00"/>
    <d v="2016-02-22T00:00:00"/>
    <s v="Canada East MU C$"/>
    <s v="Montreal PQ C$"/>
    <x v="3"/>
  </r>
  <r>
    <x v="1"/>
    <x v="1"/>
    <x v="3"/>
    <s v="Validate Modem Connected to NUC &amp; Installation SOP"/>
    <s v="MEM"/>
    <s v="70;INT0000000000GEGK54800A3M"/>
    <n v="201467"/>
    <m/>
    <s v="6211508PT016"/>
    <s v="Postmix"/>
    <s v="Spire 2 Drop-In"/>
    <s v="SPIRE 2.0 12B 6F 2W CREW MIDNIGHT"/>
    <m/>
    <d v="2016-02-04T00:00:00"/>
    <d v="2079-06-06T00:00:00"/>
    <d v="2016-02-04T00:00:00"/>
    <s v="Canada East MU C$"/>
    <s v="Montreal PQ C$"/>
    <x v="3"/>
  </r>
  <r>
    <x v="1"/>
    <x v="0"/>
    <x v="0"/>
    <s v="No Action"/>
    <m/>
    <s v="70;INT0000000000GEGK54800AL4"/>
    <n v="201435"/>
    <s v="06-14-2016 03: 24: 59 PM"/>
    <s v="6211511PT040"/>
    <s v="Postmix"/>
    <s v="Spire 2 Drop-In"/>
    <s v="SPIRE 2.0 12B 6F 2W CREW MIDNIGHT"/>
    <m/>
    <d v="2016-02-05T00:00:00"/>
    <d v="2079-06-06T00:00:00"/>
    <d v="2016-02-05T00:00:00"/>
    <s v="Canada East MU C$"/>
    <s v="Montreal PQ C$"/>
    <x v="3"/>
  </r>
  <r>
    <x v="1"/>
    <x v="0"/>
    <x v="0"/>
    <s v="No Action"/>
    <m/>
    <s v="70;INT0000000000GEGK509006GF"/>
    <n v="203659"/>
    <s v="06-14-2016 02: 34: 47 PM"/>
    <s v="6211607PT287"/>
    <s v="Postmix"/>
    <s v="Spire 2 Drop-In"/>
    <s v="SPIRE 2.0 12B 6F 2W CREW MIDNIGHT"/>
    <s v="2.27.3.1"/>
    <d v="2016-03-09T00:00:00"/>
    <d v="2079-06-06T00:00:00"/>
    <d v="2016-03-09T00:00:00"/>
    <s v="Canada East MU C$"/>
    <s v="Montreal PQ C$"/>
    <x v="3"/>
  </r>
  <r>
    <x v="1"/>
    <x v="0"/>
    <x v="0"/>
    <s v="No Action"/>
    <m/>
    <s v="70;INT0000000000GEGK509006B3"/>
    <n v="203032"/>
    <s v="06-14-2016 03: 21: 28 PM"/>
    <s v="6211603PT081"/>
    <s v="Postmix"/>
    <s v="Spire 2 Drop-In"/>
    <s v="SPIRE 2.0 12B 6F 2W CREW MIDNIGHT"/>
    <s v="2.27.3.1"/>
    <d v="2016-04-19T00:00:00"/>
    <d v="2079-06-06T00:00:00"/>
    <d v="2016-04-19T00:00:00"/>
    <s v="Canada East MU C$"/>
    <s v="Montreal PQ C$"/>
    <x v="3"/>
  </r>
  <r>
    <x v="1"/>
    <x v="0"/>
    <x v="0"/>
    <s v="No Action"/>
    <m/>
    <s v="70;INT0000000000GEGK509006C4"/>
    <n v="202873"/>
    <s v="06-14-2016 03: 14: 41 PM"/>
    <s v="6211608PT085"/>
    <s v="Postmix"/>
    <s v="Spire 2 Drop-In"/>
    <s v="SPIRE 2.0 12B 6F 2W CREW MIDNIGHT"/>
    <s v="2.27.3.1"/>
    <d v="2016-03-07T00:00:00"/>
    <d v="2079-06-06T00:00:00"/>
    <d v="2016-03-07T00:00:00"/>
    <s v="Canada East MU C$"/>
    <s v="Montreal PQ C$"/>
    <x v="3"/>
  </r>
  <r>
    <x v="1"/>
    <x v="0"/>
    <x v="0"/>
    <s v="No Action"/>
    <m/>
    <s v="70;INT0000000000GEGK54800AMX"/>
    <n v="201451"/>
    <s v="06-14-2016 03: 03: 23 PM"/>
    <s v="6211508PT007"/>
    <s v="Postmix"/>
    <s v="Spire 2 Drop-In"/>
    <s v="SPIRE 2.0 12B 6F 2W CREW MIDNIGHT"/>
    <m/>
    <d v="2016-02-27T00:00:00"/>
    <d v="2079-06-06T00:00:00"/>
    <d v="2016-02-27T00:00:00"/>
    <s v="Canada East MU C$"/>
    <s v="Montreal PQ C$"/>
    <x v="3"/>
  </r>
  <r>
    <x v="1"/>
    <x v="0"/>
    <x v="0"/>
    <s v="No Action"/>
    <m/>
    <s v="70;INT0000000000GEGK509006XM"/>
    <n v="202910"/>
    <s v="06-14-2016 03: 23: 33 PM"/>
    <s v="6211607PT280"/>
    <s v="Postmix"/>
    <s v="Spire 2 Drop-In"/>
    <s v="SPIRE 2.0 12B 6F 2W CREW MIDNIGHT"/>
    <s v="2.27.3.1"/>
    <d v="2016-02-29T00:00:00"/>
    <d v="2079-06-06T00:00:00"/>
    <d v="2016-02-29T00:00:00"/>
    <s v="Canada East MU C$"/>
    <s v="Montreal PQ C$"/>
    <x v="3"/>
  </r>
  <r>
    <x v="1"/>
    <x v="1"/>
    <x v="3"/>
    <s v="Validate Installation SOP"/>
    <s v="MEM"/>
    <s v="70;INT0000000000GEGK509007A7"/>
    <n v="204650"/>
    <m/>
    <s v="6211605PT086"/>
    <s v="Postmix"/>
    <s v="Spire 2 Drop-In"/>
    <s v="SPIRE 2.0 12B 6F 2W CREW MIDNIGHT"/>
    <s v="2.27.3.1"/>
    <d v="2016-03-23T00:00:00"/>
    <d v="2079-06-06T00:00:00"/>
    <d v="2016-03-23T00:00:00"/>
    <s v="Canada East MU C$"/>
    <s v="Montreal PQ C$"/>
    <x v="3"/>
  </r>
  <r>
    <x v="1"/>
    <x v="0"/>
    <x v="0"/>
    <s v="No Action"/>
    <m/>
    <s v="70;INT0000000000GEGK54800AG3"/>
    <n v="201437"/>
    <s v="06-14-2016 01: 36: 37 PM"/>
    <s v="6211509PT016"/>
    <s v="Postmix"/>
    <s v="Spire 2 Drop-In"/>
    <s v="SPIRE 2.0 12B 6F 2W CREW MIDNIGHT"/>
    <m/>
    <d v="2016-01-29T00:00:00"/>
    <d v="2079-06-06T00:00:00"/>
    <d v="2016-01-29T00:00:00"/>
    <s v="Canada East MU C$"/>
    <s v="Montreal PQ C$"/>
    <x v="3"/>
  </r>
  <r>
    <x v="1"/>
    <x v="0"/>
    <x v="0"/>
    <s v="No Action"/>
    <m/>
    <s v="70;INT0000000000GEGK509007MN"/>
    <n v="203140"/>
    <s v="06-14-2016 02: 51: 13 PM"/>
    <s v="6211607PT289"/>
    <s v="Postmix"/>
    <s v="Spire 2 Drop-In"/>
    <s v="SPIRE 2.0 12B 6F 2W CREW MIDNIGHT"/>
    <s v="2.27.3.1"/>
    <d v="2016-03-10T00:00:00"/>
    <d v="2079-06-06T00:00:00"/>
    <d v="2016-03-10T00:00:00"/>
    <s v="Canada East MU C$"/>
    <s v="Montreal PQ C$"/>
    <x v="3"/>
  </r>
  <r>
    <x v="1"/>
    <x v="1"/>
    <x v="3"/>
    <s v="Validate Installation SOP"/>
    <s v="MEM"/>
    <s v="70;INT0000000000GEGK509006KL"/>
    <n v="204187"/>
    <m/>
    <s v="6211603PT082"/>
    <s v="Postmix"/>
    <s v="Spire 2 Drop-In"/>
    <s v="SPIRE 2.0 12B 6F 2W CREW MIDNIGHT"/>
    <s v="2.27.3.1"/>
    <d v="2016-04-07T00:00:00"/>
    <d v="2079-06-06T00:00:00"/>
    <d v="2016-04-07T00:00:00"/>
    <s v="Canada East MU C$"/>
    <s v="Montreal PQ C$"/>
    <x v="3"/>
  </r>
  <r>
    <x v="1"/>
    <x v="0"/>
    <x v="0"/>
    <s v="No Action"/>
    <m/>
    <s v="70;INT0000000000GEGK54800AG5"/>
    <n v="201489"/>
    <s v="06-14-2016 03: 17: 03 PM"/>
    <s v="6211508PT006"/>
    <s v="Postmix"/>
    <s v="Spire 2 Drop-In"/>
    <s v="SPIRE 2.0 12B 6F 2W CREW MIDNIGHT"/>
    <m/>
    <d v="2016-02-01T00:00:00"/>
    <d v="2079-06-06T00:00:00"/>
    <d v="2016-02-01T00:00:00"/>
    <s v="Canada East MU C$"/>
    <s v="Montreal PQ C$"/>
    <x v="3"/>
  </r>
  <r>
    <x v="1"/>
    <x v="0"/>
    <x v="0"/>
    <s v="No Action"/>
    <m/>
    <s v="70;INT0000000000GEGK5090064S"/>
    <n v="204171"/>
    <s v="06-14-2016 03: 22: 26 PM"/>
    <s v="6211607PT281"/>
    <s v="Postmix"/>
    <s v="Spire 2 Drop-In"/>
    <s v="SPIRE 2.0 12B 6F 2W CREW MIDNIGHT"/>
    <s v="2.27.3.1"/>
    <d v="2016-03-03T00:00:00"/>
    <d v="2079-06-06T00:00:00"/>
    <d v="2016-03-03T00:00:00"/>
    <s v="Canada East MU C$"/>
    <s v="Montreal PQ C$"/>
    <x v="3"/>
  </r>
  <r>
    <x v="1"/>
    <x v="1"/>
    <x v="3"/>
    <s v="Validate Installation SOP"/>
    <s v="MEM"/>
    <s v="70;INT0000000000GEGK509007D4"/>
    <n v="204166"/>
    <m/>
    <s v="6211607PT277"/>
    <s v="Postmix"/>
    <s v="Spire 2 Drop-In"/>
    <s v="SPIRE 2.0 12B 6F 2W CREW MIDNIGHT"/>
    <s v="2.27.3.1"/>
    <d v="2016-04-01T00:00:00"/>
    <d v="2079-06-06T00:00:00"/>
    <d v="2016-04-01T00:00:00"/>
    <s v="Canada East MU C$"/>
    <s v="Montreal PQ C$"/>
    <x v="3"/>
  </r>
  <r>
    <x v="1"/>
    <x v="0"/>
    <x v="0"/>
    <s v="No Action"/>
    <m/>
    <s v="70;INT0000000000GEGK509007HY"/>
    <n v="202668"/>
    <s v="06-14-2016 03: 17: 14 PM"/>
    <s v="6211607PT279"/>
    <s v="Postmix"/>
    <s v="Spire 2 Drop-In"/>
    <s v="SPIRE 2.0 12B 6F 2W CREW MIDNIGHT"/>
    <s v="2.27.3.1"/>
    <d v="2016-03-30T00:00:00"/>
    <d v="2079-06-06T00:00:00"/>
    <d v="2016-03-30T00:00:00"/>
    <s v="Canada East MU C$"/>
    <s v="Rimouski PQ C$"/>
    <x v="3"/>
  </r>
  <r>
    <x v="1"/>
    <x v="0"/>
    <x v="0"/>
    <s v="No Action"/>
    <m/>
    <s v="70;INT0000000000GEGK5090067W"/>
    <n v="203208"/>
    <s v="06-14-2016 03: 07: 23 PM"/>
    <s v="6211605PT081"/>
    <s v="Postmix"/>
    <s v="Spire 2 Drop-In"/>
    <s v="SPIRE 2.0 12B 6F 2W CREW MIDNIGHT"/>
    <s v="2.27.3.1"/>
    <d v="2016-02-23T00:00:00"/>
    <d v="2079-06-06T00:00:00"/>
    <d v="2016-02-23T00:00:00"/>
    <s v="Canada East MU C$"/>
    <s v="Montreal PQ C$"/>
    <x v="3"/>
  </r>
  <r>
    <x v="1"/>
    <x v="0"/>
    <x v="0"/>
    <s v="No Action"/>
    <m/>
    <s v="70;INT0000000000GEGK509006RF"/>
    <n v="203452"/>
    <s v="06-12-2016 09: 44: 25 PM"/>
    <s v="6211603PT077"/>
    <s v="Postmix"/>
    <s v="Spire 2 Drop-In"/>
    <s v="SPIRE 2.0 12B 6F 2W CREW MIDNIGHT"/>
    <s v="2.27.3.1"/>
    <d v="2016-03-02T00:00:00"/>
    <d v="2079-06-06T00:00:00"/>
    <d v="2016-03-02T00:00:00"/>
    <s v="Canada East MU C$"/>
    <s v="Montreal PQ C$"/>
    <x v="3"/>
  </r>
  <r>
    <x v="1"/>
    <x v="0"/>
    <x v="0"/>
    <s v="No Action"/>
    <m/>
    <s v="70;INT0000000000GEGK50900699"/>
    <n v="204161"/>
    <s v="06-14-2016 02: 35: 48 PM"/>
    <s v="6211607PT275"/>
    <s v="Postmix"/>
    <s v="Spire 2 Drop-In"/>
    <s v="SPIRE 2.0 12B 6F 2W CREW MIDNIGHT"/>
    <s v="2.27.3.1"/>
    <d v="2016-03-04T00:00:00"/>
    <d v="2079-06-06T00:00:00"/>
    <d v="2016-03-04T00:00:00"/>
    <s v="Canada East MU C$"/>
    <s v="Montreal PQ C$"/>
    <x v="3"/>
  </r>
  <r>
    <x v="1"/>
    <x v="0"/>
    <x v="0"/>
    <s v="No Action"/>
    <m/>
    <s v="70;INT0000000000GEGK54800AH4"/>
    <n v="201471"/>
    <s v="06-14-2016 03: 04: 38 PM"/>
    <s v="6211513PT010"/>
    <s v="Postmix"/>
    <s v="Spire 2 Drop-In"/>
    <s v="SPIRE 2.0 12B 6F 2W CREW MIDNIGHT"/>
    <m/>
    <d v="2016-02-03T00:00:00"/>
    <d v="2079-06-06T00:00:00"/>
    <d v="2016-02-03T00:00:00"/>
    <s v="Canada East MU C$"/>
    <s v="Montreal PQ C$"/>
    <x v="3"/>
  </r>
  <r>
    <x v="1"/>
    <x v="0"/>
    <x v="0"/>
    <s v="No Action"/>
    <m/>
    <s v="70;INT0000000000GEGK54800A55"/>
    <n v="201470"/>
    <s v="06-14-2016 02: 33: 33 PM"/>
    <s v="6211508PT005"/>
    <s v="Postmix"/>
    <s v="Spire 2 Drop-In"/>
    <s v="SPIRE 2.0 12B 6F 2W CREW MIDNIGHT"/>
    <m/>
    <d v="2016-02-11T00:00:00"/>
    <d v="2079-06-06T00:00:00"/>
    <d v="2016-02-11T00:00:00"/>
    <s v="Canada East MU C$"/>
    <s v="Montreal PQ C$"/>
    <x v="3"/>
  </r>
  <r>
    <x v="1"/>
    <x v="0"/>
    <x v="0"/>
    <s v="No Action"/>
    <m/>
    <s v="70;INT0000000000GEGK50900655"/>
    <n v="205142"/>
    <s v="06-14-2016 03: 19: 13 PM"/>
    <s v="6211605PT130"/>
    <s v="Postmix"/>
    <s v="Spire 2 Drop-In"/>
    <s v="SPIRE 2.0 12B 6F 2W CREW MIDNIGHT"/>
    <s v="2.27.3.1"/>
    <d v="2016-02-23T00:00:00"/>
    <d v="2079-06-06T00:00:00"/>
    <d v="2016-02-23T00:00:00"/>
    <s v="Canada East MU C$"/>
    <s v="Montreal PQ C$"/>
    <x v="3"/>
  </r>
  <r>
    <x v="1"/>
    <x v="0"/>
    <x v="0"/>
    <s v="No Action"/>
    <m/>
    <s v="70;INT0000000000GEGK509006SN"/>
    <n v="204280"/>
    <s v="06-14-2016 03: 13: 11 PM"/>
    <s v="6211608PT082"/>
    <s v="Postmix"/>
    <s v="Spire 2 Drop-In"/>
    <s v="SPIRE 2.0 12B 6F 2W CREW MIDNIGHT"/>
    <s v="2.27.3.1"/>
    <d v="2016-03-11T00:00:00"/>
    <d v="2079-06-06T00:00:00"/>
    <d v="2016-03-11T00:00:00"/>
    <s v="Canada East MU C$"/>
    <s v="Montreal PQ C$"/>
    <x v="3"/>
  </r>
  <r>
    <x v="1"/>
    <x v="0"/>
    <x v="0"/>
    <s v="No Action"/>
    <m/>
    <s v="70;INT0000000000GEGK509006ZJ"/>
    <n v="204152"/>
    <s v="06-14-2016 02: 32: 08 PM"/>
    <s v="6211603PT076"/>
    <s v="Postmix"/>
    <s v="Spire 2 Drop-In"/>
    <s v="SPIRE 2.0 12B 6F 2W CREW MIDNIGHT"/>
    <s v="2.27.3.1"/>
    <d v="2016-02-27T00:00:00"/>
    <d v="2079-06-06T00:00:00"/>
    <d v="2016-02-27T00:00:00"/>
    <s v="Canada East MU C$"/>
    <s v="Montreal PQ C$"/>
    <x v="3"/>
  </r>
  <r>
    <x v="1"/>
    <x v="0"/>
    <x v="0"/>
    <s v="No Action"/>
    <m/>
    <s v="70;INT0000000000GEGK509007JY"/>
    <n v="204136"/>
    <s v="06-14-2016 02: 33: 08 PM"/>
    <s v="6211605PT078"/>
    <s v="Postmix"/>
    <s v="Spire 2 Drop-In"/>
    <s v="SPIRE 2.0 12B 6F 2W CREW MIDNIGHT"/>
    <s v="2.27.3.1"/>
    <d v="2016-02-25T00:00:00"/>
    <d v="2079-06-06T00:00:00"/>
    <d v="2016-02-25T00:00:00"/>
    <s v="Canada East MU C$"/>
    <s v="Montreal PQ C$"/>
    <x v="3"/>
  </r>
  <r>
    <x v="1"/>
    <x v="0"/>
    <x v="0"/>
    <s v="No Action"/>
    <m/>
    <s v="70;INT0000000000GEGK5090070G"/>
    <n v="204175"/>
    <s v="06-14-2016 02: 59: 56 PM"/>
    <s v="6211607PT284"/>
    <s v="Postmix"/>
    <s v="Spire 2 Drop-In"/>
    <s v="SPIRE 2.0 12B 6F 2W CREW MIDNIGHT"/>
    <s v="2.27.3.1"/>
    <d v="2016-03-03T00:00:00"/>
    <d v="2079-06-06T00:00:00"/>
    <d v="2016-03-03T00:00:00"/>
    <s v="Canada East MU C$"/>
    <s v="Montreal PQ C$"/>
    <x v="3"/>
  </r>
  <r>
    <x v="1"/>
    <x v="0"/>
    <x v="0"/>
    <s v="No Action"/>
    <m/>
    <s v="70;INT0000000000GEGK5090079E"/>
    <n v="202820"/>
    <s v="06-14-2016 02: 45: 51 PM"/>
    <s v="6211607PT290"/>
    <s v="Postmix"/>
    <s v="Spire 2 Drop-In"/>
    <s v="SPIRE 2.0 12B 6F 2W CREW MIDNIGHT"/>
    <s v="2.27.3.1"/>
    <d v="2016-03-12T00:00:00"/>
    <d v="2079-06-06T00:00:00"/>
    <d v="2016-03-12T00:00:00"/>
    <s v="Canada East MU C$"/>
    <s v="Montreal PQ C$"/>
    <x v="3"/>
  </r>
  <r>
    <x v="1"/>
    <x v="0"/>
    <x v="0"/>
    <s v="No Action"/>
    <m/>
    <s v="70;INT0000000000GEGK509006S0"/>
    <n v="204085"/>
    <s v="06-14-2016 03: 17: 07 PM"/>
    <s v="6211605PT131"/>
    <s v="Postmix"/>
    <s v="Spire 2 Drop-In"/>
    <s v="SPIRE 2.0 12B 6F 2W CREW MIDNIGHT"/>
    <s v="2.27.3.1"/>
    <d v="2016-02-22T00:00:00"/>
    <d v="2079-06-06T00:00:00"/>
    <d v="2016-02-22T00:00:00"/>
    <s v="Canada East MU C$"/>
    <s v="Montreal PQ C$"/>
    <x v="3"/>
  </r>
  <r>
    <x v="1"/>
    <x v="0"/>
    <x v="0"/>
    <s v="No Action"/>
    <m/>
    <s v="70;INT0000000000GEGK509006DX"/>
    <n v="202649"/>
    <s v="06-12-2016 08: 39: 18 PM"/>
    <s v="6211607PT278"/>
    <s v="Postmix"/>
    <s v="Spire 2 Drop-In"/>
    <s v="SPIRE 2.0 12B 6F 2W CREW MIDNIGHT"/>
    <s v="2.27.3.1"/>
    <d v="2016-03-03T00:00:00"/>
    <d v="2079-06-06T00:00:00"/>
    <d v="2016-03-03T00:00:00"/>
    <s v="Canada East MU C$"/>
    <s v="Montreal PQ C$"/>
    <x v="3"/>
  </r>
  <r>
    <x v="1"/>
    <x v="1"/>
    <x v="1"/>
    <s v="Remote Troubleshooting / Technical Visit"/>
    <s v="SEN"/>
    <s v="70;INT0000000000GEGK348006FW"/>
    <n v="204204"/>
    <s v="05-24-2016 09: 53: 52 PM"/>
    <s v="6211607PT274"/>
    <s v="Postmix"/>
    <s v="Spire 2 Drop-In"/>
    <s v="SPIRE 2.0 12B 6F 2W CREW MIDNIGHT"/>
    <s v="2.27.3.1"/>
    <d v="2016-03-14T00:00:00"/>
    <d v="2079-06-06T00:00:00"/>
    <d v="2016-03-14T00:00:00"/>
    <s v="Canada East MU C$"/>
    <s v="Montreal PQ C$"/>
    <x v="3"/>
  </r>
  <r>
    <x v="1"/>
    <x v="0"/>
    <x v="0"/>
    <s v="No Action"/>
    <m/>
    <s v="70;INT0000000000GEGK54800AGR"/>
    <n v="201462"/>
    <s v="06-14-2016 03: 04: 35 PM"/>
    <s v="6211508PT012"/>
    <s v="Postmix"/>
    <s v="Spire 2 Drop-In"/>
    <s v="SPIRE 2.0 12B 6F 2W CREW MIDNIGHT"/>
    <m/>
    <d v="2016-02-12T00:00:00"/>
    <d v="2079-06-06T00:00:00"/>
    <d v="2016-02-12T00:00:00"/>
    <s v="Canada East MU C$"/>
    <s v="Montreal PQ C$"/>
    <x v="3"/>
  </r>
  <r>
    <x v="1"/>
    <x v="0"/>
    <x v="0"/>
    <s v="No Action"/>
    <m/>
    <s v="70;INT0000000000GEGK509006LD"/>
    <n v="204247"/>
    <s v="06-14-2016 03: 01: 04 PM"/>
    <s v="6211608PT074"/>
    <s v="Postmix"/>
    <s v="Spire 2 Drop-In"/>
    <s v="SPIRE 2.0 12B 6F 2W CREW MIDNIGHT"/>
    <s v="2.27.3.1"/>
    <d v="2016-03-08T00:00:00"/>
    <d v="2079-06-06T00:00:00"/>
    <d v="2016-03-08T00:00:00"/>
    <s v="Canada East MU C$"/>
    <s v="Montreal PQ C$"/>
    <x v="3"/>
  </r>
  <r>
    <x v="1"/>
    <x v="0"/>
    <x v="0"/>
    <s v="No Action"/>
    <m/>
    <s v="70;INT0000000000GEGK509007L1"/>
    <n v="204140"/>
    <s v="06-14-2016 03: 11: 26 PM"/>
    <s v="6211602PT018"/>
    <s v="Postmix"/>
    <s v="Spire 2 Drop-In"/>
    <s v="SPIRE 2.0 12B 6F 2W CREW MIDNIGHT"/>
    <s v="2.27.3.1"/>
    <d v="2016-02-26T00:00:00"/>
    <d v="2079-06-06T00:00:00"/>
    <d v="2016-02-26T00:00:00"/>
    <s v="Canada East MU C$"/>
    <s v="Montreal PQ C$"/>
    <x v="3"/>
  </r>
  <r>
    <x v="1"/>
    <x v="0"/>
    <x v="0"/>
    <s v="No Action"/>
    <m/>
    <s v="70;INT0000000000GEGK50900748"/>
    <n v="203855"/>
    <s v="06-14-2016 03: 23: 46 PM"/>
    <s v="6211605PT135"/>
    <s v="Postmix"/>
    <s v="Spire 2 Drop-In"/>
    <s v="SPIRE 2.0 12B 6F 2W CREW MIDNIGHT"/>
    <s v="2.27.3.1"/>
    <d v="2016-03-07T00:00:00"/>
    <d v="2079-06-06T00:00:00"/>
    <d v="2016-03-07T00:00:00"/>
    <s v="Canada East MU C$"/>
    <s v="Moncton NB C$"/>
    <x v="3"/>
  </r>
  <r>
    <x v="1"/>
    <x v="0"/>
    <x v="0"/>
    <s v="No Action"/>
    <m/>
    <s v="70;INT0000000000GEGK509006Q6"/>
    <n v="203454"/>
    <s v="06-14-2016 02: 10: 18 PM"/>
    <s v="6211605PT145"/>
    <s v="Postmix"/>
    <s v="Spire 2 Drop-In"/>
    <s v="SPIRE 2.0 12B 6F 2W CREW MIDNIGHT"/>
    <s v="2.27.3.1"/>
    <d v="2016-03-08T00:00:00"/>
    <d v="2079-06-06T00:00:00"/>
    <d v="2016-03-08T00:00:00"/>
    <s v="Canada East MU C$"/>
    <s v="Dartmouth NS C$"/>
    <x v="3"/>
  </r>
  <r>
    <x v="1"/>
    <x v="0"/>
    <x v="0"/>
    <s v="No Action"/>
    <m/>
    <s v="70;INT0000000000GEGK509006PG"/>
    <n v="203426"/>
    <s v="06-14-2016 03: 23: 58 PM"/>
    <s v="6211604PT090"/>
    <s v="Postmix"/>
    <s v="Spire 2 Drop-In"/>
    <s v="SPIRE 2.0 12B 6F 2W CREW MIDNIGHT"/>
    <s v="2.27.3.1"/>
    <d v="2016-02-22T00:00:00"/>
    <d v="2079-06-06T00:00:00"/>
    <d v="2016-02-22T00:00:00"/>
    <s v="Canada East MU C$"/>
    <s v="Dartmouth NS C$"/>
    <x v="3"/>
  </r>
  <r>
    <x v="1"/>
    <x v="1"/>
    <x v="2"/>
    <s v="MEM to Submit SEN Onboarding Form"/>
    <s v="MEM"/>
    <m/>
    <m/>
    <m/>
    <s v="62A1507KD006"/>
    <s v="Postmix"/>
    <s v="Spire 2 Drop-In"/>
    <s v="SPIRE 2.0 12B 6F 2W CREW MIDNIGHT"/>
    <m/>
    <d v="2016-06-02T00:00:00"/>
    <d v="2079-06-06T00:00:00"/>
    <d v="2016-06-02T00:00:00"/>
    <s v="Ontario MU C$"/>
    <s v="Toronto ON C$"/>
    <x v="3"/>
  </r>
  <r>
    <x v="1"/>
    <x v="0"/>
    <x v="0"/>
    <s v="No Action"/>
    <m/>
    <s v="70;INT0000000000GEGK54700K1Z"/>
    <n v="201449"/>
    <s v="06-14-2016 03: 21: 43 PM"/>
    <s v="6211508PT024"/>
    <s v="Postmix"/>
    <s v="Spire 2 Drop-In"/>
    <s v="SPIRE 2.0 12B 6F 2W CREW MIDNIGHT"/>
    <m/>
    <d v="2016-03-07T00:00:00"/>
    <d v="2079-06-06T00:00:00"/>
    <d v="2016-03-07T00:00:00"/>
    <s v="Canada West MU C$"/>
    <s v="Cranbrook BC C$"/>
    <x v="3"/>
  </r>
  <r>
    <x v="1"/>
    <x v="0"/>
    <x v="0"/>
    <s v="No Action"/>
    <m/>
    <s v="70;INT0000000000GEGK5090063R"/>
    <n v="204172"/>
    <s v="06-14-2016 03: 18: 10 PM"/>
    <s v="6211605PT141"/>
    <s v="Postmix"/>
    <s v="Spire 2 Drop-In"/>
    <s v="SPIRE 2.0 12B 6F 2W CREW MIDNIGHT"/>
    <s v="2.27.3.1"/>
    <d v="2016-03-11T00:00:00"/>
    <d v="2079-06-06T00:00:00"/>
    <d v="2016-03-11T00:00:00"/>
    <s v="Canada West MU C$"/>
    <s v="Vancouver BC C$"/>
    <x v="3"/>
  </r>
  <r>
    <x v="1"/>
    <x v="0"/>
    <x v="0"/>
    <s v="No Action"/>
    <m/>
    <s v="70;INT0000000000GEGK5090069N"/>
    <n v="203413"/>
    <s v="06-14-2016 03: 16: 20 PM"/>
    <s v="6211605PT085"/>
    <s v="Postmix"/>
    <s v="Spire 2 Drop-In"/>
    <s v="SPIRE 2.0 12B 6F 2W CREW MIDNIGHT"/>
    <s v="2.27.3.1"/>
    <d v="2016-03-07T00:00:00"/>
    <d v="2079-06-06T00:00:00"/>
    <d v="2016-03-07T00:00:00"/>
    <s v="Canada West MU C$"/>
    <s v="Vancouver BC C$"/>
    <x v="3"/>
  </r>
  <r>
    <x v="1"/>
    <x v="0"/>
    <x v="0"/>
    <s v="No Action"/>
    <m/>
    <s v="70;INT0000000000GEGK50900653"/>
    <n v="204181"/>
    <s v="06-14-2016 03: 16: 30 PM"/>
    <s v="6211606PT254"/>
    <s v="Postmix"/>
    <s v="Spire 2 Drop-In"/>
    <s v="SPIRE 2.0 12B 6F 2W CREW MIDNIGHT"/>
    <s v="2.27.3.1"/>
    <d v="2016-03-09T00:00:00"/>
    <d v="2079-06-06T00:00:00"/>
    <d v="2016-03-09T00:00:00"/>
    <s v="Canada West MU C$"/>
    <s v="Vancouver BC C$"/>
    <x v="3"/>
  </r>
  <r>
    <x v="1"/>
    <x v="0"/>
    <x v="0"/>
    <s v="No Action"/>
    <m/>
    <s v="70;INT0000000000GEGK5470000V"/>
    <n v="201440"/>
    <s v="06-14-2016 03: 10: 02 PM"/>
    <s v="6211511PT017"/>
    <s v="Postmix"/>
    <s v="Spire 2 Drop-In"/>
    <s v="SPIRE 2.0 12B 6F 2W CREW MIDNIGHT"/>
    <m/>
    <d v="2016-02-23T00:00:00"/>
    <d v="2079-06-06T00:00:00"/>
    <d v="2016-02-23T00:00:00"/>
    <s v="Canada West MU C$"/>
    <s v="Nanaimo BC C$"/>
    <x v="3"/>
  </r>
  <r>
    <x v="1"/>
    <x v="1"/>
    <x v="3"/>
    <s v="Validate Installation SOP"/>
    <s v="MEM"/>
    <s v="70;INT0000000000GEGK40300183"/>
    <n v="1100230"/>
    <m/>
    <s v="6211511PT014"/>
    <s v="Postmix"/>
    <s v="Spire 2 Drop-In"/>
    <s v="SPIRE 2.0 12B 6F 2W CREW MIDNIGHT"/>
    <m/>
    <d v="2016-03-14T00:00:00"/>
    <d v="2079-06-06T00:00:00"/>
    <d v="2016-03-14T00:00:00"/>
    <s v="Canada West MU C$"/>
    <s v="Winnipeg MB C$"/>
    <x v="3"/>
  </r>
  <r>
    <x v="1"/>
    <x v="1"/>
    <x v="3"/>
    <s v="Validate Installation SOP"/>
    <s v="MEM"/>
    <s v="70;INT0000000000GEGK3480065N"/>
    <n v="1100049"/>
    <m/>
    <s v="6211507PT018"/>
    <s v="Postmix"/>
    <s v="Spire 2 Drop-In"/>
    <s v="SPIRE 2.0 12B 6F 2W CREW MIDNIGHT"/>
    <m/>
    <d v="2016-03-17T00:00:00"/>
    <d v="2079-06-06T00:00:00"/>
    <d v="2016-03-17T00:00:00"/>
    <s v="Canada West MU C$"/>
    <s v="Winnipeg MB C$"/>
    <x v="3"/>
  </r>
  <r>
    <x v="1"/>
    <x v="0"/>
    <x v="0"/>
    <s v="No Action"/>
    <m/>
    <s v="70;INT0000000000GEGK509007HS"/>
    <n v="203668"/>
    <s v="06-14-2016 03: 05: 50 PM"/>
    <s v="6211606PT250"/>
    <s v="Postmix"/>
    <s v="Spire 2 Drop-In"/>
    <s v="SPIRE 2.0 12B 6F 2W CREW MIDNIGHT"/>
    <s v="2.27.3.1"/>
    <d v="2016-03-16T00:00:00"/>
    <d v="2079-06-06T00:00:00"/>
    <d v="2016-03-16T00:00:00"/>
    <s v="Canada West MU C$"/>
    <s v="Calgary AB C$"/>
    <x v="3"/>
  </r>
  <r>
    <x v="1"/>
    <x v="1"/>
    <x v="3"/>
    <s v="Validate Installation SOP"/>
    <s v="MEM"/>
    <s v="70;INT0000000000GEGK34800662"/>
    <n v="1100190"/>
    <m/>
    <s v="6211508PT026"/>
    <s v="Postmix"/>
    <s v="Spire 2 Drop-In"/>
    <s v="SPIRE 2.0 12B 6F 2W CREW MIDNIGHT"/>
    <m/>
    <d v="2016-03-01T00:00:00"/>
    <d v="2079-06-06T00:00:00"/>
    <d v="2016-03-01T00:00:00"/>
    <s v="Canada West MU C$"/>
    <s v="Calgary AB C$"/>
    <x v="3"/>
  </r>
  <r>
    <x v="1"/>
    <x v="0"/>
    <x v="0"/>
    <s v="No Action"/>
    <m/>
    <s v="70;INT0000000000GEGK50900766"/>
    <n v="202217"/>
    <s v="06-14-2016 03: 28: 03 PM"/>
    <s v="6211608PT076"/>
    <s v="Postmix"/>
    <s v="Spire 2 Drop-In"/>
    <s v="SPIRE 2.0 12B 6F 2W CREW MIDNIGHT"/>
    <s v="2.27.3.1"/>
    <d v="2016-03-21T00:00:00"/>
    <d v="2079-06-06T00:00:00"/>
    <d v="2016-03-21T00:00:00"/>
    <s v="Canada West MU C$"/>
    <s v="Calgary AB C$"/>
    <x v="3"/>
  </r>
  <r>
    <x v="1"/>
    <x v="1"/>
    <x v="4"/>
    <s v="No Action"/>
    <s v="SEN"/>
    <m/>
    <m/>
    <m/>
    <s v="6211608PT079"/>
    <s v="Postmix"/>
    <s v="Spire 2 Drop-In"/>
    <s v="SPIRE 2.0 12B 6F 2W CREW MIDNIGHT"/>
    <s v="2.27.3.1"/>
    <d v="2016-03-07T00:00:00"/>
    <d v="2079-06-06T00:00:00"/>
    <d v="2016-03-07T00:00:00"/>
    <s v="Canada West MU C$"/>
    <s v="Calgary AB C$"/>
    <x v="3"/>
  </r>
  <r>
    <x v="1"/>
    <x v="0"/>
    <x v="0"/>
    <s v="No Action"/>
    <m/>
    <s v="70;INT0000000000GEGK54700JUY"/>
    <n v="203229"/>
    <s v="06-14-2016 03: 26: 38 PM"/>
    <s v="6211606PT252"/>
    <s v="Postmix"/>
    <s v="Spire 2 Drop-In"/>
    <s v="SPIRE 2.0 12B 6F 2W CREW MIDNIGHT"/>
    <s v="2.27.3.1"/>
    <d v="2016-03-15T00:00:00"/>
    <d v="2079-06-06T00:00:00"/>
    <d v="2016-03-15T00:00:00"/>
    <s v="Canada West MU C$"/>
    <s v="Edmonton AB C$"/>
    <x v="3"/>
  </r>
  <r>
    <x v="1"/>
    <x v="0"/>
    <x v="0"/>
    <s v="No Action"/>
    <m/>
    <s v="70;INT0000000000GEGK547000DZ"/>
    <n v="201448"/>
    <s v="06-14-2016 02: 56: 36 PM"/>
    <s v="6211508PT014"/>
    <s v="Postmix"/>
    <s v="Spire 2 Drop-In"/>
    <s v="SPIRE 2.0 12B 6F 2W CREW MIDNIGHT"/>
    <m/>
    <d v="2016-03-02T00:00:00"/>
    <d v="2079-06-06T00:00:00"/>
    <d v="2016-03-02T00:00:00"/>
    <s v="Canada West MU C$"/>
    <s v="Cranbrook BC C$"/>
    <x v="3"/>
  </r>
  <r>
    <x v="1"/>
    <x v="0"/>
    <x v="0"/>
    <s v="No Action"/>
    <m/>
    <s v="70;INT0000000000GEGK509006H6"/>
    <n v="204183"/>
    <s v="06-14-2016 03: 03: 56 PM"/>
    <s v="6211607PT267"/>
    <s v="Postmix"/>
    <s v="Spire 2 Drop-In"/>
    <s v="SPIRE 2.0 12B 6F 2W CREW MIDNIGHT"/>
    <s v="2.27.3.1"/>
    <d v="2016-03-09T00:00:00"/>
    <d v="2079-06-06T00:00:00"/>
    <d v="2016-03-09T00:00:00"/>
    <s v="Canada West MU C$"/>
    <s v="Vancouver BC C$"/>
    <x v="3"/>
  </r>
  <r>
    <x v="1"/>
    <x v="1"/>
    <x v="4"/>
    <s v="No Action"/>
    <s v="SEN"/>
    <m/>
    <m/>
    <m/>
    <s v="6211508PT030"/>
    <s v="Postmix"/>
    <s v="Spire 2 Drop-In"/>
    <s v="SPIRE 2.0 12B 6F 2W CREW MIDNIGHT"/>
    <m/>
    <d v="2016-06-07T00:00:00"/>
    <d v="2079-06-06T00:00:00"/>
    <d v="2016-06-07T00:00:00"/>
    <s v="Canada West MU C$"/>
    <s v="Calgary AB C$"/>
    <x v="3"/>
  </r>
  <r>
    <x v="1"/>
    <x v="0"/>
    <x v="0"/>
    <s v="No Action"/>
    <m/>
    <s v="70;INT0000000000GEGK509006Y7"/>
    <n v="203240"/>
    <s v="06-14-2016 03: 26: 12 PM"/>
    <s v="6211605PT142"/>
    <s v="Postmix"/>
    <s v="Spire 2 Drop-In"/>
    <s v="SPIRE 2.0 12B 6F 2W CREW MIDNIGHT"/>
    <s v="2.27.3.1"/>
    <d v="2016-02-29T00:00:00"/>
    <d v="2079-06-06T00:00:00"/>
    <d v="2016-02-29T00:00:00"/>
    <s v="Canada West MU C$"/>
    <s v="Vancouver BC C$"/>
    <x v="3"/>
  </r>
  <r>
    <x v="1"/>
    <x v="0"/>
    <x v="0"/>
    <s v="No Action"/>
    <m/>
    <s v="70;INT0000000000GEGK50900662"/>
    <n v="204213"/>
    <s v="06-14-2016 03: 13: 20 PM"/>
    <s v="6211605PT082"/>
    <s v="Postmix"/>
    <s v="Spire 2 Drop-In"/>
    <s v="SPIRE 2.0 12B 6F 2W CREW MIDNIGHT"/>
    <s v="2.27.3.1"/>
    <d v="2016-03-03T00:00:00"/>
    <d v="2079-06-06T00:00:00"/>
    <d v="2016-03-03T00:00:00"/>
    <s v="Canada West MU C$"/>
    <s v="Vancouver BC C$"/>
    <x v="3"/>
  </r>
  <r>
    <x v="1"/>
    <x v="0"/>
    <x v="0"/>
    <s v="No Action"/>
    <m/>
    <s v="70;INT0000000000GEGK54700JYB"/>
    <n v="202404"/>
    <s v="06-13-2016 09: 50: 07 AM"/>
    <s v="6211606PT270"/>
    <s v="Postmix"/>
    <s v="Spire 2 Drop-In"/>
    <s v="SPIRE 2.0 12B 6F 2W CREW MIDNIGHT"/>
    <s v="2.27.3.1"/>
    <d v="2016-03-08T00:00:00"/>
    <d v="2079-06-06T00:00:00"/>
    <d v="2016-03-08T00:00:00"/>
    <s v="Canada West MU C$"/>
    <s v="Edmonton AB C$"/>
    <x v="3"/>
  </r>
  <r>
    <x v="1"/>
    <x v="0"/>
    <x v="0"/>
    <s v="No Action"/>
    <m/>
    <s v="70;INT0000000000GEGK54700JRL"/>
    <n v="201434"/>
    <s v="06-14-2016 03: 07: 28 PM"/>
    <s v="6211510PT016"/>
    <s v="Postmix"/>
    <s v="Spire 2 Drop-In"/>
    <s v="SPIRE 2.0 12B 6F 2W CREW MIDNIGHT"/>
    <m/>
    <d v="2016-03-01T00:00:00"/>
    <d v="2079-06-06T00:00:00"/>
    <d v="2016-03-01T00:00:00"/>
    <s v="Canada West MU C$"/>
    <s v="Cranbrook BC C$"/>
    <x v="3"/>
  </r>
  <r>
    <x v="1"/>
    <x v="0"/>
    <x v="0"/>
    <s v="No Action"/>
    <m/>
    <s v="70;INT0000000000GEGK509006HG"/>
    <n v="203000"/>
    <s v="06-14-2016 03: 13: 54 PM"/>
    <s v="6211605PT091"/>
    <s v="Postmix"/>
    <s v="Spire 2 Drop-In"/>
    <s v="SPIRE 2.0 12B 6F 2W CREW MIDNIGHT"/>
    <s v="2.27.3.1"/>
    <d v="2016-03-02T00:00:00"/>
    <d v="2079-06-06T00:00:00"/>
    <d v="2016-03-02T00:00:00"/>
    <s v="Canada West MU C$"/>
    <s v="Vancouver BC C$"/>
    <x v="3"/>
  </r>
  <r>
    <x v="1"/>
    <x v="0"/>
    <x v="0"/>
    <s v="No Action"/>
    <m/>
    <s v="70;INT0000000000GEGK509006B2"/>
    <n v="204251"/>
    <s v="06-14-2016 03: 14: 48 PM"/>
    <s v="6211608PT081"/>
    <s v="Postmix"/>
    <s v="Spire 2 Drop-In"/>
    <s v="SPIRE 2.0 12B 6F 2W CREW MIDNIGHT"/>
    <s v="2.27.3.1"/>
    <d v="2016-03-08T00:00:00"/>
    <d v="2079-06-06T00:00:00"/>
    <d v="2016-03-08T00:00:00"/>
    <s v="Canada West MU C$"/>
    <s v="Edmonton AB C$"/>
    <x v="3"/>
  </r>
  <r>
    <x v="1"/>
    <x v="0"/>
    <x v="0"/>
    <s v="No Action"/>
    <m/>
    <s v="70;INT0000000000GEGK509007N4"/>
    <n v="204311"/>
    <s v="06-14-2016 03: 11: 28 PM"/>
    <s v="6211606PT249"/>
    <s v="Postmix"/>
    <s v="Spire 2 Drop-In"/>
    <s v="SPIRE 2.0 12B 6F 2W CREW MIDNIGHT"/>
    <s v="2.27.3.1"/>
    <d v="2016-03-16T00:00:00"/>
    <d v="2079-06-06T00:00:00"/>
    <d v="2016-03-16T00:00:00"/>
    <s v="Canada West MU C$"/>
    <s v="Edmonton AB C$"/>
    <x v="3"/>
  </r>
  <r>
    <x v="1"/>
    <x v="0"/>
    <x v="0"/>
    <s v="No Action"/>
    <m/>
    <s v="70;INT0000000000GEGK509007A8"/>
    <n v="202998"/>
    <s v="06-14-2016 03: 27: 56 PM"/>
    <s v="6211605PT151"/>
    <s v="Postmix"/>
    <s v="Spire 2 Drop-In"/>
    <s v="SPIRE 2.0 12B 6F 2W CREW MIDNIGHT"/>
    <s v="2.27.3.1"/>
    <d v="2016-03-11T00:00:00"/>
    <d v="2079-06-06T00:00:00"/>
    <d v="2016-03-11T00:00:00"/>
    <s v="Canada West MU C$"/>
    <s v="Vancouver BC C$"/>
    <x v="3"/>
  </r>
  <r>
    <x v="1"/>
    <x v="0"/>
    <x v="0"/>
    <s v="No Action"/>
    <m/>
    <s v="70;INT0000000000GEGK54700JYC"/>
    <n v="201480"/>
    <s v="06-14-2016 03: 08: 15 PM"/>
    <s v="6211508PT011"/>
    <s v="Postmix"/>
    <s v="Spire 2 Drop-In"/>
    <s v="SPIRE 2.0 12B 6F 2W CREW MIDNIGHT"/>
    <m/>
    <d v="2016-02-04T00:00:00"/>
    <d v="2079-06-06T00:00:00"/>
    <d v="2016-02-04T00:00:00"/>
    <s v="Canada West MU C$"/>
    <s v="Vancouver BC C$"/>
    <x v="3"/>
  </r>
  <r>
    <x v="1"/>
    <x v="1"/>
    <x v="3"/>
    <s v="Validate Installation SOP"/>
    <s v="MEM"/>
    <s v="70;INT0000000000GEGK348006C4"/>
    <n v="1100193"/>
    <m/>
    <s v="6211508PT029"/>
    <s v="Postmix"/>
    <s v="Spire 2 Drop-In"/>
    <s v="SPIRE 2.0 12B 6F 2W CREW MIDNIGHT"/>
    <m/>
    <d v="2016-03-16T00:00:00"/>
    <d v="2079-06-06T00:00:00"/>
    <d v="2016-03-16T00:00:00"/>
    <s v="Canada West MU C$"/>
    <s v="Winnipeg MB C$"/>
    <x v="3"/>
  </r>
  <r>
    <x v="1"/>
    <x v="0"/>
    <x v="0"/>
    <s v="No Action"/>
    <m/>
    <s v="70;INT0000000000GEGK509006CR"/>
    <n v="204316"/>
    <s v="06-14-2016 03: 08: 11 PM"/>
    <s v="6211606PT245"/>
    <s v="Postmix"/>
    <s v="Spire 2 Drop-In"/>
    <s v="SPIRE 2.0 12B 6F 2W CREW MIDNIGHT"/>
    <s v="2.27.3.1"/>
    <d v="2016-03-17T00:00:00"/>
    <d v="2079-06-06T00:00:00"/>
    <d v="2016-03-17T00:00:00"/>
    <s v="Canada West MU C$"/>
    <s v="Edmonton AB C$"/>
    <x v="3"/>
  </r>
  <r>
    <x v="1"/>
    <x v="0"/>
    <x v="0"/>
    <s v="No Action"/>
    <m/>
    <s v="70;INT0000000000GEGK509007A6"/>
    <n v="204160"/>
    <s v="06-14-2016 03: 27: 51 PM"/>
    <s v="6211606PT237"/>
    <s v="Postmix"/>
    <s v="Spire 2 Drop-In"/>
    <s v="SPIRE 2.0 12B 6F 2W CREW MIDNIGHT"/>
    <s v="2.27.3.1"/>
    <d v="2016-03-01T00:00:00"/>
    <d v="2079-06-06T00:00:00"/>
    <d v="2016-03-01T00:00:00"/>
    <s v="Canada West MU C$"/>
    <s v="Vancouver BC C$"/>
    <x v="3"/>
  </r>
  <r>
    <x v="1"/>
    <x v="0"/>
    <x v="0"/>
    <s v="No Action"/>
    <m/>
    <s v="70;INT0000000000GEGK547000D6"/>
    <n v="201481"/>
    <s v="06-14-2016 03: 26: 52 PM"/>
    <s v="6211509PT023"/>
    <s v="Postmix"/>
    <s v="Spire 2 Drop-In"/>
    <s v="SPIRE 2.0 12B 6F 2W CREW MIDNIGHT"/>
    <m/>
    <d v="2016-02-04T00:00:00"/>
    <d v="2079-06-06T00:00:00"/>
    <d v="2016-02-04T00:00:00"/>
    <s v="Canada West MU C$"/>
    <s v="Vancouver BC C$"/>
    <x v="3"/>
  </r>
  <r>
    <x v="1"/>
    <x v="0"/>
    <x v="0"/>
    <s v="No Action"/>
    <m/>
    <s v="70;INT0000000000GEGK5090074P"/>
    <n v="202374"/>
    <s v="06-14-2016 02: 32: 33 PM"/>
    <s v="6211608PT086"/>
    <s v="Postmix"/>
    <s v="Spire 2 Drop-In"/>
    <s v="SPIRE 2.0 12B 6F 2W CREW MIDNIGHT"/>
    <s v="2.27.3.1"/>
    <d v="2016-03-16T00:00:00"/>
    <d v="2079-06-06T00:00:00"/>
    <d v="2016-03-16T00:00:00"/>
    <s v="Canada West MU C$"/>
    <s v="Edmonton AB C$"/>
    <x v="3"/>
  </r>
  <r>
    <x v="1"/>
    <x v="0"/>
    <x v="0"/>
    <s v="No Action"/>
    <m/>
    <s v="70;INT0000000000GEGK509006QL"/>
    <n v="202165"/>
    <s v="06-14-2016 03: 09: 42 PM"/>
    <s v="6211605PT133"/>
    <s v="Postmix"/>
    <s v="Spire 2 Drop-In"/>
    <s v="SPIRE 2.0 12B 6F 2W CREW MIDNIGHT"/>
    <s v="2.27.3.1"/>
    <d v="2016-03-04T00:00:00"/>
    <d v="2079-06-06T00:00:00"/>
    <d v="2016-03-04T00:00:00"/>
    <s v="Canada West MU C$"/>
    <s v="Cranbrook BC C$"/>
    <x v="3"/>
  </r>
  <r>
    <x v="1"/>
    <x v="0"/>
    <x v="0"/>
    <s v="No Action"/>
    <m/>
    <s v="70;INT0000000000GEGK509006K5"/>
    <n v="203411"/>
    <s v="06-14-2016 03: 18: 06 PM"/>
    <s v="6211607PT268"/>
    <s v="Postmix"/>
    <s v="Spire 2 Drop-In"/>
    <s v="SPIRE 2.0 12B 6F 2W CREW MIDNIGHT"/>
    <s v="2.27.3.1"/>
    <d v="2016-03-07T00:00:00"/>
    <d v="2079-06-06T00:00:00"/>
    <d v="2016-03-07T00:00:00"/>
    <s v="Canada West MU C$"/>
    <s v="Vancouver BC C$"/>
    <x v="3"/>
  </r>
  <r>
    <x v="1"/>
    <x v="0"/>
    <x v="0"/>
    <s v="No Action"/>
    <m/>
    <s v="70;INT0000000000GEGK50900754"/>
    <n v="204208"/>
    <s v="06-14-2016 03: 26: 52 PM"/>
    <s v="6211604PT082"/>
    <s v="Postmix"/>
    <s v="Spire 2 Drop-In"/>
    <s v="SPIRE 2.0 12B 6F 2W CREW MIDNIGHT"/>
    <s v="2.27.3.1"/>
    <d v="2016-02-16T00:00:00"/>
    <d v="2079-06-06T00:00:00"/>
    <d v="2016-02-16T00:00:00"/>
    <s v="Canada East MU C$"/>
    <s v="Moncton NB C$"/>
    <x v="3"/>
  </r>
  <r>
    <x v="1"/>
    <x v="0"/>
    <x v="0"/>
    <s v="No Action"/>
    <m/>
    <s v="70;INT0000000000GEGK5470001A"/>
    <n v="201485"/>
    <s v="06-14-2016 03: 19: 18 PM"/>
    <s v="6211520PT015"/>
    <s v="Postmix"/>
    <s v="Spire 2 Drop-In"/>
    <s v="SPIRE 2.0 12B 6F 2W CREW MIDNIGHT"/>
    <m/>
    <d v="2016-02-01T00:00:00"/>
    <d v="2079-06-06T00:00:00"/>
    <d v="2016-02-01T00:00:00"/>
    <s v="Ontario MU C$"/>
    <s v="Hamilton ON C$"/>
    <x v="3"/>
  </r>
  <r>
    <x v="1"/>
    <x v="0"/>
    <x v="0"/>
    <s v="No Action"/>
    <m/>
    <s v="70;INT0000000000GEGK509006WF"/>
    <n v="204259"/>
    <s v="06-14-2016 03: 17: 20 PM"/>
    <s v="6211604PT075"/>
    <s v="Postmix"/>
    <s v="Spire 2 Drop-In"/>
    <s v="SPIRE 2.0 12B 6F 2W CREW MIDNIGHT"/>
    <s v="2.27.3.1"/>
    <d v="2016-03-10T00:00:00"/>
    <d v="2079-06-06T00:00:00"/>
    <d v="2016-03-10T00:00:00"/>
    <s v="Ontario MU C$"/>
    <s v="Toronto ON C$"/>
    <x v="3"/>
  </r>
  <r>
    <x v="1"/>
    <x v="0"/>
    <x v="0"/>
    <s v="No Action"/>
    <m/>
    <s v="70;INT0000000000GEGK509007FH"/>
    <n v="204239"/>
    <s v="06-14-2016 01: 46: 11 PM"/>
    <s v="6211604PT077"/>
    <s v="Postmix"/>
    <s v="Spire 2 Drop-In"/>
    <s v="SPIRE 2.0 12B 6F 2W CREW MIDNIGHT"/>
    <s v="2.27.3.1"/>
    <d v="2016-03-07T00:00:00"/>
    <d v="2079-06-06T00:00:00"/>
    <d v="2016-03-07T00:00:00"/>
    <s v="Ontario MU C$"/>
    <s v="Toronto ON C$"/>
    <x v="3"/>
  </r>
  <r>
    <x v="1"/>
    <x v="0"/>
    <x v="0"/>
    <s v="No Action"/>
    <m/>
    <s v="70;INT0000000000GEGK509007H1"/>
    <n v="204244"/>
    <s v="06-14-2016 02: 43: 30 PM"/>
    <s v="6211603PT326"/>
    <s v="Postmix"/>
    <s v="Spire 2 Drop-In"/>
    <s v="SPIRE 2.0 12B 6F 2W CREW MIDNIGHT"/>
    <s v="2.27.3.1"/>
    <d v="2016-03-08T00:00:00"/>
    <d v="2079-06-06T00:00:00"/>
    <d v="2016-03-08T00:00:00"/>
    <s v="Ontario MU C$"/>
    <s v="Toronto ON C$"/>
    <x v="3"/>
  </r>
  <r>
    <x v="1"/>
    <x v="0"/>
    <x v="0"/>
    <s v="No Action"/>
    <m/>
    <s v="70;INT0000000000GEGK3480068E"/>
    <n v="204300"/>
    <s v="06-13-2016 08: 55: 43 PM"/>
    <s v="6211610PT072"/>
    <s v="Postmix"/>
    <s v="Spire 2 Drop-In"/>
    <s v="SPIRE 2.0 12B 6F 2W CREW MIDNIGHT"/>
    <s v="2.27.3.1"/>
    <d v="2016-03-14T00:00:00"/>
    <d v="2079-06-06T00:00:00"/>
    <d v="2016-03-14T00:00:00"/>
    <s v="Ontario MU C$"/>
    <s v="Toronto ON C$"/>
    <x v="3"/>
  </r>
  <r>
    <x v="1"/>
    <x v="0"/>
    <x v="0"/>
    <s v="No Action"/>
    <m/>
    <s v="70;INT0000000000GEGK54700JTP"/>
    <n v="201472"/>
    <s v="06-14-2016 02: 35: 17 PM"/>
    <s v="6211517PT011"/>
    <s v="Postmix"/>
    <s v="Spire 2 Drop-In"/>
    <s v="SPIRE 2.0 12B 6F 2W CREW MIDNIGHT"/>
    <m/>
    <d v="2016-02-09T00:00:00"/>
    <d v="2079-06-06T00:00:00"/>
    <d v="2016-02-09T00:00:00"/>
    <s v="Ontario MU C$"/>
    <s v="Toronto ON C$"/>
    <x v="3"/>
  </r>
  <r>
    <x v="1"/>
    <x v="0"/>
    <x v="0"/>
    <s v="No Action"/>
    <m/>
    <s v="70;INT0000000000GEGK54700JTE"/>
    <n v="201432"/>
    <s v="06-14-2016 02: 48: 26 PM"/>
    <s v="6211517PT001"/>
    <s v="Postmix"/>
    <s v="Spire 2 Drop-In"/>
    <s v="SPIRE 2.0 12B 6F 2W CREW MIDNIGHT"/>
    <m/>
    <d v="2016-02-01T00:00:00"/>
    <d v="2079-06-06T00:00:00"/>
    <d v="2016-02-01T00:00:00"/>
    <s v="Ontario MU C$"/>
    <s v="Toronto ON C$"/>
    <x v="3"/>
  </r>
  <r>
    <x v="1"/>
    <x v="0"/>
    <x v="0"/>
    <s v="No Action"/>
    <m/>
    <s v="70;INT0000000000GEGK509007EV"/>
    <n v="204046"/>
    <s v="06-14-2016 02: 56: 24 PM"/>
    <s v="6211603PT074"/>
    <s v="Postmix"/>
    <s v="Spire 2 Drop-In"/>
    <s v="SPIRE 2.0 12B 6F 2W CREW MIDNIGHT"/>
    <s v="2.27.3.1"/>
    <d v="2016-02-18T00:00:00"/>
    <d v="2079-06-06T00:00:00"/>
    <d v="2016-02-18T00:00:00"/>
    <s v="Ontario MU C$"/>
    <s v="Toronto ON C$"/>
    <x v="3"/>
  </r>
  <r>
    <x v="1"/>
    <x v="1"/>
    <x v="3"/>
    <s v="Validate Installation SOP"/>
    <s v="MEM"/>
    <s v="70;INT0000000000GEGK509007H8"/>
    <n v="1100327"/>
    <m/>
    <s v="6211517PT018"/>
    <s v="Postmix"/>
    <s v="Spire 2 Drop-In"/>
    <s v="SPIRE 2.0 12B 6F 2W CREW MIDNIGHT"/>
    <m/>
    <d v="2016-02-12T00:00:00"/>
    <d v="2079-06-06T00:00:00"/>
    <d v="2016-02-12T00:00:00"/>
    <s v="Ontario MU C$"/>
    <s v="Toronto ON C$"/>
    <x v="3"/>
  </r>
  <r>
    <x v="1"/>
    <x v="0"/>
    <x v="0"/>
    <s v="No Action"/>
    <m/>
    <s v="70;INT0000000000GEGK509006NM"/>
    <n v="204279"/>
    <s v="06-14-2016 03: 22: 53 PM"/>
    <s v="6211603PT328"/>
    <s v="Postmix"/>
    <s v="Spire 2 Drop-In"/>
    <s v="SPIRE 2.0 12B 6F 2W CREW MIDNIGHT"/>
    <s v="2.27.3.1"/>
    <d v="2016-03-11T00:00:00"/>
    <d v="2079-06-06T00:00:00"/>
    <d v="2016-03-11T00:00:00"/>
    <s v="Ontario MU C$"/>
    <s v="Toronto ON C$"/>
    <x v="3"/>
  </r>
  <r>
    <x v="1"/>
    <x v="0"/>
    <x v="0"/>
    <s v="No Action"/>
    <m/>
    <s v="70;INT0000000000GEGK5090062S"/>
    <n v="204211"/>
    <s v="06-14-2016 03: 01: 34 PM"/>
    <s v="6211605PT075"/>
    <s v="Postmix"/>
    <s v="Spire 2 Drop-In"/>
    <s v="SPIRE 2.0 12B 6F 2W CREW MIDNIGHT"/>
    <s v="2.27.3.1"/>
    <d v="2016-03-03T00:00:00"/>
    <d v="2079-06-06T00:00:00"/>
    <d v="2016-03-03T00:00:00"/>
    <s v="Ontario MU C$"/>
    <s v="Toronto ON C$"/>
    <x v="3"/>
  </r>
  <r>
    <x v="1"/>
    <x v="0"/>
    <x v="0"/>
    <s v="No Action"/>
    <m/>
    <s v="70;INT0000000000GEGK509007J0"/>
    <n v="204790"/>
    <s v="06-14-2016 03: 21: 03 PM"/>
    <s v="6211604PT078"/>
    <s v="Postmix"/>
    <s v="Spire 2 Drop-In"/>
    <s v="SPIRE 2.0 12B 6F 2W CREW MIDNIGHT"/>
    <s v="2.27.3.1"/>
    <d v="2016-02-29T00:00:00"/>
    <d v="2079-06-06T00:00:00"/>
    <d v="2016-02-29T00:00:00"/>
    <s v="Ontario MU C$"/>
    <s v="Toronto ON C$"/>
    <x v="3"/>
  </r>
  <r>
    <x v="1"/>
    <x v="0"/>
    <x v="0"/>
    <s v="No Action"/>
    <m/>
    <s v="70;INT0000000000GEGK509007CN"/>
    <n v="203891"/>
    <s v="06-14-2016 03: 22: 51 PM"/>
    <s v="6211602PT016"/>
    <s v="Postmix"/>
    <s v="Spire 2 Drop-In"/>
    <s v="SPIRE 2.0 12B 6F 2W CREW MIDNIGHT"/>
    <s v="2.27.3.1"/>
    <d v="2016-02-16T00:00:00"/>
    <d v="2079-06-06T00:00:00"/>
    <d v="2016-02-16T00:00:00"/>
    <s v="Ontario MU C$"/>
    <s v="Toronto ON C$"/>
    <x v="3"/>
  </r>
  <r>
    <x v="1"/>
    <x v="0"/>
    <x v="0"/>
    <s v="No Action"/>
    <m/>
    <s v="70;INT0000000000GEGK5470000L"/>
    <n v="201433"/>
    <s v="06-14-2016 03: 22: 35 PM"/>
    <s v="6211517PT003"/>
    <s v="Postmix"/>
    <s v="Spire 2 Drop-In"/>
    <s v="SPIRE 2.0 12B 6F 2W CREW MIDNIGHT"/>
    <m/>
    <d v="2016-02-12T00:00:00"/>
    <d v="2079-06-06T00:00:00"/>
    <d v="2016-02-12T00:00:00"/>
    <s v="Ontario MU C$"/>
    <s v="Toronto ON C$"/>
    <x v="3"/>
  </r>
  <r>
    <x v="1"/>
    <x v="0"/>
    <x v="0"/>
    <s v="No Action"/>
    <m/>
    <s v="70;INT0000000000GEGK5090075M"/>
    <n v="203856"/>
    <s v="06-13-2016 08: 39: 25 PM"/>
    <s v="6211602PT020"/>
    <s v="Postmix"/>
    <s v="Spire 2 Drop-In"/>
    <s v="SPIRE 2.0 12B 6F 2W CREW MIDNIGHT"/>
    <s v="2.27.3.1"/>
    <d v="2016-02-22T00:00:00"/>
    <d v="2079-06-06T00:00:00"/>
    <d v="2016-02-22T00:00:00"/>
    <s v="Ontario MU C$"/>
    <s v="Toronto ON C$"/>
    <x v="3"/>
  </r>
  <r>
    <x v="1"/>
    <x v="0"/>
    <x v="0"/>
    <s v="No Action"/>
    <m/>
    <s v="70;INT0000000000GEGK509006XK"/>
    <n v="204238"/>
    <s v="06-14-2016 03: 18: 53 PM"/>
    <s v="6211603PT323"/>
    <s v="Postmix"/>
    <s v="Spire 2 Drop-In"/>
    <s v="SPIRE 2.0 12B 6F 2W CREW MIDNIGHT"/>
    <s v="2.27.3.1"/>
    <d v="2016-03-07T00:00:00"/>
    <d v="2079-06-06T00:00:00"/>
    <d v="2016-03-07T00:00:00"/>
    <s v="Ontario MU C$"/>
    <s v="Toronto ON C$"/>
    <x v="3"/>
  </r>
  <r>
    <x v="1"/>
    <x v="0"/>
    <x v="0"/>
    <s v="No Action"/>
    <m/>
    <s v="70;INT0000000000GEGK509007J3"/>
    <n v="203230"/>
    <s v="06-14-2016 03: 04: 49 PM"/>
    <s v="6211604PT094"/>
    <s v="Postmix"/>
    <s v="Spire 2 Drop-In"/>
    <s v="SPIRE 2.0 12B 6F 2W CREW MIDNIGHT"/>
    <s v="2.27.3.1"/>
    <d v="2016-03-01T00:00:00"/>
    <d v="2079-06-06T00:00:00"/>
    <d v="2016-03-01T00:00:00"/>
    <s v="Ontario MU C$"/>
    <s v="Toronto ON C$"/>
    <x v="3"/>
  </r>
  <r>
    <x v="1"/>
    <x v="0"/>
    <x v="0"/>
    <s v="No Action"/>
    <m/>
    <s v="70;INT0000000000GEGK5090070N"/>
    <n v="1102505"/>
    <s v="06-14-2016 03: 16: 39 PM"/>
    <s v="6211605PT083"/>
    <s v="Postmix"/>
    <s v="Spire 2 Drop-In"/>
    <s v="SPIRE 2.0 12B 6F 2W CREW MIDNIGHT"/>
    <s v="2.27.3.1"/>
    <d v="2016-03-10T00:00:00"/>
    <d v="2079-06-06T00:00:00"/>
    <d v="2016-03-10T00:00:00"/>
    <s v="Canada East MU C$"/>
    <s v="Val D'Or PQ C$"/>
    <x v="3"/>
  </r>
  <r>
    <x v="1"/>
    <x v="0"/>
    <x v="0"/>
    <s v="No Action"/>
    <m/>
    <s v="70;INT0000000000GEGK509006JL"/>
    <n v="203874"/>
    <s v="06-14-2016 03: 22: 28 PM"/>
    <s v="6211604PT088"/>
    <s v="Postmix"/>
    <s v="Spire 2 Drop-In"/>
    <s v="SPIRE 2.0 12B 6F 2W CREW MIDNIGHT"/>
    <s v="2.27.3.1"/>
    <d v="2016-02-17T00:00:00"/>
    <d v="2079-06-06T00:00:00"/>
    <d v="2016-02-17T00:00:00"/>
    <s v="Canada East MU C$"/>
    <s v="Moncton NB C$"/>
    <x v="3"/>
  </r>
  <r>
    <x v="1"/>
    <x v="0"/>
    <x v="0"/>
    <s v="No Action"/>
    <m/>
    <s v="70;INT0000000000GEGK509006RU"/>
    <n v="203224"/>
    <s v="06-14-2016 03: 12: 44 PM"/>
    <s v="6211602PT015"/>
    <s v="Postmix"/>
    <s v="Spire 2 Drop-In"/>
    <s v="SPIRE 2.0 12B 6F 2W CREW MIDNIGHT"/>
    <s v="2.27.3.1"/>
    <d v="2016-02-29T00:00:00"/>
    <d v="2079-06-06T00:00:00"/>
    <d v="2016-02-29T00:00:00"/>
    <s v="Ontario MU C$"/>
    <s v="Toronto ON C$"/>
    <x v="3"/>
  </r>
  <r>
    <x v="1"/>
    <x v="0"/>
    <x v="0"/>
    <s v="No Action"/>
    <m/>
    <s v="70;INT0000000000GEGK547000E9"/>
    <n v="201476"/>
    <s v="06-14-2016 02: 53: 20 PM"/>
    <s v="6211517PT012"/>
    <s v="Postmix"/>
    <s v="Spire 2 Drop-In"/>
    <s v="SPIRE 2.0 12B 6F 2W CREW MIDNIGHT"/>
    <m/>
    <d v="2016-02-02T00:00:00"/>
    <d v="2079-06-06T00:00:00"/>
    <d v="2016-02-02T00:00:00"/>
    <s v="Ontario MU C$"/>
    <s v="Toronto ON C$"/>
    <x v="3"/>
  </r>
  <r>
    <x v="1"/>
    <x v="0"/>
    <x v="0"/>
    <s v="No Action"/>
    <m/>
    <s v="70;INT0000000000GEGK54700K88"/>
    <n v="201463"/>
    <s v="06-14-2016 02: 57: 20 PM"/>
    <s v="6211513PT020"/>
    <s v="Postmix"/>
    <s v="Spire 2 Drop-In"/>
    <s v="SPIRE 2.0 12B 6F 2W CREW MIDNIGHT"/>
    <m/>
    <d v="2016-02-17T00:00:00"/>
    <d v="2079-06-06T00:00:00"/>
    <d v="2016-02-17T00:00:00"/>
    <s v="Ontario MU C$"/>
    <s v="Toronto ON C$"/>
    <x v="3"/>
  </r>
  <r>
    <x v="1"/>
    <x v="0"/>
    <x v="0"/>
    <s v="No Action"/>
    <m/>
    <s v="70;INT0000000000GEGK54700K53"/>
    <n v="202801"/>
    <s v="06-14-2016 02: 43: 39 PM"/>
    <s v="6211603PT329"/>
    <s v="Postmix"/>
    <s v="Spire 2 Drop-In"/>
    <s v="SPIRE 2.0 12B 6F 2W CREW MIDNIGHT"/>
    <s v="2.27.3.1"/>
    <d v="2016-02-23T00:00:00"/>
    <d v="2079-06-06T00:00:00"/>
    <d v="2016-02-23T00:00:00"/>
    <s v="Ontario MU C$"/>
    <s v="Toronto ON C$"/>
    <x v="3"/>
  </r>
  <r>
    <x v="1"/>
    <x v="0"/>
    <x v="0"/>
    <s v="No Action"/>
    <m/>
    <s v="70;INT0000000000GEGK54700K36"/>
    <n v="202406"/>
    <s v="06-14-2016 02: 46: 37 PM"/>
    <s v="6211605PT076"/>
    <s v="Postmix"/>
    <s v="Spire 2 Drop-In"/>
    <s v="SPIRE 2.0 12B 6F 2W CREW MIDNIGHT"/>
    <s v="2.27.3.1"/>
    <d v="2016-03-02T00:00:00"/>
    <d v="2079-06-06T00:00:00"/>
    <d v="2016-03-02T00:00:00"/>
    <s v="Ontario MU C$"/>
    <s v="Toronto ON C$"/>
    <x v="3"/>
  </r>
  <r>
    <x v="1"/>
    <x v="0"/>
    <x v="0"/>
    <s v="No Action"/>
    <m/>
    <s v="70;INT0000000000GEGK5090063E"/>
    <n v="204248"/>
    <s v="06-14-2016 03: 25: 57 PM"/>
    <s v="6211603PT316"/>
    <s v="Postmix"/>
    <s v="Spire 2 Drop-In"/>
    <s v="SPIRE 2.0 12B 6F 2W CREW MIDNIGHT"/>
    <s v="2.27.3.1"/>
    <d v="2016-03-08T00:00:00"/>
    <d v="2079-06-06T00:00:00"/>
    <d v="2016-03-08T00:00:00"/>
    <s v="Ontario MU C$"/>
    <s v="Orillia ON C$"/>
    <x v="3"/>
  </r>
  <r>
    <x v="1"/>
    <x v="0"/>
    <x v="0"/>
    <s v="No Action"/>
    <m/>
    <s v="70;INT0000000000GEGK5090070M"/>
    <n v="204257"/>
    <s v="06-14-2016 02: 52: 16 PM"/>
    <s v="6211602PT004"/>
    <s v="Postmix"/>
    <s v="Spire 2 Drop-In"/>
    <s v="SPIRE 2.0 12B 6F 2W CREW MIDNIGHT"/>
    <s v="2.27.3.1"/>
    <d v="2016-03-09T00:00:00"/>
    <d v="2079-06-06T00:00:00"/>
    <d v="2016-03-09T00:00:00"/>
    <s v="Ontario MU C$"/>
    <s v="Orillia ON C$"/>
    <x v="3"/>
  </r>
  <r>
    <x v="1"/>
    <x v="1"/>
    <x v="3"/>
    <s v="Validate Modem Connected to NUC &amp; Installation SOP"/>
    <s v="MEM"/>
    <s v="70;INT0000000000GEGK54700JSL"/>
    <n v="201457"/>
    <m/>
    <s v="6211509PT011"/>
    <s v="Postmix"/>
    <s v="Spire 2 Drop-In"/>
    <s v="SPIRE 2.0 12B 6F 2W CREW MIDNIGHT"/>
    <m/>
    <d v="2016-02-05T00:00:00"/>
    <d v="2079-06-06T00:00:00"/>
    <d v="2016-02-05T00:00:00"/>
    <s v="Ontario MU C$"/>
    <s v="Ottawa ON C$"/>
    <x v="3"/>
  </r>
  <r>
    <x v="1"/>
    <x v="1"/>
    <x v="1"/>
    <s v="Remote Troubleshooting / Technical Visit"/>
    <s v="SEN"/>
    <s v="70;INT0000000000GEGK547000EM"/>
    <n v="201464"/>
    <s v="05-31-2016 10: 27: 39 PM"/>
    <s v="6211508PT017"/>
    <s v="Postmix"/>
    <s v="Spire 2 Drop-In"/>
    <s v="SPIRE 2.0 12B 6F 2W CREW MIDNIGHT"/>
    <m/>
    <d v="2016-02-10T00:00:00"/>
    <d v="2079-06-06T00:00:00"/>
    <d v="2016-02-10T00:00:00"/>
    <s v="Ontario MU C$"/>
    <s v="Ottawa ON C$"/>
    <x v="3"/>
  </r>
  <r>
    <x v="1"/>
    <x v="0"/>
    <x v="0"/>
    <s v="No Action"/>
    <m/>
    <s v="70;INT0000000000GEGK509006CP"/>
    <n v="202375"/>
    <s v="06-14-2016 03: 20: 42 PM"/>
    <s v="6211603PT321"/>
    <s v="Postmix"/>
    <s v="Spire 2 Drop-In"/>
    <s v="SPIRE 2.0 12B 6F 2W CREW MIDNIGHT"/>
    <s v="2.27.3.1"/>
    <d v="2016-03-15T00:00:00"/>
    <d v="2079-06-06T00:00:00"/>
    <d v="2016-03-15T00:00:00"/>
    <s v="Ontario MU C$"/>
    <s v="Ottawa ON C$"/>
    <x v="3"/>
  </r>
  <r>
    <x v="1"/>
    <x v="1"/>
    <x v="3"/>
    <s v="Validate Installation SOP"/>
    <s v="MEM"/>
    <s v="70;INT0000000000GEGK509007B0"/>
    <n v="1100449"/>
    <m/>
    <s v="6211520PT011"/>
    <s v="Postmix"/>
    <s v="Spire 2 Drop-In"/>
    <s v="SPIRE 2.0 12B 6F 2W CREW MIDNIGHT"/>
    <m/>
    <d v="2016-03-07T00:00:00"/>
    <d v="2079-06-06T00:00:00"/>
    <d v="2016-03-07T00:00:00"/>
    <s v="Ontario MU C$"/>
    <s v="Ottawa ON C$"/>
    <x v="3"/>
  </r>
  <r>
    <x v="1"/>
    <x v="0"/>
    <x v="0"/>
    <s v="No Action"/>
    <m/>
    <s v="70;INT0000000000GEGK509006KF"/>
    <n v="203231"/>
    <s v="06-14-2016 03: 04: 57 PM"/>
    <s v="6211608PT078"/>
    <s v="Postmix"/>
    <s v="Spire 2 Drop-In"/>
    <s v="SPIRE 2.0 12B 6F 2W CREW MIDNIGHT"/>
    <s v="2.27.3.1"/>
    <d v="2016-03-11T00:00:00"/>
    <d v="2079-06-06T00:00:00"/>
    <d v="2016-03-11T00:00:00"/>
    <s v="Ontario MU C$"/>
    <s v="Ottawa ON C$"/>
    <x v="3"/>
  </r>
  <r>
    <x v="1"/>
    <x v="0"/>
    <x v="0"/>
    <s v="No Action"/>
    <m/>
    <s v="70;INT0000000000GEGK3020060V"/>
    <n v="203210"/>
    <s v="06-14-2016 03: 16: 15 PM"/>
    <s v="6211608PT091"/>
    <s v="Postmix"/>
    <s v="Spire 2 Drop-In"/>
    <s v="SPIRE 2.0 12B 6F 2W CREW MIDNIGHT"/>
    <s v="2.27.3.1"/>
    <d v="2016-03-17T00:00:00"/>
    <d v="2079-06-06T00:00:00"/>
    <d v="2016-03-17T00:00:00"/>
    <s v="Ontario MU C$"/>
    <s v="Ottawa ON C$"/>
    <x v="3"/>
  </r>
  <r>
    <x v="1"/>
    <x v="0"/>
    <x v="0"/>
    <s v="No Action"/>
    <m/>
    <s v="70;INT0000000000GEGK50900778"/>
    <n v="205151"/>
    <s v="06-14-2016 03: 21: 10 PM"/>
    <s v="6211605PT088"/>
    <s v="Postmix"/>
    <s v="Spire 2 Drop-In"/>
    <s v="SPIRE 2.0 12B 6F 2W CREW MIDNIGHT"/>
    <s v="2.27.3.1"/>
    <d v="2016-03-09T00:00:00"/>
    <d v="2079-06-06T00:00:00"/>
    <d v="2016-03-09T00:00:00"/>
    <s v="Canada West MU C$"/>
    <s v="Cranbrook BC C$"/>
    <x v="3"/>
  </r>
  <r>
    <x v="1"/>
    <x v="0"/>
    <x v="0"/>
    <s v="No Action"/>
    <m/>
    <s v="70;INT0000000000GEGK509006X9"/>
    <n v="204779"/>
    <s v="06-14-2016 03: 19: 51 PM"/>
    <s v="6211605PT080"/>
    <s v="Postmix"/>
    <s v="Spire 2 Drop-In"/>
    <s v="SPIRE 2.0 12B 6F 2W CREW MIDNIGHT"/>
    <s v="2.27.3.1"/>
    <d v="2016-03-08T00:00:00"/>
    <d v="2079-06-06T00:00:00"/>
    <d v="2016-03-08T00:00:00"/>
    <s v="Canada West MU C$"/>
    <s v="Cranbrook BC C$"/>
    <x v="3"/>
  </r>
  <r>
    <x v="1"/>
    <x v="1"/>
    <x v="3"/>
    <s v="Validate Installation SOP"/>
    <s v="MEM"/>
    <s v="70;INT0000000000GEGK403001PP"/>
    <n v="1100226"/>
    <m/>
    <s v="6211510PT025"/>
    <s v="Postmix"/>
    <s v="Spire 2 Drop-In"/>
    <s v="SPIRE 2.0 12B 6F 2W CREW MIDNIGHT"/>
    <m/>
    <d v="2016-03-10T00:00:00"/>
    <d v="2079-06-06T00:00:00"/>
    <d v="2016-03-10T00:00:00"/>
    <s v="Canada West MU C$"/>
    <s v="Cranbrook BC C$"/>
    <x v="3"/>
  </r>
  <r>
    <x v="1"/>
    <x v="0"/>
    <x v="0"/>
    <s v="No Action"/>
    <m/>
    <s v="70;INT0000000000GEGK509007LP"/>
    <n v="204262"/>
    <s v="06-14-2016 03: 16: 02 PM"/>
    <s v="6211606PT223"/>
    <s v="Postmix"/>
    <s v="Spire 2 Drop-In"/>
    <s v="SPIRE 2.0 12B 6F 2W CREW MIDNIGHT"/>
    <s v="2.27.3.1"/>
    <d v="2016-03-10T00:00:00"/>
    <d v="2079-06-06T00:00:00"/>
    <d v="2016-03-10T00:00:00"/>
    <s v="Canada West MU C$"/>
    <s v="Edmonton AB C$"/>
    <x v="3"/>
  </r>
  <r>
    <x v="1"/>
    <x v="1"/>
    <x v="1"/>
    <s v="Remote Troubleshooting / Technical Visit"/>
    <s v="SEN"/>
    <s v="70;INT0000000000GEGK509006LT"/>
    <n v="203238"/>
    <s v="05-02-2016 04: 38: 18 PM"/>
    <s v="6211605PT092"/>
    <s v="Postmix"/>
    <s v="Spire 2 Drop-In"/>
    <s v="SPIRE 2.0 12B 6F 2W CREW MIDNIGHT"/>
    <s v="2.27.3.1"/>
    <d v="2016-02-17T00:00:00"/>
    <d v="2079-06-06T00:00:00"/>
    <d v="2016-02-17T00:00:00"/>
    <s v="Ontario MU C$"/>
    <s v="Sudbury ON C$"/>
    <x v="3"/>
  </r>
  <r>
    <x v="1"/>
    <x v="0"/>
    <x v="0"/>
    <s v="No Action"/>
    <m/>
    <s v="70;INT0000000000GEGK5090075Q"/>
    <n v="204047"/>
    <s v="06-14-2016 12: 24: 54 PM"/>
    <s v="6211605PT084"/>
    <s v="Postmix"/>
    <s v="Spire 2 Drop-In"/>
    <s v="SPIRE 2.0 12B 6F 2W CREW MIDNIGHT"/>
    <s v="2.27.3.1"/>
    <d v="2016-02-18T00:00:00"/>
    <d v="2079-06-06T00:00:00"/>
    <d v="2016-02-18T00:00:00"/>
    <s v="Ontario MU C$"/>
    <s v="Sudbury ON C$"/>
    <x v="3"/>
  </r>
  <r>
    <x v="1"/>
    <x v="0"/>
    <x v="0"/>
    <s v="No Action"/>
    <m/>
    <s v="70;INT0000000000GEGK509006R1"/>
    <n v="204216"/>
    <s v="06-14-2016 03: 25: 10 PM"/>
    <s v="6211603PT322"/>
    <s v="Postmix"/>
    <s v="Spire 2 Drop-In"/>
    <s v="SPIRE 2.0 12B 6F 2W CREW MIDNIGHT"/>
    <s v="2.27.3.1"/>
    <d v="2016-03-04T00:00:00"/>
    <d v="2079-06-06T00:00:00"/>
    <d v="2016-03-04T00:00:00"/>
    <s v="Canada East MU C$"/>
    <s v="Montreal PQ C$"/>
    <x v="3"/>
  </r>
  <r>
    <x v="1"/>
    <x v="0"/>
    <x v="0"/>
    <s v="No Action"/>
    <m/>
    <s v="70;INT0000000000GEGK54700K8W"/>
    <n v="201444"/>
    <s v="06-14-2016 03: 12: 41 PM"/>
    <s v="6211511PT033"/>
    <s v="Postmix"/>
    <s v="Spire 2 Drop-In"/>
    <s v="SPIRE 2.0 12B 6F 2W CREW MIDNIGHT"/>
    <m/>
    <d v="2016-03-02T00:00:00"/>
    <d v="2079-06-06T00:00:00"/>
    <d v="2016-03-02T00:00:00"/>
    <s v="Canada West MU C$"/>
    <s v="Lethbridge AB C$"/>
    <x v="3"/>
  </r>
  <r>
    <x v="1"/>
    <x v="0"/>
    <x v="0"/>
    <s v="No Action"/>
    <m/>
    <s v="70;INT0000000000GEGK509006YL"/>
    <n v="204206"/>
    <s v="06-14-2016 03: 11: 41 PM"/>
    <s v="6211607PT276"/>
    <s v="Postmix"/>
    <s v="Spire 2 Drop-In"/>
    <s v="SPIRE 2.0 12B 6F 2W CREW MIDNIGHT"/>
    <s v="2.27.3.1"/>
    <d v="2016-03-08T00:00:00"/>
    <d v="2079-06-06T00:00:00"/>
    <d v="2016-03-08T00:00:00"/>
    <s v="Canada East MU C$"/>
    <s v="Montreal PQ C$"/>
    <x v="3"/>
  </r>
  <r>
    <x v="1"/>
    <x v="1"/>
    <x v="3"/>
    <s v="Validate Modem Connected to NUC &amp; Installation SOP"/>
    <s v="MEM"/>
    <s v="70;INT0000000000GEGK348006FE"/>
    <n v="201466"/>
    <m/>
    <s v="6211508PT027"/>
    <s v="Postmix"/>
    <s v="Spire 2 Drop-In"/>
    <s v="SPIRE 2.0 12B 6F 2W CREW MIDNIGHT"/>
    <m/>
    <d v="2016-03-02T00:00:00"/>
    <d v="2079-06-06T00:00:00"/>
    <d v="2016-03-02T00:00:00"/>
    <s v="Canada West MU C$"/>
    <s v="Calgary AB C$"/>
    <x v="3"/>
  </r>
  <r>
    <x v="1"/>
    <x v="1"/>
    <x v="1"/>
    <s v="Remote Troubleshooting / Technical Visit"/>
    <s v="SEN"/>
    <s v="70;INT0000000000GEGK54800A2S"/>
    <n v="201490"/>
    <s v="05-11-2016 09: 52: 37 PM"/>
    <s v="6211513PT022"/>
    <s v="Postmix"/>
    <s v="Spire 2 Drop-In"/>
    <s v="SPIRE 2.0 12B 6F 2W CREW MIDNIGHT"/>
    <m/>
    <d v="2016-02-21T00:00:00"/>
    <d v="2079-06-06T00:00:00"/>
    <d v="2016-02-21T00:00:00"/>
    <s v="Canada East MU C$"/>
    <s v="Montreal PQ C$"/>
    <x v="3"/>
  </r>
  <r>
    <x v="1"/>
    <x v="0"/>
    <x v="0"/>
    <s v="No Action"/>
    <m/>
    <s v="70;INT0000000000GEGK5090076W"/>
    <n v="204249"/>
    <s v="06-14-2016 03: 26: 39 PM"/>
    <s v="6211608PT080"/>
    <s v="Postmix"/>
    <s v="Spire 2 Drop-In"/>
    <s v="SPIRE 2.0 12B 6F 2W CREW MIDNIGHT"/>
    <s v="2.27.3.1"/>
    <d v="2016-03-08T00:00:00"/>
    <d v="2079-06-06T00:00:00"/>
    <d v="2016-03-08T00:00:00"/>
    <s v="Canada West MU C$"/>
    <s v="Calgary AB C$"/>
    <x v="3"/>
  </r>
  <r>
    <x v="1"/>
    <x v="0"/>
    <x v="0"/>
    <s v="No Action"/>
    <m/>
    <s v="70;INT0000000000GEGK54800AFX"/>
    <n v="201441"/>
    <s v="06-14-2016 03: 19: 04 PM"/>
    <s v="6211520PT014"/>
    <s v="Postmix"/>
    <s v="Spire 2 Drop-In"/>
    <s v="SPIRE 2.0 12B 6F 2W CREW MIDNIGHT"/>
    <m/>
    <d v="2016-02-12T00:00:00"/>
    <d v="2079-06-06T00:00:00"/>
    <d v="2016-02-12T00:00:00"/>
    <s v="Canada East MU C$"/>
    <s v="Montreal PQ C$"/>
    <x v="3"/>
  </r>
  <r>
    <x v="1"/>
    <x v="1"/>
    <x v="3"/>
    <s v="Validate Installation SOP"/>
    <s v="MEM"/>
    <s v="70;INT0000000000GEGK40300167"/>
    <n v="1100231"/>
    <m/>
    <s v="6211511PT015"/>
    <s v="Postmix"/>
    <s v="Spire 2 Drop-In"/>
    <s v="SPIRE 2.0 12B 6F 2W CREW MIDNIGHT"/>
    <m/>
    <d v="2016-02-29T00:00:00"/>
    <d v="2079-06-06T00:00:00"/>
    <d v="2016-02-29T00:00:00"/>
    <s v="Canada West MU C$"/>
    <s v="Calgary AB C$"/>
    <x v="3"/>
  </r>
  <r>
    <x v="1"/>
    <x v="0"/>
    <x v="0"/>
    <s v="No Action"/>
    <m/>
    <s v="70;INT0000000000GEGK509007BQ"/>
    <n v="204282"/>
    <s v="06-14-2016 02: 55: 10 PM"/>
    <s v="6211608PT073"/>
    <s v="Postmix"/>
    <s v="Spire 2 Drop-In"/>
    <s v="SPIRE 2.0 12B 6F 2W CREW MIDNIGHT"/>
    <s v="2.27.3.1"/>
    <d v="2016-03-11T00:00:00"/>
    <d v="2079-06-06T00:00:00"/>
    <d v="2016-03-11T00:00:00"/>
    <s v="Canada East MU C$"/>
    <s v="Montreal PQ C$"/>
    <x v="3"/>
  </r>
  <r>
    <x v="1"/>
    <x v="0"/>
    <x v="0"/>
    <s v="No Action"/>
    <m/>
    <s v="70;INT0000000000GEGK509006CC"/>
    <n v="204139"/>
    <s v="06-14-2016 03: 28: 25 PM"/>
    <s v="6211605PT089"/>
    <s v="Postmix"/>
    <s v="Spire 2 Drop-In"/>
    <s v="SPIRE 2.0 12B 6F 2W CREW MIDNIGHT"/>
    <s v="2.27.3.1"/>
    <d v="2016-02-25T00:00:00"/>
    <d v="2079-06-06T00:00:00"/>
    <d v="2016-02-25T00:00:00"/>
    <s v="Canada West MU C$"/>
    <s v="Vancouver BC C$"/>
    <x v="3"/>
  </r>
  <r>
    <x v="1"/>
    <x v="0"/>
    <x v="0"/>
    <s v="No Action"/>
    <m/>
    <s v="70;INT0000000000GEGK509006FM"/>
    <n v="204178"/>
    <s v="06-14-2016 03: 15: 13 PM"/>
    <s v="6211605PT146"/>
    <s v="Postmix"/>
    <s v="Spire 2 Drop-In"/>
    <s v="SPIRE 2.0 12B 6F 2W CREW MIDNIGHT"/>
    <s v="2.27.3.1"/>
    <d v="2016-03-14T00:00:00"/>
    <d v="2079-06-06T00:00:00"/>
    <d v="2016-03-14T00:00:00"/>
    <s v="Canada West MU C$"/>
    <s v="Vancouver BC C$"/>
    <x v="3"/>
  </r>
  <r>
    <x v="1"/>
    <x v="0"/>
    <x v="0"/>
    <s v="No Action"/>
    <m/>
    <s v="70;INT0000000000GEGK5090074C"/>
    <n v="203262"/>
    <s v="06-14-2016 03: 14: 45 PM"/>
    <s v="6211605PT148"/>
    <s v="Postmix"/>
    <s v="Spire 2 Drop-In"/>
    <s v="SPIRE 2.0 12B 6F 2W CREW MIDNIGHT"/>
    <s v="2.27.3.1"/>
    <d v="2016-03-16T00:00:00"/>
    <d v="2079-06-06T00:00:00"/>
    <d v="2016-03-16T00:00:00"/>
    <s v="Canada West MU C$"/>
    <s v="Vancouver BC C$"/>
    <x v="3"/>
  </r>
  <r>
    <x v="1"/>
    <x v="0"/>
    <x v="0"/>
    <s v="No Action"/>
    <m/>
    <s v="70;INT0000000000GEGK509006G9"/>
    <n v="203873"/>
    <s v="06-14-2016 03: 26: 40 PM"/>
    <s v="6211608PT072"/>
    <s v="Postmix"/>
    <s v="Spire 2 Drop-In"/>
    <s v="SPIRE 2.0 12B 6F 2W CREW MIDNIGHT"/>
    <s v="2.27.3.1"/>
    <d v="2016-03-10T00:00:00"/>
    <d v="2079-06-06T00:00:00"/>
    <d v="2016-03-10T00:00:00"/>
    <s v="Canada East MU C$"/>
    <s v="Montreal PQ C$"/>
    <x v="3"/>
  </r>
  <r>
    <x v="1"/>
    <x v="0"/>
    <x v="0"/>
    <s v="No Action"/>
    <m/>
    <s v="70;INT0000000000GEGK509007DJ"/>
    <n v="204174"/>
    <s v="06-14-2016 03: 08: 20 PM"/>
    <s v="6211605PT140"/>
    <s v="Postmix"/>
    <s v="Spire 2 Drop-In"/>
    <s v="SPIRE 2.0 12B 6F 2W CREW MIDNIGHT"/>
    <s v="2.27.3.1"/>
    <d v="2016-03-15T00:00:00"/>
    <d v="2079-06-06T00:00:00"/>
    <d v="2016-03-15T00:00:00"/>
    <s v="Canada West MU C$"/>
    <s v="Vancouver BC C$"/>
    <x v="3"/>
  </r>
  <r>
    <x v="1"/>
    <x v="0"/>
    <x v="0"/>
    <s v="No Action"/>
    <m/>
    <s v="70;INT0000000000GEGK5090064H"/>
    <n v="204169"/>
    <s v="06-14-2016 03: 19: 12 PM"/>
    <s v="6211606PT231"/>
    <s v="Postmix"/>
    <s v="Spire 2 Drop-In"/>
    <s v="SPIRE 2.0 12B 6F 2W CREW MIDNIGHT"/>
    <s v="2.27.3.1"/>
    <d v="2016-03-17T00:00:00"/>
    <d v="2079-06-06T00:00:00"/>
    <d v="2016-03-17T00:00:00"/>
    <s v="Canada West MU C$"/>
    <s v="Kelowna BC C$"/>
    <x v="3"/>
  </r>
  <r>
    <x v="1"/>
    <x v="1"/>
    <x v="3"/>
    <s v="Validate Installation SOP"/>
    <s v="MEM"/>
    <s v="70;INT0000000000GEGK509007BW"/>
    <n v="202818"/>
    <m/>
    <s v="6211606PT242"/>
    <s v="Postmix"/>
    <s v="Spire 2 Drop-In"/>
    <s v="SPIRE 2.0 12B 6F 2W CREW MIDNIGHT"/>
    <s v="2.27.3.1"/>
    <d v="2016-03-19T00:00:00"/>
    <d v="2079-06-06T00:00:00"/>
    <d v="2016-03-19T00:00:00"/>
    <s v="Canada West MU C$"/>
    <s v="Edmonton AB C$"/>
    <x v="3"/>
  </r>
  <r>
    <x v="1"/>
    <x v="0"/>
    <x v="0"/>
    <s v="No Action"/>
    <m/>
    <s v="70;INT0000000000GEGK54800AKE"/>
    <n v="201461"/>
    <s v="06-14-2016 03: 25: 52 PM"/>
    <s v="6211511PT037"/>
    <s v="Postmix"/>
    <s v="Spire 2 Drop-In"/>
    <s v="SPIRE 2.0 12B 6F 2W CREW MIDNIGHT"/>
    <m/>
    <d v="2016-01-30T00:00:00"/>
    <d v="2079-06-06T00:00:00"/>
    <d v="2016-01-30T00:00:00"/>
    <s v="Canada East MU C$"/>
    <s v="Montreal PQ C$"/>
    <x v="3"/>
  </r>
  <r>
    <x v="1"/>
    <x v="1"/>
    <x v="3"/>
    <s v="Validate Installation SOP"/>
    <s v="MEM"/>
    <s v="70;INT0000000000GEGK348006AV"/>
    <n v="1100234"/>
    <m/>
    <s v="6211511PT018"/>
    <s v="Postmix"/>
    <s v="Spire 2 Drop-In"/>
    <s v="SPIRE 2.0 12B 6F 2W CREW MIDNIGHT"/>
    <m/>
    <d v="2016-02-18T00:00:00"/>
    <d v="2079-06-06T00:00:00"/>
    <d v="2016-02-18T00:00:00"/>
    <s v="Canada West MU C$"/>
    <s v="Edmonton AB C$"/>
    <x v="3"/>
  </r>
  <r>
    <x v="1"/>
    <x v="0"/>
    <x v="0"/>
    <s v="No Action"/>
    <m/>
    <s v="70;INT0000000000GEGK547000BC"/>
    <n v="201468"/>
    <s v="06-14-2016 03: 26: 05 PM"/>
    <s v="6211510PT017"/>
    <s v="Postmix"/>
    <s v="Spire 2 Drop-In"/>
    <s v="SPIRE 2.0 12B 6F 2W CREW MIDNIGHT"/>
    <m/>
    <d v="2016-03-07T00:00:00"/>
    <d v="2079-06-06T00:00:00"/>
    <d v="2016-03-07T00:00:00"/>
    <s v="Canada West MU C$"/>
    <s v="Edmonton AB C$"/>
    <x v="3"/>
  </r>
  <r>
    <x v="1"/>
    <x v="0"/>
    <x v="0"/>
    <s v="No Action"/>
    <m/>
    <s v="70;INT0000000000GEGK5090064Z"/>
    <n v="202966"/>
    <s v="06-14-2016 03: 17: 43 PM"/>
    <s v="6211608PT087"/>
    <s v="Postmix"/>
    <s v="Spire 2 Drop-In"/>
    <s v="SPIRE 2.0 12B 6F 2W CREW MIDNIGHT"/>
    <s v="2.27.3.1"/>
    <d v="2016-03-18T00:00:00"/>
    <d v="2079-06-06T00:00:00"/>
    <d v="2016-03-18T00:00:00"/>
    <s v="Canada West MU C$"/>
    <s v="Edmonton AB C$"/>
    <x v="3"/>
  </r>
  <r>
    <x v="1"/>
    <x v="0"/>
    <x v="0"/>
    <s v="No Action"/>
    <m/>
    <s v="70;INT0000000000GEGK509007EL"/>
    <n v="202575"/>
    <s v="06-14-2016 03: 26: 13 PM"/>
    <s v="6211606PT251"/>
    <s v="Postmix"/>
    <s v="Spire 2 Drop-In"/>
    <s v="SPIRE 2.0 12B 6F 2W CREW MIDNIGHT"/>
    <s v="2.27.3.1"/>
    <d v="2016-03-10T00:00:00"/>
    <d v="2079-06-06T00:00:00"/>
    <d v="2016-03-10T00:00:00"/>
    <s v="Canada West MU C$"/>
    <s v="Edmonton AB C$"/>
    <x v="3"/>
  </r>
  <r>
    <x v="0"/>
    <x v="0"/>
    <x v="0"/>
    <s v="No Action"/>
    <m/>
    <s v="70;INT0000000000GEGK509006SH"/>
    <n v="1100477"/>
    <s v="06-14-2016 03: 12: 12 PM"/>
    <s v="62A1521KD010"/>
    <s v="Postmix"/>
    <s v="Spire 2 Drop-In"/>
    <s v="SPIRE 2.0 12B 6F 2W CREW MIDNIGHT"/>
    <m/>
    <d v="2015-09-16T00:00:00"/>
    <d v="2079-06-06T00:00:00"/>
    <d v="2015-09-16T00:00:00"/>
    <s v="Georgia Mkt"/>
    <s v="Atlanta GA"/>
    <x v="2"/>
  </r>
  <r>
    <x v="0"/>
    <x v="0"/>
    <x v="0"/>
    <s v="No Action"/>
    <m/>
    <s v="70;INT0000000000GEGK302006B9"/>
    <n v="1100989"/>
    <s v="06-14-2016 03: 10: 39 PM"/>
    <s v="62A1435KD004"/>
    <s v="Postmix"/>
    <s v="Spire 2 Drop-In"/>
    <s v="SPIRE 2.0 12B 6F 2W CREW MIDNIGHT"/>
    <m/>
    <d v="2015-11-24T00:00:00"/>
    <d v="2079-06-06T00:00:00"/>
    <d v="2015-11-24T00:00:00"/>
    <s v="Oklahoma Mkt"/>
    <s v="Tulsa OK"/>
    <x v="0"/>
  </r>
  <r>
    <x v="0"/>
    <x v="1"/>
    <x v="3"/>
    <s v="Validate Modem Connected to NUC &amp; Installation SOP"/>
    <s v="MEM"/>
    <s v="70;PEP0000000001406000000000"/>
    <n v="9901406"/>
    <m/>
    <s v="6211414PT025"/>
    <s v="Postmix"/>
    <s v="Spire 2 Drop-In"/>
    <s v="SPIRE 2.0 12B 6F 2W CREW MIDNIGHT"/>
    <m/>
    <d v="2014-06-18T00:00:00"/>
    <d v="2079-06-06T00:00:00"/>
    <d v="2014-06-18T00:00:00"/>
    <s v="Honickman Mkt"/>
    <s v="New York City NY - FOBO"/>
    <x v="1"/>
  </r>
  <r>
    <x v="1"/>
    <x v="0"/>
    <x v="0"/>
    <s v="No Action"/>
    <m/>
    <s v="70;INT0000000000GEGK5470004B"/>
    <n v="201484"/>
    <s v="06-14-2016 03: 25: 29 PM"/>
    <s v="6211511PT031"/>
    <s v="Postmix"/>
    <s v="Spire 2 Drop-In"/>
    <s v="SPIRE 2.0 12B 6F 2W CREW MIDNIGHT"/>
    <m/>
    <d v="2016-03-10T00:00:00"/>
    <d v="2079-06-06T00:00:00"/>
    <d v="2016-03-10T00:00:00"/>
    <s v="Canada West MU C$"/>
    <s v="Edmonton AB C$"/>
    <x v="3"/>
  </r>
  <r>
    <x v="1"/>
    <x v="0"/>
    <x v="0"/>
    <s v="No Action"/>
    <m/>
    <s v="70;INT0000000000GEGK509006JZ"/>
    <n v="203212"/>
    <s v="06-13-2016 10: 26: 21 AM"/>
    <s v="6211606PT253"/>
    <s v="Postmix"/>
    <s v="Spire 2 Drop-In"/>
    <s v="SPIRE 2.0 12B 6F 2W CREW MIDNIGHT"/>
    <s v="2.27.3.1"/>
    <d v="2016-03-14T00:00:00"/>
    <d v="2079-06-06T00:00:00"/>
    <d v="2016-03-14T00:00:00"/>
    <s v="Canada West MU C$"/>
    <s v="Edmonton AB C$"/>
    <x v="3"/>
  </r>
  <r>
    <x v="0"/>
    <x v="1"/>
    <x v="5"/>
    <s v="MEM to Submit SEN Onboarding Form"/>
    <s v="MEM"/>
    <m/>
    <m/>
    <m/>
    <s v="62A1514KD015"/>
    <s v="Postmix"/>
    <s v="Spire 2 Drop-In"/>
    <s v="SPIRE 2.0 12B 6F 2W HYS CREW MNIGH"/>
    <m/>
    <d v="2015-05-13T00:00:00"/>
    <d v="2079-06-06T00:00:00"/>
    <d v="2015-05-13T00:00:00"/>
    <s v="Chicago Metro Mkt"/>
    <s v="Chicago 35th Street IL"/>
    <x v="6"/>
  </r>
  <r>
    <x v="0"/>
    <x v="0"/>
    <x v="0"/>
    <s v="No Action"/>
    <m/>
    <s v="70;PEP0000000001306000000000"/>
    <n v="9901306"/>
    <s v="06-14-2016 03: 19: 41 PM"/>
    <s v="6211424PT002"/>
    <s v="Postmix"/>
    <s v="Spire 2 Drop-In"/>
    <s v="SPIRE 2.0 12B 6F 2W HYS CREW MNIGH"/>
    <m/>
    <d v="2014-06-26T00:00:00"/>
    <d v="2079-06-06T00:00:00"/>
    <d v="2014-06-26T00:00:00"/>
    <s v="MN/Eau Claire Mkt"/>
    <s v="Burnsville MN BU Loc"/>
    <x v="6"/>
  </r>
  <r>
    <x v="0"/>
    <x v="0"/>
    <x v="0"/>
    <s v="No Action"/>
    <m/>
    <s v="70;INT0000000000GEGK30100NNE"/>
    <n v="9901335"/>
    <s v="06-12-2016 11: 12: 58 PM"/>
    <s v="62A1514KD013"/>
    <s v="Postmix"/>
    <s v="Spire 2 Drop-In"/>
    <s v="SPIRE 2.0 12B 6F 2W HYS CREW MNIGH"/>
    <m/>
    <d v="2015-10-01T00:00:00"/>
    <d v="2079-06-06T00:00:00"/>
    <d v="2015-10-01T00:00:00"/>
    <s v="Bernick Mkt"/>
    <s v="Frederic WI - FOBO"/>
    <x v="1"/>
  </r>
  <r>
    <x v="0"/>
    <x v="1"/>
    <x v="1"/>
    <s v="Remote Troubleshooting / Technical Visit"/>
    <s v="SEN"/>
    <s v="70;INT0000000000GEGK30100PPC"/>
    <n v="1100999"/>
    <s v="03-20-2016 09: 21: 44 PM"/>
    <s v="62A1514KD014"/>
    <s v="Postmix"/>
    <s v="Spire 2 Drop-In"/>
    <s v="SPIRE 2.0 12B 6F 2W HYS CREW MNIGH"/>
    <m/>
    <d v="2015-10-14T00:00:00"/>
    <d v="2079-06-06T00:00:00"/>
    <d v="2015-10-14T00:00:00"/>
    <s v="Colorado Mkt"/>
    <s v="Denver CO"/>
    <x v="5"/>
  </r>
  <r>
    <x v="0"/>
    <x v="0"/>
    <x v="0"/>
    <s v="No Action"/>
    <m/>
    <s v="70;INT0000000000GEGK34800693"/>
    <n v="1100281"/>
    <s v="06-14-2016 03: 26: 26 PM"/>
    <s v="6211514PT002"/>
    <s v="Postmix"/>
    <s v="Spire 2 Tower"/>
    <s v="SPIRE 2.0 12B 6F 2W HYS MIDNIGHT"/>
    <m/>
    <d v="2015-11-30T00:00:00"/>
    <d v="2079-06-06T00:00:00"/>
    <d v="2015-11-30T00:00:00"/>
    <s v="Southern Ohio Mkt"/>
    <s v="Dayton OH"/>
    <x v="7"/>
  </r>
  <r>
    <x v="0"/>
    <x v="1"/>
    <x v="1"/>
    <s v="Remote Troubleshooting / Technical Visit"/>
    <s v="SEN"/>
    <s v="70;PEP0000000000748000000000"/>
    <n v="9725"/>
    <s v="05-29-2016 09: 25: 20 PM"/>
    <s v="6211445PT011"/>
    <s v="Postmix"/>
    <s v="Spire 2 Tower"/>
    <s v="SPIRE 2.0 12B 6F 2W MIDNIGHT"/>
    <m/>
    <d v="2014-11-21T00:00:00"/>
    <d v="2079-06-06T00:00:00"/>
    <d v="2014-11-21T00:00:00"/>
    <s v="West Florida Mkt"/>
    <s v="Lakeland FL"/>
    <x v="2"/>
  </r>
  <r>
    <x v="0"/>
    <x v="1"/>
    <x v="1"/>
    <s v="Remote Troubleshooting / Technical Visit"/>
    <s v="SEN"/>
    <s v="70;PEP0000000000740000000000"/>
    <n v="9717"/>
    <s v="04-26-2016 09: 40: 14 PM"/>
    <s v="6211445PT012"/>
    <s v="Postmix"/>
    <s v="Spire 2 Tower"/>
    <s v="SPIRE 2.0 12B 6F 2W MIDNIGHT"/>
    <m/>
    <d v="2014-11-25T00:00:00"/>
    <d v="2079-06-06T00:00:00"/>
    <d v="2014-11-25T00:00:00"/>
    <s v="West Florida Mkt"/>
    <s v="Lakeland FL"/>
    <x v="2"/>
  </r>
  <r>
    <x v="0"/>
    <x v="0"/>
    <x v="0"/>
    <s v="No Action"/>
    <m/>
    <s v="70;INT0000000000GEGK30300E43"/>
    <n v="205158"/>
    <s v="06-14-2016 03: 23: 03 PM"/>
    <s v="6211449PT002"/>
    <s v="Postmix"/>
    <s v="Spire 2 Tower"/>
    <s v="SPIRE 2.0 12B 6F 2W MIDNIGHT"/>
    <m/>
    <d v="2014-12-17T00:00:00"/>
    <d v="2079-06-06T00:00:00"/>
    <d v="2014-12-17T00:00:00"/>
    <s v="West Florida Mkt"/>
    <s v="Lakeland FL"/>
    <x v="2"/>
  </r>
  <r>
    <x v="0"/>
    <x v="0"/>
    <x v="0"/>
    <s v="No Action"/>
    <m/>
    <s v="70;INT0000000000GEGK348006E4"/>
    <n v="9903480"/>
    <s v="06-12-2016 10: 45: 12 PM"/>
    <s v="6211449PT004"/>
    <s v="Postmix"/>
    <s v="Spire 2 Tower"/>
    <s v="SPIRE 2.0 12B 6F 2W MIDNIGHT"/>
    <m/>
    <d v="2014-12-11T00:00:00"/>
    <d v="2079-06-06T00:00:00"/>
    <d v="2014-12-11T00:00:00"/>
    <s v="West Florida Mkt"/>
    <s v="Lakeland FL"/>
    <x v="2"/>
  </r>
  <r>
    <x v="0"/>
    <x v="0"/>
    <x v="0"/>
    <s v="No Action"/>
    <m/>
    <s v="70;PEP0000000000743000000000"/>
    <n v="9720"/>
    <s v="06-12-2016 11: 24: 40 PM"/>
    <s v="6211449PT005"/>
    <s v="Postmix"/>
    <s v="Spire 2 Tower"/>
    <s v="SPIRE 2.0 12B 6F 2W MIDNIGHT"/>
    <m/>
    <d v="2014-12-19T00:00:00"/>
    <d v="2079-06-06T00:00:00"/>
    <d v="2014-12-19T00:00:00"/>
    <s v="West Florida Mkt"/>
    <s v="Lakeland FL"/>
    <x v="2"/>
  </r>
  <r>
    <x v="0"/>
    <x v="0"/>
    <x v="0"/>
    <s v="No Action"/>
    <m/>
    <s v="70;INT0000000000GEGK403001HY"/>
    <n v="1100124"/>
    <s v="06-14-2016 03: 22: 35 PM"/>
    <s v="6211506PT007"/>
    <s v="Postmix"/>
    <s v="Spire 2 Tower"/>
    <s v="SPIRE 2.0 12B 6F 2W MIDNIGHT"/>
    <m/>
    <d v="2015-10-01T00:00:00"/>
    <d v="2079-06-06T00:00:00"/>
    <d v="2015-10-01T00:00:00"/>
    <s v="Colorado Mkt"/>
    <s v="Denver CO"/>
    <x v="5"/>
  </r>
  <r>
    <x v="0"/>
    <x v="1"/>
    <x v="1"/>
    <s v="Remote Troubleshooting / Technical Visit"/>
    <s v="SEN"/>
    <s v="70;INT0000000000GEGK403000Z2"/>
    <n v="1100126"/>
    <s v="05-30-2016 03: 39: 08 AM"/>
    <s v="6211506PT011"/>
    <s v="Postmix"/>
    <s v="Spire 2 Tower"/>
    <s v="SPIRE 2.0 12B 6F 2W MIDNIGHT"/>
    <m/>
    <d v="2015-10-01T00:00:00"/>
    <d v="2079-06-06T00:00:00"/>
    <d v="2015-10-01T00:00:00"/>
    <s v="Colorado Mkt"/>
    <s v="Denver CO"/>
    <x v="5"/>
  </r>
  <r>
    <x v="0"/>
    <x v="0"/>
    <x v="0"/>
    <s v="No Action"/>
    <m/>
    <s v="70;INT0000000000GEGK30100NT5"/>
    <n v="1100519"/>
    <s v="06-14-2016 02: 28: 10 PM"/>
    <s v="6211507PT007"/>
    <s v="Postmix"/>
    <s v="Spire 2 Tower"/>
    <s v="SPIRE 2.0 12B 6F 2W MIDNIGHT"/>
    <m/>
    <d v="2015-08-13T00:00:00"/>
    <d v="2079-06-06T00:00:00"/>
    <d v="2015-08-13T00:00:00"/>
    <s v="Penn East Mkt"/>
    <s v="Harrisburg PA"/>
    <x v="4"/>
  </r>
  <r>
    <x v="0"/>
    <x v="0"/>
    <x v="0"/>
    <s v="No Action"/>
    <m/>
    <s v="70;INT0000000000GEGK30100NPC"/>
    <n v="1100505"/>
    <s v="06-14-2016 02: 30: 55 PM"/>
    <s v="6211507PT009"/>
    <s v="Postmix"/>
    <s v="Spire 2 Tower"/>
    <s v="SPIRE 2.0 12B 6F 2W MIDNIGHT"/>
    <m/>
    <d v="2015-08-13T00:00:00"/>
    <d v="2079-06-06T00:00:00"/>
    <d v="2015-08-13T00:00:00"/>
    <s v="Penn East Mkt"/>
    <s v="Harrisburg PA"/>
    <x v="4"/>
  </r>
  <r>
    <x v="0"/>
    <x v="1"/>
    <x v="1"/>
    <s v="Remote Troubleshooting / Technical Visit"/>
    <s v="SEN"/>
    <s v="70;PEP0000000001398000000000"/>
    <n v="9901398"/>
    <s v="05-26-2016 02: 38: 00 PM"/>
    <s v="6211426PT007"/>
    <s v="Postmix"/>
    <s v="Spire 2 Tower"/>
    <s v="SPIRE 2.0 12B 6F 2W MIDNIGHT"/>
    <m/>
    <d v="2014-10-02T00:00:00"/>
    <d v="2079-06-06T00:00:00"/>
    <d v="2014-10-02T00:00:00"/>
    <s v="South Texas Mkt"/>
    <s v="Killeen TX"/>
    <x v="0"/>
  </r>
  <r>
    <x v="0"/>
    <x v="1"/>
    <x v="1"/>
    <s v="Remote Troubleshooting / Technical Visit"/>
    <s v="SEN"/>
    <s v="70;INT0000000000GEGK403002G7"/>
    <n v="1100680"/>
    <s v="05-17-2016 07: 31: 08 PM"/>
    <s v="6211504PT012"/>
    <s v="Postmix"/>
    <s v="Spire 2 Tower"/>
    <s v="SPIRE 2.0 12B 6F 2W MIDNIGHT"/>
    <m/>
    <d v="2015-12-17T00:00:00"/>
    <d v="2079-06-06T00:00:00"/>
    <d v="2015-12-17T00:00:00"/>
    <s v="South Texas Mkt"/>
    <s v="Killeen TX"/>
    <x v="0"/>
  </r>
  <r>
    <x v="0"/>
    <x v="1"/>
    <x v="3"/>
    <s v="Validate Installation SOP"/>
    <s v="MEM"/>
    <s v="70;INT0000000000GEGK30100NMU"/>
    <n v="1101910"/>
    <m/>
    <s v="6211417PT008"/>
    <s v="Postmix"/>
    <s v="Spire 2 Tower"/>
    <s v="SPIRE 2.0 12B 6F 2W MIDNIGHT"/>
    <m/>
    <d v="2015-12-13T00:00:00"/>
    <d v="2079-06-06T00:00:00"/>
    <d v="2015-12-13T00:00:00"/>
    <s v="Oklahoma Mkt"/>
    <s v="Tulsa OK"/>
    <x v="0"/>
  </r>
  <r>
    <x v="0"/>
    <x v="0"/>
    <x v="0"/>
    <s v="No Action"/>
    <m/>
    <s v="70;INT0000000000GEGK403002K6"/>
    <n v="1101912"/>
    <s v="06-13-2016 09: 18: 23 PM"/>
    <s v="6211504PT003"/>
    <s v="Postmix"/>
    <s v="Spire 2 Tower"/>
    <s v="SPIRE 2.0 12B 6F 2W MIDNIGHT"/>
    <m/>
    <d v="2015-12-13T00:00:00"/>
    <d v="2079-06-06T00:00:00"/>
    <d v="2015-12-13T00:00:00"/>
    <s v="Oklahoma Mkt"/>
    <s v="Tulsa OK"/>
    <x v="0"/>
  </r>
  <r>
    <x v="0"/>
    <x v="1"/>
    <x v="3"/>
    <s v="Validate Installation SOP"/>
    <s v="MEM"/>
    <s v="70;INT0000000000GEGK403001V2"/>
    <n v="1100132"/>
    <m/>
    <s v="6211506PT017"/>
    <s v="Postmix"/>
    <s v="Spire 2 Tower"/>
    <s v="SPIRE 2.0 12B 6F 2W MIDNIGHT"/>
    <m/>
    <d v="2015-05-28T00:00:00"/>
    <d v="2079-06-06T00:00:00"/>
    <d v="2015-05-28T00:00:00"/>
    <s v="Arizona Mkt"/>
    <s v="Phoenix AZ"/>
    <x v="5"/>
  </r>
  <r>
    <x v="0"/>
    <x v="0"/>
    <x v="0"/>
    <s v="No Action"/>
    <m/>
    <s v="70;INT0000000000GEGK403002EW"/>
    <n v="1100121"/>
    <s v="06-13-2016 12: 52: 18 AM"/>
    <s v="6211505PT024"/>
    <s v="Postmix"/>
    <s v="Spire 2 Tower"/>
    <s v="SPIRE 2.0 12B 6F 2W MIDNIGHT"/>
    <m/>
    <d v="2015-05-28T00:00:00"/>
    <d v="2079-06-06T00:00:00"/>
    <d v="2015-05-28T00:00:00"/>
    <s v="Arizona Mkt"/>
    <s v="Phoenix AZ"/>
    <x v="5"/>
  </r>
  <r>
    <x v="0"/>
    <x v="0"/>
    <x v="0"/>
    <s v="No Action"/>
    <m/>
    <s v="70;INT0000000000GEGK403001D9"/>
    <n v="1100104"/>
    <s v="06-14-2016 03: 16: 15 PM"/>
    <s v="6211504PT003"/>
    <s v="Postmix"/>
    <s v="Spire 2 Tower"/>
    <s v="SPIRE 2.0 12B 6F 2W MIDNIGHT"/>
    <m/>
    <d v="2016-02-26T00:00:00"/>
    <d v="2079-06-06T00:00:00"/>
    <d v="2016-02-26T00:00:00"/>
    <s v="N New England Mkt"/>
    <s v="Taunton MA"/>
    <x v="4"/>
  </r>
  <r>
    <x v="0"/>
    <x v="0"/>
    <x v="0"/>
    <s v="No Action"/>
    <m/>
    <s v="70;INT0000000000GEGK30200764"/>
    <n v="1100099"/>
    <s v="06-14-2016 03: 18: 36 PM"/>
    <s v="6211504PT008"/>
    <s v="Postmix"/>
    <s v="Spire 2 Tower"/>
    <s v="SPIRE 2.0 12B 6F 2W MIDNIGHT"/>
    <m/>
    <d v="2016-02-27T00:00:00"/>
    <d v="2079-06-06T00:00:00"/>
    <d v="2016-02-27T00:00:00"/>
    <s v="N New England Mkt"/>
    <s v="Taunton MA"/>
    <x v="4"/>
  </r>
  <r>
    <x v="0"/>
    <x v="1"/>
    <x v="3"/>
    <s v="Validate Installation SOP"/>
    <s v="MEM"/>
    <s v="70;INT0000000000GEGK3480065A"/>
    <n v="1100138"/>
    <m/>
    <s v="6211505PT023"/>
    <s v="Postmix"/>
    <s v="Spire 2 Tower"/>
    <s v="SPIRE 2.0 12B 6F 2W MIDNIGHT"/>
    <m/>
    <d v="2016-01-15T00:00:00"/>
    <d v="2079-06-06T00:00:00"/>
    <d v="2016-01-15T00:00:00"/>
    <s v="Cent Valley S Mkt"/>
    <s v="Bakersfield CA"/>
    <x v="8"/>
  </r>
  <r>
    <x v="0"/>
    <x v="1"/>
    <x v="3"/>
    <s v="Validate Installation SOP"/>
    <s v="MEM"/>
    <s v="70;INT0000000000GEGK30300DKR"/>
    <n v="1100140"/>
    <m/>
    <s v="6211506PT025"/>
    <s v="Postmix"/>
    <s v="Spire 2 Tower"/>
    <s v="SPIRE 2.0 12B 6F 2W MIDNIGHT"/>
    <m/>
    <d v="2016-01-15T00:00:00"/>
    <d v="2079-06-06T00:00:00"/>
    <d v="2016-01-15T00:00:00"/>
    <s v="Cent Valley S Mkt"/>
    <s v="Bakersfield CA"/>
    <x v="8"/>
  </r>
  <r>
    <x v="0"/>
    <x v="0"/>
    <x v="0"/>
    <s v="No Action"/>
    <m/>
    <s v="70;INT0000000000GEGK509006TC"/>
    <n v="1100444"/>
    <s v="06-14-2016 03: 21: 19 PM"/>
    <s v="6211520PT006"/>
    <s v="Postmix"/>
    <s v="Spire 2 Tower"/>
    <s v="SPIRE 2.0 12B 6F 2W MIDNIGHT"/>
    <m/>
    <d v="2015-11-10T00:00:00"/>
    <d v="2079-06-06T00:00:00"/>
    <d v="2015-11-10T00:00:00"/>
    <s v="PBV Mkt"/>
    <s v="Winston Salem NC - FOBO"/>
    <x v="1"/>
  </r>
  <r>
    <x v="0"/>
    <x v="0"/>
    <x v="0"/>
    <s v="No Action"/>
    <m/>
    <s v="70;INT0000000000GEGK34800665"/>
    <n v="1100432"/>
    <s v="06-13-2016 09: 22: 31 PM"/>
    <s v="6211519PT014"/>
    <s v="Postmix"/>
    <s v="Spire 2 Tower"/>
    <s v="SPIRE 2.0 12B 6F 2W MIDNIGHT"/>
    <m/>
    <d v="2016-01-22T00:00:00"/>
    <d v="2079-06-06T00:00:00"/>
    <d v="2016-01-22T00:00:00"/>
    <s v="PBV Mkt"/>
    <s v="Raleigh NC - FOBO"/>
    <x v="1"/>
  </r>
  <r>
    <x v="0"/>
    <x v="1"/>
    <x v="3"/>
    <s v="Validate Installation SOP"/>
    <s v="MEM"/>
    <s v="70;INT0000000000GEGK403001RD"/>
    <n v="1100171"/>
    <m/>
    <s v="6211530PT002"/>
    <s v="Postmix"/>
    <s v="Spire 2 Tower"/>
    <s v="SPIRE 2.0 12B 6F 2W MIDNIGHT"/>
    <m/>
    <d v="2016-03-10T00:00:00"/>
    <d v="2079-06-06T00:00:00"/>
    <d v="2016-03-10T00:00:00"/>
    <s v="PBV Mkt"/>
    <s v="Raleigh NC - FOBO"/>
    <x v="1"/>
  </r>
  <r>
    <x v="0"/>
    <x v="1"/>
    <x v="1"/>
    <s v="Remote Troubleshooting / Technical Visit"/>
    <s v="SEN"/>
    <s v="70;INT0000000000GEGK50900752"/>
    <n v="204263"/>
    <s v="05-12-2016 05: 34: 59 AM"/>
    <s v="6211519PT020"/>
    <s v="Postmix"/>
    <s v="Spire 2 Tower"/>
    <s v="SPIRE 2.0 12B 6F 2W MIDNIGHT"/>
    <m/>
    <d v="2015-09-17T00:00:00"/>
    <d v="2079-06-06T00:00:00"/>
    <d v="2015-09-17T00:00:00"/>
    <s v="Georgia Mkt"/>
    <s v="Atlanta GA"/>
    <x v="2"/>
  </r>
  <r>
    <x v="0"/>
    <x v="0"/>
    <x v="0"/>
    <s v="No Action"/>
    <m/>
    <s v="70;INT0000000000GEGK348006AX"/>
    <n v="1100471"/>
    <s v="06-14-2016 03: 12: 00 PM"/>
    <s v="6211520PT012"/>
    <s v="Postmix"/>
    <s v="Spire 2 Tower"/>
    <s v="SPIRE 2.0 12B 6F 2W MIDNIGHT"/>
    <m/>
    <d v="2015-11-09T00:00:00"/>
    <d v="2079-06-06T00:00:00"/>
    <d v="2015-11-09T00:00:00"/>
    <s v="PBV Mkt"/>
    <s v="Winston Salem NC - FOBO"/>
    <x v="1"/>
  </r>
  <r>
    <x v="0"/>
    <x v="0"/>
    <x v="0"/>
    <s v="No Action"/>
    <m/>
    <s v="70;INT0000000000GEGK403002EQ"/>
    <n v="1100986"/>
    <s v="06-14-2016 03: 25: 04 PM"/>
    <s v="6211520PT003"/>
    <s v="Postmix"/>
    <s v="Spire 2 Tower"/>
    <s v="SPIRE 2.0 12B 6F 2W MIDNIGHT"/>
    <m/>
    <d v="2015-11-09T00:00:00"/>
    <d v="2079-06-06T00:00:00"/>
    <d v="2015-11-09T00:00:00"/>
    <s v="PBV Mkt"/>
    <s v="Winston Salem NC - FOBO"/>
    <x v="1"/>
  </r>
  <r>
    <x v="0"/>
    <x v="1"/>
    <x v="3"/>
    <s v="Validate Installation SOP"/>
    <s v="MEM"/>
    <s v="70;INT0000000000GEGK3480069G"/>
    <n v="1100077"/>
    <m/>
    <s v="6211503PT012"/>
    <s v="Postmix"/>
    <s v="Spire 2 Tower"/>
    <s v="SPIRE 2.0 12B 6F 2W MIDNIGHT"/>
    <m/>
    <d v="2016-02-12T00:00:00"/>
    <d v="2079-06-06T00:00:00"/>
    <d v="2016-02-12T00:00:00"/>
    <s v="West Florida Mkt"/>
    <s v="Lakeland FL"/>
    <x v="2"/>
  </r>
  <r>
    <x v="0"/>
    <x v="0"/>
    <x v="0"/>
    <s v="No Action"/>
    <m/>
    <s v="70;INT0000000000GEGK34800695"/>
    <n v="1100427"/>
    <s v="06-14-2016 03: 15: 03 PM"/>
    <s v="6211519PT009"/>
    <s v="Postmix"/>
    <s v="Spire 2 Tower"/>
    <s v="SPIRE 2.0 12B 6F 2W MIDNIGHT"/>
    <m/>
    <d v="2015-09-21T00:00:00"/>
    <d v="2079-06-06T00:00:00"/>
    <d v="2015-09-21T00:00:00"/>
    <s v="So Carolina Mkt"/>
    <s v="W Columbia SC"/>
    <x v="2"/>
  </r>
  <r>
    <x v="0"/>
    <x v="0"/>
    <x v="0"/>
    <s v="No Action"/>
    <m/>
    <s v="70;INT0000000000GEGK509006L0"/>
    <n v="204831"/>
    <s v="06-13-2016 10: 43: 39 PM"/>
    <s v="6211520PT005"/>
    <s v="Postmix"/>
    <s v="Spire 2 Tower"/>
    <s v="SPIRE 2.0 12B 6F 2W MIDNIGHT"/>
    <m/>
    <d v="2015-09-21T00:00:00"/>
    <d v="2079-06-06T00:00:00"/>
    <d v="2015-09-21T00:00:00"/>
    <s v="So Carolina Mkt"/>
    <s v="W Columbia SC"/>
    <x v="2"/>
  </r>
  <r>
    <x v="0"/>
    <x v="1"/>
    <x v="3"/>
    <s v="Validate Installation SOP"/>
    <s v="MEM"/>
    <s v="70;INT0000000000GEGK30100NLS"/>
    <n v="1100154"/>
    <m/>
    <s v="6211446PT012"/>
    <s v="Postmix"/>
    <s v="Spire 2 Tower"/>
    <s v="SPIRE 2.0 12B 6F 2W MIDNIGHT"/>
    <m/>
    <d v="2015-02-05T00:00:00"/>
    <d v="2079-06-06T00:00:00"/>
    <d v="2015-02-05T00:00:00"/>
    <s v="Cent Indiana Mkt"/>
    <s v="Fort Wayne IN"/>
    <x v="7"/>
  </r>
  <r>
    <x v="0"/>
    <x v="1"/>
    <x v="3"/>
    <s v="Validate Installation SOP"/>
    <s v="MEM"/>
    <s v="70;PEP0000000001551000000000"/>
    <n v="9901551"/>
    <m/>
    <s v="6211450PT010"/>
    <s v="Postmix"/>
    <s v="Spire 2 Tower"/>
    <s v="SPIRE 2.0 12B 6F 2W MIDNIGHT"/>
    <m/>
    <d v="2015-02-05T00:00:00"/>
    <d v="2079-06-06T00:00:00"/>
    <d v="2015-02-05T00:00:00"/>
    <s v="Cent Indiana Mkt"/>
    <s v="Fort Wayne IN"/>
    <x v="7"/>
  </r>
  <r>
    <x v="0"/>
    <x v="1"/>
    <x v="3"/>
    <s v="Validate Modem Connected to NUC &amp; Installation SOP"/>
    <s v="MEM"/>
    <s v="70;PEP0000000001529000000000"/>
    <n v="9901529"/>
    <m/>
    <s v="6211437PT002"/>
    <s v="Postmix"/>
    <s v="Spire 2 Tower"/>
    <s v="SPIRE 2.0 12B 6F 2W MIDNIGHT"/>
    <m/>
    <d v="2014-10-09T00:00:00"/>
    <d v="2079-06-06T00:00:00"/>
    <d v="2014-10-09T00:00:00"/>
    <s v="Cent Indiana Mkt"/>
    <s v="Fort Wayne IN"/>
    <x v="7"/>
  </r>
  <r>
    <x v="0"/>
    <x v="1"/>
    <x v="1"/>
    <s v="Remote Troubleshooting / Technical Visit"/>
    <s v="SEN"/>
    <s v="70;PEP0000000001399000000000"/>
    <n v="9901399"/>
    <s v="05-05-2016 12: 15: 48 PM"/>
    <s v="6211437PT003"/>
    <s v="Postmix"/>
    <s v="Spire 2 Tower"/>
    <s v="SPIRE 2.0 12B 6F 2W MIDNIGHT"/>
    <m/>
    <d v="2014-10-09T00:00:00"/>
    <d v="2079-06-06T00:00:00"/>
    <d v="2014-10-09T00:00:00"/>
    <s v="Cent Indiana Mkt"/>
    <s v="Fort Wayne IN"/>
    <x v="7"/>
  </r>
  <r>
    <x v="0"/>
    <x v="0"/>
    <x v="0"/>
    <s v="No Action"/>
    <m/>
    <s v="70;INT0000000000GEGK50900694"/>
    <n v="1100442"/>
    <s v="06-14-2016 03: 20: 03 PM"/>
    <s v="6211520PT004"/>
    <s v="Postmix"/>
    <s v="Spire 2 Tower"/>
    <s v="SPIRE 2.0 12B 6F 2W MIDNIGHT"/>
    <m/>
    <d v="2015-09-15T00:00:00"/>
    <d v="2079-06-06T00:00:00"/>
    <d v="2015-09-15T00:00:00"/>
    <s v="Georgia Mkt"/>
    <s v="Atlanta GA"/>
    <x v="2"/>
  </r>
  <r>
    <x v="0"/>
    <x v="0"/>
    <x v="0"/>
    <s v="No Action"/>
    <m/>
    <s v="70;INT0000000000GEGK30100PC7"/>
    <n v="1101082"/>
    <s v="06-14-2016 03: 22: 02 PM"/>
    <s v="6211519PT008"/>
    <s v="Postmix"/>
    <s v="Spire 2 Tower"/>
    <s v="SPIRE 2.0 12B 6F 2W MIDNIGHT"/>
    <m/>
    <d v="2015-09-15T00:00:00"/>
    <d v="2079-06-06T00:00:00"/>
    <d v="2015-09-15T00:00:00"/>
    <s v="Georgia Mkt"/>
    <s v="Atlanta GA"/>
    <x v="2"/>
  </r>
  <r>
    <x v="0"/>
    <x v="0"/>
    <x v="0"/>
    <s v="No Action"/>
    <m/>
    <s v="70;PEP0000000001453000000000"/>
    <n v="9901453"/>
    <s v="06-13-2016 05: 45: 12 PM"/>
    <s v="6211446PT009"/>
    <s v="Postmix"/>
    <s v="Spire 2 Tower"/>
    <s v="SPIRE 2.0 12B 6F 2W MIDNIGHT"/>
    <m/>
    <d v="2014-12-11T00:00:00"/>
    <d v="2079-06-06T00:00:00"/>
    <d v="2014-12-11T00:00:00"/>
    <s v="Bay Mkt"/>
    <s v="Hayward CA"/>
    <x v="8"/>
  </r>
  <r>
    <x v="0"/>
    <x v="0"/>
    <x v="0"/>
    <s v="No Action"/>
    <m/>
    <s v="70;PEP0000000001455000000000"/>
    <n v="9901455"/>
    <s v="06-14-2016 03: 18: 02 PM"/>
    <s v="6211446PT010"/>
    <s v="Postmix"/>
    <s v="Spire 2 Tower"/>
    <s v="SPIRE 2.0 12B 6F 2W MIDNIGHT"/>
    <m/>
    <d v="2014-12-11T00:00:00"/>
    <d v="2079-06-06T00:00:00"/>
    <d v="2014-12-11T00:00:00"/>
    <s v="Bay Mkt"/>
    <s v="Hayward CA"/>
    <x v="8"/>
  </r>
  <r>
    <x v="0"/>
    <x v="0"/>
    <x v="0"/>
    <s v="No Action"/>
    <m/>
    <s v="70;PEP0000000001452000000000"/>
    <n v="9901452"/>
    <s v="06-14-2016 03: 26: 05 PM"/>
    <s v="6211446PT008"/>
    <s v="Postmix"/>
    <s v="Spire 2 Tower"/>
    <s v="SPIRE 2.0 12B 6F 2W MIDNIGHT"/>
    <m/>
    <d v="2014-11-25T00:00:00"/>
    <d v="2079-06-06T00:00:00"/>
    <d v="2014-11-25T00:00:00"/>
    <s v="Bay Mkt"/>
    <s v="Hayward CA"/>
    <x v="8"/>
  </r>
  <r>
    <x v="0"/>
    <x v="0"/>
    <x v="0"/>
    <s v="No Action"/>
    <m/>
    <s v="70;PEP0000000001454000000000"/>
    <n v="9901454"/>
    <s v="06-14-2016 03: 12: 05 PM"/>
    <s v="6211446PT011"/>
    <s v="Postmix"/>
    <s v="Spire 2 Tower"/>
    <s v="SPIRE 2.0 12B 6F 2W MIDNIGHT"/>
    <m/>
    <d v="2014-11-25T00:00:00"/>
    <d v="2079-06-06T00:00:00"/>
    <d v="2014-11-25T00:00:00"/>
    <s v="Bay Mkt"/>
    <s v="Hayward CA"/>
    <x v="8"/>
  </r>
  <r>
    <x v="0"/>
    <x v="0"/>
    <x v="0"/>
    <s v="No Action"/>
    <m/>
    <s v="70;INT0000000000GEGK3020074Y"/>
    <n v="9901441"/>
    <s v="06-14-2016 10: 58: 22 AM"/>
    <s v="3211502PT002"/>
    <s v="Postmix"/>
    <s v="Spire 2 Tower"/>
    <s v="SPIRE 2.0 12B 6F 2W MIDNIGHT"/>
    <m/>
    <d v="2015-03-23T00:00:00"/>
    <d v="2079-06-06T00:00:00"/>
    <d v="2015-03-23T00:00:00"/>
    <s v="Arizona Mkt"/>
    <s v="Phoenix AZ"/>
    <x v="5"/>
  </r>
  <r>
    <x v="0"/>
    <x v="0"/>
    <x v="0"/>
    <s v="No Action"/>
    <m/>
    <s v="70;INT0000000000GEGK3480064S"/>
    <n v="1100437"/>
    <s v="06-14-2016 02: 38: 55 PM"/>
    <s v="6211519PT019"/>
    <s v="Postmix"/>
    <s v="Spire 2 Tower"/>
    <s v="SPIRE 2.0 12B 6F 2W MIDNIGHT"/>
    <m/>
    <d v="2015-09-14T00:00:00"/>
    <d v="2079-06-06T00:00:00"/>
    <d v="2015-09-14T00:00:00"/>
    <s v="Georgia Mkt"/>
    <s v="Atlanta GA"/>
    <x v="2"/>
  </r>
  <r>
    <x v="0"/>
    <x v="0"/>
    <x v="0"/>
    <s v="No Action"/>
    <m/>
    <s v="70;INT0000000000GEGK4030018R"/>
    <n v="1100439"/>
    <s v="06-14-2016 02: 39: 16 PM"/>
    <s v="6211520PT001"/>
    <s v="Postmix"/>
    <s v="Spire 2 Tower"/>
    <s v="SPIRE 2.0 12B 6F 2W MIDNIGHT"/>
    <m/>
    <d v="2015-09-14T00:00:00"/>
    <d v="2079-06-06T00:00:00"/>
    <d v="2015-09-14T00:00:00"/>
    <s v="Georgia Mkt"/>
    <s v="Atlanta GA"/>
    <x v="2"/>
  </r>
  <r>
    <x v="0"/>
    <x v="1"/>
    <x v="1"/>
    <s v="Remote Troubleshooting / Technical Visit"/>
    <s v="SEN"/>
    <s v="70;INT0000000000GEGK403001E2"/>
    <n v="1100117"/>
    <s v="05-12-2016 06: 47: 51 PM"/>
    <s v="6211505PT020"/>
    <s v="Postmix"/>
    <s v="Spire 2 Tower"/>
    <s v="SPIRE 2.0 12B 6F 2W MIDNIGHT"/>
    <m/>
    <d v="2015-08-10T00:00:00"/>
    <d v="2079-06-06T00:00:00"/>
    <d v="2015-08-10T00:00:00"/>
    <s v="Los Angeles Mkt"/>
    <s v="San Fernando CA"/>
    <x v="8"/>
  </r>
  <r>
    <x v="0"/>
    <x v="0"/>
    <x v="0"/>
    <s v="No Action"/>
    <m/>
    <s v="70;INT0000000000GEGK4030027D"/>
    <n v="1101021"/>
    <s v="06-14-2016 02: 34: 01 PM"/>
    <s v="6211505PT005"/>
    <s v="Postmix"/>
    <s v="Spire 2 Tower"/>
    <s v="SPIRE 2.0 12B 6F 2W MIDNIGHT"/>
    <m/>
    <d v="2015-03-26T00:00:00"/>
    <d v="2079-06-06T00:00:00"/>
    <d v="2015-03-26T00:00:00"/>
    <s v="South Texas Mkt"/>
    <s v="Killeen TX"/>
    <x v="0"/>
  </r>
  <r>
    <x v="0"/>
    <x v="0"/>
    <x v="0"/>
    <s v="No Action"/>
    <m/>
    <s v="70;INT0000000000GEGK4030010L"/>
    <n v="1100220"/>
    <s v="06-12-2016 10: 31: 39 PM"/>
    <s v="6211510PT018"/>
    <s v="Postmix"/>
    <s v="Spire 2 Tower"/>
    <s v="SPIRE 2.0 12B 6F 2W MIDNIGHT"/>
    <m/>
    <d v="2015-04-24T00:00:00"/>
    <d v="2079-06-06T00:00:00"/>
    <d v="2015-04-24T00:00:00"/>
    <s v="South Texas Mkt"/>
    <s v="Killeen TX"/>
    <x v="0"/>
  </r>
  <r>
    <x v="0"/>
    <x v="1"/>
    <x v="3"/>
    <s v="Validate Installation SOP"/>
    <s v="MEM"/>
    <s v="70;INT0000000000GEGK4030019T"/>
    <n v="1100137"/>
    <m/>
    <s v="6211506PT022"/>
    <s v="Postmix"/>
    <s v="Spire 2 Tower"/>
    <s v="SPIRE 2.0 12B 6F 2W MIDNIGHT"/>
    <m/>
    <d v="2015-04-07T00:00:00"/>
    <d v="2079-06-06T00:00:00"/>
    <d v="2015-04-07T00:00:00"/>
    <s v="Arizona Mkt"/>
    <s v="Phoenix AZ"/>
    <x v="5"/>
  </r>
  <r>
    <x v="0"/>
    <x v="1"/>
    <x v="3"/>
    <s v="Validate Installation SOP"/>
    <s v="MEM"/>
    <s v="70;INT0000000000GEGK403000YC"/>
    <n v="1100118"/>
    <m/>
    <s v="6211505PT021"/>
    <s v="Postmix"/>
    <s v="Spire 2 Tower"/>
    <s v="SPIRE 2.0 12B 6F 2W MIDNIGHT"/>
    <m/>
    <d v="2015-04-07T00:00:00"/>
    <d v="2079-06-06T00:00:00"/>
    <d v="2015-04-07T00:00:00"/>
    <s v="Arizona Mkt"/>
    <s v="Phoenix AZ"/>
    <x v="5"/>
  </r>
  <r>
    <x v="0"/>
    <x v="0"/>
    <x v="0"/>
    <s v="No Action"/>
    <m/>
    <s v="70;INT0000000000GEGK30100NM6"/>
    <n v="1101892"/>
    <s v="06-14-2016 03: 26: 24 PM"/>
    <s v="6211506PT032"/>
    <s v="Postmix"/>
    <s v="Spire 2 Tower"/>
    <s v="SPIRE 2.0 12B 6F 2W MIDNIGHT"/>
    <m/>
    <d v="2015-04-23T00:00:00"/>
    <d v="2079-06-06T00:00:00"/>
    <d v="2015-04-23T00:00:00"/>
    <s v="Philly Metro Mkt"/>
    <s v="Philadelphia PA"/>
    <x v="4"/>
  </r>
  <r>
    <x v="0"/>
    <x v="0"/>
    <x v="0"/>
    <s v="No Action"/>
    <m/>
    <s v="70;INT0000000000GEGK30100NRX"/>
    <n v="1100042"/>
    <s v="06-14-2016 03: 27: 22 PM"/>
    <s v="6211507PT011"/>
    <s v="Postmix"/>
    <s v="Spire 2 Tower"/>
    <s v="SPIRE 2.0 12B 6F 2W MIDNIGHT"/>
    <m/>
    <d v="2015-04-23T00:00:00"/>
    <d v="2079-06-06T00:00:00"/>
    <d v="2015-04-23T00:00:00"/>
    <s v="Philly Metro Mkt"/>
    <s v="Philadelphia PA"/>
    <x v="4"/>
  </r>
  <r>
    <x v="0"/>
    <x v="0"/>
    <x v="0"/>
    <s v="No Action"/>
    <m/>
    <s v="70;INT0000000000GEGK60100E77"/>
    <n v="203333"/>
    <s v="06-14-2016 03: 21: 03 PM"/>
    <s v="6211510PT023"/>
    <s v="Postmix"/>
    <s v="Spire 2 Tower"/>
    <s v="SPIRE 2.0 12B 6F 2W MIDNIGHT"/>
    <m/>
    <d v="2015-04-27T00:00:00"/>
    <d v="2079-06-06T00:00:00"/>
    <d v="2015-04-27T00:00:00"/>
    <s v="MN/Eau Claire Mkt"/>
    <s v="Burnsville MN BU Loc"/>
    <x v="6"/>
  </r>
  <r>
    <x v="0"/>
    <x v="0"/>
    <x v="0"/>
    <s v="No Action"/>
    <m/>
    <s v="70;INT0000000000GEGK604001K1"/>
    <n v="205011"/>
    <s v="06-14-2016 02: 15: 21 PM"/>
    <s v="6211509PT018"/>
    <s v="Postmix"/>
    <s v="Spire 2 Tower"/>
    <s v="SPIRE 2.0 12B 6F 2W MIDNIGHT"/>
    <m/>
    <d v="2015-04-27T00:00:00"/>
    <d v="2079-06-06T00:00:00"/>
    <d v="2015-04-27T00:00:00"/>
    <s v="MN/Eau Claire Mkt"/>
    <s v="Burnsville MN BU Loc"/>
    <x v="6"/>
  </r>
  <r>
    <x v="0"/>
    <x v="0"/>
    <x v="0"/>
    <s v="No Action"/>
    <m/>
    <s v="70;INT0000000000GEGK604001YS"/>
    <n v="205010"/>
    <s v="06-14-2016 03: 15: 57 PM"/>
    <s v="6211513PT001"/>
    <s v="Postmix"/>
    <s v="Spire 2 Tower"/>
    <s v="SPIRE 2.0 12B 6F 2W MIDNIGHT"/>
    <m/>
    <d v="2015-04-27T00:00:00"/>
    <d v="2079-06-06T00:00:00"/>
    <d v="2015-04-27T00:00:00"/>
    <s v="MN/Eau Claire Mkt"/>
    <s v="Burnsville MN BU Loc"/>
    <x v="6"/>
  </r>
  <r>
    <x v="0"/>
    <x v="0"/>
    <x v="0"/>
    <s v="No Action"/>
    <m/>
    <s v="70;INT0000000000GEGK6040020S"/>
    <n v="205012"/>
    <s v="06-12-2016 11: 18: 40 PM"/>
    <s v="6211512PT020"/>
    <s v="Postmix"/>
    <s v="Spire 2 Tower"/>
    <s v="SPIRE 2.0 12B 6F 2W MIDNIGHT"/>
    <m/>
    <d v="2015-04-27T00:00:00"/>
    <d v="2079-06-06T00:00:00"/>
    <d v="2015-04-27T00:00:00"/>
    <s v="MN/Eau Claire Mkt"/>
    <s v="Burnsville MN BU Loc"/>
    <x v="6"/>
  </r>
  <r>
    <x v="0"/>
    <x v="0"/>
    <x v="0"/>
    <s v="No Action"/>
    <m/>
    <s v="70;INT0000000000GEGK302006UD"/>
    <n v="1100245"/>
    <s v="06-14-2016 03: 24: 56 PM"/>
    <s v="6211511PT039"/>
    <s v="Postmix"/>
    <s v="Spire 2 Tower"/>
    <s v="SPIRE 2.0 12B 6F 2W MIDNIGHT"/>
    <m/>
    <d v="2015-07-29T00:00:00"/>
    <d v="2079-06-06T00:00:00"/>
    <d v="2015-07-29T00:00:00"/>
    <s v="Chicago Metro Mkt"/>
    <s v="Chicago 35th Street IL"/>
    <x v="6"/>
  </r>
  <r>
    <x v="0"/>
    <x v="1"/>
    <x v="3"/>
    <s v="Validate Installation SOP"/>
    <s v="MEM"/>
    <s v="70;INT0000000000GEGK348006AY"/>
    <n v="1100267"/>
    <m/>
    <s v="6211513PT005"/>
    <s v="Postmix"/>
    <s v="Spire 2 Tower"/>
    <s v="SPIRE 2.0 12B 6F 2W MIDNIGHT"/>
    <m/>
    <d v="2015-09-29T00:00:00"/>
    <d v="2079-06-06T00:00:00"/>
    <d v="2015-09-29T00:00:00"/>
    <s v="Cent Valley S Mkt"/>
    <s v="Fresno CA"/>
    <x v="8"/>
  </r>
  <r>
    <x v="0"/>
    <x v="0"/>
    <x v="0"/>
    <s v="No Action"/>
    <m/>
    <s v="70;INT0000000000GEGK5090078Z"/>
    <n v="1100332"/>
    <s v="06-13-2016 06: 00: 02 PM"/>
    <s v="6211517PT023"/>
    <s v="Postmix"/>
    <s v="Spire 2 Tower"/>
    <s v="SPIRE 2.0 12B 6F 2W MIDNIGHT"/>
    <m/>
    <d v="2015-08-05T00:00:00"/>
    <d v="2079-06-06T00:00:00"/>
    <d v="2015-08-05T00:00:00"/>
    <s v="Southern Ohio Mkt"/>
    <s v="Dayton OH"/>
    <x v="7"/>
  </r>
  <r>
    <x v="0"/>
    <x v="1"/>
    <x v="1"/>
    <s v="Remote Troubleshooting / Technical Visit"/>
    <s v="SEN"/>
    <s v="70;INT0000000000GEGK34800648"/>
    <n v="1100331"/>
    <s v="06-04-2016 12: 05: 06 PM"/>
    <s v="6211517PT022"/>
    <s v="Postmix"/>
    <s v="Spire 2 Tower"/>
    <s v="SPIRE 2.0 12B 6F 2W MIDNIGHT"/>
    <m/>
    <d v="2015-07-23T00:00:00"/>
    <d v="2079-06-06T00:00:00"/>
    <d v="2015-07-23T00:00:00"/>
    <s v="Grt Lakes Rgn Ofc"/>
    <s v="MEM Michigan"/>
    <x v="7"/>
  </r>
  <r>
    <x v="0"/>
    <x v="1"/>
    <x v="3"/>
    <s v="Validate Installation SOP"/>
    <s v="MEM"/>
    <s v="70;PEP0000000001408000000000"/>
    <n v="9901408"/>
    <m/>
    <s v="6211340PT010"/>
    <s v="Postmix"/>
    <s v="Spire 2 Tower"/>
    <s v="SPIRE 2.0 12B 6F 2W MIDNIGHT"/>
    <m/>
    <d v="2015-06-25T00:00:00"/>
    <d v="2079-06-06T00:00:00"/>
    <d v="2015-06-25T00:00:00"/>
    <s v="Upstate E NY Mkt"/>
    <s v="Albany NY"/>
    <x v="4"/>
  </r>
  <r>
    <x v="0"/>
    <x v="1"/>
    <x v="3"/>
    <s v="Validate Installation SOP"/>
    <s v="MEM"/>
    <s v="70;PEP0000000001409000000000"/>
    <n v="9901409"/>
    <m/>
    <s v="6211340PT011"/>
    <s v="Postmix"/>
    <s v="Spire 2 Tower"/>
    <s v="SPIRE 2.0 12B 6F 2W MIDNIGHT"/>
    <m/>
    <d v="2015-06-25T00:00:00"/>
    <d v="2079-06-06T00:00:00"/>
    <d v="2015-06-25T00:00:00"/>
    <s v="Upstate E NY Mkt"/>
    <s v="Albany NY"/>
    <x v="4"/>
  </r>
  <r>
    <x v="0"/>
    <x v="0"/>
    <x v="0"/>
    <s v="No Action"/>
    <m/>
    <s v="70;INT0000000000GEGK3020075F"/>
    <n v="1100142"/>
    <s v="06-14-2016 03: 11: 45 PM"/>
    <s v="6211506PT027"/>
    <s v="Postmix"/>
    <s v="Spire 2 Tower"/>
    <s v="SPIRE 2.0 12B 6F 2W MIDNIGHT"/>
    <m/>
    <d v="2015-08-27T00:00:00"/>
    <d v="2079-06-06T00:00:00"/>
    <d v="2015-08-27T00:00:00"/>
    <s v="San Diego Mkt"/>
    <s v="San Diego CA"/>
    <x v="8"/>
  </r>
  <r>
    <x v="0"/>
    <x v="0"/>
    <x v="0"/>
    <s v="No Action"/>
    <m/>
    <s v="70;INT0000000000GEGK403000QS"/>
    <n v="1100127"/>
    <s v="06-14-2016 02: 58: 12 PM"/>
    <s v="6211506PT012"/>
    <s v="Postmix"/>
    <s v="Spire 2 Tower"/>
    <s v="SPIRE 2.0 12B 6F 2W MIDNIGHT"/>
    <m/>
    <d v="2015-08-27T00:00:00"/>
    <d v="2079-06-06T00:00:00"/>
    <d v="2015-08-27T00:00:00"/>
    <s v="San Diego Mkt"/>
    <s v="San Diego CA"/>
    <x v="8"/>
  </r>
  <r>
    <x v="0"/>
    <x v="1"/>
    <x v="3"/>
    <s v="Validate Installation SOP"/>
    <s v="MEM"/>
    <s v="70;INT0000000000GEGK30100NM3"/>
    <n v="1100511"/>
    <m/>
    <s v="6211506PT035"/>
    <s v="Postmix"/>
    <s v="Spire 2 Tower"/>
    <s v="SPIRE 2.0 12B 6F 2W MIDNIGHT"/>
    <m/>
    <d v="2016-01-12T00:00:00"/>
    <d v="2079-06-06T00:00:00"/>
    <d v="2016-01-12T00:00:00"/>
    <s v="Philly Metro Mkt"/>
    <s v="Philadelphia PA"/>
    <x v="4"/>
  </r>
  <r>
    <x v="0"/>
    <x v="0"/>
    <x v="0"/>
    <s v="No Action"/>
    <m/>
    <s v="70;INT0000000000GEGK403000XV"/>
    <n v="1100044"/>
    <s v="06-14-2016 02: 32: 15 PM"/>
    <s v="6211507PT013"/>
    <s v="Postmix"/>
    <s v="Spire 2 Tower"/>
    <s v="SPIRE 2.0 12B 6F 2W MIDNIGHT"/>
    <m/>
    <d v="2016-01-12T00:00:00"/>
    <d v="2079-06-06T00:00:00"/>
    <d v="2016-01-12T00:00:00"/>
    <s v="Philly Metro Mkt"/>
    <s v="Philadelphia PA"/>
    <x v="4"/>
  </r>
  <r>
    <x v="0"/>
    <x v="0"/>
    <x v="0"/>
    <s v="No Action"/>
    <m/>
    <s v="70;INT0000000000GEGK509006PZ"/>
    <n v="1100141"/>
    <s v="06-13-2016 08: 08: 40 AM"/>
    <s v="6211506PT026"/>
    <s v="Postmix"/>
    <s v="Spire 2 Tower"/>
    <s v="SPIRE 2.0 12B 6F 2W MIDNIGHT"/>
    <m/>
    <d v="2015-11-04T00:00:00"/>
    <d v="2079-06-06T00:00:00"/>
    <d v="2015-11-04T00:00:00"/>
    <s v="Colorado Mkt"/>
    <s v="Denver CO"/>
    <x v="5"/>
  </r>
  <r>
    <x v="0"/>
    <x v="1"/>
    <x v="3"/>
    <s v="Validate Installation SOP"/>
    <s v="MEM"/>
    <s v="70;INT0000000000GEGK403000WT"/>
    <n v="1100431"/>
    <m/>
    <s v="6211519PT013"/>
    <s v="Postmix"/>
    <s v="Spire 2 Tower"/>
    <s v="SPIRE 2.0 12B 6F 2W MIDNIGHT"/>
    <m/>
    <d v="2015-10-20T00:00:00"/>
    <d v="2079-06-06T00:00:00"/>
    <d v="2015-10-20T00:00:00"/>
    <s v="Penn West Mkt"/>
    <s v="McKees Rocks PA"/>
    <x v="7"/>
  </r>
  <r>
    <x v="0"/>
    <x v="0"/>
    <x v="0"/>
    <s v="No Action"/>
    <m/>
    <s v="70;INT0000000000GEGK348006FX"/>
    <n v="1100425"/>
    <s v="06-14-2016 03: 26: 32 PM"/>
    <s v="6211519PT006"/>
    <s v="Postmix"/>
    <s v="Spire 2 Tower"/>
    <s v="SPIRE 2.0 12B 6F 2W MIDNIGHT"/>
    <m/>
    <d v="2015-11-12T00:00:00"/>
    <d v="2079-06-06T00:00:00"/>
    <d v="2015-11-12T00:00:00"/>
    <s v="Chicago Metro Mkt"/>
    <s v="Chicago 35th Street IL"/>
    <x v="6"/>
  </r>
  <r>
    <x v="0"/>
    <x v="1"/>
    <x v="1"/>
    <s v="Remote Troubleshooting / Technical Visit"/>
    <s v="SEN"/>
    <s v="70;INT0000000000GEGK403000ML"/>
    <n v="1100177"/>
    <s v="05-13-2016 04: 33: 22 AM"/>
    <s v="6211512PT013"/>
    <s v="Postmix"/>
    <s v="Spire 2 Tower"/>
    <s v="SPIRE 2.0 12B 6F 2W MIDNIGHT"/>
    <m/>
    <d v="2015-09-21T00:00:00"/>
    <d v="2079-06-06T00:00:00"/>
    <d v="2015-09-21T00:00:00"/>
    <s v="S New England Mkt"/>
    <s v="Hartford CT"/>
    <x v="4"/>
  </r>
  <r>
    <x v="0"/>
    <x v="1"/>
    <x v="1"/>
    <s v="Remote Troubleshooting / Technical Visit"/>
    <s v="SEN"/>
    <s v="70;INT0000000000GEGK3020073C"/>
    <n v="1100255"/>
    <s v="05-11-2016 10: 23: 08 PM"/>
    <s v="6211508PT009"/>
    <s v="Postmix"/>
    <s v="Spire 2 Tower"/>
    <s v="SPIRE 2.0 12B 6F 2W MIDNIGHT"/>
    <m/>
    <d v="2015-09-21T00:00:00"/>
    <d v="2079-06-06T00:00:00"/>
    <d v="2015-09-21T00:00:00"/>
    <s v="S New England Mkt"/>
    <s v="Hartford CT"/>
    <x v="4"/>
  </r>
  <r>
    <x v="0"/>
    <x v="0"/>
    <x v="0"/>
    <s v="No Action"/>
    <m/>
    <s v="70;INT0000000000GEGK30300DER"/>
    <n v="1100510"/>
    <s v="06-14-2016 03: 25: 25 PM"/>
    <s v="6211507PT003"/>
    <s v="Postmix"/>
    <s v="Spire 2 Tower"/>
    <s v="SPIRE 2.0 12B 6F 2W MIDNIGHT"/>
    <m/>
    <d v="2015-10-29T00:00:00"/>
    <d v="2079-06-06T00:00:00"/>
    <d v="2015-10-29T00:00:00"/>
    <s v="Upstate W NY Mkt"/>
    <s v="Buffalo NY"/>
    <x v="4"/>
  </r>
  <r>
    <x v="0"/>
    <x v="0"/>
    <x v="0"/>
    <s v="No Action"/>
    <m/>
    <s v="70;INT0000000000GEGK403002KT"/>
    <n v="1100677"/>
    <s v="06-13-2016 05: 56: 02 PM"/>
    <s v="6211504PT016"/>
    <s v="Postmix"/>
    <s v="Spire 2 Tower"/>
    <s v="SPIRE 2.0 12B 6F 2W MIDNIGHT"/>
    <m/>
    <d v="2016-02-12T00:00:00"/>
    <d v="2079-06-06T00:00:00"/>
    <d v="2016-02-12T00:00:00"/>
    <s v="Southern Ohio Mkt"/>
    <s v="Cincinnati OH"/>
    <x v="7"/>
  </r>
  <r>
    <x v="0"/>
    <x v="0"/>
    <x v="0"/>
    <s v="No Action"/>
    <m/>
    <s v="70;INT0000000000GEGK40300233"/>
    <n v="1100679"/>
    <s v="06-13-2016 03: 59: 15 PM"/>
    <s v="6211504PT014"/>
    <s v="Postmix"/>
    <s v="Spire 2 Tower"/>
    <s v="SPIRE 2.0 12B 6F 2W MIDNIGHT"/>
    <m/>
    <d v="2016-02-08T00:00:00"/>
    <d v="2079-06-06T00:00:00"/>
    <d v="2016-02-08T00:00:00"/>
    <s v="Southern Ohio Mkt"/>
    <s v="Cincinnati OH"/>
    <x v="7"/>
  </r>
  <r>
    <x v="0"/>
    <x v="0"/>
    <x v="0"/>
    <s v="No Action"/>
    <m/>
    <s v="70;INT0000000000GEGK348006G3"/>
    <n v="1100424"/>
    <s v="06-14-2016 03: 15: 35 PM"/>
    <s v="6211519PT005"/>
    <s v="Postmix"/>
    <s v="Spire 2 Tower"/>
    <s v="SPIRE 2.0 12B 6F 2W MIDNIGHT"/>
    <m/>
    <d v="2015-11-16T00:00:00"/>
    <d v="2079-06-06T00:00:00"/>
    <d v="2015-11-16T00:00:00"/>
    <s v="MN/Eau Claire Mkt"/>
    <s v="Burnsville MN BU Loc"/>
    <x v="6"/>
  </r>
  <r>
    <x v="0"/>
    <x v="0"/>
    <x v="0"/>
    <s v="No Action"/>
    <m/>
    <s v="70;INT0000000000GEGK30300D7C"/>
    <n v="1100210"/>
    <s v="06-14-2016 03: 15: 31 PM"/>
    <s v="6211509PT021"/>
    <s v="Postmix"/>
    <s v="Spire 2 Tower"/>
    <s v="SPIRE 2.0 12B 6F 2W MIDNIGHT"/>
    <m/>
    <d v="2015-11-16T00:00:00"/>
    <d v="2079-06-06T00:00:00"/>
    <d v="2015-11-16T00:00:00"/>
    <s v="MN/Eau Claire Mkt"/>
    <s v="Burnsville MN BU Loc"/>
    <x v="6"/>
  </r>
  <r>
    <x v="0"/>
    <x v="1"/>
    <x v="5"/>
    <s v="MEM to Submit SEN Onboarding Form"/>
    <s v="MEM"/>
    <m/>
    <m/>
    <m/>
    <s v="6211502PT012"/>
    <s v="Postmix"/>
    <s v="Spire 2 Tower"/>
    <s v="SPIRE 2.0 12B 6F 2W MIDNIGHT"/>
    <m/>
    <d v="2016-05-11T00:00:00"/>
    <d v="2079-06-06T00:00:00"/>
    <d v="2016-05-11T00:00:00"/>
    <s v="Philly Metro Mkt"/>
    <s v="Philadelphia PA"/>
    <x v="4"/>
  </r>
  <r>
    <x v="0"/>
    <x v="1"/>
    <x v="5"/>
    <s v="MEM to Submit SEN Onboarding Form"/>
    <s v="MEM"/>
    <m/>
    <m/>
    <m/>
    <s v="6211507PT008"/>
    <s v="Postmix"/>
    <s v="Spire 2 Tower"/>
    <s v="SPIRE 2.0 12B 6F 2W MIDNIGHT"/>
    <m/>
    <d v="2016-05-11T00:00:00"/>
    <d v="2079-06-06T00:00:00"/>
    <d v="2016-05-11T00:00:00"/>
    <s v="Philly Metro Mkt"/>
    <s v="Philadelphia PA"/>
    <x v="4"/>
  </r>
  <r>
    <x v="0"/>
    <x v="1"/>
    <x v="3"/>
    <s v="Validate Installation SOP"/>
    <s v="MEM"/>
    <s v="70;INT0000000000GEGK509007FV"/>
    <n v="1100447"/>
    <m/>
    <s v="6211520PT009"/>
    <s v="Postmix"/>
    <s v="Spire 2 Tower"/>
    <s v="SPIRE 2.0 12B 6F 2W MIDNIGHT"/>
    <m/>
    <d v="2016-01-07T00:00:00"/>
    <d v="2079-06-06T00:00:00"/>
    <d v="2016-01-07T00:00:00"/>
    <s v="South Texas Mkt"/>
    <s v="Killeen TX"/>
    <x v="0"/>
  </r>
  <r>
    <x v="0"/>
    <x v="1"/>
    <x v="3"/>
    <s v="Validate Installation SOP"/>
    <s v="MEM"/>
    <s v="70;INT0000000000GEGK4030012W"/>
    <n v="200973"/>
    <m/>
    <s v="6211508PT018"/>
    <s v="Postmix"/>
    <s v="Spire 2 Tower"/>
    <s v="SPIRE 2.0 12B 6F 2W MIDNIGHT"/>
    <m/>
    <d v="2016-04-22T00:00:00"/>
    <d v="2079-06-06T00:00:00"/>
    <d v="2016-04-22T00:00:00"/>
    <s v="South Texas Mkt"/>
    <s v="Killeen TX"/>
    <x v="0"/>
  </r>
  <r>
    <x v="0"/>
    <x v="0"/>
    <x v="0"/>
    <s v="No Action"/>
    <m/>
    <s v="70;INT0000000000GEGK3480066E"/>
    <n v="1100521"/>
    <s v="06-13-2016 09: 21: 07 PM"/>
    <s v="6211507PT015"/>
    <s v="Postmix"/>
    <s v="Spire 2 Tower"/>
    <s v="SPIRE 2.0 12B 6F 2W MIDNIGHT"/>
    <m/>
    <d v="2016-02-16T00:00:00"/>
    <d v="2079-06-06T00:00:00"/>
    <d v="2016-02-16T00:00:00"/>
    <s v="Southern Ohio Mkt"/>
    <s v="Dayton OH"/>
    <x v="7"/>
  </r>
  <r>
    <x v="0"/>
    <x v="1"/>
    <x v="5"/>
    <s v="MEM to Submit SEN Onboarding Form"/>
    <s v="MEM"/>
    <m/>
    <m/>
    <m/>
    <s v="6211502PT005"/>
    <s v="Postmix"/>
    <s v="Spire 2 Tower"/>
    <s v="SPIRE 2.0 12B 6F 2W MIDNIGHT"/>
    <m/>
    <d v="2016-03-15T00:00:00"/>
    <d v="2079-06-06T00:00:00"/>
    <d v="2016-03-15T00:00:00"/>
    <s v="NW Indiana Mkt"/>
    <s v="Munster IN"/>
    <x v="6"/>
  </r>
  <r>
    <x v="0"/>
    <x v="1"/>
    <x v="5"/>
    <s v="MEM to Submit SEN Onboarding Form"/>
    <s v="MEM"/>
    <m/>
    <m/>
    <m/>
    <s v="6211502PT001"/>
    <s v="Postmix"/>
    <s v="Spire 2 Tower"/>
    <s v="SPIRE 2.0 12B 6F 2W MIDNIGHT"/>
    <m/>
    <d v="2016-03-15T00:00:00"/>
    <d v="2079-06-06T00:00:00"/>
    <d v="2016-03-15T00:00:00"/>
    <s v="NW Indiana Mkt"/>
    <s v="Munster IN"/>
    <x v="6"/>
  </r>
  <r>
    <x v="0"/>
    <x v="0"/>
    <x v="0"/>
    <s v="No Action"/>
    <m/>
    <s v="70;INT0000000000GEGK30300DWZ"/>
    <n v="1100062"/>
    <s v="06-13-2016 09: 19: 15 PM"/>
    <s v="6211502PT010"/>
    <s v="Postmix"/>
    <s v="Spire 2 Tower"/>
    <s v="SPIRE 2.0 12B 6F 2W MIDNIGHT"/>
    <m/>
    <d v="2016-03-01T00:00:00"/>
    <d v="2079-06-06T00:00:00"/>
    <d v="2016-03-01T00:00:00"/>
    <s v="West Florida Mkt"/>
    <s v="Lakeland FL"/>
    <x v="2"/>
  </r>
  <r>
    <x v="0"/>
    <x v="1"/>
    <x v="3"/>
    <s v="Validate Installation SOP"/>
    <s v="MEM"/>
    <s v="70;INT0000000000GEGK30100NK0"/>
    <n v="1102411"/>
    <m/>
    <s v="6211503PT013"/>
    <s v="Postmix"/>
    <s v="Spire 2 Tower"/>
    <s v="SPIRE 2.0 12B 6F 2W MIDNIGHT"/>
    <m/>
    <d v="2016-03-25T00:00:00"/>
    <d v="2079-06-06T00:00:00"/>
    <d v="2016-03-25T00:00:00"/>
    <s v="West Florida Mkt"/>
    <s v="Lakeland FL"/>
    <x v="2"/>
  </r>
  <r>
    <x v="0"/>
    <x v="1"/>
    <x v="3"/>
    <s v="Validate Installation SOP"/>
    <s v="MEM"/>
    <s v="70;INT0000000000GEGK302006ZT"/>
    <n v="1100185"/>
    <m/>
    <s v="6211508PT021"/>
    <s v="Postmix"/>
    <s v="Spire 2 Tower"/>
    <s v="SPIRE 2.0 12B 6F 2W MIDNIGHT"/>
    <m/>
    <d v="2016-02-22T00:00:00"/>
    <d v="2079-06-06T00:00:00"/>
    <d v="2016-02-22T00:00:00"/>
    <s v="Arizona Mkt"/>
    <s v="Tucson AZ"/>
    <x v="5"/>
  </r>
  <r>
    <x v="0"/>
    <x v="0"/>
    <x v="0"/>
    <s v="No Action"/>
    <m/>
    <s v="70;INT0000000000GEGK30100NTT"/>
    <n v="1100522"/>
    <s v="06-14-2016 03: 20: 22 PM"/>
    <s v="6211506PT034"/>
    <s v="Postmix"/>
    <s v="Spire 2 Tower"/>
    <s v="SPIRE 2.0 12B 6F 2W MIDNIGHT"/>
    <m/>
    <d v="2016-01-15T00:00:00"/>
    <d v="2079-06-06T00:00:00"/>
    <d v="2016-01-15T00:00:00"/>
    <s v="Upstate W NY Mkt"/>
    <s v="Buffalo NY"/>
    <x v="4"/>
  </r>
  <r>
    <x v="0"/>
    <x v="0"/>
    <x v="0"/>
    <s v="No Action"/>
    <m/>
    <s v="70;INT0000000000GEGK30300E8N"/>
    <n v="1100498"/>
    <s v="06-14-2016 03: 19: 30 PM"/>
    <s v="6211506PT036"/>
    <s v="Postmix"/>
    <s v="Spire 2 Tower"/>
    <s v="SPIRE 2.0 12B 6F 2W MIDNIGHT"/>
    <m/>
    <d v="2016-02-22T00:00:00"/>
    <d v="2079-06-06T00:00:00"/>
    <d v="2016-02-22T00:00:00"/>
    <s v="Upstate W NY Mkt"/>
    <s v="Buffalo NY"/>
    <x v="4"/>
  </r>
  <r>
    <x v="0"/>
    <x v="0"/>
    <x v="0"/>
    <s v="No Action"/>
    <m/>
    <s v="70;INT0000000000GEGK4030013R"/>
    <n v="1100479"/>
    <s v="06-14-2016 03: 21: 16 PM"/>
    <s v="6211507PT004"/>
    <s v="Postmix"/>
    <s v="Spire 2 Tower"/>
    <s v="SPIRE 2.0 12B 6F 2W MIDNIGHT"/>
    <m/>
    <d v="2016-04-25T00:00:00"/>
    <d v="2079-06-06T00:00:00"/>
    <d v="2016-04-25T00:00:00"/>
    <s v="Southern Ohio Mkt"/>
    <s v="Dayton OH"/>
    <x v="7"/>
  </r>
  <r>
    <x v="0"/>
    <x v="1"/>
    <x v="3"/>
    <s v="Validate Installation SOP"/>
    <s v="MEM"/>
    <s v="70;INT0000000000GEGK403002K3"/>
    <n v="1100502"/>
    <m/>
    <s v="6211507PT020"/>
    <s v="Postmix"/>
    <s v="Spire 2 Tower"/>
    <s v="SPIRE 2.0 12B 6F 2W MIDNIGHT"/>
    <m/>
    <d v="2016-05-24T00:00:00"/>
    <d v="2079-06-06T00:00:00"/>
    <d v="2016-05-24T00:00:00"/>
    <s v="Southern Ohio Mkt"/>
    <s v="Dayton OH"/>
    <x v="7"/>
  </r>
  <r>
    <x v="0"/>
    <x v="1"/>
    <x v="5"/>
    <s v="MEM to Submit SEN Onboarding Form"/>
    <s v="MEM"/>
    <m/>
    <m/>
    <m/>
    <s v="6211513PT004"/>
    <s v="Postmix"/>
    <s v="Spire 2 Tower"/>
    <s v="SPIRE 2.0 12B 6F 2W MIDNIGHT"/>
    <m/>
    <d v="1900-01-01T00:00:00"/>
    <d v="2079-06-06T00:00:00"/>
    <d v="1900-01-01T00:00:00"/>
    <s v="Oklahoma Mkt"/>
    <s v="Tulsa OK"/>
    <x v="0"/>
  </r>
  <r>
    <x v="0"/>
    <x v="1"/>
    <x v="5"/>
    <s v="MEM to Submit SEN Onboarding Form"/>
    <s v="MEM"/>
    <m/>
    <m/>
    <m/>
    <s v="6211610PT069"/>
    <s v="Postmix"/>
    <s v="Spire 2 Tower"/>
    <s v="SPIRE 2.0 12B 6F 2W MIDNIGHT"/>
    <s v="2.27.3.1"/>
    <d v="1900-01-01T00:00:00"/>
    <d v="2079-06-06T00:00:00"/>
    <d v="1900-01-01T00:00:00"/>
    <s v="Oklahoma Mkt"/>
    <s v="Tulsa OK"/>
    <x v="0"/>
  </r>
  <r>
    <x v="0"/>
    <x v="1"/>
    <x v="5"/>
    <s v="MEM to Submit SEN Onboarding Form"/>
    <s v="MEM"/>
    <m/>
    <m/>
    <m/>
    <s v="6211506PT028"/>
    <s v="Postmix"/>
    <s v="Spire 2 Tower"/>
    <s v="SPIRE 2.0 12B 6F 2W MIDNIGHT"/>
    <m/>
    <d v="2016-06-09T00:00:00"/>
    <d v="2079-06-06T00:00:00"/>
    <d v="2016-06-09T00:00:00"/>
    <s v="West Florida Mkt"/>
    <s v="Lakeland FL"/>
    <x v="2"/>
  </r>
  <r>
    <x v="0"/>
    <x v="1"/>
    <x v="3"/>
    <s v="Validate Installation SOP"/>
    <s v="MEM"/>
    <s v="70;INT0000000000GEGK54700JPU"/>
    <n v="203010"/>
    <m/>
    <s v="6211506PT031"/>
    <s v="Postmix"/>
    <s v="Spire 2 Tower"/>
    <s v="SPIRE 2.0 12B 6F 2W MIDNIGHT"/>
    <m/>
    <d v="2016-06-03T00:00:00"/>
    <d v="2016-06-17T00:00:00"/>
    <d v="2016-06-03T00:00:00"/>
    <s v="S New England Mkt"/>
    <s v="Hartford CT"/>
    <x v="4"/>
  </r>
  <r>
    <x v="0"/>
    <x v="0"/>
    <x v="0"/>
    <s v="No Action"/>
    <m/>
    <s v="70;INT0000000000GEGK509007AQ"/>
    <n v="202143"/>
    <s v="06-14-2016 03: 07: 07 PM"/>
    <s v="6211602PT001"/>
    <s v="Postmix"/>
    <s v="Spire 2 Tower"/>
    <s v="SPIRE 2.0 12B 6F 2W MIDNIGHT"/>
    <s v="2.27.3.1"/>
    <d v="2016-02-09T00:00:00"/>
    <d v="2079-06-06T00:00:00"/>
    <d v="2016-02-09T00:00:00"/>
    <s v="Cent Valley S Mkt"/>
    <s v="Fresno CA"/>
    <x v="8"/>
  </r>
  <r>
    <x v="0"/>
    <x v="1"/>
    <x v="1"/>
    <s v="Remote Troubleshooting / Technical Visit"/>
    <s v="SEN"/>
    <s v="70;INT0000000000GEGK509007LF"/>
    <n v="202141"/>
    <s v="05-26-2016 03: 11: 46 PM"/>
    <s v="6211602PT007"/>
    <s v="Postmix"/>
    <s v="Spire 2 Tower"/>
    <s v="SPIRE 2.0 12B 6F 2W MIDNIGHT"/>
    <s v="2.27.3.1"/>
    <d v="2016-02-09T00:00:00"/>
    <d v="2079-06-06T00:00:00"/>
    <d v="2016-02-09T00:00:00"/>
    <s v="Cent Valley S Mkt"/>
    <s v="Fresno CA"/>
    <x v="8"/>
  </r>
  <r>
    <x v="0"/>
    <x v="0"/>
    <x v="0"/>
    <s v="No Action"/>
    <m/>
    <s v="70;INT0000000000GEGK509007LB"/>
    <n v="202142"/>
    <s v="06-14-2016 03: 26: 06 PM"/>
    <s v="6211602PT002"/>
    <s v="Postmix"/>
    <s v="Spire 2 Tower"/>
    <s v="SPIRE 2.0 12B 6F 2W MIDNIGHT"/>
    <s v="2.27.3.1"/>
    <d v="2016-02-09T00:00:00"/>
    <d v="2079-06-06T00:00:00"/>
    <d v="2016-02-09T00:00:00"/>
    <s v="Cent Valley S Mkt"/>
    <s v="Fresno CA"/>
    <x v="8"/>
  </r>
  <r>
    <x v="0"/>
    <x v="0"/>
    <x v="0"/>
    <s v="No Action"/>
    <m/>
    <s v="70;INT0000000000GEGK4030023J"/>
    <n v="9901459"/>
    <s v="06-11-2016 10: 41: 35 PM"/>
    <s v="6211447PT008"/>
    <s v="Postmix"/>
    <s v="Spire 2 Tower"/>
    <s v="SPIRE 2.0 12B 6F 2W MIDNIGHT"/>
    <m/>
    <d v="2015-01-08T00:00:00"/>
    <d v="2079-06-06T00:00:00"/>
    <d v="2015-01-08T00:00:00"/>
    <s v="Colorado Mkt"/>
    <s v="Denver CO"/>
    <x v="5"/>
  </r>
  <r>
    <x v="0"/>
    <x v="0"/>
    <x v="0"/>
    <s v="No Action"/>
    <m/>
    <s v="70;INT0000000000GEGK403001FE"/>
    <n v="9901461"/>
    <s v="06-12-2016 12: 41: 51 AM"/>
    <s v="6211448PT005"/>
    <s v="Postmix"/>
    <s v="Spire 2 Tower"/>
    <s v="SPIRE 2.0 12B 6F 2W MIDNIGHT"/>
    <m/>
    <d v="2015-01-08T00:00:00"/>
    <d v="2079-06-06T00:00:00"/>
    <d v="2015-01-08T00:00:00"/>
    <s v="Colorado Mkt"/>
    <s v="Denver CO"/>
    <x v="5"/>
  </r>
  <r>
    <x v="0"/>
    <x v="0"/>
    <x v="0"/>
    <s v="No Action"/>
    <m/>
    <s v="70;PEP0000000000729000000000"/>
    <n v="9706"/>
    <s v="06-10-2016 02: 47: 52 PM"/>
    <s v="6211449PT010"/>
    <s v="Postmix"/>
    <s v="Spire 2 Tower"/>
    <s v="SPIRE 2.0 12B 6F 2W MIDNIGHT"/>
    <m/>
    <d v="2015-01-05T00:00:00"/>
    <d v="2079-06-06T00:00:00"/>
    <d v="2015-01-05T00:00:00"/>
    <s v="Upstate E NY Mkt"/>
    <s v="Albany NY"/>
    <x v="4"/>
  </r>
  <r>
    <x v="0"/>
    <x v="1"/>
    <x v="1"/>
    <s v="Remote Troubleshooting / Technical Visit"/>
    <s v="SEN"/>
    <s v="70;INT0000000000GEGK30100PKQ"/>
    <n v="1100523"/>
    <s v="05-08-2016 06: 57: 41 PM"/>
    <s v="6211507PT014"/>
    <s v="Postmix"/>
    <s v="Spire 2 Tower"/>
    <s v="SPIRE 2.0 12B 6F 2W MIDNIGHT"/>
    <m/>
    <d v="2016-01-22T00:00:00"/>
    <d v="2079-06-06T00:00:00"/>
    <d v="2016-01-22T00:00:00"/>
    <s v="S New England Mkt"/>
    <s v="Hartford CT"/>
    <x v="4"/>
  </r>
  <r>
    <x v="0"/>
    <x v="1"/>
    <x v="1"/>
    <s v="Remote Troubleshooting / Technical Visit"/>
    <s v="SEN"/>
    <s v="70;PEP0000000000742000000000"/>
    <n v="9719"/>
    <s v="05-17-2016 08: 46: 06 PM"/>
    <s v="6211449PT007"/>
    <s v="Postmix"/>
    <s v="Spire 2 Tower"/>
    <s v="SPIRE 2.0 12B 6F 2W MIDNIGHT"/>
    <m/>
    <d v="2014-12-12T00:00:00"/>
    <d v="2079-06-06T00:00:00"/>
    <d v="2014-12-12T00:00:00"/>
    <s v="West Florida Mkt"/>
    <s v="Lakeland FL"/>
    <x v="2"/>
  </r>
  <r>
    <x v="0"/>
    <x v="0"/>
    <x v="0"/>
    <s v="No Action"/>
    <m/>
    <s v="70;PEP0000000000746000000000"/>
    <n v="9723"/>
    <s v="06-14-2016 03: 17: 41 PM"/>
    <s v="6211449PT008"/>
    <s v="Postmix"/>
    <s v="Spire 2 Tower"/>
    <s v="SPIRE 2.0 12B 6F 2W MIDNIGHT"/>
    <m/>
    <d v="2014-12-16T00:00:00"/>
    <d v="2079-06-06T00:00:00"/>
    <d v="2014-12-16T00:00:00"/>
    <s v="West Florida Mkt"/>
    <s v="Lakeland FL"/>
    <x v="2"/>
  </r>
  <r>
    <x v="0"/>
    <x v="0"/>
    <x v="0"/>
    <s v="No Action"/>
    <m/>
    <s v="70;INT0000000000GEGK509006M0"/>
    <n v="202160"/>
    <s v="06-14-2016 03: 24: 08 PM"/>
    <s v="6211602PT009"/>
    <s v="Postmix"/>
    <s v="Spire 2 Tower"/>
    <s v="SPIRE 2.0 12B 6F 2W MIDNIGHT"/>
    <s v="2.27.3.1"/>
    <d v="2016-02-10T00:00:00"/>
    <d v="2079-06-06T00:00:00"/>
    <d v="2016-02-10T00:00:00"/>
    <s v="Cent Valley S Mkt"/>
    <s v="Fresno CA"/>
    <x v="8"/>
  </r>
  <r>
    <x v="0"/>
    <x v="1"/>
    <x v="3"/>
    <s v="Validate Installation SOP"/>
    <s v="MEM"/>
    <s v="70;INT0000000000GEGK40300152"/>
    <n v="1100186"/>
    <m/>
    <s v="6211508PT022"/>
    <s v="Postmix"/>
    <s v="Spire 2 Tower"/>
    <s v="SPIRE 2.0 12B 6F 2W MIDNIGHT"/>
    <m/>
    <d v="2016-02-12T00:00:00"/>
    <d v="2079-06-06T00:00:00"/>
    <d v="2016-02-12T00:00:00"/>
    <s v="Cent Valley S Mkt"/>
    <s v="Fresno CA"/>
    <x v="8"/>
  </r>
  <r>
    <x v="0"/>
    <x v="1"/>
    <x v="3"/>
    <s v="Validate Installation SOP"/>
    <s v="MEM"/>
    <s v="70;INT0000000000GEGK3020060Y"/>
    <n v="1100135"/>
    <m/>
    <s v="6211506PT020"/>
    <s v="Postmix"/>
    <s v="Spire 2 Tower"/>
    <s v="SPIRE 2.0 12B 6F 2W MIDNIGHT"/>
    <m/>
    <d v="2016-01-05T00:00:00"/>
    <d v="2079-06-06T00:00:00"/>
    <d v="2016-01-05T00:00:00"/>
    <s v="Cent Valley S Mkt"/>
    <s v="Bakersfield CA"/>
    <x v="8"/>
  </r>
  <r>
    <x v="0"/>
    <x v="0"/>
    <x v="0"/>
    <s v="No Action"/>
    <m/>
    <s v="70;INT0000000000GEGK302006AT"/>
    <n v="1100139"/>
    <s v="06-14-2016 02: 52: 45 PM"/>
    <s v="6211506PT024"/>
    <s v="Postmix"/>
    <s v="Spire 2 Tower"/>
    <s v="SPIRE 2.0 12B 6F 2W MIDNIGHT"/>
    <m/>
    <d v="2016-01-05T00:00:00"/>
    <d v="2079-06-06T00:00:00"/>
    <d v="2016-01-05T00:00:00"/>
    <s v="Cent Valley S Mkt"/>
    <s v="Bakersfield CA"/>
    <x v="8"/>
  </r>
  <r>
    <x v="0"/>
    <x v="0"/>
    <x v="0"/>
    <s v="No Action"/>
    <m/>
    <s v="70;INT0000000000GEGK4030013S"/>
    <n v="204196"/>
    <s v="06-14-2016 03: 20: 55 PM"/>
    <s v="6211449PT009"/>
    <s v="Postmix"/>
    <s v="Spire 2 Tower"/>
    <s v="SPIRE 2.0 12B 6F 2W MIDNIGHT"/>
    <m/>
    <d v="2014-12-17T00:00:00"/>
    <d v="2079-06-06T00:00:00"/>
    <d v="2014-12-17T00:00:00"/>
    <s v="Upstate E NY Mkt"/>
    <s v="Albany NY"/>
    <x v="4"/>
  </r>
  <r>
    <x v="0"/>
    <x v="1"/>
    <x v="1"/>
    <s v="Remote Troubleshooting / Technical Visit"/>
    <s v="SEN"/>
    <s v="70;INT0000000000GEGK403001VR"/>
    <n v="1100329"/>
    <s v="05-06-2016 09: 37: 46 PM"/>
    <s v="6211517OT020"/>
    <s v="Postmix"/>
    <s v="Spire 2 Tower"/>
    <s v="SPIRE 2.0 12B 6F 2W MIDNIGHT"/>
    <m/>
    <d v="2015-08-06T00:00:00"/>
    <d v="2079-06-06T00:00:00"/>
    <d v="2015-08-06T00:00:00"/>
    <s v="Penn West Mkt"/>
    <s v="Erie PA"/>
    <x v="7"/>
  </r>
  <r>
    <x v="0"/>
    <x v="0"/>
    <x v="0"/>
    <s v="No Action"/>
    <m/>
    <s v="70;INT0000000000GEGK403001VP"/>
    <n v="9901439"/>
    <s v="06-14-2016 03: 20: 59 PM"/>
    <s v="6211506PT015"/>
    <s v="Postmix"/>
    <s v="Spire 2 Tower"/>
    <s v="SPIRE 2.0 12B 6F 2W MIDNIGHT"/>
    <m/>
    <d v="2015-12-10T00:00:00"/>
    <d v="2079-06-06T00:00:00"/>
    <d v="2015-12-10T00:00:00"/>
    <s v="Georgia Mkt"/>
    <s v="Atlanta GA"/>
    <x v="2"/>
  </r>
  <r>
    <x v="0"/>
    <x v="0"/>
    <x v="0"/>
    <s v="No Action"/>
    <m/>
    <s v="70;PEP0000000001460000000000"/>
    <n v="9901460"/>
    <s v="06-14-2016 03: 15: 22 PM"/>
    <s v="6211449PT014"/>
    <s v="Postmix"/>
    <s v="Spire 2 Tower"/>
    <s v="SPIRE 2.0 12B 6F 2W MIDNIGHT"/>
    <m/>
    <d v="2015-01-20T00:00:00"/>
    <d v="2079-06-06T00:00:00"/>
    <d v="2015-01-20T00:00:00"/>
    <s v="Colorado Mkt"/>
    <s v="Denver CO"/>
    <x v="5"/>
  </r>
  <r>
    <x v="0"/>
    <x v="0"/>
    <x v="0"/>
    <s v="No Action"/>
    <m/>
    <s v="70;PEP0000000001346000000000"/>
    <n v="9901346"/>
    <s v="06-13-2016 09: 25: 35 PM"/>
    <s v="6211502PT004"/>
    <s v="Postmix"/>
    <s v="Spire 2 Tower"/>
    <s v="SPIRE 2.0 12B 6F 2W MIDNIGHT"/>
    <m/>
    <d v="2015-01-15T00:00:00"/>
    <d v="2079-06-06T00:00:00"/>
    <d v="2015-01-15T00:00:00"/>
    <s v="MN/Eau Claire Mkt"/>
    <s v="Burnsville MN BU Loc"/>
    <x v="6"/>
  </r>
  <r>
    <x v="0"/>
    <x v="0"/>
    <x v="0"/>
    <s v="No Action"/>
    <m/>
    <s v="70;PEP0000000001578000000000"/>
    <n v="9901578"/>
    <s v="06-14-2016 03: 20: 21 PM"/>
    <s v="6211502PT006"/>
    <s v="Postmix"/>
    <s v="Spire 2 Tower"/>
    <s v="SPIRE 2.0 12B 6F 2W MIDNIGHT"/>
    <m/>
    <d v="2015-01-15T00:00:00"/>
    <d v="2079-06-06T00:00:00"/>
    <d v="2015-01-15T00:00:00"/>
    <s v="MN/Eau Claire Mkt"/>
    <s v="Burnsville MN BU Loc"/>
    <x v="6"/>
  </r>
  <r>
    <x v="0"/>
    <x v="0"/>
    <x v="0"/>
    <s v="No Action"/>
    <m/>
    <s v="70;INT0000000000GEGK403000SR"/>
    <n v="1100065"/>
    <s v="06-14-2016 03: 13: 02 PM"/>
    <s v="6211502PT014"/>
    <s v="Postmix"/>
    <s v="Spire 2 Tower"/>
    <s v="SPIRE 2.0 12B 6F 2W MIDNIGHT"/>
    <m/>
    <d v="2015-03-25T00:00:00"/>
    <d v="2079-06-06T00:00:00"/>
    <d v="2015-03-25T00:00:00"/>
    <s v="MN/Eau Claire Mkt"/>
    <s v="Burnsville MN BU Loc"/>
    <x v="6"/>
  </r>
  <r>
    <x v="0"/>
    <x v="0"/>
    <x v="0"/>
    <s v="No Action"/>
    <m/>
    <s v="70;PEP0000000001639000000000"/>
    <n v="9901639"/>
    <s v="06-14-2016 03: 22: 04 PM"/>
    <s v="6211503PT031"/>
    <s v="Postmix"/>
    <s v="Spire 2 Tower"/>
    <s v="SPIRE 2.0 12B 6F 2W MIDNIGHT"/>
    <m/>
    <d v="2015-03-25T00:00:00"/>
    <d v="2079-06-06T00:00:00"/>
    <d v="2015-03-25T00:00:00"/>
    <s v="MN/Eau Claire Mkt"/>
    <s v="Burnsville MN BU Loc"/>
    <x v="6"/>
  </r>
  <r>
    <x v="0"/>
    <x v="0"/>
    <x v="0"/>
    <s v="No Action"/>
    <m/>
    <s v="70;PEP0000000001609000000000"/>
    <n v="9901609"/>
    <s v="06-14-2016 03: 14: 35 PM"/>
    <s v="6211503PT016"/>
    <s v="Postmix"/>
    <s v="Spire 2 Tower"/>
    <s v="SPIRE 2.0 12B 6F 2W MIDNIGHT"/>
    <m/>
    <d v="2015-03-16T00:00:00"/>
    <d v="2079-06-06T00:00:00"/>
    <d v="2015-03-16T00:00:00"/>
    <s v="MN/Eau Claire Mkt"/>
    <s v="Burnsville MN BU Loc"/>
    <x v="6"/>
  </r>
  <r>
    <x v="0"/>
    <x v="0"/>
    <x v="0"/>
    <s v="No Action"/>
    <m/>
    <s v="70;PEP0000000001602000000000"/>
    <n v="9901602"/>
    <s v="06-14-2016 03: 03: 29 PM"/>
    <s v="6211503PT017"/>
    <s v="Postmix"/>
    <s v="Spire 2 Tower"/>
    <s v="SPIRE 2.0 12B 6F 2W MIDNIGHT"/>
    <m/>
    <d v="2015-03-16T00:00:00"/>
    <d v="2079-06-06T00:00:00"/>
    <d v="2015-03-16T00:00:00"/>
    <s v="MN/Eau Claire Mkt"/>
    <s v="Burnsville MN BU Loc"/>
    <x v="6"/>
  </r>
  <r>
    <x v="0"/>
    <x v="0"/>
    <x v="0"/>
    <s v="No Action"/>
    <m/>
    <s v="70;PEP0000000001622000000000"/>
    <n v="9901622"/>
    <s v="06-14-2016 03: 20: 54 PM"/>
    <s v="6211512PT012"/>
    <s v="Postmix"/>
    <s v="Spire 2 Tower"/>
    <s v="SPIRE 2.0 12B 6F 2W MIDNIGHT"/>
    <m/>
    <d v="2015-03-26T00:00:00"/>
    <d v="2079-06-06T00:00:00"/>
    <d v="2015-03-26T00:00:00"/>
    <s v="MN/Eau Claire Mkt"/>
    <s v="Burnsville MN BU Loc"/>
    <x v="6"/>
  </r>
  <r>
    <x v="0"/>
    <x v="0"/>
    <x v="0"/>
    <s v="No Action"/>
    <m/>
    <s v="70;PEP0000000001604000000000"/>
    <n v="9901604"/>
    <s v="06-14-2016 03: 21: 43 PM"/>
    <s v="6211502PT003"/>
    <s v="Postmix"/>
    <s v="Spire 2 Tower"/>
    <s v="SPIRE 2.0 12B 6F 2W MIDNIGHT"/>
    <m/>
    <d v="2015-01-16T00:00:00"/>
    <d v="2079-06-06T00:00:00"/>
    <d v="2015-01-16T00:00:00"/>
    <s v="MN/Eau Claire Mkt"/>
    <s v="Burnsville MN BU Loc"/>
    <x v="6"/>
  </r>
  <r>
    <x v="0"/>
    <x v="0"/>
    <x v="0"/>
    <s v="No Action"/>
    <m/>
    <s v="70;PEP0000000001603000000000"/>
    <n v="9901603"/>
    <s v="06-14-2016 03: 21: 02 PM"/>
    <s v="6211502PT007"/>
    <s v="Postmix"/>
    <s v="Spire 2 Tower"/>
    <s v="SPIRE 2.0 12B 6F 2W MIDNIGHT"/>
    <m/>
    <d v="2015-01-16T00:00:00"/>
    <d v="2079-06-06T00:00:00"/>
    <d v="2015-01-16T00:00:00"/>
    <s v="MN/Eau Claire Mkt"/>
    <s v="Burnsville MN BU Loc"/>
    <x v="6"/>
  </r>
  <r>
    <x v="0"/>
    <x v="0"/>
    <x v="0"/>
    <s v="No Action"/>
    <m/>
    <s v="70;PEP0000000001607000000000"/>
    <n v="9901607"/>
    <s v="06-14-2016 03: 22: 42 PM"/>
    <s v="6211502PT016"/>
    <s v="Postmix"/>
    <s v="Spire 2 Tower"/>
    <s v="SPIRE 2.0 12B 6F 2W MIDNIGHT"/>
    <m/>
    <d v="2015-02-25T00:00:00"/>
    <d v="2079-06-06T00:00:00"/>
    <d v="2015-02-25T00:00:00"/>
    <s v="MN/Eau Claire Mkt"/>
    <s v="Burnsville MN BU Loc"/>
    <x v="6"/>
  </r>
  <r>
    <x v="0"/>
    <x v="0"/>
    <x v="0"/>
    <s v="No Action"/>
    <m/>
    <s v="70;PEP0000000001621000000000"/>
    <n v="9901621"/>
    <s v="06-14-2016 03: 27: 19 PM"/>
    <s v="6211503PT028"/>
    <s v="Postmix"/>
    <s v="Spire 2 Tower"/>
    <s v="SPIRE 2.0 12B 6F 2W MIDNIGHT"/>
    <m/>
    <d v="2015-02-25T00:00:00"/>
    <d v="2079-06-06T00:00:00"/>
    <d v="2015-02-25T00:00:00"/>
    <s v="MN/Eau Claire Mkt"/>
    <s v="Burnsville MN BU Loc"/>
    <x v="6"/>
  </r>
  <r>
    <x v="0"/>
    <x v="0"/>
    <x v="0"/>
    <s v="No Action"/>
    <m/>
    <s v="70;PEP0000000001605000000000"/>
    <n v="9901605"/>
    <s v="06-14-2016 03: 21: 22 PM"/>
    <s v="6211504PT002"/>
    <s v="Postmix"/>
    <s v="Spire 2 Tower"/>
    <s v="SPIRE 2.0 12B 6F 2W MIDNIGHT"/>
    <m/>
    <d v="2015-02-24T00:00:00"/>
    <d v="2079-06-06T00:00:00"/>
    <d v="2015-02-24T00:00:00"/>
    <s v="MN/Eau Claire Mkt"/>
    <s v="Burnsville MN BU Loc"/>
    <x v="6"/>
  </r>
  <r>
    <x v="0"/>
    <x v="0"/>
    <x v="0"/>
    <s v="No Action"/>
    <m/>
    <s v="70;PEP0000000001596000000000"/>
    <n v="9901596"/>
    <s v="06-14-2016 03: 28: 45 PM"/>
    <s v="6211503PT019"/>
    <s v="Postmix"/>
    <s v="Spire 2 Tower"/>
    <s v="SPIRE 2.0 12B 6F 2W MIDNIGHT"/>
    <m/>
    <d v="2015-02-24T00:00:00"/>
    <d v="2079-06-06T00:00:00"/>
    <d v="2015-02-24T00:00:00"/>
    <s v="MN/Eau Claire Mkt"/>
    <s v="Burnsville MN BU Loc"/>
    <x v="6"/>
  </r>
  <r>
    <x v="0"/>
    <x v="0"/>
    <x v="0"/>
    <s v="No Action"/>
    <m/>
    <s v="70;PEP0000000001637000000000"/>
    <n v="9901637"/>
    <s v="06-14-2016 03: 24: 52 PM"/>
    <s v="6211503PT030"/>
    <s v="Postmix"/>
    <s v="Spire 2 Tower"/>
    <s v="SPIRE 2.0 12B 6F 2W MIDNIGHT"/>
    <m/>
    <d v="2015-02-26T00:00:00"/>
    <d v="2079-06-06T00:00:00"/>
    <d v="2015-02-26T00:00:00"/>
    <s v="MN/Eau Claire Mkt"/>
    <s v="Burnsville MN BU Loc"/>
    <x v="6"/>
  </r>
  <r>
    <x v="0"/>
    <x v="0"/>
    <x v="0"/>
    <s v="No Action"/>
    <m/>
    <s v="70;PEP0000000001638000000000"/>
    <n v="9901638"/>
    <s v="06-14-2016 03: 14: 08 PM"/>
    <s v="6211503PT027"/>
    <s v="Postmix"/>
    <s v="Spire 2 Tower"/>
    <s v="SPIRE 2.0 12B 6F 2W MIDNIGHT"/>
    <m/>
    <d v="2015-02-26T00:00:00"/>
    <d v="2079-06-06T00:00:00"/>
    <d v="2015-02-26T00:00:00"/>
    <s v="MN/Eau Claire Mkt"/>
    <s v="Burnsville MN BU Loc"/>
    <x v="6"/>
  </r>
  <r>
    <x v="0"/>
    <x v="0"/>
    <x v="0"/>
    <s v="No Action"/>
    <m/>
    <s v="70;PEP0000000001598000000000"/>
    <n v="9901598"/>
    <s v="06-14-2016 03: 14: 37 PM"/>
    <s v="6211502PT013"/>
    <s v="Postmix"/>
    <s v="Spire 2 Tower"/>
    <s v="SPIRE 2.0 12B 6F 2W MIDNIGHT"/>
    <m/>
    <d v="2015-03-17T00:00:00"/>
    <d v="2079-06-06T00:00:00"/>
    <d v="2015-03-17T00:00:00"/>
    <s v="MN/Eau Claire Mkt"/>
    <s v="Burnsville MN BU Loc"/>
    <x v="6"/>
  </r>
  <r>
    <x v="0"/>
    <x v="0"/>
    <x v="0"/>
    <s v="No Action"/>
    <m/>
    <s v="70;PEP0000000001614000000000"/>
    <n v="9901614"/>
    <s v="06-13-2016 03: 09: 16 PM"/>
    <s v="6211503PT022"/>
    <s v="Postmix"/>
    <s v="Spire 2 Tower"/>
    <s v="SPIRE 2.0 12B 6F 2W MIDNIGHT"/>
    <m/>
    <d v="2015-03-17T00:00:00"/>
    <d v="2079-06-06T00:00:00"/>
    <d v="2015-03-17T00:00:00"/>
    <s v="MN/Eau Claire Mkt"/>
    <s v="Burnsville MN BU Loc"/>
    <x v="6"/>
  </r>
  <r>
    <x v="0"/>
    <x v="0"/>
    <x v="0"/>
    <s v="No Action"/>
    <m/>
    <s v="70;INT0000000000GEGK30300DUS"/>
    <n v="1100067"/>
    <s v="06-13-2016 09: 16: 28 PM"/>
    <s v="6211502PT015"/>
    <s v="Postmix"/>
    <s v="Spire 2 Tower"/>
    <s v="SPIRE 2.0 12B 6F 2W MIDNIGHT"/>
    <m/>
    <d v="2015-02-27T00:00:00"/>
    <d v="2079-06-06T00:00:00"/>
    <d v="2015-02-27T00:00:00"/>
    <s v="MN/Eau Claire Mkt"/>
    <s v="Burnsville MN BU Loc"/>
    <x v="6"/>
  </r>
  <r>
    <x v="0"/>
    <x v="0"/>
    <x v="0"/>
    <s v="No Action"/>
    <m/>
    <s v="70;INT0000000000GEGK348006CU"/>
    <n v="1100083"/>
    <s v="06-12-2016 10: 40: 42 PM"/>
    <s v="6211503PT018"/>
    <s v="Postmix"/>
    <s v="Spire 2 Tower"/>
    <s v="SPIRE 2.0 12B 6F 2W MIDNIGHT"/>
    <m/>
    <d v="2015-02-27T00:00:00"/>
    <d v="2079-06-06T00:00:00"/>
    <d v="2015-02-27T00:00:00"/>
    <s v="MN/Eau Claire Mkt"/>
    <s v="Burnsville MN BU Loc"/>
    <x v="6"/>
  </r>
  <r>
    <x v="0"/>
    <x v="1"/>
    <x v="1"/>
    <s v="Remote Troubleshooting / Technical Visit"/>
    <s v="SEN"/>
    <s v="70;PEP0000000001612000000000"/>
    <n v="9901612"/>
    <s v="06-05-2016 11: 49: 37 PM"/>
    <s v="6211503PT032"/>
    <s v="Postmix"/>
    <s v="Spire 2 Tower"/>
    <s v="SPIRE 2.0 12B 6F 2W MIDNIGHT"/>
    <m/>
    <d v="2015-03-23T00:00:00"/>
    <d v="2079-06-06T00:00:00"/>
    <d v="2015-03-23T00:00:00"/>
    <s v="MN/Eau Claire Mkt"/>
    <s v="Burnsville MN BU Loc"/>
    <x v="6"/>
  </r>
  <r>
    <x v="0"/>
    <x v="0"/>
    <x v="0"/>
    <s v="No Action"/>
    <m/>
    <s v="70;PEP0000000001616000000000"/>
    <n v="9901616"/>
    <s v="06-14-2016 03: 15: 24 PM"/>
    <s v="6211503PT020"/>
    <s v="Postmix"/>
    <s v="Spire 2 Tower"/>
    <s v="SPIRE 2.0 12B 6F 2W MIDNIGHT"/>
    <m/>
    <d v="2015-03-23T00:00:00"/>
    <d v="2079-06-06T00:00:00"/>
    <d v="2015-03-23T00:00:00"/>
    <s v="MN/Eau Claire Mkt"/>
    <s v="Burnsville MN BU Loc"/>
    <x v="6"/>
  </r>
  <r>
    <x v="0"/>
    <x v="0"/>
    <x v="0"/>
    <s v="No Action"/>
    <m/>
    <s v="70;PEP0000000001610000000000"/>
    <n v="9901610"/>
    <s v="06-12-2016 11: 31: 42 PM"/>
    <s v="6211503PT011"/>
    <s v="Postmix"/>
    <s v="Spire 2 Tower"/>
    <s v="SPIRE 2.0 12B 6F 2W MIDNIGHT"/>
    <m/>
    <d v="2015-03-19T00:00:00"/>
    <d v="2079-06-06T00:00:00"/>
    <d v="2015-03-19T00:00:00"/>
    <s v="MN/Eau Claire Mkt"/>
    <s v="Burnsville MN BU Loc"/>
    <x v="6"/>
  </r>
  <r>
    <x v="0"/>
    <x v="0"/>
    <x v="0"/>
    <s v="No Action"/>
    <m/>
    <s v="70;PEP0000000001593000000000"/>
    <n v="9901593"/>
    <s v="06-14-2016 03: 25: 38 PM"/>
    <s v="6211503PT021"/>
    <s v="Postmix"/>
    <s v="Spire 2 Tower"/>
    <s v="SPIRE 2.0 12B 6F 2W MIDNIGHT"/>
    <m/>
    <d v="2015-03-19T00:00:00"/>
    <d v="2079-06-06T00:00:00"/>
    <d v="2015-03-19T00:00:00"/>
    <s v="MN/Eau Claire Mkt"/>
    <s v="Burnsville MN BU Loc"/>
    <x v="6"/>
  </r>
  <r>
    <x v="0"/>
    <x v="0"/>
    <x v="0"/>
    <s v="No Action"/>
    <m/>
    <s v="70;PEP0000000001618000000000"/>
    <n v="9901618"/>
    <s v="06-14-2016 03: 19: 07 PM"/>
    <s v="6211502PT011"/>
    <s v="Postmix"/>
    <s v="Spire 2 Tower"/>
    <s v="SPIRE 2.0 12B 6F 2W MIDNIGHT"/>
    <m/>
    <d v="2015-03-24T00:00:00"/>
    <d v="2079-06-06T00:00:00"/>
    <d v="2015-03-24T00:00:00"/>
    <s v="MN/Eau Claire Mkt"/>
    <s v="Burnsville MN BU Loc"/>
    <x v="6"/>
  </r>
  <r>
    <x v="0"/>
    <x v="0"/>
    <x v="0"/>
    <s v="No Action"/>
    <m/>
    <s v="70;PEP0000000001619000000000"/>
    <n v="9901619"/>
    <s v="06-14-2016 03: 19: 16 PM"/>
    <s v="6211503PT029"/>
    <s v="Postmix"/>
    <s v="Spire 2 Tower"/>
    <s v="SPIRE 2.0 12B 6F 2W MIDNIGHT"/>
    <m/>
    <d v="2015-03-24T00:00:00"/>
    <d v="2079-06-06T00:00:00"/>
    <d v="2015-03-24T00:00:00"/>
    <s v="MN/Eau Claire Mkt"/>
    <s v="Burnsville MN BU Loc"/>
    <x v="6"/>
  </r>
  <r>
    <x v="0"/>
    <x v="1"/>
    <x v="3"/>
    <s v="Validate Installation SOP"/>
    <s v="MEM"/>
    <s v="70;INT0000000000GEGK4030029K"/>
    <n v="1100123"/>
    <m/>
    <s v="6211506PT008"/>
    <s v="Postmix"/>
    <s v="Spire 2 Tower"/>
    <s v="SPIRE 2.0 12B 6F 2W MIDNIGHT"/>
    <m/>
    <d v="2015-06-16T00:00:00"/>
    <d v="2079-06-06T00:00:00"/>
    <d v="2015-06-16T00:00:00"/>
    <s v="Inland Empire Mkt"/>
    <s v="Riverside CA"/>
    <x v="8"/>
  </r>
  <r>
    <x v="0"/>
    <x v="0"/>
    <x v="0"/>
    <s v="No Action"/>
    <m/>
    <s v="70;INT0000000000GEGK403001HL"/>
    <n v="1100129"/>
    <s v="06-14-2016 03: 15: 33 PM"/>
    <s v="6211506PT014"/>
    <s v="Postmix"/>
    <s v="Spire 2 Tower"/>
    <s v="SPIRE 2.0 12B 6F 2W MIDNIGHT"/>
    <m/>
    <d v="2015-06-16T00:00:00"/>
    <d v="2079-06-06T00:00:00"/>
    <d v="2015-06-16T00:00:00"/>
    <s v="Inland Empire Mkt"/>
    <s v="Riverside CA"/>
    <x v="8"/>
  </r>
  <r>
    <x v="0"/>
    <x v="0"/>
    <x v="0"/>
    <s v="No Action"/>
    <m/>
    <s v="70;PEP0000000003010000000000"/>
    <n v="9903010"/>
    <s v="06-14-2016 03: 20: 47 PM"/>
    <s v="6211450PT005"/>
    <s v="Postmix"/>
    <s v="Spire 2 Tower"/>
    <s v="SPIRE 2.0 12B 6F 2W MIDNIGHT"/>
    <m/>
    <d v="2015-04-03T00:00:00"/>
    <d v="2079-06-06T00:00:00"/>
    <d v="2015-04-03T00:00:00"/>
    <s v="MN/Eau Claire Mkt"/>
    <s v="Burnsville MN BU Loc"/>
    <x v="6"/>
  </r>
  <r>
    <x v="0"/>
    <x v="0"/>
    <x v="0"/>
    <s v="No Action"/>
    <m/>
    <s v="70;PEP0000000001611000000000"/>
    <n v="9901611"/>
    <s v="06-14-2016 03: 21: 27 PM"/>
    <s v="6211503PT014"/>
    <s v="Postmix"/>
    <s v="Spire 2 Tower"/>
    <s v="SPIRE 2.0 12B 6F 2W MIDNIGHT"/>
    <m/>
    <d v="2015-03-18T00:00:00"/>
    <d v="2079-06-06T00:00:00"/>
    <d v="2015-03-18T00:00:00"/>
    <s v="MN/Eau Claire Mkt"/>
    <s v="Burnsville MN BU Loc"/>
    <x v="6"/>
  </r>
  <r>
    <x v="0"/>
    <x v="1"/>
    <x v="3"/>
    <s v="Validate Modem Connected to NUC &amp; Installation SOP"/>
    <s v="MEM"/>
    <s v="70;PEP0000000000741000000000"/>
    <n v="9718"/>
    <m/>
    <s v="6211449PT006"/>
    <s v="Postmix"/>
    <s v="Spire 2 Tower"/>
    <s v="SPIRE 2.0 12B 6F 2W MIDNIGHT"/>
    <m/>
    <d v="2014-12-23T00:00:00"/>
    <d v="2079-06-06T00:00:00"/>
    <d v="2014-12-23T00:00:00"/>
    <s v="West Florida Mkt"/>
    <s v="Lakeland FL"/>
    <x v="2"/>
  </r>
  <r>
    <x v="0"/>
    <x v="0"/>
    <x v="0"/>
    <s v="No Action"/>
    <m/>
    <s v="70;PEP0000000001447000000000"/>
    <n v="9901447"/>
    <s v="06-13-2016 03: 44: 58 PM"/>
    <s v="6211448PT001"/>
    <s v="Postmix"/>
    <s v="Spire 2 Tower"/>
    <s v="SPIRE 2.0 12B 6F 2W MIDNIGHT"/>
    <m/>
    <d v="2014-12-16T00:00:00"/>
    <d v="2079-06-06T00:00:00"/>
    <d v="2014-12-16T00:00:00"/>
    <s v="Arizona Mkt"/>
    <s v="Phoenix AZ"/>
    <x v="5"/>
  </r>
  <r>
    <x v="0"/>
    <x v="0"/>
    <x v="0"/>
    <s v="No Action"/>
    <m/>
    <s v="70;INT0000000000GEGK30100PC5"/>
    <n v="9901446"/>
    <s v="06-14-2016 03: 18: 15 PM"/>
    <s v="6211447PT002"/>
    <s v="Postmix"/>
    <s v="Spire 2 Tower"/>
    <s v="SPIRE 2.0 12B 6F 2W MIDNIGHT"/>
    <m/>
    <d v="2014-12-16T00:00:00"/>
    <d v="2079-06-06T00:00:00"/>
    <d v="2014-12-16T00:00:00"/>
    <s v="Arizona Mkt"/>
    <s v="Phoenix AZ"/>
    <x v="5"/>
  </r>
  <r>
    <x v="0"/>
    <x v="1"/>
    <x v="1"/>
    <s v="Remote Troubleshooting / Technical Visit"/>
    <s v="SEN"/>
    <s v="70;PEP0000000000744000000000"/>
    <n v="9721"/>
    <s v="05-14-2016 12: 59: 12 PM"/>
    <s v="6211449PT001"/>
    <s v="Postmix"/>
    <s v="Spire 2 Tower"/>
    <s v="SPIRE 2.0 12B 6F 2W MIDNIGHT"/>
    <m/>
    <d v="2014-12-18T00:00:00"/>
    <d v="2079-06-06T00:00:00"/>
    <d v="2014-12-18T00:00:00"/>
    <s v="West Florida Mkt"/>
    <s v="Lakeland FL"/>
    <x v="2"/>
  </r>
  <r>
    <x v="0"/>
    <x v="0"/>
    <x v="0"/>
    <s v="No Action"/>
    <m/>
    <s v="70;INT0000000000GEGK509007HJ"/>
    <n v="1100451"/>
    <s v="06-09-2016 07: 09: 55 PM"/>
    <s v="6211520PT013"/>
    <s v="Postmix"/>
    <s v="Spire 2 Tower"/>
    <s v="SPIRE 2.0 12B 6F 2W MIDNIGHT"/>
    <m/>
    <d v="2015-09-24T00:00:00"/>
    <d v="2079-06-06T00:00:00"/>
    <d v="2015-09-24T00:00:00"/>
    <s v="Penn East Mkt"/>
    <s v="Harrisburg PA"/>
    <x v="4"/>
  </r>
  <r>
    <x v="0"/>
    <x v="0"/>
    <x v="0"/>
    <s v="No Action"/>
    <m/>
    <s v="70;INT0000000000GEGK5090079J"/>
    <n v="1100448"/>
    <s v="06-09-2016 08: 05: 13 PM"/>
    <s v="6211520PT010"/>
    <s v="Postmix"/>
    <s v="Spire 2 Tower"/>
    <s v="SPIRE 2.0 12B 6F 2W MIDNIGHT"/>
    <m/>
    <d v="2015-09-24T00:00:00"/>
    <d v="2079-06-06T00:00:00"/>
    <d v="2015-09-24T00:00:00"/>
    <s v="Penn East Mkt"/>
    <s v="Harrisburg PA"/>
    <x v="4"/>
  </r>
  <r>
    <x v="0"/>
    <x v="1"/>
    <x v="1"/>
    <s v="Remote Troubleshooting / Technical Visit"/>
    <s v="SEN"/>
    <s v="70;PEP0000000001436000000000"/>
    <n v="9901436"/>
    <s v="05-28-2016 12: 54: 41 PM"/>
    <s v="6211440PT001"/>
    <s v="Postmix"/>
    <s v="Spire 2 Tower"/>
    <s v="SPIRE 2.0 12B 6F 2W MIDNIGHT"/>
    <m/>
    <d v="2014-10-11T00:00:00"/>
    <d v="2079-06-06T00:00:00"/>
    <d v="2014-10-10T00:00:00"/>
    <s v="Upstate E NY Mkt"/>
    <s v="Keeseville NY"/>
    <x v="4"/>
  </r>
  <r>
    <x v="0"/>
    <x v="1"/>
    <x v="3"/>
    <s v="Validate Modem Connected to NUC &amp; Installation SOP"/>
    <s v="MEM"/>
    <s v="70;PEP0000000001437000000000"/>
    <n v="9901437"/>
    <m/>
    <s v="6211440PT002"/>
    <s v="Postmix"/>
    <s v="Spire 2 Tower"/>
    <s v="SPIRE 2.0 12B 6F 2W MIDNIGHT"/>
    <m/>
    <d v="2014-12-02T00:00:00"/>
    <d v="2079-06-06T00:00:00"/>
    <d v="2014-12-02T00:00:00"/>
    <s v="Upstate E NY Mkt"/>
    <s v="Keeseville NY"/>
    <x v="4"/>
  </r>
  <r>
    <x v="0"/>
    <x v="0"/>
    <x v="0"/>
    <s v="No Action"/>
    <m/>
    <s v="70;INT0000000000GEGK4030016J"/>
    <n v="1102030"/>
    <s v="06-14-2016 02: 30: 48 PM"/>
    <s v="6211448PT006"/>
    <s v="Postmix"/>
    <s v="Spire 2 Tower"/>
    <s v="SPIRE 2.0 12B 6F 2W MIDNIGHT"/>
    <m/>
    <d v="2014-12-30T00:00:00"/>
    <d v="2079-06-06T00:00:00"/>
    <d v="2014-12-30T00:00:00"/>
    <s v="Upstate E NY Mkt"/>
    <s v="Albany NY"/>
    <x v="4"/>
  </r>
  <r>
    <x v="0"/>
    <x v="0"/>
    <x v="0"/>
    <s v="No Action"/>
    <m/>
    <s v="70;INT0000000000GEGK403001FB"/>
    <n v="1102031"/>
    <s v="06-14-2016 01: 53: 37 PM"/>
    <s v="6211449PT011"/>
    <s v="Postmix"/>
    <s v="Spire 2 Tower"/>
    <s v="SPIRE 2.0 12B 6F 2W MIDNIGHT"/>
    <m/>
    <d v="2014-12-30T00:00:00"/>
    <d v="2079-06-06T00:00:00"/>
    <d v="2014-12-30T00:00:00"/>
    <s v="Upstate E NY Mkt"/>
    <s v="Albany NY"/>
    <x v="4"/>
  </r>
  <r>
    <x v="0"/>
    <x v="1"/>
    <x v="3"/>
    <s v="Validate Modem Connected to NUC &amp; Installation SOP"/>
    <s v="MEM"/>
    <s v="70;PEP0000000001401000000000"/>
    <n v="9901401"/>
    <m/>
    <s v="6211417PT004"/>
    <s v="Postmix"/>
    <s v="Spire 2 Tower"/>
    <s v="SPIRE 2.0 12B 6F 2W MIDNIGHT"/>
    <m/>
    <d v="2014-11-11T00:00:00"/>
    <d v="2079-06-06T00:00:00"/>
    <d v="2014-11-11T00:00:00"/>
    <s v="West Florida Mkt"/>
    <s v="Lakeland FL"/>
    <x v="2"/>
  </r>
  <r>
    <x v="0"/>
    <x v="0"/>
    <x v="0"/>
    <s v="No Action"/>
    <m/>
    <s v="70;PEP0000000001400000000000"/>
    <n v="9901400"/>
    <s v="06-14-2016 02: 13: 55 PM"/>
    <s v="6211417PT005"/>
    <s v="Postmix"/>
    <s v="Spire 2 Tower"/>
    <s v="SPIRE 2.0 12B 6F 2W MIDNIGHT"/>
    <m/>
    <d v="2014-11-11T00:00:00"/>
    <d v="2079-06-06T00:00:00"/>
    <d v="2014-11-11T00:00:00"/>
    <s v="West Florida Mkt"/>
    <s v="Lakeland FL"/>
    <x v="2"/>
  </r>
  <r>
    <x v="0"/>
    <x v="1"/>
    <x v="3"/>
    <s v="Validate Installation SOP"/>
    <s v="MEM"/>
    <s v="70;INT0000000000GEGK403002FF"/>
    <n v="1100119"/>
    <m/>
    <s v="6211505PT022"/>
    <s v="Postmix"/>
    <s v="Spire 2 Tower"/>
    <s v="SPIRE 2.0 12B 6F 2W MIDNIGHT"/>
    <m/>
    <d v="2015-11-09T00:00:00"/>
    <d v="2079-06-06T00:00:00"/>
    <d v="2015-11-09T00:00:00"/>
    <s v="Bay Mkt"/>
    <s v="Hayward CA"/>
    <x v="8"/>
  </r>
  <r>
    <x v="0"/>
    <x v="1"/>
    <x v="3"/>
    <s v="Validate Installation SOP"/>
    <s v="MEM"/>
    <s v="70;INT0000000000GEGK4030013W"/>
    <n v="205135"/>
    <m/>
    <s v="6211508PT020"/>
    <s v="Postmix"/>
    <s v="Spire 2 Tower"/>
    <s v="SPIRE 2.0 12B 6F 2W MIDNIGHT"/>
    <m/>
    <d v="2016-06-08T00:00:00"/>
    <d v="2079-06-06T00:00:00"/>
    <d v="2016-06-08T00:00:00"/>
    <s v="Cent Valley S Mkt"/>
    <s v="Fresno CA"/>
    <x v="8"/>
  </r>
  <r>
    <x v="0"/>
    <x v="1"/>
    <x v="3"/>
    <s v="Validate Installation SOP"/>
    <s v="MEM"/>
    <s v="70;INT0000000000GEGK509007CA"/>
    <n v="202412"/>
    <m/>
    <s v="6211602PT005"/>
    <s v="Postmix"/>
    <s v="Spire 2 Tower"/>
    <s v="SPIRE 2.0 12B 6F 2W MIDNIGHT"/>
    <s v="2.27.3.1"/>
    <d v="2016-06-08T00:00:00"/>
    <d v="2079-06-06T00:00:00"/>
    <d v="2016-06-08T00:00:00"/>
    <s v="Cent Valley S Mkt"/>
    <s v="Fresno CA"/>
    <x v="8"/>
  </r>
  <r>
    <x v="0"/>
    <x v="0"/>
    <x v="0"/>
    <s v="No Action"/>
    <m/>
    <s v="70;INT0000000000GEGK4030026Q"/>
    <n v="1102551"/>
    <s v="06-13-2016 07: 38: 56 PM"/>
    <s v="6211509PT020"/>
    <s v="Postmix"/>
    <s v="Spire 2 Tower"/>
    <s v="SPIRE 2.0 12B 6F 2W MIDNIGHT"/>
    <m/>
    <d v="2016-04-02T00:00:00"/>
    <d v="2079-06-06T00:00:00"/>
    <d v="2016-04-02T00:00:00"/>
    <s v="South Texas Mkt"/>
    <s v="Killeen TX"/>
    <x v="0"/>
  </r>
  <r>
    <x v="0"/>
    <x v="0"/>
    <x v="0"/>
    <s v="No Action"/>
    <m/>
    <s v="70;INT0000000000GEGK401009ZE"/>
    <n v="1100242"/>
    <s v="06-14-2016 03: 24: 16 PM"/>
    <s v="6211511PT036"/>
    <s v="Postmix"/>
    <s v="Spire 2 Tower"/>
    <s v="SPIRE 2.0 12B 6F 2W MIDNIGHT"/>
    <m/>
    <d v="2015-08-14T00:00:00"/>
    <d v="2079-06-06T00:00:00"/>
    <d v="2015-08-14T00:00:00"/>
    <s v="Chicago Metro Mkt"/>
    <s v="Chicago 35th Street IL"/>
    <x v="6"/>
  </r>
  <r>
    <x v="0"/>
    <x v="0"/>
    <x v="0"/>
    <s v="No Action"/>
    <m/>
    <s v="70;INT0000000000GEGK403000JN"/>
    <n v="1100241"/>
    <s v="06-14-2016 03: 18: 14 PM"/>
    <s v="6211511PT035"/>
    <s v="Postmix"/>
    <s v="Spire 2 Tower"/>
    <s v="SPIRE 2.0 12B 6F 2W MIDNIGHT"/>
    <m/>
    <d v="2015-08-14T00:00:00"/>
    <d v="2079-06-06T00:00:00"/>
    <d v="2015-08-14T00:00:00"/>
    <s v="Chicago Metro Mkt"/>
    <s v="Chicago 35th Street IL"/>
    <x v="6"/>
  </r>
  <r>
    <x v="0"/>
    <x v="1"/>
    <x v="1"/>
    <s v="Remote Troubleshooting / Technical Visit"/>
    <s v="SEN"/>
    <s v="70;INT0000000000GEGK509007G1"/>
    <n v="1100333"/>
    <s v="05-30-2016 03: 40: 54 PM"/>
    <s v="6211517PT024"/>
    <s v="Postmix"/>
    <s v="Spire 2 Tower"/>
    <s v="SPIRE 2.0 12B 6F 2W MIDNIGHT"/>
    <m/>
    <d v="2015-09-23T00:00:00"/>
    <d v="2079-06-06T00:00:00"/>
    <d v="2015-09-23T00:00:00"/>
    <s v="Southern Ohio Mkt"/>
    <s v="Cincinnati OH"/>
    <x v="7"/>
  </r>
  <r>
    <x v="0"/>
    <x v="1"/>
    <x v="1"/>
    <s v="Remote Troubleshooting / Technical Visit"/>
    <s v="SEN"/>
    <s v="70;INT0000000000GEGK509006HF"/>
    <n v="1100419"/>
    <s v="05-28-2016 07: 03: 37 PM"/>
    <s v="6211518PT005"/>
    <s v="Postmix"/>
    <s v="Spire 2 Tower"/>
    <s v="SPIRE 2.0 12B 6F 2W MIDNIGHT"/>
    <m/>
    <d v="2015-09-23T00:00:00"/>
    <d v="2079-06-06T00:00:00"/>
    <d v="2015-09-23T00:00:00"/>
    <s v="Southern Ohio Mkt"/>
    <s v="Cincinnati OH"/>
    <x v="7"/>
  </r>
  <r>
    <x v="0"/>
    <x v="0"/>
    <x v="0"/>
    <s v="No Action"/>
    <m/>
    <s v="70;INT0000000000GEGK30300DEU"/>
    <n v="1100148"/>
    <s v="06-13-2016 09: 12: 38 PM"/>
    <s v="6211450PT003"/>
    <s v="Postmix"/>
    <s v="Spire 2 Tower"/>
    <s v="SPIRE 2.0 12B 6F 2W MIDNIGHT"/>
    <m/>
    <d v="2015-09-17T00:00:00"/>
    <d v="2079-06-06T00:00:00"/>
    <d v="2015-09-17T00:00:00"/>
    <s v="South Indiana Mkt"/>
    <s v="Evansville IN"/>
    <x v="7"/>
  </r>
  <r>
    <x v="0"/>
    <x v="1"/>
    <x v="1"/>
    <s v="Remote Troubleshooting / Technical Visit"/>
    <s v="SEN"/>
    <s v="70;INT0000000000GEGK3020072V"/>
    <n v="1100223"/>
    <s v="04-26-2016 10: 02: 55 PM"/>
    <s v="6211510PT021"/>
    <s v="Postmix"/>
    <s v="Spire 2 Tower"/>
    <s v="SPIRE 2.0 12B 6F 2W MIDNIGHT"/>
    <m/>
    <d v="2015-08-07T00:00:00"/>
    <d v="2079-06-06T00:00:00"/>
    <d v="2015-08-07T00:00:00"/>
    <s v="Southern Ohio Mkt"/>
    <s v="Dayton OH"/>
    <x v="7"/>
  </r>
  <r>
    <x v="0"/>
    <x v="0"/>
    <x v="0"/>
    <s v="No Action"/>
    <m/>
    <s v="70;INT0000000000GEGK3480068M"/>
    <n v="1100222"/>
    <s v="06-13-2016 09: 09: 20 PM"/>
    <s v="6211510PT020"/>
    <s v="Postmix"/>
    <s v="Spire 2 Tower"/>
    <s v="SPIRE 2.0 12B 6F 2W MIDNIGHT"/>
    <m/>
    <d v="2015-08-07T00:00:00"/>
    <d v="2079-06-06T00:00:00"/>
    <d v="2015-08-07T00:00:00"/>
    <s v="Southern Ohio Mkt"/>
    <s v="Dayton OH"/>
    <x v="7"/>
  </r>
  <r>
    <x v="0"/>
    <x v="0"/>
    <x v="0"/>
    <s v="No Action"/>
    <m/>
    <s v="70;PEP0000000001440000000000"/>
    <n v="9901440"/>
    <s v="06-14-2016 03: 26: 44 PM"/>
    <s v="6211436PT001"/>
    <s v="Postmix"/>
    <s v="Spire 2 Tower"/>
    <s v="SPIRE 2.0 12B 6F 2W MIDNIGHT"/>
    <m/>
    <d v="2015-08-21T00:00:00"/>
    <d v="2079-06-06T00:00:00"/>
    <d v="2015-08-21T00:00:00"/>
    <s v="Chicago Metro Mkt"/>
    <s v="Chicago 35th Street IL"/>
    <x v="6"/>
  </r>
  <r>
    <x v="0"/>
    <x v="0"/>
    <x v="0"/>
    <s v="No Action"/>
    <m/>
    <s v="70;INT0000000000GEGK6040020V"/>
    <n v="205030"/>
    <s v="06-14-2016 03: 22: 25 PM"/>
    <s v="6211612PT051"/>
    <s v="Postmix"/>
    <s v="Spire 2 Tower"/>
    <s v="SPIRE 2.0 12B 6F 2W MIDNIGHT"/>
    <s v="2.27.3.1"/>
    <d v="2016-04-26T00:00:00"/>
    <d v="2079-06-06T00:00:00"/>
    <d v="2016-04-25T00:00:00"/>
    <s v="Chicago Metro Mkt"/>
    <s v="Chicago 35th Street IL"/>
    <x v="6"/>
  </r>
  <r>
    <x v="0"/>
    <x v="0"/>
    <x v="0"/>
    <s v="No Action"/>
    <m/>
    <s v="70;INT0000000000GEGK6040029Z"/>
    <n v="205031"/>
    <s v="06-14-2016 03: 22: 39 PM"/>
    <s v="6211612PT052"/>
    <s v="Postmix"/>
    <s v="Spire 2 Tower"/>
    <s v="SPIRE 2.0 12B 6F 2W MIDNIGHT"/>
    <s v="2.27.3.1"/>
    <d v="2016-05-02T00:00:00"/>
    <d v="2079-06-06T00:00:00"/>
    <d v="2016-05-02T00:00:00"/>
    <s v="Chicago Metro Mkt"/>
    <s v="Chicago 35th Street IL"/>
    <x v="6"/>
  </r>
  <r>
    <x v="0"/>
    <x v="1"/>
    <x v="5"/>
    <s v="MEM to Submit SEN Onboarding Form"/>
    <s v="MEM"/>
    <m/>
    <m/>
    <m/>
    <s v="6211504PT017"/>
    <s v="Postmix"/>
    <s v="Spire 2 Tower"/>
    <s v="SPIRE 2.0 12B 6F 2W MIDNIGHT"/>
    <m/>
    <d v="2016-05-11T00:00:00"/>
    <d v="2079-06-06T00:00:00"/>
    <d v="2016-05-11T00:00:00"/>
    <s v="West Florida Mkt"/>
    <s v="Lakeland FL"/>
    <x v="2"/>
  </r>
  <r>
    <x v="0"/>
    <x v="1"/>
    <x v="4"/>
    <s v="No Action"/>
    <s v="SEN"/>
    <m/>
    <m/>
    <m/>
    <s v="6211504PT007"/>
    <s v="Postmix"/>
    <s v="Spire 2 Tower"/>
    <s v="SPIRE 2.0 12B 6F 2W MIDNIGHT"/>
    <m/>
    <d v="2016-05-11T00:00:00"/>
    <d v="2079-06-06T00:00:00"/>
    <d v="2016-05-11T00:00:00"/>
    <s v="West Florida Mkt"/>
    <s v="Lakeland FL"/>
    <x v="2"/>
  </r>
  <r>
    <x v="0"/>
    <x v="1"/>
    <x v="5"/>
    <s v="MEM to Submit SEN Onboarding Form"/>
    <s v="MEM"/>
    <m/>
    <m/>
    <m/>
    <s v="6211509PT015"/>
    <s v="Postmix"/>
    <s v="Spire 2 Tower"/>
    <s v="SPIRE 2.0 12B 6F 2W MIDNIGHT"/>
    <m/>
    <d v="2015-03-09T00:00:00"/>
    <d v="2079-06-06T00:00:00"/>
    <d v="2015-03-09T00:00:00"/>
    <s v="Chicago Metro Mkt"/>
    <s v="Chicago 35th Street IL"/>
    <x v="6"/>
  </r>
  <r>
    <x v="0"/>
    <x v="0"/>
    <x v="0"/>
    <s v="No Action"/>
    <m/>
    <s v="70;INT0000000000GEGK403001MW"/>
    <n v="1100207"/>
    <s v="06-14-2016 05: 01: 42 AM"/>
    <s v="6211509PT017"/>
    <s v="Postmix"/>
    <s v="Spire 2 Tower"/>
    <s v="SPIRE 2.0 12B 6F 2W MIDNIGHT"/>
    <m/>
    <d v="2015-03-12T00:00:00"/>
    <d v="2079-06-06T00:00:00"/>
    <d v="2015-03-12T00:00:00"/>
    <s v="Chicago Metro Mkt"/>
    <s v="Chicago 35th Street IL"/>
    <x v="6"/>
  </r>
  <r>
    <x v="0"/>
    <x v="0"/>
    <x v="0"/>
    <s v="No Action"/>
    <m/>
    <s v="70;PEP0000000001431000000000"/>
    <n v="9901431"/>
    <s v="06-14-2016 03: 28: 52 PM"/>
    <s v="6211445PT006"/>
    <s v="Postmix"/>
    <s v="Spire 2 Tower"/>
    <s v="SPIRE 2.0 12B 6F 2W MIDNIGHT"/>
    <m/>
    <d v="2014-11-12T00:00:00"/>
    <d v="2079-06-06T00:00:00"/>
    <d v="2014-11-12T00:00:00"/>
    <s v="Wisconsin Mkt"/>
    <s v="Milwaukee WI"/>
    <x v="6"/>
  </r>
  <r>
    <x v="0"/>
    <x v="0"/>
    <x v="0"/>
    <s v="No Action"/>
    <m/>
    <s v="70;PEP0000000001434000000000"/>
    <n v="9901434"/>
    <s v="06-14-2016 03: 26: 11 PM"/>
    <s v="6211445PT007"/>
    <s v="Postmix"/>
    <s v="Spire 2 Tower"/>
    <s v="SPIRE 2.0 12B 6F 2W MIDNIGHT"/>
    <m/>
    <d v="2014-11-12T00:00:00"/>
    <d v="2079-06-06T00:00:00"/>
    <d v="2014-11-12T00:00:00"/>
    <s v="Wisconsin Mkt"/>
    <s v="Milwaukee WI"/>
    <x v="6"/>
  </r>
  <r>
    <x v="0"/>
    <x v="0"/>
    <x v="0"/>
    <s v="No Action"/>
    <m/>
    <s v="70;PEP0000000001433000000000"/>
    <n v="9901433"/>
    <s v="06-14-2016 03: 06: 20 PM"/>
    <s v="6211445PT008"/>
    <s v="Postmix"/>
    <s v="Spire 2 Tower"/>
    <s v="SPIRE 2.0 12B 6F 2W MIDNIGHT"/>
    <m/>
    <d v="2014-11-12T00:00:00"/>
    <d v="2079-06-06T00:00:00"/>
    <d v="2014-11-12T00:00:00"/>
    <s v="Wisconsin Mkt"/>
    <s v="Milwaukee WI"/>
    <x v="6"/>
  </r>
  <r>
    <x v="0"/>
    <x v="1"/>
    <x v="3"/>
    <s v="Validate Modem Connected to NUC &amp; Installation SOP"/>
    <s v="MEM"/>
    <s v="70;PEP0000000001432000000000"/>
    <n v="9901432"/>
    <m/>
    <s v="6211445PT009"/>
    <s v="Postmix"/>
    <s v="Spire 2 Tower"/>
    <s v="SPIRE 2.0 12B 6F 2W MIDNIGHT"/>
    <m/>
    <d v="2014-11-12T00:00:00"/>
    <d v="2079-06-06T00:00:00"/>
    <d v="2014-11-12T00:00:00"/>
    <s v="Wisconsin Mkt"/>
    <s v="Milwaukee WI"/>
    <x v="6"/>
  </r>
  <r>
    <x v="0"/>
    <x v="0"/>
    <x v="0"/>
    <s v="No Action"/>
    <m/>
    <s v="70;PEP0000000001435000000000"/>
    <n v="9901435"/>
    <s v="06-14-2016 03: 17: 22 PM"/>
    <s v="6211445PT010"/>
    <s v="Postmix"/>
    <s v="Spire 2 Tower"/>
    <s v="SPIRE 2.0 12B 6F 2W MIDNIGHT"/>
    <m/>
    <d v="2014-11-12T00:00:00"/>
    <d v="2079-06-06T00:00:00"/>
    <d v="2014-11-12T00:00:00"/>
    <s v="Wisconsin Mkt"/>
    <s v="Milwaukee WI"/>
    <x v="6"/>
  </r>
  <r>
    <x v="0"/>
    <x v="1"/>
    <x v="3"/>
    <s v="Validate Installation SOP"/>
    <s v="MEM"/>
    <s v="70;INT0000000000GEGK34800698"/>
    <n v="1100256"/>
    <m/>
    <s v="6211512PT014"/>
    <s v="Postmix"/>
    <s v="Spire 2 Tower"/>
    <s v="SPIRE 2.0 12B 6F 2W MIDNIGHT"/>
    <m/>
    <d v="2015-06-24T00:00:00"/>
    <d v="2079-06-06T00:00:00"/>
    <d v="2015-06-24T00:00:00"/>
    <s v="Wisconsin Mkt"/>
    <s v="Milwaukee WI"/>
    <x v="6"/>
  </r>
  <r>
    <x v="0"/>
    <x v="1"/>
    <x v="3"/>
    <s v="Validate Installation SOP"/>
    <s v="MEM"/>
    <s v="70;INT0000000000GEGK348006DD"/>
    <n v="1100271"/>
    <m/>
    <s v="6211513PT009"/>
    <s v="Postmix"/>
    <s v="Spire 2 Tower"/>
    <s v="SPIRE 2.0 12B 6F 2W MIDNIGHT"/>
    <m/>
    <d v="2015-06-24T00:00:00"/>
    <d v="2079-06-06T00:00:00"/>
    <d v="2015-06-24T00:00:00"/>
    <s v="Wisconsin Mkt"/>
    <s v="Milwaukee WI"/>
    <x v="6"/>
  </r>
  <r>
    <x v="0"/>
    <x v="1"/>
    <x v="3"/>
    <s v="Validate Installation SOP"/>
    <s v="MEM"/>
    <s v="70;INT0000000000GEGK302006V4"/>
    <n v="1100250"/>
    <m/>
    <s v="6211512PT011"/>
    <s v="Postmix"/>
    <s v="Spire 2 Tower"/>
    <s v="SPIRE 2.0 12B 6F 2W MIDNIGHT"/>
    <m/>
    <d v="2015-06-24T00:00:00"/>
    <d v="2079-06-06T00:00:00"/>
    <d v="2015-06-24T00:00:00"/>
    <s v="Wisconsin Mkt"/>
    <s v="Milwaukee WI"/>
    <x v="6"/>
  </r>
  <r>
    <x v="0"/>
    <x v="1"/>
    <x v="3"/>
    <s v="Validate Installation SOP"/>
    <s v="MEM"/>
    <s v="70;INT0000000000GEGK3020071N"/>
    <n v="1102544"/>
    <m/>
    <s v="6211512PT016"/>
    <s v="Postmix"/>
    <s v="Spire 2 Tower"/>
    <s v="SPIRE 2.0 12B 6F 2W MIDNIGHT"/>
    <m/>
    <d v="2015-06-24T00:00:00"/>
    <d v="2079-06-06T00:00:00"/>
    <d v="2015-06-24T00:00:00"/>
    <s v="Wisconsin Mkt"/>
    <s v="Milwaukee WI"/>
    <x v="6"/>
  </r>
  <r>
    <x v="0"/>
    <x v="1"/>
    <x v="1"/>
    <s v="Remote Troubleshooting / Technical Visit"/>
    <s v="SEN"/>
    <s v="70;INT0000000000GEGK348006EE"/>
    <n v="1100429"/>
    <s v="05-31-2016 08: 19: 02 AM"/>
    <s v="6211519PT011"/>
    <s v="Postmix"/>
    <s v="Spire 2 Tower"/>
    <s v="SPIRE 2.0 12B 6F 2W MIDNIGHT"/>
    <m/>
    <d v="2015-09-16T00:00:00"/>
    <d v="2079-06-06T00:00:00"/>
    <d v="2015-09-16T00:00:00"/>
    <s v="Southern Ohio Mkt"/>
    <s v="Cincinnati OH"/>
    <x v="7"/>
  </r>
  <r>
    <x v="0"/>
    <x v="0"/>
    <x v="0"/>
    <s v="No Action"/>
    <m/>
    <s v="70;INT0000000000GEGK5090069U"/>
    <n v="1100417"/>
    <s v="06-14-2016 06: 21: 45 AM"/>
    <s v="6211518PT003"/>
    <s v="Postmix"/>
    <s v="Spire 2 Tower"/>
    <s v="SPIRE 2.0 12B 6F 2W MIDNIGHT"/>
    <m/>
    <d v="2015-09-16T00:00:00"/>
    <d v="2079-06-06T00:00:00"/>
    <d v="2015-09-16T00:00:00"/>
    <s v="Southern Ohio Mkt"/>
    <s v="Cincinnati OH"/>
    <x v="7"/>
  </r>
  <r>
    <x v="0"/>
    <x v="0"/>
    <x v="0"/>
    <s v="No Action"/>
    <m/>
    <s v="70;INT0000000000GEGK40300174"/>
    <n v="1100328"/>
    <s v="06-10-2016 10: 54: 35 AM"/>
    <s v="6211517PT019"/>
    <s v="Postmix"/>
    <s v="Spire 2 Tower"/>
    <s v="SPIRE 2.0 12B 6F 2W MIDNIGHT"/>
    <m/>
    <d v="2015-09-16T00:00:00"/>
    <d v="2079-06-06T00:00:00"/>
    <d v="2015-09-16T00:00:00"/>
    <s v="Southern Ohio Mkt"/>
    <s v="Cincinnati OH"/>
    <x v="7"/>
  </r>
  <r>
    <x v="0"/>
    <x v="0"/>
    <x v="0"/>
    <s v="No Action"/>
    <m/>
    <s v="70;INT0000000000GEGK348006GD"/>
    <n v="205232"/>
    <s v="06-14-2016 03: 25: 10 PM"/>
    <s v="6211517PT014"/>
    <s v="Postmix"/>
    <s v="Spire 2 Tower"/>
    <s v="SPIRE 2.0 12B 6F 2W MIDNIGHT"/>
    <m/>
    <d v="2015-09-16T00:00:00"/>
    <d v="2079-06-06T00:00:00"/>
    <d v="2015-09-16T00:00:00"/>
    <s v="Southern Ohio Mkt"/>
    <s v="Cincinnati OH"/>
    <x v="7"/>
  </r>
  <r>
    <x v="0"/>
    <x v="1"/>
    <x v="1"/>
    <s v="Remote Troubleshooting / Technical Visit"/>
    <s v="SEN"/>
    <s v="70;INT0000000000GEGK3480066J"/>
    <n v="1100198"/>
    <s v="05-17-2016 08: 00: 02 PM"/>
    <s v="6211509PT013"/>
    <s v="Postmix"/>
    <s v="Spire 2 Tower"/>
    <s v="SPIRE 2.0 12B 6F 2W MIDNIGHT"/>
    <m/>
    <d v="2015-03-09T00:00:00"/>
    <d v="2079-06-06T00:00:00"/>
    <d v="2015-03-09T00:00:00"/>
    <s v="Chicago Metro Mkt"/>
    <s v="Chicago 35th Street IL"/>
    <x v="6"/>
  </r>
  <r>
    <x v="0"/>
    <x v="0"/>
    <x v="0"/>
    <s v="No Action"/>
    <m/>
    <s v="70;INT0000000000GEGK348006A2"/>
    <n v="1100199"/>
    <s v="06-14-2016 03: 27: 58 PM"/>
    <s v="6211509PT014"/>
    <s v="Postmix"/>
    <s v="Spire 2 Tower"/>
    <s v="SPIRE 2.0 12B 6F 2W MIDNIGHT"/>
    <m/>
    <d v="2015-03-09T00:00:00"/>
    <d v="2079-06-06T00:00:00"/>
    <d v="2015-03-09T00:00:00"/>
    <s v="Chicago Metro Mkt"/>
    <s v="Chicago 35th Street IL"/>
    <x v="6"/>
  </r>
  <r>
    <x v="0"/>
    <x v="0"/>
    <x v="0"/>
    <s v="No Action"/>
    <m/>
    <s v="70;INT0000000000GEGK30300E6U"/>
    <n v="1100520"/>
    <s v="06-14-2016 08: 35: 51 AM"/>
    <s v="6211507PT005"/>
    <s v="Postmix"/>
    <s v="Spire 2 Tower"/>
    <s v="SPIRE 2.0 12B 6F 2W MIDNIGHT"/>
    <m/>
    <d v="2016-01-15T00:00:00"/>
    <d v="2079-06-06T00:00:00"/>
    <d v="2016-01-15T00:00:00"/>
    <s v="Penn East Mkt"/>
    <s v="Harrisburg PA"/>
    <x v="4"/>
  </r>
  <r>
    <x v="0"/>
    <x v="1"/>
    <x v="1"/>
    <s v="Remote Troubleshooting / Technical Visit"/>
    <s v="SEN"/>
    <s v="70;INT0000000000GEGK30300DPD"/>
    <n v="1100506"/>
    <s v="05-24-2016 04: 19: 23 PM"/>
    <s v="6211505PT006"/>
    <s v="Postmix"/>
    <s v="Spire 2 Tower"/>
    <s v="SPIRE 2.0 12B 6F 2W MIDNIGHT"/>
    <m/>
    <d v="2016-01-15T00:00:00"/>
    <d v="2079-06-06T00:00:00"/>
    <d v="2016-01-15T00:00:00"/>
    <s v="Penn East Mkt"/>
    <s v="Harrisburg PA"/>
    <x v="4"/>
  </r>
  <r>
    <x v="0"/>
    <x v="0"/>
    <x v="0"/>
    <s v="No Action"/>
    <m/>
    <s v="70;INT0000000000GEGK4030028Y"/>
    <n v="1100490"/>
    <s v="06-14-2016 03: 24: 21 PM"/>
    <s v="6211507PT019"/>
    <s v="Postmix"/>
    <s v="Spire 2 Tower"/>
    <s v="SPIRE 2.0 12B 6F 2W MIDNIGHT"/>
    <m/>
    <d v="2016-01-15T00:00:00"/>
    <d v="2079-06-06T00:00:00"/>
    <d v="2016-01-15T00:00:00"/>
    <s v="Penn East Mkt"/>
    <s v="Harrisburg PA"/>
    <x v="4"/>
  </r>
  <r>
    <x v="0"/>
    <x v="0"/>
    <x v="0"/>
    <s v="No Action"/>
    <m/>
    <s v="70;INT0000000000GEGK30300D89"/>
    <n v="1100501"/>
    <s v="06-14-2016 12: 22: 25 PM"/>
    <s v="6211506PT033"/>
    <s v="Postmix"/>
    <s v="Spire 2 Tower"/>
    <s v="SPIRE 2.0 12B 6F 2W MIDNIGHT"/>
    <m/>
    <d v="2016-01-15T00:00:00"/>
    <d v="2079-06-06T00:00:00"/>
    <d v="2016-01-15T00:00:00"/>
    <s v="Penn East Mkt"/>
    <s v="Harrisburg PA"/>
    <x v="4"/>
  </r>
  <r>
    <x v="0"/>
    <x v="0"/>
    <x v="0"/>
    <s v="No Action"/>
    <m/>
    <s v="70;INT0000000000GEGK30200610"/>
    <n v="1100628"/>
    <s v="06-13-2016 07: 22: 15 PM"/>
    <s v="6211504PT005"/>
    <s v="Postmix"/>
    <s v="Spire 2 Tower"/>
    <s v="SPIRE 2.0 12B 6F 2W MIDNIGHT"/>
    <m/>
    <d v="2016-04-08T00:00:00"/>
    <d v="2079-06-06T00:00:00"/>
    <d v="2016-04-08T00:00:00"/>
    <s v="West Florida Mkt"/>
    <s v="Lakeland FL"/>
    <x v="2"/>
  </r>
  <r>
    <x v="0"/>
    <x v="1"/>
    <x v="3"/>
    <s v="Validate Modem Connected to NUC &amp; Installation SOP"/>
    <s v="MEM"/>
    <s v="70;INT0000000000GEGK403001VK"/>
    <n v="204834"/>
    <m/>
    <s v="6211504PT020"/>
    <s v="Postmix"/>
    <s v="Spire 2 Tower"/>
    <s v="SPIRE 2.0 12B 6F 2W MIDNIGHT"/>
    <m/>
    <d v="2016-04-08T00:00:00"/>
    <d v="2079-06-06T00:00:00"/>
    <d v="2016-04-08T00:00:00"/>
    <s v="West Florida Mkt"/>
    <s v="Lakeland FL"/>
    <x v="2"/>
  </r>
  <r>
    <x v="0"/>
    <x v="1"/>
    <x v="3"/>
    <s v="Installation Cancelled"/>
    <s v="MEM"/>
    <m/>
    <m/>
    <m/>
    <s v="6211505PT002"/>
    <s v="Postmix"/>
    <s v="Spire 2 Tower"/>
    <s v="SPIRE 2.0 12B 6F 2W MIDNIGHT"/>
    <m/>
    <d v="2016-03-14T00:00:00"/>
    <d v="2079-06-06T00:00:00"/>
    <d v="2016-03-14T00:00:00"/>
    <s v="Oklahoma Mkt"/>
    <s v="Tulsa OK"/>
    <x v="0"/>
  </r>
  <r>
    <x v="0"/>
    <x v="1"/>
    <x v="3"/>
    <s v="Installation Cancelled"/>
    <s v="MEM"/>
    <m/>
    <m/>
    <m/>
    <s v="6211513PT003"/>
    <s v="Postmix"/>
    <s v="Spire 2 Tower"/>
    <s v="SPIRE 2.0 12B 6F 2W MIDNIGHT"/>
    <m/>
    <d v="2016-03-14T00:00:00"/>
    <d v="2079-06-06T00:00:00"/>
    <d v="2016-03-14T00:00:00"/>
    <s v="Oklahoma Mkt"/>
    <s v="Tulsa OK"/>
    <x v="0"/>
  </r>
  <r>
    <x v="0"/>
    <x v="0"/>
    <x v="0"/>
    <s v="No Action"/>
    <m/>
    <s v="70;INT0000000000GEGK403000FV"/>
    <n v="1102466"/>
    <s v="06-14-2016 02: 57: 44 PM"/>
    <s v="6211504PT011"/>
    <s v="Postmix"/>
    <s v="Spire 2 Tower"/>
    <s v="SPIRE 2.0 12B 6F 2W MIDNIGHT"/>
    <m/>
    <d v="2016-03-28T00:00:00"/>
    <d v="2079-06-06T00:00:00"/>
    <d v="2016-03-28T00:00:00"/>
    <s v="South Texas Mkt"/>
    <s v="Killeen TX"/>
    <x v="0"/>
  </r>
  <r>
    <x v="0"/>
    <x v="0"/>
    <x v="0"/>
    <s v="No Action"/>
    <m/>
    <s v="70;INT0000000000GEGK403000VK"/>
    <n v="1102467"/>
    <s v="06-14-2016 03: 22: 04 PM"/>
    <s v="6211504PT015"/>
    <s v="Postmix"/>
    <s v="Spire 2 Tower"/>
    <s v="SPIRE 2.0 12B 6F 2W MIDNIGHT"/>
    <m/>
    <d v="2016-03-22T00:00:00"/>
    <d v="2079-06-06T00:00:00"/>
    <d v="2016-03-22T00:00:00"/>
    <s v="South Texas Mkt"/>
    <s v="Killeen TX"/>
    <x v="0"/>
  </r>
  <r>
    <x v="0"/>
    <x v="0"/>
    <x v="0"/>
    <s v="No Action"/>
    <m/>
    <s v="70;PEP0000000001427000000000"/>
    <n v="9901427"/>
    <s v="06-13-2016 06: 28: 17 PM"/>
    <s v="6211436PT003"/>
    <s v="Postmix"/>
    <s v="Spire 2 Tower"/>
    <s v="SPIRE 2.0 12B 6F 2W MIDNIGHT"/>
    <m/>
    <d v="2015-08-29T00:00:00"/>
    <d v="2079-06-06T00:00:00"/>
    <d v="2015-08-29T00:00:00"/>
    <s v="South Texas Mkt"/>
    <s v="Killeen TX"/>
    <x v="0"/>
  </r>
  <r>
    <x v="0"/>
    <x v="0"/>
    <x v="0"/>
    <s v="No Action"/>
    <m/>
    <s v="70;INT0000000000GEGK54700K17"/>
    <n v="201602"/>
    <s v="06-14-2016 03: 21: 05 PM"/>
    <s v="6211519PT002"/>
    <s v="Postmix"/>
    <s v="Spire 2 Tower"/>
    <s v="SPIRE 2.0 12B 6F 2W MIDNIGHT"/>
    <m/>
    <d v="2015-07-28T00:00:00"/>
    <d v="2079-06-06T00:00:00"/>
    <d v="2015-07-28T00:00:00"/>
    <s v="Grt Lakes Rgn Ofc"/>
    <s v="MEM Michigan"/>
    <x v="7"/>
  </r>
  <r>
    <x v="0"/>
    <x v="0"/>
    <x v="0"/>
    <s v="No Action"/>
    <m/>
    <s v="70;INT0000000000GEGK3480066L"/>
    <n v="1100302"/>
    <s v="06-14-2016 03: 15: 34 PM"/>
    <s v="6211518PT001"/>
    <s v="Postmix"/>
    <s v="Spire 2 Tower"/>
    <s v="SPIRE 2.0 12B 6F 2W MIDNIGHT"/>
    <m/>
    <d v="2015-07-28T00:00:00"/>
    <d v="2079-06-06T00:00:00"/>
    <d v="2015-07-28T00:00:00"/>
    <s v="Grt Lakes Rgn Ofc"/>
    <s v="MEM Michigan"/>
    <x v="7"/>
  </r>
  <r>
    <x v="0"/>
    <x v="0"/>
    <x v="0"/>
    <s v="No Action"/>
    <m/>
    <s v="70;INT0000000000GEGK60100EGH"/>
    <n v="202276"/>
    <s v="06-14-2016 03: 12: 40 PM"/>
    <s v="6211448PT004"/>
    <s v="Postmix"/>
    <s v="Spire 2 Tower"/>
    <s v="SPIRE 2.0 12B 6F 2W MIDNIGHT"/>
    <m/>
    <d v="2015-01-06T00:00:00"/>
    <d v="2079-06-06T00:00:00"/>
    <d v="2015-01-06T00:00:00"/>
    <s v="Upstate E NY Mkt"/>
    <s v="Albany NY"/>
    <x v="4"/>
  </r>
  <r>
    <x v="0"/>
    <x v="0"/>
    <x v="0"/>
    <s v="No Action"/>
    <m/>
    <s v="70;INT0000000000GEGK5090077E"/>
    <n v="1100445"/>
    <s v="06-14-2016 03: 02: 08 PM"/>
    <s v="6211520PT007"/>
    <s v="Postmix"/>
    <s v="Spire 2 Tower"/>
    <s v="SPIRE 2.0 12B 6F 2W MIDNIGHT"/>
    <m/>
    <d v="2015-09-16T00:00:00"/>
    <d v="2079-06-06T00:00:00"/>
    <d v="2015-09-16T00:00:00"/>
    <s v="Georgia Mkt"/>
    <s v="Atlanta GA"/>
    <x v="2"/>
  </r>
  <r>
    <x v="0"/>
    <x v="0"/>
    <x v="0"/>
    <s v="No Action"/>
    <m/>
    <s v="70;INT0000000000GEGK403000SY"/>
    <n v="1100428"/>
    <s v="06-14-2016 03: 22: 53 PM"/>
    <s v="6211519PT010"/>
    <s v="Postmix"/>
    <s v="Spire 2 Tower"/>
    <s v="SPIRE 2.0 12B 6F 2W MIDNIGHT"/>
    <m/>
    <d v="2015-09-16T00:00:00"/>
    <d v="2079-06-06T00:00:00"/>
    <d v="2015-09-16T00:00:00"/>
    <s v="Georgia Mkt"/>
    <s v="Atlanta GA"/>
    <x v="2"/>
  </r>
  <r>
    <x v="0"/>
    <x v="1"/>
    <x v="3"/>
    <s v="Validate Installation SOP"/>
    <s v="MEM"/>
    <s v="70;INT0000000000GEGK40300108"/>
    <n v="1100136"/>
    <m/>
    <s v="6211506PT021"/>
    <s v="Postmix"/>
    <s v="Spire 2 Tower"/>
    <s v="SPIRE 2.0 12B 6F 2W MIDNIGHT"/>
    <m/>
    <d v="2016-02-01T00:00:00"/>
    <d v="2079-06-06T00:00:00"/>
    <d v="2016-02-01T00:00:00"/>
    <s v="Northwest Mkt"/>
    <s v="Seattle WA MEM"/>
    <x v="5"/>
  </r>
  <r>
    <x v="0"/>
    <x v="1"/>
    <x v="4"/>
    <s v="No Action"/>
    <s v="SEN"/>
    <m/>
    <m/>
    <m/>
    <s v="6211447PT010"/>
    <s v="Postmix"/>
    <s v="Spire 2 Tower"/>
    <s v="SPIRE 2.0 12B 6F 2W MIDNIGHT"/>
    <m/>
    <d v="2014-12-17T00:00:00"/>
    <d v="2079-06-06T00:00:00"/>
    <d v="2014-12-17T00:00:00"/>
    <s v="Arizona Mkt"/>
    <s v="Phoenix AZ"/>
    <x v="5"/>
  </r>
  <r>
    <x v="0"/>
    <x v="1"/>
    <x v="1"/>
    <s v="Remote Troubleshooting / Technical Visit"/>
    <s v="SEN"/>
    <s v="70;PEP0000000001442000000000"/>
    <n v="9901442"/>
    <s v="05-01-2016 02: 49: 29 AM"/>
    <s v="6211447PT011"/>
    <s v="Postmix"/>
    <s v="Spire 2 Tower"/>
    <s v="SPIRE 2.0 12B 6F 2W MIDNIGHT"/>
    <m/>
    <d v="2014-12-17T00:00:00"/>
    <d v="2079-06-06T00:00:00"/>
    <d v="2014-12-17T00:00:00"/>
    <s v="Arizona Mkt"/>
    <s v="Phoenix AZ"/>
    <x v="5"/>
  </r>
  <r>
    <x v="0"/>
    <x v="0"/>
    <x v="0"/>
    <s v="No Action"/>
    <m/>
    <s v="70;INT0000000000GEGK604002BY"/>
    <n v="204971"/>
    <s v="06-14-2016 03: 07: 40 PM"/>
    <s v="6211611PT221"/>
    <s v="Postmix"/>
    <s v="Spire 2 Tower"/>
    <s v="SPIRE 2.0 12B 6F 2W MIDNIGHT"/>
    <s v="2.27.3.1"/>
    <d v="2016-05-25T00:00:00"/>
    <d v="2079-06-06T00:00:00"/>
    <d v="2016-05-25T00:00:00"/>
    <s v="WP Bev LLC Mkt"/>
    <s v="Madison WI - FOBO"/>
    <x v="1"/>
  </r>
  <r>
    <x v="0"/>
    <x v="0"/>
    <x v="0"/>
    <s v="No Action"/>
    <m/>
    <s v="70;INT0000000000GEGK604001T3"/>
    <n v="204970"/>
    <s v="06-14-2016 03: 17: 57 PM"/>
    <s v="6211611PT218"/>
    <s v="Postmix"/>
    <s v="Spire 2 Tower"/>
    <s v="SPIRE 2.0 12B 6F 2W MIDNIGHT"/>
    <s v="2.27.3.1"/>
    <d v="2016-05-25T00:00:00"/>
    <d v="2079-06-06T00:00:00"/>
    <d v="2016-05-25T00:00:00"/>
    <s v="WP Bev LLC Mkt"/>
    <s v="Madison WI - FOBO"/>
    <x v="1"/>
  </r>
  <r>
    <x v="0"/>
    <x v="0"/>
    <x v="0"/>
    <s v="No Action"/>
    <m/>
    <s v="70;INT0000000000GEGK3480064N"/>
    <n v="1100436"/>
    <s v="06-14-2016 03: 17: 24 PM"/>
    <s v="6211519PT018"/>
    <s v="Postmix"/>
    <s v="Spire 2 Tower"/>
    <s v="SPIRE 2.0 12B 6F 2W MIDNIGHT"/>
    <m/>
    <d v="2015-10-14T00:00:00"/>
    <d v="2079-06-06T00:00:00"/>
    <d v="2015-10-14T00:00:00"/>
    <s v="Flagstaff AZ Mkt"/>
    <s v="Flagstaff AZ - FOBO"/>
    <x v="1"/>
  </r>
  <r>
    <x v="0"/>
    <x v="0"/>
    <x v="0"/>
    <s v="No Action"/>
    <m/>
    <s v="70;INT0000000000GEGK3480066V"/>
    <n v="1100433"/>
    <s v="06-09-2016 10: 22: 55 PM"/>
    <s v="6211519PT015"/>
    <s v="Postmix"/>
    <s v="Spire 2 Tower"/>
    <s v="SPIRE 2.0 12B 6F 2W MIDNIGHT"/>
    <m/>
    <d v="2015-10-14T00:00:00"/>
    <d v="2079-06-06T00:00:00"/>
    <d v="2015-10-14T00:00:00"/>
    <s v="Flagstaff AZ Mkt"/>
    <s v="Flagstaff AZ - FOBO"/>
    <x v="1"/>
  </r>
  <r>
    <x v="0"/>
    <x v="0"/>
    <x v="0"/>
    <s v="No Action"/>
    <m/>
    <s v="70;INT0000000000GEGK30400ADU"/>
    <n v="1100275"/>
    <s v="06-13-2016 06: 08: 04 PM"/>
    <s v="6211513PT013"/>
    <s v="Postmix"/>
    <s v="Spire 2 Tower"/>
    <s v="SPIRE 2.0 12B 6F 2W MIDNIGHT"/>
    <m/>
    <d v="2015-10-16T00:00:00"/>
    <d v="2079-06-06T00:00:00"/>
    <d v="2015-10-16T00:00:00"/>
    <s v="Honickman Mkt"/>
    <s v="New York City NY - FOBO"/>
    <x v="1"/>
  </r>
  <r>
    <x v="0"/>
    <x v="0"/>
    <x v="0"/>
    <s v="No Action"/>
    <m/>
    <s v="70;INT0000000000GEGK302006SS"/>
    <n v="1100278"/>
    <s v="06-13-2016 08: 32: 37 PM"/>
    <s v="6211513PT016"/>
    <s v="Postmix"/>
    <s v="Spire 2 Tower"/>
    <s v="SPIRE 2.0 12B 6F 2W MIDNIGHT"/>
    <m/>
    <d v="2015-10-16T00:00:00"/>
    <d v="2079-06-06T00:00:00"/>
    <d v="2015-10-16T00:00:00"/>
    <s v="Honickman Mkt"/>
    <s v="New York City NY - FOBO"/>
    <x v="1"/>
  </r>
  <r>
    <x v="0"/>
    <x v="1"/>
    <x v="5"/>
    <s v="MEM to Submit SEN Onboarding Form"/>
    <s v="MEM"/>
    <m/>
    <m/>
    <m/>
    <s v="6211513PT014"/>
    <s v="Postmix"/>
    <s v="Spire 2 Tower"/>
    <s v="SPIRE 2.0 12B 6F 2W MIDNIGHT"/>
    <m/>
    <d v="2015-10-16T00:00:00"/>
    <d v="2079-06-06T00:00:00"/>
    <d v="2015-10-16T00:00:00"/>
    <s v="Honickman Mkt"/>
    <s v="New York City NY - FOBO"/>
    <x v="1"/>
  </r>
  <r>
    <x v="0"/>
    <x v="0"/>
    <x v="0"/>
    <s v="No Action"/>
    <m/>
    <s v="70;INT0000000000GEGK3020060M"/>
    <n v="1100277"/>
    <s v="06-14-2016 03: 05: 17 PM"/>
    <s v="6211513PT015"/>
    <s v="Postmix"/>
    <s v="Spire 2 Tower"/>
    <s v="SPIRE 2.0 12B 6F 2W MIDNIGHT"/>
    <m/>
    <d v="2015-10-16T00:00:00"/>
    <d v="2079-06-06T00:00:00"/>
    <d v="2015-10-16T00:00:00"/>
    <s v="Honickman Mkt"/>
    <s v="New York City NY - FOBO"/>
    <x v="1"/>
  </r>
  <r>
    <x v="0"/>
    <x v="1"/>
    <x v="6"/>
    <s v="Duplicate NUC need confirmation"/>
    <s v="MEM"/>
    <m/>
    <m/>
    <m/>
    <s v="6211511PT034"/>
    <s v="Postmix"/>
    <s v="Spire 2 Tower"/>
    <s v="SPIRE 2.0 12B 6F 2W MIDNIGHT"/>
    <m/>
    <d v="2015-12-29T00:00:00"/>
    <d v="2079-06-06T00:00:00"/>
    <d v="2015-12-29T00:00:00"/>
    <s v="Honickman Mkt"/>
    <s v="New York City NY - FOBO"/>
    <x v="1"/>
  </r>
  <r>
    <x v="0"/>
    <x v="0"/>
    <x v="0"/>
    <s v="No Action"/>
    <m/>
    <s v="70;PEP0000000001428000000000"/>
    <n v="9901428"/>
    <s v="06-14-2016 03: 09: 59 PM"/>
    <s v="6211445PT005"/>
    <s v="Postmix"/>
    <s v="Spire 2 Tower"/>
    <s v="SPIRE 2.0 12B 6F 2W MIDNIGHT"/>
    <m/>
    <d v="2014-12-01T00:00:00"/>
    <d v="2079-06-06T00:00:00"/>
    <d v="2014-12-01T00:00:00"/>
    <s v="Admiral Group Mkt"/>
    <s v="Cheyenne WY - FOBO"/>
    <x v="1"/>
  </r>
  <r>
    <x v="0"/>
    <x v="0"/>
    <x v="0"/>
    <s v="No Action"/>
    <m/>
    <s v="70;PEP0000000001430000000000"/>
    <n v="9901430"/>
    <s v="06-14-2016 03: 16: 07 PM"/>
    <s v="6211445PT004"/>
    <s v="Postmix"/>
    <s v="Spire 2 Tower"/>
    <s v="SPIRE 2.0 12B 6F 2W MIDNIGHT"/>
    <m/>
    <d v="2014-12-01T00:00:00"/>
    <d v="2079-06-06T00:00:00"/>
    <d v="2014-12-01T00:00:00"/>
    <s v="Admiral Group Mkt"/>
    <s v="Cheyenne WY - FOBO"/>
    <x v="1"/>
  </r>
  <r>
    <x v="0"/>
    <x v="1"/>
    <x v="3"/>
    <s v="Validate Installation SOP"/>
    <s v="MEM"/>
    <s v="70;INT0000000000GEGK55100ZZG"/>
    <n v="203331"/>
    <m/>
    <s v="6211602PT010"/>
    <s v="Postmix"/>
    <s v="Spire 2 Tower"/>
    <s v="SPIRE 2.0 12B 6F 2W MIDNIGHT"/>
    <s v="2.27.3.1"/>
    <d v="2016-02-19T00:00:00"/>
    <d v="2079-06-06T00:00:00"/>
    <d v="2016-02-19T00:00:00"/>
    <s v="Northwest Mkt"/>
    <s v="Seattle WA MEM"/>
    <x v="5"/>
  </r>
  <r>
    <x v="0"/>
    <x v="0"/>
    <x v="0"/>
    <s v="No Action"/>
    <m/>
    <s v="70;INT0000000000GEGK60100E6M"/>
    <n v="202919"/>
    <s v="06-14-2016 03: 26: 57 PM"/>
    <s v="6211602PT003"/>
    <s v="Postmix"/>
    <s v="Spire 2 Tower"/>
    <s v="SPIRE 2.0 12B 6F 2W MIDNIGHT"/>
    <s v="2.27.3.1"/>
    <d v="2016-02-19T00:00:00"/>
    <d v="2079-06-06T00:00:00"/>
    <d v="2016-02-19T00:00:00"/>
    <s v="Northwest Mkt"/>
    <s v="Seattle WA MEM"/>
    <x v="5"/>
  </r>
  <r>
    <x v="0"/>
    <x v="1"/>
    <x v="3"/>
    <s v="Validate Modem Connected to NUC &amp; Installation SOP"/>
    <s v="MEM"/>
    <s v="70;INT0000000000GEGK403000V1"/>
    <n v="1100125"/>
    <m/>
    <s v="6211506PT010"/>
    <s v="Postmix"/>
    <s v="Spire 2 Tower"/>
    <s v="SPIRE 2.0 12B 6F 2W MIDNIGHT"/>
    <m/>
    <d v="2016-03-11T00:00:00"/>
    <d v="2079-06-06T00:00:00"/>
    <d v="2016-03-11T00:00:00"/>
    <s v="Bay Mkt"/>
    <s v="Hayward CA"/>
    <x v="8"/>
  </r>
  <r>
    <x v="0"/>
    <x v="1"/>
    <x v="5"/>
    <s v="MEM to Submit SEN Onboarding Form"/>
    <s v="MEM"/>
    <m/>
    <m/>
    <m/>
    <s v="6211506PT019"/>
    <s v="Postmix"/>
    <s v="Spire 2 Tower"/>
    <s v="SPIRE 2.0 12B 6F 2W MIDNIGHT"/>
    <m/>
    <d v="2016-03-11T00:00:00"/>
    <d v="2079-06-06T00:00:00"/>
    <d v="2016-03-11T00:00:00"/>
    <s v="Bay Mkt"/>
    <s v="Hayward CA"/>
    <x v="8"/>
  </r>
  <r>
    <x v="0"/>
    <x v="0"/>
    <x v="0"/>
    <s v="No Action"/>
    <m/>
    <s v="70;INT0000000000GEGK403002JB"/>
    <n v="1100128"/>
    <s v="06-14-2016 03: 04: 14 PM"/>
    <s v="6211506PT013"/>
    <s v="Postmix"/>
    <s v="Spire 2 Tower"/>
    <s v="SPIRE 2.0 12B 6F 2W MIDNIGHT"/>
    <m/>
    <d v="2016-03-15T00:00:00"/>
    <d v="2079-06-06T00:00:00"/>
    <d v="2016-03-15T00:00:00"/>
    <s v="Cent Valley N Mkt"/>
    <s v="Sacramento CA"/>
    <x v="8"/>
  </r>
  <r>
    <x v="0"/>
    <x v="0"/>
    <x v="0"/>
    <s v="No Action"/>
    <m/>
    <s v="70;INT0000000000GEGK509007G5"/>
    <n v="204698"/>
    <s v="06-13-2016 08: 49: 29 PM"/>
    <s v="6211608PT088"/>
    <s v="Postmix"/>
    <s v="Spire 2 Tower"/>
    <s v="SPIRE 2.0 12B 6F 2W MIDNIGHT"/>
    <s v="2.27.3.1"/>
    <d v="2016-03-15T00:00:00"/>
    <d v="2079-06-06T00:00:00"/>
    <d v="2016-03-15T00:00:00"/>
    <s v="Cent Valley N Mkt"/>
    <s v="Sacramento CA"/>
    <x v="8"/>
  </r>
  <r>
    <x v="0"/>
    <x v="0"/>
    <x v="0"/>
    <s v="No Action"/>
    <m/>
    <s v="70;PEP0000000001242000000000"/>
    <n v="9901268"/>
    <s v="06-13-2016 09: 19: 03 PM"/>
    <s v="62A1514KD012"/>
    <s v="Postmix"/>
    <s v="Spire 2 Drop-In"/>
    <s v="SPIRE 2.0 8B 4F 2W CREW MIDNIGHT"/>
    <m/>
    <d v="2015-06-05T00:00:00"/>
    <d v="2079-06-06T00:00:00"/>
    <d v="2015-06-05T00:00:00"/>
    <s v="Wisconsin Mkt"/>
    <s v="Milwaukee WI"/>
    <x v="6"/>
  </r>
  <r>
    <x v="0"/>
    <x v="0"/>
    <x v="0"/>
    <s v="No Action"/>
    <m/>
    <s v="70;INT0000000000GEGK302006BE"/>
    <n v="1100303"/>
    <s v="06-13-2016 09: 08: 30 PM"/>
    <s v="62A1514KD001"/>
    <s v="Postmix"/>
    <s v="Spire 2 Drop-In"/>
    <s v="SPIRE 2.0 8B 4F 2W CREW MIDNIGHT"/>
    <m/>
    <d v="2015-06-17T00:00:00"/>
    <d v="2079-06-06T00:00:00"/>
    <d v="2015-06-17T00:00:00"/>
    <s v="Wisconsin Mkt"/>
    <s v="Milwaukee WI"/>
    <x v="6"/>
  </r>
  <r>
    <x v="0"/>
    <x v="1"/>
    <x v="5"/>
    <s v="MEM to Submit SEN Onboarding Form"/>
    <s v="MEM"/>
    <m/>
    <m/>
    <m/>
    <s v="62A1514KD011"/>
    <s v="Postmix"/>
    <s v="Spire 2 Drop-In"/>
    <s v="SPIRE 2.0 8B 4F 2W CREW MIDNIGHT"/>
    <m/>
    <d v="2016-03-08T00:00:00"/>
    <d v="2079-06-06T00:00:00"/>
    <d v="2016-03-08T00:00:00"/>
    <s v="Wisconsin Mkt"/>
    <s v="Milwaukee WI"/>
    <x v="6"/>
  </r>
  <r>
    <x v="0"/>
    <x v="0"/>
    <x v="0"/>
    <s v="No Action"/>
    <m/>
    <s v="70;PEP0000000001396000000000"/>
    <n v="9901396"/>
    <s v="06-14-2016 03: 13: 43 PM"/>
    <s v="62A1435KD002"/>
    <s v="Postmix"/>
    <s v="Spire 2 Drop-In"/>
    <s v="SPIRE 2.0 8B 4F 2W CREW MIDNIGHT"/>
    <m/>
    <d v="2016-03-10T00:00:00"/>
    <d v="2079-06-06T00:00:00"/>
    <d v="2016-03-10T00:00:00"/>
    <s v="N New England Mkt"/>
    <s v="Taunton MA"/>
    <x v="4"/>
  </r>
  <r>
    <x v="0"/>
    <x v="1"/>
    <x v="4"/>
    <s v="No Action"/>
    <s v="SEN"/>
    <m/>
    <m/>
    <m/>
    <s v="62A1416KD025"/>
    <s v="Postmix"/>
    <s v="Spire 2 Drop-In"/>
    <s v="SPIRE 2.0 8B 4F 2W CREW MIDNIGHT"/>
    <m/>
    <d v="2016-03-10T00:00:00"/>
    <d v="2079-06-06T00:00:00"/>
    <d v="2016-03-10T00:00:00"/>
    <s v="N New England Mkt"/>
    <s v="Taunton MA"/>
    <x v="4"/>
  </r>
  <r>
    <x v="0"/>
    <x v="0"/>
    <x v="0"/>
    <s v="No Action"/>
    <m/>
    <s v="70;PEP0000000001360000000000"/>
    <n v="9901360"/>
    <s v="06-13-2016 09: 34: 58 PM"/>
    <s v="62A1416KD022"/>
    <s v="Postmix"/>
    <s v="Spire 2 Drop-In"/>
    <s v="SPIRE 2.0 8B 4F 2W CREW MIDNIGHT"/>
    <m/>
    <d v="2016-04-12T00:00:00"/>
    <d v="2079-06-06T00:00:00"/>
    <d v="2016-04-12T00:00:00"/>
    <s v="Chicago Metro Mkt"/>
    <s v="Chicago 35th Street IL"/>
    <x v="6"/>
  </r>
  <r>
    <x v="0"/>
    <x v="1"/>
    <x v="3"/>
    <s v="Validate Installation SOP"/>
    <s v="MEM"/>
    <s v="70;INT0000000000GEGK348006GH"/>
    <n v="1100306"/>
    <m/>
    <s v="62A1514KD004"/>
    <s v="Postmix"/>
    <s v="Spire 2 Drop-In"/>
    <s v="SPIRE 2.0 8B 4F 2W CREW MIDNIGHT"/>
    <m/>
    <d v="2016-04-12T00:00:00"/>
    <d v="2079-06-06T00:00:00"/>
    <d v="2016-04-12T00:00:00"/>
    <s v="Arizona Mkt"/>
    <s v="Phoenix AZ"/>
    <x v="5"/>
  </r>
  <r>
    <x v="0"/>
    <x v="0"/>
    <x v="0"/>
    <s v="No Action"/>
    <m/>
    <s v="70;PEP0000000001246000000000"/>
    <n v="9901246"/>
    <s v="06-13-2016 09: 10: 52 PM"/>
    <s v="62A1418KD013"/>
    <s v="Postmix"/>
    <s v="Spire 2 Drop-In"/>
    <s v="SPIRE 2.0 8B 4F 2W HYS CREW MNIGHT"/>
    <m/>
    <d v="2014-05-14T00:00:00"/>
    <d v="2079-06-06T00:00:00"/>
    <d v="2014-05-14T00:00:00"/>
    <s v="Chicago Metro Mkt"/>
    <s v="Chicago 35th Street IL"/>
    <x v="6"/>
  </r>
  <r>
    <x v="0"/>
    <x v="0"/>
    <x v="0"/>
    <s v="No Action"/>
    <m/>
    <s v="70;PEP0000000001248000000000"/>
    <n v="9901248"/>
    <s v="06-14-2016 03: 14: 00 PM"/>
    <s v="62A1418KD016"/>
    <s v="Postmix"/>
    <s v="Spire 2 Drop-In"/>
    <s v="SPIRE 2.0 8B 4F 2W HYS CREW MNIGHT"/>
    <m/>
    <d v="2014-05-14T00:00:00"/>
    <d v="2079-06-06T00:00:00"/>
    <d v="2014-05-14T00:00:00"/>
    <s v="Chicago Metro Mkt"/>
    <s v="Chicago 35th Street IL"/>
    <x v="6"/>
  </r>
  <r>
    <x v="0"/>
    <x v="0"/>
    <x v="0"/>
    <s v="No Action"/>
    <m/>
    <s v="70;PEP0000000001247000000000"/>
    <n v="9901247"/>
    <s v="06-13-2016 09: 18: 21 PM"/>
    <s v="62A1419KD004"/>
    <s v="Postmix"/>
    <s v="Spire 2 Drop-In"/>
    <s v="SPIRE 2.0 8B 4F 2W HYS CREW MNIGHT"/>
    <m/>
    <d v="2014-05-14T00:00:00"/>
    <d v="2079-06-06T00:00:00"/>
    <d v="2014-05-14T00:00:00"/>
    <s v="Chicago Metro Mkt"/>
    <s v="Chicago 35th Street IL"/>
    <x v="6"/>
  </r>
  <r>
    <x v="0"/>
    <x v="0"/>
    <x v="0"/>
    <s v="No Action"/>
    <m/>
    <s v="70;PEP0000000001220000000000"/>
    <n v="9901220"/>
    <s v="06-13-2016 09: 58: 57 AM"/>
    <s v="62A1416KD008"/>
    <s v="Postmix"/>
    <s v="Spire 2 Drop-In"/>
    <s v="SPIRE 2.0 8B 4F 2W HYS CREW MNIGHT"/>
    <m/>
    <d v="2015-04-12T00:00:00"/>
    <d v="2079-06-06T00:00:00"/>
    <d v="2015-04-12T00:00:00"/>
    <s v="Chicago Metro Mkt"/>
    <s v="Chicago 35th Street IL"/>
    <x v="6"/>
  </r>
  <r>
    <x v="0"/>
    <x v="0"/>
    <x v="0"/>
    <s v="No Action"/>
    <m/>
    <s v="70;PEP0000000001219000000000"/>
    <n v="9901219"/>
    <s v="06-13-2016 09: 13: 53 PM"/>
    <s v="62A1416KD009"/>
    <s v="Postmix"/>
    <s v="Spire 2 Drop-In"/>
    <s v="SPIRE 2.0 8B 4F 2W HYS CREW MNIGHT"/>
    <m/>
    <d v="2015-04-12T00:00:00"/>
    <d v="2079-06-06T00:00:00"/>
    <d v="2015-04-12T00:00:00"/>
    <s v="Chicago Metro Mkt"/>
    <s v="Chicago 35th Street IL"/>
    <x v="6"/>
  </r>
  <r>
    <x v="0"/>
    <x v="0"/>
    <x v="0"/>
    <s v="No Action"/>
    <m/>
    <s v="70;PEP0000000001268000000000"/>
    <n v="9901242"/>
    <s v="06-14-2016 03: 10: 46 PM"/>
    <s v="62A1418KD007"/>
    <s v="Postmix"/>
    <s v="Spire 2 Drop-In"/>
    <s v="SPIRE 2.0 8B 4F 2W HYS CREW MNIGHT"/>
    <m/>
    <d v="2014-05-12T00:00:00"/>
    <d v="2079-06-06T00:00:00"/>
    <d v="2014-05-12T00:00:00"/>
    <s v="Chicago Metro Mkt"/>
    <s v="Chicago 35th Street IL"/>
    <x v="6"/>
  </r>
  <r>
    <x v="0"/>
    <x v="0"/>
    <x v="0"/>
    <s v="No Action"/>
    <m/>
    <s v="70;PEP0000000001266000000000"/>
    <n v="9901240"/>
    <s v="06-14-2016 03: 13: 57 PM"/>
    <s v="62A1418KD009"/>
    <s v="Postmix"/>
    <s v="Spire 2 Drop-In"/>
    <s v="SPIRE 2.0 8B 4F 2W HYS CREW MNIGHT"/>
    <m/>
    <d v="2014-05-12T00:00:00"/>
    <d v="2079-06-06T00:00:00"/>
    <d v="2014-05-12T00:00:00"/>
    <s v="Chicago Metro Mkt"/>
    <s v="Chicago 35th Street IL"/>
    <x v="6"/>
  </r>
  <r>
    <x v="0"/>
    <x v="0"/>
    <x v="0"/>
    <s v="No Action"/>
    <m/>
    <s v="70;PEP0000000001223000000000"/>
    <n v="9901223"/>
    <s v="06-14-2016 03: 12: 28 PM"/>
    <s v="62A1416KD006"/>
    <s v="Postmix"/>
    <s v="Spire 2 Drop-In"/>
    <s v="SPIRE 2.0 8B 4F 2W HYS CREW MNIGHT"/>
    <m/>
    <d v="2014-05-01T00:00:00"/>
    <d v="2079-06-06T00:00:00"/>
    <d v="2014-05-01T00:00:00"/>
    <s v="Chicago Metro Mkt"/>
    <s v="Chicago 35th Street IL"/>
    <x v="6"/>
  </r>
  <r>
    <x v="0"/>
    <x v="0"/>
    <x v="0"/>
    <s v="No Action"/>
    <m/>
    <s v="70;PEP0000000001222000000000"/>
    <n v="9901222"/>
    <s v="06-14-2016 03: 18: 24 PM"/>
    <s v="62A1416KD007"/>
    <s v="Postmix"/>
    <s v="Spire 2 Drop-In"/>
    <s v="SPIRE 2.0 8B 4F 2W HYS CREW MNIGHT"/>
    <m/>
    <d v="2014-05-01T00:00:00"/>
    <d v="2079-06-06T00:00:00"/>
    <d v="2014-05-01T00:00:00"/>
    <s v="Chicago Metro Mkt"/>
    <s v="Chicago 35th Street IL"/>
    <x v="6"/>
  </r>
  <r>
    <x v="0"/>
    <x v="0"/>
    <x v="0"/>
    <s v="No Action"/>
    <m/>
    <s v="70;PEP0000000001225000000000"/>
    <n v="9901225"/>
    <s v="06-14-2016 03: 22: 14 PM"/>
    <s v="62A1416KD003"/>
    <s v="Postmix"/>
    <s v="Spire 2 Drop-In"/>
    <s v="SPIRE 2.0 8B 4F 2W HYS CREW MNIGHT"/>
    <m/>
    <d v="2014-05-05T00:00:00"/>
    <d v="2079-06-06T00:00:00"/>
    <d v="2014-05-05T00:00:00"/>
    <s v="Chicago Metro Mkt"/>
    <s v="Chicago 35th Street IL"/>
    <x v="6"/>
  </r>
  <r>
    <x v="0"/>
    <x v="0"/>
    <x v="0"/>
    <s v="No Action"/>
    <m/>
    <s v="70;PEP0000000001227000000000"/>
    <n v="9901227"/>
    <s v="06-14-2016 02: 42: 04 PM"/>
    <s v="62A1416KD004"/>
    <s v="Postmix"/>
    <s v="Spire 2 Drop-In"/>
    <s v="SPIRE 2.0 8B 4F 2W HYS CREW MNIGHT"/>
    <m/>
    <d v="2014-05-05T00:00:00"/>
    <d v="2079-06-06T00:00:00"/>
    <d v="2014-05-05T00:00:00"/>
    <s v="Chicago Metro Mkt"/>
    <s v="Chicago 35th Street IL"/>
    <x v="6"/>
  </r>
  <r>
    <x v="0"/>
    <x v="0"/>
    <x v="0"/>
    <s v="No Action"/>
    <m/>
    <s v="70;PEP0000000001226000000000"/>
    <n v="9901226"/>
    <s v="06-14-2016 02: 55: 19 PM"/>
    <s v="62A1416KD005"/>
    <s v="Postmix"/>
    <s v="Spire 2 Drop-In"/>
    <s v="SPIRE 2.0 8B 4F 2W HYS CREW MNIGHT"/>
    <m/>
    <d v="2014-05-05T00:00:00"/>
    <d v="2079-06-06T00:00:00"/>
    <d v="2014-05-05T00:00:00"/>
    <s v="Chicago Metro Mkt"/>
    <s v="Chicago 35th Street IL"/>
    <x v="6"/>
  </r>
  <r>
    <x v="0"/>
    <x v="0"/>
    <x v="0"/>
    <s v="No Action"/>
    <m/>
    <s v="70;PEP0000000001228000000000"/>
    <n v="9901228"/>
    <s v="06-14-2016 03: 21: 09 PM"/>
    <s v="62A1418KD008"/>
    <s v="Postmix"/>
    <s v="Spire 2 Drop-In"/>
    <s v="SPIRE 2.0 8B 4F 2W HYS CREW MNIGHT"/>
    <m/>
    <d v="2014-05-06T00:00:00"/>
    <d v="2079-06-06T00:00:00"/>
    <d v="2014-05-06T00:00:00"/>
    <s v="Chicago Metro Mkt"/>
    <s v="Chicago 35th Street IL"/>
    <x v="6"/>
  </r>
  <r>
    <x v="0"/>
    <x v="0"/>
    <x v="0"/>
    <s v="No Action"/>
    <m/>
    <s v="70;PEP0000000001230000000000"/>
    <n v="9901230"/>
    <s v="06-14-2016 03: 18: 55 PM"/>
    <s v="62A1418KD010"/>
    <s v="Postmix"/>
    <s v="Spire 2 Drop-In"/>
    <s v="SPIRE 2.0 8B 4F 2W HYS CREW MNIGHT"/>
    <m/>
    <d v="2014-05-06T00:00:00"/>
    <d v="2079-06-06T00:00:00"/>
    <d v="2014-05-06T00:00:00"/>
    <s v="Chicago Metro Mkt"/>
    <s v="Chicago 35th Street IL"/>
    <x v="6"/>
  </r>
  <r>
    <x v="0"/>
    <x v="0"/>
    <x v="0"/>
    <s v="No Action"/>
    <m/>
    <s v="70;PEP0000000001229000000000"/>
    <n v="9901229"/>
    <s v="06-12-2016 10: 07: 12 PM"/>
    <s v="62A1418KD011"/>
    <s v="Postmix"/>
    <s v="Spire 2 Drop-In"/>
    <s v="SPIRE 2.0 8B 4F 2W HYS CREW MNIGHT"/>
    <m/>
    <d v="2014-05-06T00:00:00"/>
    <d v="2079-06-06T00:00:00"/>
    <d v="2014-05-06T00:00:00"/>
    <s v="Chicago Metro Mkt"/>
    <s v="Chicago 35th Street IL"/>
    <x v="6"/>
  </r>
  <r>
    <x v="0"/>
    <x v="0"/>
    <x v="0"/>
    <s v="No Action"/>
    <m/>
    <s v="70;PEP0000000001259000000000"/>
    <n v="9901259"/>
    <s v="06-13-2016 12: 07: 49 AM"/>
    <s v="62A1419KD007"/>
    <s v="Postmix"/>
    <s v="Spire 2 Drop-In"/>
    <s v="SPIRE 2.0 8B 4F 2W HYS CREW MNIGHT"/>
    <m/>
    <d v="2014-05-20T00:00:00"/>
    <d v="2079-06-06T00:00:00"/>
    <d v="2014-05-20T00:00:00"/>
    <s v="Chicago Metro Mkt"/>
    <s v="Chicago 35th Street IL"/>
    <x v="6"/>
  </r>
  <r>
    <x v="0"/>
    <x v="0"/>
    <x v="0"/>
    <s v="No Action"/>
    <m/>
    <s v="70;PEP0000000001258000000000"/>
    <n v="9901258"/>
    <s v="06-14-2016 03: 23: 18 PM"/>
    <s v="62A1419KD020"/>
    <s v="Postmix"/>
    <s v="Spire 2 Drop-In"/>
    <s v="SPIRE 2.0 8B 4F 2W HYS CREW MNIGHT"/>
    <m/>
    <d v="2014-05-20T00:00:00"/>
    <d v="2079-06-06T00:00:00"/>
    <d v="2014-05-20T00:00:00"/>
    <s v="Chicago Metro Mkt"/>
    <s v="Chicago 35th Street IL"/>
    <x v="6"/>
  </r>
  <r>
    <x v="0"/>
    <x v="0"/>
    <x v="0"/>
    <s v="No Action"/>
    <m/>
    <s v="70;PEP0000000001257000000000"/>
    <n v="9901257"/>
    <s v="06-12-2016 11: 02: 29 PM"/>
    <s v="62A1419KD021"/>
    <s v="Postmix"/>
    <s v="Spire 2 Drop-In"/>
    <s v="SPIRE 2.0 8B 4F 2W HYS CREW MNIGHT"/>
    <m/>
    <d v="2014-05-20T00:00:00"/>
    <d v="2079-06-06T00:00:00"/>
    <d v="2014-05-20T00:00:00"/>
    <s v="Chicago Metro Mkt"/>
    <s v="Chicago 35th Street IL"/>
    <x v="6"/>
  </r>
  <r>
    <x v="0"/>
    <x v="0"/>
    <x v="0"/>
    <s v="No Action"/>
    <m/>
    <s v="70;PEP0000000001255000000000"/>
    <n v="9901255"/>
    <s v="06-13-2016 12: 21: 25 AM"/>
    <s v="62A1419KD006"/>
    <s v="Postmix"/>
    <s v="Spire 2 Drop-In"/>
    <s v="SPIRE 2.0 8B 4F 2W HYS CREW MNIGHT"/>
    <m/>
    <d v="2014-05-19T00:00:00"/>
    <d v="2016-06-22T00:00:00"/>
    <d v="2014-05-19T00:00:00"/>
    <s v="Chicago Metro Mkt"/>
    <s v="Chicago 35th Street IL"/>
    <x v="6"/>
  </r>
  <r>
    <x v="0"/>
    <x v="0"/>
    <x v="0"/>
    <s v="No Action"/>
    <m/>
    <s v="70;PEP0000000001249000000000"/>
    <n v="9901249"/>
    <s v="06-13-2016 12: 46: 37 AM"/>
    <s v="62A1419KD015"/>
    <s v="Postmix"/>
    <s v="Spire 2 Drop-In"/>
    <s v="SPIRE 2.0 8B 4F 2W HYS CREW MNIGHT"/>
    <m/>
    <d v="2014-05-19T00:00:00"/>
    <d v="2079-06-06T00:00:00"/>
    <d v="2014-05-19T00:00:00"/>
    <s v="Chicago Metro Mkt"/>
    <s v="Chicago 35th Street IL"/>
    <x v="6"/>
  </r>
  <r>
    <x v="0"/>
    <x v="0"/>
    <x v="0"/>
    <s v="No Action"/>
    <m/>
    <s v="70;PEP0000000001256000000000"/>
    <n v="9901256"/>
    <s v="06-13-2016 09: 13: 15 PM"/>
    <s v="62A1419KD016"/>
    <s v="Postmix"/>
    <s v="Spire 2 Drop-In"/>
    <s v="SPIRE 2.0 8B 4F 2W HYS CREW MNIGHT"/>
    <m/>
    <d v="2014-05-19T00:00:00"/>
    <d v="2079-06-06T00:00:00"/>
    <d v="2014-05-19T00:00:00"/>
    <s v="Chicago Metro Mkt"/>
    <s v="Chicago 35th Street IL"/>
    <x v="6"/>
  </r>
  <r>
    <x v="0"/>
    <x v="1"/>
    <x v="3"/>
    <s v="Validate Modem Connected to NUC &amp; Installation SOP"/>
    <s v="MEM"/>
    <s v="70;PEP0000000001278000000000"/>
    <n v="9901278"/>
    <m/>
    <s v="62A1419KD010"/>
    <s v="Postmix"/>
    <s v="Spire 2 Drop-In"/>
    <s v="SPIRE 2.0 8B 4F 2W HYS CREW MNIGHT"/>
    <m/>
    <d v="2014-05-21T00:00:00"/>
    <d v="2079-06-06T00:00:00"/>
    <d v="2014-05-21T00:00:00"/>
    <s v="Chicago Metro Mkt"/>
    <s v="Chicago 35th Street IL"/>
    <x v="6"/>
  </r>
  <r>
    <x v="0"/>
    <x v="0"/>
    <x v="0"/>
    <s v="No Action"/>
    <m/>
    <s v="70;PEP0000000001277000000000"/>
    <n v="9901277"/>
    <s v="06-13-2016 09: 18: 59 AM"/>
    <s v="62A1419KD013"/>
    <s v="Postmix"/>
    <s v="Spire 2 Drop-In"/>
    <s v="SPIRE 2.0 8B 4F 2W HYS CREW MNIGHT"/>
    <m/>
    <d v="2014-05-21T00:00:00"/>
    <d v="2079-06-06T00:00:00"/>
    <d v="2014-05-21T00:00:00"/>
    <s v="Chicago Metro Mkt"/>
    <s v="Chicago 35th Street IL"/>
    <x v="6"/>
  </r>
  <r>
    <x v="0"/>
    <x v="0"/>
    <x v="0"/>
    <s v="No Action"/>
    <m/>
    <s v="70;PEP0000000001279000000000"/>
    <n v="9901279"/>
    <s v="06-08-2016 10: 39: 09 PM"/>
    <s v="62A1419KD018"/>
    <s v="Postmix"/>
    <s v="Spire 2 Drop-In"/>
    <s v="SPIRE 2.0 8B 4F 2W HYS CREW MNIGHT"/>
    <m/>
    <d v="2014-05-21T00:00:00"/>
    <d v="2079-06-06T00:00:00"/>
    <d v="2014-05-21T00:00:00"/>
    <s v="Chicago Metro Mkt"/>
    <s v="Chicago 35th Street IL"/>
    <x v="6"/>
  </r>
  <r>
    <x v="0"/>
    <x v="1"/>
    <x v="3"/>
    <s v="Validate Modem Connected to NUC &amp; Installation SOP"/>
    <s v="MEM"/>
    <s v="70;PEP0000000001241000000000"/>
    <n v="9901241"/>
    <m/>
    <s v="62A1418KD014"/>
    <s v="Postmix"/>
    <s v="Spire 2 Drop-In"/>
    <s v="SPIRE 2.0 8B 4F 2W HYS CREW MNIGHT"/>
    <m/>
    <d v="2015-06-03T00:00:00"/>
    <d v="2079-06-06T00:00:00"/>
    <d v="2015-06-03T00:00:00"/>
    <s v="Wisconsin Mkt"/>
    <s v="Milwaukee WI"/>
    <x v="6"/>
  </r>
  <r>
    <x v="0"/>
    <x v="1"/>
    <x v="3"/>
    <s v="Validate Modem Connected to NUC &amp; Installation SOP"/>
    <s v="MEM"/>
    <s v="70;PEP0000000001240000000000"/>
    <n v="9901266"/>
    <m/>
    <s v="62A1418KD015"/>
    <s v="Postmix"/>
    <s v="Spire 2 Drop-In"/>
    <s v="SPIRE 2.0 8B 4F 2W HYS CREW MNIGHT"/>
    <m/>
    <d v="2015-06-03T00:00:00"/>
    <d v="2079-06-06T00:00:00"/>
    <d v="2015-06-03T00:00:00"/>
    <s v="Wisconsin Mkt"/>
    <s v="Milwaukee WI"/>
    <x v="6"/>
  </r>
  <r>
    <x v="0"/>
    <x v="0"/>
    <x v="0"/>
    <s v="No Action"/>
    <m/>
    <s v="70;PEP0000000001275000000000"/>
    <n v="9901275"/>
    <s v="06-14-2016 02: 24: 18 PM"/>
    <s v="62A1419KD012"/>
    <s v="Postmix"/>
    <s v="Spire 2 Drop-In"/>
    <s v="SPIRE 2.0 8B 4F 2W HYS CREW MNIGHT"/>
    <m/>
    <d v="2014-05-22T00:00:00"/>
    <d v="2079-06-06T00:00:00"/>
    <d v="2014-05-22T00:00:00"/>
    <s v="Wisconsin Mkt"/>
    <s v="Milwaukee WI"/>
    <x v="6"/>
  </r>
  <r>
    <x v="0"/>
    <x v="0"/>
    <x v="0"/>
    <s v="No Action"/>
    <m/>
    <s v="70;PEP0000000001274000000000"/>
    <n v="9901274"/>
    <s v="06-14-2016 03: 05: 59 PM"/>
    <s v="62A1419KD014"/>
    <s v="Postmix"/>
    <s v="Spire 2 Drop-In"/>
    <s v="SPIRE 2.0 8B 4F 2W HYS CREW MNIGHT"/>
    <m/>
    <d v="2014-05-22T00:00:00"/>
    <d v="2079-06-06T00:00:00"/>
    <d v="2014-05-22T00:00:00"/>
    <s v="Wisconsin Mkt"/>
    <s v="Milwaukee WI"/>
    <x v="6"/>
  </r>
  <r>
    <x v="0"/>
    <x v="0"/>
    <x v="0"/>
    <s v="No Action"/>
    <m/>
    <s v="70;PEP0000000001260000000000"/>
    <n v="9901260"/>
    <s v="06-12-2016 08: 44: 58 PM"/>
    <s v="62A1418KD002"/>
    <s v="Postmix"/>
    <s v="Spire 2 Drop-In"/>
    <s v="SPIRE 2.0 8B 4F 2W HYS CREW MNIGHT"/>
    <m/>
    <d v="2014-07-15T00:00:00"/>
    <d v="2079-06-06T00:00:00"/>
    <d v="2014-07-15T00:00:00"/>
    <s v="Wisconsin Mkt"/>
    <s v="Milwaukee WI"/>
    <x v="6"/>
  </r>
  <r>
    <x v="0"/>
    <x v="0"/>
    <x v="0"/>
    <s v="No Action"/>
    <m/>
    <s v="70;PEP0000000001261000000000"/>
    <n v="9901261"/>
    <s v="06-11-2016 10: 51: 25 PM"/>
    <s v="62A1418KD004"/>
    <s v="Postmix"/>
    <s v="Spire 2 Drop-In"/>
    <s v="SPIRE 2.0 8B 4F 2W HYS CREW MNIGHT"/>
    <m/>
    <d v="2014-07-15T00:00:00"/>
    <d v="2079-06-06T00:00:00"/>
    <d v="2014-07-15T00:00:00"/>
    <s v="Wisconsin Mkt"/>
    <s v="Milwaukee WI"/>
    <x v="6"/>
  </r>
  <r>
    <x v="0"/>
    <x v="0"/>
    <x v="0"/>
    <s v="No Action"/>
    <m/>
    <s v="70;PEP0000000001265000000000"/>
    <n v="9901265"/>
    <s v="06-13-2016 12: 07: 56 AM"/>
    <s v="62A1418KD001"/>
    <s v="Postmix"/>
    <s v="Spire 2 Drop-In"/>
    <s v="SPIRE 2.0 8B 4F 2W HYS CREW MNIGHT"/>
    <m/>
    <d v="2014-07-15T00:00:00"/>
    <d v="2079-06-06T00:00:00"/>
    <d v="2014-07-15T00:00:00"/>
    <s v="Wisconsin Mkt"/>
    <s v="Milwaukee WI"/>
    <x v="6"/>
  </r>
  <r>
    <x v="0"/>
    <x v="0"/>
    <x v="0"/>
    <s v="No Action"/>
    <m/>
    <s v="70;PEP0000000001264000000000"/>
    <n v="9901264"/>
    <s v="06-12-2016 11: 56: 28 PM"/>
    <s v="62A1418KD003"/>
    <s v="Postmix"/>
    <s v="Spire 2 Drop-In"/>
    <s v="SPIRE 2.0 8B 4F 2W HYS CREW MNIGHT"/>
    <m/>
    <d v="2014-07-15T00:00:00"/>
    <d v="2079-06-06T00:00:00"/>
    <d v="2014-07-15T00:00:00"/>
    <s v="Wisconsin Mkt"/>
    <s v="Milwaukee WI"/>
    <x v="6"/>
  </r>
  <r>
    <x v="0"/>
    <x v="0"/>
    <x v="0"/>
    <s v="No Action"/>
    <m/>
    <s v="70;PEP0000000001263000000000"/>
    <n v="9901263"/>
    <s v="06-13-2016 09: 05: 24 PM"/>
    <s v="62A1418KD005"/>
    <s v="Postmix"/>
    <s v="Spire 2 Drop-In"/>
    <s v="SPIRE 2.0 8B 4F 2W HYS CREW MNIGHT"/>
    <m/>
    <d v="2014-07-15T00:00:00"/>
    <d v="2079-06-06T00:00:00"/>
    <d v="2014-07-15T00:00:00"/>
    <s v="Wisconsin Mkt"/>
    <s v="Milwaukee WI"/>
    <x v="6"/>
  </r>
  <r>
    <x v="0"/>
    <x v="0"/>
    <x v="0"/>
    <s v="No Action"/>
    <m/>
    <s v="70;INT0000000000GEGK54700K7Y"/>
    <n v="203425"/>
    <s v="06-14-2016 03: 19: 43 PM"/>
    <s v="62A1418KD019"/>
    <s v="Postmix"/>
    <s v="Spire 2 Drop-In"/>
    <s v="SPIRE 2.0 8B 4F 2W HYS CREW MNIGHT"/>
    <m/>
    <d v="2014-05-20T00:00:00"/>
    <d v="2079-06-06T00:00:00"/>
    <d v="2014-05-20T00:00:00"/>
    <s v="Wisconsin Mkt"/>
    <s v="Milwaukee WI"/>
    <x v="6"/>
  </r>
  <r>
    <x v="0"/>
    <x v="0"/>
    <x v="0"/>
    <s v="No Action"/>
    <m/>
    <s v="70;PEP0000000001282000000000"/>
    <n v="9901282"/>
    <s v="06-14-2016 03: 21: 58 PM"/>
    <s v="62A1421KD003"/>
    <s v="Postmix"/>
    <s v="Spire 2 Drop-In"/>
    <s v="SPIRE 2.0 8B 4F 2W HYS CREW MNIGHT"/>
    <m/>
    <d v="2014-06-19T00:00:00"/>
    <d v="2079-06-06T00:00:00"/>
    <d v="2014-06-19T00:00:00"/>
    <s v="MN/Eau Claire Mkt"/>
    <s v="Burnsville MN BU Loc"/>
    <x v="6"/>
  </r>
  <r>
    <x v="0"/>
    <x v="0"/>
    <x v="0"/>
    <s v="No Action"/>
    <m/>
    <s v="70;PEP0000000001281000000000"/>
    <n v="9901281"/>
    <s v="06-12-2016 08: 07: 44 PM"/>
    <s v="62A1422KD001"/>
    <s v="Postmix"/>
    <s v="Spire 2 Drop-In"/>
    <s v="SPIRE 2.0 8B 4F 2W HYS CREW MNIGHT"/>
    <m/>
    <d v="2014-06-19T00:00:00"/>
    <d v="2079-06-06T00:00:00"/>
    <d v="2014-06-19T00:00:00"/>
    <s v="MN/Eau Claire Mkt"/>
    <s v="Burnsville MN BU Loc"/>
    <x v="6"/>
  </r>
  <r>
    <x v="0"/>
    <x v="0"/>
    <x v="0"/>
    <s v="No Action"/>
    <m/>
    <s v="70;PEP0000000001280000000000"/>
    <n v="9901280"/>
    <s v="06-13-2016 12: 27: 48 AM"/>
    <s v="62A1424KD002"/>
    <s v="Postmix"/>
    <s v="Spire 2 Drop-In"/>
    <s v="SPIRE 2.0 8B 4F 2W HYS CREW MNIGHT"/>
    <m/>
    <d v="2014-06-19T00:00:00"/>
    <d v="2079-06-06T00:00:00"/>
    <d v="2014-06-19T00:00:00"/>
    <s v="MN/Eau Claire Mkt"/>
    <s v="Burnsville MN BU Loc"/>
    <x v="6"/>
  </r>
  <r>
    <x v="0"/>
    <x v="0"/>
    <x v="0"/>
    <s v="No Action"/>
    <m/>
    <s v="70;INT0000000000GEGK604001PA"/>
    <n v="205210"/>
    <s v="06-14-2016 03: 14: 52 PM"/>
    <s v="62A1422KD029"/>
    <s v="Postmix"/>
    <s v="Spire 2 Drop-In"/>
    <s v="SPIRE 2.0 8B 4F 2W HYS CREW MNIGHT"/>
    <m/>
    <d v="2014-06-16T00:00:00"/>
    <d v="2079-06-06T00:00:00"/>
    <d v="2014-06-16T00:00:00"/>
    <s v="MN/Eau Claire Mkt"/>
    <s v="Burnsville MN BU Loc"/>
    <x v="6"/>
  </r>
  <r>
    <x v="0"/>
    <x v="1"/>
    <x v="1"/>
    <s v="Remote Troubleshooting / Technical Visit"/>
    <s v="SEN"/>
    <s v="70;PEP0000000001321000000000"/>
    <n v="9901321"/>
    <s v="07-12-2015 04: 20: 33 AM"/>
    <s v="62A1425KD002"/>
    <s v="Postmix"/>
    <s v="Spire 2 Drop-In"/>
    <s v="SPIRE 2.0 8B 4F 2W HYS CREW MNIGHT"/>
    <m/>
    <d v="2015-07-16T00:00:00"/>
    <d v="2079-06-06T00:00:00"/>
    <d v="2015-07-16T00:00:00"/>
    <s v="MN/Eau Claire Mkt"/>
    <s v="Burnsville MN BU Loc"/>
    <x v="6"/>
  </r>
  <r>
    <x v="0"/>
    <x v="0"/>
    <x v="0"/>
    <s v="No Action"/>
    <m/>
    <s v="70;PEP0000000001293000000000"/>
    <n v="9901293"/>
    <s v="06-12-2016 11: 50: 33 PM"/>
    <s v="62A1424KD005"/>
    <s v="Postmix"/>
    <s v="Spire 2 Drop-In"/>
    <s v="SPIRE 2.0 8B 4F 2W HYS CREW MNIGHT"/>
    <m/>
    <d v="2014-06-25T00:00:00"/>
    <d v="2079-06-06T00:00:00"/>
    <d v="2014-06-25T00:00:00"/>
    <s v="MN/Eau Claire Mkt"/>
    <s v="Burnsville MN BU Loc"/>
    <x v="6"/>
  </r>
  <r>
    <x v="0"/>
    <x v="0"/>
    <x v="0"/>
    <s v="No Action"/>
    <m/>
    <s v="70;PEP0000000001292000000000"/>
    <n v="9901292"/>
    <s v="06-12-2016 10: 11: 44 PM"/>
    <s v="62A1424KD004"/>
    <s v="Postmix"/>
    <s v="Spire 2 Drop-In"/>
    <s v="SPIRE 2.0 8B 4F 2W HYS CREW MNIGHT"/>
    <m/>
    <d v="2014-06-25T00:00:00"/>
    <d v="2079-06-06T00:00:00"/>
    <d v="2014-06-25T00:00:00"/>
    <s v="MN/Eau Claire Mkt"/>
    <s v="Burnsville MN BU Loc"/>
    <x v="6"/>
  </r>
  <r>
    <x v="0"/>
    <x v="0"/>
    <x v="0"/>
    <s v="No Action"/>
    <m/>
    <s v="70;PEP0000000001291000000000"/>
    <n v="9901291"/>
    <s v="06-13-2016 01: 13: 41 AM"/>
    <s v="62A1425KD001"/>
    <s v="Postmix"/>
    <s v="Spire 2 Drop-In"/>
    <s v="SPIRE 2.0 8B 4F 2W HYS CREW MNIGHT"/>
    <m/>
    <d v="2014-06-25T00:00:00"/>
    <d v="2079-06-06T00:00:00"/>
    <d v="2014-06-25T00:00:00"/>
    <s v="MN/Eau Claire Mkt"/>
    <s v="Burnsville MN BU Loc"/>
    <x v="6"/>
  </r>
  <r>
    <x v="0"/>
    <x v="0"/>
    <x v="0"/>
    <s v="No Action"/>
    <m/>
    <s v="70;PEP0000000001287000000000"/>
    <n v="9901287"/>
    <s v="06-13-2016 09: 22: 01 PM"/>
    <s v="62A1422KD005"/>
    <s v="Postmix"/>
    <s v="Spire 2 Drop-In"/>
    <s v="SPIRE 2.0 8B 4F 2W HYS CREW MNIGHT"/>
    <m/>
    <d v="2014-06-18T00:00:00"/>
    <d v="2079-06-06T00:00:00"/>
    <d v="2014-06-18T00:00:00"/>
    <s v="MN/Eau Claire Mkt"/>
    <s v="Burnsville MN BU Loc"/>
    <x v="6"/>
  </r>
  <r>
    <x v="0"/>
    <x v="0"/>
    <x v="0"/>
    <s v="No Action"/>
    <m/>
    <s v="70;PEP0000000001288000000000"/>
    <n v="9901288"/>
    <s v="06-14-2016 03: 24: 01 PM"/>
    <s v="62A1422KD006"/>
    <s v="Postmix"/>
    <s v="Spire 2 Drop-In"/>
    <s v="SPIRE 2.0 8B 4F 2W HYS CREW MNIGHT"/>
    <m/>
    <d v="2015-01-30T00:00:00"/>
    <d v="2079-06-06T00:00:00"/>
    <d v="2015-01-30T00:00:00"/>
    <s v="MN/Eau Claire Mkt"/>
    <s v="Burnsville MN BU Loc"/>
    <x v="6"/>
  </r>
  <r>
    <x v="0"/>
    <x v="0"/>
    <x v="0"/>
    <s v="No Action"/>
    <m/>
    <s v="70;INT0000000000GEGK55101D04"/>
    <n v="202702"/>
    <s v="06-14-2016 03: 15: 59 PM"/>
    <s v="62A1422KD027"/>
    <s v="Postmix"/>
    <s v="Spire 2 Drop-In"/>
    <s v="SPIRE 2.0 8B 4F 2W HYS CREW MNIGHT"/>
    <m/>
    <d v="2014-07-03T00:00:00"/>
    <d v="2079-06-06T00:00:00"/>
    <d v="2014-07-03T00:00:00"/>
    <s v="MN/Eau Claire Mkt"/>
    <s v="Burnsville MN BU Loc"/>
    <x v="6"/>
  </r>
  <r>
    <x v="0"/>
    <x v="0"/>
    <x v="0"/>
    <s v="No Action"/>
    <m/>
    <s v="70;INT0000000000GEGK60100DZS"/>
    <n v="202280"/>
    <s v="06-14-2016 03: 21: 54 PM"/>
    <s v="62A1425KD003"/>
    <s v="Postmix"/>
    <s v="Spire 2 Drop-In"/>
    <s v="SPIRE 2.0 8B 4F 2W HYS CREW MNIGHT"/>
    <m/>
    <d v="2014-06-26T00:00:00"/>
    <d v="2079-06-06T00:00:00"/>
    <d v="2014-06-26T00:00:00"/>
    <s v="MN/Eau Claire Mkt"/>
    <s v="Burnsville MN BU Loc"/>
    <x v="6"/>
  </r>
  <r>
    <x v="0"/>
    <x v="1"/>
    <x v="1"/>
    <s v="Remote Troubleshooting / Technical Visit"/>
    <s v="SEN"/>
    <m/>
    <m/>
    <m/>
    <s v="62A1424KD008"/>
    <s v="Postmix"/>
    <s v="Spire 2 Drop-In"/>
    <s v="SPIRE 2.0 8B 4F 2W HYS CREW MNIGHT"/>
    <m/>
    <d v="2014-06-26T00:00:00"/>
    <d v="2079-06-06T00:00:00"/>
    <d v="2014-06-26T00:00:00"/>
    <s v="MN/Eau Claire Mkt"/>
    <s v="Burnsville MN BU Loc"/>
    <x v="6"/>
  </r>
  <r>
    <x v="0"/>
    <x v="0"/>
    <x v="0"/>
    <s v="No Action"/>
    <m/>
    <s v="70;PEP0000000001308000000000"/>
    <n v="9901308"/>
    <s v="06-13-2016 12: 01: 45 AM"/>
    <s v="62A1420KD008"/>
    <s v="Postmix"/>
    <s v="Spire 2 Drop-In"/>
    <s v="SPIRE 2.0 8B 4F 2W HYS CREW MNIGHT"/>
    <m/>
    <d v="2014-10-31T00:00:00"/>
    <d v="2079-06-06T00:00:00"/>
    <d v="2014-10-31T00:00:00"/>
    <s v="MN/Eau Claire Mkt"/>
    <s v="Burnsville MN BU Loc"/>
    <x v="6"/>
  </r>
  <r>
    <x v="0"/>
    <x v="0"/>
    <x v="0"/>
    <s v="No Action"/>
    <m/>
    <s v="70;PEP0000000001237000000000"/>
    <n v="9901237"/>
    <s v="06-13-2016 12: 09: 11 AM"/>
    <s v="62A1420KD007"/>
    <s v="Postmix"/>
    <s v="Spire 2 Drop-In"/>
    <s v="SPIRE 2.0 8B 4F 2W HYS CREW MNIGHT"/>
    <m/>
    <d v="1900-01-01T00:00:00"/>
    <d v="2079-06-06T00:00:00"/>
    <d v="1900-01-01T00:00:00"/>
    <s v="MN/Eau Claire Mkt"/>
    <s v="Burnsville MN BU Loc"/>
    <x v="6"/>
  </r>
  <r>
    <x v="0"/>
    <x v="0"/>
    <x v="0"/>
    <s v="No Action"/>
    <m/>
    <s v="70;PEP0000000001317000000000"/>
    <n v="9901317"/>
    <s v="06-13-2016 09: 21: 54 PM"/>
    <s v="62A1425KD005"/>
    <s v="Postmix"/>
    <s v="Spire 2 Drop-In"/>
    <s v="SPIRE 2.0 8B 4F 2W HYS CREW MNIGHT"/>
    <m/>
    <d v="2014-07-03T00:00:00"/>
    <d v="2079-06-06T00:00:00"/>
    <d v="2014-07-03T00:00:00"/>
    <s v="MN/Eau Claire Mkt"/>
    <s v="Burnsville MN BU Loc"/>
    <x v="6"/>
  </r>
  <r>
    <x v="0"/>
    <x v="0"/>
    <x v="0"/>
    <s v="No Action"/>
    <m/>
    <s v="70;PEP0000000001284000000000"/>
    <n v="9901284"/>
    <s v="06-12-2016 08: 56: 09 PM"/>
    <s v="62A1424KD001"/>
    <s v="Postmix"/>
    <s v="Spire 2 Drop-In"/>
    <s v="SPIRE 2.0 8B 4F 2W HYS CREW MNIGHT"/>
    <m/>
    <d v="2014-06-12T00:00:00"/>
    <d v="2079-06-06T00:00:00"/>
    <d v="2014-06-12T00:00:00"/>
    <s v="MN/Eau Claire Mkt"/>
    <s v="Brainerd MN"/>
    <x v="6"/>
  </r>
  <r>
    <x v="0"/>
    <x v="0"/>
    <x v="0"/>
    <s v="No Action"/>
    <m/>
    <s v="70;PEP0000000001314000000000"/>
    <n v="9901314"/>
    <s v="06-14-2016 02: 47: 02 PM"/>
    <s v="62A1422KD007"/>
    <s v="Postmix"/>
    <s v="Spire 2 Drop-In"/>
    <s v="SPIRE 2.0 8B 4F 2W HYS CREW MNIGHT"/>
    <m/>
    <d v="2014-06-06T00:00:00"/>
    <d v="2079-06-06T00:00:00"/>
    <d v="2014-06-06T00:00:00"/>
    <s v="MN/Eau Claire Mkt"/>
    <s v="Burnsville MN BU Loc"/>
    <x v="6"/>
  </r>
  <r>
    <x v="0"/>
    <x v="0"/>
    <x v="0"/>
    <s v="No Action"/>
    <m/>
    <s v="70;PEP0000000001315000000000"/>
    <n v="9901315"/>
    <s v="06-13-2016 09: 14: 37 PM"/>
    <s v="62A1422KD008"/>
    <s v="Postmix"/>
    <s v="Spire 2 Drop-In"/>
    <s v="SPIRE 2.0 8B 4F 2W HYS CREW MNIGHT"/>
    <m/>
    <d v="2014-06-06T00:00:00"/>
    <d v="2079-06-06T00:00:00"/>
    <d v="2014-06-06T00:00:00"/>
    <s v="MN/Eau Claire Mkt"/>
    <s v="Burnsville MN BU Loc"/>
    <x v="6"/>
  </r>
  <r>
    <x v="0"/>
    <x v="0"/>
    <x v="0"/>
    <s v="No Action"/>
    <m/>
    <s v="70;INT0000000000GEGK60100E9F"/>
    <n v="202279"/>
    <s v="06-14-2016 03: 09: 52 PM"/>
    <s v="62A1419KD022"/>
    <s v="Postmix"/>
    <s v="Spire 2 Drop-In"/>
    <s v="SPIRE 2.0 8B 4F 2W HYS CREW MNIGHT"/>
    <m/>
    <d v="2014-05-22T00:00:00"/>
    <d v="2079-06-06T00:00:00"/>
    <d v="2014-05-22T00:00:00"/>
    <s v="MN/Eau Claire Mkt"/>
    <s v="Burnsville MN BU Loc"/>
    <x v="6"/>
  </r>
  <r>
    <x v="0"/>
    <x v="0"/>
    <x v="0"/>
    <s v="No Action"/>
    <m/>
    <s v="70;PEP0000000001298000000000"/>
    <n v="9901298"/>
    <s v="06-14-2016 03: 05: 59 PM"/>
    <s v="62A1420KD004"/>
    <s v="Postmix"/>
    <s v="Spire 2 Drop-In"/>
    <s v="SPIRE 2.0 8B 4F 2W HYS CREW MNIGHT"/>
    <m/>
    <d v="2014-05-22T00:00:00"/>
    <d v="2079-06-06T00:00:00"/>
    <d v="2014-05-22T00:00:00"/>
    <s v="MN/Eau Claire Mkt"/>
    <s v="Burnsville MN BU Loc"/>
    <x v="6"/>
  </r>
  <r>
    <x v="0"/>
    <x v="0"/>
    <x v="0"/>
    <s v="No Action"/>
    <m/>
    <s v="70;PEP0000000001304000000000"/>
    <n v="9901304"/>
    <s v="06-14-2016 03: 07: 37 PM"/>
    <s v="62A1424KD007"/>
    <s v="Postmix"/>
    <s v="Spire 2 Drop-In"/>
    <s v="SPIRE 2.0 8B 4F 2W HYS CREW MNIGHT"/>
    <m/>
    <d v="2014-06-20T00:00:00"/>
    <d v="2079-06-06T00:00:00"/>
    <d v="2014-06-20T00:00:00"/>
    <s v="MN/Eau Claire Mkt"/>
    <s v="Burnsville MN BU Loc"/>
    <x v="6"/>
  </r>
  <r>
    <x v="0"/>
    <x v="1"/>
    <x v="3"/>
    <s v="Validate Modem Connected to NUC &amp; Installation SOP"/>
    <s v="MEM"/>
    <s v="70;PEP0000000001305000000000"/>
    <n v="9901305"/>
    <m/>
    <s v="62A1424KD006"/>
    <s v="Postmix"/>
    <s v="Spire 2 Drop-In"/>
    <s v="SPIRE 2.0 8B 4F 2W HYS CREW MNIGHT"/>
    <m/>
    <d v="2014-06-20T00:00:00"/>
    <d v="2079-06-06T00:00:00"/>
    <d v="2014-06-20T00:00:00"/>
    <s v="MN/Eau Claire Mkt"/>
    <s v="Burnsville MN BU Loc"/>
    <x v="6"/>
  </r>
  <r>
    <x v="0"/>
    <x v="0"/>
    <x v="0"/>
    <s v="No Action"/>
    <m/>
    <s v="70;PEP0000000001310000000000"/>
    <n v="9901310"/>
    <s v="06-13-2016 09: 16: 40 PM"/>
    <s v="62A1425KD011"/>
    <s v="Postmix"/>
    <s v="Spire 2 Drop-In"/>
    <s v="SPIRE 2.0 8B 4F 2W HYS CREW MNIGHT"/>
    <m/>
    <d v="2014-06-24T00:00:00"/>
    <d v="2079-06-06T00:00:00"/>
    <d v="2014-06-24T00:00:00"/>
    <s v="MN/Eau Claire Mkt"/>
    <s v="Burnsville MN BU Loc"/>
    <x v="6"/>
  </r>
  <r>
    <x v="0"/>
    <x v="1"/>
    <x v="1"/>
    <s v="Remote Troubleshooting / Technical Visit"/>
    <s v="SEN"/>
    <s v="70;PEP0000000001309000000000"/>
    <n v="9901309"/>
    <s v="05-17-2016 08: 26: 05 PM"/>
    <s v="62A1425KD012"/>
    <s v="Postmix"/>
    <s v="Spire 2 Drop-In"/>
    <s v="SPIRE 2.0 8B 4F 2W HYS CREW MNIGHT"/>
    <m/>
    <d v="2016-01-14T00:00:00"/>
    <d v="2079-06-06T00:00:00"/>
    <d v="2016-01-14T00:00:00"/>
    <s v="MN/Eau Claire Mkt"/>
    <s v="Burnsville MN BU Loc"/>
    <x v="6"/>
  </r>
  <r>
    <x v="0"/>
    <x v="0"/>
    <x v="0"/>
    <s v="No Action"/>
    <m/>
    <s v="70;PEP0000000001311000000000"/>
    <n v="9901311"/>
    <s v="06-13-2016 09: 15: 34 PM"/>
    <s v="62A1425KD004"/>
    <s v="Postmix"/>
    <s v="Spire 2 Drop-In"/>
    <s v="SPIRE 2.0 8B 4F 2W HYS CREW MNIGHT"/>
    <m/>
    <d v="2014-06-24T00:00:00"/>
    <d v="2079-06-06T00:00:00"/>
    <d v="2014-06-24T00:00:00"/>
    <s v="MN/Eau Claire Mkt"/>
    <s v="Burnsville MN BU Loc"/>
    <x v="6"/>
  </r>
  <r>
    <x v="0"/>
    <x v="1"/>
    <x v="3"/>
    <s v="Validate Modem Connected to NUC &amp; Installation SOP"/>
    <s v="MEM"/>
    <s v="70;PEP0000000001338000000000"/>
    <n v="9901338"/>
    <m/>
    <s v="62A1420KD009"/>
    <s v="Postmix"/>
    <s v="Spire 2 Drop-In"/>
    <s v="SPIRE 2.0 8B 4F 2W HYS CREW MNIGHT"/>
    <m/>
    <d v="2014-05-30T00:00:00"/>
    <d v="2079-06-06T00:00:00"/>
    <d v="2014-05-30T00:00:00"/>
    <s v="MN/Eau Claire Mkt"/>
    <s v="Burnsville MN BU Loc"/>
    <x v="6"/>
  </r>
  <r>
    <x v="0"/>
    <x v="1"/>
    <x v="3"/>
    <s v="Validate Modem Connected to NUC &amp; Installation SOP"/>
    <s v="MEM"/>
    <s v="70;INT0000000000GEGK60100E3L"/>
    <n v="203776"/>
    <m/>
    <s v="62A1420KD006"/>
    <s v="Postmix"/>
    <s v="Spire 2 Drop-In"/>
    <s v="SPIRE 2.0 8B 4F 2W HYS CREW MNIGHT"/>
    <m/>
    <d v="2014-05-30T00:00:00"/>
    <d v="2079-06-06T00:00:00"/>
    <d v="2014-05-30T00:00:00"/>
    <s v="MN/Eau Claire Mkt"/>
    <s v="Burnsville MN BU Loc"/>
    <x v="6"/>
  </r>
  <r>
    <x v="0"/>
    <x v="0"/>
    <x v="0"/>
    <s v="No Action"/>
    <m/>
    <s v="70;PEP0000000001340000000000"/>
    <n v="203773"/>
    <s v="06-14-2016 03: 26: 04 PM"/>
    <s v="62A1420KD005"/>
    <s v="Postmix"/>
    <s v="Spire 2 Drop-In"/>
    <s v="SPIRE 2.0 8B 4F 2W HYS CREW MNIGHT"/>
    <m/>
    <d v="2014-05-30T00:00:00"/>
    <d v="2079-06-06T00:00:00"/>
    <d v="2014-05-30T00:00:00"/>
    <s v="MN/Eau Claire Mkt"/>
    <s v="Burnsville MN BU Loc"/>
    <x v="6"/>
  </r>
  <r>
    <x v="0"/>
    <x v="1"/>
    <x v="5"/>
    <s v="MEM to Submit SEN Onboarding Form"/>
    <s v="MEM"/>
    <m/>
    <m/>
    <m/>
    <s v="62A1421KD002"/>
    <s v="Postmix"/>
    <s v="Spire 2 Drop-In"/>
    <s v="SPIRE 2.0 8B 4F 2W HYS CREW MNIGHT"/>
    <m/>
    <d v="2014-06-17T00:00:00"/>
    <d v="2079-06-06T00:00:00"/>
    <d v="2014-06-17T00:00:00"/>
    <s v="MN/Eau Claire Mkt"/>
    <s v="Burnsville MN BU Loc"/>
    <x v="6"/>
  </r>
  <r>
    <x v="0"/>
    <x v="0"/>
    <x v="0"/>
    <s v="No Action"/>
    <m/>
    <s v="70;INT0000000000GEGK60100E5T"/>
    <n v="202703"/>
    <s v="06-14-2016 03: 24: 16 PM"/>
    <s v="62A1423KD001"/>
    <s v="Postmix"/>
    <s v="Spire 2 Drop-In"/>
    <s v="SPIRE 2.0 8B 4F 2W HYS CREW MNIGHT"/>
    <m/>
    <d v="2014-06-17T00:00:00"/>
    <d v="2079-06-06T00:00:00"/>
    <d v="2014-06-17T00:00:00"/>
    <s v="MN/Eau Claire Mkt"/>
    <s v="Burnsville MN BU Loc"/>
    <x v="6"/>
  </r>
  <r>
    <x v="0"/>
    <x v="0"/>
    <x v="0"/>
    <s v="No Action"/>
    <m/>
    <s v="70;PEP0000000001326000000000"/>
    <n v="9901326"/>
    <s v="06-12-2016 11: 40: 55 PM"/>
    <s v="62A1422KD003"/>
    <s v="Postmix"/>
    <s v="Spire 2 Drop-In"/>
    <s v="SPIRE 2.0 8B 4F 2W HYS CREW MNIGHT"/>
    <m/>
    <d v="2014-06-17T00:00:00"/>
    <d v="2079-06-06T00:00:00"/>
    <d v="2014-06-17T00:00:00"/>
    <s v="MN/Eau Claire Mkt"/>
    <s v="Burnsville MN BU Loc"/>
    <x v="6"/>
  </r>
  <r>
    <x v="0"/>
    <x v="0"/>
    <x v="0"/>
    <s v="No Action"/>
    <m/>
    <s v="70;PEP0000000001271000000000"/>
    <n v="9901271"/>
    <s v="06-13-2016 09: 22: 44 PM"/>
    <s v="62A1419KD003"/>
    <s v="Postmix"/>
    <s v="Spire 2 Drop-In"/>
    <s v="SPIRE 2.0 8B 4F 2W HYS CREW MNIGHT"/>
    <m/>
    <d v="2014-05-15T00:00:00"/>
    <d v="2079-06-06T00:00:00"/>
    <d v="2014-05-15T00:00:00"/>
    <s v="Wisconsin Mkt"/>
    <s v="Milwaukee WI"/>
    <x v="6"/>
  </r>
  <r>
    <x v="0"/>
    <x v="0"/>
    <x v="0"/>
    <s v="No Action"/>
    <m/>
    <s v="70;PEP0000000001269000000000"/>
    <n v="9901269"/>
    <s v="06-14-2016 03: 09: 43 PM"/>
    <s v="62A1418KD018"/>
    <s v="Postmix"/>
    <s v="Spire 2 Drop-In"/>
    <s v="SPIRE 2.0 8B 4F 2W HYS CREW MNIGHT"/>
    <m/>
    <d v="2014-05-15T00:00:00"/>
    <d v="2079-06-06T00:00:00"/>
    <d v="2014-05-15T00:00:00"/>
    <s v="Wisconsin Mkt"/>
    <s v="Milwaukee WI"/>
    <x v="6"/>
  </r>
  <r>
    <x v="0"/>
    <x v="1"/>
    <x v="1"/>
    <s v="Remote Troubleshooting / Technical Visit"/>
    <s v="SEN"/>
    <s v="70;PEP0000000001270000000000"/>
    <n v="9901270"/>
    <s v="04-30-2016 12: 36: 31 AM"/>
    <s v="62A1418KD020"/>
    <s v="Postmix"/>
    <s v="Spire 2 Drop-In"/>
    <s v="SPIRE 2.0 8B 4F 2W HYS CREW MNIGHT"/>
    <m/>
    <d v="2014-05-15T00:00:00"/>
    <d v="2079-06-06T00:00:00"/>
    <d v="2014-05-15T00:00:00"/>
    <s v="Wisconsin Mkt"/>
    <s v="Milwaukee WI"/>
    <x v="6"/>
  </r>
  <r>
    <x v="0"/>
    <x v="0"/>
    <x v="0"/>
    <s v="No Action"/>
    <m/>
    <s v="70;PEP0000000001337000000000"/>
    <n v="9901337"/>
    <s v="06-12-2016 11: 05: 50 PM"/>
    <s v="62A1419KD008"/>
    <s v="Postmix"/>
    <s v="Spire 2 Drop-In"/>
    <s v="SPIRE 2.0 8B 4F 2W HYS CREW MNIGHT"/>
    <m/>
    <d v="2016-06-07T00:00:00"/>
    <d v="2079-06-06T00:00:00"/>
    <d v="2016-06-07T00:00:00"/>
    <s v="WP Bev LLC Mkt"/>
    <s v="Rockford IL - FOBO"/>
    <x v="1"/>
  </r>
  <r>
    <x v="0"/>
    <x v="0"/>
    <x v="0"/>
    <s v="No Action"/>
    <m/>
    <s v="70;PEP0000000001336000000000"/>
    <n v="9901336"/>
    <s v="06-13-2016 09: 06: 58 AM"/>
    <s v="62A1419KD011"/>
    <s v="Postmix"/>
    <s v="Spire 2 Drop-In"/>
    <s v="SPIRE 2.0 8B 4F 2W HYS CREW MNIGHT"/>
    <m/>
    <d v="2016-06-07T00:00:00"/>
    <d v="2079-06-06T00:00:00"/>
    <d v="2016-06-07T00:00:00"/>
    <s v="WP Bev LLC Mkt"/>
    <s v="Rockford IL - FOBO"/>
    <x v="1"/>
  </r>
  <r>
    <x v="0"/>
    <x v="0"/>
    <x v="0"/>
    <s v="No Action"/>
    <m/>
    <s v="70;PEP0000000001320000000000"/>
    <n v="9901320"/>
    <s v="06-13-2016 09: 25: 48 PM"/>
    <s v="62A1423KD002"/>
    <s v="Postmix"/>
    <s v="Spire 2 Drop-In"/>
    <s v="SPIRE 2.0 8B 4F 2W HYS CREW MNIGHT"/>
    <m/>
    <d v="2014-06-30T00:00:00"/>
    <d v="2079-06-06T00:00:00"/>
    <d v="2014-06-30T00:00:00"/>
    <s v="Gillette Mkt"/>
    <s v="Rochester MN - FOBO"/>
    <x v="1"/>
  </r>
  <r>
    <x v="0"/>
    <x v="0"/>
    <x v="0"/>
    <s v="No Action"/>
    <m/>
    <s v="70;PEP0000000001319000000000"/>
    <n v="9901319"/>
    <s v="06-12-2016 11: 27: 30 PM"/>
    <s v="62A1423KD003"/>
    <s v="Postmix"/>
    <s v="Spire 2 Drop-In"/>
    <s v="SPIRE 2.0 8B 4F 2W HYS CREW MNIGHT"/>
    <m/>
    <d v="2014-06-30T00:00:00"/>
    <d v="2079-06-06T00:00:00"/>
    <d v="2014-06-30T00:00:00"/>
    <s v="Gillette Mkt"/>
    <s v="Rochester MN - FOBO"/>
    <x v="1"/>
  </r>
  <r>
    <x v="0"/>
    <x v="0"/>
    <x v="0"/>
    <s v="No Action"/>
    <m/>
    <s v="70;PEP0000000001332000000000"/>
    <n v="9901332"/>
    <s v="06-13-2016 09: 56: 20 AM"/>
    <s v="62A1423KD004"/>
    <s v="Postmix"/>
    <s v="Spire 2 Drop-In"/>
    <s v="SPIRE 2.0 8B 4F 2W HYS CREW MNIGHT"/>
    <m/>
    <d v="2014-06-30T00:00:00"/>
    <d v="2079-06-06T00:00:00"/>
    <d v="2014-06-30T00:00:00"/>
    <s v="Gillette Mkt"/>
    <s v="Rochester MN - FOBO"/>
    <x v="1"/>
  </r>
  <r>
    <x v="0"/>
    <x v="0"/>
    <x v="0"/>
    <s v="No Action"/>
    <m/>
    <s v="70;PEP0000000001313000000000"/>
    <n v="9901313"/>
    <s v="06-13-2016 09: 10: 58 PM"/>
    <s v="62A1420KD002"/>
    <s v="Postmix"/>
    <s v="Spire 2 Drop-In"/>
    <s v="SPIRE 2.0 8B 4F 2W HYS CREW MNIGHT"/>
    <m/>
    <d v="2014-06-30T00:00:00"/>
    <d v="2079-06-06T00:00:00"/>
    <d v="2014-06-30T00:00:00"/>
    <s v="Bernick Mkt"/>
    <s v="St Cloud MN - FOBO"/>
    <x v="1"/>
  </r>
  <r>
    <x v="0"/>
    <x v="1"/>
    <x v="3"/>
    <s v="Validate Modem Connected to NUC &amp; Installation SOP"/>
    <s v="MEM"/>
    <s v="70;PEP0000000001301000000000"/>
    <n v="9901301"/>
    <m/>
    <s v="62A1423KD005"/>
    <s v="Postmix"/>
    <s v="Spire 2 Drop-In"/>
    <s v="SPIRE 2.0 8B 4F 2W HYS CREW MNIGHT"/>
    <m/>
    <d v="2014-06-30T00:00:00"/>
    <d v="2079-06-06T00:00:00"/>
    <d v="2014-06-30T00:00:00"/>
    <s v="Bernick Mkt"/>
    <s v="St Cloud MN - FOBO"/>
    <x v="1"/>
  </r>
  <r>
    <x v="0"/>
    <x v="1"/>
    <x v="1"/>
    <s v="Remote Troubleshooting / Technical Visit"/>
    <s v="SEN"/>
    <s v="70;PEP0000000001302000000000"/>
    <n v="9901302"/>
    <s v="06-05-2016 01: 43: 43 AM"/>
    <s v="62A1423KD006"/>
    <s v="Postmix"/>
    <s v="Spire 2 Drop-In"/>
    <s v="SPIRE 2.0 8B 4F 2W HYS CREW MNIGHT"/>
    <m/>
    <d v="2014-06-30T00:00:00"/>
    <d v="2079-06-06T00:00:00"/>
    <d v="2014-06-30T00:00:00"/>
    <s v="Bernick Mkt"/>
    <s v="St Cloud MN - FOBO"/>
    <x v="1"/>
  </r>
  <r>
    <x v="0"/>
    <x v="1"/>
    <x v="3"/>
    <s v="Validate Modem Connected to NUC &amp; Installation SOP"/>
    <s v="MEM"/>
    <s v="70;PEP0000000001327000000000"/>
    <n v="9901327"/>
    <m/>
    <s v="62A1419KD019"/>
    <s v="Postmix"/>
    <s v="Spire 2 Drop-In"/>
    <s v="SPIRE 2.0 8B 4F 2W HYS CREW MNIGHT"/>
    <m/>
    <d v="2014-06-30T00:00:00"/>
    <d v="2079-06-06T00:00:00"/>
    <d v="2014-06-30T00:00:00"/>
    <s v="Bernick Mkt"/>
    <s v="St Cloud MN - FOBO"/>
    <x v="1"/>
  </r>
  <r>
    <x v="0"/>
    <x v="0"/>
    <x v="0"/>
    <s v="No Action"/>
    <m/>
    <s v="70;PEP0000000001328000000000"/>
    <n v="9901328"/>
    <s v="06-12-2016 10: 25: 35 PM"/>
    <s v="62A1419KD023"/>
    <s v="Postmix"/>
    <s v="Spire 2 Drop-In"/>
    <s v="SPIRE 2.0 8B 4F 2W HYS CREW MNIGHT"/>
    <m/>
    <d v="2014-06-30T00:00:00"/>
    <d v="2079-06-06T00:00:00"/>
    <d v="2014-06-30T00:00:00"/>
    <s v="Bernick Mkt"/>
    <s v="St Cloud MN - FOBO"/>
    <x v="1"/>
  </r>
  <r>
    <x v="0"/>
    <x v="0"/>
    <x v="0"/>
    <s v="No Action"/>
    <m/>
    <s v="70;PEP0000000001329000000000"/>
    <n v="9901329"/>
    <s v="06-13-2016 12: 21: 41 PM"/>
    <s v="62A1420KD003"/>
    <s v="Postmix"/>
    <s v="Spire 2 Drop-In"/>
    <s v="SPIRE 2.0 8B 4F 2W HYS CREW MNIGHT"/>
    <m/>
    <d v="2014-06-30T00:00:00"/>
    <d v="2079-06-06T00:00:00"/>
    <d v="2014-06-30T00:00:00"/>
    <s v="Bernick Mkt"/>
    <s v="St Cloud MN - FOBO"/>
    <x v="1"/>
  </r>
  <r>
    <x v="0"/>
    <x v="0"/>
    <x v="0"/>
    <s v="No Action"/>
    <m/>
    <s v="70;PEP0000000001262000000000"/>
    <n v="9901262"/>
    <s v="06-14-2016 03: 09: 12 PM"/>
    <s v="621141PT031"/>
    <s v="Postmix"/>
    <s v="Spire 2 Tower"/>
    <s v="SPIRE 2.0 8B 4F 2W HYS MIDNIGHT"/>
    <m/>
    <d v="2014-07-15T00:00:00"/>
    <d v="2079-06-06T00:00:00"/>
    <d v="2014-07-15T00:00:00"/>
    <s v="Wisconsin Mkt"/>
    <s v="Milwaukee WI"/>
    <x v="6"/>
  </r>
  <r>
    <x v="0"/>
    <x v="0"/>
    <x v="0"/>
    <s v="No Action"/>
    <m/>
    <s v="70;PEP0000000001286000000000"/>
    <n v="9901286"/>
    <s v="06-14-2016 03: 19: 26 PM"/>
    <s v="6211419PT014"/>
    <s v="Postmix"/>
    <s v="Spire 2 Tower"/>
    <s v="SPIRE 2.0 8B 4F 2W HYS MIDNIGHT"/>
    <m/>
    <d v="2014-05-28T00:00:00"/>
    <d v="2079-06-06T00:00:00"/>
    <d v="2014-05-28T00:00:00"/>
    <s v="MN/Eau Claire Mkt"/>
    <s v="Burnsville MN BU Loc"/>
    <x v="6"/>
  </r>
  <r>
    <x v="0"/>
    <x v="0"/>
    <x v="0"/>
    <s v="No Action"/>
    <m/>
    <s v="70;PEP0000000001330000000000"/>
    <n v="9901330"/>
    <s v="06-13-2016 10: 14: 36 AM"/>
    <s v="6211419PT013"/>
    <s v="Postmix"/>
    <s v="Spire 2 Tower"/>
    <s v="SPIRE 2.0 8B 4F 2W HYS MIDNIGHT"/>
    <m/>
    <d v="2014-09-24T00:00:00"/>
    <d v="2079-06-06T00:00:00"/>
    <d v="2014-09-24T00:00:00"/>
    <s v="MN/Eau Claire Mkt"/>
    <s v="Burnsville MN BU Loc"/>
    <x v="6"/>
  </r>
  <r>
    <x v="0"/>
    <x v="1"/>
    <x v="1"/>
    <s v="Remote Troubleshooting / Technical Visit"/>
    <s v="SEN"/>
    <s v="70;PEP0000000001318000000000"/>
    <n v="9901318"/>
    <s v="05-17-2016 08: 14: 45 PM"/>
    <s v="6211419PT011"/>
    <s v="Postmix"/>
    <s v="Spire 2 Tower"/>
    <s v="SPIRE 2.0 8B 4F 2W HYS MIDNIGHT"/>
    <m/>
    <d v="2014-07-03T00:00:00"/>
    <d v="2079-06-06T00:00:00"/>
    <d v="2014-07-03T00:00:00"/>
    <s v="MN/Eau Claire Mkt"/>
    <s v="Burnsville MN BU Loc"/>
    <x v="6"/>
  </r>
  <r>
    <x v="0"/>
    <x v="0"/>
    <x v="0"/>
    <s v="No Action"/>
    <m/>
    <s v="70;INT0000000000GEGK60100EAY"/>
    <n v="203775"/>
    <s v="06-14-2016 03: 09: 31 PM"/>
    <s v="6211423PT002"/>
    <s v="Postmix"/>
    <s v="Spire 2 Tower"/>
    <s v="SPIRE 2.0 8B 4F 2W HYS MIDNIGHT"/>
    <m/>
    <d v="2014-06-12T00:00:00"/>
    <d v="2079-06-06T00:00:00"/>
    <d v="2014-06-12T00:00:00"/>
    <s v="MN/Eau Claire Mkt"/>
    <s v="Brainerd MN"/>
    <x v="6"/>
  </r>
  <r>
    <x v="0"/>
    <x v="1"/>
    <x v="1"/>
    <s v="Remote Troubleshooting / Technical Visit"/>
    <s v="SEN"/>
    <s v="70;PEP0000000001316000000000"/>
    <n v="203124"/>
    <s v="05-12-2016 02: 32: 26 AM"/>
    <s v="6211419PT017"/>
    <s v="Postmix"/>
    <s v="Spire 2 Tower"/>
    <s v="SPIRE 2.0 8B 4F 2W HYS MIDNIGHT"/>
    <m/>
    <d v="2014-06-06T00:00:00"/>
    <d v="2079-06-06T00:00:00"/>
    <d v="2014-06-06T00:00:00"/>
    <s v="MN/Eau Claire Mkt"/>
    <s v="Burnsville MN BU Loc"/>
    <x v="6"/>
  </r>
  <r>
    <x v="0"/>
    <x v="0"/>
    <x v="0"/>
    <s v="No Action"/>
    <m/>
    <s v="70;PEP0000000001297000000000"/>
    <n v="9901297"/>
    <s v="06-14-2016 02: 56: 56 PM"/>
    <s v="6211418PT008"/>
    <s v="Postmix"/>
    <s v="Spire 2 Tower"/>
    <s v="SPIRE 2.0 8B 4F 2W HYS MIDNIGHT"/>
    <m/>
    <d v="2015-05-21T00:00:00"/>
    <d v="2079-06-06T00:00:00"/>
    <d v="2015-05-21T00:00:00"/>
    <s v="MN/Eau Claire Mkt"/>
    <s v="Burnsville MN BU Loc"/>
    <x v="6"/>
  </r>
  <r>
    <x v="0"/>
    <x v="0"/>
    <x v="0"/>
    <s v="No Action"/>
    <m/>
    <s v="70;PEP0000000001303000000000"/>
    <n v="9901303"/>
    <s v="06-13-2016 09: 19: 11 AM"/>
    <s v="6211423PT004"/>
    <s v="Postmix"/>
    <s v="Spire 2 Tower"/>
    <s v="SPIRE 2.0 8B 4F 2W HYS MIDNIGHT"/>
    <m/>
    <d v="2014-06-20T00:00:00"/>
    <d v="2079-06-06T00:00:00"/>
    <d v="2014-06-20T00:00:00"/>
    <s v="MN/Eau Claire Mkt"/>
    <s v="Burnsville MN BU Loc"/>
    <x v="6"/>
  </r>
  <r>
    <x v="0"/>
    <x v="0"/>
    <x v="0"/>
    <s v="No Action"/>
    <m/>
    <s v="70;PEP0000000001294000000000"/>
    <n v="9901294"/>
    <s v="06-14-2016 03: 15: 44 PM"/>
    <s v="6211423PT003"/>
    <s v="Postmix"/>
    <s v="Spire 2 Tower"/>
    <s v="SPIRE 2.0 8B 4F 2W HYS MIDNIGHT"/>
    <m/>
    <d v="2014-06-30T00:00:00"/>
    <d v="2079-06-06T00:00:00"/>
    <d v="2014-06-30T00:00:00"/>
    <s v="Bernick Mkt"/>
    <s v="Duluth MN - FOBO"/>
    <x v="1"/>
  </r>
  <r>
    <x v="0"/>
    <x v="0"/>
    <x v="0"/>
    <s v="No Action"/>
    <m/>
    <s v="70;PEP0000000001312000000000"/>
    <n v="9901312"/>
    <s v="06-14-2016 02: 37: 45 PM"/>
    <s v="6211423PT001"/>
    <s v="Postmix"/>
    <s v="Spire 2 Tower"/>
    <s v="SPIRE 2.0 8B 4F 2W HYS MIDNIGHT"/>
    <m/>
    <d v="2014-06-30T00:00:00"/>
    <d v="2079-06-06T00:00:00"/>
    <d v="2014-06-30T00:00:00"/>
    <s v="Bernick Mkt"/>
    <s v="St Cloud MN - FOBO"/>
    <x v="1"/>
  </r>
  <r>
    <x v="0"/>
    <x v="1"/>
    <x v="1"/>
    <s v="Remote Troubleshooting / Technical Visit"/>
    <s v="SEN"/>
    <s v="70;PEP0000000001300000000000"/>
    <n v="9901300"/>
    <s v="06-05-2016 01: 45: 46 AM"/>
    <s v="6211419PT015"/>
    <s v="Postmix"/>
    <s v="Spire 2 Tower"/>
    <s v="SPIRE 2.0 8B 4F 2W HYS MIDNIGHT"/>
    <m/>
    <d v="2014-06-30T00:00:00"/>
    <d v="2079-06-06T00:00:00"/>
    <d v="2014-06-30T00:00:00"/>
    <s v="Bernick Mkt"/>
    <s v="St Cloud MN - FOBO"/>
    <x v="1"/>
  </r>
  <r>
    <x v="0"/>
    <x v="0"/>
    <x v="0"/>
    <s v="No Action"/>
    <m/>
    <s v="70;INT0000000000GEGK348006DY"/>
    <n v="9901582"/>
    <s v="06-14-2016 03: 26: 18 PM"/>
    <s v="6211510PT012"/>
    <s v="Postmix"/>
    <s v="Spire 2 Tower"/>
    <s v="SPIRE 2.0 8B 4F 2W MIDNIGHT"/>
    <m/>
    <d v="2015-04-13T00:00:00"/>
    <d v="2079-06-06T00:00:00"/>
    <d v="2015-04-13T00:00:00"/>
    <s v="MN/Eau Claire Mkt"/>
    <s v="Burnsville MN BU Loc"/>
    <x v="6"/>
  </r>
  <r>
    <x v="0"/>
    <x v="1"/>
    <x v="1"/>
    <s v="Remote Troubleshooting / Technical Visit"/>
    <s v="SEN"/>
    <s v="70;INT0000000000GEGK3480069B"/>
    <n v="1100286"/>
    <s v="05-13-2016 02: 43: 31 PM"/>
    <s v="6211515PT001"/>
    <s v="Postmix"/>
    <s v="Spire 2 Tower"/>
    <s v="SPIRE 2.0 8B 4F 2W MIDNIGHT"/>
    <m/>
    <d v="2016-01-12T00:00:00"/>
    <d v="2079-06-06T00:00:00"/>
    <d v="2016-01-12T00:00:00"/>
    <s v="Kansas/Missou Mkt"/>
    <s v="Dodge City KS"/>
    <x v="6"/>
  </r>
  <r>
    <x v="0"/>
    <x v="0"/>
    <x v="0"/>
    <s v="No Action"/>
    <m/>
    <s v="70;INT0000000000GEGK3480068G"/>
    <n v="1100285"/>
    <s v="06-14-2016 09: 32: 01 AM"/>
    <s v="6211514PT006"/>
    <s v="Postmix"/>
    <s v="Spire 2 Tower"/>
    <s v="SPIRE 2.0 8B 4F 2W MIDNIGHT"/>
    <m/>
    <d v="2016-01-12T00:00:00"/>
    <d v="2079-06-06T00:00:00"/>
    <d v="2016-01-12T00:00:00"/>
    <s v="Kansas/Missou Mkt"/>
    <s v="Dodge City KS"/>
    <x v="6"/>
  </r>
  <r>
    <x v="0"/>
    <x v="0"/>
    <x v="0"/>
    <s v="No Action"/>
    <m/>
    <s v="70;INT0000000000GEGK3020073M"/>
    <n v="1100291"/>
    <s v="06-14-2016 02: 55: 05 PM"/>
    <s v="6211515PT006"/>
    <s v="Postmix"/>
    <s v="Spire 2 Tower"/>
    <s v="SPIRE 2.0 8B 4F 2W MIDNIGHT"/>
    <m/>
    <d v="2016-01-12T00:00:00"/>
    <d v="2079-06-06T00:00:00"/>
    <d v="2016-01-12T00:00:00"/>
    <s v="Kansas/Missou Mkt"/>
    <s v="Dodge City KS"/>
    <x v="6"/>
  </r>
  <r>
    <x v="0"/>
    <x v="1"/>
    <x v="1"/>
    <s v="Remote Troubleshooting / Technical Visit"/>
    <s v="SEN"/>
    <s v="70;INT0000000000GEGK30300DB9"/>
    <n v="1100229"/>
    <s v="05-13-2016 03: 40: 51 PM"/>
    <s v="6211511PT003"/>
    <s v="Postmix"/>
    <s v="Spire 2 Tower"/>
    <s v="SPIRE 2.0 8B 4F 2W MIDNIGHT"/>
    <m/>
    <d v="2016-01-12T00:00:00"/>
    <d v="2079-06-06T00:00:00"/>
    <d v="2016-01-12T00:00:00"/>
    <s v="Kansas/Missou Mkt"/>
    <s v="Dodge City KS"/>
    <x v="6"/>
  </r>
  <r>
    <x v="0"/>
    <x v="1"/>
    <x v="1"/>
    <s v="Remote Troubleshooting / Technical Visit"/>
    <s v="SEN"/>
    <s v="70;PEP0000000001356000000000"/>
    <n v="9901356"/>
    <s v="05-04-2016 01: 46: 20 AM"/>
    <s v="6211426PT005"/>
    <s v="Postmix"/>
    <s v="Spire 2 Tower"/>
    <s v="SPIRE 2.0 8B 4F 2W MIDNIGHT"/>
    <m/>
    <d v="2014-07-21T00:00:00"/>
    <d v="2079-06-06T00:00:00"/>
    <d v="2014-07-21T00:00:00"/>
    <s v="Las Vegas Mkt"/>
    <s v="Las Vegas NV"/>
    <x v="8"/>
  </r>
  <r>
    <x v="0"/>
    <x v="0"/>
    <x v="0"/>
    <s v="No Action"/>
    <m/>
    <s v="70;INT0000000000GEGK30100P2F"/>
    <n v="1100292"/>
    <s v="06-13-2016 09: 10: 00 PM"/>
    <s v="6211515PT007"/>
    <s v="Postmix"/>
    <s v="Spire 2 Tower"/>
    <s v="SPIRE 2.0 8B 4F 2W MIDNIGHT"/>
    <m/>
    <d v="2015-11-27T00:00:00"/>
    <d v="2079-06-06T00:00:00"/>
    <d v="2015-11-27T00:00:00"/>
    <s v="Chicago Metro Mkt"/>
    <s v="Chicago 35th Street IL"/>
    <x v="6"/>
  </r>
  <r>
    <x v="0"/>
    <x v="1"/>
    <x v="3"/>
    <s v="Validate Modem Connected to NUC &amp; Installation SOP"/>
    <s v="MEM"/>
    <s v="70;INT0000000000GEGK403001B6"/>
    <n v="1100202"/>
    <m/>
    <s v="6211509PT044"/>
    <s v="Postmix"/>
    <s v="Spire 2 Tower"/>
    <s v="SPIRE 2.0 8B 4F 2W MIDNIGHT"/>
    <m/>
    <d v="2015-11-27T00:00:00"/>
    <d v="2079-06-06T00:00:00"/>
    <d v="2015-11-27T00:00:00"/>
    <s v="Chicago Metro Mkt"/>
    <s v="Chicago 35th Street IL"/>
    <x v="6"/>
  </r>
  <r>
    <x v="0"/>
    <x v="0"/>
    <x v="0"/>
    <s v="No Action"/>
    <m/>
    <s v="70;INT0000000000GEGK348006H5"/>
    <n v="1100216"/>
    <s v="06-13-2016 09: 00: 10 PM"/>
    <s v="6211510PT014"/>
    <s v="Postmix"/>
    <s v="Spire 2 Tower"/>
    <s v="SPIRE 2.0 8B 4F 2W MIDNIGHT"/>
    <m/>
    <d v="2015-11-27T00:00:00"/>
    <d v="2079-06-06T00:00:00"/>
    <d v="2015-11-27T00:00:00"/>
    <s v="Chicago Metro Mkt"/>
    <s v="Chicago 35th Street IL"/>
    <x v="6"/>
  </r>
  <r>
    <x v="0"/>
    <x v="0"/>
    <x v="0"/>
    <s v="No Action"/>
    <m/>
    <s v="70;INT0000000000GEGK40300290"/>
    <n v="9901601"/>
    <s v="06-14-2016 02: 07: 23 PM"/>
    <s v="6211503PT024"/>
    <s v="Postmix"/>
    <s v="Spire 2 Tower"/>
    <s v="SPIRE 2.0 8B 4F 2W MIDNIGHT"/>
    <m/>
    <d v="2015-02-16T00:00:00"/>
    <d v="2079-06-06T00:00:00"/>
    <d v="2015-02-16T00:00:00"/>
    <s v="Cent Indiana Mkt"/>
    <s v="Indianapolis IN"/>
    <x v="7"/>
  </r>
  <r>
    <x v="0"/>
    <x v="0"/>
    <x v="0"/>
    <s v="No Action"/>
    <m/>
    <s v="70;INT0000000000GEGK34800692"/>
    <n v="1100290"/>
    <s v="06-14-2016 02: 48: 29 PM"/>
    <s v="6211515PT005"/>
    <s v="Postmix"/>
    <s v="Spire 2 Tower"/>
    <s v="SPIRE 2.0 8B 4F 2W MIDNIGHT"/>
    <m/>
    <d v="2015-11-02T00:00:00"/>
    <d v="2079-06-06T00:00:00"/>
    <d v="2015-11-02T00:00:00"/>
    <s v="St. Louis Met Mkt"/>
    <s v="St. Louis MO"/>
    <x v="6"/>
  </r>
  <r>
    <x v="0"/>
    <x v="0"/>
    <x v="0"/>
    <s v="No Action"/>
    <m/>
    <s v="70;INT0000000000GEGK3480065V"/>
    <n v="1100227"/>
    <s v="06-14-2016 02: 53: 23 PM"/>
    <s v="6211511PT001"/>
    <s v="Postmix"/>
    <s v="Spire 2 Tower"/>
    <s v="SPIRE 2.0 8B 4F 2W MIDNIGHT"/>
    <m/>
    <d v="2016-03-10T00:00:00"/>
    <d v="2079-06-06T00:00:00"/>
    <d v="2016-03-10T00:00:00"/>
    <s v="Cent Indiana Mkt"/>
    <s v="Indianapolis IN"/>
    <x v="7"/>
  </r>
  <r>
    <x v="0"/>
    <x v="0"/>
    <x v="0"/>
    <s v="No Action"/>
    <m/>
    <s v="70;INT0000000000GEGK30300DKJ"/>
    <n v="1100215"/>
    <s v="06-13-2016 09: 04: 47 PM"/>
    <s v="6211510PT013"/>
    <s v="Postmix"/>
    <s v="Spire 2 Tower"/>
    <s v="SPIRE 2.0 8B 4F 2W MIDNIGHT"/>
    <m/>
    <d v="2015-12-11T00:00:00"/>
    <d v="2079-06-06T00:00:00"/>
    <d v="2015-12-11T00:00:00"/>
    <s v="Grt Lakes Rgn Ofc"/>
    <s v="MEM Michigan"/>
    <x v="7"/>
  </r>
  <r>
    <x v="0"/>
    <x v="0"/>
    <x v="0"/>
    <s v="No Action"/>
    <m/>
    <s v="70;INT0000000000GEGK348006BM"/>
    <n v="1100228"/>
    <s v="06-13-2016 09: 06: 49 PM"/>
    <s v="6211511PT002"/>
    <s v="Postmix"/>
    <s v="Spire 2 Tower"/>
    <s v="SPIRE 2.0 8B 4F 2W MIDNIGHT"/>
    <m/>
    <d v="2015-12-11T00:00:00"/>
    <d v="2079-06-06T00:00:00"/>
    <d v="2015-12-11T00:00:00"/>
    <s v="Grt Lakes Rgn Ofc"/>
    <s v="MEM Michigan"/>
    <x v="7"/>
  </r>
  <r>
    <x v="0"/>
    <x v="1"/>
    <x v="5"/>
    <s v="MEM to Submit SEN Onboarding Form"/>
    <s v="MEM"/>
    <m/>
    <m/>
    <m/>
    <s v="6211515PT002"/>
    <s v="Postmix"/>
    <s v="Spire 2 Tower"/>
    <s v="SPIRE 2.0 8B 4F 2W MIDNIGHT"/>
    <m/>
    <d v="2016-06-06T00:00:00"/>
    <d v="2079-06-06T00:00:00"/>
    <d v="2016-06-06T00:00:00"/>
    <s v="Arizona Mkt"/>
    <s v="Tucson AZ"/>
    <x v="5"/>
  </r>
  <r>
    <x v="0"/>
    <x v="1"/>
    <x v="5"/>
    <s v="MEM to Submit SEN Onboarding Form"/>
    <s v="MEM"/>
    <m/>
    <m/>
    <m/>
    <s v="6211513PT006"/>
    <s v="Postmix"/>
    <s v="Spire 2 Tower"/>
    <s v="SPIRE 2.0 8B 4F 2W MIDNIGHT"/>
    <m/>
    <d v="2016-05-11T00:00:00"/>
    <d v="2079-06-06T00:00:00"/>
    <d v="2016-05-11T00:00:00"/>
    <s v="Arizona Mkt"/>
    <s v="Tucson AZ"/>
    <x v="5"/>
  </r>
  <r>
    <x v="0"/>
    <x v="0"/>
    <x v="0"/>
    <s v="No Action"/>
    <m/>
    <s v="70;INT0000000000GEGK54700K58"/>
    <n v="202800"/>
    <s v="01-03-2112 01: 32: 08 AM"/>
    <s v="6211514PT005"/>
    <s v="Postmix"/>
    <s v="Spire 2 Tower"/>
    <s v="SPIRE 2.0 8B 4F 2W MIDNIGHT"/>
    <m/>
    <d v="2016-05-26T00:00:00"/>
    <d v="2079-06-06T00:00:00"/>
    <d v="2016-05-26T00:00:00"/>
    <s v="Cent Indiana Mkt"/>
    <s v="Indianapolis IN"/>
    <x v="7"/>
  </r>
  <r>
    <x v="0"/>
    <x v="1"/>
    <x v="1"/>
    <s v="Remote Troubleshooting / Technical Visit"/>
    <s v="SEN"/>
    <s v="70;PEP0000000001359000000000"/>
    <n v="9901359"/>
    <s v="06-02-2016 12: 26: 19 AM"/>
    <s v="6211426PT006"/>
    <s v="Postmix"/>
    <s v="Spire 2 Tower"/>
    <s v="SPIRE 2.0 8B 4F 2W MIDNIGHT"/>
    <m/>
    <d v="2016-04-12T00:00:00"/>
    <d v="2079-06-06T00:00:00"/>
    <d v="2016-04-12T00:00:00"/>
    <s v="Chicago Metro Mkt"/>
    <s v="Chicago 35th Street IL"/>
    <x v="6"/>
  </r>
  <r>
    <x v="0"/>
    <x v="0"/>
    <x v="0"/>
    <s v="No Action"/>
    <m/>
    <s v="70;INT0000000000GEGK5090071Y"/>
    <n v="205670"/>
    <s v="06-13-2016 10: 06: 59 AM"/>
    <s v="6211615PT008"/>
    <s v="Postmix"/>
    <s v="Spire 2 Tower"/>
    <s v="SPIRE 2.0 8B 4F 2W MIDNIGHT"/>
    <s v="2.27.3.1"/>
    <d v="2016-06-12T00:00:00"/>
    <d v="2079-06-06T00:00:00"/>
    <d v="2016-06-12T00:00:00"/>
    <s v="Oklahoma Mkt"/>
    <s v="Tulsa OK"/>
    <x v="0"/>
  </r>
  <r>
    <x v="0"/>
    <x v="0"/>
    <x v="0"/>
    <s v="No Action"/>
    <m/>
    <s v="70;INT0000000000GEGK403001V4"/>
    <n v="1100517"/>
    <s v="06-13-2016 02: 59: 14 PM"/>
    <s v="6211509PT045"/>
    <s v="Postmix"/>
    <s v="Spire 2 Tower"/>
    <s v="SPIRE 2.0 8B 4F 2W MIDNIGHT"/>
    <m/>
    <d v="2015-09-08T00:00:00"/>
    <d v="2079-06-06T00:00:00"/>
    <d v="2015-09-08T00:00:00"/>
    <s v="Chicago Metro Mkt"/>
    <s v="Chicago 35th Street IL"/>
    <x v="6"/>
  </r>
  <r>
    <x v="0"/>
    <x v="0"/>
    <x v="0"/>
    <s v="No Action"/>
    <m/>
    <s v="70;INT0000000000GEGK348006AB"/>
    <n v="1100289"/>
    <s v="06-13-2016 01: 23: 02 PM"/>
    <s v="6211515PT004"/>
    <s v="Postmix"/>
    <s v="Spire 2 Tower"/>
    <s v="SPIRE 2.0 8B 4F 2W MIDNIGHT"/>
    <m/>
    <d v="2016-01-05T00:00:00"/>
    <d v="2079-06-06T00:00:00"/>
    <d v="2016-01-05T00:00:00"/>
    <s v="Dakotas Mkt"/>
    <s v="Fargo ND"/>
    <x v="6"/>
  </r>
  <r>
    <x v="0"/>
    <x v="0"/>
    <x v="0"/>
    <s v="No Action"/>
    <m/>
    <s v="70;PEP0000000001599000000000"/>
    <n v="9901599"/>
    <s v="06-13-2016 09: 26: 54 PM"/>
    <s v="6211504PT009"/>
    <s v="Postmix"/>
    <s v="Spire 2 Tower"/>
    <s v="SPIRE 2.0 8B 4F 2W MIDNIGHT"/>
    <m/>
    <d v="2015-02-26T00:00:00"/>
    <d v="2079-06-06T00:00:00"/>
    <d v="2015-02-26T00:00:00"/>
    <s v="NW Indiana Mkt"/>
    <s v="Munster IN"/>
    <x v="6"/>
  </r>
  <r>
    <x v="0"/>
    <x v="0"/>
    <x v="0"/>
    <s v="No Action"/>
    <m/>
    <s v="70;PEP0000000001600000000000"/>
    <n v="9901600"/>
    <s v="06-13-2016 09: 27: 19 PM"/>
    <s v="6211504PT010"/>
    <s v="Postmix"/>
    <s v="Spire 2 Tower"/>
    <s v="SPIRE 2.0 8B 4F 2W MIDNIGHT"/>
    <m/>
    <d v="2015-02-26T00:00:00"/>
    <d v="2079-06-06T00:00:00"/>
    <d v="2015-02-26T00:00:00"/>
    <s v="NW Indiana Mkt"/>
    <s v="Munster IN"/>
    <x v="6"/>
  </r>
  <r>
    <x v="0"/>
    <x v="0"/>
    <x v="0"/>
    <s v="No Action"/>
    <m/>
    <s v="70;INT0000000000GEGK3480064H"/>
    <n v="205178"/>
    <s v="06-14-2016 03: 25: 30 PM"/>
    <s v="6211447PT001"/>
    <s v="Postmix"/>
    <s v="Spire 2 Tower"/>
    <s v="SPIRE 2.0 8B 4F 2W MIDNIGHT"/>
    <m/>
    <d v="2014-12-11T00:00:00"/>
    <d v="2079-06-06T00:00:00"/>
    <d v="2014-12-11T00:00:00"/>
    <s v="South Indiana Mkt"/>
    <s v="Morton IL"/>
    <x v="7"/>
  </r>
  <r>
    <x v="0"/>
    <x v="1"/>
    <x v="3"/>
    <s v="Validate Installation SOP"/>
    <s v="MEM"/>
    <s v="70;INT0000000000GEGK52900022"/>
    <n v="1100947"/>
    <m/>
    <s v="6201535PT082"/>
    <s v="Postmix"/>
    <s v="Spire 3 - Touch Pad"/>
    <s v="SPIRE 3.0 12B 4F MIDNIGHT"/>
    <m/>
    <d v="2016-01-15T00:00:00"/>
    <d v="2079-06-06T00:00:00"/>
    <d v="2016-01-15T00:00:00"/>
    <s v="Northeast Rgn Ofc"/>
    <s v="Haverhill MA EQP HUB"/>
    <x v="4"/>
  </r>
  <r>
    <x v="0"/>
    <x v="0"/>
    <x v="0"/>
    <s v="No Action"/>
    <m/>
    <s v="70;INT0000000000GEGK55101D0Y"/>
    <n v="202196"/>
    <s v="06-14-2016 01: 49: 43 PM"/>
    <s v="6201611PT205"/>
    <s v="Postmix"/>
    <s v="Spire 3 - Touch Pad"/>
    <s v="SPIRE 3.0 12B 4F MIDNIGHT"/>
    <s v="2.27.3.1"/>
    <d v="2016-05-19T00:00:00"/>
    <d v="2079-06-06T00:00:00"/>
    <d v="2016-05-19T00:00:00"/>
    <s v="N New England Mkt"/>
    <s v="Taunton MA"/>
    <x v="4"/>
  </r>
  <r>
    <x v="0"/>
    <x v="1"/>
    <x v="3"/>
    <s v="Validate Installation SOP"/>
    <s v="MEM"/>
    <s v="70;INT0000000000GEGK52800HF5"/>
    <n v="1100911"/>
    <m/>
    <s v="6201535PT080"/>
    <s v="Postmix"/>
    <s v="Spire 3 - Touch Pad"/>
    <s v="SPIRE 3.0 12B 4F MIDNIGHT"/>
    <m/>
    <d v="2016-02-22T00:00:00"/>
    <d v="2079-06-06T00:00:00"/>
    <d v="2016-02-22T00:00:00"/>
    <s v="N New England Mkt"/>
    <s v="Taunton MA"/>
    <x v="4"/>
  </r>
  <r>
    <x v="0"/>
    <x v="0"/>
    <x v="0"/>
    <s v="No Action"/>
    <m/>
    <s v="70;INT0000000000GEGK53200F26"/>
    <n v="1101241"/>
    <s v="06-14-2016 03: 15: 15 PM"/>
    <s v="6201545PT069"/>
    <s v="Postmix"/>
    <s v="Spire 3 - Touch Pad"/>
    <s v="SPIRE 3.0 12B 4F MIDNIGHT"/>
    <m/>
    <d v="2015-12-07T00:00:00"/>
    <d v="2079-06-06T00:00:00"/>
    <d v="2015-12-07T00:00:00"/>
    <s v="Grt Lakes Rgn Ofc"/>
    <s v="MEM Michigan"/>
    <x v="7"/>
  </r>
  <r>
    <x v="0"/>
    <x v="1"/>
    <x v="3"/>
    <s v="Validate Installation SOP"/>
    <s v="MEM"/>
    <s v="70;INT0000000000GEGK53200E7Y"/>
    <n v="1101417"/>
    <m/>
    <s v="6201545PT076"/>
    <s v="Postmix"/>
    <s v="Spire 3 - Touch Pad"/>
    <s v="SPIRE 3.0 12B 4F MIDNIGHT"/>
    <m/>
    <d v="2015-12-07T00:00:00"/>
    <d v="2079-06-06T00:00:00"/>
    <d v="2015-12-07T00:00:00"/>
    <s v="Grt Lakes Rgn Ofc"/>
    <s v="MEM Michigan"/>
    <x v="7"/>
  </r>
  <r>
    <x v="0"/>
    <x v="1"/>
    <x v="3"/>
    <s v="Validate Installation SOP"/>
    <s v="MEM"/>
    <s v="70;INT0000000000GEGK50200H7H"/>
    <n v="1101877"/>
    <m/>
    <s v="6201523PT004"/>
    <s v="Postmix"/>
    <s v="Spire 3 - Touch Pad"/>
    <s v="SPIRE 3.0 12B 4F MIDNIGHT"/>
    <m/>
    <d v="2015-09-23T00:00:00"/>
    <d v="2079-06-06T00:00:00"/>
    <d v="2015-09-23T00:00:00"/>
    <s v="Inland Empire Mkt"/>
    <s v="Riverside CA"/>
    <x v="8"/>
  </r>
  <r>
    <x v="0"/>
    <x v="1"/>
    <x v="3"/>
    <s v="Validate Installation SOP"/>
    <s v="MEM"/>
    <s v="70;INT0000000000GEGK51400V08"/>
    <n v="1101876"/>
    <m/>
    <s v="6201525PT030"/>
    <s v="Postmix"/>
    <s v="Spire 3 - Touch Pad"/>
    <s v="SPIRE 3.0 12B 4F MIDNIGHT"/>
    <m/>
    <d v="2015-09-23T00:00:00"/>
    <d v="2079-06-06T00:00:00"/>
    <d v="2015-09-23T00:00:00"/>
    <s v="Inland Empire Mkt"/>
    <s v="Riverside CA"/>
    <x v="8"/>
  </r>
  <r>
    <x v="0"/>
    <x v="0"/>
    <x v="0"/>
    <s v="No Action"/>
    <m/>
    <s v="70;INT0000000000GEGK53200EEA"/>
    <n v="200067"/>
    <s v="06-14-2016 03: 25: 06 PM"/>
    <s v="6201540PT061"/>
    <s v="Postmix"/>
    <s v="Spire 3 - Touch Pad"/>
    <s v="SPIRE 3.0 12B 4F MIDNIGHT"/>
    <m/>
    <d v="2016-03-07T00:00:00"/>
    <d v="2079-06-06T00:00:00"/>
    <d v="2016-03-07T00:00:00"/>
    <s v="Rockies/Utah Mkt"/>
    <s v="Grand Junction CO"/>
    <x v="5"/>
  </r>
  <r>
    <x v="0"/>
    <x v="1"/>
    <x v="3"/>
    <s v="Validate Installation SOP"/>
    <s v="MEM"/>
    <s v="70;INT0000000000GEGK5470014H"/>
    <n v="204189"/>
    <m/>
    <s v="6201609PT344"/>
    <s v="Postmix"/>
    <s v="Spire 3 - Touch Pad"/>
    <s v="SPIRE 3.0 12B 4F MIDNIGHT"/>
    <s v="2.27.3.1"/>
    <d v="2016-05-05T00:00:00"/>
    <d v="2079-06-06T00:00:00"/>
    <d v="2016-05-05T00:00:00"/>
    <s v="Las Vegas Mkt"/>
    <s v="Las Vegas NV"/>
    <x v="8"/>
  </r>
  <r>
    <x v="0"/>
    <x v="0"/>
    <x v="0"/>
    <s v="No Action"/>
    <m/>
    <s v="70;INT0000000000GEGK53200E7N"/>
    <n v="201539"/>
    <s v="06-14-2016 03: 24: 59 PM"/>
    <s v="6201535PT066"/>
    <s v="Postmix"/>
    <s v="Spire 3 - Touch Pad"/>
    <s v="SPIRE 3.0 12B 4F MIDNIGHT"/>
    <m/>
    <d v="2015-11-21T00:00:00"/>
    <d v="2079-06-06T00:00:00"/>
    <d v="2015-11-21T00:00:00"/>
    <s v="Oklahoma Mkt"/>
    <s v="Tulsa OK"/>
    <x v="0"/>
  </r>
  <r>
    <x v="0"/>
    <x v="0"/>
    <x v="0"/>
    <s v="No Action"/>
    <m/>
    <s v="70;INT0000000000GEGK55000GWZ"/>
    <n v="203727"/>
    <s v="06-14-2016 03: 12: 19 PM"/>
    <s v="6201534PT051"/>
    <s v="Postmix"/>
    <s v="Spire 3 - Touch Pad"/>
    <s v="SPIRE 3.0 12B 4F MIDNIGHT"/>
    <m/>
    <d v="2016-01-19T00:00:00"/>
    <d v="2079-06-06T00:00:00"/>
    <d v="2016-01-19T00:00:00"/>
    <s v="Oklahoma Mkt"/>
    <s v="Tulsa OK"/>
    <x v="0"/>
  </r>
  <r>
    <x v="0"/>
    <x v="0"/>
    <x v="0"/>
    <s v="No Action"/>
    <m/>
    <s v="70;INT0000000000GEGK42500BW1"/>
    <n v="201514"/>
    <s v="06-14-2016 03: 16: 19 PM"/>
    <s v="6201535PT072"/>
    <s v="Postmix"/>
    <s v="Spire 3 - Touch Pad"/>
    <s v="SPIRE 3.0 12B 4F MIDNIGHT"/>
    <m/>
    <d v="2015-11-19T00:00:00"/>
    <d v="2079-06-06T00:00:00"/>
    <d v="2015-11-19T00:00:00"/>
    <s v="Oklahoma Mkt"/>
    <s v="Tulsa OK"/>
    <x v="0"/>
  </r>
  <r>
    <x v="0"/>
    <x v="0"/>
    <x v="0"/>
    <s v="No Action"/>
    <m/>
    <s v="70;INT0000000000GEGK53700KTS"/>
    <n v="205137"/>
    <s v="06-14-2016 03: 17: 59 PM"/>
    <s v="6201533PT055"/>
    <s v="Postmix"/>
    <s v="Spire 3 - Touch Pad"/>
    <s v="SPIRE 3.0 12B 4F MIDNIGHT"/>
    <m/>
    <d v="2015-09-08T00:00:00"/>
    <d v="2079-06-06T00:00:00"/>
    <d v="2015-09-08T00:00:00"/>
    <s v="Oregon Mkt"/>
    <s v="Portland OR"/>
    <x v="5"/>
  </r>
  <r>
    <x v="0"/>
    <x v="0"/>
    <x v="0"/>
    <s v="No Action"/>
    <m/>
    <s v="70;INT0000000000GEGK51400UN3"/>
    <n v="1100836"/>
    <s v="06-14-2016 03: 08: 23 PM"/>
    <s v="6201535PT058"/>
    <s v="Postmix"/>
    <s v="Spire 3 - Touch Pad"/>
    <s v="SPIRE 3.0 12B 4F MIDNIGHT"/>
    <m/>
    <d v="2016-01-14T00:00:00"/>
    <d v="2079-06-06T00:00:00"/>
    <d v="2016-01-14T00:00:00"/>
    <s v="N New England Mkt"/>
    <s v="Taunton MA"/>
    <x v="4"/>
  </r>
  <r>
    <x v="0"/>
    <x v="0"/>
    <x v="0"/>
    <s v="No Action"/>
    <m/>
    <s v="70;INT0000000000GEGK52900091"/>
    <n v="1100929"/>
    <s v="06-14-2016 02: 51: 00 PM"/>
    <s v="6201535PT001"/>
    <s v="Postmix"/>
    <s v="Spire 3 - Touch Pad"/>
    <s v="SPIRE 3.0 12B 4F MIDNIGHT"/>
    <m/>
    <d v="2015-09-30T00:00:00"/>
    <d v="2079-06-06T00:00:00"/>
    <d v="2015-09-30T00:00:00"/>
    <s v="South Texas Mkt"/>
    <s v="Killeen TX"/>
    <x v="0"/>
  </r>
  <r>
    <x v="0"/>
    <x v="0"/>
    <x v="0"/>
    <s v="No Action"/>
    <m/>
    <s v="70;INT0000000000GEGK53200EWR"/>
    <n v="201581"/>
    <s v="06-14-2016 03: 16: 39 PM"/>
    <s v="6201535PT059"/>
    <s v="Postmix"/>
    <s v="Spire 3 - Touch Pad"/>
    <s v="SPIRE 3.0 12B 4F MIDNIGHT"/>
    <m/>
    <d v="2015-11-23T00:00:00"/>
    <d v="2079-06-06T00:00:00"/>
    <d v="2015-11-23T00:00:00"/>
    <s v="Oklahoma Mkt"/>
    <s v="Tulsa OK"/>
    <x v="0"/>
  </r>
  <r>
    <x v="0"/>
    <x v="0"/>
    <x v="0"/>
    <s v="No Action"/>
    <m/>
    <s v="70;INT0000000000GEGK544007KP"/>
    <n v="1100920"/>
    <s v="06-14-2016 03: 25: 32 PM"/>
    <s v="6201535PT068"/>
    <s v="Postmix"/>
    <s v="Spire 3 - Touch Pad"/>
    <s v="SPIRE 3.0 12B 4F MIDNIGHT"/>
    <m/>
    <d v="2016-01-11T00:00:00"/>
    <d v="2079-06-06T00:00:00"/>
    <d v="2016-01-11T00:00:00"/>
    <s v="Oklahoma Mkt"/>
    <s v="Tulsa OK"/>
    <x v="0"/>
  </r>
  <r>
    <x v="0"/>
    <x v="1"/>
    <x v="5"/>
    <s v="MEM to Submit SEN Onboarding Form"/>
    <s v="MEM"/>
    <m/>
    <m/>
    <m/>
    <s v="6201608PT402"/>
    <s v="Postmix"/>
    <s v="Spire 3 - Touch Pad"/>
    <s v="SPIRE 3.0 12B 4F MIDNIGHT"/>
    <s v="2.27.3.1"/>
    <d v="2016-05-09T00:00:00"/>
    <d v="2079-06-06T00:00:00"/>
    <d v="2016-05-09T00:00:00"/>
    <s v="South Texas Mkt"/>
    <s v="Killeen TX"/>
    <x v="0"/>
  </r>
  <r>
    <x v="0"/>
    <x v="1"/>
    <x v="3"/>
    <s v="Validate Installation SOP"/>
    <s v="MEM"/>
    <s v="70;INT0000000000GEGK447008WU"/>
    <n v="202083"/>
    <m/>
    <s v="6201523PT032"/>
    <s v="Postmix"/>
    <s v="Spire 3 - Touch Pad"/>
    <s v="SPIRE 3.0 12B 4F MIDNIGHT"/>
    <m/>
    <d v="2015-10-16T00:00:00"/>
    <d v="2079-06-06T00:00:00"/>
    <d v="2015-10-15T00:00:00"/>
    <s v="Bay Mkt"/>
    <s v="Hayward CA"/>
    <x v="8"/>
  </r>
  <r>
    <x v="0"/>
    <x v="1"/>
    <x v="1"/>
    <s v="Remote Troubleshooting / Technical Visit"/>
    <s v="SEN"/>
    <s v="70;INT0000000000GEGK544007EA"/>
    <n v="203638"/>
    <s v="05-09-2016 11: 58: 41 PM"/>
    <s v="6201523PT008"/>
    <s v="Postmix"/>
    <s v="Spire 3 - Touch Pad"/>
    <s v="SPIRE 3.0 12B 4F MIDNIGHT"/>
    <m/>
    <d v="2016-01-27T00:00:00"/>
    <d v="2079-06-06T00:00:00"/>
    <d v="2016-01-27T00:00:00"/>
    <s v="Nashville Mkt"/>
    <s v="Nashville TN Sales"/>
    <x v="9"/>
  </r>
  <r>
    <x v="0"/>
    <x v="1"/>
    <x v="1"/>
    <s v="Remote Troubleshooting / Technical Visit"/>
    <s v="SEN"/>
    <s v="70;INT0000000000GEGK544007MN"/>
    <n v="203423"/>
    <s v="05-27-2016 11: 01: 05 PM"/>
    <s v="6201525PT029"/>
    <s v="Postmix"/>
    <s v="Spire 3 - Touch Pad"/>
    <s v="SPIRE 3.0 12B 4F MIDNIGHT"/>
    <m/>
    <d v="2015-09-17T00:00:00"/>
    <d v="2079-06-06T00:00:00"/>
    <d v="2015-09-17T00:00:00"/>
    <s v="Nashville Mkt"/>
    <s v="Nashville TN Sales"/>
    <x v="9"/>
  </r>
  <r>
    <x v="0"/>
    <x v="1"/>
    <x v="1"/>
    <s v="Remote Troubleshooting / Technical Visit"/>
    <s v="SEN"/>
    <s v="70;INT0000000000GEGK54400795"/>
    <n v="202384"/>
    <s v="05-09-2016 11: 50: 09 PM"/>
    <s v="6201523PT010"/>
    <s v="Postmix"/>
    <s v="Spire 3 - Touch Pad"/>
    <s v="SPIRE 3.0 12B 4F MIDNIGHT"/>
    <m/>
    <d v="2016-01-28T00:00:00"/>
    <d v="2079-06-06T00:00:00"/>
    <d v="2016-01-28T00:00:00"/>
    <s v="Nashville Mkt"/>
    <s v="Nashville TN Sales"/>
    <x v="9"/>
  </r>
  <r>
    <x v="0"/>
    <x v="0"/>
    <x v="0"/>
    <s v="No Action"/>
    <m/>
    <s v="70;INT0000000000GEGK53500ED5"/>
    <n v="201428"/>
    <s v="06-14-2016 03: 16: 24 PM"/>
    <s v="6301603PT298"/>
    <s v="Postmix"/>
    <s v="Spire 3 - Touch Pad"/>
    <s v="SPIRE 3.0 12B 4F MIDNIGHT"/>
    <s v="2.27.3.1"/>
    <d v="2016-01-26T00:00:00"/>
    <d v="2079-06-06T00:00:00"/>
    <d v="2016-01-26T00:00:00"/>
    <s v="Grt Lakes Rgn Ofc"/>
    <s v="MEM Michigan"/>
    <x v="7"/>
  </r>
  <r>
    <x v="0"/>
    <x v="0"/>
    <x v="0"/>
    <s v="No Action"/>
    <m/>
    <s v="70;INT0000000000GEGK537013Y9"/>
    <n v="201960"/>
    <s v="06-13-2016 10: 43: 11 AM"/>
    <s v="6301603PT247"/>
    <s v="Postmix"/>
    <s v="Spire 3 - Touch Pad"/>
    <s v="SPIRE 3.0 12B 4F MIDNIGHT"/>
    <s v="2.27.3.1"/>
    <d v="2016-01-26T00:00:00"/>
    <d v="2079-06-06T00:00:00"/>
    <d v="2016-01-26T00:00:00"/>
    <s v="Grt Lakes Rgn Ofc"/>
    <s v="MEM Michigan"/>
    <x v="7"/>
  </r>
  <r>
    <x v="0"/>
    <x v="1"/>
    <x v="3"/>
    <s v="Validate Installation SOP"/>
    <s v="MEM"/>
    <s v="70;INT0000000000GEGK529000HR"/>
    <n v="1102372"/>
    <m/>
    <s v="6201535PT083"/>
    <s v="Postmix"/>
    <s v="Spire 3 - Touch Pad"/>
    <s v="SPIRE 3.0 12B 4F MIDNIGHT"/>
    <m/>
    <d v="2015-12-07T00:00:00"/>
    <d v="2079-06-06T00:00:00"/>
    <d v="2015-12-07T00:00:00"/>
    <s v="WV/E Kentucky Mkt"/>
    <s v="Charleston WV"/>
    <x v="9"/>
  </r>
  <r>
    <x v="0"/>
    <x v="1"/>
    <x v="3"/>
    <s v="Validate Installation SOP"/>
    <s v="MEM"/>
    <s v="70;INT0000000000GEGK51400UG3"/>
    <n v="1101095"/>
    <m/>
    <s v="6201528PT018"/>
    <s v="Postmix"/>
    <s v="Spire 3 - Touch Pad"/>
    <s v="SPIRE 3.0 12B 4F MIDNIGHT"/>
    <m/>
    <d v="2015-09-17T00:00:00"/>
    <d v="2079-06-06T00:00:00"/>
    <d v="2015-09-17T00:00:00"/>
    <s v="Philly Metro Mkt"/>
    <s v="Philadelphia PA"/>
    <x v="4"/>
  </r>
  <r>
    <x v="0"/>
    <x v="0"/>
    <x v="0"/>
    <s v="No Action"/>
    <m/>
    <s v="70;INT0000000000GEGK53100212"/>
    <n v="201346"/>
    <s v="06-10-2016 10: 10: 20 PM"/>
    <s v="6201552PT107"/>
    <s v="Postmix"/>
    <s v="Spire 3 - Touch Pad"/>
    <s v="SPIRE 3.0 12B 4F MIDNIGHT"/>
    <m/>
    <d v="2016-02-25T00:00:00"/>
    <d v="2079-06-06T00:00:00"/>
    <d v="2016-02-25T00:00:00"/>
    <s v="South Texas Mkt"/>
    <s v="Killeen TX"/>
    <x v="0"/>
  </r>
  <r>
    <x v="0"/>
    <x v="0"/>
    <x v="0"/>
    <s v="No Action"/>
    <m/>
    <s v="70;INT0000000000GEGK52900062"/>
    <n v="1100922"/>
    <s v="06-14-2016 03: 24: 30 PM"/>
    <s v="6201535PT073"/>
    <s v="Postmix"/>
    <s v="Spire 3 - Touch Pad"/>
    <s v="SPIRE 3.0 12B 4F MIDNIGHT"/>
    <m/>
    <d v="2016-01-25T00:00:00"/>
    <d v="2079-06-06T00:00:00"/>
    <d v="2016-01-25T00:00:00"/>
    <s v="South Texas Mkt"/>
    <s v="Killeen TX"/>
    <x v="0"/>
  </r>
  <r>
    <x v="0"/>
    <x v="0"/>
    <x v="0"/>
    <s v="No Action"/>
    <m/>
    <s v="70;INT0000000000GEGK539009NW"/>
    <n v="201348"/>
    <s v="06-14-2016 03: 24: 53 PM"/>
    <s v="6201552PT110"/>
    <s v="Postmix"/>
    <s v="Spire 3 - Touch Pad"/>
    <s v="SPIRE 3.0 12B 4F MIDNIGHT"/>
    <m/>
    <d v="2016-01-25T00:00:00"/>
    <d v="2079-06-06T00:00:00"/>
    <d v="2016-01-25T00:00:00"/>
    <s v="South Texas Mkt"/>
    <s v="Killeen TX"/>
    <x v="0"/>
  </r>
  <r>
    <x v="0"/>
    <x v="0"/>
    <x v="0"/>
    <s v="No Action"/>
    <m/>
    <s v="70;INT0000000000GEGK54300GGP"/>
    <n v="201342"/>
    <s v="06-11-2016 10: 02: 07 PM"/>
    <s v="6201552PT100"/>
    <s v="Postmix"/>
    <s v="Spire 3 - Touch Pad"/>
    <s v="SPIRE 3.0 12B 4F MIDNIGHT"/>
    <m/>
    <d v="2016-02-01T00:00:00"/>
    <d v="2079-06-06T00:00:00"/>
    <d v="2016-02-01T00:00:00"/>
    <s v="South Texas Mkt"/>
    <s v="Killeen TX"/>
    <x v="0"/>
  </r>
  <r>
    <x v="0"/>
    <x v="0"/>
    <x v="0"/>
    <s v="No Action"/>
    <m/>
    <s v="70;INT0000000000GEGK547000XV"/>
    <n v="202218"/>
    <s v="06-14-2016 02: 51: 42 PM"/>
    <s v="62O1609PT340"/>
    <s v="Postmix"/>
    <s v="Spire 3 - Touch Pad"/>
    <s v="SPIRE 3.0 12B 4F MIDNIGHT"/>
    <s v="2.27.3.1"/>
    <d v="2016-03-15T00:00:00"/>
    <d v="2079-06-06T00:00:00"/>
    <d v="2016-03-15T00:00:00"/>
    <s v="NW Ohio Mkt"/>
    <s v="Toledo OH"/>
    <x v="7"/>
  </r>
  <r>
    <x v="0"/>
    <x v="0"/>
    <x v="0"/>
    <s v="No Action"/>
    <m/>
    <s v="70;INT0000000000GEGK53700L7X"/>
    <n v="201119"/>
    <s v="06-13-2016 08: 41: 59 PM"/>
    <s v="6201552PT111"/>
    <s v="Postmix"/>
    <s v="Spire 3 - Touch Pad"/>
    <s v="SPIRE 3.0 12B 4F MIDNIGHT"/>
    <m/>
    <d v="2016-01-26T00:00:00"/>
    <d v="2079-06-06T00:00:00"/>
    <d v="2016-01-26T00:00:00"/>
    <s v="South Texas Mkt"/>
    <s v="Killeen TX"/>
    <x v="0"/>
  </r>
  <r>
    <x v="0"/>
    <x v="1"/>
    <x v="1"/>
    <s v="Remote Troubleshooting / Technical Visit"/>
    <s v="SEN"/>
    <s v="70;INT0000000000GEGK4470094J"/>
    <n v="202088"/>
    <s v="04-07-2016 08: 53: 58 AM"/>
    <s v="6201523PT037"/>
    <s v="Postmix"/>
    <s v="Spire 3 - Touch Pad"/>
    <s v="SPIRE 3.0 12B 4F MIDNIGHT"/>
    <m/>
    <d v="2015-08-15T00:00:00"/>
    <d v="2079-06-06T00:00:00"/>
    <d v="2015-08-15T00:00:00"/>
    <s v="New Jersey Mkt"/>
    <s v="Piscataway NJ"/>
    <x v="4"/>
  </r>
  <r>
    <x v="0"/>
    <x v="1"/>
    <x v="3"/>
    <s v="Validate Installation SOP"/>
    <s v="MEM"/>
    <s v="70;INT0000000000GEGK53200E2X"/>
    <n v="1102419"/>
    <m/>
    <s v="6201544PT094"/>
    <s v="Postmix"/>
    <s v="Spire 3 - Touch Pad"/>
    <s v="SPIRE 3.0 12B 4F MIDNIGHT"/>
    <m/>
    <d v="2015-12-08T00:00:00"/>
    <d v="2079-06-06T00:00:00"/>
    <d v="2015-12-08T00:00:00"/>
    <s v="Las Vegas Mkt"/>
    <s v="Las Vegas NV"/>
    <x v="8"/>
  </r>
  <r>
    <x v="1"/>
    <x v="0"/>
    <x v="0"/>
    <s v="No Action"/>
    <m/>
    <s v="70;PEP0000000001689000000000"/>
    <n v="9901689"/>
    <s v="06-14-2016 03: 25: 56 PM"/>
    <s v="6201512PT001"/>
    <s v="Postmix"/>
    <s v="Spire 3 - Touch Pad"/>
    <s v="SPIRE 3.0 12B 4F MIDNIGHT"/>
    <m/>
    <d v="2015-04-30T00:00:00"/>
    <d v="2079-06-06T00:00:00"/>
    <d v="2015-04-28T00:00:00"/>
    <s v="Ontario MU C$"/>
    <s v="Toronto ON C$"/>
    <x v="3"/>
  </r>
  <r>
    <x v="1"/>
    <x v="0"/>
    <x v="0"/>
    <s v="No Action"/>
    <m/>
    <s v="70;INT0000000000GEGK50200HCM"/>
    <n v="1100600"/>
    <s v="06-14-2016 03: 01: 09 PM"/>
    <s v="6201525PT020"/>
    <s v="Postmix"/>
    <s v="Spire 3 - Touch Pad"/>
    <s v="SPIRE 3.0 12B 4F MIDNIGHT"/>
    <m/>
    <d v="2015-09-30T00:00:00"/>
    <d v="2079-06-06T00:00:00"/>
    <d v="2015-09-30T00:00:00"/>
    <s v="Ontario MU C$"/>
    <s v="Toronto ON C$"/>
    <x v="3"/>
  </r>
  <r>
    <x v="1"/>
    <x v="0"/>
    <x v="0"/>
    <s v="No Action"/>
    <m/>
    <s v="70;INT0000000000GEGK52000DX0"/>
    <n v="205154"/>
    <s v="06-13-2016 08: 25: 43 PM"/>
    <s v="6201534PT032"/>
    <s v="Postmix"/>
    <s v="Spire 3 - Touch Pad"/>
    <s v="SPIRE 3.0 12B 4F MIDNIGHT"/>
    <m/>
    <d v="2015-10-08T00:00:00"/>
    <d v="2079-06-06T00:00:00"/>
    <d v="2015-10-08T00:00:00"/>
    <s v="Ontario MU C$"/>
    <s v="Toronto ON C$"/>
    <x v="3"/>
  </r>
  <r>
    <x v="1"/>
    <x v="0"/>
    <x v="0"/>
    <s v="No Action"/>
    <m/>
    <s v="70;INT0000000000GEGK51400VGF"/>
    <n v="1100855"/>
    <s v="06-14-2016 03: 10: 54 PM"/>
    <s v="6201533PT073"/>
    <s v="Postmix"/>
    <s v="Spire 3 - Touch Pad"/>
    <s v="SPIRE 3.0 12B 4F MIDNIGHT"/>
    <m/>
    <d v="2015-10-19T00:00:00"/>
    <d v="2079-06-06T00:00:00"/>
    <d v="2015-10-19T00:00:00"/>
    <s v="Canada West MU C$"/>
    <s v="Edmonton AB C$"/>
    <x v="3"/>
  </r>
  <r>
    <x v="0"/>
    <x v="1"/>
    <x v="5"/>
    <s v="MEM to Submit SEN Onboarding Form"/>
    <s v="MEM"/>
    <m/>
    <m/>
    <m/>
    <s v="6201523PT011"/>
    <s v="Postmix"/>
    <s v="Spire 3 - Touch Pad"/>
    <s v="SPIRE 3.0 12B 4F MIDNIGHT"/>
    <m/>
    <d v="2015-07-01T00:00:00"/>
    <d v="2079-06-06T00:00:00"/>
    <d v="2015-07-01T00:00:00"/>
    <s v="West Florida Mkt"/>
    <s v="Lakeland FL"/>
    <x v="2"/>
  </r>
  <r>
    <x v="0"/>
    <x v="0"/>
    <x v="0"/>
    <s v="No Action"/>
    <m/>
    <s v="70;INT0000000000GEGK529000BT"/>
    <n v="1100932"/>
    <s v="06-13-2016 08: 44: 41 AM"/>
    <s v="6201535PT079"/>
    <s v="Postmix"/>
    <s v="Spire 3 - Touch Pad"/>
    <s v="SPIRE 3.0 12B 4F MIDNIGHT"/>
    <m/>
    <d v="2015-10-13T00:00:00"/>
    <d v="2079-06-06T00:00:00"/>
    <d v="2015-10-13T00:00:00"/>
    <s v="New Jersey Mkt"/>
    <s v="Piscataway NJ"/>
    <x v="4"/>
  </r>
  <r>
    <x v="0"/>
    <x v="0"/>
    <x v="0"/>
    <s v="No Action"/>
    <m/>
    <s v="70;INT0000000000GEGK544007YY"/>
    <n v="1102413"/>
    <s v="06-14-2016 01: 49: 02 PM"/>
    <s v="6201541PT016"/>
    <s v="Postmix"/>
    <s v="Spire 3 - Touch Pad"/>
    <s v="SPIRE 3.0 12B 4F MIDNIGHT"/>
    <m/>
    <d v="2015-10-27T00:00:00"/>
    <d v="2079-06-06T00:00:00"/>
    <d v="2015-10-27T00:00:00"/>
    <s v="New Jersey Mkt"/>
    <s v="Piscataway NJ"/>
    <x v="4"/>
  </r>
  <r>
    <x v="0"/>
    <x v="1"/>
    <x v="3"/>
    <s v="Validate Installation SOP"/>
    <s v="MEM"/>
    <s v="70;INT0000000000GEGK51400J44"/>
    <n v="1100603"/>
    <m/>
    <s v="6201525PT018"/>
    <s v="Postmix"/>
    <s v="Spire 3 - Touch Pad"/>
    <s v="SPIRE 3.0 12B 4F MIDNIGHT"/>
    <m/>
    <d v="2015-08-31T00:00:00"/>
    <d v="2079-06-06T00:00:00"/>
    <d v="2015-08-31T00:00:00"/>
    <s v="Arizona Mkt"/>
    <s v="Phoenix AZ"/>
    <x v="5"/>
  </r>
  <r>
    <x v="0"/>
    <x v="1"/>
    <x v="1"/>
    <s v="Remote Troubleshooting / Technical Visit"/>
    <s v="SEN"/>
    <s v="70;INT0000000000GEGK5310008R"/>
    <n v="1102497"/>
    <s v="06-07-2016 07: 35: 38 PM"/>
    <s v="6201541PT017"/>
    <s v="Postmix"/>
    <s v="Spire 3 - Touch Pad"/>
    <s v="SPIRE 3.0 12B 4F MIDNIGHT"/>
    <m/>
    <d v="2015-11-27T00:00:00"/>
    <d v="2079-06-06T00:00:00"/>
    <d v="2015-11-27T00:00:00"/>
    <s v="New Jersey Mkt"/>
    <s v="Piscataway NJ"/>
    <x v="4"/>
  </r>
  <r>
    <x v="0"/>
    <x v="1"/>
    <x v="3"/>
    <s v="Validate Installation SOP"/>
    <s v="MEM"/>
    <s v="70;INT0000000000GEGK53500FL0"/>
    <n v="1102496"/>
    <m/>
    <s v="6201528PT021"/>
    <s v="Postmix"/>
    <s v="Spire 3 - Touch Pad"/>
    <s v="SPIRE 3.0 12B 4F MIDNIGHT"/>
    <m/>
    <d v="2015-11-27T00:00:00"/>
    <d v="2079-06-06T00:00:00"/>
    <d v="2015-11-27T00:00:00"/>
    <s v="New Jersey Mkt"/>
    <s v="Piscataway NJ"/>
    <x v="4"/>
  </r>
  <r>
    <x v="0"/>
    <x v="1"/>
    <x v="4"/>
    <s v="No Action"/>
    <s v="SEN"/>
    <m/>
    <m/>
    <m/>
    <s v="62O1608PT174"/>
    <s v="Postmix"/>
    <s v="Spire 3 - Touch Pad"/>
    <s v="SPIRE 3.0 12B 4F MIDNIGHT"/>
    <s v="2.27.3.1"/>
    <d v="2016-04-21T00:00:00"/>
    <d v="2079-06-06T00:00:00"/>
    <d v="1900-01-01T00:00:00"/>
    <s v="NE Ohio Mkt"/>
    <s v="Twinsburg OH"/>
    <x v="7"/>
  </r>
  <r>
    <x v="0"/>
    <x v="1"/>
    <x v="1"/>
    <s v="Remote Troubleshooting / Technical Visit"/>
    <s v="SEN"/>
    <s v="70;INT0000000000GEGK519000YU"/>
    <n v="1100871"/>
    <s v="05-03-2016 09: 38: 30 PM"/>
    <s v="6201534PT040"/>
    <s v="Postmix"/>
    <s v="Spire 3 - Touch Pad"/>
    <s v="SPIRE 3.0 12B 4F MIDNIGHT"/>
    <m/>
    <d v="2015-09-29T00:00:00"/>
    <d v="2079-06-06T00:00:00"/>
    <d v="2015-09-29T00:00:00"/>
    <s v="Oregon Mkt"/>
    <s v="Portland OR"/>
    <x v="5"/>
  </r>
  <r>
    <x v="0"/>
    <x v="0"/>
    <x v="0"/>
    <s v="No Action"/>
    <m/>
    <s v="70;INT0000000000GEGK53200FOW"/>
    <n v="200983"/>
    <s v="06-13-2016 12: 15: 49 AM"/>
    <s v="6201550PT264"/>
    <s v="Postmix"/>
    <s v="Spire 3 - Touch Pad"/>
    <s v="SPIRE 3.0 12B 4F MIDNIGHT"/>
    <m/>
    <d v="2016-03-21T00:00:00"/>
    <d v="2079-06-06T00:00:00"/>
    <d v="2016-03-21T00:00:00"/>
    <s v="Bay Mkt"/>
    <s v="Hayward CA"/>
    <x v="8"/>
  </r>
  <r>
    <x v="0"/>
    <x v="1"/>
    <x v="5"/>
    <s v="MEM to Submit SEN Onboarding Form"/>
    <s v="MEM"/>
    <m/>
    <m/>
    <m/>
    <s v="6201609PT462"/>
    <s v="Postmix"/>
    <s v="Spire 3 - Touch Pad"/>
    <s v="SPIRE 3.0 12B 4F MIDNIGHT"/>
    <s v="2.27.3.1"/>
    <d v="2016-05-04T00:00:00"/>
    <d v="2079-06-06T00:00:00"/>
    <d v="2016-05-04T00:00:00"/>
    <s v="Chicago Metro Mkt"/>
    <s v="Chicago 35th Street IL"/>
    <x v="6"/>
  </r>
  <r>
    <x v="0"/>
    <x v="0"/>
    <x v="0"/>
    <s v="No Action"/>
    <m/>
    <s v="70;INT0000000000GEGK53200DUW"/>
    <n v="201349"/>
    <s v="06-14-2016 03: 15: 28 PM"/>
    <s v="6201552PT112"/>
    <s v="Postmix"/>
    <s v="Spire 3 - Touch Pad"/>
    <s v="SPIRE 3.0 12B 4F MIDNIGHT"/>
    <m/>
    <d v="2016-02-24T00:00:00"/>
    <d v="2079-06-06T00:00:00"/>
    <d v="2016-02-24T00:00:00"/>
    <s v="South Texas Mkt"/>
    <s v="Killeen TX"/>
    <x v="0"/>
  </r>
  <r>
    <x v="0"/>
    <x v="1"/>
    <x v="3"/>
    <s v="Validate Installation SOP"/>
    <s v="MEM"/>
    <s v="70;INT0000000000GEGK51400UBQ"/>
    <n v="1101290"/>
    <m/>
    <s v="6201528PT017"/>
    <s v="Postmix"/>
    <s v="Spire 3 - Touch Pad"/>
    <s v="SPIRE 3.0 12B 4F MIDNIGHT"/>
    <m/>
    <d v="2015-10-08T00:00:00"/>
    <d v="2079-06-06T00:00:00"/>
    <d v="2015-10-08T00:00:00"/>
    <s v="Los Angeles Mkt"/>
    <s v="Buena Park CA"/>
    <x v="8"/>
  </r>
  <r>
    <x v="0"/>
    <x v="1"/>
    <x v="5"/>
    <s v="MEM to Submit SEN Onboarding Form"/>
    <s v="MEM"/>
    <m/>
    <m/>
    <m/>
    <s v="6201610PT037"/>
    <s v="Postmix"/>
    <s v="Spire 3 - Touch Pad"/>
    <s v="SPIRE 3.0 12B 4F MIDNIGHT"/>
    <s v="2.27.3.1"/>
    <d v="1900-01-01T00:00:00"/>
    <d v="2079-06-06T00:00:00"/>
    <d v="1900-01-01T00:00:00"/>
    <s v="Penn East Mkt"/>
    <s v="Harrisburg PA"/>
    <x v="4"/>
  </r>
  <r>
    <x v="0"/>
    <x v="1"/>
    <x v="3"/>
    <s v="Validate Installation SOP"/>
    <s v="MEM"/>
    <s v="70;INT0000000000GEGK531001AD"/>
    <n v="200984"/>
    <m/>
    <s v="6201550PT265"/>
    <s v="Postmix"/>
    <s v="Spire 3 - Touch Pad"/>
    <s v="SPIRE 3.0 12B 4F MIDNIGHT"/>
    <m/>
    <d v="2016-01-19T00:00:00"/>
    <d v="2079-06-06T00:00:00"/>
    <d v="2016-01-19T00:00:00"/>
    <s v="Cent Valley N Mkt"/>
    <s v="Sacramento CA"/>
    <x v="8"/>
  </r>
  <r>
    <x v="1"/>
    <x v="0"/>
    <x v="0"/>
    <s v="No Action"/>
    <m/>
    <s v="70;PEP0000000001681000000000"/>
    <n v="9901681"/>
    <s v="06-14-2016 03: 05: 53 PM"/>
    <s v="6201511PT007"/>
    <s v="Postmix"/>
    <s v="Spire 3 - Touch Pad"/>
    <s v="SPIRE 3.0 12B 4F MIDNIGHT"/>
    <m/>
    <d v="2015-06-10T00:00:00"/>
    <d v="2079-06-06T00:00:00"/>
    <d v="2015-06-10T00:00:00"/>
    <s v="Ontario MU C$"/>
    <s v="London ON C$"/>
    <x v="3"/>
  </r>
  <r>
    <x v="1"/>
    <x v="0"/>
    <x v="0"/>
    <s v="No Action"/>
    <m/>
    <s v="70;PEP0000000001682000000000"/>
    <n v="9901682"/>
    <s v="06-14-2016 03: 19: 26 PM"/>
    <s v="6201512PT004"/>
    <s v="Postmix"/>
    <s v="Spire 3 - Touch Pad"/>
    <s v="SPIRE 3.0 12B 4F MIDNIGHT"/>
    <m/>
    <d v="2015-06-10T00:00:00"/>
    <d v="2079-06-06T00:00:00"/>
    <d v="2015-06-10T00:00:00"/>
    <s v="Ontario MU C$"/>
    <s v="Toronto ON C$"/>
    <x v="3"/>
  </r>
  <r>
    <x v="0"/>
    <x v="0"/>
    <x v="0"/>
    <s v="No Action"/>
    <m/>
    <s v="70;INT0000000000GEGK53100170"/>
    <n v="200074"/>
    <s v="06-13-2016 09: 05: 46 PM"/>
    <s v="6201541PT012"/>
    <s v="Postmix"/>
    <s v="Spire 3 - Touch Pad"/>
    <s v="SPIRE 3.0 12B 4F MIDNIGHT"/>
    <m/>
    <d v="2015-10-29T00:00:00"/>
    <d v="2079-06-06T00:00:00"/>
    <d v="2015-10-29T00:00:00"/>
    <s v="Bay Mkt"/>
    <s v="Hayward CA"/>
    <x v="8"/>
  </r>
  <r>
    <x v="0"/>
    <x v="0"/>
    <x v="0"/>
    <s v="No Action"/>
    <m/>
    <s v="70;INT0000000000GEGK55000GND"/>
    <n v="203367"/>
    <s v="06-14-2016 03: 21: 19 PM"/>
    <s v="62O1609PT381"/>
    <s v="Postmix"/>
    <s v="Spire 3 - Touch Pad"/>
    <s v="SPIRE 3.0 12B 4F MIDNIGHT"/>
    <s v="2.27.3.1"/>
    <d v="2016-05-04T00:00:00"/>
    <d v="2079-06-06T00:00:00"/>
    <d v="2016-05-04T00:00:00"/>
    <s v="NE Ohio Mkt"/>
    <s v="Twinsburg OH"/>
    <x v="7"/>
  </r>
  <r>
    <x v="0"/>
    <x v="0"/>
    <x v="0"/>
    <s v="No Action"/>
    <m/>
    <s v="70;INT0000000000GEGK51400VU9"/>
    <n v="1100599"/>
    <s v="06-13-2016 09: 15: 58 PM"/>
    <s v="6201525PT019"/>
    <s v="Postmix"/>
    <s v="Spire 3 - Touch Pad"/>
    <s v="SPIRE 3.0 12B 4F MIDNIGHT"/>
    <m/>
    <d v="2015-08-28T00:00:00"/>
    <d v="2079-06-06T00:00:00"/>
    <d v="2015-08-28T00:00:00"/>
    <s v="Los Angeles Mkt"/>
    <s v="Buena Park CA"/>
    <x v="8"/>
  </r>
  <r>
    <x v="0"/>
    <x v="0"/>
    <x v="0"/>
    <s v="No Action"/>
    <m/>
    <s v="70;INT0000000000GEGK51400TY9"/>
    <n v="1100714"/>
    <s v="06-13-2016 04: 51: 36 PM"/>
    <s v="6201526PT014"/>
    <s v="Postmix"/>
    <s v="Spire 3 - Touch Pad"/>
    <s v="SPIRE 3.0 12B 4F MIDNIGHT"/>
    <m/>
    <d v="2015-08-21T00:00:00"/>
    <d v="2079-06-06T00:00:00"/>
    <d v="2015-08-21T00:00:00"/>
    <s v="South Texas Mkt"/>
    <s v="Killeen TX"/>
    <x v="0"/>
  </r>
  <r>
    <x v="0"/>
    <x v="0"/>
    <x v="0"/>
    <s v="No Action"/>
    <m/>
    <s v="70;INT0000000000GEGK51400U2T"/>
    <n v="1100715"/>
    <s v="06-14-2016 03: 00: 51 PM"/>
    <s v="6201526PT013"/>
    <s v="Postmix"/>
    <s v="Spire 3 - Touch Pad"/>
    <s v="SPIRE 3.0 12B 4F MIDNIGHT"/>
    <m/>
    <d v="2015-08-21T00:00:00"/>
    <d v="2079-06-06T00:00:00"/>
    <d v="2015-08-21T00:00:00"/>
    <s v="South Texas Mkt"/>
    <s v="Killeen TX"/>
    <x v="0"/>
  </r>
  <r>
    <x v="0"/>
    <x v="0"/>
    <x v="0"/>
    <s v="No Action"/>
    <m/>
    <s v="70;INT0000000000GEGK51900V5X"/>
    <n v="1100743"/>
    <s v="06-13-2016 09: 14: 00 PM"/>
    <s v="6201531PT012"/>
    <s v="Postmix"/>
    <s v="Spire 3 - Touch Pad"/>
    <s v="SPIRE 3.0 12B 4F MIDNIGHT"/>
    <m/>
    <d v="2015-09-10T00:00:00"/>
    <d v="2079-06-06T00:00:00"/>
    <d v="2015-09-10T00:00:00"/>
    <s v="Colorado Mkt"/>
    <s v="Denver CO"/>
    <x v="5"/>
  </r>
  <r>
    <x v="0"/>
    <x v="0"/>
    <x v="0"/>
    <s v="No Action"/>
    <m/>
    <s v="70;INT0000000000GEGK53900958"/>
    <n v="201803"/>
    <s v="06-12-2016 10: 45: 54 PM"/>
    <s v="6201603PT051"/>
    <s v="Postmix"/>
    <s v="Spire 3 - Touch Pad"/>
    <s v="SPIRE 3.0 12B 4F MIDNIGHT"/>
    <s v="2.27.3.1"/>
    <d v="2016-04-20T00:00:00"/>
    <d v="2079-06-06T00:00:00"/>
    <d v="2016-04-20T00:00:00"/>
    <s v="New Jersey Mkt"/>
    <s v="Piscataway NJ"/>
    <x v="4"/>
  </r>
  <r>
    <x v="0"/>
    <x v="1"/>
    <x v="1"/>
    <s v="Remote Troubleshooting / Technical Visit"/>
    <s v="SEN"/>
    <s v="70;INT0000000000GEGK59200GS6"/>
    <n v="1100738"/>
    <s v="05-17-2016 08: 11: 23 PM"/>
    <s v="6201533PT064"/>
    <s v="Postmix"/>
    <s v="Spire 3 - Touch Pad"/>
    <s v="SPIRE 3.0 12B 4F MIDNIGHT"/>
    <m/>
    <d v="2015-10-02T00:00:00"/>
    <d v="2079-06-06T00:00:00"/>
    <d v="2015-10-02T00:00:00"/>
    <s v="South Texas Mkt"/>
    <s v="Killeen TX"/>
    <x v="0"/>
  </r>
  <r>
    <x v="0"/>
    <x v="0"/>
    <x v="0"/>
    <s v="No Action"/>
    <m/>
    <s v="70;INT0000000000GEGK51500CHZ"/>
    <n v="1100863"/>
    <s v="06-12-2016 10: 21: 15 PM"/>
    <s v="6201533PT072"/>
    <s v="Postmix"/>
    <s v="Spire 3 - Touch Pad"/>
    <s v="SPIRE 3.0 12B 4F MIDNIGHT"/>
    <m/>
    <d v="2015-10-02T00:00:00"/>
    <d v="2079-06-06T00:00:00"/>
    <d v="2015-10-02T00:00:00"/>
    <s v="South Texas Mkt"/>
    <s v="Killeen TX"/>
    <x v="0"/>
  </r>
  <r>
    <x v="0"/>
    <x v="1"/>
    <x v="1"/>
    <s v="Remote Troubleshooting / Technical Visit"/>
    <s v="SEN"/>
    <s v="70;INT0000000000GEGK51400UWF"/>
    <n v="201661"/>
    <s v="05-19-2016 06: 34: 24 PM"/>
    <s v="6201526PT008"/>
    <s v="Postmix"/>
    <s v="Spire 3 - Touch Pad"/>
    <s v="SPIRE 3.0 12B 4F MIDNIGHT"/>
    <m/>
    <d v="2015-08-19T00:00:00"/>
    <d v="2079-06-06T00:00:00"/>
    <d v="2015-08-19T00:00:00"/>
    <s v="Bay Mkt"/>
    <s v="Hayward CA"/>
    <x v="8"/>
  </r>
  <r>
    <x v="0"/>
    <x v="0"/>
    <x v="0"/>
    <s v="No Action"/>
    <m/>
    <s v="70;INT0000000000GEGK51400U2G"/>
    <n v="1100823"/>
    <s v="06-14-2016 03: 19: 27 PM"/>
    <s v="6201528PT029"/>
    <s v="Postmix"/>
    <s v="Spire 3 - Touch Pad"/>
    <s v="SPIRE 3.0 12B 4F MIDNIGHT"/>
    <m/>
    <d v="2015-09-24T00:00:00"/>
    <d v="2079-06-06T00:00:00"/>
    <d v="2015-09-24T00:00:00"/>
    <s v="Colorado Mkt"/>
    <s v="Colorado Springs CO"/>
    <x v="5"/>
  </r>
  <r>
    <x v="0"/>
    <x v="0"/>
    <x v="0"/>
    <s v="No Action"/>
    <m/>
    <s v="70;INT0000000000GEGK51400TVR"/>
    <n v="1100812"/>
    <s v="06-14-2016 03: 24: 12 PM"/>
    <s v="62O1533PT014"/>
    <s v="Postmix"/>
    <s v="Spire 3 - Touch Pad"/>
    <s v="SPIRE 3.0 12B 4F MIDNIGHT"/>
    <m/>
    <d v="2016-03-01T00:00:00"/>
    <d v="2079-06-06T00:00:00"/>
    <d v="2016-03-01T00:00:00"/>
    <s v="Chicago Metro Mkt"/>
    <s v="Chicago 35th Street IL"/>
    <x v="6"/>
  </r>
  <r>
    <x v="0"/>
    <x v="0"/>
    <x v="0"/>
    <s v="No Action"/>
    <m/>
    <s v="70;INT0000000000GEGK519000F1"/>
    <n v="1100866"/>
    <s v="06-08-2016 10: 48: 55 PM"/>
    <s v="6201533PT024"/>
    <s v="Postmix"/>
    <s v="Spire 3 - Touch Pad"/>
    <s v="SPIRE 3.0 12B 4F MIDNIGHT"/>
    <m/>
    <d v="2015-09-28T00:00:00"/>
    <d v="2079-06-06T00:00:00"/>
    <d v="2015-09-28T00:00:00"/>
    <s v="Oregon Mkt"/>
    <s v="Portland OR"/>
    <x v="5"/>
  </r>
  <r>
    <x v="0"/>
    <x v="1"/>
    <x v="1"/>
    <s v="Remote Troubleshooting / Technical Visit"/>
    <s v="SEN"/>
    <s v="70;INT0000000000GEGK51300563"/>
    <n v="1100797"/>
    <s v="05-29-2016 03: 34: 36 PM"/>
    <s v="6201533PT056"/>
    <s v="Postmix"/>
    <s v="Spire 3 - Touch Pad"/>
    <s v="SPIRE 3.0 12B 4F MIDNIGHT"/>
    <m/>
    <d v="2015-10-14T00:00:00"/>
    <d v="2079-06-06T00:00:00"/>
    <d v="2015-10-14T00:00:00"/>
    <s v="Honickman Mkt"/>
    <s v="Garden City NY - FOBO"/>
    <x v="1"/>
  </r>
  <r>
    <x v="0"/>
    <x v="0"/>
    <x v="0"/>
    <s v="No Action"/>
    <m/>
    <s v="70;INT0000000000GEGK51900W0U"/>
    <n v="1102521"/>
    <s v="06-13-2016 09: 06: 18 PM"/>
    <s v="6201531PT008"/>
    <s v="Postmix"/>
    <s v="Spire 3 - Touch Pad"/>
    <s v="SPIRE 3.0 12B 4F MIDNIGHT"/>
    <m/>
    <d v="2015-09-08T00:00:00"/>
    <d v="2079-06-06T00:00:00"/>
    <d v="2015-09-08T00:00:00"/>
    <s v="Colorado Mkt"/>
    <s v="Denver CO"/>
    <x v="5"/>
  </r>
  <r>
    <x v="1"/>
    <x v="0"/>
    <x v="0"/>
    <s v="No Action"/>
    <m/>
    <s v="70;INT0000000000GEGK4520095V"/>
    <n v="1100774"/>
    <s v="06-14-2016 02: 25: 30 PM"/>
    <s v="6201533PT070"/>
    <s v="Postmix"/>
    <s v="Spire 3 - Touch Pad"/>
    <s v="SPIRE 3.0 12B 4F MIDNIGHT"/>
    <m/>
    <d v="2015-09-10T00:00:00"/>
    <d v="2079-06-06T00:00:00"/>
    <d v="2015-09-10T00:00:00"/>
    <s v="Ontario MU C$"/>
    <s v="Ottawa ON C$"/>
    <x v="3"/>
  </r>
  <r>
    <x v="1"/>
    <x v="0"/>
    <x v="0"/>
    <s v="No Action"/>
    <m/>
    <s v="70;INT0000000000GEGK447009TC"/>
    <n v="1100768"/>
    <s v="06-13-2016 09: 11: 34 PM"/>
    <s v="6201533PT005"/>
    <s v="Postmix"/>
    <s v="Spire 3 - Touch Pad"/>
    <s v="SPIRE 3.0 12B 4F MIDNIGHT"/>
    <m/>
    <d v="2015-09-24T00:00:00"/>
    <d v="2079-06-06T00:00:00"/>
    <d v="2015-09-24T00:00:00"/>
    <s v="Canada West MU C$"/>
    <s v="Vancouver BC C$"/>
    <x v="3"/>
  </r>
  <r>
    <x v="1"/>
    <x v="0"/>
    <x v="0"/>
    <s v="No Action"/>
    <m/>
    <s v="70;INT0000000000GEGK447009EY"/>
    <n v="1100588"/>
    <s v="06-14-2016 03: 26: 36 PM"/>
    <s v="6201523PT035"/>
    <s v="Postmix"/>
    <s v="Spire 3 - Touch Pad"/>
    <s v="SPIRE 3.0 12B 4F MIDNIGHT"/>
    <m/>
    <d v="2015-10-15T00:00:00"/>
    <d v="2079-06-06T00:00:00"/>
    <d v="2015-10-15T00:00:00"/>
    <s v="Canada East MU C$"/>
    <s v="Montreal PQ C$"/>
    <x v="3"/>
  </r>
  <r>
    <x v="1"/>
    <x v="0"/>
    <x v="0"/>
    <s v="No Action"/>
    <m/>
    <s v="70;INT0000000000GEGK51400UWL"/>
    <n v="1100840"/>
    <s v="06-14-2016 02: 38: 24 PM"/>
    <s v="6201534PT031"/>
    <s v="Postmix"/>
    <s v="Spire 3 - Touch Pad"/>
    <s v="SPIRE 3.0 12B 4F MIDNIGHT"/>
    <m/>
    <d v="2015-09-04T00:00:00"/>
    <d v="2079-06-06T00:00:00"/>
    <d v="2015-09-04T00:00:00"/>
    <s v="Ontario MU C$"/>
    <s v="Hamilton ON C$"/>
    <x v="3"/>
  </r>
  <r>
    <x v="1"/>
    <x v="1"/>
    <x v="3"/>
    <s v="Validate Installation SOP"/>
    <s v="MEM"/>
    <s v="70;INT0000000000GEGK50200GYJ"/>
    <n v="1100781"/>
    <m/>
    <s v="6201535PT011"/>
    <s v="Postmix"/>
    <s v="Spire 3 - Touch Pad"/>
    <s v="SPIRE 3.0 12B 4F MIDNIGHT"/>
    <m/>
    <d v="2015-09-08T00:00:00"/>
    <d v="2079-06-06T00:00:00"/>
    <d v="2015-09-08T00:00:00"/>
    <s v="Ontario MU C$"/>
    <s v="London ON C$"/>
    <x v="3"/>
  </r>
  <r>
    <x v="1"/>
    <x v="0"/>
    <x v="0"/>
    <s v="No Action"/>
    <m/>
    <s v="70;INT0000000000GEGK5290003S"/>
    <n v="1100553"/>
    <s v="06-14-2016 02: 56: 46 PM"/>
    <s v="6201534PT048"/>
    <s v="Postmix"/>
    <s v="Spire 3 - Touch Pad"/>
    <s v="SPIRE 3.0 12B 4F MIDNIGHT"/>
    <m/>
    <d v="2015-09-21T00:00:00"/>
    <d v="2079-06-06T00:00:00"/>
    <d v="2015-09-21T00:00:00"/>
    <s v="Ontario MU C$"/>
    <s v="Orillia ON C$"/>
    <x v="3"/>
  </r>
  <r>
    <x v="1"/>
    <x v="0"/>
    <x v="0"/>
    <s v="No Action"/>
    <m/>
    <s v="70;INT0000000000GEGK51900W4A"/>
    <n v="1100886"/>
    <s v="06-14-2016 03: 17: 53 PM"/>
    <s v="6201531PT004"/>
    <s v="Postmix"/>
    <s v="Spire 3 - Touch Pad"/>
    <s v="SPIRE 3.0 12B 4F MIDNIGHT"/>
    <m/>
    <d v="2015-09-17T00:00:00"/>
    <d v="2079-06-06T00:00:00"/>
    <d v="2015-09-17T00:00:00"/>
    <s v="Ontario MU C$"/>
    <s v="Ottawa ON C$"/>
    <x v="3"/>
  </r>
  <r>
    <x v="1"/>
    <x v="1"/>
    <x v="3"/>
    <s v="Validate Installation SOP"/>
    <s v="MEM"/>
    <s v="70;INT0000000000GEGK520000TR"/>
    <n v="1100892"/>
    <m/>
    <s v="6201533PT017"/>
    <s v="Postmix"/>
    <s v="Spire 3 - Touch Pad"/>
    <s v="SPIRE 3.0 12B 4F MIDNIGHT"/>
    <m/>
    <d v="2015-09-14T00:00:00"/>
    <d v="2079-06-06T00:00:00"/>
    <d v="2015-09-14T00:00:00"/>
    <s v="Canada West MU C$"/>
    <s v="Lethbridge AB C$"/>
    <x v="3"/>
  </r>
  <r>
    <x v="1"/>
    <x v="1"/>
    <x v="3"/>
    <s v="Validate Installation SOP"/>
    <s v="MEM"/>
    <s v="70;INT0000000000GEGK51900VXJ"/>
    <n v="1100883"/>
    <m/>
    <s v="6201531PT016"/>
    <s v="Postmix"/>
    <s v="Spire 3 - Touch Pad"/>
    <s v="SPIRE 3.0 12B 4F MIDNIGHT"/>
    <m/>
    <d v="2015-11-12T00:00:00"/>
    <d v="2079-06-06T00:00:00"/>
    <d v="2015-11-12T00:00:00"/>
    <s v="Canada East MU C$"/>
    <s v="Dartmouth NS C$"/>
    <x v="3"/>
  </r>
  <r>
    <x v="1"/>
    <x v="0"/>
    <x v="0"/>
    <s v="No Action"/>
    <m/>
    <s v="70;INT0000000000GEGK45200JU0"/>
    <n v="1100518"/>
    <s v="06-14-2016 03: 15: 57 PM"/>
    <s v="6201533PT018"/>
    <s v="Postmix"/>
    <s v="Spire 3 - Touch Pad"/>
    <s v="SPIRE 3.0 12B 4F MIDNIGHT"/>
    <m/>
    <d v="2015-10-02T00:00:00"/>
    <d v="2079-06-06T00:00:00"/>
    <d v="2015-10-02T00:00:00"/>
    <s v="Canada West MU C$"/>
    <s v="Calgary AB C$"/>
    <x v="3"/>
  </r>
  <r>
    <x v="1"/>
    <x v="0"/>
    <x v="0"/>
    <s v="No Action"/>
    <m/>
    <s v="70;INT0000000000GEGK51400V0F"/>
    <n v="1100845"/>
    <s v="06-13-2016 09: 01: 22 PM"/>
    <s v="6201528PT028"/>
    <s v="Postmix"/>
    <s v="Spire 3 - Touch Pad"/>
    <s v="SPIRE 3.0 12B 4F MIDNIGHT"/>
    <m/>
    <d v="2015-10-19T00:00:00"/>
    <d v="2079-06-06T00:00:00"/>
    <d v="2015-10-19T00:00:00"/>
    <s v="Canada East MU C$"/>
    <s v="Montreal PQ C$"/>
    <x v="3"/>
  </r>
  <r>
    <x v="1"/>
    <x v="0"/>
    <x v="0"/>
    <s v="No Action"/>
    <m/>
    <s v="70;INT0000000000GEGK529000LQ"/>
    <n v="1100938"/>
    <s v="06-14-2016 03: 15: 22 PM"/>
    <s v="6201535PT056"/>
    <s v="Postmix"/>
    <s v="Spire 3 - Touch Pad"/>
    <s v="SPIRE 3.0 12B 4F MIDNIGHT"/>
    <m/>
    <d v="2015-10-21T00:00:00"/>
    <d v="2079-06-06T00:00:00"/>
    <d v="2015-10-21T00:00:00"/>
    <s v="Canada East MU C$"/>
    <s v="Montreal PQ C$"/>
    <x v="3"/>
  </r>
  <r>
    <x v="1"/>
    <x v="0"/>
    <x v="0"/>
    <s v="No Action"/>
    <m/>
    <s v="70;INT0000000000GEGK44700956"/>
    <n v="1100577"/>
    <s v="06-14-2016 03: 03: 06 PM"/>
    <s v="6201523PT031"/>
    <s v="Postmix"/>
    <s v="Spire 3 - Touch Pad"/>
    <s v="SPIRE 3.0 12B 4F MIDNIGHT"/>
    <m/>
    <d v="2015-10-15T00:00:00"/>
    <d v="2079-06-06T00:00:00"/>
    <d v="2015-10-15T00:00:00"/>
    <s v="Canada East MU C$"/>
    <s v="Montreal PQ C$"/>
    <x v="3"/>
  </r>
  <r>
    <x v="1"/>
    <x v="0"/>
    <x v="0"/>
    <s v="No Action"/>
    <m/>
    <s v="70;INT0000000000GEGK45200JRD"/>
    <n v="1100760"/>
    <s v="06-14-2016 03: 18: 15 PM"/>
    <s v="6201535PT060"/>
    <s v="Postmix"/>
    <s v="Spire 3 - Touch Pad"/>
    <s v="SPIRE 3.0 12B 4F MIDNIGHT"/>
    <m/>
    <d v="2015-10-07T00:00:00"/>
    <d v="2079-06-06T00:00:00"/>
    <d v="2015-10-07T00:00:00"/>
    <s v="Canada East MU C$"/>
    <s v="Montreal PQ C$"/>
    <x v="3"/>
  </r>
  <r>
    <x v="1"/>
    <x v="1"/>
    <x v="1"/>
    <s v="Remote Troubleshooting / Technical Visit"/>
    <s v="SEN"/>
    <s v="70;INT0000000000GEGK514004A4"/>
    <n v="1100597"/>
    <s v="04-20-2016 10: 49: 33 PM"/>
    <s v="6201525PT016"/>
    <s v="Postmix"/>
    <s v="Spire 3 - Touch Pad"/>
    <s v="SPIRE 3.0 12B 4F MIDNIGHT"/>
    <m/>
    <d v="2015-10-13T00:00:00"/>
    <d v="2079-06-06T00:00:00"/>
    <d v="2015-10-13T00:00:00"/>
    <s v="Canada East MU C$"/>
    <s v="Montreal PQ C$"/>
    <x v="3"/>
  </r>
  <r>
    <x v="1"/>
    <x v="0"/>
    <x v="0"/>
    <s v="No Action"/>
    <m/>
    <s v="70;INT0000000000GEGK52000DUH"/>
    <n v="1100904"/>
    <s v="06-14-2016 03: 14: 30 PM"/>
    <s v="6201531PT015"/>
    <s v="Postmix"/>
    <s v="Spire 3 - Touch Pad"/>
    <s v="SPIRE 3.0 12B 4F MIDNIGHT"/>
    <m/>
    <d v="2015-10-13T00:00:00"/>
    <d v="2079-06-06T00:00:00"/>
    <d v="2015-10-13T00:00:00"/>
    <s v="Canada East MU C$"/>
    <s v="Montreal PQ C$"/>
    <x v="3"/>
  </r>
  <r>
    <x v="1"/>
    <x v="0"/>
    <x v="0"/>
    <s v="No Action"/>
    <m/>
    <s v="70;INT0000000000GEGK52900059"/>
    <n v="1100762"/>
    <s v="06-14-2016 02: 52: 30 PM"/>
    <s v="6201535PT065"/>
    <s v="Postmix"/>
    <s v="Spire 3 - Touch Pad"/>
    <s v="SPIRE 3.0 12B 4F MIDNIGHT"/>
    <m/>
    <d v="2015-10-08T00:00:00"/>
    <d v="2079-06-06T00:00:00"/>
    <d v="2015-10-08T00:00:00"/>
    <s v="Canada East MU C$"/>
    <s v="Montreal PQ C$"/>
    <x v="3"/>
  </r>
  <r>
    <x v="1"/>
    <x v="1"/>
    <x v="2"/>
    <s v="MEM to Submit SEN Onboarding Form"/>
    <s v="MEM"/>
    <m/>
    <m/>
    <m/>
    <s v="6201528PT023"/>
    <s v="Postmix"/>
    <s v="Spire 3 - Touch Pad"/>
    <s v="SPIRE 3.0 12B 4F MIDNIGHT"/>
    <m/>
    <d v="2015-10-31T00:00:00"/>
    <d v="2079-06-06T00:00:00"/>
    <d v="2015-10-31T00:00:00"/>
    <s v="Canada East MU C$"/>
    <s v="Montreal PQ C$"/>
    <x v="3"/>
  </r>
  <r>
    <x v="1"/>
    <x v="0"/>
    <x v="0"/>
    <s v="No Action"/>
    <m/>
    <s v="70;INT0000000000GEGK519000VP"/>
    <n v="1100868"/>
    <s v="06-14-2016 03: 17: 03 PM"/>
    <s v="6201533PT019"/>
    <s v="Postmix"/>
    <s v="Spire 3 - Touch Pad"/>
    <s v="SPIRE 3.0 12B 4F MIDNIGHT"/>
    <m/>
    <d v="2015-10-28T00:00:00"/>
    <d v="2079-06-06T00:00:00"/>
    <d v="2015-10-28T00:00:00"/>
    <s v="Canada West MU C$"/>
    <s v="Winnipeg MB C$"/>
    <x v="3"/>
  </r>
  <r>
    <x v="1"/>
    <x v="0"/>
    <x v="0"/>
    <s v="No Action"/>
    <m/>
    <s v="70;INT0000000000GEGK447008XS"/>
    <n v="1100579"/>
    <s v="06-14-2016 03: 25: 31 PM"/>
    <s v="6201523PT033"/>
    <s v="Postmix"/>
    <s v="Spire 3 - Touch Pad"/>
    <s v="SPIRE 3.0 12B 4F MIDNIGHT"/>
    <m/>
    <d v="2015-10-08T00:00:00"/>
    <d v="2079-06-06T00:00:00"/>
    <d v="2015-10-08T00:00:00"/>
    <s v="Ontario MU C$"/>
    <s v="Ottawa ON C$"/>
    <x v="3"/>
  </r>
  <r>
    <x v="1"/>
    <x v="0"/>
    <x v="0"/>
    <s v="No Action"/>
    <m/>
    <s v="70;INT0000000000GEGK52800HXF"/>
    <n v="1100915"/>
    <s v="06-14-2016 03: 14: 21 PM"/>
    <s v="6201535PT021"/>
    <s v="Postmix"/>
    <s v="Spire 3 - Touch Pad"/>
    <s v="SPIRE 3.0 12B 4F MIDNIGHT"/>
    <m/>
    <d v="2015-09-29T00:00:00"/>
    <d v="2079-06-06T00:00:00"/>
    <d v="2015-09-29T00:00:00"/>
    <s v="Canada West MU C$"/>
    <s v="Edmonton AB C$"/>
    <x v="3"/>
  </r>
  <r>
    <x v="1"/>
    <x v="1"/>
    <x v="1"/>
    <s v="Remote Troubleshooting / Technical Visit"/>
    <s v="SEN"/>
    <s v="70;INT0000000000GEGK51400U8G"/>
    <n v="1101011"/>
    <s v="05-16-2016 08: 17: 44 PM"/>
    <s v="6201528PT025"/>
    <s v="Postmix"/>
    <s v="Spire 3 - Touch Pad"/>
    <s v="SPIRE 3.0 12B 4F MIDNIGHT"/>
    <m/>
    <d v="2015-10-16T00:00:00"/>
    <d v="2079-06-06T00:00:00"/>
    <d v="2015-10-16T00:00:00"/>
    <s v="Ontario MU C$"/>
    <s v="Orillia ON C$"/>
    <x v="3"/>
  </r>
  <r>
    <x v="1"/>
    <x v="0"/>
    <x v="0"/>
    <s v="No Action"/>
    <m/>
    <s v="70;INT0000000000GEGK529000BL"/>
    <n v="1101109"/>
    <s v="06-14-2016 03: 14: 26 PM"/>
    <s v="6201538PT016"/>
    <s v="Postmix"/>
    <s v="Spire 3 - Touch Pad"/>
    <s v="SPIRE 3.0 12B 4F MIDNIGHT"/>
    <m/>
    <d v="2015-11-05T00:00:00"/>
    <d v="2079-06-06T00:00:00"/>
    <d v="2015-11-05T00:00:00"/>
    <s v="Ontario MU C$"/>
    <s v="Ottawa ON C$"/>
    <x v="3"/>
  </r>
  <r>
    <x v="1"/>
    <x v="0"/>
    <x v="0"/>
    <s v="No Action"/>
    <m/>
    <s v="70;INT0000000000GEGK51900W11"/>
    <n v="1100884"/>
    <s v="06-14-2016 03: 13: 53 PM"/>
    <s v="6201528PT027"/>
    <s v="Postmix"/>
    <s v="Spire 3 - Touch Pad"/>
    <s v="SPIRE 3.0 12B 4F MIDNIGHT"/>
    <m/>
    <d v="2015-10-08T00:00:00"/>
    <d v="2079-06-06T00:00:00"/>
    <d v="2015-10-08T00:00:00"/>
    <s v="Ontario MU C$"/>
    <s v="Ottawa ON C$"/>
    <x v="3"/>
  </r>
  <r>
    <x v="1"/>
    <x v="1"/>
    <x v="3"/>
    <s v="Validate Installation SOP"/>
    <s v="MEM"/>
    <s v="70;INT0000000000GEGK51400U7G"/>
    <n v="1100827"/>
    <m/>
    <s v="6201528PT024"/>
    <s v="Postmix"/>
    <s v="Spire 3 - Touch Pad"/>
    <s v="SPIRE 3.0 12B 4F MIDNIGHT"/>
    <m/>
    <d v="2015-10-07T00:00:00"/>
    <d v="2079-06-06T00:00:00"/>
    <d v="2015-10-07T00:00:00"/>
    <s v="Ontario MU C$"/>
    <s v="Toronto ON C$"/>
    <x v="3"/>
  </r>
  <r>
    <x v="0"/>
    <x v="1"/>
    <x v="3"/>
    <s v="Validate Installation SOP"/>
    <s v="MEM"/>
    <s v="70;INT0000000000GEGK55000H9K"/>
    <n v="205110"/>
    <m/>
    <s v="62O1609PT379"/>
    <s v="Postmix"/>
    <s v="Spire 3 - Touch Pad"/>
    <s v="SPIRE 3.0 12B 4F MIDNIGHT"/>
    <s v="2.27.3.1"/>
    <d v="2016-05-03T00:00:00"/>
    <d v="2079-06-06T00:00:00"/>
    <d v="2016-05-03T00:00:00"/>
    <s v="NE Ohio Mkt"/>
    <s v="Twinsburg OH"/>
    <x v="7"/>
  </r>
  <r>
    <x v="0"/>
    <x v="1"/>
    <x v="3"/>
    <s v="Validate Installation SOP"/>
    <s v="MEM"/>
    <s v="70;INT0000000000GEGK53200EPN"/>
    <n v="1102504"/>
    <m/>
    <s v="6201544PT093"/>
    <s v="Postmix"/>
    <s v="Spire 3 - Touch Pad"/>
    <s v="SPIRE 3.0 12B 4F MIDNIGHT"/>
    <m/>
    <d v="2015-12-30T00:00:00"/>
    <d v="2079-06-06T00:00:00"/>
    <d v="2015-12-30T00:00:00"/>
    <s v="Arizona Mkt"/>
    <s v="Phoenix AZ"/>
    <x v="5"/>
  </r>
  <r>
    <x v="0"/>
    <x v="1"/>
    <x v="3"/>
    <s v="Validate Installation SOP"/>
    <s v="MEM"/>
    <s v="70;INT0000000000GEGK547000QB"/>
    <n v="203417"/>
    <m/>
    <s v="6201544PT091"/>
    <s v="Postmix"/>
    <s v="Spire 3 - Touch Pad"/>
    <s v="SPIRE 3.0 12B 4F MIDNIGHT"/>
    <m/>
    <d v="2016-02-10T00:00:00"/>
    <d v="2079-06-06T00:00:00"/>
    <d v="2016-02-10T00:00:00"/>
    <s v="Arizona Mkt"/>
    <s v="Phoenix AZ"/>
    <x v="5"/>
  </r>
  <r>
    <x v="0"/>
    <x v="0"/>
    <x v="0"/>
    <s v="No Action"/>
    <m/>
    <s v="70;INT0000000000GEGK53500G4J"/>
    <n v="201531"/>
    <s v="06-14-2016 03: 26: 07 PM"/>
    <s v="6201544PT095"/>
    <s v="Postmix"/>
    <s v="Spire 3 - Touch Pad"/>
    <s v="SPIRE 3.0 12B 4F MIDNIGHT"/>
    <m/>
    <d v="2015-11-30T00:00:00"/>
    <d v="2079-06-06T00:00:00"/>
    <d v="2015-11-30T00:00:00"/>
    <s v="Arizona Mkt"/>
    <s v="Tucson AZ"/>
    <x v="5"/>
  </r>
  <r>
    <x v="1"/>
    <x v="0"/>
    <x v="0"/>
    <s v="No Action"/>
    <m/>
    <s v="70;INT0000000000GEGK55000H25"/>
    <n v="203186"/>
    <s v="06-14-2016 03: 23: 12 PM"/>
    <s v="6201536PT042"/>
    <s v="Postmix"/>
    <s v="Spire 3 - Touch Pad"/>
    <s v="SPIRE 3.0 12B 4F MIDNIGHT"/>
    <m/>
    <d v="2015-10-30T00:00:00"/>
    <d v="2079-06-06T00:00:00"/>
    <d v="2015-10-30T00:00:00"/>
    <s v="Canada East MU C$"/>
    <s v="Dartmouth NS C$"/>
    <x v="3"/>
  </r>
  <r>
    <x v="1"/>
    <x v="0"/>
    <x v="0"/>
    <s v="No Action"/>
    <m/>
    <s v="70;INT0000000000GEGK529000NH"/>
    <n v="1101102"/>
    <s v="06-14-2016 03: 10: 17 PM"/>
    <s v="6201536PT040"/>
    <s v="Postmix"/>
    <s v="Spire 3 - Touch Pad"/>
    <s v="SPIRE 3.0 12B 4F MIDNIGHT"/>
    <m/>
    <d v="2015-10-29T00:00:00"/>
    <d v="2079-06-06T00:00:00"/>
    <d v="2015-10-29T00:00:00"/>
    <s v="Canada East MU C$"/>
    <s v="Dartmouth NS C$"/>
    <x v="3"/>
  </r>
  <r>
    <x v="1"/>
    <x v="1"/>
    <x v="2"/>
    <s v="MEM to Submit SEN Onboarding Form"/>
    <s v="MEM"/>
    <m/>
    <m/>
    <m/>
    <s v="6201523PT034"/>
    <s v="Postmix"/>
    <s v="Spire 3 - Touch Pad"/>
    <s v="SPIRE 3.0 12B 4F MIDNIGHT"/>
    <m/>
    <d v="2015-11-24T00:00:00"/>
    <d v="2079-06-06T00:00:00"/>
    <d v="2015-11-24T00:00:00"/>
    <s v="Canada East MU C$"/>
    <s v="Montreal PQ C$"/>
    <x v="3"/>
  </r>
  <r>
    <x v="0"/>
    <x v="1"/>
    <x v="3"/>
    <s v="Validate Installation SOP"/>
    <s v="MEM"/>
    <s v="70;INT0000000000GEGK5310004G"/>
    <n v="200364"/>
    <m/>
    <s v="6201545PT072"/>
    <s v="Postmix"/>
    <s v="Spire 3 - Touch Pad"/>
    <s v="SPIRE 3.0 12B 4F MIDNIGHT"/>
    <m/>
    <d v="2016-01-07T00:00:00"/>
    <d v="2079-06-06T00:00:00"/>
    <d v="2016-01-07T00:00:00"/>
    <s v="Penn West Mkt"/>
    <s v="Franklin PA"/>
    <x v="7"/>
  </r>
  <r>
    <x v="0"/>
    <x v="0"/>
    <x v="0"/>
    <s v="No Action"/>
    <m/>
    <s v="70;INT0000000000GEGK60100EPG"/>
    <n v="202643"/>
    <s v="06-14-2016 03: 19: 48 PM"/>
    <s v="6201612PT082"/>
    <s v="Postmix"/>
    <s v="Spire 3 - Touch Pad"/>
    <s v="SPIRE 3.0 12B 4F MIDNIGHT"/>
    <s v="2.27.3.1"/>
    <d v="2016-05-05T00:00:00"/>
    <d v="2079-06-06T00:00:00"/>
    <d v="2016-05-05T00:00:00"/>
    <s v="Chicago Metro Mkt"/>
    <s v="Chicago 35th Street IL"/>
    <x v="6"/>
  </r>
  <r>
    <x v="0"/>
    <x v="1"/>
    <x v="5"/>
    <s v="MEM to Submit SEN Onboarding Form"/>
    <s v="MEM"/>
    <m/>
    <m/>
    <m/>
    <s v="6201613PT033"/>
    <s v="Postmix"/>
    <s v="Spire 3 - Touch Pad"/>
    <s v="SPIRE 3.0 12B 4F MIDNIGHT"/>
    <s v="2.27.3.1"/>
    <d v="2016-04-14T00:00:00"/>
    <d v="2079-06-06T00:00:00"/>
    <d v="2016-04-14T00:00:00"/>
    <s v="Chicago Metro Mkt"/>
    <s v="Chicago 35th Street IL"/>
    <x v="6"/>
  </r>
  <r>
    <x v="0"/>
    <x v="0"/>
    <x v="0"/>
    <s v="No Action"/>
    <m/>
    <s v="70;INT0000000000GEGK55000H36"/>
    <n v="203653"/>
    <s v="06-14-2016 03: 22: 57 PM"/>
    <s v="6201606PT319"/>
    <s v="Postmix"/>
    <s v="Spire 3 - Touch Pad"/>
    <s v="SPIRE 3.0 12B 4F MIDNIGHT"/>
    <s v="2.27.3.1"/>
    <d v="2016-05-03T00:00:00"/>
    <d v="2079-06-06T00:00:00"/>
    <d v="2016-05-03T00:00:00"/>
    <s v="Chicago Metro Mkt"/>
    <s v="Chicago 35th Street IL"/>
    <x v="6"/>
  </r>
  <r>
    <x v="0"/>
    <x v="0"/>
    <x v="0"/>
    <s v="No Action"/>
    <m/>
    <s v="70;INT0000000000GEGK55000H3B"/>
    <n v="202751"/>
    <s v="06-14-2016 03: 22: 18 PM"/>
    <s v="6201609PT407"/>
    <s v="Postmix"/>
    <s v="Spire 3 - Touch Pad"/>
    <s v="SPIRE 3.0 12B 4F MIDNIGHT"/>
    <s v="2.27.3.1"/>
    <d v="2016-05-19T00:00:00"/>
    <d v="2079-06-06T00:00:00"/>
    <d v="2016-05-19T00:00:00"/>
    <s v="Chicago Metro Mkt"/>
    <s v="Chicago 35th Street IL"/>
    <x v="6"/>
  </r>
  <r>
    <x v="0"/>
    <x v="1"/>
    <x v="3"/>
    <s v="Validate Installation SOP"/>
    <s v="MEM"/>
    <s v="70;INT0000000000GEGK54700195"/>
    <n v="202437"/>
    <m/>
    <s v="6201608PT343"/>
    <s v="Postmix"/>
    <s v="Spire 3 - Touch Pad"/>
    <s v="SPIRE 3.0 12B 4F MIDNIGHT"/>
    <s v="2.27.3.1"/>
    <d v="2016-03-17T00:00:00"/>
    <d v="2079-06-06T00:00:00"/>
    <d v="2016-03-17T00:00:00"/>
    <s v="Northwest Mkt"/>
    <s v="Seattle WA MEM"/>
    <x v="5"/>
  </r>
  <r>
    <x v="0"/>
    <x v="0"/>
    <x v="0"/>
    <s v="No Action"/>
    <m/>
    <s v="70;INT0000000000GEGK53100117"/>
    <n v="200982"/>
    <s v="06-14-2016 03: 25: 39 PM"/>
    <s v="6201550PT261"/>
    <s v="Postmix"/>
    <s v="Spire 3 - Touch Pad"/>
    <s v="SPIRE 3.0 12B 4F MIDNIGHT"/>
    <m/>
    <d v="2016-02-19T00:00:00"/>
    <d v="2079-06-06T00:00:00"/>
    <d v="2016-02-19T00:00:00"/>
    <s v="Cent Valley S Mkt"/>
    <s v="Bakersfield CA"/>
    <x v="8"/>
  </r>
  <r>
    <x v="0"/>
    <x v="1"/>
    <x v="5"/>
    <s v="MEM to Submit SEN Onboarding Form"/>
    <s v="MEM"/>
    <m/>
    <m/>
    <m/>
    <s v="6201526PT011"/>
    <s v="Postmix"/>
    <s v="Spire 3 - Touch Pad"/>
    <s v="SPIRE 3.0 12B 4F MIDNIGHT"/>
    <m/>
    <d v="1900-01-01T00:00:00"/>
    <d v="2079-06-06T00:00:00"/>
    <d v="1900-01-01T00:00:00"/>
    <s v="Cent Indiana Mkt"/>
    <s v="Indianapolis IN"/>
    <x v="7"/>
  </r>
  <r>
    <x v="0"/>
    <x v="1"/>
    <x v="3"/>
    <s v="Validate Installation SOP"/>
    <s v="MEM"/>
    <s v="70;INT0000000000GEGK53200DXR"/>
    <n v="200858"/>
    <m/>
    <s v="6201546PT150"/>
    <s v="Postmix"/>
    <s v="Spire 3 - Touch Pad"/>
    <s v="SPIRE 3.0 12B 4F MIDNIGHT"/>
    <m/>
    <d v="2016-05-17T00:00:00"/>
    <d v="2079-06-06T00:00:00"/>
    <d v="2016-05-17T00:00:00"/>
    <s v="Las Vegas Mkt"/>
    <s v="Hurricane UT"/>
    <x v="8"/>
  </r>
  <r>
    <x v="0"/>
    <x v="1"/>
    <x v="3"/>
    <s v="Validate Installation SOP"/>
    <s v="MEM"/>
    <s v="70;INT0000000000GEGK537013H6"/>
    <n v="201926"/>
    <m/>
    <s v="6201602PT498"/>
    <s v="Postmix"/>
    <s v="Spire 3 - Touch Pad"/>
    <s v="SPIRE 3.0 12B 4F MIDNIGHT"/>
    <s v="2.27.3.1"/>
    <d v="2016-03-03T00:00:00"/>
    <d v="2079-06-06T00:00:00"/>
    <d v="2016-03-03T00:00:00"/>
    <s v="Upstate E NY Mkt"/>
    <s v="Albany NY"/>
    <x v="4"/>
  </r>
  <r>
    <x v="0"/>
    <x v="0"/>
    <x v="0"/>
    <s v="No Action"/>
    <m/>
    <s v="70;INT0000000000GEGK55000GJD"/>
    <n v="202402"/>
    <s v="06-14-2016 03: 22: 31 PM"/>
    <s v="6201609PT327"/>
    <s v="Postmix"/>
    <s v="Spire 3 - Touch Pad"/>
    <s v="SPIRE 3.0 12B 4F MIDNIGHT"/>
    <s v="2.27.3.1"/>
    <d v="2016-04-27T00:00:00"/>
    <d v="2079-06-06T00:00:00"/>
    <d v="2016-04-27T00:00:00"/>
    <s v="WV/E Kentucky Mkt"/>
    <s v="Charleston WV"/>
    <x v="9"/>
  </r>
  <r>
    <x v="0"/>
    <x v="1"/>
    <x v="3"/>
    <s v="Validate Installation SOP"/>
    <s v="MEM"/>
    <s v="70;INT0000000000GEGK54300H6K"/>
    <n v="201777"/>
    <m/>
    <s v="6001552PT008"/>
    <s v="Postmix"/>
    <s v="Spire 3 - Touch Pad"/>
    <s v="SPIRE 3.0 12B 4F MIDNIGHT"/>
    <m/>
    <d v="2016-01-26T00:00:00"/>
    <d v="2079-06-06T00:00:00"/>
    <d v="2016-01-26T00:00:00"/>
    <s v="Dakotas Mkt"/>
    <s v="Sioux Falls SD"/>
    <x v="6"/>
  </r>
  <r>
    <x v="0"/>
    <x v="1"/>
    <x v="3"/>
    <s v="Validate Installation SOP"/>
    <s v="MEM"/>
    <s v="70;INT0000000000GEGK531001FK"/>
    <n v="205157"/>
    <m/>
    <s v="6201544PT092"/>
    <s v="Postmix"/>
    <s v="Spire 3 - Touch Pad"/>
    <s v="SPIRE 3.0 12B 4F MIDNIGHT"/>
    <m/>
    <d v="2016-01-21T00:00:00"/>
    <d v="2079-06-06T00:00:00"/>
    <d v="2016-01-21T00:00:00"/>
    <s v="Arizona Mkt"/>
    <s v="Phoenix AZ"/>
    <x v="5"/>
  </r>
  <r>
    <x v="0"/>
    <x v="1"/>
    <x v="3"/>
    <s v="Validate Installation SOP"/>
    <s v="MEM"/>
    <s v="70;INT0000000000GEGK54400789"/>
    <n v="1102460"/>
    <m/>
    <s v="6201535PT085"/>
    <s v="Postmix"/>
    <s v="Spire 3 - Touch Pad"/>
    <s v="SPIRE 3.0 12B 4F MIDNIGHT"/>
    <m/>
    <d v="2016-02-18T00:00:00"/>
    <d v="2079-06-06T00:00:00"/>
    <d v="2016-02-18T00:00:00"/>
    <s v="NE Ohio Mkt"/>
    <s v="Twinsburg OH"/>
    <x v="7"/>
  </r>
  <r>
    <x v="0"/>
    <x v="0"/>
    <x v="0"/>
    <s v="No Action"/>
    <m/>
    <s v="70;INT0000000000GEGK547000G1"/>
    <n v="202962"/>
    <s v="06-14-2016 03: 25: 38 PM"/>
    <s v="6201609PT345"/>
    <s v="Postmix"/>
    <s v="Spire 3 - Touch Pad"/>
    <s v="SPIRE 3.0 12B 4F MIDNIGHT"/>
    <s v="2.27.3.1"/>
    <d v="2016-03-14T00:00:00"/>
    <d v="2079-06-06T00:00:00"/>
    <d v="2016-03-14T00:00:00"/>
    <s v="Colorado Mkt"/>
    <s v="Denver CO"/>
    <x v="5"/>
  </r>
  <r>
    <x v="0"/>
    <x v="0"/>
    <x v="0"/>
    <s v="No Action"/>
    <m/>
    <s v="70;INT0000000000GEGK54700146"/>
    <n v="202857"/>
    <s v="06-14-2016 03: 23: 10 PM"/>
    <s v="6201609PT361"/>
    <s v="Postmix"/>
    <s v="Spire 3 - Touch Pad"/>
    <s v="SPIRE 3.0 12B 4F MIDNIGHT"/>
    <s v="2.27.3.1"/>
    <d v="2016-03-14T00:00:00"/>
    <d v="2079-06-06T00:00:00"/>
    <d v="2016-03-14T00:00:00"/>
    <s v="Colorado Mkt"/>
    <s v="Denver CO"/>
    <x v="5"/>
  </r>
  <r>
    <x v="0"/>
    <x v="1"/>
    <x v="5"/>
    <s v="MEM to Submit SEN Onboarding Form"/>
    <s v="MEM"/>
    <m/>
    <m/>
    <m/>
    <s v="6201609PT370"/>
    <s v="Postmix"/>
    <s v="Spire 3 - Touch Pad"/>
    <s v="SPIRE 3.0 12B 4F MIDNIGHT"/>
    <s v="2.27.3.1"/>
    <d v="1900-01-01T00:00:00"/>
    <d v="2079-06-06T00:00:00"/>
    <d v="1900-01-01T00:00:00"/>
    <s v="Oregon Mkt"/>
    <s v="Boise ID"/>
    <x v="5"/>
  </r>
  <r>
    <x v="0"/>
    <x v="0"/>
    <x v="0"/>
    <s v="No Action"/>
    <m/>
    <s v="70;INT0000000000GEGK54800AZ0"/>
    <n v="203373"/>
    <s v="06-13-2016 04: 48: 45 PM"/>
    <s v="6201609PT380"/>
    <s v="Postmix"/>
    <s v="Spire 3 - Touch Pad"/>
    <s v="SPIRE 3.0 12B 4F MIDNIGHT"/>
    <s v="2.27.3.1"/>
    <d v="2016-04-27T00:00:00"/>
    <d v="2079-06-06T00:00:00"/>
    <d v="2016-04-27T00:00:00"/>
    <s v="Louisville Mkt"/>
    <s v="Louisville KY"/>
    <x v="9"/>
  </r>
  <r>
    <x v="0"/>
    <x v="0"/>
    <x v="0"/>
    <s v="No Action"/>
    <m/>
    <s v="70;INT0000000000GEGK529000LB"/>
    <n v="204670"/>
    <s v="06-14-2016 02: 59: 41 PM"/>
    <s v="6201535PT087"/>
    <s v="Postmix"/>
    <s v="Spire 3 - Touch Pad"/>
    <s v="SPIRE 3.0 12B 4F MIDNIGHT"/>
    <m/>
    <d v="2016-04-29T00:00:00"/>
    <d v="2079-06-06T00:00:00"/>
    <d v="2016-04-29T00:00:00"/>
    <s v="N New England Mkt"/>
    <s v="Taunton MA"/>
    <x v="4"/>
  </r>
  <r>
    <x v="0"/>
    <x v="0"/>
    <x v="0"/>
    <s v="No Action"/>
    <m/>
    <s v="70;INT0000000000GEGK55000GWS"/>
    <n v="203447"/>
    <s v="06-14-2016 03: 10: 26 PM"/>
    <s v="6201609PT367"/>
    <s v="Postmix"/>
    <s v="Spire 3 - Touch Pad"/>
    <s v="SPIRE 3.0 12B 4F MIDNIGHT"/>
    <s v="2.27.3.1"/>
    <d v="2016-04-21T00:00:00"/>
    <d v="2079-06-06T00:00:00"/>
    <d v="2016-04-21T00:00:00"/>
    <s v="Los Angeles Mkt"/>
    <s v="Buena Park CA"/>
    <x v="8"/>
  </r>
  <r>
    <x v="0"/>
    <x v="1"/>
    <x v="3"/>
    <s v="Validate Installation SOP"/>
    <s v="MEM"/>
    <s v="70;INT0000000000GEGK547000KP"/>
    <n v="202414"/>
    <m/>
    <s v="6201609PT368"/>
    <s v="Postmix"/>
    <s v="Spire 3 - Touch Pad"/>
    <s v="SPIRE 3.0 12B 4F MIDNIGHT"/>
    <s v="2.27.3.1"/>
    <d v="2016-05-04T00:00:00"/>
    <d v="2079-06-06T00:00:00"/>
    <d v="2016-05-04T00:00:00"/>
    <s v="Los Angeles Mkt"/>
    <s v="Buena Park CA"/>
    <x v="8"/>
  </r>
  <r>
    <x v="0"/>
    <x v="1"/>
    <x v="3"/>
    <s v="Validate Installation SOP"/>
    <s v="MEM"/>
    <s v="70;INT0000000000GEGK55000H02"/>
    <n v="202322"/>
    <m/>
    <s v="6201609PT353"/>
    <s v="Postmix"/>
    <s v="Spire 3 - Touch Pad"/>
    <s v="SPIRE 3.0 12B 4F MIDNIGHT"/>
    <s v="2.27.3.1"/>
    <d v="2016-04-14T00:00:00"/>
    <d v="2079-06-06T00:00:00"/>
    <d v="2016-04-14T00:00:00"/>
    <s v="Los Angeles Mkt"/>
    <s v="San Fernando CA"/>
    <x v="8"/>
  </r>
  <r>
    <x v="0"/>
    <x v="1"/>
    <x v="3"/>
    <s v="Validate Installation SOP"/>
    <s v="MEM"/>
    <s v="70;INT0000000000GEGK60100FAH"/>
    <n v="203485"/>
    <m/>
    <s v="6201610PT100"/>
    <s v="Postmix"/>
    <s v="Spire 3 - Touch Pad"/>
    <s v="SPIRE 3.0 12B 4F MIDNIGHT"/>
    <s v="2.27.3.1"/>
    <d v="2016-04-27T00:00:00"/>
    <d v="2079-06-06T00:00:00"/>
    <d v="2016-04-27T00:00:00"/>
    <s v="Grt Lakes Rgn Ofc"/>
    <s v="MEM Michigan"/>
    <x v="7"/>
  </r>
  <r>
    <x v="0"/>
    <x v="0"/>
    <x v="0"/>
    <s v="No Action"/>
    <m/>
    <s v="70;INT0000000000GEGK55000GVA"/>
    <n v="203564"/>
    <s v="06-14-2016 01: 06: 37 PM"/>
    <s v="6201610PT040"/>
    <s v="Postmix"/>
    <s v="Spire 3 - Touch Pad"/>
    <s v="SPIRE 3.0 12B 4F MIDNIGHT"/>
    <s v="2.27.3.1"/>
    <d v="2016-05-18T00:00:00"/>
    <d v="2079-06-06T00:00:00"/>
    <d v="2016-05-18T00:00:00"/>
    <s v="Upstate E NY Mkt"/>
    <s v="Albany NY"/>
    <x v="4"/>
  </r>
  <r>
    <x v="0"/>
    <x v="0"/>
    <x v="0"/>
    <s v="No Action"/>
    <m/>
    <s v="70;INT0000000000GEGK55000GRT"/>
    <n v="202970"/>
    <s v="06-14-2016 03: 22: 03 PM"/>
    <s v="6201608PT169"/>
    <s v="Postmix"/>
    <s v="Spire 3 - Touch Pad"/>
    <s v="SPIRE 3.0 12B 4F MIDNIGHT"/>
    <s v="2.27.3.1"/>
    <d v="2016-05-11T00:00:00"/>
    <d v="2079-06-06T00:00:00"/>
    <d v="2016-05-11T00:00:00"/>
    <s v="Grt Lakes Rgn Ofc"/>
    <s v="MEM Michigan"/>
    <x v="7"/>
  </r>
  <r>
    <x v="0"/>
    <x v="0"/>
    <x v="0"/>
    <s v="No Action"/>
    <m/>
    <s v="70;INT0000000000GEGK55000GX9"/>
    <n v="202540"/>
    <s v="06-14-2016 03: 18: 17 PM"/>
    <s v="62O1609PT459"/>
    <s v="Postmix"/>
    <s v="Spire 3 - Touch Pad"/>
    <s v="SPIRE 3.0 12B 4F MIDNIGHT"/>
    <s v="2.27.3.1"/>
    <d v="2016-05-12T00:00:00"/>
    <d v="2079-06-06T00:00:00"/>
    <d v="2016-05-12T00:00:00"/>
    <s v="NE Ohio Mkt"/>
    <s v="Youngstown OH"/>
    <x v="7"/>
  </r>
  <r>
    <x v="0"/>
    <x v="1"/>
    <x v="5"/>
    <s v="MEM to Submit SEN Onboarding Form"/>
    <s v="MEM"/>
    <m/>
    <m/>
    <m/>
    <s v="6201612PT098"/>
    <s v="Postmix"/>
    <s v="Spire 3 - Touch Pad"/>
    <s v="SPIRE 3.0 12B 4F MIDNIGHT"/>
    <s v="2.27.3.1"/>
    <d v="2016-06-08T00:00:00"/>
    <d v="2079-06-06T00:00:00"/>
    <d v="2016-06-08T00:00:00"/>
    <s v="South Texas Mkt"/>
    <s v="Killeen TX"/>
    <x v="0"/>
  </r>
  <r>
    <x v="0"/>
    <x v="1"/>
    <x v="5"/>
    <s v="MEM to Submit SEN Onboarding Form"/>
    <s v="MEM"/>
    <m/>
    <m/>
    <m/>
    <s v="6201608PT164"/>
    <s v="Postmix"/>
    <s v="Spire 3 - Touch Pad"/>
    <s v="SPIRE 3.0 12B 4F MIDNIGHT"/>
    <s v="2.27.3.1"/>
    <d v="2016-06-13T00:00:00"/>
    <d v="2079-06-06T00:00:00"/>
    <d v="2016-06-13T00:00:00"/>
    <s v="MD North Mkt"/>
    <s v="Landover MD"/>
    <x v="9"/>
  </r>
  <r>
    <x v="0"/>
    <x v="0"/>
    <x v="0"/>
    <s v="No Action"/>
    <m/>
    <s v="70;INT0000000000GEGK54400860"/>
    <n v="203422"/>
    <s v="06-14-2016 01: 52: 11 PM"/>
    <s v="6201531PT002"/>
    <s v="Postmix"/>
    <s v="Spire 3 - Touch Pad"/>
    <s v="SPIRE 3.0 12B 4F MIDNIGHT"/>
    <m/>
    <d v="2015-08-12T00:00:00"/>
    <d v="2079-06-06T00:00:00"/>
    <d v="2015-08-12T00:00:00"/>
    <s v="Penn East Mkt"/>
    <s v="Harrisburg PA"/>
    <x v="4"/>
  </r>
  <r>
    <x v="0"/>
    <x v="1"/>
    <x v="1"/>
    <s v="Remote Troubleshooting / Technical Visit"/>
    <s v="SEN"/>
    <s v="70;INT0000000000GEGK52800HQ2"/>
    <n v="1100948"/>
    <s v="04-21-2016 10: 47: 53 AM"/>
    <s v="6201535PT077"/>
    <s v="Postmix"/>
    <s v="Spire 3 - Touch Pad"/>
    <s v="SPIRE 3.0 12B 4F MIDNIGHT"/>
    <m/>
    <d v="2015-09-18T00:00:00"/>
    <d v="2079-06-06T00:00:00"/>
    <d v="2015-09-18T00:00:00"/>
    <s v="Upstate E NY Mkt"/>
    <s v="Syracuse NY"/>
    <x v="4"/>
  </r>
  <r>
    <x v="0"/>
    <x v="1"/>
    <x v="3"/>
    <s v="Validate Installation SOP"/>
    <s v="MEM"/>
    <s v="70;INT0000000000GEGK60100F1Q"/>
    <n v="203502"/>
    <m/>
    <s v="6201612PT010"/>
    <s v="Postmix"/>
    <s v="Spire 3 - Touch Pad"/>
    <s v="SPIRE 3.0 12B 4F MIDNIGHT"/>
    <s v="2.27.3.1"/>
    <d v="2016-05-24T00:00:00"/>
    <d v="2079-06-06T00:00:00"/>
    <d v="2016-05-24T00:00:00"/>
    <s v="Bay Mkt"/>
    <s v="Hayward CA"/>
    <x v="8"/>
  </r>
  <r>
    <x v="0"/>
    <x v="0"/>
    <x v="0"/>
    <s v="No Action"/>
    <m/>
    <s v="70;INT0000000000GEGK547001GX"/>
    <n v="202387"/>
    <s v="06-14-2016 03: 26: 50 PM"/>
    <s v="6201523PT006"/>
    <s v="Postmix"/>
    <s v="Spire 3 - Touch Pad"/>
    <s v="SPIRE 3.0 12B 4F MIDNIGHT"/>
    <m/>
    <d v="2016-04-05T00:00:00"/>
    <d v="2079-06-06T00:00:00"/>
    <d v="2016-04-05T00:00:00"/>
    <s v="Los Angeles Mkt"/>
    <s v="Buena Park CA"/>
    <x v="8"/>
  </r>
  <r>
    <x v="0"/>
    <x v="0"/>
    <x v="0"/>
    <s v="No Action"/>
    <m/>
    <s v="70;INT0000000000GEGK53700MMX"/>
    <n v="200859"/>
    <s v="06-14-2016 03: 23: 38 PM"/>
    <s v="6201550PT267"/>
    <s v="Postmix"/>
    <s v="Spire 3 - Touch Pad"/>
    <s v="SPIRE 3.0 12B 4F MIDNIGHT"/>
    <m/>
    <d v="2016-01-26T00:00:00"/>
    <d v="2079-06-06T00:00:00"/>
    <d v="2016-01-26T00:00:00"/>
    <s v="Las Vegas Mkt"/>
    <s v="Las Vegas NV"/>
    <x v="8"/>
  </r>
  <r>
    <x v="0"/>
    <x v="1"/>
    <x v="3"/>
    <s v="Validate Installation SOP"/>
    <s v="MEM"/>
    <s v="70;INT0000000000GEGK53200F38"/>
    <n v="200861"/>
    <m/>
    <s v="6201550PT270"/>
    <s v="Postmix"/>
    <s v="Spire 3 - Touch Pad"/>
    <s v="SPIRE 3.0 12B 4F MIDNIGHT"/>
    <m/>
    <d v="2016-01-26T00:00:00"/>
    <d v="2079-06-06T00:00:00"/>
    <d v="2016-01-26T00:00:00"/>
    <s v="Las Vegas Mkt"/>
    <s v="Las Vegas NV"/>
    <x v="8"/>
  </r>
  <r>
    <x v="0"/>
    <x v="1"/>
    <x v="3"/>
    <s v="Validate Modem Connected to NUC &amp; Installation SOP"/>
    <s v="MEM"/>
    <s v="70;INT0000000000GEGK55000GRZ"/>
    <n v="202973"/>
    <m/>
    <s v="6201608PT341"/>
    <s v="Postmix"/>
    <s v="Spire 3 - Touch Pad"/>
    <s v="SPIRE 3.0 12B 4F MIDNIGHT"/>
    <s v="2.27.3.1"/>
    <d v="2016-05-03T00:00:00"/>
    <d v="2079-06-06T00:00:00"/>
    <d v="2016-05-03T00:00:00"/>
    <s v="Colorado Mkt"/>
    <s v="Denver CO"/>
    <x v="5"/>
  </r>
  <r>
    <x v="0"/>
    <x v="0"/>
    <x v="0"/>
    <s v="No Action"/>
    <m/>
    <s v="70;INT0000000000GEGK52000DTC"/>
    <n v="1100903"/>
    <s v="06-14-2016 03: 17: 28 PM"/>
    <s v="6201534PT034"/>
    <s v="Postmix"/>
    <s v="Spire 3 - Touch Pad"/>
    <s v="SPIRE 3.0 12B 4F MIDNIGHT"/>
    <m/>
    <d v="2015-10-12T00:00:00"/>
    <d v="2079-06-06T00:00:00"/>
    <d v="2015-10-12T00:00:00"/>
    <s v="Colorado Mkt"/>
    <s v="Denver CO"/>
    <x v="5"/>
  </r>
  <r>
    <x v="0"/>
    <x v="1"/>
    <x v="1"/>
    <s v="Remote Troubleshooting / Technical Visit"/>
    <s v="SEN"/>
    <s v="70;INT0000000000GEGK51400VU7"/>
    <n v="1100718"/>
    <s v="05-21-2016 07: 01: 07 PM"/>
    <s v="6201528PT022"/>
    <s v="Postmix"/>
    <s v="Spire 3 - Touch Pad"/>
    <s v="SPIRE 3.0 12B 4F MIDNIGHT"/>
    <m/>
    <d v="2015-08-20T00:00:00"/>
    <d v="2079-06-06T00:00:00"/>
    <d v="2015-08-20T00:00:00"/>
    <s v="Upstate E NY Mkt"/>
    <s v="Albany NY"/>
    <x v="4"/>
  </r>
  <r>
    <x v="0"/>
    <x v="1"/>
    <x v="3"/>
    <s v="Validate Installation SOP"/>
    <s v="MEM"/>
    <s v="70;INT0000000000GEGK51900VKP"/>
    <n v="204055"/>
    <m/>
    <s v="6201525PT022"/>
    <s v="Postmix"/>
    <s v="Spire 3 - Touch Pad"/>
    <s v="SPIRE 3.0 12B 4F MIDNIGHT"/>
    <m/>
    <d v="2016-01-19T00:00:00"/>
    <d v="2079-06-06T00:00:00"/>
    <d v="2016-01-19T00:00:00"/>
    <s v="N New England Mkt"/>
    <s v="Taunton MA"/>
    <x v="4"/>
  </r>
  <r>
    <x v="0"/>
    <x v="1"/>
    <x v="1"/>
    <s v="Remote Troubleshooting / Technical Visit"/>
    <s v="SEN"/>
    <s v="70;INT0000000000GEGK531000LP"/>
    <n v="201341"/>
    <s v="05-25-2016 04: 01: 43 PM"/>
    <s v="6201552PT099"/>
    <s v="Postmix"/>
    <s v="Spire 3 - Touch Pad"/>
    <s v="SPIRE 3.0 12B 4F MIDNIGHT"/>
    <m/>
    <d v="2016-02-10T00:00:00"/>
    <d v="2079-06-06T00:00:00"/>
    <d v="2016-02-10T00:00:00"/>
    <s v="South Texas Mkt"/>
    <s v="Killeen TX"/>
    <x v="0"/>
  </r>
  <r>
    <x v="0"/>
    <x v="1"/>
    <x v="1"/>
    <s v="Remote Troubleshooting / Technical Visit"/>
    <s v="SEN"/>
    <s v="70;INT0000000000GEGK5390096X"/>
    <n v="201352"/>
    <s v="05-25-2016 04: 01: 51 PM"/>
    <s v="6201602PT023"/>
    <s v="Postmix"/>
    <s v="Spire 3 - Touch Pad"/>
    <s v="SPIRE 3.0 12B 4F MIDNIGHT"/>
    <s v="2.27.3.1"/>
    <d v="2016-02-10T00:00:00"/>
    <d v="2079-06-06T00:00:00"/>
    <d v="2016-02-10T00:00:00"/>
    <s v="South Texas Mkt"/>
    <s v="Killeen TX"/>
    <x v="0"/>
  </r>
  <r>
    <x v="0"/>
    <x v="0"/>
    <x v="0"/>
    <s v="No Action"/>
    <m/>
    <s v="70;INT0000000000GEGK53200DZD"/>
    <n v="200986"/>
    <s v="06-14-2016 03: 19: 09 PM"/>
    <s v="6201550PT269"/>
    <s v="Postmix"/>
    <s v="Spire 3 - Touch Pad"/>
    <s v="SPIRE 3.0 12B 4F MIDNIGHT"/>
    <m/>
    <d v="2016-03-16T00:00:00"/>
    <d v="2079-06-06T00:00:00"/>
    <d v="2016-03-16T00:00:00"/>
    <s v="Cent Valley N Mkt"/>
    <s v="Sacramento CA"/>
    <x v="8"/>
  </r>
  <r>
    <x v="0"/>
    <x v="0"/>
    <x v="0"/>
    <s v="No Action"/>
    <m/>
    <s v="70;INT0000000000GEGK44700A28"/>
    <n v="1100563"/>
    <s v="06-12-2016 08: 47: 10 AM"/>
    <s v="6201523PT009"/>
    <s v="Postmix"/>
    <s v="Spire 3 - Touch Pad"/>
    <s v="SPIRE 3.0 12B 4F MIDNIGHT"/>
    <m/>
    <d v="2015-08-10T00:00:00"/>
    <d v="2079-06-06T00:00:00"/>
    <d v="2015-08-10T00:00:00"/>
    <s v="Upstate E NY Mkt"/>
    <s v="Syracuse NY"/>
    <x v="4"/>
  </r>
  <r>
    <x v="0"/>
    <x v="1"/>
    <x v="3"/>
    <s v="Validate Installation SOP"/>
    <s v="MEM"/>
    <s v="70;INT0000000000GEGK447008QA"/>
    <n v="1100572"/>
    <m/>
    <s v="6201523PT029"/>
    <s v="Postmix"/>
    <s v="Spire 3 - Touch Pad"/>
    <s v="SPIRE 3.0 12B 4F MIDNIGHT"/>
    <m/>
    <d v="2015-11-13T00:00:00"/>
    <d v="2079-06-06T00:00:00"/>
    <d v="2015-11-13T00:00:00"/>
    <s v="Northeast Rgn Ofc"/>
    <s v="Haverhill MA EQP HUB"/>
    <x v="4"/>
  </r>
  <r>
    <x v="0"/>
    <x v="0"/>
    <x v="0"/>
    <s v="No Action"/>
    <m/>
    <s v="70;INT0000000000GEGK54800B6S"/>
    <n v="202206"/>
    <s v="06-14-2016 11: 53: 46 AM"/>
    <s v="6201608PT373"/>
    <s v="Postmix"/>
    <s v="Spire 3 - Touch Pad"/>
    <s v="SPIRE 3.0 12B 4F MIDNIGHT"/>
    <s v="2.27.3.1"/>
    <d v="2016-03-16T00:00:00"/>
    <d v="2079-06-06T00:00:00"/>
    <d v="2016-03-16T00:00:00"/>
    <s v="Upstate E NY Mkt"/>
    <s v="Syracuse NY"/>
    <x v="4"/>
  </r>
  <r>
    <x v="0"/>
    <x v="1"/>
    <x v="3"/>
    <s v="Validate Installation SOP"/>
    <s v="MEM"/>
    <s v="70;INT0000000000GEGK447008YL"/>
    <n v="1100559"/>
    <m/>
    <s v="6201523PT001"/>
    <s v="Postmix"/>
    <s v="Spire 3 - Touch Pad"/>
    <s v="SPIRE 3.0 12B 4F MIDNIGHT"/>
    <m/>
    <d v="2015-10-20T00:00:00"/>
    <d v="2079-06-06T00:00:00"/>
    <d v="2015-10-20T00:00:00"/>
    <s v="Los Angeles Mkt"/>
    <s v="San Fernando CA"/>
    <x v="8"/>
  </r>
  <r>
    <x v="0"/>
    <x v="1"/>
    <x v="3"/>
    <s v="Validate Installation SOP"/>
    <s v="MEM"/>
    <s v="70;INT0000000000GEGK529000LW"/>
    <n v="1102463"/>
    <m/>
    <s v="6201523PT003"/>
    <s v="Postmix"/>
    <s v="Spire 3 - Touch Pad"/>
    <s v="SPIRE 3.0 12B 4F MIDNIGHT"/>
    <m/>
    <d v="2015-10-17T00:00:00"/>
    <d v="2079-06-06T00:00:00"/>
    <d v="2015-10-17T00:00:00"/>
    <s v="Los Angeles Mkt"/>
    <s v="San Fernando CA"/>
    <x v="8"/>
  </r>
  <r>
    <x v="0"/>
    <x v="1"/>
    <x v="3"/>
    <s v="Validate Installation SOP"/>
    <s v="MEM"/>
    <s v="70;INT0000000000GEGK55000GD1"/>
    <n v="202785"/>
    <m/>
    <s v="6201608PT352"/>
    <s v="Postmix"/>
    <s v="Spire 3 - Touch Pad"/>
    <s v="SPIRE 3.0 12B 4F MIDNIGHT"/>
    <s v="2.27.3.1"/>
    <d v="2016-05-19T00:00:00"/>
    <d v="2079-06-06T00:00:00"/>
    <d v="2016-05-19T00:00:00"/>
    <s v="Bay Mkt"/>
    <s v="Hayward CA"/>
    <x v="8"/>
  </r>
  <r>
    <x v="0"/>
    <x v="0"/>
    <x v="0"/>
    <s v="No Action"/>
    <m/>
    <s v="70;INT0000000000GEGK44400683"/>
    <n v="1100560"/>
    <s v="06-14-2016 02: 58: 55 PM"/>
    <s v="6201535PT069"/>
    <s v="Postmix"/>
    <s v="Spire 3 - Touch Pad"/>
    <s v="SPIRE 3.0 12B 4F MIDNIGHT"/>
    <m/>
    <d v="2015-11-23T00:00:00"/>
    <d v="2079-06-06T00:00:00"/>
    <d v="2015-11-23T00:00:00"/>
    <s v="Oklahoma Mkt"/>
    <s v="Tulsa OK"/>
    <x v="0"/>
  </r>
  <r>
    <x v="0"/>
    <x v="1"/>
    <x v="1"/>
    <s v="Remote Troubleshooting / Technical Visit"/>
    <s v="SEN"/>
    <s v="70;INT0000000000GEGK51400TLL"/>
    <n v="1100802"/>
    <s v="02-27-2016 05: 40: 24 PM"/>
    <s v="6201531PT010"/>
    <s v="Postmix"/>
    <s v="Spire 3 - Touch Pad"/>
    <s v="SPIRE 3.0 12B 4F MIDNIGHT"/>
    <m/>
    <d v="2015-11-19T00:00:00"/>
    <d v="2079-06-06T00:00:00"/>
    <d v="2015-11-19T00:00:00"/>
    <s v="Colorado Mkt"/>
    <s v="Denver CO"/>
    <x v="5"/>
  </r>
  <r>
    <x v="0"/>
    <x v="0"/>
    <x v="0"/>
    <s v="No Action"/>
    <m/>
    <s v="70;INT0000000000GEGK53200E6M"/>
    <n v="200362"/>
    <s v="06-14-2016 02: 54: 37 PM"/>
    <s v="6201545PT075"/>
    <s v="Postmix"/>
    <s v="Spire 3 - Touch Pad"/>
    <s v="SPIRE 3.0 12B 4F MIDNIGHT"/>
    <m/>
    <d v="2016-03-17T00:00:00"/>
    <d v="2079-06-06T00:00:00"/>
    <d v="2016-03-17T00:00:00"/>
    <s v="Cent Valley N Mkt"/>
    <s v="Sacramento CA"/>
    <x v="8"/>
  </r>
  <r>
    <x v="0"/>
    <x v="0"/>
    <x v="0"/>
    <s v="No Action"/>
    <m/>
    <s v="70;INT0000000000GEGK53200E1A"/>
    <n v="200092"/>
    <s v="06-14-2016 03: 23: 33 PM"/>
    <s v="6201541PT011"/>
    <s v="Postmix"/>
    <s v="Spire 3 - Touch Pad"/>
    <s v="SPIRE 3.0 12B 4F MIDNIGHT"/>
    <m/>
    <d v="2015-12-28T00:00:00"/>
    <d v="2079-06-06T00:00:00"/>
    <d v="2015-12-28T00:00:00"/>
    <s v="Colorado Mkt"/>
    <s v="Denver CO"/>
    <x v="5"/>
  </r>
  <r>
    <x v="0"/>
    <x v="1"/>
    <x v="1"/>
    <s v="Remote Troubleshooting / Technical Visit"/>
    <s v="SEN"/>
    <m/>
    <m/>
    <m/>
    <s v="6201525PT023"/>
    <s v="Postmix"/>
    <s v="Spire 3 - Touch Pad"/>
    <s v="SPIRE 3.0 12B 4F MIDNIGHT"/>
    <m/>
    <d v="2016-01-15T00:00:00"/>
    <d v="2079-06-06T00:00:00"/>
    <d v="2016-01-15T00:00:00"/>
    <s v="N New England Mkt"/>
    <s v="Taunton MA"/>
    <x v="4"/>
  </r>
  <r>
    <x v="0"/>
    <x v="0"/>
    <x v="0"/>
    <s v="No Action"/>
    <m/>
    <s v="70;INT0000000000GEGK51400U0R"/>
    <n v="204810"/>
    <s v="06-14-2016 03: 23: 26 PM"/>
    <s v="6201533PT063"/>
    <s v="Postmix"/>
    <s v="Spire 3 - Touch Pad"/>
    <s v="SPIRE 3.0 12B 4F MIDNIGHT"/>
    <m/>
    <d v="2015-10-29T00:00:00"/>
    <d v="2079-06-06T00:00:00"/>
    <d v="2015-10-29T00:00:00"/>
    <s v="Colorado Mkt"/>
    <s v="Denver CO"/>
    <x v="5"/>
  </r>
  <r>
    <x v="0"/>
    <x v="0"/>
    <x v="0"/>
    <s v="No Action"/>
    <m/>
    <s v="70;INT0000000000GEGK50200H02"/>
    <n v="1100783"/>
    <s v="06-14-2016 03: 24: 46 PM"/>
    <s v="6201533PT076"/>
    <s v="Postmix"/>
    <s v="Spire 3 - Touch Pad"/>
    <s v="SPIRE 3.0 12B 4F MIDNIGHT"/>
    <m/>
    <d v="2015-10-29T00:00:00"/>
    <d v="2079-06-06T00:00:00"/>
    <d v="2015-10-29T00:00:00"/>
    <s v="Colorado Mkt"/>
    <s v="Denver CO"/>
    <x v="5"/>
  </r>
  <r>
    <x v="0"/>
    <x v="0"/>
    <x v="0"/>
    <s v="No Action"/>
    <m/>
    <s v="70;INT0000000000GEGK5290002E"/>
    <n v="1100918"/>
    <s v="06-14-2016 03: 22: 25 PM"/>
    <s v="6201534PT045"/>
    <s v="Postmix"/>
    <s v="Spire 3 - Touch Pad"/>
    <s v="SPIRE 3.0 12B 4F MIDNIGHT"/>
    <m/>
    <d v="2015-10-06T00:00:00"/>
    <d v="2079-06-06T00:00:00"/>
    <d v="2015-10-06T00:00:00"/>
    <s v="Colorado Mkt"/>
    <s v="Denver CO"/>
    <x v="5"/>
  </r>
  <r>
    <x v="0"/>
    <x v="0"/>
    <x v="0"/>
    <s v="No Action"/>
    <m/>
    <s v="70;INT0000000000GEGK531001GT"/>
    <n v="200360"/>
    <s v="06-14-2016 02: 43: 46 PM"/>
    <s v="6201545PT073"/>
    <s v="Postmix"/>
    <s v="Spire 3 - Touch Pad"/>
    <s v="SPIRE 3.0 12B 4F MIDNIGHT"/>
    <m/>
    <d v="2015-12-04T00:00:00"/>
    <d v="2079-06-06T00:00:00"/>
    <d v="2015-12-04T00:00:00"/>
    <s v="Bay Mkt"/>
    <s v="Hayward CA"/>
    <x v="8"/>
  </r>
  <r>
    <x v="0"/>
    <x v="0"/>
    <x v="0"/>
    <s v="No Action"/>
    <m/>
    <s v="70;INT0000000000GEGK53200F3A"/>
    <n v="200357"/>
    <s v="06-14-2016 03: 02: 32 PM"/>
    <s v="6201543PT141"/>
    <s v="Postmix"/>
    <s v="Spire 3 - Touch Pad"/>
    <s v="SPIRE 3.0 12B 4F MIDNIGHT"/>
    <m/>
    <d v="2015-12-04T00:00:00"/>
    <d v="2079-06-06T00:00:00"/>
    <d v="2015-12-04T00:00:00"/>
    <s v="Bay Mkt"/>
    <s v="Hayward CA"/>
    <x v="8"/>
  </r>
  <r>
    <x v="0"/>
    <x v="0"/>
    <x v="0"/>
    <s v="No Action"/>
    <m/>
    <s v="70;INT0000000000GEGK529000UG"/>
    <n v="1101291"/>
    <s v="06-14-2016 02: 00: 30 PM"/>
    <s v="6201535PT086"/>
    <s v="Postmix"/>
    <s v="Spire 3 - Touch Pad"/>
    <s v="SPIRE 3.0 12B 4F MIDNIGHT"/>
    <m/>
    <d v="2015-11-05T00:00:00"/>
    <d v="2079-06-06T00:00:00"/>
    <d v="2015-11-05T00:00:00"/>
    <s v="N New England Mkt"/>
    <s v="Bangor ME"/>
    <x v="4"/>
  </r>
  <r>
    <x v="0"/>
    <x v="0"/>
    <x v="0"/>
    <s v="No Action"/>
    <m/>
    <s v="70;INT0000000000GEGK53200DQV"/>
    <n v="201930"/>
    <s v="06-14-2016 02: 11: 07 PM"/>
    <s v="6201602PT571"/>
    <s v="Postmix"/>
    <s v="Spire 3 - Touch Pad"/>
    <s v="SPIRE 3.0 12B 4F MIDNIGHT"/>
    <s v="2.27.3.1"/>
    <d v="2016-02-29T00:00:00"/>
    <d v="2079-06-06T00:00:00"/>
    <d v="2016-02-29T00:00:00"/>
    <s v="Colorado Mkt"/>
    <s v="Denver CO"/>
    <x v="5"/>
  </r>
  <r>
    <x v="0"/>
    <x v="1"/>
    <x v="5"/>
    <s v="MEM to Submit SEN Onboarding Form"/>
    <s v="MEM"/>
    <m/>
    <m/>
    <m/>
    <s v="6201603PT250"/>
    <s v="Postmix"/>
    <s v="Spire 3 - Touch Pad"/>
    <s v="SPIRE 3.0 12B 4F MIDNIGHT"/>
    <s v="2.27.3.1"/>
    <d v="2016-03-08T00:00:00"/>
    <d v="2079-06-06T00:00:00"/>
    <d v="2016-03-08T00:00:00"/>
    <s v="MN/Eau Claire Mkt"/>
    <s v="Burnsville MN BU Loc"/>
    <x v="6"/>
  </r>
  <r>
    <x v="0"/>
    <x v="0"/>
    <x v="0"/>
    <s v="No Action"/>
    <m/>
    <s v="70;INT0000000000GEGK51400VWB"/>
    <n v="1100862"/>
    <s v="06-14-2016 03: 19: 48 PM"/>
    <s v="6201534PT035"/>
    <s v="Postmix"/>
    <s v="Spire 3 - Touch Pad"/>
    <s v="SPIRE 3.0 12B 4F MIDNIGHT"/>
    <m/>
    <d v="2015-10-05T00:00:00"/>
    <d v="2079-06-06T00:00:00"/>
    <d v="2015-10-05T00:00:00"/>
    <s v="Colorado Mkt"/>
    <s v="Denver CO"/>
    <x v="5"/>
  </r>
  <r>
    <x v="0"/>
    <x v="0"/>
    <x v="0"/>
    <s v="No Action"/>
    <m/>
    <s v="70;INT0000000000GEGK53200DT1"/>
    <n v="200083"/>
    <s v="06-14-2016 03: 27: 16 AM"/>
    <s v="6201541PT020"/>
    <s v="Postmix"/>
    <s v="Spire 3 - Touch Pad"/>
    <s v="SPIRE 3.0 12B 4F MIDNIGHT"/>
    <m/>
    <d v="2015-11-10T00:00:00"/>
    <d v="2079-06-06T00:00:00"/>
    <d v="2015-11-10T00:00:00"/>
    <s v="Bay Mkt"/>
    <s v="Hayward CA"/>
    <x v="8"/>
  </r>
  <r>
    <x v="0"/>
    <x v="0"/>
    <x v="0"/>
    <s v="No Action"/>
    <m/>
    <s v="70;INT0000000000GEGK5440074H"/>
    <n v="202825"/>
    <s v="06-14-2016 03: 17: 54 PM"/>
    <s v="6201609PT343"/>
    <s v="Postmix"/>
    <s v="Spire 3 - Touch Pad"/>
    <s v="SPIRE 3.0 12B 4F MIDNIGHT"/>
    <s v="2.27.3.1"/>
    <d v="2016-04-21T00:00:00"/>
    <d v="2079-06-06T00:00:00"/>
    <d v="2016-04-21T00:00:00"/>
    <s v="Oklahoma Mkt"/>
    <s v="Tulsa OK"/>
    <x v="0"/>
  </r>
  <r>
    <x v="0"/>
    <x v="1"/>
    <x v="3"/>
    <s v="Validate Installation SOP"/>
    <s v="MEM"/>
    <s v="70;INT0000000000GEGK53200F8D"/>
    <n v="1102399"/>
    <m/>
    <s v="6201534PT037"/>
    <s v="Postmix"/>
    <s v="Spire 3 - Touch Pad"/>
    <s v="SPIRE 3.0 12B 4F MIDNIGHT"/>
    <m/>
    <d v="2015-11-24T00:00:00"/>
    <d v="2079-06-06T00:00:00"/>
    <d v="2015-11-24T00:00:00"/>
    <s v="Colorado Mkt"/>
    <s v="Colorado Springs CO"/>
    <x v="5"/>
  </r>
  <r>
    <x v="0"/>
    <x v="1"/>
    <x v="3"/>
    <s v="Validate Installation SOP"/>
    <s v="MEM"/>
    <s v="70;INT0000000000GEGK52800HEU"/>
    <n v="1100905"/>
    <m/>
    <s v="6201534PT041"/>
    <s v="Postmix"/>
    <s v="Spire 3 - Touch Pad"/>
    <s v="SPIRE 3.0 12B 4F MIDNIGHT"/>
    <m/>
    <d v="2015-11-24T00:00:00"/>
    <d v="2079-06-06T00:00:00"/>
    <d v="2015-11-24T00:00:00"/>
    <s v="Colorado Mkt"/>
    <s v="Colorado Springs CO"/>
    <x v="5"/>
  </r>
  <r>
    <x v="0"/>
    <x v="1"/>
    <x v="3"/>
    <s v="Validate Installation SOP"/>
    <s v="MEM"/>
    <s v="70;INT0000000000GEGK5370134Q"/>
    <n v="201805"/>
    <m/>
    <s v="6201603PT064"/>
    <s v="Postmix"/>
    <s v="Spire 3 - Touch Pad"/>
    <s v="SPIRE 3.0 12B 4F MIDNIGHT"/>
    <s v="2.27.3.1"/>
    <d v="2016-04-08T00:00:00"/>
    <d v="2079-06-06T00:00:00"/>
    <d v="2016-04-07T00:00:00"/>
    <s v="MN/Eau Claire Mkt"/>
    <s v="Burnsville MN BU Loc"/>
    <x v="6"/>
  </r>
  <r>
    <x v="0"/>
    <x v="0"/>
    <x v="0"/>
    <s v="No Action"/>
    <m/>
    <s v="70;INT0000000000GEGK53200E6F"/>
    <n v="1101018"/>
    <s v="06-12-2016 09: 26: 21 AM"/>
    <s v="6201540PT058"/>
    <s v="Postmix"/>
    <s v="Spire 3 - Touch Pad"/>
    <s v="SPIRE 3.0 12B 4F MIDNIGHT"/>
    <m/>
    <d v="2015-10-21T00:00:00"/>
    <d v="2079-06-06T00:00:00"/>
    <d v="2015-10-21T00:00:00"/>
    <s v="Penn East Mkt"/>
    <s v="Harrisburg PA"/>
    <x v="4"/>
  </r>
  <r>
    <x v="0"/>
    <x v="0"/>
    <x v="0"/>
    <s v="No Action"/>
    <m/>
    <s v="70;INT0000000000GEGK53200E6Q"/>
    <n v="1101017"/>
    <s v="06-09-2016 09: 26: 59 AM"/>
    <s v="6201540PT060"/>
    <s v="Postmix"/>
    <s v="Spire 3 - Touch Pad"/>
    <s v="SPIRE 3.0 12B 4F MIDNIGHT"/>
    <m/>
    <d v="2015-10-22T00:00:00"/>
    <d v="2079-06-06T00:00:00"/>
    <d v="2015-10-22T00:00:00"/>
    <s v="Penn East Mkt"/>
    <s v="Harrisburg PA"/>
    <x v="4"/>
  </r>
  <r>
    <x v="0"/>
    <x v="0"/>
    <x v="0"/>
    <s v="No Action"/>
    <m/>
    <s v="70;INT0000000000GEGK5290003G"/>
    <n v="202125"/>
    <s v="06-14-2016 03: 19: 44 PM"/>
    <s v="6201523PT036"/>
    <s v="Postmix"/>
    <s v="Spire 3 - Touch Pad"/>
    <s v="SPIRE 3.0 12B 4F MIDNIGHT"/>
    <m/>
    <d v="2016-02-01T00:00:00"/>
    <d v="2079-06-06T00:00:00"/>
    <d v="2016-02-01T00:00:00"/>
    <s v="Bay Mkt"/>
    <s v="Hayward CA"/>
    <x v="8"/>
  </r>
  <r>
    <x v="0"/>
    <x v="0"/>
    <x v="0"/>
    <s v="No Action"/>
    <m/>
    <s v="70;INT0000000000GEGK54300H57"/>
    <n v="201343"/>
    <s v="06-14-2016 03: 25: 53 PM"/>
    <s v="6201552PT101"/>
    <s v="Postmix"/>
    <s v="Spire 3 - Touch Pad"/>
    <s v="SPIRE 3.0 12B 4F MIDNIGHT"/>
    <m/>
    <d v="2016-02-24T00:00:00"/>
    <d v="2079-06-06T00:00:00"/>
    <d v="2016-02-24T00:00:00"/>
    <s v="South Texas Mkt"/>
    <s v="Killeen TX"/>
    <x v="0"/>
  </r>
  <r>
    <x v="0"/>
    <x v="0"/>
    <x v="0"/>
    <s v="No Action"/>
    <m/>
    <s v="70;INT0000000000GEGK42500HXL"/>
    <n v="201345"/>
    <s v="06-14-2016 03: 23: 03 PM"/>
    <s v="6201552PT105"/>
    <s v="Postmix"/>
    <s v="Spire 3 - Touch Pad"/>
    <s v="SPIRE 3.0 12B 4F MIDNIGHT"/>
    <m/>
    <d v="2016-02-24T00:00:00"/>
    <d v="2079-06-06T00:00:00"/>
    <d v="2016-02-24T00:00:00"/>
    <s v="South Texas Mkt"/>
    <s v="Killeen TX"/>
    <x v="0"/>
  </r>
  <r>
    <x v="0"/>
    <x v="1"/>
    <x v="5"/>
    <s v="MEM to Submit SEN Onboarding Form"/>
    <s v="MEM"/>
    <m/>
    <m/>
    <m/>
    <s v="6201608PT358"/>
    <s v="Postmix"/>
    <s v="Spire 3 - Touch Pad"/>
    <s v="SPIRE 3.0 12B 4F MIDNIGHT"/>
    <s v="2.27.3.1"/>
    <d v="2016-05-03T00:00:00"/>
    <d v="2079-06-06T00:00:00"/>
    <d v="2016-05-03T00:00:00"/>
    <s v="Oklahoma Mkt"/>
    <s v="Tulsa OK"/>
    <x v="0"/>
  </r>
  <r>
    <x v="0"/>
    <x v="1"/>
    <x v="5"/>
    <s v="MEM to Submit SEN Onboarding Form"/>
    <s v="MEM"/>
    <m/>
    <m/>
    <m/>
    <s v="6201612PT097"/>
    <s v="Postmix"/>
    <s v="Spire 3 - Touch Pad"/>
    <s v="SPIRE 3.0 12B 4F MIDNIGHT"/>
    <s v="2.27.3.1"/>
    <d v="2016-05-17T00:00:00"/>
    <d v="2079-06-06T00:00:00"/>
    <d v="2016-05-17T00:00:00"/>
    <s v="South Texas Mkt"/>
    <s v="Killeen TX"/>
    <x v="0"/>
  </r>
  <r>
    <x v="0"/>
    <x v="1"/>
    <x v="5"/>
    <s v="MEM to Submit SEN Onboarding Form"/>
    <s v="MEM"/>
    <m/>
    <m/>
    <m/>
    <s v="6201613PT042"/>
    <s v="Postmix"/>
    <s v="Spire 3 - Touch Pad"/>
    <s v="SPIRE 3.0 12B 4F MIDNIGHT"/>
    <s v="2.27.3.1"/>
    <d v="2016-05-17T00:00:00"/>
    <d v="2079-06-06T00:00:00"/>
    <d v="2016-05-17T00:00:00"/>
    <s v="South Texas Mkt"/>
    <s v="Killeen TX"/>
    <x v="0"/>
  </r>
  <r>
    <x v="0"/>
    <x v="0"/>
    <x v="0"/>
    <s v="No Action"/>
    <m/>
    <s v="70;INT0000000000GEGK53200E8U"/>
    <n v="200068"/>
    <s v="06-14-2016 03: 00: 11 PM"/>
    <s v="6201540PT057"/>
    <s v="Postmix"/>
    <s v="Spire 3 - Touch Pad"/>
    <s v="SPIRE 3.0 12B 4F MIDNIGHT"/>
    <m/>
    <d v="2016-01-21T00:00:00"/>
    <d v="2079-06-06T00:00:00"/>
    <d v="2016-01-21T00:00:00"/>
    <s v="South Texas Mkt"/>
    <s v="Killeen TX"/>
    <x v="0"/>
  </r>
  <r>
    <x v="0"/>
    <x v="0"/>
    <x v="0"/>
    <s v="No Action"/>
    <m/>
    <s v="70;INT0000000000GEGK53500G2Y"/>
    <n v="201351"/>
    <s v="06-14-2016 03: 10: 14 PM"/>
    <s v="6201602PT022"/>
    <s v="Postmix"/>
    <s v="Spire 3 - Touch Pad"/>
    <s v="SPIRE 3.0 12B 4F MIDNIGHT"/>
    <s v="2.27.3.1"/>
    <d v="2016-03-02T00:00:00"/>
    <d v="2079-06-06T00:00:00"/>
    <d v="2016-03-02T00:00:00"/>
    <s v="South Texas Mkt"/>
    <s v="Killeen TX"/>
    <x v="0"/>
  </r>
  <r>
    <x v="0"/>
    <x v="0"/>
    <x v="0"/>
    <s v="No Action"/>
    <m/>
    <s v="70;INT0000000000GEGK539009VL"/>
    <n v="201344"/>
    <s v="06-14-2016 03: 26: 40 PM"/>
    <s v="6201552PT102"/>
    <s v="Postmix"/>
    <s v="Spire 3 - Touch Pad"/>
    <s v="SPIRE 3.0 12B 4F MIDNIGHT"/>
    <m/>
    <d v="2016-03-02T00:00:00"/>
    <d v="2079-06-06T00:00:00"/>
    <d v="2016-03-02T00:00:00"/>
    <s v="South Texas Mkt"/>
    <s v="Killeen TX"/>
    <x v="0"/>
  </r>
  <r>
    <x v="0"/>
    <x v="0"/>
    <x v="0"/>
    <s v="No Action"/>
    <m/>
    <s v="70;INT0000000000GEGK447009UN"/>
    <n v="201689"/>
    <s v="06-14-2016 03: 20: 42 PM"/>
    <s v="6201525PT021"/>
    <s v="Postmix"/>
    <s v="Spire 3 - Touch Pad"/>
    <s v="SPIRE 3.0 12B 4F MIDNIGHT"/>
    <m/>
    <d v="2015-09-09T00:00:00"/>
    <d v="2079-06-06T00:00:00"/>
    <d v="2015-09-09T00:00:00"/>
    <s v="Bay Mkt"/>
    <s v="Hayward CA"/>
    <x v="8"/>
  </r>
  <r>
    <x v="0"/>
    <x v="0"/>
    <x v="0"/>
    <s v="No Action"/>
    <m/>
    <s v="70;INT0000000000GEGK5470014C"/>
    <n v="203488"/>
    <s v="06-14-2016 03: 18: 09 PM"/>
    <s v="6201608PT369"/>
    <s v="Postmix"/>
    <s v="Spire 3 - Touch Pad"/>
    <s v="SPIRE 3.0 12B 4F MIDNIGHT"/>
    <s v="2.27.3.1"/>
    <d v="2016-03-25T00:00:00"/>
    <d v="2079-06-06T00:00:00"/>
    <d v="2016-03-25T00:00:00"/>
    <s v="Inland Empire Mkt"/>
    <s v="Riverside CA"/>
    <x v="8"/>
  </r>
  <r>
    <x v="0"/>
    <x v="0"/>
    <x v="0"/>
    <s v="No Action"/>
    <m/>
    <s v="70;INT0000000000GEGK51400UYU"/>
    <n v="1100844"/>
    <s v="06-14-2016 03: 18: 16 PM"/>
    <s v="6201533PT067"/>
    <s v="Postmix"/>
    <s v="Spire 3 - Touch Pad"/>
    <s v="SPIRE 3.0 12B 4F MIDNIGHT"/>
    <m/>
    <d v="2015-10-01T00:00:00"/>
    <d v="2079-06-06T00:00:00"/>
    <d v="2015-10-01T00:00:00"/>
    <s v="Arizona Mkt"/>
    <s v="Tucson AZ"/>
    <x v="5"/>
  </r>
  <r>
    <x v="0"/>
    <x v="0"/>
    <x v="0"/>
    <s v="No Action"/>
    <m/>
    <s v="70;INT0000000000GEGK50200H07"/>
    <n v="1100561"/>
    <s v="06-14-2016 03: 05: 33 PM"/>
    <s v="6201523PT007"/>
    <s v="Postmix"/>
    <s v="Spire 3 - Touch Pad"/>
    <s v="SPIRE 3.0 12B 4F MIDNIGHT"/>
    <m/>
    <d v="2015-10-28T00:00:00"/>
    <d v="2079-06-06T00:00:00"/>
    <d v="2015-10-28T00:00:00"/>
    <s v="N New England Mkt"/>
    <s v="Auburn ME"/>
    <x v="4"/>
  </r>
  <r>
    <x v="0"/>
    <x v="1"/>
    <x v="3"/>
    <s v="Validate Installation SOP"/>
    <s v="MEM"/>
    <s v="70;INT0000000000GEGK53200EG7"/>
    <n v="200393"/>
    <m/>
    <s v="6201543PT142"/>
    <s v="Postmix"/>
    <s v="Spire 3 - Touch Pad"/>
    <s v="SPIRE 3.0 12B 4F MIDNIGHT"/>
    <m/>
    <d v="2015-12-15T00:00:00"/>
    <d v="2079-06-06T00:00:00"/>
    <d v="2015-12-15T00:00:00"/>
    <s v="Penn West Mkt"/>
    <s v="Erie PA"/>
    <x v="7"/>
  </r>
  <r>
    <x v="0"/>
    <x v="1"/>
    <x v="3"/>
    <s v="Validate Installation SOP"/>
    <s v="MEM"/>
    <s v="70;INT0000000000GEGK55000H5M"/>
    <n v="203190"/>
    <m/>
    <s v="6201608PT319"/>
    <s v="Postmix"/>
    <s v="Spire 3 - Touch Pad"/>
    <s v="SPIRE 3.0 12B 4F MIDNIGHT"/>
    <s v="2.27.3.1"/>
    <d v="2016-03-12T00:00:00"/>
    <d v="2079-06-06T00:00:00"/>
    <d v="2016-03-12T00:00:00"/>
    <s v="New Jersey Mkt"/>
    <s v="Piscataway NJ"/>
    <x v="4"/>
  </r>
  <r>
    <x v="0"/>
    <x v="0"/>
    <x v="0"/>
    <s v="No Action"/>
    <m/>
    <s v="70;INT0000000000GEGK544007BZ"/>
    <n v="204950"/>
    <s v="06-13-2016 09: 33: 10 AM"/>
    <s v="6201609PT360"/>
    <s v="Postmix"/>
    <s v="Spire 3 - Touch Pad"/>
    <s v="SPIRE 3.0 12B 4F MIDNIGHT"/>
    <s v="2.27.3.1"/>
    <d v="2016-06-06T00:00:00"/>
    <d v="2079-06-06T00:00:00"/>
    <d v="2016-06-06T00:00:00"/>
    <s v="West Florida Mkt"/>
    <s v="Lakeland FL"/>
    <x v="2"/>
  </r>
  <r>
    <x v="0"/>
    <x v="1"/>
    <x v="5"/>
    <s v="MEM to Submit SEN Onboarding Form"/>
    <s v="MEM"/>
    <m/>
    <m/>
    <m/>
    <s v="6201610PT049"/>
    <s v="Postmix"/>
    <s v="Spire 3 - Touch Pad"/>
    <s v="SPIRE 3.0 12B 4F MIDNIGHT"/>
    <s v="2.27.3.1"/>
    <d v="2016-06-09T00:00:00"/>
    <d v="2079-06-06T00:00:00"/>
    <d v="2016-06-09T00:00:00"/>
    <s v="West Florida Mkt"/>
    <s v="Lakeland FL"/>
    <x v="2"/>
  </r>
  <r>
    <x v="0"/>
    <x v="0"/>
    <x v="0"/>
    <s v="No Action"/>
    <m/>
    <s v="70;INT0000000000GEGK51400UGS"/>
    <n v="1100712"/>
    <s v="06-13-2016 10: 28: 26 AM"/>
    <s v="6201531PT006"/>
    <s v="Postmix"/>
    <s v="Spire 3 - Touch Pad"/>
    <s v="SPIRE 3.0 12B 4F MIDNIGHT"/>
    <m/>
    <d v="2015-08-20T00:00:00"/>
    <d v="2079-06-06T00:00:00"/>
    <d v="2015-08-20T00:00:00"/>
    <s v="New Jersey Mkt"/>
    <s v="Piscataway NJ"/>
    <x v="4"/>
  </r>
  <r>
    <x v="0"/>
    <x v="1"/>
    <x v="3"/>
    <s v="Validate Installation SOP"/>
    <s v="MEM"/>
    <s v="70;INT0000000000GEGK44700957"/>
    <n v="1100571"/>
    <m/>
    <s v="6201523PT028"/>
    <s v="Postmix"/>
    <s v="Spire 3 - Touch Pad"/>
    <s v="SPIRE 3.0 12B 4F MIDNIGHT"/>
    <m/>
    <d v="2015-09-08T00:00:00"/>
    <d v="2079-06-06T00:00:00"/>
    <d v="2015-09-08T00:00:00"/>
    <s v="N New England Mkt"/>
    <s v="Taunton MA"/>
    <x v="4"/>
  </r>
  <r>
    <x v="0"/>
    <x v="1"/>
    <x v="3"/>
    <s v="Validate Installation SOP"/>
    <s v="MEM"/>
    <s v="70;INT0000000000GEGK55000GBB"/>
    <n v="203381"/>
    <m/>
    <s v="6201608PT354"/>
    <s v="Postmix"/>
    <s v="Spire 3 - Touch Pad"/>
    <s v="SPIRE 3.0 12B 4F MIDNIGHT"/>
    <s v="2.27.3.1"/>
    <d v="2016-03-17T00:00:00"/>
    <d v="2079-06-06T00:00:00"/>
    <d v="2016-03-17T00:00:00"/>
    <s v="Inland Empire Mkt"/>
    <s v="Riverside CA"/>
    <x v="8"/>
  </r>
  <r>
    <x v="0"/>
    <x v="0"/>
    <x v="0"/>
    <s v="No Action"/>
    <m/>
    <s v="70;INT0000000000GEGK54700118"/>
    <n v="202345"/>
    <s v="06-14-2016 03: 27: 36 PM"/>
    <s v="6201608PT338"/>
    <s v="Postmix"/>
    <s v="Spire 3 - Touch Pad"/>
    <s v="SPIRE 3.0 12B 4F MIDNIGHT"/>
    <s v="2.27.3.1"/>
    <d v="2016-03-17T00:00:00"/>
    <d v="2079-06-06T00:00:00"/>
    <d v="2016-03-17T00:00:00"/>
    <s v="Inland Empire Mkt"/>
    <s v="Riverside CA"/>
    <x v="8"/>
  </r>
  <r>
    <x v="0"/>
    <x v="0"/>
    <x v="0"/>
    <s v="No Action"/>
    <m/>
    <s v="70;INT0000000000GEGK53200DXC"/>
    <n v="200359"/>
    <s v="06-13-2016 09: 03: 43 PM"/>
    <s v="6201545PT070"/>
    <s v="Postmix"/>
    <s v="Spire 3 - Touch Pad"/>
    <s v="SPIRE 3.0 12B 4F MIDNIGHT"/>
    <m/>
    <d v="2015-12-15T00:00:00"/>
    <d v="2079-06-06T00:00:00"/>
    <d v="2015-12-15T00:00:00"/>
    <s v="Bay Mkt"/>
    <s v="Hayward CA"/>
    <x v="8"/>
  </r>
  <r>
    <x v="0"/>
    <x v="0"/>
    <x v="0"/>
    <s v="No Action"/>
    <m/>
    <s v="70;INT0000000000GEGK53200EYD"/>
    <n v="200361"/>
    <s v="06-13-2016 01: 03: 06 AM"/>
    <s v="6201545PT074"/>
    <s v="Postmix"/>
    <s v="Spire 3 - Touch Pad"/>
    <s v="SPIRE 3.0 12B 4F MIDNIGHT"/>
    <m/>
    <d v="2015-12-16T00:00:00"/>
    <d v="2079-06-06T00:00:00"/>
    <d v="2015-12-16T00:00:00"/>
    <s v="Bay Mkt"/>
    <s v="Hayward CA"/>
    <x v="8"/>
  </r>
  <r>
    <x v="0"/>
    <x v="1"/>
    <x v="3"/>
    <s v="Validate Installation SOP"/>
    <s v="MEM"/>
    <s v="70;INT0000000000GEGK55000GLW"/>
    <n v="203617"/>
    <m/>
    <s v="6201609PT351"/>
    <s v="Postmix"/>
    <s v="Spire 3 - Touch Pad"/>
    <s v="SPIRE 3.0 12B 4F MIDNIGHT"/>
    <s v="2.27.3.1"/>
    <d v="2016-06-13T00:00:00"/>
    <d v="2079-06-06T00:00:00"/>
    <d v="2016-06-13T00:00:00"/>
    <s v="Los Angeles Mkt"/>
    <s v="Buena Park CA"/>
    <x v="8"/>
  </r>
  <r>
    <x v="0"/>
    <x v="0"/>
    <x v="0"/>
    <s v="No Action"/>
    <m/>
    <s v="70;INT0000000000GEGK53200E0P"/>
    <n v="200056"/>
    <s v="06-13-2016 12: 33: 32 AM"/>
    <s v="6201541PT018"/>
    <s v="Postmix"/>
    <s v="Spire 3 - Touch Pad"/>
    <s v="SPIRE 3.0 12B 4F MIDNIGHT"/>
    <m/>
    <d v="2015-11-30T00:00:00"/>
    <d v="2079-06-06T00:00:00"/>
    <d v="2015-11-30T00:00:00"/>
    <s v="Colorado Mkt"/>
    <s v="Denver CO"/>
    <x v="5"/>
  </r>
  <r>
    <x v="0"/>
    <x v="0"/>
    <x v="0"/>
    <s v="No Action"/>
    <m/>
    <s v="70;INT0000000000GEGK54800B9A"/>
    <n v="202546"/>
    <s v="06-14-2016 03: 13: 58 PM"/>
    <s v="6201608PT173"/>
    <s v="Postmix"/>
    <s v="Spire 3 - Touch Pad"/>
    <s v="SPIRE 3.0 12B 4F MIDNIGHT"/>
    <s v="2.27.3.1"/>
    <d v="2016-04-02T00:00:00"/>
    <d v="2079-06-06T00:00:00"/>
    <d v="2016-04-02T00:00:00"/>
    <s v="South Texas Mkt"/>
    <s v="Killeen TX"/>
    <x v="0"/>
  </r>
  <r>
    <x v="0"/>
    <x v="1"/>
    <x v="3"/>
    <s v="Validate Installation SOP"/>
    <s v="MEM"/>
    <s v="70;INT0000000000GEGK51400TQ5"/>
    <n v="201674"/>
    <m/>
    <s v="6201526PT012"/>
    <s v="Postmix"/>
    <s v="Spire 3 - Touch Pad"/>
    <s v="SPIRE 3.0 12B 4F MIDNIGHT"/>
    <m/>
    <d v="2015-12-14T00:00:00"/>
    <d v="2079-06-06T00:00:00"/>
    <d v="2015-12-14T00:00:00"/>
    <s v="Los Angeles Mkt"/>
    <s v="San Fernando CA"/>
    <x v="8"/>
  </r>
  <r>
    <x v="0"/>
    <x v="1"/>
    <x v="3"/>
    <s v="Validate Installation SOP"/>
    <s v="MEM"/>
    <s v="70;INT0000000000GEGK55000H3C"/>
    <n v="203192"/>
    <m/>
    <s v="6201608PT353"/>
    <s v="Postmix"/>
    <s v="Spire 3 - Touch Pad"/>
    <s v="SPIRE 3.0 12B 4F MIDNIGHT"/>
    <s v="2.27.3.1"/>
    <d v="2016-03-30T00:00:00"/>
    <d v="2079-06-06T00:00:00"/>
    <d v="2016-03-30T00:00:00"/>
    <s v="Oregon Mkt"/>
    <s v="Portland OR"/>
    <x v="5"/>
  </r>
  <r>
    <x v="1"/>
    <x v="0"/>
    <x v="0"/>
    <s v="No Action"/>
    <m/>
    <s v="70;INT0000000000GEGK51900077"/>
    <n v="1100865"/>
    <s v="06-14-2016 03: 22: 39 PM"/>
    <s v="6201533PT012"/>
    <s v="Postmix"/>
    <s v="Spire 3 - Touch Pad"/>
    <s v="SPIRE 3.0 12B 4F MIDNIGHT"/>
    <m/>
    <d v="2015-10-13T00:00:00"/>
    <d v="2079-06-06T00:00:00"/>
    <d v="2015-10-13T00:00:00"/>
    <s v="Canada West MU C$"/>
    <s v="Calgary AB C$"/>
    <x v="3"/>
  </r>
  <r>
    <x v="1"/>
    <x v="0"/>
    <x v="0"/>
    <s v="No Action"/>
    <m/>
    <s v="70;INT0000000000GEGK51400V0K"/>
    <n v="1100846"/>
    <s v="06-09-2016 06: 30: 40 PM"/>
    <s v="6201535PT024"/>
    <s v="Postmix"/>
    <s v="Spire 3 - Touch Pad"/>
    <s v="SPIRE 3.0 12B 4F MIDNIGHT"/>
    <m/>
    <d v="2015-10-13T00:00:00"/>
    <d v="2079-06-06T00:00:00"/>
    <d v="2015-10-13T00:00:00"/>
    <s v="Canada West MU C$"/>
    <s v="Winnipeg MB C$"/>
    <x v="3"/>
  </r>
  <r>
    <x v="1"/>
    <x v="0"/>
    <x v="0"/>
    <s v="No Action"/>
    <m/>
    <s v="70;INT0000000000GEGK55000H58"/>
    <n v="205270"/>
    <s v="06-13-2016 09: 02: 58 PM"/>
    <s v="6201512PT003"/>
    <s v="Postmix"/>
    <s v="Spire 3 - Touch Pad"/>
    <s v="SPIRE 3.0 12B 4F MIDNIGHT"/>
    <m/>
    <d v="2015-06-05T00:00:00"/>
    <d v="2079-06-06T00:00:00"/>
    <d v="2015-06-05T00:00:00"/>
    <s v="Ontario MU C$"/>
    <s v="Hamilton ON C$"/>
    <x v="3"/>
  </r>
  <r>
    <x v="1"/>
    <x v="1"/>
    <x v="3"/>
    <s v="Validate Modem Connected to NUC &amp; Installation SOP"/>
    <s v="MEM"/>
    <s v="70;PEP0000000001691000000000"/>
    <n v="9901691"/>
    <m/>
    <s v="6201512PT005"/>
    <s v="Postmix"/>
    <s v="Spire 3 - Touch Pad"/>
    <s v="SPIRE 3.0 12B 4F MIDNIGHT"/>
    <m/>
    <d v="2015-06-02T00:00:00"/>
    <d v="2079-06-06T00:00:00"/>
    <d v="2015-06-02T00:00:00"/>
    <s v="Ontario MU C$"/>
    <s v="Toronto ON C$"/>
    <x v="3"/>
  </r>
  <r>
    <x v="1"/>
    <x v="0"/>
    <x v="0"/>
    <s v="No Action"/>
    <m/>
    <s v="70;PEP0000000001687000000000"/>
    <n v="9901687"/>
    <s v="06-14-2016 03: 19: 59 PM"/>
    <s v="6201511PT008"/>
    <s v="Postmix"/>
    <s v="Spire 3 - Touch Pad"/>
    <s v="SPIRE 3.0 12B 4F MIDNIGHT"/>
    <m/>
    <d v="2015-05-20T00:00:00"/>
    <d v="2079-06-06T00:00:00"/>
    <d v="2015-05-20T00:00:00"/>
    <s v="Ontario MU C$"/>
    <s v="Toronto ON C$"/>
    <x v="3"/>
  </r>
  <r>
    <x v="1"/>
    <x v="0"/>
    <x v="0"/>
    <s v="No Action"/>
    <m/>
    <s v="70;INT0000000000GEGK52800H7N"/>
    <n v="1101002"/>
    <s v="06-14-2016 03: 14: 35 PM"/>
    <s v="6201536PT069"/>
    <s v="Postmix"/>
    <s v="Spire 3 - Touch Pad"/>
    <s v="SPIRE 3.0 12B 4F MIDNIGHT"/>
    <m/>
    <d v="2015-10-20T00:00:00"/>
    <d v="2079-06-06T00:00:00"/>
    <d v="2015-10-20T00:00:00"/>
    <s v="Ontario MU C$"/>
    <s v="Ottawa ON C$"/>
    <x v="3"/>
  </r>
  <r>
    <x v="1"/>
    <x v="0"/>
    <x v="0"/>
    <s v="No Action"/>
    <m/>
    <s v="70;PEP0000000001676000000000"/>
    <n v="9901676"/>
    <s v="06-14-2016 03: 11: 02 PM"/>
    <s v="6201512PT002"/>
    <s v="Postmix"/>
    <s v="Spire 3 - Touch Pad"/>
    <s v="SPIRE 3.0 12B 4F MIDNIGHT"/>
    <m/>
    <d v="2015-06-04T00:00:00"/>
    <d v="2079-06-06T00:00:00"/>
    <d v="2015-06-04T00:00:00"/>
    <s v="Ontario MU C$"/>
    <s v="Hamilton ON C$"/>
    <x v="3"/>
  </r>
  <r>
    <x v="1"/>
    <x v="1"/>
    <x v="3"/>
    <s v="Validate Installation SOP"/>
    <s v="MEM"/>
    <s v="70;INT0000000000GEGK51400UYJ"/>
    <n v="1100843"/>
    <m/>
    <s v="6201528PT019"/>
    <s v="Postmix"/>
    <s v="Spire 3 - Touch Pad"/>
    <s v="SPIRE 3.0 12B 4F MIDNIGHT"/>
    <m/>
    <d v="2015-10-05T00:00:00"/>
    <d v="2079-06-06T00:00:00"/>
    <d v="2015-10-05T00:00:00"/>
    <s v="Ontario MU C$"/>
    <s v="London ON C$"/>
    <x v="3"/>
  </r>
  <r>
    <x v="1"/>
    <x v="0"/>
    <x v="0"/>
    <s v="No Action"/>
    <m/>
    <s v="70;PEP0000000001684000000000"/>
    <n v="9901684"/>
    <s v="06-14-2016 03: 20: 43 PM"/>
    <s v="6201511PT013"/>
    <s v="Postmix"/>
    <s v="Spire 3 - Touch Pad"/>
    <s v="SPIRE 3.0 12B 4F MIDNIGHT"/>
    <m/>
    <d v="2015-05-28T00:00:00"/>
    <d v="2079-06-06T00:00:00"/>
    <d v="2015-05-28T00:00:00"/>
    <s v="Ontario MU C$"/>
    <s v="Toronto ON C$"/>
    <x v="3"/>
  </r>
  <r>
    <x v="1"/>
    <x v="0"/>
    <x v="0"/>
    <s v="No Action"/>
    <m/>
    <s v="70;PEP0000000001690000000000"/>
    <n v="9901690"/>
    <s v="06-14-2016 03: 07: 56 PM"/>
    <s v="6201511PT005"/>
    <s v="Postmix"/>
    <s v="Spire 3 - Touch Pad"/>
    <s v="SPIRE 3.0 12B 4F MIDNIGHT"/>
    <m/>
    <d v="2015-04-29T00:00:00"/>
    <d v="2079-06-06T00:00:00"/>
    <d v="2015-04-28T00:00:00"/>
    <s v="Ontario MU C$"/>
    <s v="Toronto ON C$"/>
    <x v="3"/>
  </r>
  <r>
    <x v="1"/>
    <x v="0"/>
    <x v="0"/>
    <s v="No Action"/>
    <m/>
    <s v="70;PEP0000000001680000000000"/>
    <n v="9901680"/>
    <s v="06-14-2016 02: 20: 33 PM"/>
    <s v="6201511PT010"/>
    <s v="Postmix"/>
    <s v="Spire 3 - Touch Pad"/>
    <s v="SPIRE 3.0 12B 4F MIDNIGHT"/>
    <m/>
    <d v="2015-06-08T00:00:00"/>
    <d v="2079-06-06T00:00:00"/>
    <d v="2015-06-08T00:00:00"/>
    <s v="Ontario MU C$"/>
    <s v="London ON C$"/>
    <x v="3"/>
  </r>
  <r>
    <x v="1"/>
    <x v="0"/>
    <x v="0"/>
    <s v="No Action"/>
    <m/>
    <s v="70;INT0000000000GEGK529000TK"/>
    <n v="1100992"/>
    <s v="06-14-2016 03: 15: 34 PM"/>
    <s v="6201538PT018"/>
    <s v="Postmix"/>
    <s v="Spire 3 - Touch Pad"/>
    <s v="SPIRE 3.0 12B 4F MIDNIGHT"/>
    <m/>
    <d v="2015-10-15T00:00:00"/>
    <d v="2079-06-06T00:00:00"/>
    <d v="2015-10-15T00:00:00"/>
    <s v="Ontario MU C$"/>
    <s v="Ottawa ON C$"/>
    <x v="3"/>
  </r>
  <r>
    <x v="1"/>
    <x v="0"/>
    <x v="0"/>
    <s v="No Action"/>
    <m/>
    <s v="70;INT0000000000GEGK51400UB8"/>
    <n v="1100831"/>
    <s v="06-14-2016 03: 18: 42 PM"/>
    <s v="6201528PT026"/>
    <s v="Postmix"/>
    <s v="Spire 3 - Touch Pad"/>
    <s v="SPIRE 3.0 12B 4F MIDNIGHT"/>
    <m/>
    <d v="2015-10-07T00:00:00"/>
    <d v="2079-06-06T00:00:00"/>
    <d v="2015-10-07T00:00:00"/>
    <s v="Ontario MU C$"/>
    <s v="Ottawa ON C$"/>
    <x v="3"/>
  </r>
  <r>
    <x v="1"/>
    <x v="0"/>
    <x v="0"/>
    <s v="No Action"/>
    <m/>
    <s v="70;INT0000000000GEGK52000DYH"/>
    <n v="1100896"/>
    <s v="06-14-2016 02: 56: 02 PM"/>
    <s v="6201535PT007"/>
    <s v="Postmix"/>
    <s v="Spire 3 - Touch Pad"/>
    <s v="SPIRE 3.0 12B 4F MIDNIGHT"/>
    <m/>
    <d v="2015-10-07T00:00:00"/>
    <d v="2079-06-06T00:00:00"/>
    <d v="2015-10-07T00:00:00"/>
    <s v="Ontario MU C$"/>
    <s v="Toronto ON C$"/>
    <x v="3"/>
  </r>
  <r>
    <x v="1"/>
    <x v="0"/>
    <x v="0"/>
    <s v="No Action"/>
    <m/>
    <s v="70;INT0000000000GEGK5290003J"/>
    <n v="1100991"/>
    <s v="06-14-2016 03: 00: 09 PM"/>
    <s v="6201536PT071"/>
    <s v="Postmix"/>
    <s v="Spire 3 - Touch Pad"/>
    <s v="SPIRE 3.0 12B 4F MIDNIGHT"/>
    <m/>
    <d v="2015-10-14T00:00:00"/>
    <d v="2079-06-06T00:00:00"/>
    <d v="2015-10-14T00:00:00"/>
    <s v="Ontario MU C$"/>
    <s v="Ottawa ON C$"/>
    <x v="3"/>
  </r>
  <r>
    <x v="1"/>
    <x v="0"/>
    <x v="0"/>
    <s v="No Action"/>
    <m/>
    <s v="70;INT0000000000GEGK531000JL"/>
    <n v="1101115"/>
    <s v="06-14-2016 03: 21: 31 PM"/>
    <s v="6201538PT014"/>
    <s v="Postmix"/>
    <s v="Spire 3 - Touch Pad"/>
    <s v="SPIRE 3.0 12B 4F MIDNIGHT"/>
    <m/>
    <d v="2015-11-04T00:00:00"/>
    <d v="2079-06-06T00:00:00"/>
    <d v="2015-11-04T00:00:00"/>
    <s v="Ontario MU C$"/>
    <s v="Ottawa ON C$"/>
    <x v="3"/>
  </r>
  <r>
    <x v="1"/>
    <x v="0"/>
    <x v="0"/>
    <s v="No Action"/>
    <m/>
    <s v="70;INT0000000000GEGK42500JBU"/>
    <n v="9901688"/>
    <s v="06-14-2016 02: 56: 45 PM"/>
    <s v="6201511PT012"/>
    <s v="Postmix"/>
    <s v="Spire 3 - Touch Pad"/>
    <s v="SPIRE 3.0 12B 4F MIDNIGHT"/>
    <m/>
    <d v="2015-05-26T00:00:00"/>
    <d v="2079-06-06T00:00:00"/>
    <d v="2015-05-26T00:00:00"/>
    <s v="Ontario MU C$"/>
    <s v="Toronto ON C$"/>
    <x v="3"/>
  </r>
  <r>
    <x v="1"/>
    <x v="0"/>
    <x v="0"/>
    <s v="No Action"/>
    <m/>
    <s v="70;INT0000000000GEGK51400V3P"/>
    <n v="1100850"/>
    <s v="06-14-2016 03: 05: 34 PM"/>
    <s v="6201533PT054"/>
    <s v="Postmix"/>
    <s v="Spire 3 - Touch Pad"/>
    <s v="SPIRE 3.0 12B 4F MIDNIGHT"/>
    <m/>
    <d v="2015-10-09T00:00:00"/>
    <d v="2079-06-06T00:00:00"/>
    <d v="2015-10-09T00:00:00"/>
    <s v="Canada East MU C$"/>
    <s v="Montreal PQ C$"/>
    <x v="3"/>
  </r>
  <r>
    <x v="1"/>
    <x v="0"/>
    <x v="0"/>
    <s v="No Action"/>
    <m/>
    <s v="70;INT0000000000GEGK51400VYC"/>
    <n v="1100596"/>
    <s v="06-14-2016 03: 03: 02 PM"/>
    <s v="6201523PT040"/>
    <s v="Postmix"/>
    <s v="Spire 3 - Touch Pad"/>
    <s v="SPIRE 3.0 12B 4F MIDNIGHT"/>
    <m/>
    <d v="2015-11-02T00:00:00"/>
    <d v="2079-06-06T00:00:00"/>
    <d v="2015-11-02T00:00:00"/>
    <s v="Canada East MU C$"/>
    <s v="Montreal PQ C$"/>
    <x v="3"/>
  </r>
  <r>
    <x v="1"/>
    <x v="0"/>
    <x v="0"/>
    <s v="No Action"/>
    <m/>
    <s v="70;INT0000000000GEGK437007WE"/>
    <n v="1100576"/>
    <s v="06-14-2016 03: 23: 37 PM"/>
    <s v="6201523PT030"/>
    <s v="Postmix"/>
    <s v="Spire 3 - Touch Pad"/>
    <s v="SPIRE 3.0 12B 4F MIDNIGHT"/>
    <m/>
    <d v="2015-09-30T00:00:00"/>
    <d v="2079-06-06T00:00:00"/>
    <d v="2015-09-30T00:00:00"/>
    <s v="Canada East MU C$"/>
    <s v="Montreal PQ C$"/>
    <x v="3"/>
  </r>
  <r>
    <x v="1"/>
    <x v="0"/>
    <x v="0"/>
    <s v="No Action"/>
    <m/>
    <s v="70;INT000000000GEGK51400UHM"/>
    <n v="1100984"/>
    <s v="06-13-2016 09: 15: 37 AM"/>
    <s v="6201531PT011"/>
    <s v="Postmix"/>
    <s v="Spire 3 - Touch Pad"/>
    <s v="SPIRE 3.0 12B 4F MIDNIGHT"/>
    <m/>
    <d v="2015-10-07T00:00:00"/>
    <d v="2079-06-06T00:00:00"/>
    <d v="2015-10-07T00:00:00"/>
    <s v="Canada East MU C$"/>
    <s v="Montreal PQ C$"/>
    <x v="3"/>
  </r>
  <r>
    <x v="1"/>
    <x v="0"/>
    <x v="0"/>
    <s v="No Action"/>
    <m/>
    <s v="70;INT0000000000GEGK52900041"/>
    <n v="1100921"/>
    <s v="06-14-2016 03: 23: 39 PM"/>
    <s v="6201535PT061"/>
    <s v="Postmix"/>
    <s v="Spire 3 - Touch Pad"/>
    <s v="SPIRE 3.0 12B 4F MIDNIGHT"/>
    <m/>
    <d v="2015-11-04T00:00:00"/>
    <d v="2079-06-06T00:00:00"/>
    <d v="2015-11-04T00:00:00"/>
    <s v="Canada East MU C$"/>
    <s v="Dartmouth NS C$"/>
    <x v="3"/>
  </r>
  <r>
    <x v="1"/>
    <x v="1"/>
    <x v="1"/>
    <s v="Remote Troubleshooting / Technical Visit"/>
    <s v="SEN"/>
    <s v="70;INT0000000000GEGK5290008X"/>
    <n v="1100928"/>
    <s v="05-28-2016 08: 42: 34 PM"/>
    <s v="6201535PT057"/>
    <s v="Postmix"/>
    <s v="Spire 3 - Touch Pad"/>
    <s v="SPIRE 3.0 12B 4F MIDNIGHT"/>
    <m/>
    <d v="2015-11-10T00:00:00"/>
    <d v="2079-06-06T00:00:00"/>
    <d v="2015-11-10T00:00:00"/>
    <s v="Canada East MU C$"/>
    <s v="Dartmouth NS C$"/>
    <x v="3"/>
  </r>
  <r>
    <x v="1"/>
    <x v="0"/>
    <x v="0"/>
    <s v="No Action"/>
    <m/>
    <s v="70;INT0000000000GEGK5290008A"/>
    <n v="1100926"/>
    <s v="06-13-2016 07: 26: 12 PM"/>
    <s v="6201535PT062"/>
    <s v="Postmix"/>
    <s v="Spire 3 - Touch Pad"/>
    <s v="SPIRE 3.0 12B 4F MIDNIGHT"/>
    <m/>
    <d v="2015-10-15T00:00:00"/>
    <d v="2079-06-06T00:00:00"/>
    <d v="2015-10-15T00:00:00"/>
    <s v="Canada East MU C$"/>
    <s v="Moncton NB C$"/>
    <x v="3"/>
  </r>
  <r>
    <x v="1"/>
    <x v="1"/>
    <x v="1"/>
    <s v="Remote Troubleshooting / Technical Visit"/>
    <s v="SEN"/>
    <s v="70;INT0000000000GEGK45200GNX"/>
    <n v="1100776"/>
    <s v="06-07-2016 01: 28: 40 PM"/>
    <s v="6201533PT059"/>
    <s v="Postmix"/>
    <s v="Spire 3 - Touch Pad"/>
    <s v="SPIRE 3.0 12B 4F MIDNIGHT"/>
    <m/>
    <d v="2015-09-17T00:00:00"/>
    <d v="2079-06-06T00:00:00"/>
    <d v="2015-09-17T00:00:00"/>
    <s v="Canada East MU C$"/>
    <s v="Moncton NB C$"/>
    <x v="3"/>
  </r>
  <r>
    <x v="1"/>
    <x v="1"/>
    <x v="1"/>
    <s v="Remote Troubleshooting / Technical Visit"/>
    <s v="SEN"/>
    <s v="70;INT0000000000GEGK50200HH5"/>
    <n v="1100792"/>
    <s v="03-31-2016 05: 35: 38 PM"/>
    <s v="6201535PT006"/>
    <s v="Postmix"/>
    <s v="Spire 3 - Touch Pad"/>
    <s v="SPIRE 3.0 12B 4F MIDNIGHT"/>
    <m/>
    <d v="2015-10-30T00:00:00"/>
    <d v="2079-06-06T00:00:00"/>
    <d v="2015-10-30T00:00:00"/>
    <s v="Canada West MU C$"/>
    <s v="Vancouver BC C$"/>
    <x v="3"/>
  </r>
  <r>
    <x v="1"/>
    <x v="0"/>
    <x v="0"/>
    <s v="No Action"/>
    <m/>
    <s v="70;INT0000000000GEGK5290007N"/>
    <n v="1100924"/>
    <s v="06-14-2016 03: 23: 57 PM"/>
    <s v="6201535PT004"/>
    <s v="Postmix"/>
    <s v="Spire 3 - Touch Pad"/>
    <s v="SPIRE 3.0 12B 4F MIDNIGHT"/>
    <m/>
    <d v="2015-10-14T00:00:00"/>
    <d v="2079-06-06T00:00:00"/>
    <d v="2015-10-14T00:00:00"/>
    <s v="Canada West MU C$"/>
    <s v="Vancouver BC C$"/>
    <x v="3"/>
  </r>
  <r>
    <x v="1"/>
    <x v="0"/>
    <x v="0"/>
    <s v="No Action"/>
    <m/>
    <s v="70;INT0000000000GEGK529000GT"/>
    <n v="1100935"/>
    <s v="06-14-2016 03: 11: 00 PM"/>
    <s v="6201535PT005"/>
    <s v="Postmix"/>
    <s v="Spire 3 - Touch Pad"/>
    <s v="SPIRE 3.0 12B 4F MIDNIGHT"/>
    <m/>
    <d v="2015-10-14T00:00:00"/>
    <d v="2079-06-06T00:00:00"/>
    <d v="2015-10-14T00:00:00"/>
    <s v="Canada West MU C$"/>
    <s v="Vancouver BC C$"/>
    <x v="3"/>
  </r>
  <r>
    <x v="1"/>
    <x v="0"/>
    <x v="0"/>
    <s v="No Action"/>
    <m/>
    <s v="70;INT0000000000GEGK452008A5"/>
    <n v="1100771"/>
    <s v="06-14-2016 03: 16: 11 PM"/>
    <s v="6201533PT006"/>
    <s v="Postmix"/>
    <s v="Spire 3 - Touch Pad"/>
    <s v="SPIRE 3.0 12B 4F MIDNIGHT"/>
    <m/>
    <d v="2015-10-13T00:00:00"/>
    <d v="2079-06-06T00:00:00"/>
    <d v="2015-10-13T00:00:00"/>
    <s v="Canada West MU C$"/>
    <s v="Vancouver BC C$"/>
    <x v="3"/>
  </r>
  <r>
    <x v="1"/>
    <x v="0"/>
    <x v="0"/>
    <s v="No Action"/>
    <m/>
    <s v="70;INT0000000000GEGK447009K6"/>
    <n v="1100547"/>
    <s v="06-14-2016 03: 06: 43 PM"/>
    <s v="6201533PT002"/>
    <s v="Postmix"/>
    <s v="Spire 3 - Touch Pad"/>
    <s v="SPIRE 3.0 12B 4F MIDNIGHT"/>
    <m/>
    <d v="2015-09-01T00:00:00"/>
    <d v="2079-06-06T00:00:00"/>
    <d v="2015-09-01T00:00:00"/>
    <s v="Canada West MU C$"/>
    <s v="Nanaimo BC C$"/>
    <x v="3"/>
  </r>
  <r>
    <x v="1"/>
    <x v="0"/>
    <x v="0"/>
    <s v="No Action"/>
    <m/>
    <s v="70;INT0000000000GEGK51400U39"/>
    <n v="1100824"/>
    <s v="06-14-2016 03: 14: 01 PM"/>
    <s v="6201535PT027"/>
    <s v="Postmix"/>
    <s v="Spire 3 - Touch Pad"/>
    <s v="SPIRE 3.0 12B 4F MIDNIGHT"/>
    <m/>
    <d v="2015-10-14T00:00:00"/>
    <d v="2079-06-06T00:00:00"/>
    <d v="2015-10-14T00:00:00"/>
    <s v="Canada West MU C$"/>
    <s v="Nanaimo BC C$"/>
    <x v="3"/>
  </r>
  <r>
    <x v="1"/>
    <x v="1"/>
    <x v="2"/>
    <s v="MEM to Submit SEN Onboarding Form"/>
    <s v="MEM"/>
    <m/>
    <m/>
    <m/>
    <s v="6201533PT009"/>
    <s v="Postmix"/>
    <s v="Spire 3 - Touch Pad"/>
    <s v="SPIRE 3.0 12B 4F MIDNIGHT"/>
    <m/>
    <d v="2015-10-08T00:00:00"/>
    <d v="2079-06-06T00:00:00"/>
    <d v="2015-10-08T00:00:00"/>
    <s v="Canada West MU C$"/>
    <s v="Kelowna BC C$"/>
    <x v="3"/>
  </r>
  <r>
    <x v="1"/>
    <x v="0"/>
    <x v="0"/>
    <s v="No Action"/>
    <m/>
    <s v="70;INT0000000000GEGK519000Y3"/>
    <n v="1100869"/>
    <s v="06-13-2016 09: 16: 49 PM"/>
    <s v="6201533PT001"/>
    <s v="Postmix"/>
    <s v="Spire 3 - Touch Pad"/>
    <s v="SPIRE 3.0 12B 4F MIDNIGHT"/>
    <m/>
    <d v="2015-09-29T00:00:00"/>
    <d v="2079-06-06T00:00:00"/>
    <d v="2015-09-29T00:00:00"/>
    <s v="Canada West MU C$"/>
    <s v="Kelowna BC C$"/>
    <x v="3"/>
  </r>
  <r>
    <x v="1"/>
    <x v="1"/>
    <x v="1"/>
    <s v="Remote Troubleshooting / Technical Visit"/>
    <s v="SEN"/>
    <s v="70;INT0000000000GEGK5290007X"/>
    <n v="1100925"/>
    <s v="04-25-2016 10: 37: 37 PM"/>
    <s v="6201535PT013"/>
    <s v="Postmix"/>
    <s v="Spire 3 - Touch Pad"/>
    <s v="SPIRE 3.0 12B 4F MIDNIGHT"/>
    <m/>
    <d v="2015-10-20T00:00:00"/>
    <d v="2079-06-06T00:00:00"/>
    <d v="2015-10-20T00:00:00"/>
    <s v="Canada West MU C$"/>
    <s v="Edmonton AB C$"/>
    <x v="3"/>
  </r>
  <r>
    <x v="1"/>
    <x v="0"/>
    <x v="0"/>
    <s v="No Action"/>
    <m/>
    <s v="70;INT0000000000GEGK53700KQH"/>
    <n v="204212"/>
    <s v="06-14-2016 03: 24: 49 PM"/>
    <s v="6201535PT026"/>
    <s v="Postmix"/>
    <s v="Spire 3 - Touch Pad"/>
    <s v="SPIRE 3.0 12B 4F MIDNIGHT"/>
    <m/>
    <d v="2015-10-08T00:00:00"/>
    <d v="2079-06-06T00:00:00"/>
    <d v="2015-10-08T00:00:00"/>
    <s v="Canada West MU C$"/>
    <s v="Regina SK C$"/>
    <x v="3"/>
  </r>
  <r>
    <x v="1"/>
    <x v="0"/>
    <x v="0"/>
    <s v="No Action"/>
    <m/>
    <s v="70;INT0000000000GEGK51400TL9"/>
    <n v="1100801"/>
    <s v="06-14-2016 03: 16: 09 PM"/>
    <s v="6201533PT023"/>
    <s v="Postmix"/>
    <s v="Spire 3 - Touch Pad"/>
    <s v="SPIRE 3.0 12B 4F MIDNIGHT"/>
    <m/>
    <d v="2015-10-23T00:00:00"/>
    <d v="2079-06-06T00:00:00"/>
    <d v="2015-10-23T00:00:00"/>
    <s v="Canada West MU C$"/>
    <s v="Winnipeg MB C$"/>
    <x v="3"/>
  </r>
  <r>
    <x v="1"/>
    <x v="0"/>
    <x v="0"/>
    <s v="No Action"/>
    <m/>
    <s v="70;INT0000000000GEGK529000R4"/>
    <n v="1100940"/>
    <s v="06-14-2016 03: 21: 14 PM"/>
    <s v="6201535PT025"/>
    <s v="Postmix"/>
    <s v="Spire 3 - Touch Pad"/>
    <s v="SPIRE 3.0 12B 4F MIDNIGHT"/>
    <m/>
    <d v="2015-10-14T00:00:00"/>
    <d v="2079-06-06T00:00:00"/>
    <d v="2015-10-14T00:00:00"/>
    <s v="Canada West MU C$"/>
    <s v="Winnipeg MB C$"/>
    <x v="3"/>
  </r>
  <r>
    <x v="1"/>
    <x v="0"/>
    <x v="0"/>
    <s v="No Action"/>
    <m/>
    <s v="70;INT0000000000GEGK45200HJ3"/>
    <n v="1100777"/>
    <s v="06-14-2016 03: 09: 33 PM"/>
    <s v="6201535PT009"/>
    <s v="Postmix"/>
    <s v="Spire 3 - Touch Pad"/>
    <s v="SPIRE 3.0 12B 4F MIDNIGHT"/>
    <m/>
    <d v="2015-10-07T00:00:00"/>
    <d v="2079-06-06T00:00:00"/>
    <d v="2015-10-07T00:00:00"/>
    <s v="Canada West MU C$"/>
    <s v="Vancouver BC C$"/>
    <x v="3"/>
  </r>
  <r>
    <x v="1"/>
    <x v="0"/>
    <x v="0"/>
    <s v="No Action"/>
    <m/>
    <s v="70;INT0000000000GEGK52000DSJ"/>
    <n v="1100894"/>
    <s v="06-14-2016 03: 00: 01 PM"/>
    <s v="6201533PT022"/>
    <s v="Postmix"/>
    <s v="Spire 3 - Touch Pad"/>
    <s v="SPIRE 3.0 12B 4F MIDNIGHT"/>
    <m/>
    <d v="2015-10-07T00:00:00"/>
    <d v="2079-06-06T00:00:00"/>
    <d v="2015-10-07T00:00:00"/>
    <s v="Canada West MU C$"/>
    <s v="Calgary AB C$"/>
    <x v="3"/>
  </r>
  <r>
    <x v="1"/>
    <x v="0"/>
    <x v="0"/>
    <s v="No Action"/>
    <m/>
    <s v="70;INT0000000000GEGK52000DZM"/>
    <n v="1100898"/>
    <s v="06-14-2016 03: 13: 57 PM"/>
    <s v="6201533PT020"/>
    <s v="Postmix"/>
    <s v="Spire 3 - Touch Pad"/>
    <s v="SPIRE 3.0 12B 4F MIDNIGHT"/>
    <m/>
    <d v="2015-10-06T00:00:00"/>
    <d v="2079-06-06T00:00:00"/>
    <d v="2015-10-06T00:00:00"/>
    <s v="Canada West MU C$"/>
    <s v="Saskatoon SK C$"/>
    <x v="3"/>
  </r>
  <r>
    <x v="1"/>
    <x v="0"/>
    <x v="0"/>
    <s v="No Action"/>
    <m/>
    <s v="70;INT0000000000GEGK51400UNU"/>
    <n v="1100837"/>
    <s v="06-13-2016 01: 19: 36 PM"/>
    <s v="6201534PT038"/>
    <s v="Postmix"/>
    <s v="Spire 3 - Touch Pad"/>
    <s v="SPIRE 3.0 12B 4F MIDNIGHT"/>
    <m/>
    <d v="2015-10-09T00:00:00"/>
    <d v="2079-06-06T00:00:00"/>
    <d v="2015-10-09T00:00:00"/>
    <s v="Canada West MU C$"/>
    <s v="Edmonton AB C$"/>
    <x v="3"/>
  </r>
  <r>
    <x v="1"/>
    <x v="0"/>
    <x v="0"/>
    <s v="No Action"/>
    <m/>
    <s v="70;INT0000000000GEGK447008V9"/>
    <n v="1100766"/>
    <s v="06-14-2016 03: 22: 49 PM"/>
    <s v="6201533PT011"/>
    <s v="Postmix"/>
    <s v="Spire 3 - Touch Pad"/>
    <s v="SPIRE 3.0 12B 4F MIDNIGHT"/>
    <m/>
    <d v="2015-10-09T00:00:00"/>
    <d v="2079-06-06T00:00:00"/>
    <d v="2015-10-09T00:00:00"/>
    <s v="Canada West MU C$"/>
    <s v="Calgary AB C$"/>
    <x v="3"/>
  </r>
  <r>
    <x v="0"/>
    <x v="0"/>
    <x v="0"/>
    <s v="No Action"/>
    <m/>
    <s v="70;INT0000000000GEGK50200HD7"/>
    <n v="1100790"/>
    <s v="06-08-2016 01: 51: 38 PM"/>
    <s v="6201535PT008"/>
    <s v="Postmix"/>
    <s v="Spire 3 - Touch Pad"/>
    <s v="SPIRE 3.0 12B 4F MIDNIGHT"/>
    <m/>
    <d v="2015-10-13T00:00:00"/>
    <d v="2079-06-06T00:00:00"/>
    <d v="2015-10-13T00:00:00"/>
    <s v="Cent Indiana Mkt"/>
    <s v="Indianapolis IN"/>
    <x v="7"/>
  </r>
  <r>
    <x v="0"/>
    <x v="1"/>
    <x v="3"/>
    <s v="Validate Installation SOP"/>
    <s v="MEM"/>
    <s v="70;INT0000000000GEGK51400TT8"/>
    <n v="1100808"/>
    <m/>
    <s v="6201535PT010"/>
    <s v="Postmix"/>
    <s v="Spire 3 - Touch Pad"/>
    <s v="SPIRE 3.0 12B 4F MIDNIGHT"/>
    <m/>
    <d v="2015-10-14T00:00:00"/>
    <d v="2079-06-06T00:00:00"/>
    <d v="2015-10-14T00:00:00"/>
    <s v="Cent Indiana Mkt"/>
    <s v="Indianapolis IN"/>
    <x v="7"/>
  </r>
  <r>
    <x v="0"/>
    <x v="1"/>
    <x v="3"/>
    <s v="Validate Installation SOP"/>
    <s v="MEM"/>
    <s v="70;INT0000000000GEGK529000TS"/>
    <n v="1100942"/>
    <m/>
    <s v="6201534PT050"/>
    <s v="Postmix"/>
    <s v="Spire 3 - Touch Pad"/>
    <s v="SPIRE 3.0 12B 4F MIDNIGHT"/>
    <m/>
    <d v="2015-10-12T00:00:00"/>
    <d v="2079-06-06T00:00:00"/>
    <d v="2015-10-12T00:00:00"/>
    <s v="Cent Indiana Mkt"/>
    <s v="Indianapolis IN"/>
    <x v="7"/>
  </r>
  <r>
    <x v="0"/>
    <x v="1"/>
    <x v="3"/>
    <s v="Validate Installation SOP"/>
    <s v="MEM"/>
    <s v="70;INT0000000000GEGK54700124"/>
    <n v="203467"/>
    <m/>
    <s v="6201613PT039"/>
    <s v="Postmix"/>
    <s v="Spire 3 - Touch Pad"/>
    <s v="SPIRE 3.0 12B 4F MIDNIGHT"/>
    <s v="2.27.3.1"/>
    <d v="2016-05-04T00:00:00"/>
    <d v="2079-06-06T00:00:00"/>
    <d v="2016-05-04T00:00:00"/>
    <s v="Kansas/Missou Mkt"/>
    <s v="Olathe KS"/>
    <x v="6"/>
  </r>
  <r>
    <x v="0"/>
    <x v="1"/>
    <x v="3"/>
    <s v="Validate Installation SOP"/>
    <s v="MEM"/>
    <s v="70;INT0000000000GEGK5440074W"/>
    <n v="204193"/>
    <m/>
    <s v="62O1609PT347"/>
    <s v="Postmix"/>
    <s v="Spire 3 - Touch Pad"/>
    <s v="SPIRE 3.0 12B 4F MIDNIGHT"/>
    <s v="2.27.3.1"/>
    <d v="2016-04-19T00:00:00"/>
    <d v="2079-06-06T00:00:00"/>
    <d v="2016-04-19T00:00:00"/>
    <s v="Kansas/Missou Mkt"/>
    <s v="Olathe KS"/>
    <x v="6"/>
  </r>
  <r>
    <x v="0"/>
    <x v="0"/>
    <x v="0"/>
    <s v="No Action"/>
    <m/>
    <s v="70;INT0000000000GEGK547000WT"/>
    <n v="203715"/>
    <s v="06-14-2016 02: 34: 22 PM"/>
    <s v="62O1609PT336"/>
    <s v="Postmix"/>
    <s v="Spire 3 - Touch Pad"/>
    <s v="SPIRE 3.0 12B 4F MIDNIGHT"/>
    <s v="2.27.3.1"/>
    <d v="2016-04-20T00:00:00"/>
    <d v="2079-06-06T00:00:00"/>
    <d v="2016-04-20T00:00:00"/>
    <s v="Kansas/Missou Mkt"/>
    <s v="Olathe KS"/>
    <x v="6"/>
  </r>
  <r>
    <x v="0"/>
    <x v="0"/>
    <x v="0"/>
    <s v="No Action"/>
    <m/>
    <s v="70;INT0000000000GEGK51400U9D"/>
    <n v="1100717"/>
    <s v="06-13-2016 11: 57: 03 AM"/>
    <s v="6201525PT026"/>
    <s v="Postmix"/>
    <s v="Spire 3 - Touch Pad"/>
    <s v="SPIRE 3.0 12B 4F MIDNIGHT"/>
    <m/>
    <d v="2015-08-24T00:00:00"/>
    <d v="2079-06-06T00:00:00"/>
    <d v="2015-08-24T00:00:00"/>
    <s v="Louisville Mkt"/>
    <s v="Louisville KY"/>
    <x v="9"/>
  </r>
  <r>
    <x v="0"/>
    <x v="1"/>
    <x v="5"/>
    <s v="MEM to Submit SEN Onboarding Form"/>
    <s v="MEM"/>
    <m/>
    <m/>
    <m/>
    <s v="6201534PT036"/>
    <s v="Postmix"/>
    <s v="Spire 3 - Touch Pad"/>
    <s v="SPIRE 3.0 12B 4F MIDNIGHT"/>
    <m/>
    <d v="2016-06-07T00:00:00"/>
    <d v="2079-06-06T00:00:00"/>
    <d v="2016-06-07T00:00:00"/>
    <s v="NW Indiana Mkt"/>
    <s v="Munster IN"/>
    <x v="6"/>
  </r>
  <r>
    <x v="0"/>
    <x v="1"/>
    <x v="3"/>
    <s v="Validate Installation SOP"/>
    <s v="MEM"/>
    <s v="70;INT0000000000GEGK55000GP9"/>
    <n v="202958"/>
    <m/>
    <s v="6201610PT017"/>
    <s v="Postmix"/>
    <s v="Spire 3 - Touch Pad"/>
    <s v="SPIRE 3.0 12B 4F MIDNIGHT"/>
    <s v="2.27.3.1"/>
    <d v="2016-03-17T00:00:00"/>
    <d v="2079-06-06T00:00:00"/>
    <d v="2016-03-17T00:00:00"/>
    <s v="Chicago Metro Mkt"/>
    <s v="Chicago 35th Street IL"/>
    <x v="6"/>
  </r>
  <r>
    <x v="0"/>
    <x v="1"/>
    <x v="5"/>
    <s v="MEM to Submit SEN Onboarding Form"/>
    <s v="MEM"/>
    <m/>
    <m/>
    <m/>
    <s v="6201612PT004"/>
    <s v="Postmix"/>
    <s v="Spire 3 - Touch Pad"/>
    <s v="SPIRE 3.0 12B 4F MIDNIGHT"/>
    <s v="2.27.3.1"/>
    <d v="2016-06-07T00:00:00"/>
    <d v="2079-06-06T00:00:00"/>
    <d v="2016-06-07T00:00:00"/>
    <s v="Chicago Metro Mkt"/>
    <s v="Chicago 35th Street IL"/>
    <x v="6"/>
  </r>
  <r>
    <x v="0"/>
    <x v="0"/>
    <x v="0"/>
    <s v="No Action"/>
    <m/>
    <s v="70;INT0000000000GEGK53200EZF"/>
    <n v="1102457"/>
    <s v="06-14-2016 03: 15: 02 PM"/>
    <s v="6201523PT005"/>
    <s v="Postmix"/>
    <s v="Spire 3 - Touch Pad"/>
    <s v="SPIRE 3.0 12B 4F MIDNIGHT"/>
    <m/>
    <d v="2016-01-29T00:00:00"/>
    <d v="2079-06-06T00:00:00"/>
    <d v="2016-01-29T00:00:00"/>
    <s v="Los Angeles Mkt"/>
    <s v="Buena Park CA"/>
    <x v="8"/>
  </r>
  <r>
    <x v="0"/>
    <x v="0"/>
    <x v="0"/>
    <s v="No Action"/>
    <m/>
    <s v="70;INT0000000000GEGK55000GFS"/>
    <n v="203836"/>
    <s v="06-14-2016 12: 50: 47 PM"/>
    <s v="6201608PT345"/>
    <s v="Postmix"/>
    <s v="Spire 3 - Touch Pad"/>
    <s v="SPIRE 3.0 12B 4F MIDNIGHT"/>
    <s v="2.27.3.1"/>
    <d v="2016-03-31T00:00:00"/>
    <d v="2079-06-06T00:00:00"/>
    <d v="2016-03-31T00:00:00"/>
    <s v="New Jersey Mkt"/>
    <s v="Piscataway NJ"/>
    <x v="4"/>
  </r>
  <r>
    <x v="0"/>
    <x v="0"/>
    <x v="0"/>
    <s v="No Action"/>
    <m/>
    <s v="70;INT0000000000GEGK51400U90"/>
    <n v="1100828"/>
    <s v="06-14-2016 03: 16: 57 PM"/>
    <s v="6201533PT062"/>
    <s v="Postmix"/>
    <s v="Spire 3 - Touch Pad"/>
    <s v="SPIRE 3.0 12B 4F MIDNIGHT"/>
    <m/>
    <d v="2015-09-21T00:00:00"/>
    <d v="2079-06-06T00:00:00"/>
    <d v="2015-09-21T00:00:00"/>
    <s v="Arizona Mkt"/>
    <s v="Tucson AZ"/>
    <x v="5"/>
  </r>
  <r>
    <x v="0"/>
    <x v="1"/>
    <x v="5"/>
    <s v="MEM to Submit SEN Onboarding Form"/>
    <s v="MEM"/>
    <m/>
    <m/>
    <m/>
    <s v="6201604PT036"/>
    <s v="Postmix"/>
    <s v="Spire 3 - Touch Pad"/>
    <s v="SPIRE 3.0 12B 4F MIDNIGHT"/>
    <s v="2.27.3.1"/>
    <d v="2016-04-06T00:00:00"/>
    <d v="2079-06-06T00:00:00"/>
    <d v="2016-04-06T00:00:00"/>
    <s v="Chicago Metro Mkt"/>
    <s v="Chicago 35th Street IL"/>
    <x v="6"/>
  </r>
  <r>
    <x v="0"/>
    <x v="0"/>
    <x v="0"/>
    <s v="No Action"/>
    <m/>
    <s v="70;INT0000000000GEGK53200E6E"/>
    <n v="204910"/>
    <s v="06-14-2016 11: 48: 28 AM"/>
    <s v="6201535PT076"/>
    <s v="Postmix"/>
    <s v="Spire 3 - Touch Pad"/>
    <s v="SPIRE 3.0 12B 4F MIDNIGHT"/>
    <m/>
    <d v="2015-10-13T00:00:00"/>
    <d v="2079-06-06T00:00:00"/>
    <d v="2015-10-13T00:00:00"/>
    <s v="Upstate E NY Mkt"/>
    <s v="Syracuse NY"/>
    <x v="4"/>
  </r>
  <r>
    <x v="0"/>
    <x v="1"/>
    <x v="3"/>
    <s v="Validate Installation SOP"/>
    <s v="MEM"/>
    <s v="70;INT0000000000GEGK53200E5V"/>
    <n v="200327"/>
    <m/>
    <s v="6201543PT143"/>
    <s v="Postmix"/>
    <s v="Spire 3 - Touch Pad"/>
    <s v="SPIRE 3.0 12B 4F MIDNIGHT"/>
    <m/>
    <d v="2016-03-10T00:00:00"/>
    <d v="2079-06-06T00:00:00"/>
    <d v="2016-03-10T00:00:00"/>
    <s v="Arizona Mkt"/>
    <s v="Phoenix AZ"/>
    <x v="5"/>
  </r>
  <r>
    <x v="0"/>
    <x v="0"/>
    <x v="0"/>
    <s v="No Action"/>
    <m/>
    <s v="70;INT0000000000GEGK51400U1R"/>
    <n v="1100711"/>
    <s v="06-14-2016 03: 25: 24 PM"/>
    <s v="6201531PT005"/>
    <s v="Postmix"/>
    <s v="Spire 3 - Touch Pad"/>
    <s v="SPIRE 3.0 12B 4F MIDNIGHT"/>
    <m/>
    <d v="2015-08-21T00:00:00"/>
    <d v="2079-06-06T00:00:00"/>
    <d v="2015-08-21T00:00:00"/>
    <s v="New Jersey Mkt"/>
    <s v="Piscataway NJ"/>
    <x v="4"/>
  </r>
  <r>
    <x v="0"/>
    <x v="1"/>
    <x v="3"/>
    <s v="Validate Installation SOP"/>
    <s v="MEM"/>
    <s v="70;INT0000000000GEG452009QQ"/>
    <n v="1100619"/>
    <m/>
    <s v="6201525PT028"/>
    <s v="Postmix"/>
    <s v="Spire 3 - Touch Pad"/>
    <s v="SPIRE 3.0 12B 4F MIDNIGHT"/>
    <m/>
    <d v="2016-01-04T00:00:00"/>
    <d v="2079-06-06T00:00:00"/>
    <d v="2016-01-04T00:00:00"/>
    <s v="Northeast Rgn Ofc"/>
    <s v="Haverhill MA EQP HUB"/>
    <x v="4"/>
  </r>
  <r>
    <x v="0"/>
    <x v="0"/>
    <x v="0"/>
    <s v="No Action"/>
    <m/>
    <s v="70;INT0000000000GEGK55000GR7"/>
    <n v="202168"/>
    <s v="06-14-2016 03: 15: 06 PM"/>
    <s v="6201608PT172"/>
    <s v="Postmix"/>
    <s v="Spire 3 - Touch Pad"/>
    <s v="SPIRE 3.0 12B 4F MIDNIGHT"/>
    <s v="2.27.3.1"/>
    <d v="2016-04-21T00:00:00"/>
    <d v="2079-06-06T00:00:00"/>
    <d v="2016-04-21T00:00:00"/>
    <s v="Kansas/Missou Mkt"/>
    <s v="Sedalia MO"/>
    <x v="6"/>
  </r>
  <r>
    <x v="0"/>
    <x v="0"/>
    <x v="0"/>
    <s v="No Action"/>
    <m/>
    <s v="70;INT0000000000GEGK547001H4"/>
    <n v="204147"/>
    <s v="06-14-2016 03: 21: 33 PM"/>
    <s v="6201608PT175"/>
    <s v="Postmix"/>
    <s v="Spire 3 - Touch Pad"/>
    <s v="SPIRE 3.0 12B 4F MIDNIGHT"/>
    <s v="2.27.3.1"/>
    <d v="2016-03-10T00:00:00"/>
    <d v="2079-06-06T00:00:00"/>
    <d v="2016-03-10T00:00:00"/>
    <s v="Roanoke Mkt"/>
    <s v="Johnson City TN"/>
    <x v="9"/>
  </r>
  <r>
    <x v="0"/>
    <x v="0"/>
    <x v="0"/>
    <s v="No Action"/>
    <m/>
    <s v="70;INT0000000000GEGK55000GF8"/>
    <n v="202214"/>
    <s v="06-14-2016 03: 26: 23 PM"/>
    <s v="62O1613PT028"/>
    <s v="Postmix"/>
    <s v="Spire 3 - Touch Pad"/>
    <s v="SPIRE 3.0 12B 4F MIDNIGHT"/>
    <s v="2.27.3.1"/>
    <d v="2016-05-17T00:00:00"/>
    <d v="2079-06-06T00:00:00"/>
    <d v="2016-05-17T00:00:00"/>
    <s v="St. Louis Met Mkt"/>
    <s v="St. Louis MO"/>
    <x v="6"/>
  </r>
  <r>
    <x v="0"/>
    <x v="1"/>
    <x v="3"/>
    <s v="Validate Installation SOP"/>
    <s v="MEM"/>
    <s v="70;INT0000000000GEGK53700M2J"/>
    <n v="201347"/>
    <m/>
    <s v="6201552PT108"/>
    <s v="Postmix"/>
    <s v="Spire 3 - Touch Pad"/>
    <s v="SPIRE 3.0 12B 4F MIDNIGHT"/>
    <m/>
    <d v="2016-05-10T00:00:00"/>
    <d v="2079-06-06T00:00:00"/>
    <d v="2016-05-10T00:00:00"/>
    <s v="South Texas Mkt"/>
    <s v="Killeen TX"/>
    <x v="0"/>
  </r>
  <r>
    <x v="0"/>
    <x v="1"/>
    <x v="5"/>
    <s v="MEM to Submit SEN Onboarding Form"/>
    <s v="MEM"/>
    <m/>
    <m/>
    <m/>
    <s v="6201552PT106"/>
    <s v="Postmix"/>
    <s v="Spire 3 - Touch Pad"/>
    <s v="SPIRE 3.0 12B 4F MIDNIGHT"/>
    <m/>
    <d v="2016-05-10T00:00:00"/>
    <d v="2079-06-06T00:00:00"/>
    <d v="2016-05-10T00:00:00"/>
    <s v="South Texas Mkt"/>
    <s v="Killeen TX"/>
    <x v="0"/>
  </r>
  <r>
    <x v="0"/>
    <x v="0"/>
    <x v="0"/>
    <s v="No Action"/>
    <m/>
    <s v="70;INT0000000000GEGK5470013G"/>
    <n v="203005"/>
    <s v="06-14-2016 03: 24: 05 PM"/>
    <s v="6201552PT109"/>
    <s v="Postmix"/>
    <s v="Spire 3 - Touch Pad"/>
    <s v="SPIRE 3.0 12B 4F MIDNIGHT"/>
    <m/>
    <d v="2016-01-26T00:00:00"/>
    <d v="2079-06-06T00:00:00"/>
    <d v="2016-01-26T00:00:00"/>
    <s v="Oklahoma Mkt"/>
    <s v="Tulsa OK"/>
    <x v="0"/>
  </r>
  <r>
    <x v="0"/>
    <x v="1"/>
    <x v="3"/>
    <s v="Validate Installation SOP"/>
    <s v="MEM"/>
    <s v="70;INT0000000000GEGK53200E9H"/>
    <n v="200326"/>
    <m/>
    <s v="6201545PT067"/>
    <s v="Postmix"/>
    <s v="Spire 3 - Touch Pad"/>
    <s v="SPIRE 3.0 12B 4F MIDNIGHT"/>
    <m/>
    <d v="2016-01-13T00:00:00"/>
    <d v="2079-06-06T00:00:00"/>
    <d v="2016-01-12T00:00:00"/>
    <s v="Penn West Mkt"/>
    <s v="Youngwood PA"/>
    <x v="7"/>
  </r>
  <r>
    <x v="1"/>
    <x v="0"/>
    <x v="0"/>
    <s v="No Action"/>
    <m/>
    <s v="70;INT0000000000GEGK52800H9E"/>
    <n v="1100908"/>
    <s v="06-14-2016 03: 00: 33 PM"/>
    <s v="6201535PT064"/>
    <s v="Postmix"/>
    <s v="Spire 3 - Touch Pad"/>
    <s v="SPIRE 3.0 12B 4F MIDNIGHT"/>
    <m/>
    <d v="2015-10-28T00:00:00"/>
    <d v="2079-06-06T00:00:00"/>
    <d v="2015-10-28T00:00:00"/>
    <s v="Canada East MU C$"/>
    <s v="Dartmouth NS C$"/>
    <x v="3"/>
  </r>
  <r>
    <x v="1"/>
    <x v="0"/>
    <x v="0"/>
    <s v="No Action"/>
    <m/>
    <s v="70;INT0000000000GEGK45200JHF"/>
    <n v="1100981"/>
    <s v="06-14-2016 03: 07: 16 PM"/>
    <s v="6201528PT016"/>
    <s v="Postmix"/>
    <s v="Spire 3 - Touch Pad"/>
    <s v="SPIRE 3.0 12B 4F MIDNIGHT"/>
    <m/>
    <d v="2015-10-06T00:00:00"/>
    <d v="2079-06-06T00:00:00"/>
    <d v="2015-10-06T00:00:00"/>
    <s v="Ontario MU C$"/>
    <s v="Ottawa ON C$"/>
    <x v="3"/>
  </r>
  <r>
    <x v="1"/>
    <x v="0"/>
    <x v="0"/>
    <s v="No Action"/>
    <m/>
    <s v="70;INT0000000000GEGK51400V6R"/>
    <n v="1100852"/>
    <s v="06-14-2016 03: 08: 36 PM"/>
    <s v="6201535PT012"/>
    <s v="Postmix"/>
    <s v="Spire 3 - Touch Pad"/>
    <s v="SPIRE 3.0 12B 4F MIDNIGHT"/>
    <m/>
    <d v="2015-10-28T00:00:00"/>
    <d v="2079-06-06T00:00:00"/>
    <d v="2015-10-28T00:00:00"/>
    <s v="Ontario MU C$"/>
    <s v="Hamilton ON C$"/>
    <x v="3"/>
  </r>
  <r>
    <x v="1"/>
    <x v="0"/>
    <x v="0"/>
    <s v="No Action"/>
    <m/>
    <s v="70;PEP0000000001683000000000"/>
    <n v="9901683"/>
    <s v="06-14-2016 03: 20: 55 PM"/>
    <s v="6201512PT007"/>
    <s v="Postmix"/>
    <s v="Spire 3 - Touch Pad"/>
    <s v="SPIRE 3.0 12B 4F MIDNIGHT"/>
    <m/>
    <d v="2015-06-09T00:00:00"/>
    <d v="2079-06-06T00:00:00"/>
    <d v="2015-06-09T00:00:00"/>
    <s v="Ontario MU C$"/>
    <s v="Hamilton ON C$"/>
    <x v="3"/>
  </r>
  <r>
    <x v="1"/>
    <x v="0"/>
    <x v="0"/>
    <s v="No Action"/>
    <m/>
    <s v="70;INT0000000000GEGK45200JMZ"/>
    <n v="1100778"/>
    <s v="06-14-2016 07: 45: 21 AM"/>
    <s v="6201534PT029"/>
    <s v="Postmix"/>
    <s v="Spire 3 - Touch Pad"/>
    <s v="SPIRE 3.0 12B 4F MIDNIGHT"/>
    <m/>
    <d v="2015-10-15T00:00:00"/>
    <d v="2079-06-06T00:00:00"/>
    <d v="2015-10-15T00:00:00"/>
    <s v="Ontario MU C$"/>
    <s v="Ottawa ON C$"/>
    <x v="3"/>
  </r>
  <r>
    <x v="1"/>
    <x v="0"/>
    <x v="0"/>
    <s v="No Action"/>
    <m/>
    <s v="70;PEP0000000001679000000000"/>
    <n v="9901679"/>
    <s v="06-14-2016 03: 19: 04 PM"/>
    <s v="6201511PT011"/>
    <s v="Postmix"/>
    <s v="Spire 3 - Touch Pad"/>
    <s v="SPIRE 3.0 12B 4F MIDNIGHT"/>
    <m/>
    <d v="2015-06-09T00:00:00"/>
    <d v="2079-06-06T00:00:00"/>
    <d v="2015-06-09T00:00:00"/>
    <s v="Ontario MU C$"/>
    <s v="London ON C$"/>
    <x v="3"/>
  </r>
  <r>
    <x v="0"/>
    <x v="1"/>
    <x v="5"/>
    <s v="MEM to Submit SEN Onboarding Form"/>
    <s v="MEM"/>
    <m/>
    <m/>
    <m/>
    <s v="6201612PT025"/>
    <s v="Postmix"/>
    <s v="Spire 3 - Touch Pad"/>
    <s v="SPIRE 3.0 12B 4F MIDNIGHT"/>
    <s v="2.27.3.1"/>
    <d v="2016-06-03T00:00:00"/>
    <d v="2079-06-06T00:00:00"/>
    <d v="2016-06-03T00:00:00"/>
    <s v="Chicago Metro Mkt"/>
    <s v="Chicago 35th Street IL"/>
    <x v="6"/>
  </r>
  <r>
    <x v="1"/>
    <x v="0"/>
    <x v="0"/>
    <s v="No Action"/>
    <m/>
    <s v="70;INT0000000000GEGK51400UWP"/>
    <n v="1100610"/>
    <s v="06-14-2016 02: 23: 57 PM"/>
    <s v="6201525PT024"/>
    <s v="Postmix"/>
    <s v="Spire 3 - Touch Pad"/>
    <s v="SPIRE 3.0 12B 4F MIDNIGHT"/>
    <m/>
    <d v="2015-10-13T00:00:00"/>
    <d v="2079-06-06T00:00:00"/>
    <d v="2015-10-13T00:00:00"/>
    <s v="Ontario MU C$"/>
    <s v="Toronto ON C$"/>
    <x v="3"/>
  </r>
  <r>
    <x v="1"/>
    <x v="0"/>
    <x v="0"/>
    <s v="No Action"/>
    <m/>
    <s v="70;INT0000000000GEGK4250027Z"/>
    <n v="9901704"/>
    <s v="06-14-2016 03: 25: 06 PM"/>
    <s v="6201511PT009"/>
    <s v="Postmix"/>
    <s v="Spire 3 - Touch Pad"/>
    <s v="SPIRE 3.0 12B 4F MIDNIGHT"/>
    <m/>
    <d v="2015-05-19T00:00:00"/>
    <d v="2079-06-06T00:00:00"/>
    <d v="2015-05-19T00:00:00"/>
    <s v="Ontario MU C$"/>
    <s v="Toronto ON C$"/>
    <x v="3"/>
  </r>
  <r>
    <x v="0"/>
    <x v="1"/>
    <x v="3"/>
    <s v="Validate Installation SOP"/>
    <s v="MEM"/>
    <s v="70;INT0000000000GEGK53200EKD"/>
    <n v="200059"/>
    <m/>
    <s v="6201541PT014"/>
    <s v="Postmix"/>
    <s v="Spire 3 - Touch Pad"/>
    <s v="SPIRE 3.0 12B 4F MIDNIGHT"/>
    <m/>
    <d v="2016-05-09T00:00:00"/>
    <d v="2079-06-06T00:00:00"/>
    <d v="2016-05-09T00:00:00"/>
    <s v="Colorado Mkt"/>
    <s v="Denver CO"/>
    <x v="5"/>
  </r>
  <r>
    <x v="1"/>
    <x v="0"/>
    <x v="0"/>
    <s v="No Action"/>
    <m/>
    <s v="70;INT0000000000GEGK519000YN"/>
    <n v="1100870"/>
    <s v="06-14-2016 02: 21: 39 PM"/>
    <s v="6201534PT030"/>
    <s v="Postmix"/>
    <s v="Spire 3 - Touch Pad"/>
    <s v="SPIRE 3.0 12B 4F MIDNIGHT"/>
    <m/>
    <d v="2015-10-09T00:00:00"/>
    <d v="2079-06-06T00:00:00"/>
    <d v="2015-10-09T00:00:00"/>
    <s v="Ontario MU C$"/>
    <s v="Toronto ON C$"/>
    <x v="3"/>
  </r>
  <r>
    <x v="1"/>
    <x v="1"/>
    <x v="3"/>
    <s v="Validate Modem Connected to NUC &amp; Installation SOP"/>
    <s v="MEM"/>
    <s v="70;INT0000000000GEGK51400TX4"/>
    <n v="1100816"/>
    <m/>
    <s v="6201533PT065"/>
    <s v="Postmix"/>
    <s v="Spire 3 - Touch Pad"/>
    <s v="SPIRE 3.0 12B 4F MIDNIGHT"/>
    <m/>
    <d v="2015-10-24T00:00:00"/>
    <d v="2079-06-06T00:00:00"/>
    <d v="2015-10-24T00:00:00"/>
    <s v="Ontario MU C$"/>
    <s v="Toronto ON C$"/>
    <x v="3"/>
  </r>
  <r>
    <x v="1"/>
    <x v="1"/>
    <x v="1"/>
    <s v="Remote Troubleshooting / Technical Visit"/>
    <s v="SEN"/>
    <s v="70;INT0000000000GEGK52000E3M"/>
    <n v="1100900"/>
    <s v="04-26-2016 10: 27: 11 PM"/>
    <s v="6201535PT014"/>
    <s v="Postmix"/>
    <s v="Spire 3 - Touch Pad"/>
    <s v="SPIRE 3.0 12B 4F MIDNIGHT"/>
    <m/>
    <d v="2015-10-16T00:00:00"/>
    <d v="2079-06-06T00:00:00"/>
    <d v="2015-10-16T00:00:00"/>
    <s v="Ontario MU C$"/>
    <s v="Toronto ON C$"/>
    <x v="3"/>
  </r>
  <r>
    <x v="1"/>
    <x v="1"/>
    <x v="1"/>
    <s v="Remote Troubleshooting / Technical Visit"/>
    <s v="SEN"/>
    <s v="70;INT0000000000GEGK51900YZW"/>
    <n v="1100891"/>
    <s v="04-27-2016 09: 54: 20 PM"/>
    <s v="6201534PT039"/>
    <s v="Postmix"/>
    <s v="Spire 3 - Touch Pad"/>
    <s v="SPIRE 3.0 12B 4F MIDNIGHT"/>
    <m/>
    <d v="2015-10-06T00:00:00"/>
    <d v="2079-06-06T00:00:00"/>
    <d v="2015-10-06T00:00:00"/>
    <s v="Ontario MU C$"/>
    <s v="Toronto ON C$"/>
    <x v="3"/>
  </r>
  <r>
    <x v="1"/>
    <x v="0"/>
    <x v="0"/>
    <s v="No Action"/>
    <m/>
    <s v="70;PEP0000000001685000000000"/>
    <n v="9901685"/>
    <s v="06-14-2016 03: 15: 47 PM"/>
    <s v="6201511PT006"/>
    <s v="Postmix"/>
    <s v="Spire 3 - Touch Pad"/>
    <s v="SPIRE 3.0 12B 4F MIDNIGHT"/>
    <m/>
    <d v="2015-05-29T00:00:00"/>
    <d v="2079-06-06T00:00:00"/>
    <d v="2015-05-29T00:00:00"/>
    <s v="Ontario MU C$"/>
    <s v="Toronto ON C$"/>
    <x v="3"/>
  </r>
  <r>
    <x v="1"/>
    <x v="0"/>
    <x v="0"/>
    <s v="No Action"/>
    <m/>
    <s v="70;INT0000000000GEGK50200H7K"/>
    <n v="1101003"/>
    <s v="06-14-2016 03: 22: 32 PM"/>
    <s v="6201538PT004"/>
    <s v="Postmix"/>
    <s v="Spire 3 - Touch Pad"/>
    <s v="SPIRE 3.0 12B 4F MIDNIGHT"/>
    <m/>
    <d v="2015-10-21T00:00:00"/>
    <d v="2079-06-06T00:00:00"/>
    <d v="2015-10-21T00:00:00"/>
    <s v="Ontario MU C$"/>
    <s v="Ottawa ON C$"/>
    <x v="3"/>
  </r>
  <r>
    <x v="1"/>
    <x v="0"/>
    <x v="0"/>
    <s v="No Action"/>
    <m/>
    <s v="70;INT0000000000GEGK529000UW"/>
    <n v="1101028"/>
    <s v="06-14-2016 03: 25: 11 PM"/>
    <s v="6201538PT015"/>
    <s v="Postmix"/>
    <s v="Spire 3 - Touch Pad"/>
    <s v="SPIRE 3.0 12B 4F MIDNIGHT"/>
    <m/>
    <d v="2015-10-28T00:00:00"/>
    <d v="2079-06-06T00:00:00"/>
    <d v="2015-10-28T00:00:00"/>
    <s v="Ontario MU C$"/>
    <s v="Ottawa ON C$"/>
    <x v="3"/>
  </r>
  <r>
    <x v="1"/>
    <x v="0"/>
    <x v="0"/>
    <s v="No Action"/>
    <m/>
    <s v="70;INT0000000000GEGK52800HC9"/>
    <n v="1100910"/>
    <s v="06-14-2016 03: 10: 19 PM"/>
    <s v="6201534PT047"/>
    <s v="Postmix"/>
    <s v="Spire 3 - Touch Pad"/>
    <s v="SPIRE 3.0 12B 4F MIDNIGHT"/>
    <m/>
    <d v="2015-10-06T00:00:00"/>
    <d v="2079-06-06T00:00:00"/>
    <d v="2015-10-06T00:00:00"/>
    <s v="Ontario MU C$"/>
    <s v="Ottawa ON C$"/>
    <x v="3"/>
  </r>
  <r>
    <x v="1"/>
    <x v="0"/>
    <x v="0"/>
    <s v="No Action"/>
    <m/>
    <s v="70;INT0000000000GEGK51900V53"/>
    <n v="1100873"/>
    <s v="06-14-2016 03: 18: 09 PM"/>
    <s v="6201533PT013"/>
    <s v="Postmix"/>
    <s v="Spire 3 - Touch Pad"/>
    <s v="SPIRE 3.0 12B 4F MIDNIGHT"/>
    <m/>
    <d v="2015-10-06T00:00:00"/>
    <d v="2079-06-06T00:00:00"/>
    <d v="2015-10-06T00:00:00"/>
    <s v="Canada West MU C$"/>
    <s v="Winnipeg MB C$"/>
    <x v="3"/>
  </r>
  <r>
    <x v="1"/>
    <x v="0"/>
    <x v="0"/>
    <s v="No Action"/>
    <m/>
    <s v="70;INT0000000000GEGK50200H3N"/>
    <n v="1100985"/>
    <s v="06-14-2016 03: 13: 25 PM"/>
    <s v="6201533PT025"/>
    <s v="Postmix"/>
    <s v="Spire 3 - Touch Pad"/>
    <s v="SPIRE 3.0 12B 4F MIDNIGHT"/>
    <m/>
    <d v="2015-10-08T00:00:00"/>
    <d v="2079-06-06T00:00:00"/>
    <d v="2015-10-08T00:00:00"/>
    <s v="Canada West MU C$"/>
    <s v="Winnipeg MB C$"/>
    <x v="3"/>
  </r>
  <r>
    <x v="1"/>
    <x v="0"/>
    <x v="0"/>
    <s v="No Action"/>
    <m/>
    <s v="70;INT0000000000GEGK51400VPN"/>
    <n v="1100858"/>
    <s v="06-14-2016 03: 13: 13 PM"/>
    <s v="6201535PT017"/>
    <s v="Postmix"/>
    <s v="Spire 3 - Touch Pad"/>
    <s v="SPIRE 3.0 12B 4F MIDNIGHT"/>
    <m/>
    <d v="2015-10-07T00:00:00"/>
    <d v="2079-06-06T00:00:00"/>
    <d v="2015-10-07T00:00:00"/>
    <s v="Canada West MU C$"/>
    <s v="Winnipeg MB C$"/>
    <x v="3"/>
  </r>
  <r>
    <x v="1"/>
    <x v="1"/>
    <x v="1"/>
    <s v="Remote Troubleshooting / Technical Visit"/>
    <s v="SEN"/>
    <s v="70;INT0000000000GEGK51400UOC"/>
    <n v="1100820"/>
    <s v="05-03-2016 11: 29: 15 PM"/>
    <s v="6201531PT001"/>
    <s v="Postmix"/>
    <s v="Spire 3 - Touch Pad"/>
    <s v="SPIRE 3.0 12B 4F MIDNIGHT"/>
    <m/>
    <d v="2015-10-21T00:00:00"/>
    <d v="2079-06-06T00:00:00"/>
    <d v="2015-10-21T00:00:00"/>
    <s v="Canada West MU C$"/>
    <s v="Winnipeg MB C$"/>
    <x v="3"/>
  </r>
  <r>
    <x v="1"/>
    <x v="1"/>
    <x v="1"/>
    <s v="Remote Troubleshooting / Technical Visit"/>
    <s v="SEN"/>
    <s v="70;INT0000000000GEGK52000EDE"/>
    <n v="1100901"/>
    <s v="04-26-2016 11: 39: 03 PM"/>
    <s v="6201531PT024"/>
    <s v="Postmix"/>
    <s v="Spire 3 - Touch Pad"/>
    <s v="SPIRE 3.0 12B 4F MIDNIGHT"/>
    <m/>
    <d v="2015-10-28T00:00:00"/>
    <d v="2079-06-06T00:00:00"/>
    <d v="2015-10-28T00:00:00"/>
    <s v="Canada West MU C$"/>
    <s v="Saskatoon SK C$"/>
    <x v="3"/>
  </r>
  <r>
    <x v="1"/>
    <x v="1"/>
    <x v="1"/>
    <s v="Remote Troubleshooting / Technical Visit"/>
    <s v="SEN"/>
    <s v="70;INT0000000000GEGK51400TU3"/>
    <n v="1100809"/>
    <s v="05-31-2016 03: 06: 46 PM"/>
    <s v="6201535PT055"/>
    <s v="Postmix"/>
    <s v="Spire 3 - Touch Pad"/>
    <s v="SPIRE 3.0 12B 4F MIDNIGHT"/>
    <m/>
    <d v="2016-04-13T00:00:00"/>
    <d v="2079-06-06T00:00:00"/>
    <d v="2016-04-13T00:00:00"/>
    <s v="Canada West MU C$"/>
    <s v="Saskatoon SK C$"/>
    <x v="3"/>
  </r>
  <r>
    <x v="1"/>
    <x v="0"/>
    <x v="0"/>
    <s v="No Action"/>
    <m/>
    <s v="70;INT0000000000GEGK51900W78"/>
    <n v="1100888"/>
    <s v="06-14-2016 02: 56: 20 PM"/>
    <s v="6201533PT021"/>
    <s v="Postmix"/>
    <s v="Spire 3 - Touch Pad"/>
    <s v="SPIRE 3.0 12B 4F MIDNIGHT"/>
    <m/>
    <d v="2015-10-22T00:00:00"/>
    <d v="2079-06-06T00:00:00"/>
    <d v="2015-10-22T00:00:00"/>
    <s v="Canada West MU C$"/>
    <s v="Saskatoon SK C$"/>
    <x v="3"/>
  </r>
  <r>
    <x v="1"/>
    <x v="1"/>
    <x v="1"/>
    <s v="Remote Troubleshooting / Technical Visit"/>
    <s v="SEN"/>
    <s v="70;INT0000000000GEGK51400VRE"/>
    <n v="1100859"/>
    <s v="05-04-2016 12: 52: 31 PM"/>
    <s v="6201533PT071"/>
    <s v="Postmix"/>
    <s v="Spire 3 - Touch Pad"/>
    <s v="SPIRE 3.0 12B 4F MIDNIGHT"/>
    <m/>
    <d v="2015-10-08T00:00:00"/>
    <d v="2079-06-06T00:00:00"/>
    <d v="2015-10-08T00:00:00"/>
    <s v="Canada West MU C$"/>
    <s v="Saskatoon SK C$"/>
    <x v="3"/>
  </r>
  <r>
    <x v="1"/>
    <x v="0"/>
    <x v="0"/>
    <s v="No Action"/>
    <m/>
    <s v="70;INT0000000000GEGK51400UAX"/>
    <n v="1100830"/>
    <s v="06-14-2016 03: 21: 17 PM"/>
    <s v="6201531PT021"/>
    <s v="Postmix"/>
    <s v="Spire 3 - Touch Pad"/>
    <s v="SPIRE 3.0 12B 4F MIDNIGHT"/>
    <m/>
    <d v="2015-10-06T00:00:00"/>
    <d v="2079-06-06T00:00:00"/>
    <d v="2015-10-06T00:00:00"/>
    <s v="Canada West MU C$"/>
    <s v="Calgary AB C$"/>
    <x v="3"/>
  </r>
  <r>
    <x v="1"/>
    <x v="0"/>
    <x v="0"/>
    <s v="No Action"/>
    <m/>
    <s v="70;INT0000000000GEGK51900VXC"/>
    <n v="1100882"/>
    <s v="06-14-2016 03: 05: 10 PM"/>
    <s v="6201531PT003"/>
    <s v="Postmix"/>
    <s v="Spire 3 - Touch Pad"/>
    <s v="SPIRE 3.0 12B 4F MIDNIGHT"/>
    <m/>
    <d v="2015-10-20T00:00:00"/>
    <d v="2079-06-06T00:00:00"/>
    <d v="2015-10-20T00:00:00"/>
    <s v="Canada East MU C$"/>
    <s v="Montreal PQ C$"/>
    <x v="3"/>
  </r>
  <r>
    <x v="1"/>
    <x v="0"/>
    <x v="0"/>
    <s v="No Action"/>
    <m/>
    <s v="70;INT0000000000GEGK51400TNN"/>
    <n v="1100804"/>
    <s v="06-14-2016 03: 05: 11 PM"/>
    <s v="6201533PT060"/>
    <s v="Postmix"/>
    <s v="Spire 3 - Touch Pad"/>
    <s v="SPIRE 3.0 12B 4F MIDNIGHT"/>
    <m/>
    <d v="2015-10-20T00:00:00"/>
    <d v="2079-06-06T00:00:00"/>
    <d v="2015-10-20T00:00:00"/>
    <s v="Canada East MU C$"/>
    <s v="Montreal PQ C$"/>
    <x v="3"/>
  </r>
  <r>
    <x v="1"/>
    <x v="1"/>
    <x v="1"/>
    <s v="Remote Troubleshooting / Technical Visit"/>
    <s v="SEN"/>
    <s v="70;INT0000000000GEGK51500CJO"/>
    <n v="1100864"/>
    <s v="04-27-2016 10: 44: 45 PM"/>
    <s v="6201534PT042"/>
    <s v="Postmix"/>
    <s v="Spire 3 - Touch Pad"/>
    <s v="SPIRE 3.0 12B 4F MIDNIGHT"/>
    <m/>
    <d v="2015-10-14T00:00:00"/>
    <d v="2079-06-06T00:00:00"/>
    <d v="2015-10-14T00:00:00"/>
    <s v="Canada West MU C$"/>
    <s v="Calgary AB C$"/>
    <x v="3"/>
  </r>
  <r>
    <x v="1"/>
    <x v="0"/>
    <x v="0"/>
    <s v="No Action"/>
    <m/>
    <s v="70;INT0000000000GEGK50200H87"/>
    <n v="1100787"/>
    <s v="06-14-2016 03: 09: 48 PM"/>
    <s v="6201535PT019"/>
    <s v="Postmix"/>
    <s v="Spire 3 - Touch Pad"/>
    <s v="SPIRE 3.0 12B 4F MIDNIGHT"/>
    <m/>
    <d v="2015-10-21T00:00:00"/>
    <d v="2079-06-06T00:00:00"/>
    <d v="2015-10-21T00:00:00"/>
    <s v="Canada West MU C$"/>
    <s v="Calgary AB C$"/>
    <x v="3"/>
  </r>
  <r>
    <x v="1"/>
    <x v="0"/>
    <x v="0"/>
    <s v="No Action"/>
    <m/>
    <s v="70;INT0000000000GEGK51900VLQ"/>
    <n v="1100878"/>
    <s v="06-14-2016 03: 22: 50 PM"/>
    <s v="6201531PT009"/>
    <s v="Postmix"/>
    <s v="Spire 3 - Touch Pad"/>
    <s v="SPIRE 3.0 12B 4F MIDNIGHT"/>
    <m/>
    <d v="2015-10-14T00:00:00"/>
    <d v="2079-06-06T00:00:00"/>
    <d v="2015-10-14T00:00:00"/>
    <s v="Canada East MU C$"/>
    <s v="Montreal PQ C$"/>
    <x v="3"/>
  </r>
  <r>
    <x v="1"/>
    <x v="1"/>
    <x v="1"/>
    <s v="Remote Troubleshooting / Technical Visit"/>
    <s v="SEN"/>
    <s v="70;INT0000000000GE5K51400VBF"/>
    <n v="1100764"/>
    <s v="04-27-2016 04: 34: 19 AM"/>
    <s v="6201535PT002"/>
    <s v="Postmix"/>
    <s v="Spire 3 - Touch Pad"/>
    <s v="SPIRE 3.0 12B 4F MIDNIGHT"/>
    <m/>
    <d v="2015-10-05T00:00:00"/>
    <d v="2079-06-06T00:00:00"/>
    <d v="2015-10-05T00:00:00"/>
    <s v="Canada West MU C$"/>
    <s v="Vancouver BC C$"/>
    <x v="3"/>
  </r>
  <r>
    <x v="1"/>
    <x v="0"/>
    <x v="0"/>
    <s v="No Action"/>
    <m/>
    <s v="70;INT0000000000GEGK519000RJ"/>
    <n v="1100867"/>
    <s v="06-14-2016 02: 54: 08 PM"/>
    <s v="6201531PT017"/>
    <s v="Postmix"/>
    <s v="Spire 3 - Touch Pad"/>
    <s v="SPIRE 3.0 12B 4F MIDNIGHT"/>
    <m/>
    <d v="2015-10-09T00:00:00"/>
    <d v="2079-06-06T00:00:00"/>
    <d v="2015-10-09T00:00:00"/>
    <s v="Canada East MU C$"/>
    <s v="Montreal PQ C$"/>
    <x v="3"/>
  </r>
  <r>
    <x v="1"/>
    <x v="0"/>
    <x v="0"/>
    <s v="No Action"/>
    <m/>
    <s v="70;INT0000000000GEGK5290007B"/>
    <n v="1100923"/>
    <s v="06-14-2016 03: 14: 34 PM"/>
    <s v="6201534PT049"/>
    <s v="Postmix"/>
    <s v="Spire 3 - Touch Pad"/>
    <s v="SPIRE 3.0 12B 4F MIDNIGHT"/>
    <m/>
    <d v="2015-10-06T00:00:00"/>
    <d v="2079-06-06T00:00:00"/>
    <d v="2015-10-06T00:00:00"/>
    <s v="Canada West MU C$"/>
    <s v="Vancouver BC C$"/>
    <x v="3"/>
  </r>
  <r>
    <x v="1"/>
    <x v="1"/>
    <x v="1"/>
    <s v="Remote Troubleshooting / Technical Visit"/>
    <s v="SEN"/>
    <s v="70;INT0000000000GEGK51400V8W"/>
    <n v="1100854"/>
    <s v="05-02-2016 01: 53: 06 PM"/>
    <s v="6201531PT018"/>
    <s v="Postmix"/>
    <s v="Spire 3 - Touch Pad"/>
    <s v="SPIRE 3.0 12B 4F MIDNIGHT"/>
    <m/>
    <d v="2015-10-14T00:00:00"/>
    <d v="2079-06-06T00:00:00"/>
    <d v="2015-10-14T00:00:00"/>
    <s v="Canada East MU C$"/>
    <s v="Montreal PQ C$"/>
    <x v="3"/>
  </r>
  <r>
    <x v="1"/>
    <x v="0"/>
    <x v="0"/>
    <s v="No Action"/>
    <m/>
    <s v="70;INT0000000000GEGK529000KQ"/>
    <n v="1100937"/>
    <s v="06-13-2016 01: 30: 51 AM"/>
    <s v="6201534PT052"/>
    <s v="Postmix"/>
    <s v="Spire 3 - Touch Pad"/>
    <s v="SPIRE 3.0 12B 4F MIDNIGHT"/>
    <m/>
    <d v="2015-10-06T00:00:00"/>
    <d v="2079-06-06T00:00:00"/>
    <d v="2015-10-06T00:00:00"/>
    <s v="Canada West MU C$"/>
    <s v="Vancouver BC C$"/>
    <x v="3"/>
  </r>
  <r>
    <x v="1"/>
    <x v="0"/>
    <x v="0"/>
    <s v="No Action"/>
    <m/>
    <s v="70;INT0000000000GEGK50200H7E"/>
    <n v="1100785"/>
    <s v="06-14-2016 03: 23: 01 PM"/>
    <s v="6201533PT004"/>
    <s v="Postmix"/>
    <s v="Spire 3 - Touch Pad"/>
    <s v="SPIRE 3.0 12B 4F MIDNIGHT"/>
    <m/>
    <d v="2015-10-05T00:00:00"/>
    <d v="2079-06-06T00:00:00"/>
    <d v="2015-10-05T00:00:00"/>
    <s v="Canada West MU C$"/>
    <s v="Vancouver BC C$"/>
    <x v="3"/>
  </r>
  <r>
    <x v="1"/>
    <x v="0"/>
    <x v="0"/>
    <s v="No Action"/>
    <m/>
    <s v="70;INT0000000000GEGK51900W6E"/>
    <n v="1100887"/>
    <s v="06-14-2016 03: 22: 40 PM"/>
    <s v="6201533PT007"/>
    <s v="Postmix"/>
    <s v="Spire 3 - Touch Pad"/>
    <s v="SPIRE 3.0 12B 4F MIDNIGHT"/>
    <m/>
    <d v="2015-10-07T00:00:00"/>
    <d v="2079-06-06T00:00:00"/>
    <d v="2015-10-07T00:00:00"/>
    <s v="Canada West MU C$"/>
    <s v="Vancouver BC C$"/>
    <x v="3"/>
  </r>
  <r>
    <x v="1"/>
    <x v="0"/>
    <x v="0"/>
    <s v="No Action"/>
    <m/>
    <s v="70;INT0000000000GEGK52800HS5"/>
    <n v="1100914"/>
    <s v="06-14-2016 03: 11: 11 PM"/>
    <s v="6201534PT053"/>
    <s v="Postmix"/>
    <s v="Spire 3 - Touch Pad"/>
    <s v="SPIRE 3.0 12B 4F MIDNIGHT"/>
    <m/>
    <d v="2015-10-13T00:00:00"/>
    <d v="2079-06-06T00:00:00"/>
    <d v="2015-10-13T00:00:00"/>
    <s v="Canada West MU C$"/>
    <s v="Vancouver BC C$"/>
    <x v="3"/>
  </r>
  <r>
    <x v="1"/>
    <x v="0"/>
    <x v="0"/>
    <s v="No Action"/>
    <m/>
    <s v="70;INT0000000000GEGK51400TVW"/>
    <n v="1100813"/>
    <s v="06-14-2016 03: 27: 15 PM"/>
    <s v="6201535PT018"/>
    <s v="Postmix"/>
    <s v="Spire 3 - Touch Pad"/>
    <s v="SPIRE 3.0 12B 4F MIDNIGHT"/>
    <m/>
    <d v="2015-10-14T00:00:00"/>
    <d v="2079-06-06T00:00:00"/>
    <d v="2015-10-14T00:00:00"/>
    <s v="Canada West MU C$"/>
    <s v="Kelowna BC C$"/>
    <x v="3"/>
  </r>
  <r>
    <x v="1"/>
    <x v="0"/>
    <x v="0"/>
    <s v="No Action"/>
    <m/>
    <s v="70;INT0000000000GEGK447098HD"/>
    <n v="1100770"/>
    <s v="06-10-2016 12: 25: 45 AM"/>
    <s v="6201533PT008"/>
    <s v="Postmix"/>
    <s v="Spire 3 - Touch Pad"/>
    <s v="SPIRE 3.0 12B 4F MIDNIGHT"/>
    <m/>
    <d v="2015-11-04T00:00:00"/>
    <d v="2079-06-06T00:00:00"/>
    <d v="2015-11-04T00:00:00"/>
    <s v="Canada West MU C$"/>
    <s v="Prince George BC C$"/>
    <x v="3"/>
  </r>
  <r>
    <x v="1"/>
    <x v="0"/>
    <x v="0"/>
    <s v="No Action"/>
    <m/>
    <s v="70;INT0000000000GEGK53500G21"/>
    <n v="202094"/>
    <s v="06-14-2016 03: 14: 57 PM"/>
    <s v="6201533PT010"/>
    <s v="Postmix"/>
    <s v="Spire 3 - Touch Pad"/>
    <s v="SPIRE 3.0 12B 4F MIDNIGHT"/>
    <m/>
    <d v="2015-11-04T00:00:00"/>
    <d v="2079-06-06T00:00:00"/>
    <d v="2015-11-04T00:00:00"/>
    <s v="Canada West MU C$"/>
    <s v="Kelowna BC C$"/>
    <x v="3"/>
  </r>
  <r>
    <x v="1"/>
    <x v="0"/>
    <x v="0"/>
    <s v="No Action"/>
    <m/>
    <s v="70;INT0000000000GEGK51400V69"/>
    <n v="1100851"/>
    <s v="06-14-2016 03: 24: 23 PM"/>
    <s v="6201533PT058"/>
    <s v="Postmix"/>
    <s v="Spire 3 - Touch Pad"/>
    <s v="SPIRE 3.0 12B 4F MIDNIGHT"/>
    <m/>
    <d v="2015-10-05T00:00:00"/>
    <d v="2079-06-06T00:00:00"/>
    <d v="2015-10-05T00:00:00"/>
    <s v="Canada East MU C$"/>
    <s v="Montreal PQ C$"/>
    <x v="3"/>
  </r>
  <r>
    <x v="1"/>
    <x v="0"/>
    <x v="0"/>
    <s v="No Action"/>
    <m/>
    <s v="70;INT0000000000GEGK447009YD"/>
    <n v="1100769"/>
    <s v="06-13-2016 12: 55: 58 PM"/>
    <s v="6201533PT003"/>
    <s v="Postmix"/>
    <s v="Spire 3 - Touch Pad"/>
    <s v="SPIRE 3.0 12B 4F MIDNIGHT"/>
    <m/>
    <d v="2015-10-07T00:00:00"/>
    <d v="2079-06-06T00:00:00"/>
    <d v="2015-10-07T00:00:00"/>
    <s v="Canada West MU C$"/>
    <s v="Nanaimo BC C$"/>
    <x v="3"/>
  </r>
  <r>
    <x v="1"/>
    <x v="0"/>
    <x v="0"/>
    <s v="No Action"/>
    <m/>
    <s v="70;INT0000000000GEGK52000DSB"/>
    <n v="1100893"/>
    <s v="06-14-2016 02: 44: 05 PM"/>
    <s v="6201533PT015"/>
    <s v="Postmix"/>
    <s v="Spire 3 - Touch Pad"/>
    <s v="SPIRE 3.0 12B 4F MIDNIGHT"/>
    <m/>
    <d v="2015-10-15T00:00:00"/>
    <d v="2079-06-06T00:00:00"/>
    <d v="2015-10-15T00:00:00"/>
    <s v="Canada West MU C$"/>
    <s v="Edmonton AB C$"/>
    <x v="3"/>
  </r>
  <r>
    <x v="1"/>
    <x v="1"/>
    <x v="3"/>
    <s v="Validate Installation SOP"/>
    <s v="MEM"/>
    <s v="70;INT0000000000GEGK4470081W"/>
    <n v="1100765"/>
    <m/>
    <s v="6201531PT023"/>
    <s v="Postmix"/>
    <s v="Spire 3 - Touch Pad"/>
    <s v="SPIRE 3.0 12B 4F MIDNIGHT"/>
    <m/>
    <d v="2015-10-13T00:00:00"/>
    <d v="2079-06-06T00:00:00"/>
    <d v="2015-10-13T00:00:00"/>
    <s v="Canada West MU C$"/>
    <s v="Edmonton AB C$"/>
    <x v="3"/>
  </r>
  <r>
    <x v="1"/>
    <x v="1"/>
    <x v="1"/>
    <s v="Remote Troubleshooting / Technical Visit"/>
    <s v="SEN"/>
    <s v="70;INT0000000000GEGK45200AMV"/>
    <n v="1100775"/>
    <s v="04-26-2016 11: 21: 30 PM"/>
    <s v="6201533PT020"/>
    <s v="Postmix"/>
    <s v="Spire 3 - Touch Pad"/>
    <s v="SPIRE 3.0 12B 4F MIDNIGHT"/>
    <m/>
    <d v="2015-10-21T00:00:00"/>
    <d v="2079-06-06T00:00:00"/>
    <d v="2015-10-21T00:00:00"/>
    <s v="Canada West MU C$"/>
    <s v="Edmonton AB C$"/>
    <x v="3"/>
  </r>
  <r>
    <x v="1"/>
    <x v="0"/>
    <x v="0"/>
    <s v="No Action"/>
    <m/>
    <s v="70;INT0000000000GEGK5290008F"/>
    <n v="1100927"/>
    <s v="06-14-2016 03: 14: 56 PM"/>
    <s v="6201534PT044"/>
    <s v="Postmix"/>
    <s v="Spire 3 - Touch Pad"/>
    <s v="SPIRE 3.0 12B 4F MIDNIGHT"/>
    <m/>
    <d v="2015-10-07T00:00:00"/>
    <d v="2079-06-06T00:00:00"/>
    <d v="2015-10-07T00:00:00"/>
    <s v="Canada West MU C$"/>
    <s v="Edmonton AB C$"/>
    <x v="3"/>
  </r>
  <r>
    <x v="1"/>
    <x v="0"/>
    <x v="0"/>
    <s v="No Action"/>
    <m/>
    <s v="70;INT0000000000GEGK519000Z4"/>
    <n v="1100872"/>
    <s v="06-14-2016 03: 06: 57 PM"/>
    <s v="6201531PT019"/>
    <s v="Postmix"/>
    <s v="Spire 3 - Touch Pad"/>
    <s v="SPIRE 3.0 12B 4F MIDNIGHT"/>
    <m/>
    <d v="2015-10-14T00:00:00"/>
    <d v="2079-06-06T00:00:00"/>
    <d v="2015-10-14T00:00:00"/>
    <s v="Canada West MU C$"/>
    <s v="Edmonton AB C$"/>
    <x v="3"/>
  </r>
  <r>
    <x v="1"/>
    <x v="0"/>
    <x v="0"/>
    <s v="No Action"/>
    <m/>
    <s v="70;INT0000000000GEGK50200H3K"/>
    <n v="1100784"/>
    <s v="06-14-2016 03: 24: 33 PM"/>
    <s v="6201531PT022"/>
    <s v="Postmix"/>
    <s v="Spire 3 - Touch Pad"/>
    <s v="SPIRE 3.0 12B 4F MIDNIGHT"/>
    <m/>
    <d v="2015-10-06T00:00:00"/>
    <d v="2079-06-06T00:00:00"/>
    <d v="2015-10-06T00:00:00"/>
    <s v="Canada West MU C$"/>
    <s v="Edmonton AB C$"/>
    <x v="3"/>
  </r>
  <r>
    <x v="1"/>
    <x v="0"/>
    <x v="0"/>
    <s v="No Action"/>
    <m/>
    <s v="70;INT0000000000GEGK51400VVU"/>
    <n v="201685"/>
    <s v="06-13-2016 08: 21: 55 PM"/>
    <s v="6201525PT017"/>
    <s v="Postmix"/>
    <s v="Spire 3 - Touch Pad"/>
    <s v="SPIRE 3.0 12B 4F MIDNIGHT"/>
    <m/>
    <d v="2015-10-02T00:00:00"/>
    <d v="2079-06-06T00:00:00"/>
    <d v="2015-10-02T00:00:00"/>
    <s v="Canada East MU C$"/>
    <s v="Montreal PQ C$"/>
    <x v="3"/>
  </r>
  <r>
    <x v="1"/>
    <x v="1"/>
    <x v="1"/>
    <s v="Remote Troubleshooting / Technical Visit"/>
    <s v="SEN"/>
    <s v="70;INT0000000000GEGK452008WX"/>
    <n v="1100773"/>
    <s v="12-08-2015 03: 32: 44 PM"/>
    <s v="6201535PT054"/>
    <s v="Postmix"/>
    <s v="Spire 3 - Touch Pad"/>
    <s v="SPIRE 3.0 12B 4F MIDNIGHT"/>
    <m/>
    <d v="2015-10-20T00:00:00"/>
    <d v="2079-06-06T00:00:00"/>
    <d v="2015-10-20T00:00:00"/>
    <s v="Canada East MU C$"/>
    <s v="Montreal PQ C$"/>
    <x v="3"/>
  </r>
  <r>
    <x v="1"/>
    <x v="0"/>
    <x v="0"/>
    <s v="No Action"/>
    <m/>
    <s v="70;INT0000000000GEGK529000VH"/>
    <n v="1100945"/>
    <s v="06-14-2016 03: 19: 37 PM"/>
    <s v="6201535PT063"/>
    <s v="Postmix"/>
    <s v="Spire 3 - Touch Pad"/>
    <s v="SPIRE 3.0 12B 4F MIDNIGHT"/>
    <m/>
    <d v="2015-10-06T00:00:00"/>
    <d v="2079-06-06T00:00:00"/>
    <d v="2015-10-06T00:00:00"/>
    <s v="Canada East MU C$"/>
    <s v="Montreal PQ C$"/>
    <x v="3"/>
  </r>
  <r>
    <x v="0"/>
    <x v="0"/>
    <x v="0"/>
    <s v="No Action"/>
    <m/>
    <s v="70;INT0000000000GEGK547000MH"/>
    <n v="202765"/>
    <s v="06-14-2016 03: 21: 16 PM"/>
    <s v="6201609PT356"/>
    <s v="Postmix"/>
    <s v="Spire 3 - Touch Pad"/>
    <s v="SPIRE 3.0 12B 4F MIDNIGHT"/>
    <s v="2.27.3.1"/>
    <d v="2016-05-13T00:00:00"/>
    <d v="2079-06-06T00:00:00"/>
    <d v="2016-05-13T00:00:00"/>
    <s v="Oklahoma Mkt"/>
    <s v="Tulsa OK"/>
    <x v="0"/>
  </r>
  <r>
    <x v="0"/>
    <x v="1"/>
    <x v="3"/>
    <s v="Validate Modem Connected to NUC &amp; Installation SOP"/>
    <s v="MEM"/>
    <s v="70;INT0000000000GEGK53200E1U"/>
    <n v="200358"/>
    <m/>
    <s v="6201545PT068"/>
    <s v="Postmix"/>
    <s v="Spire 3 - Touch Pad"/>
    <s v="SPIRE 3.0 12B 4F MIDNIGHT"/>
    <m/>
    <d v="2015-12-23T00:00:00"/>
    <d v="2079-06-06T00:00:00"/>
    <d v="2015-12-23T00:00:00"/>
    <s v="Cent Valley N Mkt"/>
    <s v="Reno NV"/>
    <x v="8"/>
  </r>
  <r>
    <x v="0"/>
    <x v="0"/>
    <x v="0"/>
    <s v="No Action"/>
    <m/>
    <s v="70;INT0000000000GEGK53200F3Z"/>
    <n v="1100835"/>
    <s v="06-12-2016 10: 06: 44 PM"/>
    <s v="6201533PT061"/>
    <s v="Postmix"/>
    <s v="Spire 3 - Touch Pad"/>
    <s v="SPIRE 3.0 12B 4F MIDNIGHT"/>
    <m/>
    <d v="2015-10-14T00:00:00"/>
    <d v="2079-06-06T00:00:00"/>
    <d v="2015-10-14T00:00:00"/>
    <s v="Colorado Mkt"/>
    <s v="Denver CO"/>
    <x v="5"/>
  </r>
  <r>
    <x v="0"/>
    <x v="1"/>
    <x v="3"/>
    <s v="Validate Installation SOP"/>
    <s v="MEM"/>
    <s v="70;INT0000000000GEGK60100F5K"/>
    <n v="203305"/>
    <m/>
    <s v="6201613PT027"/>
    <s v="Postmix"/>
    <s v="Spire 3 - Touch Pad"/>
    <s v="SPIRE 3.0 12B 4F MIDNIGHT"/>
    <s v="2.27.3.1"/>
    <d v="2016-06-10T00:00:00"/>
    <d v="2079-06-06T00:00:00"/>
    <d v="2016-06-10T00:00:00"/>
    <s v="Kansas/Missou Mkt"/>
    <s v="Sedalia MO"/>
    <x v="6"/>
  </r>
  <r>
    <x v="0"/>
    <x v="1"/>
    <x v="3"/>
    <s v="Validate Installation SOP"/>
    <s v="MEM"/>
    <s v="70;INT0000000000GEGK544007GS"/>
    <n v="203002"/>
    <m/>
    <s v="6201526PT006"/>
    <s v="Postmix"/>
    <s v="Spire 3 - Touch Pad"/>
    <s v="SPIRE 3.0 12B 4F MIDNIGHT"/>
    <m/>
    <d v="2016-03-15T00:00:00"/>
    <d v="2079-06-06T00:00:00"/>
    <d v="2016-03-15T00:00:00"/>
    <s v="Northeast Rgn Ofc"/>
    <s v="Haverhill MA EQP HUB"/>
    <x v="4"/>
  </r>
  <r>
    <x v="0"/>
    <x v="0"/>
    <x v="0"/>
    <s v="No Action"/>
    <m/>
    <s v="70;INT0000000000GEGK55000GUR"/>
    <n v="202657"/>
    <s v="06-13-2016 10: 06: 48 AM"/>
    <s v="6201535PT074"/>
    <s v="Postmix"/>
    <s v="Spire 3 - Touch Pad"/>
    <s v="SPIRE 3.0 12B 4F MIDNIGHT"/>
    <m/>
    <d v="2016-03-15T00:00:00"/>
    <d v="2079-06-06T00:00:00"/>
    <d v="2016-03-15T00:00:00"/>
    <s v="Northeast Rgn Ofc"/>
    <s v="Haverhill MA EQP HUB"/>
    <x v="4"/>
  </r>
  <r>
    <x v="0"/>
    <x v="1"/>
    <x v="3"/>
    <s v="Validate Modem Connected to NUC &amp; Installation SOP"/>
    <s v="MEM"/>
    <s v="70;INT0000000000GEGK52800HLP"/>
    <n v="1100912"/>
    <m/>
    <s v="6201535PT071"/>
    <s v="Postmix"/>
    <s v="Spire 3 - Touch Pad"/>
    <s v="SPIRE 3.0 12B 4F MIDNIGHT"/>
    <m/>
    <d v="2015-11-24T00:00:00"/>
    <d v="2079-06-06T00:00:00"/>
    <d v="2015-11-24T00:00:00"/>
    <s v="Oklahoma Mkt"/>
    <s v="Tulsa OK"/>
    <x v="0"/>
  </r>
  <r>
    <x v="0"/>
    <x v="1"/>
    <x v="5"/>
    <s v="MEM to Submit SEN Onboarding Form"/>
    <s v="MEM"/>
    <m/>
    <m/>
    <m/>
    <s v="6201604PT139"/>
    <s v="Postmix"/>
    <s v="Spire 3 - Touch Pad"/>
    <s v="SPIRE 3.0 12B 4F MIDNIGHT"/>
    <s v="2.27.3.1"/>
    <d v="2016-06-10T00:00:00"/>
    <d v="2079-06-06T00:00:00"/>
    <d v="2016-06-10T00:00:00"/>
    <s v="Gillette Mkt"/>
    <s v="Lacrosse WI - FOBO"/>
    <x v="1"/>
  </r>
  <r>
    <x v="0"/>
    <x v="1"/>
    <x v="5"/>
    <s v="MEM to Submit SEN Onboarding Form"/>
    <s v="MEM"/>
    <m/>
    <m/>
    <m/>
    <s v="6201533PT057"/>
    <s v="Postmix"/>
    <s v="Spire 3 - Touch Pad"/>
    <s v="SPIRE 3.0 12B 4F MIDNIGHT"/>
    <m/>
    <d v="2016-03-16T00:00:00"/>
    <d v="2079-06-06T00:00:00"/>
    <d v="2016-03-16T00:00:00"/>
    <s v="Honickman Mkt"/>
    <s v="New York City NY - FOBO"/>
    <x v="1"/>
  </r>
  <r>
    <x v="0"/>
    <x v="1"/>
    <x v="3"/>
    <s v="Validate Installation SOP"/>
    <s v="MEM"/>
    <s v="70;INT0000000000GEGK531000M2"/>
    <n v="201509"/>
    <m/>
    <s v="6201540PT056"/>
    <s v="Postmix"/>
    <s v="Spire 3 - Touch Pad"/>
    <s v="SPIRE 3.0 12B 4F MIDNIGHT"/>
    <m/>
    <d v="2016-01-09T00:00:00"/>
    <d v="2079-06-06T00:00:00"/>
    <d v="2016-01-09T00:00:00"/>
    <s v="Honickman Mkt"/>
    <s v="New York City NY - FOBO"/>
    <x v="1"/>
  </r>
  <r>
    <x v="0"/>
    <x v="1"/>
    <x v="5"/>
    <s v="MEM to Submit SEN Onboarding Form"/>
    <s v="MEM"/>
    <m/>
    <m/>
    <m/>
    <s v="6201552PT104"/>
    <s v="Postmix"/>
    <s v="Spire 3 - Touch Pad"/>
    <s v="SPIRE 3.0 12B 4F MIDNIGHT"/>
    <m/>
    <d v="2016-02-18T00:00:00"/>
    <d v="2079-06-06T00:00:00"/>
    <d v="2016-02-18T00:00:00"/>
    <s v="Honickman Mkt"/>
    <s v="New York City NY - FOBO"/>
    <x v="1"/>
  </r>
  <r>
    <x v="0"/>
    <x v="1"/>
    <x v="5"/>
    <s v="MEM to Submit SEN Onboarding Form"/>
    <s v="MEM"/>
    <m/>
    <m/>
    <m/>
    <s v="6201552PT103"/>
    <s v="Postmix"/>
    <s v="Spire 3 - Touch Pad"/>
    <s v="SPIRE 3.0 12B 4F MIDNIGHT"/>
    <m/>
    <d v="2016-02-18T00:00:00"/>
    <d v="2079-06-06T00:00:00"/>
    <d v="2016-02-18T00:00:00"/>
    <s v="Honickman Mkt"/>
    <s v="New York City NY - FOBO"/>
    <x v="1"/>
  </r>
  <r>
    <x v="0"/>
    <x v="0"/>
    <x v="0"/>
    <s v="No Action"/>
    <m/>
    <s v="70;INT0000000000GEGK53200EE2"/>
    <n v="204307"/>
    <s v="06-14-2016 03: 12: 04 PM"/>
    <s v="6201535PT075"/>
    <s v="Postmix"/>
    <s v="Spire 3 - Touch Pad"/>
    <s v="SPIRE 3.0 12B 4F MIDNIGHT"/>
    <m/>
    <d v="2015-10-27T00:00:00"/>
    <d v="2079-06-06T00:00:00"/>
    <d v="2015-10-27T00:00:00"/>
    <s v="RSI Mkt"/>
    <s v="Quincy IL - FOBO"/>
    <x v="1"/>
  </r>
  <r>
    <x v="0"/>
    <x v="0"/>
    <x v="0"/>
    <s v="No Action"/>
    <m/>
    <s v="70;INT0000000000GEGK55000GHV"/>
    <n v="203563"/>
    <s v="06-14-2016 03: 09: 43 PM"/>
    <s v="6201535PT070"/>
    <s v="Postmix"/>
    <s v="Spire 3 - Touch Pad"/>
    <s v="SPIRE 3.0 12B 4F MIDNIGHT"/>
    <m/>
    <d v="2015-10-27T00:00:00"/>
    <d v="2079-06-06T00:00:00"/>
    <d v="2015-10-27T00:00:00"/>
    <s v="RSI Mkt"/>
    <s v="Quincy IL - FOBO"/>
    <x v="1"/>
  </r>
  <r>
    <x v="0"/>
    <x v="0"/>
    <x v="0"/>
    <s v="No Action"/>
    <m/>
    <s v="70;INT0000000000GEGK529000C7"/>
    <n v="1100933"/>
    <s v="06-14-2016 03: 23: 55 PM"/>
    <s v="6201535PT084"/>
    <s v="Postmix"/>
    <s v="Spire 3 - Touch Pad"/>
    <s v="SPIRE 3.0 12B 4F MIDNIGHT"/>
    <m/>
    <d v="2015-11-14T00:00:00"/>
    <d v="2079-06-06T00:00:00"/>
    <d v="2015-11-14T00:00:00"/>
    <s v="PBV Mkt"/>
    <s v="Raleigh NC - FOBO"/>
    <x v="1"/>
  </r>
  <r>
    <x v="0"/>
    <x v="1"/>
    <x v="3"/>
    <s v="Validate Installation SOP"/>
    <s v="MEM"/>
    <s v="70;PEP0000000001490000000000"/>
    <n v="204056"/>
    <m/>
    <s v="6201523PT027"/>
    <s v="Postmix"/>
    <s v="Spire 3 - Touch Pad"/>
    <s v="SPIRE 3.0 12B 4F MIDNIGHT"/>
    <m/>
    <d v="2016-01-19T00:00:00"/>
    <d v="2079-06-06T00:00:00"/>
    <d v="2016-01-19T00:00:00"/>
    <s v="MD North Mkt"/>
    <s v="Landover MD"/>
    <x v="9"/>
  </r>
  <r>
    <x v="0"/>
    <x v="0"/>
    <x v="0"/>
    <s v="No Action"/>
    <m/>
    <s v="70;INT0000000000GEGK54800AYB"/>
    <n v="202654"/>
    <s v="06-14-2016 03: 24: 40 PM"/>
    <s v="6201612PT022"/>
    <s v="Postmix"/>
    <s v="Spire 3 - Touch Pad"/>
    <s v="SPIRE 3.0 12B 4F MIDNIGHT"/>
    <s v="2.27.3.1"/>
    <d v="2016-05-25T00:00:00"/>
    <d v="2079-06-06T00:00:00"/>
    <d v="2016-05-25T00:00:00"/>
    <s v="Chicago Metro Mkt"/>
    <s v="Chicago 35th Street IL"/>
    <x v="6"/>
  </r>
  <r>
    <x v="0"/>
    <x v="1"/>
    <x v="5"/>
    <s v="MEM to Submit SEN Onboarding Form"/>
    <s v="MEM"/>
    <m/>
    <m/>
    <m/>
    <s v="6201607PT330"/>
    <s v="Postmix"/>
    <s v="Spire 3 - Touch Pad"/>
    <s v="SPIRE 3.0 12B 4F MIDNIGHT"/>
    <s v="2.27.3.1"/>
    <d v="2016-05-06T00:00:00"/>
    <d v="2079-06-06T00:00:00"/>
    <d v="2016-05-06T00:00:00"/>
    <s v="Honickman Mkt"/>
    <s v="New York City NY - FOBO"/>
    <x v="1"/>
  </r>
  <r>
    <x v="0"/>
    <x v="1"/>
    <x v="3"/>
    <s v="Validate Installation SOP"/>
    <s v="MEM"/>
    <s v="70;INT0000000000GEGK51400UNV"/>
    <n v="201669"/>
    <m/>
    <s v="6201526PT009"/>
    <s v="Postmix"/>
    <s v="Spire 3 - Touch Pad"/>
    <s v="SPIRE 3.0 12B 4F MIDNIGHT"/>
    <m/>
    <d v="2015-08-20T00:00:00"/>
    <d v="2079-06-06T00:00:00"/>
    <d v="2015-08-20T00:00:00"/>
    <s v="Bay Mkt"/>
    <s v="Hayward CA"/>
    <x v="8"/>
  </r>
  <r>
    <x v="0"/>
    <x v="1"/>
    <x v="3"/>
    <s v="Validate Installation SOP"/>
    <s v="MEM"/>
    <s v="70;INT0000000000GEGK51400UJP"/>
    <n v="201673"/>
    <m/>
    <s v="6201526PT007"/>
    <s v="Postmix"/>
    <s v="Spire 3 - Touch Pad"/>
    <s v="SPIRE 3.0 12B 4F MIDNIGHT"/>
    <m/>
    <d v="2015-08-20T00:00:00"/>
    <d v="2079-06-06T00:00:00"/>
    <d v="2015-08-20T00:00:00"/>
    <s v="Bay Mkt"/>
    <s v="Hayward CA"/>
    <x v="8"/>
  </r>
  <r>
    <x v="1"/>
    <x v="0"/>
    <x v="0"/>
    <s v="No Action"/>
    <m/>
    <s v="70;INT0000000000GEGK513004CA"/>
    <n v="1100795"/>
    <s v="06-14-2016 03: 19: 20 PM"/>
    <s v="6201533PT066"/>
    <s v="Postmix"/>
    <s v="Spire 3 - Touch Pad"/>
    <s v="SPIRE 3.0 12B 4F MIDNIGHT"/>
    <m/>
    <d v="2015-10-15T00:00:00"/>
    <d v="2079-06-06T00:00:00"/>
    <d v="2015-10-15T00:00:00"/>
    <s v="Canada West MU C$"/>
    <s v="Winnipeg MB C$"/>
    <x v="3"/>
  </r>
  <r>
    <x v="1"/>
    <x v="1"/>
    <x v="1"/>
    <s v="Remote Troubleshooting / Technical Visit"/>
    <s v="SEN"/>
    <s v="70;INT0000000000GEGK52000EOX"/>
    <n v="1100902"/>
    <s v="04-26-2016 09: 08: 46 PM"/>
    <s v="620153PT025"/>
    <s v="Postmix"/>
    <s v="Spire 3 - Touch Pad"/>
    <s v="SPIRE 3.0 12B 4F MIDNIGHT"/>
    <m/>
    <d v="2015-10-19T00:00:00"/>
    <d v="2079-06-06T00:00:00"/>
    <d v="2015-10-19T00:00:00"/>
    <s v="Canada West MU C$"/>
    <s v="Winnipeg MB C$"/>
    <x v="3"/>
  </r>
  <r>
    <x v="1"/>
    <x v="1"/>
    <x v="1"/>
    <s v="Remote Troubleshooting / Technical Visit"/>
    <s v="SEN"/>
    <s v="70;INT0000000000GEGK5290002D"/>
    <n v="1100916"/>
    <s v="04-08-2016 04: 10: 30 PM"/>
    <s v="6201535PT067"/>
    <s v="Postmix"/>
    <s v="Spire 3 - Touch Pad"/>
    <s v="SPIRE 3.0 12B 4F MIDNIGHT"/>
    <m/>
    <d v="2015-10-27T00:00:00"/>
    <d v="2079-06-06T00:00:00"/>
    <d v="2015-10-27T00:00:00"/>
    <s v="Canada East MU C$"/>
    <s v="Dartmouth NS C$"/>
    <x v="3"/>
  </r>
  <r>
    <x v="1"/>
    <x v="1"/>
    <x v="3"/>
    <s v="Validate Installation SOP"/>
    <s v="MEM"/>
    <s v="70;INT0000000000GEGK529000PF"/>
    <n v="1101020"/>
    <m/>
    <s v="6201538PT017"/>
    <s v="Postmix"/>
    <s v="Spire 3 - Touch Pad"/>
    <s v="SPIRE 3.0 12B 4F MIDNIGHT"/>
    <m/>
    <d v="2015-10-22T00:00:00"/>
    <d v="2079-06-06T00:00:00"/>
    <d v="2015-10-22T00:00:00"/>
    <s v="Ontario MU C$"/>
    <s v="Ottawa ON C$"/>
    <x v="3"/>
  </r>
  <r>
    <x v="1"/>
    <x v="0"/>
    <x v="0"/>
    <s v="No Action"/>
    <m/>
    <s v="70;INT0000000000GEGK52800H5Z"/>
    <n v="1101026"/>
    <s v="06-14-2016 03: 16: 13 PM"/>
    <s v="6201538PT019"/>
    <s v="Postmix"/>
    <s v="Spire 3 - Touch Pad"/>
    <s v="SPIRE 3.0 12B 4F MIDNIGHT"/>
    <m/>
    <d v="2015-10-26T00:00:00"/>
    <d v="2079-06-06T00:00:00"/>
    <d v="2015-10-26T00:00:00"/>
    <s v="Ontario MU C$"/>
    <s v="Ottawa ON C$"/>
    <x v="3"/>
  </r>
  <r>
    <x v="1"/>
    <x v="0"/>
    <x v="0"/>
    <s v="No Action"/>
    <m/>
    <s v="70;INT0000000000GEGK52800H64"/>
    <n v="1101001"/>
    <s v="06-14-2016 03: 26: 34 PM"/>
    <s v="6201538PT005"/>
    <s v="Postmix"/>
    <s v="Spire 3 - Touch Pad"/>
    <s v="SPIRE 3.0 12B 4F MIDNIGHT"/>
    <m/>
    <d v="2015-10-19T00:00:00"/>
    <d v="2079-06-06T00:00:00"/>
    <d v="2015-10-19T00:00:00"/>
    <s v="Ontario MU C$"/>
    <s v="Ottawa ON C$"/>
    <x v="3"/>
  </r>
  <r>
    <x v="1"/>
    <x v="0"/>
    <x v="0"/>
    <s v="No Action"/>
    <m/>
    <s v="70;INT0000000000GEGK50200H7J"/>
    <n v="1100786"/>
    <s v="06-14-2016 03: 25: 23 PM"/>
    <s v="6201533PT069"/>
    <s v="Postmix"/>
    <s v="Spire 3 - Touch Pad"/>
    <s v="SPIRE 3.0 12B 4F MIDNIGHT"/>
    <m/>
    <d v="2015-10-14T00:00:00"/>
    <d v="2079-06-06T00:00:00"/>
    <d v="2015-10-14T00:00:00"/>
    <s v="Ontario MU C$"/>
    <s v="Ottawa ON C$"/>
    <x v="3"/>
  </r>
  <r>
    <x v="1"/>
    <x v="0"/>
    <x v="0"/>
    <s v="No Action"/>
    <m/>
    <s v="70;INT0000000000GEGK51900VL4"/>
    <n v="1100877"/>
    <s v="06-14-2016 02: 47: 54 PM"/>
    <s v="6201535PT003"/>
    <s v="Postmix"/>
    <s v="Spire 3 - Touch Pad"/>
    <s v="SPIRE 3.0 12B 4F MIDNIGHT"/>
    <m/>
    <d v="2015-10-07T00:00:00"/>
    <d v="2079-06-06T00:00:00"/>
    <d v="2015-10-07T00:00:00"/>
    <s v="Ontario MU C$"/>
    <s v="London ON C$"/>
    <x v="3"/>
  </r>
  <r>
    <x v="1"/>
    <x v="0"/>
    <x v="0"/>
    <s v="No Action"/>
    <m/>
    <s v="70;INT0000000000GEGK529000JQ"/>
    <n v="1100936"/>
    <s v="06-13-2016 08: 57: 24 PM"/>
    <s v="6201535PT015"/>
    <s v="Postmix"/>
    <s v="Spire 3 - Touch Pad"/>
    <s v="SPIRE 3.0 12B 4F MIDNIGHT"/>
    <m/>
    <d v="2015-10-14T00:00:00"/>
    <d v="2079-06-06T00:00:00"/>
    <d v="2015-10-14T00:00:00"/>
    <s v="Ontario MU C$"/>
    <s v="Sudbury ON C$"/>
    <x v="3"/>
  </r>
  <r>
    <x v="1"/>
    <x v="0"/>
    <x v="0"/>
    <s v="No Action"/>
    <m/>
    <s v="70;INT0000000000GEGK51400TUE"/>
    <n v="1100810"/>
    <s v="06-14-2016 03: 15: 12 PM"/>
    <s v="6201533PT074"/>
    <s v="Postmix"/>
    <s v="Spire 3 - Touch Pad"/>
    <s v="SPIRE 3.0 12B 4F MIDNIGHT"/>
    <m/>
    <d v="2015-10-21T00:00:00"/>
    <d v="2079-06-06T00:00:00"/>
    <d v="2015-10-21T00:00:00"/>
    <s v="Canada West MU C$"/>
    <s v="Saskatoon SK C$"/>
    <x v="3"/>
  </r>
  <r>
    <x v="1"/>
    <x v="1"/>
    <x v="3"/>
    <s v="Validate Installation SOP"/>
    <s v="MEM"/>
    <s v="70;INT0000000000GEGK51400U24"/>
    <n v="1100822"/>
    <m/>
    <s v="6201535PT028"/>
    <s v="Postmix"/>
    <s v="Spire 3 - Touch Pad"/>
    <s v="SPIRE 3.0 12B 4F MIDNIGHT"/>
    <m/>
    <d v="2015-10-27T00:00:00"/>
    <d v="2079-06-06T00:00:00"/>
    <d v="2015-10-27T00:00:00"/>
    <s v="Canada West MU C$"/>
    <s v="Saskatoon SK C$"/>
    <x v="3"/>
  </r>
  <r>
    <x v="1"/>
    <x v="1"/>
    <x v="1"/>
    <s v="Remote Troubleshooting / Technical Visit"/>
    <s v="SEN"/>
    <s v="70;INT0000000000GEGK51900WIE"/>
    <n v="1100885"/>
    <s v="04-20-2016 09: 38: 34 PM"/>
    <s v="6201533PT075"/>
    <s v="Postmix"/>
    <s v="Spire 3 - Touch Pad"/>
    <s v="SPIRE 3.0 12B 4F MIDNIGHT"/>
    <m/>
    <d v="2016-01-24T00:00:00"/>
    <d v="2079-06-06T00:00:00"/>
    <d v="2016-01-24T00:00:00"/>
    <s v="Ontario MU C$"/>
    <s v="Toronto ON C$"/>
    <x v="3"/>
  </r>
  <r>
    <x v="1"/>
    <x v="0"/>
    <x v="0"/>
    <s v="No Action"/>
    <m/>
    <s v="70;INT0000000000GEGK52800H6Y"/>
    <n v="1100907"/>
    <s v="06-14-2016 03: 11: 13 PM"/>
    <s v="6201534PT043"/>
    <s v="Postmix"/>
    <s v="Spire 3 - Touch Pad"/>
    <s v="SPIRE 3.0 12B 4F MIDNIGHT"/>
    <m/>
    <d v="2015-10-16T00:00:00"/>
    <d v="2079-06-06T00:00:00"/>
    <d v="2015-10-16T00:00:00"/>
    <s v="Canada West MU C$"/>
    <s v="Calgary AB C$"/>
    <x v="3"/>
  </r>
  <r>
    <x v="1"/>
    <x v="1"/>
    <x v="1"/>
    <s v="Remote Troubleshooting / Technical Visit"/>
    <s v="SEN"/>
    <s v="70;INT0000000000GEGK51900VWS"/>
    <n v="1100881"/>
    <s v="05-12-2016 11: 43: 42 PM"/>
    <s v="6201535PT016"/>
    <s v="Postmix"/>
    <s v="Spire 3 - Touch Pad"/>
    <s v="SPIRE 3.0 12B 4F MIDNIGHT"/>
    <m/>
    <d v="2015-10-20T00:00:00"/>
    <d v="2079-06-06T00:00:00"/>
    <d v="2015-10-20T00:00:00"/>
    <s v="Canada West MU C$"/>
    <s v="Calgary AB C$"/>
    <x v="3"/>
  </r>
  <r>
    <x v="1"/>
    <x v="0"/>
    <x v="0"/>
    <s v="No Action"/>
    <m/>
    <s v="70;PEP0000000001686000000000"/>
    <n v="9901686"/>
    <s v="06-14-2016 03: 07: 30 PM"/>
    <s v="6201512PT006"/>
    <s v="Postmix"/>
    <s v="Spire 3 - Touch Pad"/>
    <s v="SPIRE 3.0 12B 4F MIDNIGHT"/>
    <m/>
    <d v="2015-06-03T00:00:00"/>
    <d v="2079-06-06T00:00:00"/>
    <d v="2015-06-03T00:00:00"/>
    <s v="Ontario MU C$"/>
    <s v="Toronto ON C$"/>
    <x v="3"/>
  </r>
  <r>
    <x v="1"/>
    <x v="0"/>
    <x v="0"/>
    <s v="No Action"/>
    <m/>
    <s v="70;INT0000000000GEGK51400U99"/>
    <n v="1100829"/>
    <s v="06-14-2016 03: 24: 53 PM"/>
    <s v="6201531PT020"/>
    <s v="Postmix"/>
    <s v="Spire 3 - Touch Pad"/>
    <s v="SPIRE 3.0 12B 4F MIDNIGHT"/>
    <m/>
    <d v="2015-09-30T00:00:00"/>
    <d v="2079-06-06T00:00:00"/>
    <d v="2015-09-30T00:00:00"/>
    <s v="Canada West MU C$"/>
    <s v="Winnipeg MB C$"/>
    <x v="3"/>
  </r>
  <r>
    <x v="0"/>
    <x v="1"/>
    <x v="3"/>
    <s v="Validate Installation SOP"/>
    <s v="MEM"/>
    <s v="70;INT0000000000GEGK529000AL"/>
    <n v="1100931"/>
    <m/>
    <s v="6201535PT078"/>
    <s v="Postmix"/>
    <s v="Spire 3 - Touch Pad"/>
    <s v="SPIRE 3.0 12B 4F MIDNIGHT"/>
    <m/>
    <d v="2015-11-02T00:00:00"/>
    <d v="2079-06-06T00:00:00"/>
    <d v="2015-11-02T00:00:00"/>
    <s v="N New England Mkt"/>
    <s v="Auburn ME"/>
    <x v="4"/>
  </r>
  <r>
    <x v="0"/>
    <x v="1"/>
    <x v="3"/>
    <s v="Validate Installation SOP"/>
    <s v="MEM"/>
    <s v="70;INT0000000000GEGK51400UXJ"/>
    <n v="1100842"/>
    <m/>
    <s v="6201531PT014"/>
    <s v="Postmix"/>
    <s v="Spire 3 - Touch Pad"/>
    <s v="SPIRE 3.0 12B 4F MIDNIGHT"/>
    <m/>
    <d v="2015-10-02T00:00:00"/>
    <d v="2079-06-06T00:00:00"/>
    <d v="2015-10-02T00:00:00"/>
    <s v="Colorado Mkt"/>
    <s v="Colorado Springs CO"/>
    <x v="5"/>
  </r>
  <r>
    <x v="0"/>
    <x v="1"/>
    <x v="5"/>
    <s v="MEM to Submit SEN Onboarding Form"/>
    <s v="MEM"/>
    <m/>
    <m/>
    <m/>
    <s v="6201609PT404"/>
    <s v="Postmix"/>
    <s v="Spire 3 - Touch Pad"/>
    <s v="SPIRE 3.0 12B 4F MIDNIGHT"/>
    <s v="2.27.3.1"/>
    <d v="2016-04-05T00:00:00"/>
    <d v="2079-06-06T00:00:00"/>
    <d v="2016-04-05T00:00:00"/>
    <s v="Chicago Metro Mkt"/>
    <s v="Chicago 35th Street IL"/>
    <x v="6"/>
  </r>
  <r>
    <x v="1"/>
    <x v="0"/>
    <x v="0"/>
    <s v="No Action"/>
    <m/>
    <s v="70;INT0000000000GEGK537013XD"/>
    <n v="202157"/>
    <s v="06-14-2016 02: 51: 29 PM"/>
    <s v="6201605PT031"/>
    <s v="Postmix"/>
    <s v="Spire 3 - Touch Pad"/>
    <s v="SPIRE 3.0 12B 4F MIDNIGHT CDA SBWAY"/>
    <s v="2.27.3.1"/>
    <d v="2016-02-12T00:00:00"/>
    <d v="2079-06-06T00:00:00"/>
    <d v="2016-02-12T00:00:00"/>
    <s v="Canada East MU C$"/>
    <s v="Moncton NB C$"/>
    <x v="3"/>
  </r>
  <r>
    <x v="1"/>
    <x v="0"/>
    <x v="0"/>
    <s v="No Action"/>
    <m/>
    <s v="70;INT0000000000GEGK54300NCQ"/>
    <n v="202166"/>
    <s v="06-14-2016 03: 15: 29 PM"/>
    <s v="6201606PT050"/>
    <s v="Postmix"/>
    <s v="Spire 3 - Touch Pad"/>
    <s v="SPIRE 3.0 12B 4F MIDNIGHT CDA SBWAY"/>
    <s v="2.27.3.1"/>
    <d v="2016-02-23T00:00:00"/>
    <d v="2079-06-06T00:00:00"/>
    <d v="2016-02-23T00:00:00"/>
    <s v="Canada East MU C$"/>
    <s v="Moncton NB C$"/>
    <x v="3"/>
  </r>
  <r>
    <x v="1"/>
    <x v="0"/>
    <x v="0"/>
    <s v="No Action"/>
    <m/>
    <s v="70;INT0000000000GEGK53700KVE"/>
    <n v="201765"/>
    <s v="06-14-2016 02: 58: 29 PM"/>
    <s v="6201603PT271"/>
    <s v="Postmix"/>
    <s v="Spire 3 - Touch Pad"/>
    <s v="SPIRE 3.0 12B 4F MIDNIGHT CDA SBWAY"/>
    <s v="2.27.3.1"/>
    <d v="2016-02-04T00:00:00"/>
    <d v="2079-06-06T00:00:00"/>
    <d v="2016-02-04T00:00:00"/>
    <s v="Ontario MU C$"/>
    <s v="Toronto ON C$"/>
    <x v="3"/>
  </r>
  <r>
    <x v="1"/>
    <x v="0"/>
    <x v="0"/>
    <s v="No Action"/>
    <m/>
    <s v="70;INT0000000000GEGK537013CT"/>
    <n v="203996"/>
    <s v="06-14-2016 03: 08: 32 PM"/>
    <s v="6201605PT169"/>
    <s v="Postmix"/>
    <s v="Spire 3 - Touch Pad"/>
    <s v="SPIRE 3.0 12B 4F MIDNIGHT CDA SBWAY"/>
    <s v="2.27.3.1"/>
    <d v="2016-02-23T00:00:00"/>
    <d v="2079-06-06T00:00:00"/>
    <d v="2016-02-23T00:00:00"/>
    <s v="Ontario MU C$"/>
    <s v="Toronto ON C$"/>
    <x v="3"/>
  </r>
  <r>
    <x v="1"/>
    <x v="0"/>
    <x v="0"/>
    <s v="No Action"/>
    <m/>
    <s v="70;INT0000000000GEGK60200DFY"/>
    <n v="204778"/>
    <s v="06-14-2016 02: 28: 48 PM"/>
    <s v="6201602PT594"/>
    <s v="Postmix"/>
    <s v="Spire 3 - Touch Pad"/>
    <s v="SPIRE 3.0 12B 4F MIDNIGHT CDA SBWAY"/>
    <s v="2.27.3.1"/>
    <d v="2016-01-27T00:00:00"/>
    <d v="2079-06-06T00:00:00"/>
    <d v="2016-01-27T00:00:00"/>
    <s v="Ontario MU C$"/>
    <s v="Toronto ON C$"/>
    <x v="3"/>
  </r>
  <r>
    <x v="1"/>
    <x v="1"/>
    <x v="2"/>
    <s v="MEM to Submit SEN Onboarding Form"/>
    <s v="MEM"/>
    <m/>
    <m/>
    <m/>
    <s v="6201605PT163"/>
    <s v="Postmix"/>
    <s v="Spire 3 - Touch Pad"/>
    <s v="SPIRE 3.0 12B 4F MIDNIGHT CDA SBWAY"/>
    <s v="2.27.3.1"/>
    <d v="2016-02-18T00:00:00"/>
    <d v="2079-06-06T00:00:00"/>
    <d v="2016-02-18T00:00:00"/>
    <s v="Ontario MU C$"/>
    <s v="Toronto ON C$"/>
    <x v="3"/>
  </r>
  <r>
    <x v="1"/>
    <x v="0"/>
    <x v="0"/>
    <s v="No Action"/>
    <m/>
    <s v="70;INT0000000000GEGK53200E4E"/>
    <n v="200768"/>
    <s v="06-13-2016 09: 06: 11 PM"/>
    <s v="6201548PT048"/>
    <s v="Postmix"/>
    <s v="Spire 3 - Touch Pad"/>
    <s v="SPIRE 3.0 12B 4F MIDNIGHT CDA SBWAY"/>
    <m/>
    <d v="2015-12-29T00:00:00"/>
    <d v="2079-06-06T00:00:00"/>
    <d v="2015-12-29T00:00:00"/>
    <s v="Ontario MU C$"/>
    <s v="Toronto ON C$"/>
    <x v="3"/>
  </r>
  <r>
    <x v="1"/>
    <x v="0"/>
    <x v="0"/>
    <s v="No Action"/>
    <m/>
    <s v="70;INT0000000000GEGK539009NE"/>
    <n v="200932"/>
    <s v="06-14-2016 03: 12: 29 PM"/>
    <s v="6201551PT052"/>
    <s v="Postmix"/>
    <s v="Spire 3 - Touch Pad"/>
    <s v="SPIRE 3.0 12B 4F MIDNIGHT CDA SBWAY"/>
    <m/>
    <d v="2016-01-12T00:00:00"/>
    <d v="2079-06-06T00:00:00"/>
    <d v="2016-01-12T00:00:00"/>
    <s v="Ontario MU C$"/>
    <s v="Sudbury ON C$"/>
    <x v="3"/>
  </r>
  <r>
    <x v="1"/>
    <x v="0"/>
    <x v="0"/>
    <s v="No Action"/>
    <m/>
    <s v="70;INT0000000000GEGK52800J02"/>
    <n v="1101084"/>
    <s v="06-14-2016 03: 24: 59 PM"/>
    <s v="6201536PT033"/>
    <s v="Postmix"/>
    <s v="Spire 3 - Touch Pad"/>
    <s v="SPIRE 3.0 12B 4F MIDNIGHT CDA SBWAY"/>
    <m/>
    <d v="2015-10-27T00:00:00"/>
    <d v="2079-06-06T00:00:00"/>
    <d v="2015-10-27T00:00:00"/>
    <s v="Ontario MU C$"/>
    <s v="Toronto ON C$"/>
    <x v="3"/>
  </r>
  <r>
    <x v="1"/>
    <x v="0"/>
    <x v="0"/>
    <s v="No Action"/>
    <m/>
    <s v="70;INT0000000000GEGK531001KM"/>
    <n v="1101000"/>
    <s v="06-14-2016 02: 53: 53 PM"/>
    <s v="6201536PT035"/>
    <s v="Postmix"/>
    <s v="Spire 3 - Touch Pad"/>
    <s v="SPIRE 3.0 12B 4F MIDNIGHT CDA SBWAY"/>
    <m/>
    <d v="2015-10-16T00:00:00"/>
    <d v="2079-06-06T00:00:00"/>
    <d v="2015-10-16T00:00:00"/>
    <s v="Ontario MU C$"/>
    <s v="Hamilton ON C$"/>
    <x v="3"/>
  </r>
  <r>
    <x v="1"/>
    <x v="0"/>
    <x v="0"/>
    <s v="No Action"/>
    <m/>
    <s v="70;INT0000000000GEGK531000DY"/>
    <n v="1101716"/>
    <s v="06-14-2016 03: 24: 09 PM"/>
    <s v="6201545PT009"/>
    <s v="Postmix"/>
    <s v="Spire 3 - Touch Pad"/>
    <s v="SPIRE 3.0 12B 4F MIDNIGHT CDA SBWAY"/>
    <m/>
    <d v="2015-12-03T00:00:00"/>
    <d v="2079-06-06T00:00:00"/>
    <d v="2015-12-03T00:00:00"/>
    <s v="Ontario MU C$"/>
    <s v="Toronto ON C$"/>
    <x v="3"/>
  </r>
  <r>
    <x v="1"/>
    <x v="0"/>
    <x v="0"/>
    <s v="No Action"/>
    <m/>
    <s v="70;INT0000000000GEGK53200EFP"/>
    <n v="200925"/>
    <s v="06-14-2016 03: 16: 54 PM"/>
    <s v="6201551PT042"/>
    <s v="Postmix"/>
    <s v="Spire 3 - Touch Pad"/>
    <s v="SPIRE 3.0 12B 4F MIDNIGHT CDA SBWAY"/>
    <m/>
    <d v="2016-01-19T00:00:00"/>
    <d v="2079-06-06T00:00:00"/>
    <d v="2016-01-19T00:00:00"/>
    <s v="Ontario MU C$"/>
    <s v="Toronto ON C$"/>
    <x v="3"/>
  </r>
  <r>
    <x v="1"/>
    <x v="0"/>
    <x v="0"/>
    <s v="No Action"/>
    <m/>
    <s v="70;INT0000000000GEGK53500G1E"/>
    <n v="1101989"/>
    <s v="06-14-2016 02: 58: 22 PM"/>
    <s v="6201548PT023"/>
    <s v="Postmix"/>
    <s v="Spire 3 - Touch Pad"/>
    <s v="SPIRE 3.0 12B 4F MIDNIGHT CDA SBWAY"/>
    <m/>
    <d v="2015-12-16T00:00:00"/>
    <d v="2079-06-06T00:00:00"/>
    <d v="2015-12-16T00:00:00"/>
    <s v="Ontario MU C$"/>
    <s v="Ottawa ON C$"/>
    <x v="3"/>
  </r>
  <r>
    <x v="1"/>
    <x v="0"/>
    <x v="0"/>
    <s v="No Action"/>
    <m/>
    <s v="70;INT0000000000GEGK53100205"/>
    <n v="201921"/>
    <s v="06-14-2016 02: 52: 41 PM"/>
    <s v="6201603PT313"/>
    <s v="Postmix"/>
    <s v="Spire 3 - Touch Pad"/>
    <s v="SPIRE 3.0 12B 4F MIDNIGHT CDA SBWAY"/>
    <s v="2.27.3.1"/>
    <d v="2016-03-03T00:00:00"/>
    <d v="2079-06-06T00:00:00"/>
    <d v="2016-03-03T00:00:00"/>
    <s v="Ontario MU C$"/>
    <s v="Toronto ON C$"/>
    <x v="3"/>
  </r>
  <r>
    <x v="1"/>
    <x v="1"/>
    <x v="3"/>
    <s v="Validate Installation SOP"/>
    <s v="MEM"/>
    <s v="70;INT0000000000GEGK53900955"/>
    <n v="201696"/>
    <m/>
    <s v="6201551PT310"/>
    <s v="Postmix"/>
    <s v="Spire 3 - Touch Pad"/>
    <s v="SPIRE 3.0 12B 4F MIDNIGHT CDA SBWAY"/>
    <m/>
    <d v="2016-01-20T00:00:00"/>
    <d v="2079-06-06T00:00:00"/>
    <d v="2016-01-20T00:00:00"/>
    <s v="Ontario MU C$"/>
    <s v="Orillia ON C$"/>
    <x v="3"/>
  </r>
  <r>
    <x v="1"/>
    <x v="0"/>
    <x v="0"/>
    <s v="No Action"/>
    <m/>
    <s v="70;INT0000000000GEGK54800B90"/>
    <n v="202270"/>
    <s v="06-14-2016 02: 39: 54 PM"/>
    <s v="6201607PT234"/>
    <s v="Postmix"/>
    <s v="Spire 3 - Touch Pad"/>
    <s v="SPIRE 3.0 12B 4F MIDNIGHT CDA SBWAY"/>
    <s v="2.27.3.1"/>
    <d v="2016-03-08T00:00:00"/>
    <d v="2079-06-06T00:00:00"/>
    <d v="2016-03-08T00:00:00"/>
    <s v="Ontario MU C$"/>
    <s v="London ON C$"/>
    <x v="3"/>
  </r>
  <r>
    <x v="1"/>
    <x v="0"/>
    <x v="0"/>
    <s v="No Action"/>
    <m/>
    <s v="70;INT0000000000GEGK53500F9H"/>
    <n v="201050"/>
    <s v="06-14-2016 03: 16: 18 PM"/>
    <s v="6201551PT262"/>
    <s v="Postmix"/>
    <s v="Spire 3 - Touch Pad"/>
    <s v="SPIRE 3.0 12B 4F MIDNIGHT CDA SBWAY"/>
    <m/>
    <d v="2016-01-13T00:00:00"/>
    <d v="2079-06-06T00:00:00"/>
    <d v="2016-01-13T00:00:00"/>
    <s v="Ontario MU C$"/>
    <s v="Toronto ON C$"/>
    <x v="3"/>
  </r>
  <r>
    <x v="1"/>
    <x v="0"/>
    <x v="0"/>
    <s v="No Action"/>
    <m/>
    <s v="70;INT0000000000GEGK53200DZ3"/>
    <n v="200317"/>
    <s v="06-14-2016 03: 09: 58 PM"/>
    <s v="6201545PT006"/>
    <s v="Postmix"/>
    <s v="Spire 3 - Touch Pad"/>
    <s v="SPIRE 3.0 12B 4F MIDNIGHT CDA SBWAY"/>
    <m/>
    <d v="2015-12-04T00:00:00"/>
    <d v="2079-06-06T00:00:00"/>
    <d v="2015-12-04T00:00:00"/>
    <s v="Ontario MU C$"/>
    <s v="Toronto ON C$"/>
    <x v="3"/>
  </r>
  <r>
    <x v="1"/>
    <x v="0"/>
    <x v="0"/>
    <s v="No Action"/>
    <m/>
    <s v="70;INT0000000000GEGK529000ST"/>
    <n v="201150"/>
    <s v="06-14-2016 03: 15: 15 PM"/>
    <s v="6201551PT289"/>
    <s v="Postmix"/>
    <s v="Spire 3 - Touch Pad"/>
    <s v="SPIRE 3.0 12B 4F MIDNIGHT CDA SBWAY"/>
    <m/>
    <d v="2016-01-20T00:00:00"/>
    <d v="2079-06-06T00:00:00"/>
    <d v="2016-01-20T00:00:00"/>
    <s v="Ontario MU C$"/>
    <s v="Toronto ON C$"/>
    <x v="3"/>
  </r>
  <r>
    <x v="1"/>
    <x v="0"/>
    <x v="0"/>
    <s v="No Action"/>
    <m/>
    <s v="70;INT0000000000GEGK544007FT"/>
    <n v="202078"/>
    <s v="06-14-2016 02: 58: 33 PM"/>
    <s v="6201604PT199"/>
    <s v="Postmix"/>
    <s v="Spire 3 - Touch Pad"/>
    <s v="SPIRE 3.0 12B 4F MIDNIGHT CDA SBWAY"/>
    <s v="2.27.3.1"/>
    <d v="2016-03-07T00:00:00"/>
    <d v="2079-06-06T00:00:00"/>
    <d v="2016-03-07T00:00:00"/>
    <s v="Ontario MU C$"/>
    <s v="Toronto ON C$"/>
    <x v="3"/>
  </r>
  <r>
    <x v="1"/>
    <x v="0"/>
    <x v="0"/>
    <s v="No Action"/>
    <m/>
    <s v="70;INT0000000000GEGK53900935"/>
    <n v="201555"/>
    <s v="06-14-2016 03: 20: 32 PM"/>
    <s v="6201604PT210"/>
    <s v="Postmix"/>
    <s v="Spire 3 - Touch Pad"/>
    <s v="SPIRE 3.0 12B 4F MIDNIGHT CDA SBWAY"/>
    <s v="2.27.3.1"/>
    <d v="2016-01-29T00:00:00"/>
    <d v="2079-06-06T00:00:00"/>
    <d v="2016-01-29T00:00:00"/>
    <s v="Ontario MU C$"/>
    <s v="Toronto ON C$"/>
    <x v="3"/>
  </r>
  <r>
    <x v="1"/>
    <x v="0"/>
    <x v="0"/>
    <s v="No Action"/>
    <m/>
    <s v="70;INT0000000000GEGK53700KWQ"/>
    <n v="200997"/>
    <s v="06-14-2016 03: 00: 10 PM"/>
    <s v="6201551PT276"/>
    <s v="Postmix"/>
    <s v="Spire 3 - Touch Pad"/>
    <s v="SPIRE 3.0 12B 4F MIDNIGHT CDA SBWAY"/>
    <m/>
    <d v="2016-01-12T00:00:00"/>
    <d v="2079-06-06T00:00:00"/>
    <d v="2016-01-12T00:00:00"/>
    <s v="Ontario MU C$"/>
    <s v="Ottawa ON C$"/>
    <x v="3"/>
  </r>
  <r>
    <x v="1"/>
    <x v="0"/>
    <x v="0"/>
    <s v="No Action"/>
    <m/>
    <s v="70;INT0000000000GEGK5310001B"/>
    <n v="200674"/>
    <s v="06-14-2016 03: 25: 36 PM"/>
    <s v="6201547PT230"/>
    <s v="Postmix"/>
    <s v="Spire 3 - Touch Pad"/>
    <s v="SPIRE 3.0 12B 4F MIDNIGHT CDA SBWAY"/>
    <m/>
    <d v="2016-01-21T00:00:00"/>
    <d v="2079-06-06T00:00:00"/>
    <d v="2016-01-21T00:00:00"/>
    <s v="Ontario MU C$"/>
    <s v="Toronto ON C$"/>
    <x v="3"/>
  </r>
  <r>
    <x v="1"/>
    <x v="0"/>
    <x v="0"/>
    <s v="No Action"/>
    <m/>
    <s v="70;INT0000000000GEGK52800H72"/>
    <n v="1101091"/>
    <s v="06-13-2016 07: 25: 11 AM"/>
    <s v="6201538PT002"/>
    <s v="Postmix"/>
    <s v="Spire 3 - Touch Pad"/>
    <s v="SPIRE 3.0 12B 4F MIDNIGHT CDA SBWAY"/>
    <m/>
    <d v="2015-10-27T00:00:00"/>
    <d v="2079-06-06T00:00:00"/>
    <d v="2015-10-27T00:00:00"/>
    <s v="Ontario MU C$"/>
    <s v="Orillia ON C$"/>
    <x v="3"/>
  </r>
  <r>
    <x v="1"/>
    <x v="0"/>
    <x v="0"/>
    <s v="No Action"/>
    <m/>
    <s v="70;INT0000000000GEGK53200EK8"/>
    <n v="1101405"/>
    <s v="06-14-2016 03: 26: 21 PM"/>
    <s v="6201545PT026"/>
    <s v="Postmix"/>
    <s v="Spire 3 - Touch Pad"/>
    <s v="SPIRE 3.0 12B 4F MIDNIGHT CDA SBWAY"/>
    <m/>
    <d v="2015-12-01T00:00:00"/>
    <d v="2079-06-06T00:00:00"/>
    <d v="2015-12-01T00:00:00"/>
    <s v="Ontario MU C$"/>
    <s v="Toronto ON C$"/>
    <x v="3"/>
  </r>
  <r>
    <x v="1"/>
    <x v="0"/>
    <x v="0"/>
    <s v="No Action"/>
    <m/>
    <s v="70;INT0000000000GEGK53800LAJ"/>
    <n v="202000"/>
    <s v="06-14-2016 02: 35: 56 PM"/>
    <s v="6201604PT013"/>
    <s v="Postmix"/>
    <s v="Spire 3 - Touch Pad"/>
    <s v="SPIRE 3.0 12B 4F MIDNIGHT CDA SBWAY"/>
    <s v="2.27.3.1"/>
    <d v="2016-03-15T00:00:00"/>
    <d v="2079-06-06T00:00:00"/>
    <d v="2016-03-15T00:00:00"/>
    <s v="Ontario MU C$"/>
    <s v="Toronto ON C$"/>
    <x v="3"/>
  </r>
  <r>
    <x v="1"/>
    <x v="0"/>
    <x v="0"/>
    <s v="No Action"/>
    <m/>
    <s v="70;INT0000000000GEGK53200EB4"/>
    <n v="1101336"/>
    <s v="06-14-2016 02: 45: 18 PM"/>
    <s v="6201545PT003"/>
    <s v="Postmix"/>
    <s v="Spire 3 - Touch Pad"/>
    <s v="SPIRE 3.0 12B 4F MIDNIGHT CDA SBWAY"/>
    <m/>
    <d v="2015-12-01T00:00:00"/>
    <d v="2079-06-06T00:00:00"/>
    <d v="2015-12-01T00:00:00"/>
    <s v="Ontario MU C$"/>
    <s v="Toronto ON C$"/>
    <x v="3"/>
  </r>
  <r>
    <x v="1"/>
    <x v="0"/>
    <x v="0"/>
    <s v="No Action"/>
    <m/>
    <s v="70;INT0000000000GEGK547000XE"/>
    <n v="202013"/>
    <s v="06-14-2016 03: 14: 11 PM"/>
    <s v="6201604PT130"/>
    <s v="Postmix"/>
    <s v="Spire 3 - Touch Pad"/>
    <s v="SPIRE 3.0 12B 4F MIDNIGHT CDA SBWAY"/>
    <s v="2.27.3.1"/>
    <d v="2016-03-18T00:00:00"/>
    <d v="2079-06-06T00:00:00"/>
    <d v="2016-03-18T00:00:00"/>
    <s v="Ontario MU C$"/>
    <s v="Toronto ON C$"/>
    <x v="3"/>
  </r>
  <r>
    <x v="1"/>
    <x v="0"/>
    <x v="0"/>
    <s v="No Action"/>
    <m/>
    <s v="70;INT0000000000GEGK53500GJ9"/>
    <n v="200927"/>
    <s v="06-14-2016 03: 20: 58 PM"/>
    <s v="6201551PT045"/>
    <s v="Postmix"/>
    <s v="Spire 3 - Touch Pad"/>
    <s v="SPIRE 3.0 12B 4F MIDNIGHT CDA SBWAY"/>
    <m/>
    <d v="2016-01-18T00:00:00"/>
    <d v="2079-06-06T00:00:00"/>
    <d v="2016-01-18T00:00:00"/>
    <s v="Ontario MU C$"/>
    <s v="Toronto ON C$"/>
    <x v="3"/>
  </r>
  <r>
    <x v="1"/>
    <x v="0"/>
    <x v="0"/>
    <s v="No Action"/>
    <m/>
    <s v="70;INT0000000000GEGK53100112"/>
    <n v="200058"/>
    <s v="06-14-2016 03: 09: 07 PM"/>
    <s v="6201540PT045"/>
    <s v="Postmix"/>
    <s v="Spire 3 - Touch Pad"/>
    <s v="SPIRE 3.0 12B 4F MIDNIGHT CDA SBWAY"/>
    <m/>
    <d v="2015-11-02T00:00:00"/>
    <d v="2079-06-06T00:00:00"/>
    <d v="2015-11-02T00:00:00"/>
    <s v="Ontario MU C$"/>
    <s v="Toronto ON C$"/>
    <x v="3"/>
  </r>
  <r>
    <x v="1"/>
    <x v="0"/>
    <x v="0"/>
    <s v="No Action"/>
    <m/>
    <s v="70;INT0000000000GEGK537013BS"/>
    <n v="201639"/>
    <s v="06-14-2016 03: 25: 06 PM"/>
    <s v="6201603PT295"/>
    <s v="Postmix"/>
    <s v="Spire 3 - Touch Pad"/>
    <s v="SPIRE 3.0 12B 4F MIDNIGHT CDA SBWAY"/>
    <s v="2.27.3.1"/>
    <d v="2016-02-01T00:00:00"/>
    <d v="2079-06-06T00:00:00"/>
    <d v="2016-02-01T00:00:00"/>
    <s v="Ontario MU C$"/>
    <s v="Toronto ON C$"/>
    <x v="3"/>
  </r>
  <r>
    <x v="1"/>
    <x v="0"/>
    <x v="0"/>
    <s v="No Action"/>
    <m/>
    <s v="70;INT0000000000GEGK53500EHA"/>
    <n v="1102166"/>
    <s v="06-14-2016 03: 22: 37 PM"/>
    <s v="6201548PT028"/>
    <s v="Postmix"/>
    <s v="Spire 3 - Touch Pad"/>
    <s v="SPIRE 3.0 12B 4F MIDNIGHT CDA SBWAY"/>
    <m/>
    <d v="2015-12-21T00:00:00"/>
    <d v="2079-06-06T00:00:00"/>
    <d v="2015-12-21T00:00:00"/>
    <s v="Ontario MU C$"/>
    <s v="Hamilton ON C$"/>
    <x v="3"/>
  </r>
  <r>
    <x v="1"/>
    <x v="1"/>
    <x v="1"/>
    <s v="Remote Troubleshooting / Technical Visit"/>
    <s v="SEN"/>
    <s v="70;INT0000000000GEGK45200MG7"/>
    <n v="1101096"/>
    <s v="04-20-2016 09: 07: 52 PM"/>
    <s v="6201536PT032"/>
    <s v="Postmix"/>
    <s v="Spire 3 - Touch Pad"/>
    <s v="SPIRE 3.0 12B 4F MIDNIGHT CDA SBWAY"/>
    <m/>
    <d v="2015-10-30T00:00:00"/>
    <d v="2079-06-06T00:00:00"/>
    <d v="2015-10-30T00:00:00"/>
    <s v="Ontario MU C$"/>
    <s v="Toronto ON C$"/>
    <x v="3"/>
  </r>
  <r>
    <x v="1"/>
    <x v="0"/>
    <x v="0"/>
    <s v="No Action"/>
    <m/>
    <s v="70;INT0000000000GEGK5440075J"/>
    <n v="201737"/>
    <s v="06-14-2016 03: 01: 23 PM"/>
    <s v="6201604PT160"/>
    <s v="Postmix"/>
    <s v="Spire 3 - Touch Pad"/>
    <s v="SPIRE 3.0 12B 4F MIDNIGHT CDA SBWAY"/>
    <s v="2.27.3.1"/>
    <d v="2016-02-05T00:00:00"/>
    <d v="2079-06-06T00:00:00"/>
    <d v="2016-02-05T00:00:00"/>
    <s v="Ontario MU C$"/>
    <s v="Toronto ON C$"/>
    <x v="3"/>
  </r>
  <r>
    <x v="1"/>
    <x v="0"/>
    <x v="0"/>
    <s v="No Action"/>
    <m/>
    <s v="70;INT0000000000GEGK53500ELM"/>
    <n v="1101469"/>
    <s v="06-14-2016 03: 11: 23 PM"/>
    <s v="6201546PT142"/>
    <s v="Postmix"/>
    <s v="Spire 3 - Touch Pad"/>
    <s v="SPIRE 3.0 12B 4F MIDNIGHT CDA SBWAY"/>
    <m/>
    <d v="2015-12-02T00:00:00"/>
    <d v="2079-06-06T00:00:00"/>
    <d v="2015-12-02T00:00:00"/>
    <s v="Ontario MU C$"/>
    <s v="Essex ON C$"/>
    <x v="3"/>
  </r>
  <r>
    <x v="1"/>
    <x v="0"/>
    <x v="0"/>
    <s v="No Action"/>
    <m/>
    <s v="70;INT0000000000GEGK539009NH"/>
    <n v="200922"/>
    <s v="06-14-2016 03: 16: 06 PM"/>
    <s v="6201550PT390"/>
    <s v="Postmix"/>
    <s v="Spire 3 - Touch Pad"/>
    <s v="SPIRE 3.0 12B 4F MIDNIGHT CDA SBWAY"/>
    <m/>
    <d v="2016-01-20T00:00:00"/>
    <d v="2079-06-06T00:00:00"/>
    <d v="2016-01-20T00:00:00"/>
    <s v="Ontario MU C$"/>
    <s v="Toronto ON C$"/>
    <x v="3"/>
  </r>
  <r>
    <x v="1"/>
    <x v="0"/>
    <x v="0"/>
    <s v="No Action"/>
    <m/>
    <s v="70;INT0000000000GEGK537013BG"/>
    <n v="201735"/>
    <s v="06-14-2016 03: 27: 48 PM"/>
    <s v="6201604PT211"/>
    <s v="Postmix"/>
    <s v="Spire 3 - Touch Pad"/>
    <s v="SPIRE 3.0 12B 4F MIDNIGHT CDA SBWAY"/>
    <s v="2.27.3.1"/>
    <d v="2016-02-05T00:00:00"/>
    <d v="2079-06-06T00:00:00"/>
    <d v="2016-02-05T00:00:00"/>
    <s v="Ontario MU C$"/>
    <s v="Toronto ON C$"/>
    <x v="3"/>
  </r>
  <r>
    <x v="1"/>
    <x v="0"/>
    <x v="0"/>
    <s v="No Action"/>
    <m/>
    <s v="70;INT0000000000GEGK5370137C"/>
    <n v="201573"/>
    <s v="06-14-2016 03: 05: 36 PM"/>
    <s v="6201604PT200"/>
    <s v="Postmix"/>
    <s v="Spire 3 - Touch Pad"/>
    <s v="SPIRE 3.0 12B 4F MIDNIGHT CDA SBWAY"/>
    <s v="2.27.3.1"/>
    <d v="2016-01-29T00:00:00"/>
    <d v="2079-06-06T00:00:00"/>
    <d v="2016-01-29T00:00:00"/>
    <s v="Ontario MU C$"/>
    <s v="Toronto ON C$"/>
    <x v="3"/>
  </r>
  <r>
    <x v="1"/>
    <x v="0"/>
    <x v="0"/>
    <s v="No Action"/>
    <m/>
    <s v="70;INT0000000000GEGK53500FD9"/>
    <n v="201556"/>
    <s v="06-14-2016 03: 11: 09 PM"/>
    <s v="6201602PT600"/>
    <s v="Postmix"/>
    <s v="Spire 3 - Touch Pad"/>
    <s v="SPIRE 3.0 12B 4F MIDNIGHT CDA SBWAY"/>
    <s v="2.27.3.1"/>
    <d v="2016-01-27T00:00:00"/>
    <d v="2079-06-06T00:00:00"/>
    <d v="2016-01-27T00:00:00"/>
    <s v="Ontario MU C$"/>
    <s v="Toronto ON C$"/>
    <x v="3"/>
  </r>
  <r>
    <x v="1"/>
    <x v="0"/>
    <x v="0"/>
    <s v="No Action"/>
    <m/>
    <s v="70;INT0000000000GEGK53200DZM"/>
    <n v="200679"/>
    <s v="06-14-2016 03: 02: 37 PM"/>
    <s v="6201547PT345"/>
    <s v="Postmix"/>
    <s v="Spire 3 - Touch Pad"/>
    <s v="SPIRE 3.0 12B 4F MIDNIGHT CDA SBWAY"/>
    <m/>
    <d v="2016-01-21T00:00:00"/>
    <d v="2079-06-06T00:00:00"/>
    <d v="2016-01-21T00:00:00"/>
    <s v="Ontario MU C$"/>
    <s v="Toronto ON C$"/>
    <x v="3"/>
  </r>
  <r>
    <x v="1"/>
    <x v="0"/>
    <x v="0"/>
    <s v="No Action"/>
    <m/>
    <s v="70;INT0000000000GEGK539009PF"/>
    <n v="1102352"/>
    <s v="06-14-2016 02: 41: 50 PM"/>
    <s v="6201549PT051"/>
    <s v="Postmix"/>
    <s v="Spire 3 - Touch Pad"/>
    <s v="SPIRE 3.0 12B 4F MIDNIGHT CDA SBWAY"/>
    <m/>
    <d v="2016-01-14T00:00:00"/>
    <d v="2079-06-06T00:00:00"/>
    <d v="2016-01-14T00:00:00"/>
    <s v="Ontario MU C$"/>
    <s v="Ottawa ON C$"/>
    <x v="3"/>
  </r>
  <r>
    <x v="1"/>
    <x v="0"/>
    <x v="0"/>
    <s v="No Action"/>
    <m/>
    <s v="70;INT0000000000GEGK53200DVT"/>
    <n v="1102073"/>
    <s v="06-14-2016 03: 19: 38 PM"/>
    <s v="6201550PT383"/>
    <s v="Postmix"/>
    <s v="Spire 3 - Touch Pad"/>
    <s v="SPIRE 3.0 12B 4F MIDNIGHT CDA SBWAY"/>
    <m/>
    <d v="2016-01-07T00:00:00"/>
    <d v="2079-06-06T00:00:00"/>
    <d v="2016-01-07T00:00:00"/>
    <s v="Ontario MU C$"/>
    <s v="Essex ON C$"/>
    <x v="3"/>
  </r>
  <r>
    <x v="1"/>
    <x v="0"/>
    <x v="0"/>
    <s v="No Action"/>
    <m/>
    <s v="70;INT0000000000GEGK531000T5"/>
    <n v="1101009"/>
    <s v="06-14-2016 03: 14: 28 PM"/>
    <s v="6201538PT020"/>
    <s v="Postmix"/>
    <s v="Spire 3 - Touch Pad"/>
    <s v="SPIRE 3.0 12B 4F MIDNIGHT CDA SBWAY"/>
    <m/>
    <d v="2015-10-19T00:00:00"/>
    <d v="2079-06-06T00:00:00"/>
    <d v="2015-10-19T00:00:00"/>
    <s v="Ontario MU C$"/>
    <s v="Hamilton ON C$"/>
    <x v="3"/>
  </r>
  <r>
    <x v="1"/>
    <x v="0"/>
    <x v="0"/>
    <s v="No Action"/>
    <m/>
    <s v="70;INT0000000000GEGK547000V6"/>
    <n v="201634"/>
    <s v="06-14-2016 02: 48: 43 PM"/>
    <s v="6201604PT112"/>
    <s v="Postmix"/>
    <s v="Spire 3 - Touch Pad"/>
    <s v="SPIRE 3.0 12B 4F MIDNIGHT CDA SBWAY"/>
    <s v="2.27.3.1"/>
    <d v="2016-02-01T00:00:00"/>
    <d v="2079-06-06T00:00:00"/>
    <d v="2016-02-01T00:00:00"/>
    <s v="Ontario MU C$"/>
    <s v="Toronto ON C$"/>
    <x v="3"/>
  </r>
  <r>
    <x v="1"/>
    <x v="1"/>
    <x v="1"/>
    <s v="Remote Troubleshooting / Technical Visit"/>
    <s v="SEN"/>
    <s v="70;INT0000000000GEGK544008DN"/>
    <n v="202096"/>
    <s v="04-29-2016 09: 35: 14 PM"/>
    <s v="6201605PT175"/>
    <s v="Postmix"/>
    <s v="Spire 3 - Touch Pad"/>
    <s v="SPIRE 3.0 12B 4F MIDNIGHT CDA SBWAY"/>
    <s v="2.27.3.1"/>
    <d v="2016-02-05T00:00:00"/>
    <d v="2079-06-06T00:00:00"/>
    <d v="2016-02-05T00:00:00"/>
    <s v="Ontario MU C$"/>
    <s v="Toronto ON C$"/>
    <x v="3"/>
  </r>
  <r>
    <x v="1"/>
    <x v="0"/>
    <x v="0"/>
    <s v="No Action"/>
    <m/>
    <s v="70;INT0000000000GEGK529000BA"/>
    <n v="1100996"/>
    <s v="06-14-2016 03: 26: 45 PM"/>
    <s v="6201538PT009"/>
    <s v="Postmix"/>
    <s v="Spire 3 - Touch Pad"/>
    <s v="SPIRE 3.0 12B 4F MIDNIGHT CDA SBWAY"/>
    <m/>
    <d v="2015-10-16T00:00:00"/>
    <d v="2079-06-06T00:00:00"/>
    <d v="2015-10-16T00:00:00"/>
    <s v="Ontario MU C$"/>
    <s v="London ON C$"/>
    <x v="3"/>
  </r>
  <r>
    <x v="1"/>
    <x v="0"/>
    <x v="0"/>
    <s v="No Action"/>
    <m/>
    <s v="70;INT0000000000GEGK53500G55"/>
    <n v="200678"/>
    <s v="06-14-2016 03: 16: 53 PM"/>
    <s v="6201547PT344"/>
    <s v="Postmix"/>
    <s v="Spire 3 - Touch Pad"/>
    <s v="SPIRE 3.0 12B 4F MIDNIGHT CDA SBWAY"/>
    <m/>
    <d v="2016-01-26T00:00:00"/>
    <d v="2079-06-06T00:00:00"/>
    <d v="2016-01-26T00:00:00"/>
    <s v="Ontario MU C$"/>
    <s v="Toronto ON C$"/>
    <x v="3"/>
  </r>
  <r>
    <x v="1"/>
    <x v="0"/>
    <x v="0"/>
    <s v="No Action"/>
    <m/>
    <s v="70;INT0000000000GEGK53500FD7"/>
    <n v="201036"/>
    <s v="06-14-2016 03: 11: 03 PM"/>
    <s v="6201551PT309"/>
    <s v="Postmix"/>
    <s v="Spire 3 - Touch Pad"/>
    <s v="SPIRE 3.0 12B 4F MIDNIGHT CDA SBWAY"/>
    <m/>
    <d v="2016-03-02T00:00:00"/>
    <d v="2079-06-06T00:00:00"/>
    <d v="2016-03-02T00:00:00"/>
    <s v="Ontario MU C$"/>
    <s v="Hamilton ON C$"/>
    <x v="3"/>
  </r>
  <r>
    <x v="1"/>
    <x v="1"/>
    <x v="1"/>
    <s v="Remote Troubleshooting / Technical Visit"/>
    <s v="SEN"/>
    <s v="70;INT0000000000GEGK53500EL2"/>
    <n v="1102178"/>
    <s v="05-08-2016 12: 02: 42 AM"/>
    <s v="6201603PT014"/>
    <s v="Postmix"/>
    <s v="Spire 3 - Touch Pad"/>
    <s v="SPIRE 3.0 12B 4F MIDNIGHT CDA SBWAY"/>
    <s v="2.27.3.1"/>
    <d v="2016-02-19T00:00:00"/>
    <d v="2079-06-06T00:00:00"/>
    <d v="2016-02-19T00:00:00"/>
    <s v="Ontario MU C$"/>
    <s v="Hamilton ON C$"/>
    <x v="3"/>
  </r>
  <r>
    <x v="1"/>
    <x v="0"/>
    <x v="0"/>
    <s v="No Action"/>
    <m/>
    <s v="70;INT0000000000GEGK547000Y9"/>
    <n v="204003"/>
    <s v="06-14-2016 03: 18: 18 PM"/>
    <s v="6201605PT172"/>
    <s v="Postmix"/>
    <s v="Spire 3 - Touch Pad"/>
    <s v="SPIRE 3.0 12B 4F MIDNIGHT CDA SBWAY"/>
    <s v="2.27.3.1"/>
    <d v="2016-02-18T00:00:00"/>
    <d v="2079-06-06T00:00:00"/>
    <d v="2016-02-18T00:00:00"/>
    <s v="Ontario MU C$"/>
    <s v="Toronto ON C$"/>
    <x v="3"/>
  </r>
  <r>
    <x v="1"/>
    <x v="0"/>
    <x v="0"/>
    <s v="No Action"/>
    <m/>
    <s v="70;INT0000000000GEGK53200E3R"/>
    <n v="201038"/>
    <s v="06-14-2016 03: 14: 34 PM"/>
    <s v="6201551PT054"/>
    <s v="Postmix"/>
    <s v="Spire 3 - Touch Pad"/>
    <s v="SPIRE 3.0 12B 4F MIDNIGHT CDA SBWAY"/>
    <m/>
    <d v="2016-01-14T00:00:00"/>
    <d v="2079-06-06T00:00:00"/>
    <d v="2016-01-14T00:00:00"/>
    <s v="Ontario MU C$"/>
    <s v="Toronto ON C$"/>
    <x v="3"/>
  </r>
  <r>
    <x v="1"/>
    <x v="1"/>
    <x v="2"/>
    <s v="MEM to Submit SEN Onboarding Form"/>
    <s v="MEM"/>
    <m/>
    <m/>
    <m/>
    <s v="6201602PT027"/>
    <s v="Postmix"/>
    <s v="Spire 3 - Touch Pad"/>
    <s v="SPIRE 3.0 12B 4F MIDNIGHT CDA SBWAY"/>
    <s v="2.27.3.1"/>
    <d v="2016-03-01T00:00:00"/>
    <d v="2079-06-06T00:00:00"/>
    <d v="2016-03-01T00:00:00"/>
    <s v="Canada East MU C$"/>
    <s v="Moncton NB C$"/>
    <x v="3"/>
  </r>
  <r>
    <x v="1"/>
    <x v="1"/>
    <x v="3"/>
    <s v="Validate Installation SOP"/>
    <s v="MEM"/>
    <s v="70;INT0000000000GEGK53500G95"/>
    <n v="200941"/>
    <m/>
    <s v="6201547PT231"/>
    <s v="Postmix"/>
    <s v="Spire 3 - Touch Pad"/>
    <s v="SPIRE 3.0 12B 4F MIDNIGHT CDA SBWAY"/>
    <m/>
    <d v="2016-01-15T00:00:00"/>
    <d v="2079-06-06T00:00:00"/>
    <d v="2016-01-15T00:00:00"/>
    <s v="Canada West MU C$"/>
    <s v="Calgary AB C$"/>
    <x v="3"/>
  </r>
  <r>
    <x v="1"/>
    <x v="0"/>
    <x v="0"/>
    <s v="No Action"/>
    <m/>
    <s v="70;INT0000000000GEGK5440089T"/>
    <n v="202796"/>
    <s v="06-14-2016 02: 57: 51 PM"/>
    <s v="6201605PT107"/>
    <s v="Postmix"/>
    <s v="Spire 3 - Touch Pad"/>
    <s v="SPIRE 3.0 12B 4F MIDNIGHT CDA SBWAY"/>
    <s v="2.27.3.1"/>
    <d v="2016-02-18T00:00:00"/>
    <d v="2079-06-06T00:00:00"/>
    <d v="2016-02-18T00:00:00"/>
    <s v="Canada West MU C$"/>
    <s v="Calgary AB C$"/>
    <x v="3"/>
  </r>
  <r>
    <x v="1"/>
    <x v="0"/>
    <x v="0"/>
    <s v="No Action"/>
    <m/>
    <s v="70;INT0000000000GEGK55000GSM"/>
    <n v="203517"/>
    <s v="06-14-2016 03: 18: 10 PM"/>
    <s v="6201607PT252"/>
    <s v="Postmix"/>
    <s v="Spire 3 - Touch Pad"/>
    <s v="SPIRE 3.0 12B 4F MIDNIGHT CDA SBWAY"/>
    <s v="2.27.3.1"/>
    <d v="2016-03-08T00:00:00"/>
    <d v="2079-06-06T00:00:00"/>
    <d v="2016-03-08T00:00:00"/>
    <s v="Canada West MU C$"/>
    <s v="Calgary AB C$"/>
    <x v="3"/>
  </r>
  <r>
    <x v="1"/>
    <x v="0"/>
    <x v="0"/>
    <s v="No Action"/>
    <m/>
    <s v="70;INT0000000000GEGK5370137G"/>
    <n v="202038"/>
    <s v="06-14-2016 03: 21: 44 PM"/>
    <s v="6201603PT256"/>
    <s v="Postmix"/>
    <s v="Spire 3 - Touch Pad"/>
    <s v="SPIRE 3.0 12B 4F MIDNIGHT CDA SBWAY"/>
    <s v="2.27.3.1"/>
    <d v="2016-02-11T00:00:00"/>
    <d v="2079-06-06T00:00:00"/>
    <d v="2016-02-11T00:00:00"/>
    <s v="Canada West MU C$"/>
    <s v="Calgary AB C$"/>
    <x v="3"/>
  </r>
  <r>
    <x v="1"/>
    <x v="0"/>
    <x v="0"/>
    <s v="No Action"/>
    <m/>
    <s v="70;INT0000000000GEGK537013MM"/>
    <n v="201755"/>
    <s v="06-14-2016 03: 20: 53 PM"/>
    <s v="6201603PT254"/>
    <s v="Postmix"/>
    <s v="Spire 3 - Touch Pad"/>
    <s v="SPIRE 3.0 12B 4F MIDNIGHT CDA SBWAY"/>
    <s v="2.27.3.1"/>
    <d v="2016-02-05T00:00:00"/>
    <d v="2079-06-06T00:00:00"/>
    <d v="2016-02-05T00:00:00"/>
    <s v="Canada West MU C$"/>
    <s v="Lethbridge AB C$"/>
    <x v="3"/>
  </r>
  <r>
    <x v="1"/>
    <x v="0"/>
    <x v="0"/>
    <s v="No Action"/>
    <m/>
    <s v="70;INT0000000000GEGK539009P9"/>
    <n v="200841"/>
    <s v="06-14-2016 03: 09: 10 PM"/>
    <s v="6201549PT023"/>
    <s v="Postmix"/>
    <s v="Spire 3 - Touch Pad"/>
    <s v="SPIRE 3.0 12B 4F MIDNIGHT CDA SBWAY"/>
    <m/>
    <d v="2016-01-06T00:00:00"/>
    <d v="2079-06-06T00:00:00"/>
    <d v="2016-01-06T00:00:00"/>
    <s v="Canada West MU C$"/>
    <s v="Calgary AB C$"/>
    <x v="3"/>
  </r>
  <r>
    <x v="1"/>
    <x v="1"/>
    <x v="1"/>
    <s v="Remote Troubleshooting / Technical Visit"/>
    <s v="SEN"/>
    <s v="70;INT0000000000GEGK53700L4N"/>
    <n v="1101508"/>
    <s v="05-08-2016 10: 17: 31 PM"/>
    <s v="6201545PT191"/>
    <s v="Postmix"/>
    <s v="Spire 3 - Touch Pad"/>
    <s v="SPIRE 3.0 12B 4F MIDNIGHT CDA SBWAY"/>
    <m/>
    <d v="2015-12-03T00:00:00"/>
    <d v="2079-06-06T00:00:00"/>
    <d v="2015-12-03T00:00:00"/>
    <s v="Canada West MU C$"/>
    <s v="Calgary AB C$"/>
    <x v="3"/>
  </r>
  <r>
    <x v="1"/>
    <x v="0"/>
    <x v="0"/>
    <s v="No Action"/>
    <m/>
    <s v="70;INT0000000000GEGK537013Y7"/>
    <n v="203948"/>
    <s v="06-14-2016 03: 16: 59 PM"/>
    <s v="6201605PT094"/>
    <s v="Postmix"/>
    <s v="Spire 3 - Touch Pad"/>
    <s v="SPIRE 3.0 12B 4F MIDNIGHT CDA SBWAY"/>
    <s v="2.27.3.1"/>
    <d v="2016-02-25T00:00:00"/>
    <d v="2079-06-06T00:00:00"/>
    <d v="2016-02-25T00:00:00"/>
    <s v="Canada West MU C$"/>
    <s v="Edmonton AB C$"/>
    <x v="3"/>
  </r>
  <r>
    <x v="1"/>
    <x v="0"/>
    <x v="0"/>
    <s v="No Action"/>
    <m/>
    <s v="70;INT0000000000GEGK53700L75"/>
    <n v="201998"/>
    <s v="06-14-2016 03: 26: 33 PM"/>
    <s v="6201603PT283"/>
    <s v="Postmix"/>
    <s v="Spire 3 - Touch Pad"/>
    <s v="SPIRE 3.0 12B 4F MIDNIGHT CDA SBWAY"/>
    <s v="2.27.3.1"/>
    <d v="2016-02-08T00:00:00"/>
    <d v="2079-06-06T00:00:00"/>
    <d v="2016-02-08T00:00:00"/>
    <s v="Canada West MU C$"/>
    <s v="Edmonton AB C$"/>
    <x v="3"/>
  </r>
  <r>
    <x v="1"/>
    <x v="0"/>
    <x v="0"/>
    <s v="No Action"/>
    <m/>
    <s v="70;INT0000000000GEGK53200E3N"/>
    <n v="1101462"/>
    <s v="06-14-2016 03: 23: 14 PM"/>
    <s v="6201546PT108"/>
    <s v="Postmix"/>
    <s v="Spire 3 - Touch Pad"/>
    <s v="SPIRE 3.0 12B 4F MIDNIGHT CDA SBWAY"/>
    <m/>
    <d v="2015-12-03T00:00:00"/>
    <d v="2079-06-06T00:00:00"/>
    <d v="2015-12-03T00:00:00"/>
    <s v="Canada West MU C$"/>
    <s v="Edmonton AB C$"/>
    <x v="3"/>
  </r>
  <r>
    <x v="1"/>
    <x v="1"/>
    <x v="1"/>
    <s v="Remote Troubleshooting / Technical Visit"/>
    <s v="SEN"/>
    <s v="70;INT0000000000GEGK537013F2"/>
    <n v="1102377"/>
    <s v="04-12-2016 03: 48: 33 PM"/>
    <s v="6201550PT402"/>
    <s v="Postmix"/>
    <s v="Spire 3 - Touch Pad"/>
    <s v="SPIRE 3.0 12B 4F MIDNIGHT CDA SBWAY"/>
    <m/>
    <d v="2016-01-19T00:00:00"/>
    <d v="2079-06-06T00:00:00"/>
    <d v="2016-01-19T00:00:00"/>
    <s v="Canada West MU C$"/>
    <s v="Grande Prairie AB C$"/>
    <x v="3"/>
  </r>
  <r>
    <x v="1"/>
    <x v="0"/>
    <x v="0"/>
    <s v="No Action"/>
    <m/>
    <s v="70;INT0000000000GEGK537013YE"/>
    <n v="201712"/>
    <s v="06-14-2016 03: 24: 43 PM"/>
    <s v="6201604PT097"/>
    <s v="Postmix"/>
    <s v="Spire 3 - Touch Pad"/>
    <s v="SPIRE 3.0 12B 4F MIDNIGHT CDA SBWAY"/>
    <s v="2.27.3.1"/>
    <d v="2016-02-09T00:00:00"/>
    <d v="2079-06-06T00:00:00"/>
    <d v="2016-02-09T00:00:00"/>
    <s v="Canada West MU C$"/>
    <s v="Lethbridge AB C$"/>
    <x v="3"/>
  </r>
  <r>
    <x v="1"/>
    <x v="0"/>
    <x v="0"/>
    <s v="No Action"/>
    <m/>
    <s v="70;INT0000000000GEGK53500FEA"/>
    <n v="201217"/>
    <s v="06-14-2016 01: 52: 59 PM"/>
    <s v="6201552PT114"/>
    <s v="Postmix"/>
    <s v="Spire 3 - Touch Pad"/>
    <s v="SPIRE 3.0 12B 4F MIDNIGHT CDA SBWAY"/>
    <m/>
    <d v="2016-01-20T00:00:00"/>
    <d v="2079-06-06T00:00:00"/>
    <d v="2016-01-20T00:00:00"/>
    <s v="Canada West MU C$"/>
    <s v="Edmonton AB C$"/>
    <x v="3"/>
  </r>
  <r>
    <x v="1"/>
    <x v="0"/>
    <x v="0"/>
    <s v="No Action"/>
    <m/>
    <s v="70;INT0000000000GEGK539009NC"/>
    <n v="1102289"/>
    <s v="06-14-2016 03: 02: 12 PM"/>
    <s v="6201548PT199"/>
    <s v="Postmix"/>
    <s v="Spire 3 - Touch Pad"/>
    <s v="SPIRE 3.0 12B 4F MIDNIGHT CDA SBWAY"/>
    <m/>
    <d v="2015-12-21T00:00:00"/>
    <d v="2079-06-06T00:00:00"/>
    <d v="2015-12-21T00:00:00"/>
    <s v="Canada West MU C$"/>
    <s v="Vancouver BC C$"/>
    <x v="3"/>
  </r>
  <r>
    <x v="1"/>
    <x v="0"/>
    <x v="0"/>
    <s v="No Action"/>
    <m/>
    <s v="70;INT0000000000GEGK54300GJG"/>
    <n v="200955"/>
    <s v="06-14-2016 03: 02: 21 PM"/>
    <s v="6201549PT067"/>
    <s v="Postmix"/>
    <s v="Spire 3 - Touch Pad"/>
    <s v="SPIRE 3.0 12B 4F MIDNIGHT CDA SBWAY"/>
    <m/>
    <d v="2016-01-18T00:00:00"/>
    <d v="2079-06-06T00:00:00"/>
    <d v="2016-01-18T00:00:00"/>
    <s v="Canada West MU C$"/>
    <s v="Vancouver BC C$"/>
    <x v="3"/>
  </r>
  <r>
    <x v="1"/>
    <x v="0"/>
    <x v="0"/>
    <s v="No Action"/>
    <m/>
    <s v="70;INT0000000000GEGK544007YK"/>
    <n v="202071"/>
    <s v="06-14-2016 02: 08: 23 PM"/>
    <s v="6201605PT003"/>
    <s v="Postmix"/>
    <s v="Spire 3 - Touch Pad"/>
    <s v="SPIRE 3.0 12B 4F MIDNIGHT CDA SBWAY"/>
    <s v="2.27.3.1"/>
    <d v="2016-02-05T00:00:00"/>
    <d v="2079-06-06T00:00:00"/>
    <d v="2016-02-05T00:00:00"/>
    <s v="Canada West MU C$"/>
    <s v="Vancouver BC C$"/>
    <x v="3"/>
  </r>
  <r>
    <x v="1"/>
    <x v="0"/>
    <x v="0"/>
    <s v="No Action"/>
    <m/>
    <s v="70;INT0000000000GEGK537013X7"/>
    <n v="201841"/>
    <s v="06-14-2016 03: 11: 29 PM"/>
    <s v="6201604PT232"/>
    <s v="Postmix"/>
    <s v="Spire 3 - Touch Pad"/>
    <s v="SPIRE 3.0 12B 4F MIDNIGHT CDA SBWAY"/>
    <s v="2.27.3.1"/>
    <d v="2016-02-04T00:00:00"/>
    <d v="2079-06-06T00:00:00"/>
    <d v="2016-02-04T00:00:00"/>
    <s v="Canada West MU C$"/>
    <s v="Vancouver BC C$"/>
    <x v="3"/>
  </r>
  <r>
    <x v="1"/>
    <x v="0"/>
    <x v="0"/>
    <s v="No Action"/>
    <m/>
    <s v="70;INT0000000000GEGK531001F9"/>
    <n v="1101187"/>
    <s v="06-14-2016 03: 14: 13 PM"/>
    <s v="6201543PT010"/>
    <s v="Postmix"/>
    <s v="Spire 3 - Touch Pad"/>
    <s v="SPIRE 3.0 12B 4F MIDNIGHT CDA SBWAY"/>
    <m/>
    <d v="2015-11-04T00:00:00"/>
    <d v="2079-06-06T00:00:00"/>
    <d v="2015-11-04T00:00:00"/>
    <s v="Canada West MU C$"/>
    <s v="Vancouver BC C$"/>
    <x v="3"/>
  </r>
  <r>
    <x v="1"/>
    <x v="0"/>
    <x v="0"/>
    <s v="No Action"/>
    <m/>
    <s v="70;INT0000000000GEGK544007KX"/>
    <n v="204127"/>
    <s v="06-14-2016 02: 50: 49 PM"/>
    <s v="6201608PT121"/>
    <s v="Postmix"/>
    <s v="Spire 3 - Touch Pad"/>
    <s v="SPIRE 3.0 12B 4F MIDNIGHT CDA SBWAY"/>
    <s v="2.27.3.1"/>
    <d v="2016-03-02T00:00:00"/>
    <d v="2079-06-06T00:00:00"/>
    <d v="2016-03-02T00:00:00"/>
    <s v="Canada West MU C$"/>
    <s v="Vancouver BC C$"/>
    <x v="3"/>
  </r>
  <r>
    <x v="1"/>
    <x v="0"/>
    <x v="0"/>
    <s v="No Action"/>
    <m/>
    <s v="70;INT0000000000GEGK52800HGU"/>
    <n v="1101684"/>
    <s v="06-14-2016 03: 23: 36 PM"/>
    <s v="6201544PT118"/>
    <s v="Postmix"/>
    <s v="Spire 3 - Touch Pad"/>
    <s v="SPIRE 3.0 12B 4F MIDNIGHT CDA SBWAY"/>
    <m/>
    <d v="2015-11-17T00:00:00"/>
    <d v="2079-06-06T00:00:00"/>
    <d v="2015-11-17T00:00:00"/>
    <s v="Canada West MU C$"/>
    <s v="Vancouver BC C$"/>
    <x v="3"/>
  </r>
  <r>
    <x v="1"/>
    <x v="0"/>
    <x v="0"/>
    <s v="No Action"/>
    <m/>
    <s v="70;INT0000000000GEGK53500GAP"/>
    <n v="201644"/>
    <s v="06-14-2016 01: 41: 03 PM"/>
    <s v="6201602PT497"/>
    <s v="Postmix"/>
    <s v="Spire 3 - Touch Pad"/>
    <s v="SPIRE 3.0 12B 4F MIDNIGHT CDA SBWAY"/>
    <s v="2.27.3.1"/>
    <d v="2016-02-02T00:00:00"/>
    <d v="2079-06-06T00:00:00"/>
    <d v="2016-02-02T00:00:00"/>
    <s v="Canada West MU C$"/>
    <s v="Winnipeg MB C$"/>
    <x v="3"/>
  </r>
  <r>
    <x v="1"/>
    <x v="0"/>
    <x v="0"/>
    <s v="No Action"/>
    <m/>
    <s v="70;INT0000000000GEGK53500GQQ"/>
    <n v="201015"/>
    <s v="06-14-2016 03: 01: 34 PM"/>
    <s v="6201549PT063"/>
    <s v="Postmix"/>
    <s v="Spire 3 - Touch Pad"/>
    <s v="SPIRE 3.0 12B 4F MIDNIGHT CDA SBWAY"/>
    <m/>
    <d v="2016-01-06T00:00:00"/>
    <d v="2079-06-06T00:00:00"/>
    <d v="2016-01-06T00:00:00"/>
    <s v="Canada West MU C$"/>
    <s v="Winnipeg MB C$"/>
    <x v="3"/>
  </r>
  <r>
    <x v="1"/>
    <x v="1"/>
    <x v="2"/>
    <s v="MEM to Submit SEN Onboarding Form"/>
    <s v="MEM"/>
    <m/>
    <m/>
    <m/>
    <s v="6201607PT228"/>
    <s v="Postmix"/>
    <s v="Spire 3 - Touch Pad"/>
    <s v="SPIRE 3.0 12B 4F MIDNIGHT CDA SBWAY"/>
    <s v="2.27.3.1"/>
    <d v="2016-03-14T00:00:00"/>
    <d v="2079-06-06T00:00:00"/>
    <d v="2016-03-14T00:00:00"/>
    <s v="Canada East MU C$"/>
    <s v="New Glasgow NS C$"/>
    <x v="3"/>
  </r>
  <r>
    <x v="1"/>
    <x v="1"/>
    <x v="1"/>
    <s v="Remote Troubleshooting / Technical Visit"/>
    <s v="SEN"/>
    <s v="70;INT0000000000GEGK53200E65"/>
    <n v="1102471"/>
    <s v="05-30-2016 09: 26: 26 PM"/>
    <s v="6201551PT278"/>
    <s v="Postmix"/>
    <s v="Spire 3 - Touch Pad"/>
    <s v="SPIRE 3.0 12B 4F MIDNIGHT CDA SBWAY"/>
    <m/>
    <d v="2016-01-28T00:00:00"/>
    <d v="2079-06-06T00:00:00"/>
    <d v="2016-01-28T00:00:00"/>
    <s v="Ontario MU C$"/>
    <s v="Orillia ON C$"/>
    <x v="3"/>
  </r>
  <r>
    <x v="1"/>
    <x v="1"/>
    <x v="1"/>
    <s v="Remote Troubleshooting / Technical Visit"/>
    <s v="SEN"/>
    <s v="70;INT0000000000GEGK539008UA"/>
    <n v="201365"/>
    <s v="06-05-2016 08: 32: 11 PM"/>
    <s v="6201553PT025"/>
    <s v="Postmix"/>
    <s v="Spire 3 - Touch Pad"/>
    <s v="SPIRE 3.0 12B 4F MIDNIGHT CDA SBWAY"/>
    <m/>
    <d v="2016-01-26T00:00:00"/>
    <d v="2079-06-06T00:00:00"/>
    <d v="2016-01-26T00:00:00"/>
    <s v="Ontario MU C$"/>
    <s v="Thunder Bay ON C$"/>
    <x v="3"/>
  </r>
  <r>
    <x v="1"/>
    <x v="0"/>
    <x v="0"/>
    <s v="No Action"/>
    <m/>
    <s v="70;INT0000000000GEGK53700M65"/>
    <n v="201884"/>
    <s v="06-14-2016 03: 16: 43 PM"/>
    <s v="6201602PT500"/>
    <s v="Postmix"/>
    <s v="Spire 3 - Touch Pad"/>
    <s v="SPIRE 3.0 12B 4F MIDNIGHT CDA SBWAY"/>
    <s v="2.27.3.1"/>
    <d v="2016-03-10T00:00:00"/>
    <d v="2079-06-06T00:00:00"/>
    <d v="2016-03-10T00:00:00"/>
    <s v="Ontario MU C$"/>
    <s v="Toronto ON C$"/>
    <x v="3"/>
  </r>
  <r>
    <x v="1"/>
    <x v="0"/>
    <x v="0"/>
    <s v="No Action"/>
    <m/>
    <s v="70;INT0000000000GEGK53700M2V"/>
    <n v="201868"/>
    <s v="06-14-2016 02: 44: 31 PM"/>
    <s v="6201604PT034"/>
    <s v="Postmix"/>
    <s v="Spire 3 - Touch Pad"/>
    <s v="SPIRE 3.0 12B 4F MIDNIGHT CDA SBWAY"/>
    <s v="2.27.3.1"/>
    <d v="2016-02-04T00:00:00"/>
    <d v="2079-06-06T00:00:00"/>
    <d v="2016-02-04T00:00:00"/>
    <s v="Canada West MU C$"/>
    <s v="Edmonton AB C$"/>
    <x v="3"/>
  </r>
  <r>
    <x v="1"/>
    <x v="0"/>
    <x v="0"/>
    <s v="No Action"/>
    <m/>
    <s v="70;INT0000000000GEGK53700MA4"/>
    <n v="201021"/>
    <s v="06-14-2016 03: 11: 53 PM"/>
    <s v="6201551PT303"/>
    <s v="Postmix"/>
    <s v="Spire 3 - Touch Pad"/>
    <s v="SPIRE 3.0 12B 4F MIDNIGHT CDA SBWAY"/>
    <m/>
    <d v="2016-01-12T00:00:00"/>
    <d v="2079-06-06T00:00:00"/>
    <d v="2016-01-12T00:00:00"/>
    <s v="Canada West MU C$"/>
    <s v="Regina SK C$"/>
    <x v="3"/>
  </r>
  <r>
    <x v="1"/>
    <x v="0"/>
    <x v="0"/>
    <s v="No Action"/>
    <m/>
    <s v="70;INT0000000000GEGK54700144"/>
    <n v="202870"/>
    <s v="06-14-2016 03: 26: 34 PM"/>
    <s v="6201608PT147"/>
    <s v="Postmix"/>
    <s v="Spire 3 - Touch Pad"/>
    <s v="SPIRE 3.0 12B 4F MIDNIGHT CDA SBWAY"/>
    <s v="2.27.3.1"/>
    <d v="2016-03-09T00:00:00"/>
    <d v="2079-06-06T00:00:00"/>
    <d v="2016-03-09T00:00:00"/>
    <s v="Canada West MU C$"/>
    <s v="Regina SK C$"/>
    <x v="3"/>
  </r>
  <r>
    <x v="1"/>
    <x v="0"/>
    <x v="0"/>
    <s v="No Action"/>
    <m/>
    <s v="70;INT0000000000GEGK54400782"/>
    <n v="201972"/>
    <s v="06-14-2016 03: 26: 04 PM"/>
    <s v="6201604PT141"/>
    <s v="Postmix"/>
    <s v="Spire 3 - Touch Pad"/>
    <s v="SPIRE 3.0 12B 4F MIDNIGHT CDA SBWAY"/>
    <s v="2.27.3.1"/>
    <d v="2016-02-11T00:00:00"/>
    <d v="2079-06-06T00:00:00"/>
    <d v="2016-02-11T00:00:00"/>
    <s v="Canada West MU C$"/>
    <s v="Regina SK C$"/>
    <x v="3"/>
  </r>
  <r>
    <x v="1"/>
    <x v="1"/>
    <x v="3"/>
    <s v="Validate Installation SOP"/>
    <s v="MEM"/>
    <s v="70;INT0000000000GEGK53200E1X"/>
    <n v="1102054"/>
    <m/>
    <s v="6201549PT035"/>
    <s v="Postmix"/>
    <s v="Spire 3 - Touch Pad"/>
    <s v="SPIRE 3.0 12B 4F MIDNIGHT CDA SBWAY"/>
    <m/>
    <d v="2016-01-13T00:00:00"/>
    <d v="2079-06-06T00:00:00"/>
    <d v="2016-01-13T00:00:00"/>
    <s v="Canada West MU C$"/>
    <s v="Saskatoon SK C$"/>
    <x v="3"/>
  </r>
  <r>
    <x v="1"/>
    <x v="1"/>
    <x v="3"/>
    <s v="Validate Installation SOP"/>
    <s v="MEM"/>
    <s v="70;INT0000000000GEGK55000H1P"/>
    <n v="202329"/>
    <m/>
    <s v="6201607PT204"/>
    <s v="Postmix"/>
    <s v="Spire 3 - Touch Pad"/>
    <s v="SPIRE 3.0 12B 4F MIDNIGHT CDA SBWAY"/>
    <s v="2.27.3.1"/>
    <d v="2016-05-30T00:00:00"/>
    <d v="2079-06-06T00:00:00"/>
    <d v="2016-05-30T00:00:00"/>
    <s v="Ontario MU C$"/>
    <s v="Toronto ON C$"/>
    <x v="3"/>
  </r>
  <r>
    <x v="1"/>
    <x v="0"/>
    <x v="0"/>
    <s v="No Action"/>
    <m/>
    <s v="70;INT0000000000GEGK55000H5C"/>
    <n v="202756"/>
    <s v="06-14-2016 02: 58: 01 PM"/>
    <s v="6201607PT232"/>
    <s v="Postmix"/>
    <s v="Spire 3 - Touch Pad"/>
    <s v="SPIRE 3.0 12B 4F MIDNIGHT CDA SBWAY"/>
    <s v="2.27.3.1"/>
    <d v="2016-03-21T00:00:00"/>
    <d v="2079-06-06T00:00:00"/>
    <d v="2016-03-21T00:00:00"/>
    <s v="Ontario MU C$"/>
    <s v="London ON C$"/>
    <x v="3"/>
  </r>
  <r>
    <x v="1"/>
    <x v="0"/>
    <x v="0"/>
    <s v="No Action"/>
    <m/>
    <s v="70;INT0000000000GEGK54300GSB"/>
    <n v="201694"/>
    <s v="06-14-2016 03: 25: 01 PM"/>
    <s v="6201602PT530"/>
    <s v="Postmix"/>
    <s v="Spire 3 - Touch Pad"/>
    <s v="SPIRE 3.0 12B 4F MIDNIGHT CDA SBWAY"/>
    <s v="2.27.3.1"/>
    <d v="2016-02-01T00:00:00"/>
    <d v="2079-06-06T00:00:00"/>
    <d v="2016-02-01T00:00:00"/>
    <s v="Canada West MU C$"/>
    <s v="Winnipeg MB C$"/>
    <x v="3"/>
  </r>
  <r>
    <x v="1"/>
    <x v="0"/>
    <x v="0"/>
    <s v="No Action"/>
    <m/>
    <s v="70;INT0000000000GEGK52800HBH"/>
    <n v="1101077"/>
    <s v="06-14-2016 03: 09: 58 PM"/>
    <s v="6201543PT035"/>
    <s v="Postmix"/>
    <s v="Spire 3 - Touch Pad"/>
    <s v="SPIRE 3.0 12B 4F MIDNIGHT CDA SBWAY"/>
    <m/>
    <d v="2015-11-06T00:00:00"/>
    <d v="2079-06-06T00:00:00"/>
    <d v="2015-11-06T00:00:00"/>
    <s v="Canada West MU C$"/>
    <s v="Edmonton AB C$"/>
    <x v="3"/>
  </r>
  <r>
    <x v="1"/>
    <x v="0"/>
    <x v="0"/>
    <s v="No Action"/>
    <m/>
    <s v="70;INT0000000000GEGK52800J2H"/>
    <n v="1101048"/>
    <s v="06-14-2016 03: 14: 57 PM"/>
    <s v="6201542PT003"/>
    <s v="Postmix"/>
    <s v="Spire 3 - Touch Pad"/>
    <s v="SPIRE 3.0 12B 4F MIDNIGHT CDA SBWAY"/>
    <m/>
    <d v="2015-10-21T00:00:00"/>
    <d v="2079-06-06T00:00:00"/>
    <d v="2015-10-21T00:00:00"/>
    <s v="Canada West MU C$"/>
    <s v="Vancouver BC C$"/>
    <x v="3"/>
  </r>
  <r>
    <x v="1"/>
    <x v="0"/>
    <x v="0"/>
    <s v="No Action"/>
    <m/>
    <s v="70;INT0000000000GEGK52800H1R"/>
    <n v="1101124"/>
    <s v="06-14-2016 03: 04: 52 PM"/>
    <s v="6201543PT067"/>
    <s v="Postmix"/>
    <s v="Spire 3 - Touch Pad"/>
    <s v="SPIRE 3.0 12B 4F MIDNIGHT CDA SBWAY"/>
    <m/>
    <d v="2015-11-06T00:00:00"/>
    <d v="2079-06-06T00:00:00"/>
    <d v="2015-11-06T00:00:00"/>
    <s v="Canada West MU C$"/>
    <s v="Winnipeg MB C$"/>
    <x v="3"/>
  </r>
  <r>
    <x v="1"/>
    <x v="0"/>
    <x v="0"/>
    <s v="No Action"/>
    <m/>
    <s v="70;INT0000000000GEGK5290001Q"/>
    <n v="1101012"/>
    <s v="06-13-2016 03: 48: 34 PM"/>
    <s v="6201538PT003"/>
    <s v="Postmix"/>
    <s v="Spire 3 - Touch Pad"/>
    <s v="SPIRE 3.0 12B 4F MIDNIGHT CDA SBWAY"/>
    <m/>
    <d v="2015-10-20T00:00:00"/>
    <d v="2079-06-06T00:00:00"/>
    <d v="2015-10-20T00:00:00"/>
    <s v="Ontario MU C$"/>
    <s v="Essex ON C$"/>
    <x v="3"/>
  </r>
  <r>
    <x v="1"/>
    <x v="0"/>
    <x v="0"/>
    <s v="No Action"/>
    <m/>
    <s v="70;INT0000000000GEGK53200E7G"/>
    <n v="200471"/>
    <s v="06-12-2016 08: 38: 21 PM"/>
    <s v="6201547PT022"/>
    <s v="Postmix"/>
    <s v="Spire 3 - Touch Pad"/>
    <s v="SPIRE 3.0 12B 4F MIDNIGHT CDA SBWAY"/>
    <m/>
    <d v="2015-12-10T00:00:00"/>
    <d v="2079-06-06T00:00:00"/>
    <d v="2015-12-10T00:00:00"/>
    <s v="Ontario MU C$"/>
    <s v="Hamilton ON C$"/>
    <x v="3"/>
  </r>
  <r>
    <x v="1"/>
    <x v="0"/>
    <x v="0"/>
    <s v="No Action"/>
    <m/>
    <s v="70;INT0000000000GEGK53200E6Z"/>
    <n v="1101236"/>
    <s v="06-14-2016 03: 21: 27 PM"/>
    <s v="6201544PT113"/>
    <s v="Postmix"/>
    <s v="Spire 3 - Touch Pad"/>
    <s v="SPIRE 3.0 12B 4F MIDNIGHT CDA SBWAY"/>
    <m/>
    <d v="2015-11-13T00:00:00"/>
    <d v="2079-06-06T00:00:00"/>
    <d v="2015-11-13T00:00:00"/>
    <s v="Ontario MU C$"/>
    <s v="Ottawa ON C$"/>
    <x v="3"/>
  </r>
  <r>
    <x v="1"/>
    <x v="0"/>
    <x v="0"/>
    <s v="No Action"/>
    <m/>
    <s v="70;INT0000000000GEGK544008B9"/>
    <n v="204148"/>
    <s v="06-14-2016 03: 25: 11 PM"/>
    <s v="6201609PT325"/>
    <s v="Postmix"/>
    <s v="Spire 3 - Touch Pad"/>
    <s v="SPIRE 3.0 12B 4F MIDNIGHT CDA SBWAY"/>
    <s v="2.27.3.1"/>
    <d v="2016-05-04T00:00:00"/>
    <d v="2079-06-06T00:00:00"/>
    <d v="2016-05-04T00:00:00"/>
    <s v="Canada West MU C$"/>
    <s v="Vancouver BC C$"/>
    <x v="3"/>
  </r>
  <r>
    <x v="1"/>
    <x v="0"/>
    <x v="0"/>
    <s v="No Action"/>
    <m/>
    <s v="70;INT0000000000GEGK53200ELS"/>
    <n v="200660"/>
    <s v="06-14-2016 03: 06: 02 PM"/>
    <s v="6201547PT322"/>
    <s v="Postmix"/>
    <s v="Spire 3 - Touch Pad"/>
    <s v="SPIRE 3.0 12B 4F MIDNIGHT CDA SBWAY"/>
    <m/>
    <d v="2015-12-17T00:00:00"/>
    <d v="2079-06-06T00:00:00"/>
    <d v="2015-12-17T00:00:00"/>
    <s v="Canada West MU C$"/>
    <s v="Nanaimo BC C$"/>
    <x v="3"/>
  </r>
  <r>
    <x v="1"/>
    <x v="0"/>
    <x v="0"/>
    <s v="No Action"/>
    <m/>
    <s v="70;INT0000000000GEGK55000H1W"/>
    <n v="203518"/>
    <s v="06-14-2016 03: 10: 58 PM"/>
    <s v="6201608PT037"/>
    <s v="Postmix"/>
    <s v="Spire 3 - Touch Pad"/>
    <s v="SPIRE 3.0 12B 4F MIDNIGHT CDA SBWAY"/>
    <s v="2.27.3.1"/>
    <d v="2016-05-16T00:00:00"/>
    <d v="2079-06-06T00:00:00"/>
    <d v="2016-05-16T00:00:00"/>
    <s v="Ontario MU C$"/>
    <s v="London ON C$"/>
    <x v="3"/>
  </r>
  <r>
    <x v="1"/>
    <x v="0"/>
    <x v="0"/>
    <s v="No Action"/>
    <m/>
    <s v="70;INT0000000000GEGK55000H5H"/>
    <n v="203366"/>
    <s v="06-14-2016 02: 48: 15 PM"/>
    <s v="6201608PT378"/>
    <s v="Postmix"/>
    <s v="Spire 3 - Touch Pad"/>
    <s v="SPIRE 3.0 12B 4F MIDNIGHT CDA SBWAY"/>
    <s v="2.27.3.1"/>
    <d v="2016-03-23T00:00:00"/>
    <d v="2079-06-06T00:00:00"/>
    <d v="2016-03-23T00:00:00"/>
    <s v="Canada East MU C$"/>
    <s v="Montreal PQ C$"/>
    <x v="3"/>
  </r>
  <r>
    <x v="1"/>
    <x v="0"/>
    <x v="0"/>
    <s v="No Action"/>
    <m/>
    <s v="70;INT0000000000GEGK529000DY"/>
    <n v="201503"/>
    <s v="06-14-2016 03: 01: 36 PM"/>
    <s v="6201536PT037"/>
    <s v="Postmix"/>
    <s v="Spire 3 - Touch Pad"/>
    <s v="SPIRE 3.0 12B 4F MIDNIGHT CDA SBWAY"/>
    <m/>
    <d v="2015-10-21T00:00:00"/>
    <d v="2079-06-06T00:00:00"/>
    <d v="2015-10-21T00:00:00"/>
    <s v="Ontario MU C$"/>
    <s v="Toronto ON C$"/>
    <x v="3"/>
  </r>
  <r>
    <x v="1"/>
    <x v="0"/>
    <x v="0"/>
    <s v="No Action"/>
    <m/>
    <s v="70;INT0000000000GEGK547000VB"/>
    <n v="203963"/>
    <s v="06-14-2016 02: 30: 38 PM"/>
    <s v="6201606PT014"/>
    <s v="Postmix"/>
    <s v="Spire 3 - Touch Pad"/>
    <s v="SPIRE 3.0 12B 4F MIDNIGHT CDA SBWAY"/>
    <s v="2.27.3.1"/>
    <d v="2016-04-27T00:00:00"/>
    <d v="2079-06-06T00:00:00"/>
    <d v="2016-04-27T00:00:00"/>
    <s v="Canada East MU C$"/>
    <s v="Charlottetown PEI C$"/>
    <x v="3"/>
  </r>
  <r>
    <x v="1"/>
    <x v="0"/>
    <x v="0"/>
    <s v="No Action"/>
    <m/>
    <s v="70;INT0000000000GEGK5370135E"/>
    <n v="202095"/>
    <s v="06-14-2016 03: 12: 49 PM"/>
    <s v="6201602PT038"/>
    <s v="Postmix"/>
    <s v="Spire 3 - Touch Pad"/>
    <s v="SPIRE 3.0 12B 4F MIDNIGHT CDA SBWAY"/>
    <s v="2.27.3.1"/>
    <d v="2016-02-04T00:00:00"/>
    <d v="2079-06-06T00:00:00"/>
    <d v="2016-02-04T00:00:00"/>
    <s v="Canada East MU C$"/>
    <s v="Dartmouth NS C$"/>
    <x v="3"/>
  </r>
  <r>
    <x v="1"/>
    <x v="0"/>
    <x v="0"/>
    <s v="No Action"/>
    <m/>
    <s v="70;INT0000000000GEGK544007M9"/>
    <n v="202109"/>
    <s v="06-14-2016 03: 26: 21 PM"/>
    <s v="6201550PT358"/>
    <s v="Postmix"/>
    <s v="Spire 3 - Touch Pad"/>
    <s v="SPIRE 3.0 12B 4F MIDNIGHT CDA SBWAY"/>
    <m/>
    <d v="2016-02-08T00:00:00"/>
    <d v="2079-06-06T00:00:00"/>
    <d v="2016-02-08T00:00:00"/>
    <s v="Canada East MU C$"/>
    <s v="Dartmouth NS C$"/>
    <x v="3"/>
  </r>
  <r>
    <x v="1"/>
    <x v="0"/>
    <x v="0"/>
    <s v="No Action"/>
    <m/>
    <s v="70;INT0000000000GEGK539009W6"/>
    <n v="201305"/>
    <s v="06-14-2016 02: 19: 55 PM"/>
    <s v="6201552PT082"/>
    <s v="Postmix"/>
    <s v="Spire 3 - Touch Pad"/>
    <s v="SPIRE 3.0 12B 4F MIDNIGHT CDA SBWAY"/>
    <m/>
    <d v="2016-01-20T00:00:00"/>
    <d v="2079-06-06T00:00:00"/>
    <d v="2016-01-20T00:00:00"/>
    <s v="Canada East MU C$"/>
    <s v="Moncton NB C$"/>
    <x v="3"/>
  </r>
  <r>
    <x v="1"/>
    <x v="0"/>
    <x v="0"/>
    <s v="No Action"/>
    <m/>
    <s v="70;INT0000000000GEGK537013FK"/>
    <n v="201383"/>
    <s v="06-14-2016 03: 18: 29 PM"/>
    <s v="6201602PT300"/>
    <s v="Postmix"/>
    <s v="Spire 3 - Touch Pad"/>
    <s v="SPIRE 3.0 12B 4F MIDNIGHT CDA SBWAY"/>
    <s v="2.27.3.1"/>
    <d v="2016-02-03T00:00:00"/>
    <d v="2079-06-06T00:00:00"/>
    <d v="2016-02-03T00:00:00"/>
    <s v="Canada East MU C$"/>
    <s v="Moncton NB C$"/>
    <x v="3"/>
  </r>
  <r>
    <x v="1"/>
    <x v="0"/>
    <x v="0"/>
    <s v="No Action"/>
    <m/>
    <s v="70;INT0000000000GEGK53700MF6"/>
    <n v="201412"/>
    <s v="06-14-2016 03: 16: 44 PM"/>
    <s v="6201553PT004"/>
    <s v="Postmix"/>
    <s v="Spire 3 - Touch Pad"/>
    <s v="SPIRE 3.0 12B 4F MIDNIGHT CDA SBWAY"/>
    <m/>
    <d v="2016-02-05T00:00:00"/>
    <d v="2079-06-06T00:00:00"/>
    <d v="2016-02-05T00:00:00"/>
    <s v="Canada East MU C$"/>
    <s v="Moncton NB C$"/>
    <x v="3"/>
  </r>
  <r>
    <x v="1"/>
    <x v="0"/>
    <x v="0"/>
    <s v="No Action"/>
    <m/>
    <s v="70;INT0000000000GEGK547000KD"/>
    <n v="203125"/>
    <s v="06-14-2016 03: 24: 27 PM"/>
    <s v="6201550PT367"/>
    <s v="Postmix"/>
    <s v="Spire 3 - Touch Pad"/>
    <s v="SPIRE 3.0 12B 4F MIDNIGHT CDA SBWAY"/>
    <m/>
    <d v="2016-01-25T00:00:00"/>
    <d v="2079-06-06T00:00:00"/>
    <d v="2016-01-25T00:00:00"/>
    <s v="Canada East MU C$"/>
    <s v="Moncton NB C$"/>
    <x v="3"/>
  </r>
  <r>
    <x v="1"/>
    <x v="0"/>
    <x v="0"/>
    <s v="No Action"/>
    <m/>
    <s v="70;INT0000000000GEGK53500FN1"/>
    <n v="1102405"/>
    <s v="06-14-2016 02: 29: 42 PM"/>
    <s v="6201552PT023"/>
    <s v="Postmix"/>
    <s v="Spire 3 - Touch Pad"/>
    <s v="SPIRE 3.0 12B 4F MIDNIGHT CDA SBWAY"/>
    <m/>
    <d v="2016-01-26T00:00:00"/>
    <d v="2079-06-06T00:00:00"/>
    <d v="2016-01-26T00:00:00"/>
    <s v="Canada East MU C$"/>
    <s v="Chicoutimi PQ C$"/>
    <x v="3"/>
  </r>
  <r>
    <x v="1"/>
    <x v="1"/>
    <x v="3"/>
    <s v="NUC Uninstalled"/>
    <s v="MEM"/>
    <m/>
    <m/>
    <m/>
    <s v="6201550PT360"/>
    <s v="Postmix"/>
    <s v="Spire 3 - Touch Pad"/>
    <s v="SPIRE 3.0 12B 4F MIDNIGHT CDA SBWAY"/>
    <m/>
    <d v="2016-01-13T00:00:00"/>
    <d v="2079-06-06T00:00:00"/>
    <d v="2016-01-13T00:00:00"/>
    <s v="Canada East MU C$"/>
    <s v="Chicoutimi PQ C$"/>
    <x v="3"/>
  </r>
  <r>
    <x v="1"/>
    <x v="0"/>
    <x v="0"/>
    <s v="No Action"/>
    <m/>
    <s v="70;INT0000000000GEGK54300H3J"/>
    <n v="201804"/>
    <s v="06-14-2016 03: 23: 39 PM"/>
    <s v="6201603PT062"/>
    <s v="Postmix"/>
    <s v="Spire 3 - Touch Pad"/>
    <s v="SPIRE 3.0 12B 4F MIDNIGHT CDA SBWAY"/>
    <s v="2.27.3.1"/>
    <d v="2016-02-02T00:00:00"/>
    <d v="2079-06-06T00:00:00"/>
    <d v="2016-02-02T00:00:00"/>
    <s v="Canada East MU C$"/>
    <s v="Montreal PQ C$"/>
    <x v="3"/>
  </r>
  <r>
    <x v="1"/>
    <x v="0"/>
    <x v="0"/>
    <s v="No Action"/>
    <m/>
    <s v="70;INT0000000000GEGK53200DU1"/>
    <n v="1102081"/>
    <s v="06-14-2016 03: 20: 16 PM"/>
    <s v="6201550PT343"/>
    <s v="Postmix"/>
    <s v="Spire 3 - Touch Pad"/>
    <s v="SPIRE 3.0 12B 4F MIDNIGHT CDA SBWAY"/>
    <m/>
    <d v="2016-01-08T00:00:00"/>
    <d v="2079-06-06T00:00:00"/>
    <d v="2016-01-08T00:00:00"/>
    <s v="Canada East MU C$"/>
    <s v="Montreal PQ C$"/>
    <x v="3"/>
  </r>
  <r>
    <x v="1"/>
    <x v="0"/>
    <x v="0"/>
    <s v="No Action"/>
    <m/>
    <s v="70;INT0000000000GEGK53200EL2"/>
    <n v="1102187"/>
    <s v="06-14-2016 02: 04: 11 PM"/>
    <s v="6201549PT079"/>
    <s v="Postmix"/>
    <s v="Spire 3 - Touch Pad"/>
    <s v="SPIRE 3.0 12B 4F MIDNIGHT CDA SBWAY"/>
    <m/>
    <d v="2015-12-28T00:00:00"/>
    <d v="2079-06-06T00:00:00"/>
    <d v="2015-12-28T00:00:00"/>
    <s v="Canada East MU C$"/>
    <s v="Montreal PQ C$"/>
    <x v="3"/>
  </r>
  <r>
    <x v="1"/>
    <x v="0"/>
    <x v="0"/>
    <s v="No Action"/>
    <m/>
    <s v="70;INT0000000000GEGK53200DSM"/>
    <n v="1102219"/>
    <s v="06-14-2016 02: 44: 58 PM"/>
    <s v="6201549PT104"/>
    <s v="Postmix"/>
    <s v="Spire 3 - Touch Pad"/>
    <s v="SPIRE 3.0 12B 4F MIDNIGHT CDA SBWAY"/>
    <m/>
    <d v="2016-01-20T00:00:00"/>
    <d v="2079-06-06T00:00:00"/>
    <d v="2016-01-20T00:00:00"/>
    <s v="Canada East MU C$"/>
    <s v="Montreal PQ C$"/>
    <x v="3"/>
  </r>
  <r>
    <x v="1"/>
    <x v="0"/>
    <x v="0"/>
    <s v="No Action"/>
    <m/>
    <s v="70;INT0000000000GEGK53200ELN"/>
    <n v="201676"/>
    <s v="06-14-2016 03: 20: 50 PM"/>
    <s v="6201546PT174"/>
    <s v="Postmix"/>
    <s v="Spire 3 - Touch Pad"/>
    <s v="SPIRE 3.0 12B 4F MIDNIGHT CDA SBWAY"/>
    <m/>
    <d v="2015-12-03T00:00:00"/>
    <d v="2079-06-06T00:00:00"/>
    <d v="2015-12-03T00:00:00"/>
    <s v="Canada East MU C$"/>
    <s v="Montreal PQ C$"/>
    <x v="3"/>
  </r>
  <r>
    <x v="1"/>
    <x v="0"/>
    <x v="0"/>
    <s v="No Action"/>
    <m/>
    <s v="70;INT0000000000GEGK53200FAG"/>
    <n v="1101368"/>
    <s v="06-14-2016 03: 26: 37 PM"/>
    <s v="6201546PT170"/>
    <s v="Postmix"/>
    <s v="Spire 3 - Touch Pad"/>
    <s v="SPIRE 3.0 12B 4F MIDNIGHT CDA SBWAY"/>
    <m/>
    <d v="2015-12-02T00:00:00"/>
    <d v="2079-06-06T00:00:00"/>
    <d v="2015-12-02T00:00:00"/>
    <s v="Canada East MU C$"/>
    <s v="Montreal PQ C$"/>
    <x v="3"/>
  </r>
  <r>
    <x v="1"/>
    <x v="1"/>
    <x v="3"/>
    <s v="NUC Uninstalled"/>
    <s v="MEM"/>
    <m/>
    <m/>
    <m/>
    <s v="6201603PT308"/>
    <s v="Postmix"/>
    <s v="Spire 3 - Touch Pad"/>
    <s v="SPIRE 3.0 12B 4F MIDNIGHT CDA SBWAY"/>
    <s v="2.27.3.1"/>
    <d v="2016-02-18T00:00:00"/>
    <d v="2079-06-06T00:00:00"/>
    <d v="2016-02-18T00:00:00"/>
    <s v="Canada East MU C$"/>
    <s v="Montreal PQ C$"/>
    <x v="3"/>
  </r>
  <r>
    <x v="1"/>
    <x v="0"/>
    <x v="0"/>
    <s v="No Action"/>
    <m/>
    <s v="70;INT0000000000GEGK539009PW"/>
    <n v="201130"/>
    <s v="06-14-2016 02: 59: 48 PM"/>
    <s v="6201550PT230"/>
    <s v="Postmix"/>
    <s v="Spire 3 - Touch Pad"/>
    <s v="SPIRE 3.0 12B 4F MIDNIGHT CDA SBWAY"/>
    <m/>
    <d v="2016-01-13T00:00:00"/>
    <d v="2079-06-06T00:00:00"/>
    <d v="2016-01-13T00:00:00"/>
    <s v="Canada East MU C$"/>
    <s v="Montreal PQ C$"/>
    <x v="3"/>
  </r>
  <r>
    <x v="1"/>
    <x v="1"/>
    <x v="2"/>
    <s v="MEM to Submit SEN Onboarding Form"/>
    <s v="MEM"/>
    <m/>
    <m/>
    <m/>
    <s v="6201607PT293"/>
    <s v="Postmix"/>
    <s v="Spire 3 - Touch Pad"/>
    <s v="SPIRE 3.0 12B 4F MIDNIGHT CDA SBWAY"/>
    <s v="2.27.3.1"/>
    <d v="2016-03-11T00:00:00"/>
    <d v="2079-06-06T00:00:00"/>
    <d v="2016-03-11T00:00:00"/>
    <s v="Canada East MU C$"/>
    <s v="Montreal PQ C$"/>
    <x v="3"/>
  </r>
  <r>
    <x v="1"/>
    <x v="0"/>
    <x v="0"/>
    <s v="No Action"/>
    <m/>
    <s v="70;INT0000000000GEGK53200DZV"/>
    <n v="1101351"/>
    <s v="06-14-2016 03: 07: 40 PM"/>
    <s v="6201547PT206"/>
    <s v="Postmix"/>
    <s v="Spire 3 - Touch Pad"/>
    <s v="SPIRE 3.0 12B 4F MIDNIGHT CDA SBWAY"/>
    <m/>
    <d v="2016-03-02T00:00:00"/>
    <d v="2079-06-06T00:00:00"/>
    <d v="2016-03-02T00:00:00"/>
    <s v="Canada East MU C$"/>
    <s v="Montreal PQ C$"/>
    <x v="3"/>
  </r>
  <r>
    <x v="1"/>
    <x v="1"/>
    <x v="2"/>
    <s v="MEM to Submit SEN Onboarding Form"/>
    <s v="MEM"/>
    <m/>
    <m/>
    <m/>
    <s v="6201549PT118"/>
    <s v="Postmix"/>
    <s v="Spire 3 - Touch Pad"/>
    <s v="SPIRE 3.0 12B 4F MIDNIGHT CDA SBWAY"/>
    <m/>
    <d v="2016-02-06T00:00:00"/>
    <d v="2079-06-06T00:00:00"/>
    <d v="2016-02-06T00:00:00"/>
    <s v="Canada East MU C$"/>
    <s v="Montreal PQ C$"/>
    <x v="3"/>
  </r>
  <r>
    <x v="1"/>
    <x v="0"/>
    <x v="0"/>
    <s v="No Action"/>
    <m/>
    <s v="70;INT0000000000GEGK5470013J"/>
    <n v="201918"/>
    <s v="06-14-2016 02: 21: 26 PM"/>
    <s v="6201603PT279"/>
    <s v="Postmix"/>
    <s v="Spire 3 - Touch Pad"/>
    <s v="SPIRE 3.0 12B 4F MIDNIGHT CDA SBWAY"/>
    <s v="2.27.3.1"/>
    <d v="2016-02-02T00:00:00"/>
    <d v="2079-06-06T00:00:00"/>
    <d v="2016-02-02T00:00:00"/>
    <s v="Canada East MU C$"/>
    <s v="Montreal PQ C$"/>
    <x v="3"/>
  </r>
  <r>
    <x v="1"/>
    <x v="0"/>
    <x v="0"/>
    <s v="No Action"/>
    <m/>
    <s v="70;INT0000000000GEGK53200FEW"/>
    <n v="1102220"/>
    <s v="06-14-2016 03: 16: 44 PM"/>
    <s v="6201549PT105"/>
    <s v="Postmix"/>
    <s v="Spire 3 - Touch Pad"/>
    <s v="SPIRE 3.0 12B 4F MIDNIGHT CDA SBWAY"/>
    <m/>
    <d v="2015-12-23T00:00:00"/>
    <d v="2079-06-06T00:00:00"/>
    <d v="2015-12-23T00:00:00"/>
    <s v="Canada East MU C$"/>
    <s v="Montreal PQ C$"/>
    <x v="3"/>
  </r>
  <r>
    <x v="1"/>
    <x v="1"/>
    <x v="1"/>
    <s v="Remote Troubleshooting / Technical Visit"/>
    <s v="SEN"/>
    <s v="70;INT0000000000GEGK53700MAV"/>
    <n v="201163"/>
    <s v="03-02-2016 04: 10: 43 PM"/>
    <s v="6201550PT223"/>
    <s v="Postmix"/>
    <s v="Spire 3 - Touch Pad"/>
    <s v="SPIRE 3.0 12B 4F MIDNIGHT CDA SBWAY"/>
    <m/>
    <d v="2016-01-18T00:00:00"/>
    <d v="2079-06-06T00:00:00"/>
    <d v="2016-01-18T00:00:00"/>
    <s v="Canada East MU C$"/>
    <s v="Montreal PQ C$"/>
    <x v="3"/>
  </r>
  <r>
    <x v="1"/>
    <x v="1"/>
    <x v="1"/>
    <s v="Remote Troubleshooting / Technical Visit"/>
    <s v="SEN"/>
    <s v="70;INT0000000000GEGK53200E83"/>
    <n v="1102214"/>
    <s v="05-07-2016 09: 16: 45 PM"/>
    <s v="6201549PT100"/>
    <s v="Postmix"/>
    <s v="Spire 3 - Touch Pad"/>
    <s v="SPIRE 3.0 12B 4F MIDNIGHT CDA SBWAY"/>
    <m/>
    <d v="2016-01-21T00:00:00"/>
    <d v="2079-06-06T00:00:00"/>
    <d v="2016-01-21T00:00:00"/>
    <s v="Canada East MU C$"/>
    <s v="Montreal PQ C$"/>
    <x v="3"/>
  </r>
  <r>
    <x v="1"/>
    <x v="0"/>
    <x v="0"/>
    <s v="No Action"/>
    <m/>
    <s v="70;INT0000000000GEGK51400VU1"/>
    <n v="201678"/>
    <s v="06-14-2016 03: 10: 17 PM"/>
    <s v="6201606PT037"/>
    <s v="Postmix"/>
    <s v="Spire 3 - Touch Pad"/>
    <s v="SPIRE 3.0 12B 4F MIDNIGHT CDA SBWAY"/>
    <s v="2.27.3.1"/>
    <d v="2016-02-20T00:00:00"/>
    <d v="2079-06-06T00:00:00"/>
    <d v="2016-02-20T00:00:00"/>
    <s v="Canada East MU C$"/>
    <s v="Montreal PQ C$"/>
    <x v="3"/>
  </r>
  <r>
    <x v="1"/>
    <x v="0"/>
    <x v="0"/>
    <s v="No Action"/>
    <m/>
    <s v="70;INT0000000000GEGK53200DRD"/>
    <n v="1101301"/>
    <s v="06-14-2016 03: 22: 01 PM"/>
    <s v="6201547PT194"/>
    <s v="Postmix"/>
    <s v="Spire 3 - Touch Pad"/>
    <s v="SPIRE 3.0 12B 4F MIDNIGHT CDA SBWAY"/>
    <m/>
    <d v="2015-11-30T00:00:00"/>
    <d v="2079-06-06T00:00:00"/>
    <d v="2015-11-30T00:00:00"/>
    <s v="Canada East MU C$"/>
    <s v="Montreal PQ C$"/>
    <x v="3"/>
  </r>
  <r>
    <x v="1"/>
    <x v="0"/>
    <x v="0"/>
    <s v="No Action"/>
    <m/>
    <s v="70;INT0000000000GEGK53200DWU"/>
    <n v="1101294"/>
    <s v="06-14-2016 02: 41: 54 PM"/>
    <s v="6201546PT177"/>
    <s v="Postmix"/>
    <s v="Spire 3 - Touch Pad"/>
    <s v="SPIRE 3.0 12B 4F MIDNIGHT CDA SBWAY"/>
    <m/>
    <d v="2015-11-27T00:00:00"/>
    <d v="2079-06-06T00:00:00"/>
    <d v="2015-11-27T00:00:00"/>
    <s v="Canada East MU C$"/>
    <s v="Montreal PQ C$"/>
    <x v="3"/>
  </r>
  <r>
    <x v="1"/>
    <x v="1"/>
    <x v="1"/>
    <s v="Remote Troubleshooting / Technical Visit"/>
    <s v="SEN"/>
    <s v="70;INT0000000000GEGK53200E0R"/>
    <n v="1102216"/>
    <s v="05-16-2016 09: 49: 57 PM"/>
    <s v="6201549PT102"/>
    <s v="Postmix"/>
    <s v="Spire 3 - Touch Pad"/>
    <s v="SPIRE 3.0 12B 4F MIDNIGHT CDA SBWAY"/>
    <m/>
    <d v="2016-01-22T00:00:00"/>
    <d v="2079-06-06T00:00:00"/>
    <d v="2016-01-22T00:00:00"/>
    <s v="Canada East MU C$"/>
    <s v="Montreal PQ C$"/>
    <x v="3"/>
  </r>
  <r>
    <x v="1"/>
    <x v="0"/>
    <x v="0"/>
    <s v="No Action"/>
    <m/>
    <s v="70;INT0000000000GEGK53200E51"/>
    <n v="1102240"/>
    <s v="06-14-2016 02: 50: 09 PM"/>
    <s v="6201549PT121"/>
    <s v="Postmix"/>
    <s v="Spire 3 - Touch Pad"/>
    <s v="SPIRE 3.0 12B 4F MIDNIGHT CDA SBWAY"/>
    <m/>
    <d v="2015-12-21T00:00:00"/>
    <d v="2079-06-06T00:00:00"/>
    <d v="2015-12-21T00:00:00"/>
    <s v="Canada East MU C$"/>
    <s v="Montreal PQ C$"/>
    <x v="3"/>
  </r>
  <r>
    <x v="1"/>
    <x v="0"/>
    <x v="0"/>
    <s v="No Action"/>
    <m/>
    <s v="70;INT0000000000GEGK53700LUH"/>
    <n v="203935"/>
    <s v="06-14-2016 03: 19: 59 PM"/>
    <s v="6201605PT156"/>
    <s v="Postmix"/>
    <s v="Spire 3 - Touch Pad"/>
    <s v="SPIRE 3.0 12B 4F MIDNIGHT CDA SBWAY"/>
    <s v="2.27.3.1"/>
    <d v="2016-03-15T00:00:00"/>
    <d v="2079-06-06T00:00:00"/>
    <d v="2016-03-15T00:00:00"/>
    <s v="Canada East MU C$"/>
    <s v="Montreal PQ C$"/>
    <x v="3"/>
  </r>
  <r>
    <x v="1"/>
    <x v="0"/>
    <x v="0"/>
    <s v="No Action"/>
    <m/>
    <s v="70;INT0000000000GEGK53200EJ3"/>
    <n v="1102426"/>
    <s v="06-14-2016 03: 20: 23 PM"/>
    <s v="6201547PT199"/>
    <s v="Postmix"/>
    <s v="Spire 3 - Touch Pad"/>
    <s v="SPIRE 3.0 12B 4F MIDNIGHT CDA SBWAY"/>
    <m/>
    <d v="2016-01-25T00:00:00"/>
    <d v="2079-06-06T00:00:00"/>
    <d v="2016-01-25T00:00:00"/>
    <s v="Canada East MU C$"/>
    <s v="Montreal PQ C$"/>
    <x v="3"/>
  </r>
  <r>
    <x v="1"/>
    <x v="0"/>
    <x v="0"/>
    <s v="No Action"/>
    <m/>
    <s v="70;INT0000000000GEGK53200EVE"/>
    <n v="201091"/>
    <s v="06-14-2016 02: 58: 04 PM"/>
    <s v="6201550PT364"/>
    <s v="Postmix"/>
    <s v="Spire 3 - Touch Pad"/>
    <s v="SPIRE 3.0 12B 4F MIDNIGHT CDA SBWAY"/>
    <m/>
    <d v="2016-01-06T00:00:00"/>
    <d v="2079-06-06T00:00:00"/>
    <d v="2016-01-06T00:00:00"/>
    <s v="Canada East MU C$"/>
    <s v="Montreal PQ C$"/>
    <x v="3"/>
  </r>
  <r>
    <x v="1"/>
    <x v="0"/>
    <x v="0"/>
    <s v="No Action"/>
    <m/>
    <s v="70;INT0000000000GEGK531001AM"/>
    <n v="1101955"/>
    <s v="06-14-2016 03: 18: 54 PM"/>
    <s v="6201547PT204"/>
    <s v="Postmix"/>
    <s v="Spire 3 - Touch Pad"/>
    <s v="SPIRE 3.0 12B 4F MIDNIGHT CDA SBWAY"/>
    <m/>
    <d v="2015-12-17T00:00:00"/>
    <d v="2079-06-06T00:00:00"/>
    <d v="2015-12-17T00:00:00"/>
    <s v="Canada East MU C$"/>
    <s v="Montreal PQ C$"/>
    <x v="3"/>
  </r>
  <r>
    <x v="1"/>
    <x v="0"/>
    <x v="0"/>
    <s v="No Action"/>
    <m/>
    <s v="70;INT0000000000GEGK5310010M"/>
    <n v="1101390"/>
    <s v="06-14-2016 03: 25: 08 PM"/>
    <s v="6201546PT160"/>
    <s v="Postmix"/>
    <s v="Spire 3 - Touch Pad"/>
    <s v="SPIRE 3.0 12B 4F MIDNIGHT CDA SBWAY"/>
    <m/>
    <d v="2015-12-04T00:00:00"/>
    <d v="2079-06-06T00:00:00"/>
    <d v="2015-12-04T00:00:00"/>
    <s v="Canada East MU C$"/>
    <s v="Montreal PQ C$"/>
    <x v="3"/>
  </r>
  <r>
    <x v="1"/>
    <x v="0"/>
    <x v="0"/>
    <s v="No Action"/>
    <m/>
    <s v="70;INT0000000000GEGK53200E35"/>
    <n v="1102244"/>
    <s v="06-14-2016 02: 45: 50 PM"/>
    <s v="6201550PT201"/>
    <s v="Postmix"/>
    <s v="Spire 3 - Touch Pad"/>
    <s v="SPIRE 3.0 12B 4F MIDNIGHT CDA SBWAY"/>
    <m/>
    <d v="2015-12-23T00:00:00"/>
    <d v="2079-06-06T00:00:00"/>
    <d v="2015-12-23T00:00:00"/>
    <s v="Canada East MU C$"/>
    <s v="Montreal PQ C$"/>
    <x v="3"/>
  </r>
  <r>
    <x v="1"/>
    <x v="0"/>
    <x v="0"/>
    <s v="No Action"/>
    <m/>
    <s v="70;INT0000000000GEGK5440077X"/>
    <n v="204020"/>
    <s v="06-14-2016 03: 13: 12 PM"/>
    <s v="6201606PT013"/>
    <s v="Postmix"/>
    <s v="Spire 3 - Touch Pad"/>
    <s v="SPIRE 3.0 12B 4F MIDNIGHT CDA SBWAY"/>
    <s v="2.27.3.1"/>
    <d v="2016-02-18T00:00:00"/>
    <d v="2079-06-06T00:00:00"/>
    <d v="2016-02-18T00:00:00"/>
    <s v="Canada East MU C$"/>
    <s v="Montreal PQ C$"/>
    <x v="3"/>
  </r>
  <r>
    <x v="1"/>
    <x v="0"/>
    <x v="0"/>
    <s v="No Action"/>
    <m/>
    <s v="70;INT0000000000GEGK55000H2C"/>
    <n v="203324"/>
    <s v="06-14-2016 02: 57: 03 PM"/>
    <s v="6201606PT041"/>
    <s v="Postmix"/>
    <s v="Spire 3 - Touch Pad"/>
    <s v="SPIRE 3.0 12B 4F MIDNIGHT CDA SBWAY"/>
    <s v="2.27.3.1"/>
    <d v="2016-02-18T00:00:00"/>
    <d v="2079-06-06T00:00:00"/>
    <d v="2016-02-18T00:00:00"/>
    <s v="Canada East MU C$"/>
    <s v="Montreal PQ C$"/>
    <x v="3"/>
  </r>
  <r>
    <x v="1"/>
    <x v="0"/>
    <x v="0"/>
    <s v="No Action"/>
    <m/>
    <s v="70;INT0000000000GEGK5440080A"/>
    <n v="201720"/>
    <s v="06-14-2016 03: 04: 56 PM"/>
    <s v="6201604PT105"/>
    <s v="Postmix"/>
    <s v="Spire 3 - Touch Pad"/>
    <s v="SPIRE 3.0 12B 4F MIDNIGHT CDA SBWAY"/>
    <s v="2.27.3.1"/>
    <d v="2016-02-08T00:00:00"/>
    <d v="2079-06-06T00:00:00"/>
    <d v="2016-02-08T00:00:00"/>
    <s v="Canada East MU C$"/>
    <s v="Montreal PQ C$"/>
    <x v="3"/>
  </r>
  <r>
    <x v="1"/>
    <x v="1"/>
    <x v="2"/>
    <s v="MEM to Submit SEN Onboarding Form"/>
    <s v="MEM"/>
    <m/>
    <m/>
    <m/>
    <s v="6201607PT341"/>
    <s v="Postmix"/>
    <s v="Spire 3 - Touch Pad"/>
    <s v="SPIRE 3.0 12B 4F MIDNIGHT CDA SBWAY"/>
    <s v="2.27.3.1"/>
    <d v="2016-03-31T00:00:00"/>
    <d v="2079-06-06T00:00:00"/>
    <d v="2016-03-31T00:00:00"/>
    <s v="Canada East MU C$"/>
    <s v="Montreal PQ C$"/>
    <x v="3"/>
  </r>
  <r>
    <x v="1"/>
    <x v="0"/>
    <x v="0"/>
    <s v="No Action"/>
    <m/>
    <s v="70;INT0000000000GEGK531001ES"/>
    <n v="1102235"/>
    <s v="06-14-2016 03: 07: 17 PM"/>
    <s v="6201549PT119"/>
    <s v="Postmix"/>
    <s v="Spire 3 - Touch Pad"/>
    <s v="SPIRE 3.0 12B 4F MIDNIGHT CDA SBWAY"/>
    <m/>
    <d v="2016-01-18T00:00:00"/>
    <d v="2079-06-06T00:00:00"/>
    <d v="2016-01-18T00:00:00"/>
    <s v="Canada East MU C$"/>
    <s v="Montreal PQ C$"/>
    <x v="3"/>
  </r>
  <r>
    <x v="1"/>
    <x v="0"/>
    <x v="0"/>
    <s v="No Action"/>
    <m/>
    <s v="70;INT0000000000GEGK53500G3P"/>
    <n v="201106"/>
    <s v="06-14-2016 02: 34: 22 PM"/>
    <s v="6201550PT226"/>
    <s v="Postmix"/>
    <s v="Spire 3 - Touch Pad"/>
    <s v="SPIRE 3.0 12B 4F MIDNIGHT CDA SBWAY"/>
    <m/>
    <d v="2016-01-05T00:00:00"/>
    <d v="2079-06-06T00:00:00"/>
    <d v="2016-01-05T00:00:00"/>
    <s v="Canada East MU C$"/>
    <s v="Montreal PQ C$"/>
    <x v="3"/>
  </r>
  <r>
    <x v="1"/>
    <x v="0"/>
    <x v="0"/>
    <s v="No Action"/>
    <m/>
    <s v="70;INT0000000000GEGK53100103"/>
    <n v="1102241"/>
    <s v="06-14-2016 03: 18: 40 PM"/>
    <s v="6201549PT122"/>
    <s v="Postmix"/>
    <s v="Spire 3 - Touch Pad"/>
    <s v="SPIRE 3.0 12B 4F MIDNIGHT CDA SBWAY"/>
    <m/>
    <d v="2016-01-18T00:00:00"/>
    <d v="2079-06-06T00:00:00"/>
    <d v="2016-01-18T00:00:00"/>
    <s v="Canada East MU C$"/>
    <s v="Montreal PQ C$"/>
    <x v="3"/>
  </r>
  <r>
    <x v="1"/>
    <x v="0"/>
    <x v="0"/>
    <s v="No Action"/>
    <m/>
    <s v="70;INT0000000000GEGK53700KPR"/>
    <n v="204107"/>
    <s v="06-14-2016 03: 09: 15 PM"/>
    <s v="6201605PT113"/>
    <s v="Postmix"/>
    <s v="Spire 3 - Touch Pad"/>
    <s v="SPIRE 3.0 12B 4F MIDNIGHT CDA SBWAY"/>
    <s v="2.27.3.1"/>
    <d v="2016-02-23T00:00:00"/>
    <d v="2079-06-06T00:00:00"/>
    <d v="2016-02-23T00:00:00"/>
    <s v="Canada East MU C$"/>
    <s v="Montreal PQ C$"/>
    <x v="3"/>
  </r>
  <r>
    <x v="1"/>
    <x v="0"/>
    <x v="0"/>
    <s v="No Action"/>
    <m/>
    <s v="70;INT0000000000GEGK53200EDY"/>
    <n v="1101958"/>
    <s v="06-14-2016 03: 27: 50 PM"/>
    <s v="6201547PT293"/>
    <s v="Postmix"/>
    <s v="Spire 3 - Touch Pad"/>
    <s v="SPIRE 3.0 12B 4F MIDNIGHT CDA SBWAY"/>
    <m/>
    <d v="2015-12-19T00:00:00"/>
    <d v="2079-06-06T00:00:00"/>
    <d v="2015-12-19T00:00:00"/>
    <s v="Canada East MU C$"/>
    <s v="Montreal PQ C$"/>
    <x v="3"/>
  </r>
  <r>
    <x v="1"/>
    <x v="0"/>
    <x v="0"/>
    <s v="No Action"/>
    <m/>
    <s v="70;INT0000000000GEGK53200EFA"/>
    <n v="1101204"/>
    <s v="06-14-2016 03: 19: 38 PM"/>
    <s v="6201544PT106"/>
    <s v="Postmix"/>
    <s v="Spire 3 - Touch Pad"/>
    <s v="SPIRE 3.0 12B 4F MIDNIGHT CDA SBWAY"/>
    <m/>
    <d v="2015-12-19T00:00:00"/>
    <d v="2079-06-06T00:00:00"/>
    <d v="2015-12-19T00:00:00"/>
    <s v="Canada East MU C$"/>
    <s v="Montreal PQ C$"/>
    <x v="3"/>
  </r>
  <r>
    <x v="1"/>
    <x v="0"/>
    <x v="0"/>
    <s v="No Action"/>
    <m/>
    <s v="70;INT0000000000GEGK53500FB2"/>
    <n v="201100"/>
    <s v="06-14-2016 03: 19: 21 PM"/>
    <s v="6201550PT224"/>
    <s v="Postmix"/>
    <s v="Spire 3 - Touch Pad"/>
    <s v="SPIRE 3.0 12B 4F MIDNIGHT CDA SBWAY"/>
    <m/>
    <d v="2016-01-06T00:00:00"/>
    <d v="2079-06-06T00:00:00"/>
    <d v="2016-01-06T00:00:00"/>
    <s v="Canada East MU C$"/>
    <s v="Montreal PQ C$"/>
    <x v="3"/>
  </r>
  <r>
    <x v="1"/>
    <x v="0"/>
    <x v="0"/>
    <s v="No Action"/>
    <m/>
    <s v="70;INT0000000000GEGK5310007Q"/>
    <n v="1101330"/>
    <s v="06-14-2016 03: 10: 40 PM"/>
    <s v="6201546PT167"/>
    <s v="Postmix"/>
    <s v="Spire 3 - Touch Pad"/>
    <s v="SPIRE 3.0 12B 4F MIDNIGHT CDA SBWAY"/>
    <m/>
    <d v="2015-12-05T00:00:00"/>
    <d v="2079-06-06T00:00:00"/>
    <d v="2015-12-05T00:00:00"/>
    <s v="Canada East MU C$"/>
    <s v="Montreal PQ C$"/>
    <x v="3"/>
  </r>
  <r>
    <x v="1"/>
    <x v="0"/>
    <x v="0"/>
    <s v="No Action"/>
    <m/>
    <s v="70;INT0000000000GEGK551010V1"/>
    <n v="203748"/>
    <s v="06-14-2016 03: 26: 12 PM"/>
    <s v="6201605PT214"/>
    <s v="Postmix"/>
    <s v="Spire 3 - Touch Pad"/>
    <s v="SPIRE 3.0 12B 4F MIDNIGHT CDA SBWAY"/>
    <s v="2.27.3.1"/>
    <d v="2016-02-17T00:00:00"/>
    <d v="2079-06-06T00:00:00"/>
    <d v="2016-02-17T00:00:00"/>
    <s v="Canada East MU C$"/>
    <s v="Montreal PQ C$"/>
    <x v="3"/>
  </r>
  <r>
    <x v="1"/>
    <x v="0"/>
    <x v="0"/>
    <s v="No Action"/>
    <m/>
    <s v="70;INT0000000000GEGK53200E2R"/>
    <n v="1102112"/>
    <s v="06-13-2016 09: 10: 36 PM"/>
    <s v="6201552PT024"/>
    <s v="Postmix"/>
    <s v="Spire 3 - Touch Pad"/>
    <s v="SPIRE 3.0 12B 4F MIDNIGHT CDA SBWAY"/>
    <m/>
    <d v="2016-01-13T00:00:00"/>
    <d v="2079-06-06T00:00:00"/>
    <d v="2016-01-13T00:00:00"/>
    <s v="Canada East MU C$"/>
    <s v="Montreal PQ C$"/>
    <x v="3"/>
  </r>
  <r>
    <x v="1"/>
    <x v="0"/>
    <x v="0"/>
    <s v="No Action"/>
    <m/>
    <s v="70;INT0000000000GEGK531000QF"/>
    <n v="1102123"/>
    <s v="06-13-2016 09: 10: 52 PM"/>
    <s v="6201550PT210"/>
    <s v="Postmix"/>
    <s v="Spire 3 - Touch Pad"/>
    <s v="SPIRE 3.0 12B 4F MIDNIGHT CDA SBWAY"/>
    <m/>
    <d v="2016-01-20T00:00:00"/>
    <d v="2079-06-06T00:00:00"/>
    <d v="2016-01-20T00:00:00"/>
    <s v="Canada East MU C$"/>
    <s v="Montreal PQ C$"/>
    <x v="3"/>
  </r>
  <r>
    <x v="1"/>
    <x v="0"/>
    <x v="0"/>
    <s v="No Action"/>
    <m/>
    <s v="70;INT0000000000GEGK53200EKA"/>
    <n v="201088"/>
    <s v="06-14-2016 03: 11: 05 PM"/>
    <s v="6201550PT346"/>
    <s v="Postmix"/>
    <s v="Spire 3 - Touch Pad"/>
    <s v="SPIRE 3.0 12B 4F MIDNIGHT CDA SBWAY"/>
    <m/>
    <d v="2016-01-27T00:00:00"/>
    <d v="2079-06-06T00:00:00"/>
    <d v="2016-01-27T00:00:00"/>
    <s v="Canada East MU C$"/>
    <s v="Montreal PQ C$"/>
    <x v="3"/>
  </r>
  <r>
    <x v="1"/>
    <x v="1"/>
    <x v="1"/>
    <s v="Remote Troubleshooting / Technical Visit"/>
    <s v="SEN"/>
    <s v="70;INT0000000000GEGK53200EAQ"/>
    <n v="1101392"/>
    <s v="04-28-2016 02: 19: 11 PM"/>
    <s v="6201546PT163"/>
    <s v="Postmix"/>
    <s v="Spire 3 - Touch Pad"/>
    <s v="SPIRE 3.0 12B 4F MIDNIGHT CDA SBWAY"/>
    <m/>
    <d v="2015-12-04T00:00:00"/>
    <d v="2079-06-06T00:00:00"/>
    <d v="2015-12-04T00:00:00"/>
    <s v="Canada East MU C$"/>
    <s v="Montreal PQ C$"/>
    <x v="3"/>
  </r>
  <r>
    <x v="1"/>
    <x v="0"/>
    <x v="0"/>
    <s v="No Action"/>
    <m/>
    <s v="70;INT0000000000GEGK53100255"/>
    <n v="1102217"/>
    <s v="06-14-2016 03: 14: 20 PM"/>
    <s v="6201549PT103"/>
    <s v="Postmix"/>
    <s v="Spire 3 - Touch Pad"/>
    <s v="SPIRE 3.0 12B 4F MIDNIGHT CDA SBWAY"/>
    <m/>
    <d v="2016-01-20T00:00:00"/>
    <d v="2079-06-06T00:00:00"/>
    <d v="2016-01-20T00:00:00"/>
    <s v="Canada East MU C$"/>
    <s v="Montreal PQ C$"/>
    <x v="3"/>
  </r>
  <r>
    <x v="1"/>
    <x v="0"/>
    <x v="0"/>
    <s v="No Action"/>
    <m/>
    <s v="70;INT0000000000GEGK544007C4"/>
    <n v="201892"/>
    <s v="06-14-2016 03: 16: 49 PM"/>
    <s v="6201604PT158"/>
    <s v="Postmix"/>
    <s v="Spire 3 - Touch Pad"/>
    <s v="SPIRE 3.0 12B 4F MIDNIGHT CDA SBWAY"/>
    <s v="2.27.3.1"/>
    <d v="2016-02-12T00:00:00"/>
    <d v="2079-06-06T00:00:00"/>
    <d v="2016-02-12T00:00:00"/>
    <s v="Ontario MU C$"/>
    <s v="Hamilton ON C$"/>
    <x v="3"/>
  </r>
  <r>
    <x v="1"/>
    <x v="0"/>
    <x v="0"/>
    <s v="No Action"/>
    <m/>
    <s v="70;INT0000000000GEGK53500FU1"/>
    <n v="1102069"/>
    <s v="06-14-2016 03: 19: 56 PM"/>
    <s v="6201549PT044"/>
    <s v="Postmix"/>
    <s v="Spire 3 - Touch Pad"/>
    <s v="SPIRE 3.0 12B 4F MIDNIGHT CDA SBWAY"/>
    <m/>
    <d v="2016-01-05T00:00:00"/>
    <d v="2079-06-06T00:00:00"/>
    <d v="2016-01-05T00:00:00"/>
    <s v="Ontario MU C$"/>
    <s v="Toronto ON C$"/>
    <x v="3"/>
  </r>
  <r>
    <x v="1"/>
    <x v="1"/>
    <x v="1"/>
    <s v="Remote Troubleshooting / Technical Visit"/>
    <s v="SEN"/>
    <s v="70;INT0000000000GEGK53200E4X"/>
    <n v="201983"/>
    <s v="05-30-2016 09: 55: 48 PM"/>
    <s v="6201547PT205"/>
    <s v="Postmix"/>
    <s v="Spire 3 - Touch Pad"/>
    <s v="SPIRE 3.0 12B 4F MIDNIGHT CDA SBWAY"/>
    <m/>
    <d v="2016-03-03T00:00:00"/>
    <d v="2079-06-06T00:00:00"/>
    <d v="2016-03-03T00:00:00"/>
    <s v="Canada East MU C$"/>
    <s v="Val D'Or PQ C$"/>
    <x v="3"/>
  </r>
  <r>
    <x v="1"/>
    <x v="0"/>
    <x v="0"/>
    <s v="No Action"/>
    <m/>
    <s v="70;INT0000000000GEGK53200DT9"/>
    <n v="1101367"/>
    <s v="06-14-2016 03: 22: 34 PM"/>
    <s v="6201546PT165"/>
    <s v="Postmix"/>
    <s v="Spire 3 - Touch Pad"/>
    <s v="SPIRE 3.0 12B 4F MIDNIGHT CDA SBWAY"/>
    <m/>
    <d v="2015-12-05T00:00:00"/>
    <d v="2079-06-06T00:00:00"/>
    <d v="2015-12-05T00:00:00"/>
    <s v="Canada East MU C$"/>
    <s v="Montreal PQ C$"/>
    <x v="3"/>
  </r>
  <r>
    <x v="1"/>
    <x v="0"/>
    <x v="0"/>
    <s v="No Action"/>
    <m/>
    <s v="70;INT0000000000GEGK53200E5Y"/>
    <n v="1102208"/>
    <s v="06-14-2016 03: 13: 52 PM"/>
    <s v="6201549PT094"/>
    <s v="Postmix"/>
    <s v="Spire 3 - Touch Pad"/>
    <s v="SPIRE 3.0 12B 4F MIDNIGHT CDA SBWAY"/>
    <m/>
    <d v="2016-01-19T00:00:00"/>
    <d v="2079-06-06T00:00:00"/>
    <d v="2016-01-19T00:00:00"/>
    <s v="Canada East MU C$"/>
    <s v="Montreal PQ C$"/>
    <x v="3"/>
  </r>
  <r>
    <x v="1"/>
    <x v="0"/>
    <x v="0"/>
    <s v="No Action"/>
    <m/>
    <s v="70;INT0000000000GEGK53200ESN"/>
    <n v="1101297"/>
    <s v="06-14-2016 03: 24: 14 PM"/>
    <s v="6201547PT193"/>
    <s v="Postmix"/>
    <s v="Spire 3 - Touch Pad"/>
    <s v="SPIRE 3.0 12B 4F MIDNIGHT CDA SBWAY"/>
    <m/>
    <d v="2015-12-04T00:00:00"/>
    <d v="2079-06-06T00:00:00"/>
    <d v="2015-12-04T00:00:00"/>
    <s v="Canada East MU C$"/>
    <s v="Montreal PQ C$"/>
    <x v="3"/>
  </r>
  <r>
    <x v="1"/>
    <x v="0"/>
    <x v="0"/>
    <s v="No Action"/>
    <m/>
    <s v="70;INT0000000000GEGK55000H5G"/>
    <n v="203138"/>
    <s v="06-14-2016 03: 22: 51 PM"/>
    <s v="6201606PT018"/>
    <s v="Postmix"/>
    <s v="Spire 3 - Touch Pad"/>
    <s v="SPIRE 3.0 12B 4F MIDNIGHT CDA SBWAY"/>
    <s v="2.27.3.1"/>
    <d v="2016-02-19T00:00:00"/>
    <d v="2079-06-06T00:00:00"/>
    <d v="2016-02-19T00:00:00"/>
    <s v="Canada East MU C$"/>
    <s v="Montreal PQ C$"/>
    <x v="3"/>
  </r>
  <r>
    <x v="1"/>
    <x v="0"/>
    <x v="0"/>
    <s v="No Action"/>
    <m/>
    <s v="70;INT0000000000GEGK53200EYB"/>
    <n v="201093"/>
    <s v="06-14-2016 03: 15: 27 PM"/>
    <s v="6201550PT221"/>
    <s v="Postmix"/>
    <s v="Spire 3 - Touch Pad"/>
    <s v="SPIRE 3.0 12B 4F MIDNIGHT CDA SBWAY"/>
    <m/>
    <d v="2015-12-28T00:00:00"/>
    <d v="2079-06-06T00:00:00"/>
    <d v="2015-12-28T00:00:00"/>
    <s v="Canada East MU C$"/>
    <s v="Montreal PQ C$"/>
    <x v="3"/>
  </r>
  <r>
    <x v="1"/>
    <x v="0"/>
    <x v="0"/>
    <s v="No Action"/>
    <m/>
    <s v="70;INT0000000000GEGK537013ZR"/>
    <n v="202044"/>
    <s v="06-14-2016 03: 26: 30 PM"/>
    <s v="6201603PT290"/>
    <s v="Postmix"/>
    <s v="Spire 3 - Touch Pad"/>
    <s v="SPIRE 3.0 12B 4F MIDNIGHT CDA SBWAY"/>
    <s v="2.27.3.1"/>
    <d v="2016-02-06T00:00:00"/>
    <d v="2079-06-06T00:00:00"/>
    <d v="2016-02-06T00:00:00"/>
    <s v="Canada East MU C$"/>
    <s v="Montreal PQ C$"/>
    <x v="3"/>
  </r>
  <r>
    <x v="1"/>
    <x v="0"/>
    <x v="0"/>
    <s v="No Action"/>
    <m/>
    <s v="70;INT0000000000GEGK5470012C"/>
    <n v="201771"/>
    <s v="06-14-2016 03: 21: 57 PM"/>
    <s v="6201604PT106"/>
    <s v="Postmix"/>
    <s v="Spire 3 - Touch Pad"/>
    <s v="SPIRE 3.0 12B 4F MIDNIGHT CDA SBWAY"/>
    <s v="2.27.3.1"/>
    <d v="2016-02-14T00:00:00"/>
    <d v="2079-06-06T00:00:00"/>
    <d v="2016-02-14T00:00:00"/>
    <s v="Canada East MU C$"/>
    <s v="Montreal PQ C$"/>
    <x v="3"/>
  </r>
  <r>
    <x v="1"/>
    <x v="0"/>
    <x v="0"/>
    <s v="No Action"/>
    <m/>
    <s v="70;INT0000000000GEGK531000ZP"/>
    <n v="1101385"/>
    <s v="06-14-2016 03: 09: 46 PM"/>
    <s v="6201546PT009"/>
    <s v="Postmix"/>
    <s v="Spire 3 - Touch Pad"/>
    <s v="SPIRE 3.0 12B 4F MIDNIGHT CDA SBWAY"/>
    <m/>
    <d v="2015-12-11T00:00:00"/>
    <d v="2079-06-06T00:00:00"/>
    <d v="2015-12-11T00:00:00"/>
    <s v="Canada East MU C$"/>
    <s v="Montreal PQ C$"/>
    <x v="3"/>
  </r>
  <r>
    <x v="1"/>
    <x v="0"/>
    <x v="0"/>
    <s v="No Action"/>
    <m/>
    <s v="70;INT0000000000GEGK537013WY"/>
    <n v="201809"/>
    <s v="06-14-2016 03: 06: 48 PM"/>
    <s v="6201603PT263"/>
    <s v="Postmix"/>
    <s v="Spire 3 - Touch Pad"/>
    <s v="SPIRE 3.0 12B 4F MIDNIGHT CDA SBWAY"/>
    <s v="2.27.3.1"/>
    <d v="2016-02-03T00:00:00"/>
    <d v="2079-06-06T00:00:00"/>
    <d v="2016-02-03T00:00:00"/>
    <s v="Canada East MU C$"/>
    <s v="Montreal PQ C$"/>
    <x v="3"/>
  </r>
  <r>
    <x v="1"/>
    <x v="0"/>
    <x v="0"/>
    <s v="No Action"/>
    <m/>
    <s v="70;INT0000000000GEGK53200ETA"/>
    <n v="1102131"/>
    <s v="06-14-2016 03: 16: 31 PM"/>
    <s v="6201550PT212"/>
    <s v="Postmix"/>
    <s v="Spire 3 - Touch Pad"/>
    <s v="SPIRE 3.0 12B 4F MIDNIGHT CDA SBWAY"/>
    <m/>
    <d v="2016-01-21T00:00:00"/>
    <d v="2079-06-06T00:00:00"/>
    <d v="2016-01-21T00:00:00"/>
    <s v="Canada East MU C$"/>
    <s v="Montreal PQ C$"/>
    <x v="3"/>
  </r>
  <r>
    <x v="1"/>
    <x v="0"/>
    <x v="0"/>
    <s v="No Action"/>
    <m/>
    <s v="70;INT0000000000GEGK55000GKS"/>
    <n v="202677"/>
    <s v="06-14-2016 03: 13: 08 PM"/>
    <s v="6201605PT220"/>
    <s v="Postmix"/>
    <s v="Spire 3 - Touch Pad"/>
    <s v="SPIRE 3.0 12B 4F MIDNIGHT CDA SBWAY"/>
    <s v="2.27.3.1"/>
    <d v="2016-02-16T00:00:00"/>
    <d v="2079-06-06T00:00:00"/>
    <d v="2016-02-16T00:00:00"/>
    <s v="Canada East MU C$"/>
    <s v="Montreal PQ C$"/>
    <x v="3"/>
  </r>
  <r>
    <x v="1"/>
    <x v="0"/>
    <x v="0"/>
    <s v="No Action"/>
    <m/>
    <s v="70;INT0000000000GEGK53200E5H"/>
    <n v="1102226"/>
    <s v="06-14-2016 02: 55: 13 PM"/>
    <s v="6201549PT113"/>
    <s v="Postmix"/>
    <s v="Spire 3 - Touch Pad"/>
    <s v="SPIRE 3.0 12B 4F MIDNIGHT CDA SBWAY"/>
    <m/>
    <d v="2015-12-21T00:00:00"/>
    <d v="2079-06-06T00:00:00"/>
    <d v="2015-12-21T00:00:00"/>
    <s v="Canada East MU C$"/>
    <s v="Montreal PQ C$"/>
    <x v="3"/>
  </r>
  <r>
    <x v="1"/>
    <x v="0"/>
    <x v="0"/>
    <s v="No Action"/>
    <m/>
    <s v="70;INT0000000000GEGK53200F2U"/>
    <n v="1101356"/>
    <s v="06-14-2016 03: 21: 57 PM"/>
    <s v="6201545PT042"/>
    <s v="Postmix"/>
    <s v="Spire 3 - Touch Pad"/>
    <s v="SPIRE 3.0 12B 4F MIDNIGHT CDA SBWAY"/>
    <m/>
    <d v="2015-11-24T00:00:00"/>
    <d v="2079-06-06T00:00:00"/>
    <d v="2015-11-24T00:00:00"/>
    <s v="Canada East MU C$"/>
    <s v="Montreal PQ C$"/>
    <x v="3"/>
  </r>
  <r>
    <x v="1"/>
    <x v="0"/>
    <x v="0"/>
    <s v="No Action"/>
    <m/>
    <s v="70;INT0000000000GEGK53500G23"/>
    <n v="201105"/>
    <s v="06-13-2016 08: 57: 53 PM"/>
    <s v="6201550PT225"/>
    <s v="Postmix"/>
    <s v="Spire 3 - Touch Pad"/>
    <s v="SPIRE 3.0 12B 4F MIDNIGHT CDA SBWAY"/>
    <m/>
    <d v="2015-12-22T00:00:00"/>
    <d v="2079-06-06T00:00:00"/>
    <d v="2015-12-22T00:00:00"/>
    <s v="Canada East MU C$"/>
    <s v="Montreal PQ C$"/>
    <x v="3"/>
  </r>
  <r>
    <x v="1"/>
    <x v="0"/>
    <x v="0"/>
    <s v="No Action"/>
    <m/>
    <s v="70;INT0000000000GEGK5310007D"/>
    <n v="1101953"/>
    <s v="06-14-2016 03: 25: 47 PM"/>
    <s v="6201547PT300"/>
    <s v="Postmix"/>
    <s v="Spire 3 - Touch Pad"/>
    <s v="SPIRE 3.0 12B 4F MIDNIGHT CDA SBWAY"/>
    <m/>
    <d v="2015-12-15T00:00:00"/>
    <d v="2079-06-06T00:00:00"/>
    <d v="2015-12-15T00:00:00"/>
    <s v="Canada East MU C$"/>
    <s v="Montreal PQ C$"/>
    <x v="3"/>
  </r>
  <r>
    <x v="1"/>
    <x v="0"/>
    <x v="0"/>
    <s v="No Action"/>
    <m/>
    <s v="70;INT0000000000GEGK53200E8Z"/>
    <n v="201667"/>
    <s v="06-14-2016 03: 12: 48 PM"/>
    <s v="6201547PT292"/>
    <s v="Postmix"/>
    <s v="Spire 3 - Touch Pad"/>
    <s v="SPIRE 3.0 12B 4F MIDNIGHT CDA SBWAY"/>
    <m/>
    <d v="2015-12-15T00:00:00"/>
    <d v="2079-06-06T00:00:00"/>
    <d v="2015-12-15T00:00:00"/>
    <s v="Canada East MU C$"/>
    <s v="Montreal PQ C$"/>
    <x v="3"/>
  </r>
  <r>
    <x v="1"/>
    <x v="0"/>
    <x v="0"/>
    <s v="No Action"/>
    <m/>
    <s v="70;INT0000000000GEGK53200E4W"/>
    <n v="1102154"/>
    <s v="06-14-2016 03: 18: 41 PM"/>
    <s v="6201547PT304"/>
    <s v="Postmix"/>
    <s v="Spire 3 - Touch Pad"/>
    <s v="SPIRE 3.0 12B 4F MIDNIGHT CDA SBWAY"/>
    <m/>
    <d v="2016-01-26T00:00:00"/>
    <d v="2079-06-06T00:00:00"/>
    <d v="2016-01-26T00:00:00"/>
    <s v="Canada East MU C$"/>
    <s v="Montreal PQ C$"/>
    <x v="3"/>
  </r>
  <r>
    <x v="1"/>
    <x v="1"/>
    <x v="3"/>
    <s v="Validate Installation SOP"/>
    <s v="MEM"/>
    <s v="70;INT0000000000GEGK53200DSQ"/>
    <n v="1102193"/>
    <m/>
    <s v="6201549PT080"/>
    <s v="Postmix"/>
    <s v="Spire 3 - Touch Pad"/>
    <s v="SPIRE 3.0 12B 4F MIDNIGHT CDA SBWAY"/>
    <m/>
    <d v="2016-01-28T00:00:00"/>
    <d v="2079-06-06T00:00:00"/>
    <d v="2016-01-28T00:00:00"/>
    <s v="Canada East MU C$"/>
    <s v="Montreal PQ C$"/>
    <x v="3"/>
  </r>
  <r>
    <x v="1"/>
    <x v="0"/>
    <x v="0"/>
    <s v="No Action"/>
    <m/>
    <s v="70;INT0000000000GEGK53200DTA"/>
    <n v="1102212"/>
    <s v="06-14-2016 02: 52: 26 PM"/>
    <s v="6201550PT363"/>
    <s v="Postmix"/>
    <s v="Spire 3 - Touch Pad"/>
    <s v="SPIRE 3.0 12B 4F MIDNIGHT CDA SBWAY"/>
    <m/>
    <d v="2016-01-16T00:00:00"/>
    <d v="2079-06-06T00:00:00"/>
    <d v="2016-01-16T00:00:00"/>
    <s v="Canada East MU C$"/>
    <s v="Montreal PQ C$"/>
    <x v="3"/>
  </r>
  <r>
    <x v="1"/>
    <x v="0"/>
    <x v="0"/>
    <s v="No Action"/>
    <m/>
    <s v="70;INT0000000000GEGK53200E3V"/>
    <n v="1101771"/>
    <s v="06-14-2016 03: 15: 15 PM"/>
    <s v="6201545PT077"/>
    <s v="Postmix"/>
    <s v="Spire 3 - Touch Pad"/>
    <s v="SPIRE 3.0 12B 4F MIDNIGHT CDA SBWAY"/>
    <m/>
    <d v="2015-12-11T00:00:00"/>
    <d v="2079-06-06T00:00:00"/>
    <d v="2015-12-11T00:00:00"/>
    <s v="Canada East MU C$"/>
    <s v="Montreal PQ C$"/>
    <x v="3"/>
  </r>
  <r>
    <x v="1"/>
    <x v="1"/>
    <x v="1"/>
    <s v="Remote Troubleshooting / Technical Visit"/>
    <s v="SEN"/>
    <s v="70;INT0000000000GEGK531000P9"/>
    <n v="1102206"/>
    <s v="05-20-2016 09: 21: 02 PM"/>
    <s v="6201549PT092"/>
    <s v="Postmix"/>
    <s v="Spire 3 - Touch Pad"/>
    <s v="SPIRE 3.0 12B 4F MIDNIGHT CDA SBWAY"/>
    <m/>
    <d v="2016-01-19T00:00:00"/>
    <d v="2079-06-06T00:00:00"/>
    <d v="2016-01-19T00:00:00"/>
    <s v="Canada East MU C$"/>
    <s v="Montreal PQ C$"/>
    <x v="3"/>
  </r>
  <r>
    <x v="1"/>
    <x v="0"/>
    <x v="0"/>
    <s v="No Action"/>
    <m/>
    <s v="70;INT0000000000GEGK53200E95"/>
    <n v="1101949"/>
    <s v="06-14-2016 03: 26: 12 PM"/>
    <s v="6201547PT296"/>
    <s v="Postmix"/>
    <s v="Spire 3 - Touch Pad"/>
    <s v="SPIRE 3.0 12B 4F MIDNIGHT CDA SBWAY"/>
    <m/>
    <d v="2015-12-14T00:00:00"/>
    <d v="2079-06-06T00:00:00"/>
    <d v="2015-12-14T00:00:00"/>
    <s v="Canada East MU C$"/>
    <s v="Montreal PQ C$"/>
    <x v="3"/>
  </r>
  <r>
    <x v="1"/>
    <x v="1"/>
    <x v="1"/>
    <s v="Remote Troubleshooting / Technical Visit"/>
    <s v="SEN"/>
    <s v="70;INT0000000000GEGK53700EGP"/>
    <n v="1101324"/>
    <s v="05-03-2016 10: 03: 12 PM"/>
    <s v="6201545PT084"/>
    <s v="Postmix"/>
    <s v="Spire 3 - Touch Pad"/>
    <s v="SPIRE 3.0 12B 4F MIDNIGHT CDA SBWAY"/>
    <m/>
    <d v="2015-12-08T00:00:00"/>
    <d v="2079-06-06T00:00:00"/>
    <d v="2015-12-08T00:00:00"/>
    <s v="Canada East MU C$"/>
    <s v="Montreal PQ C$"/>
    <x v="3"/>
  </r>
  <r>
    <x v="1"/>
    <x v="0"/>
    <x v="0"/>
    <s v="No Action"/>
    <m/>
    <s v="70;INT0000000000GEGK53500FK8"/>
    <n v="201101"/>
    <s v="06-14-2016 02: 16: 01 PM"/>
    <s v="6201550PT222"/>
    <s v="Postmix"/>
    <s v="Spire 3 - Touch Pad"/>
    <s v="SPIRE 3.0 12B 4F MIDNIGHT CDA SBWAY"/>
    <m/>
    <d v="2015-12-29T00:00:00"/>
    <d v="2079-06-06T00:00:00"/>
    <d v="2015-12-29T00:00:00"/>
    <s v="Canada East MU C$"/>
    <s v="Montreal PQ C$"/>
    <x v="3"/>
  </r>
  <r>
    <x v="1"/>
    <x v="0"/>
    <x v="0"/>
    <s v="No Action"/>
    <m/>
    <s v="70;INT0000000000GEGK53200ER6"/>
    <n v="1101389"/>
    <s v="06-14-2016 03: 18: 18 PM"/>
    <s v="6201546PT019"/>
    <s v="Postmix"/>
    <s v="Spire 3 - Touch Pad"/>
    <s v="SPIRE 3.0 12B 4F MIDNIGHT CDA SBWAY"/>
    <m/>
    <d v="2015-11-27T00:00:00"/>
    <d v="2079-06-06T00:00:00"/>
    <d v="2015-11-27T00:00:00"/>
    <s v="Canada East MU C$"/>
    <s v="Montreal PQ C$"/>
    <x v="3"/>
  </r>
  <r>
    <x v="1"/>
    <x v="0"/>
    <x v="0"/>
    <s v="No Action"/>
    <m/>
    <s v="70;INT0000000000GEGK53200EGK"/>
    <n v="201087"/>
    <s v="06-14-2016 03: 06: 38 PM"/>
    <s v="6201550PT357"/>
    <s v="Postmix"/>
    <s v="Spire 3 - Touch Pad"/>
    <s v="SPIRE 3.0 12B 4F MIDNIGHT CDA SBWAY"/>
    <m/>
    <d v="2016-01-25T00:00:00"/>
    <d v="2079-06-06T00:00:00"/>
    <d v="2016-01-25T00:00:00"/>
    <s v="Canada East MU C$"/>
    <s v="Montreal PQ C$"/>
    <x v="3"/>
  </r>
  <r>
    <x v="1"/>
    <x v="0"/>
    <x v="0"/>
    <s v="No Action"/>
    <m/>
    <s v="70;INT0000000000GEGK53200DZS"/>
    <n v="1102130"/>
    <s v="06-14-2016 03: 20: 42 PM"/>
    <s v="6201549PT120"/>
    <s v="Postmix"/>
    <s v="Spire 3 - Touch Pad"/>
    <s v="SPIRE 3.0 12B 4F MIDNIGHT CDA SBWAY"/>
    <m/>
    <d v="2016-01-20T00:00:00"/>
    <d v="2079-06-06T00:00:00"/>
    <d v="2016-01-20T00:00:00"/>
    <s v="Canada East MU C$"/>
    <s v="Rimouski PQ C$"/>
    <x v="3"/>
  </r>
  <r>
    <x v="1"/>
    <x v="0"/>
    <x v="0"/>
    <s v="No Action"/>
    <m/>
    <s v="70;INT0000000000GEGK53200F2Z"/>
    <n v="1102207"/>
    <s v="06-14-2016 03: 12: 39 PM"/>
    <s v="6201549PT093"/>
    <s v="Postmix"/>
    <s v="Spire 3 - Touch Pad"/>
    <s v="SPIRE 3.0 12B 4F MIDNIGHT CDA SBWAY"/>
    <m/>
    <d v="2016-02-02T00:00:00"/>
    <d v="2079-06-06T00:00:00"/>
    <d v="2016-02-02T00:00:00"/>
    <s v="Canada East MU C$"/>
    <s v="Rimouski PQ C$"/>
    <x v="3"/>
  </r>
  <r>
    <x v="1"/>
    <x v="0"/>
    <x v="0"/>
    <s v="No Action"/>
    <m/>
    <s v="70;INT0000000000GEGK531001HA"/>
    <n v="1102211"/>
    <s v="06-14-2016 03: 15: 13 PM"/>
    <s v="6201549PT097"/>
    <s v="Postmix"/>
    <s v="Spire 3 - Touch Pad"/>
    <s v="SPIRE 3.0 12B 4F MIDNIGHT CDA SBWAY"/>
    <m/>
    <d v="2016-02-25T00:00:00"/>
    <d v="2079-06-06T00:00:00"/>
    <d v="2016-02-25T00:00:00"/>
    <s v="Canada East MU C$"/>
    <s v="Rimouski PQ C$"/>
    <x v="3"/>
  </r>
  <r>
    <x v="1"/>
    <x v="0"/>
    <x v="0"/>
    <s v="No Action"/>
    <m/>
    <s v="70;INT0000000000GEGK53500F7J"/>
    <n v="201859"/>
    <s v="06-11-2016 01: 51: 34 PM"/>
    <s v="6201603PT260"/>
    <s v="Postmix"/>
    <s v="Spire 3 - Touch Pad"/>
    <s v="SPIRE 3.0 12B 4F MIDNIGHT CDA SBWAY"/>
    <s v="2.27.3.1"/>
    <d v="2016-02-24T00:00:00"/>
    <d v="2079-06-06T00:00:00"/>
    <d v="2016-02-24T00:00:00"/>
    <s v="Canada East MU C$"/>
    <s v="Rimouski PQ C$"/>
    <x v="3"/>
  </r>
  <r>
    <x v="1"/>
    <x v="0"/>
    <x v="0"/>
    <s v="No Action"/>
    <m/>
    <s v="70;INT0000000000GEGK52800HJG"/>
    <n v="1101134"/>
    <s v="06-14-2016 03: 24: 58 PM"/>
    <s v="6201544PT096"/>
    <s v="Postmix"/>
    <s v="Spire 3 - Touch Pad"/>
    <s v="SPIRE 3.0 12B 4F MIDNIGHT CDA SBWAY"/>
    <m/>
    <d v="2015-11-06T00:00:00"/>
    <d v="2079-06-06T00:00:00"/>
    <d v="2015-11-06T00:00:00"/>
    <s v="Ontario MU C$"/>
    <s v="Toronto ON C$"/>
    <x v="3"/>
  </r>
  <r>
    <x v="1"/>
    <x v="0"/>
    <x v="0"/>
    <s v="No Action"/>
    <m/>
    <s v="70;INT0000000000GEGK53500E9R"/>
    <n v="1102074"/>
    <s v="06-14-2016 01: 58: 26 PM"/>
    <s v="6201549PT043"/>
    <s v="Postmix"/>
    <s v="Spire 3 - Touch Pad"/>
    <s v="SPIRE 3.0 12B 4F MIDNIGHT CDA SBWAY"/>
    <m/>
    <d v="2016-01-06T00:00:00"/>
    <d v="2079-06-06T00:00:00"/>
    <d v="2016-01-06T00:00:00"/>
    <s v="Ontario MU C$"/>
    <s v="Toronto ON C$"/>
    <x v="3"/>
  </r>
  <r>
    <x v="1"/>
    <x v="0"/>
    <x v="0"/>
    <s v="No Action"/>
    <m/>
    <s v="70;INT0000000000GEGK55000GYW"/>
    <n v="202536"/>
    <s v="06-14-2016 03: 24: 20 PM"/>
    <s v="6201608PT006"/>
    <s v="Postmix"/>
    <s v="Spire 3 - Touch Pad"/>
    <s v="SPIRE 3.0 12B 4F MIDNIGHT CDA SBWAY"/>
    <s v="2.27.3.1"/>
    <d v="2016-03-01T00:00:00"/>
    <d v="2079-06-06T00:00:00"/>
    <d v="2016-03-01T00:00:00"/>
    <s v="Ontario MU C$"/>
    <s v="Essex ON C$"/>
    <x v="3"/>
  </r>
  <r>
    <x v="1"/>
    <x v="0"/>
    <x v="0"/>
    <s v="No Action"/>
    <m/>
    <s v="70;INT0000000000GEGK53800L8X"/>
    <n v="204696"/>
    <s v="06-14-2016 03: 22: 21 PM"/>
    <s v="6201550PT253"/>
    <s v="Postmix"/>
    <s v="Spire 3 - Touch Pad"/>
    <s v="SPIRE 3.0 12B 4F MIDNIGHT CDA SBWAY"/>
    <m/>
    <d v="2015-12-30T00:00:00"/>
    <d v="2079-06-06T00:00:00"/>
    <d v="2015-12-30T00:00:00"/>
    <s v="Ontario MU C$"/>
    <s v="Essex ON C$"/>
    <x v="3"/>
  </r>
  <r>
    <x v="1"/>
    <x v="0"/>
    <x v="0"/>
    <s v="No Action"/>
    <m/>
    <s v="70;INT0000000000GEGK531001XU"/>
    <n v="201358"/>
    <s v="06-14-2016 03: 01: 47 PM"/>
    <s v="6201552PT084"/>
    <s v="Postmix"/>
    <s v="Spire 3 - Touch Pad"/>
    <s v="SPIRE 3.0 12B 4F MIDNIGHT CDA SBWAY"/>
    <m/>
    <d v="2016-01-20T00:00:00"/>
    <d v="2079-06-06T00:00:00"/>
    <d v="2016-01-20T00:00:00"/>
    <s v="Ontario MU C$"/>
    <s v="Essex ON C$"/>
    <x v="3"/>
  </r>
  <r>
    <x v="1"/>
    <x v="0"/>
    <x v="0"/>
    <s v="No Action"/>
    <m/>
    <s v="70;INT0000000000GEGK53200DX5"/>
    <n v="201370"/>
    <s v="06-14-2016 01: 41: 20 PM"/>
    <s v="6201602PT029"/>
    <s v="Postmix"/>
    <s v="Spire 3 - Touch Pad"/>
    <s v="SPIRE 3.0 12B 4F MIDNIGHT CDA SBWAY"/>
    <s v="2.27.3.1"/>
    <d v="2016-01-29T00:00:00"/>
    <d v="2079-06-06T00:00:00"/>
    <d v="2016-01-29T00:00:00"/>
    <s v="Ontario MU C$"/>
    <s v="Ottawa ON C$"/>
    <x v="3"/>
  </r>
  <r>
    <x v="1"/>
    <x v="0"/>
    <x v="0"/>
    <s v="No Action"/>
    <m/>
    <s v="70;INT0000000000GEGK53200DXF"/>
    <n v="1101226"/>
    <s v="06-14-2016 03: 21: 12 PM"/>
    <s v="6201542PT034"/>
    <s v="Postmix"/>
    <s v="Spire 3 - Touch Pad"/>
    <s v="SPIRE 3.0 12B 4F MIDNIGHT CDA SBWAY"/>
    <m/>
    <d v="2015-11-11T00:00:00"/>
    <d v="2079-06-06T00:00:00"/>
    <d v="2015-11-11T00:00:00"/>
    <s v="Ontario MU C$"/>
    <s v="Hamilton ON C$"/>
    <x v="3"/>
  </r>
  <r>
    <x v="1"/>
    <x v="0"/>
    <x v="0"/>
    <s v="No Action"/>
    <m/>
    <s v="70;INT0000000000GEGK544007AS"/>
    <n v="201988"/>
    <s v="06-14-2016 02: 34: 44 PM"/>
    <s v="6201604PT175"/>
    <s v="Postmix"/>
    <s v="Spire 3 - Touch Pad"/>
    <s v="SPIRE 3.0 12B 4F MIDNIGHT CDA SBWAY"/>
    <s v="2.27.3.1"/>
    <d v="2016-02-09T00:00:00"/>
    <d v="2079-06-06T00:00:00"/>
    <d v="2016-02-09T00:00:00"/>
    <s v="Ontario MU C$"/>
    <s v="Hamilton ON C$"/>
    <x v="3"/>
  </r>
  <r>
    <x v="1"/>
    <x v="0"/>
    <x v="0"/>
    <s v="No Action"/>
    <m/>
    <s v="70;INT0000000000GEGK53200EQF"/>
    <n v="1101143"/>
    <s v="06-14-2016 02: 24: 40 PM"/>
    <s v="6201543PT118"/>
    <s v="Postmix"/>
    <s v="Spire 3 - Touch Pad"/>
    <s v="SPIRE 3.0 12B 4F MIDNIGHT CDA SBWAY"/>
    <m/>
    <d v="2015-11-04T00:00:00"/>
    <d v="2079-06-06T00:00:00"/>
    <d v="2015-11-04T00:00:00"/>
    <s v="Ontario MU C$"/>
    <s v="Hamilton ON C$"/>
    <x v="3"/>
  </r>
  <r>
    <x v="1"/>
    <x v="1"/>
    <x v="3"/>
    <s v="Validate Installation SOP"/>
    <s v="MEM"/>
    <s v="70;INT0000000000GEGK54300GXD"/>
    <n v="201323"/>
    <m/>
    <s v="6201552PT092"/>
    <s v="Postmix"/>
    <s v="Spire 3 - Touch Pad"/>
    <s v="SPIRE 3.0 12B 4F MIDNIGHT CDA SBWAY"/>
    <m/>
    <d v="2016-02-05T00:00:00"/>
    <d v="2079-06-06T00:00:00"/>
    <d v="2016-02-05T00:00:00"/>
    <s v="Ontario MU C$"/>
    <s v="Hamilton ON C$"/>
    <x v="3"/>
  </r>
  <r>
    <x v="1"/>
    <x v="0"/>
    <x v="0"/>
    <s v="No Action"/>
    <m/>
    <s v="70;INT0000000000GEGK53800L9B"/>
    <n v="200875"/>
    <s v="06-14-2016 03: 23: 34 PM"/>
    <s v="6201549PT036"/>
    <s v="Postmix"/>
    <s v="Spire 3 - Touch Pad"/>
    <s v="SPIRE 3.0 12B 4F MIDNIGHT CDA SBWAY"/>
    <m/>
    <d v="2016-01-08T00:00:00"/>
    <d v="2079-06-06T00:00:00"/>
    <d v="2016-01-08T00:00:00"/>
    <s v="Canada West MU C$"/>
    <s v="Winnipeg MB C$"/>
    <x v="3"/>
  </r>
  <r>
    <x v="1"/>
    <x v="0"/>
    <x v="0"/>
    <s v="No Action"/>
    <m/>
    <s v="70;INT0000000000GEGK53500GBB"/>
    <n v="200992"/>
    <s v="06-14-2016 02: 43: 52 PM"/>
    <s v="6201551PT275"/>
    <s v="Postmix"/>
    <s v="Spire 3 - Touch Pad"/>
    <s v="SPIRE 3.0 12B 4F MIDNIGHT CDA SBWAY"/>
    <m/>
    <d v="2016-01-05T00:00:00"/>
    <d v="2079-06-06T00:00:00"/>
    <d v="2016-01-05T00:00:00"/>
    <s v="Ontario MU C$"/>
    <s v="Ottawa ON C$"/>
    <x v="3"/>
  </r>
  <r>
    <x v="1"/>
    <x v="0"/>
    <x v="0"/>
    <s v="No Action"/>
    <m/>
    <s v="70;INT0000000000GEGK53500GNW"/>
    <n v="1101948"/>
    <s v="06-14-2016 02: 55: 16 PM"/>
    <s v="6201547PT352"/>
    <s v="Postmix"/>
    <s v="Spire 3 - Touch Pad"/>
    <s v="SPIRE 3.0 12B 4F MIDNIGHT CDA SBWAY"/>
    <m/>
    <d v="2015-12-11T00:00:00"/>
    <d v="2079-06-06T00:00:00"/>
    <d v="2015-12-11T00:00:00"/>
    <s v="Ontario MU C$"/>
    <s v="Ottawa ON C$"/>
    <x v="3"/>
  </r>
  <r>
    <x v="1"/>
    <x v="0"/>
    <x v="0"/>
    <s v="No Action"/>
    <m/>
    <s v="70;INT0000000000GEGK531001EY"/>
    <n v="201072"/>
    <s v="06-14-2016 03: 18: 37 PM"/>
    <s v="6201551PT282"/>
    <s v="Postmix"/>
    <s v="Spire 3 - Touch Pad"/>
    <s v="SPIRE 3.0 12B 4F MIDNIGHT CDA SBWAY"/>
    <m/>
    <d v="2016-01-11T00:00:00"/>
    <d v="2079-06-06T00:00:00"/>
    <d v="2016-01-11T00:00:00"/>
    <s v="Ontario MU C$"/>
    <s v="Ottawa ON C$"/>
    <x v="3"/>
  </r>
  <r>
    <x v="1"/>
    <x v="0"/>
    <x v="0"/>
    <s v="No Action"/>
    <m/>
    <s v="70;INT0000000000GEGK53200FXC"/>
    <n v="1101906"/>
    <s v="06-13-2016 02: 41: 57 PM"/>
    <s v="6201547PT238"/>
    <s v="Postmix"/>
    <s v="Spire 3 - Touch Pad"/>
    <s v="SPIRE 3.0 12B 4F MIDNIGHT CDA SBWAY"/>
    <m/>
    <d v="2015-12-08T00:00:00"/>
    <d v="2079-06-06T00:00:00"/>
    <d v="2015-12-08T00:00:00"/>
    <s v="Ontario MU C$"/>
    <s v="Ottawa ON C$"/>
    <x v="3"/>
  </r>
  <r>
    <x v="1"/>
    <x v="1"/>
    <x v="1"/>
    <s v="Remote Troubleshooting / Technical Visit"/>
    <s v="SEN"/>
    <s v="70;INT0000000000GEGK53200EEJ"/>
    <n v="1101252"/>
    <s v="05-03-2016 07: 01: 03 PM"/>
    <s v="6201545PT017"/>
    <s v="Postmix"/>
    <s v="Spire 3 - Touch Pad"/>
    <s v="SPIRE 3.0 12B 4F MIDNIGHT CDA SBWAY"/>
    <m/>
    <d v="2015-11-19T00:00:00"/>
    <d v="2079-06-06T00:00:00"/>
    <d v="2015-11-19T00:00:00"/>
    <s v="Ontario MU C$"/>
    <s v="London ON C$"/>
    <x v="3"/>
  </r>
  <r>
    <x v="1"/>
    <x v="1"/>
    <x v="3"/>
    <s v="Validate Installation SOP"/>
    <s v="MEM"/>
    <s v="70;INT0000000000GEGK52800HOL"/>
    <n v="1101008"/>
    <m/>
    <s v="6201538PT006"/>
    <s v="Postmix"/>
    <s v="Spire 3 - Touch Pad"/>
    <s v="SPIRE 3.0 12B 4F MIDNIGHT CDA SBWAY"/>
    <m/>
    <d v="2015-10-20T00:00:00"/>
    <d v="2079-06-06T00:00:00"/>
    <d v="2015-10-20T00:00:00"/>
    <s v="Ontario MU C$"/>
    <s v="London ON C$"/>
    <x v="3"/>
  </r>
  <r>
    <x v="1"/>
    <x v="0"/>
    <x v="0"/>
    <s v="No Action"/>
    <m/>
    <s v="70;INT0000000000GEGK52800H6D"/>
    <n v="1101127"/>
    <s v="06-14-2016 02: 01: 51 PM"/>
    <s v="6201544PT010"/>
    <s v="Postmix"/>
    <s v="Spire 3 - Touch Pad"/>
    <s v="SPIRE 3.0 12B 4F MIDNIGHT CDA SBWAY"/>
    <m/>
    <d v="2015-11-05T00:00:00"/>
    <d v="2079-06-06T00:00:00"/>
    <d v="2015-11-05T00:00:00"/>
    <s v="Ontario MU C$"/>
    <s v="London ON C$"/>
    <x v="3"/>
  </r>
  <r>
    <x v="1"/>
    <x v="0"/>
    <x v="0"/>
    <s v="No Action"/>
    <m/>
    <s v="70;INT0000000000GEGK539009KC"/>
    <n v="201280"/>
    <s v="06-14-2016 03: 10: 09 PM"/>
    <s v="6201552PT119"/>
    <s v="Postmix"/>
    <s v="Spire 3 - Touch Pad"/>
    <s v="SPIRE 3.0 12B 4F MIDNIGHT CDA SBWAY"/>
    <m/>
    <d v="2016-01-20T00:00:00"/>
    <d v="2079-06-06T00:00:00"/>
    <d v="2016-01-20T00:00:00"/>
    <s v="Canada West MU C$"/>
    <s v="Winnipeg MB C$"/>
    <x v="3"/>
  </r>
  <r>
    <x v="1"/>
    <x v="0"/>
    <x v="0"/>
    <s v="No Action"/>
    <m/>
    <s v="70;INT0000000000GEGK54300H6H"/>
    <n v="201174"/>
    <s v="06-14-2016 03: 22: 21 PM"/>
    <s v="6201552PT007"/>
    <s v="Postmix"/>
    <s v="Spire 3 - Touch Pad"/>
    <s v="SPIRE 3.0 12B 4F MIDNIGHT CDA SBWAY"/>
    <m/>
    <d v="2016-01-27T00:00:00"/>
    <d v="2079-06-06T00:00:00"/>
    <d v="2016-01-27T00:00:00"/>
    <s v="Canada West MU C$"/>
    <s v="Winnipeg MB C$"/>
    <x v="3"/>
  </r>
  <r>
    <x v="1"/>
    <x v="1"/>
    <x v="1"/>
    <s v="Remote Troubleshooting / Technical Visit"/>
    <s v="SEN"/>
    <s v="70;INT0000000000GEGK531001JE"/>
    <n v="1101125"/>
    <s v="04-26-2016 10: 03: 17 PM"/>
    <s v="6201543PT070"/>
    <s v="Postmix"/>
    <s v="Spire 3 - Touch Pad"/>
    <s v="SPIRE 3.0 12B 4F MIDNIGHT CDA SBWAY"/>
    <m/>
    <d v="2015-11-05T00:00:00"/>
    <d v="2079-06-06T00:00:00"/>
    <d v="2015-11-05T00:00:00"/>
    <s v="Canada West MU C$"/>
    <s v="Winnipeg MB C$"/>
    <x v="3"/>
  </r>
  <r>
    <x v="1"/>
    <x v="0"/>
    <x v="0"/>
    <s v="No Action"/>
    <m/>
    <s v="70;INT0000000000GEGK53500G3L"/>
    <n v="1101893"/>
    <s v="06-14-2016 03: 16: 05 PM"/>
    <s v="6201547PT261"/>
    <s v="Postmix"/>
    <s v="Spire 3 - Touch Pad"/>
    <s v="SPIRE 3.0 12B 4F MIDNIGHT CDA SBWAY"/>
    <m/>
    <d v="2015-12-11T00:00:00"/>
    <d v="2079-06-06T00:00:00"/>
    <d v="2015-12-11T00:00:00"/>
    <s v="Canada West MU C$"/>
    <s v="Winnipeg MB C$"/>
    <x v="3"/>
  </r>
  <r>
    <x v="1"/>
    <x v="1"/>
    <x v="6"/>
    <s v="Require KFID &amp; UNDI"/>
    <s v="MEM"/>
    <m/>
    <m/>
    <m/>
    <s v="6201607PT016"/>
    <s v="Postmix"/>
    <s v="Spire 3 - Touch Pad"/>
    <s v="SPIRE 3.0 12B 4F MIDNIGHT CDA SBWAY"/>
    <s v="2.27.3.1"/>
    <d v="2016-03-01T00:00:00"/>
    <d v="2079-06-06T00:00:00"/>
    <d v="2016-03-01T00:00:00"/>
    <s v="Canada West MU C$"/>
    <s v="Regina SK C$"/>
    <x v="3"/>
  </r>
  <r>
    <x v="1"/>
    <x v="0"/>
    <x v="0"/>
    <s v="No Action"/>
    <m/>
    <s v="70;INT0000000000GEGK53500EJE"/>
    <n v="201186"/>
    <s v="06-12-2016 10: 39: 30 PM"/>
    <s v="6201552PT018"/>
    <s v="Postmix"/>
    <s v="Spire 3 - Touch Pad"/>
    <s v="SPIRE 3.0 12B 4F MIDNIGHT CDA SBWAY"/>
    <m/>
    <d v="2016-02-04T00:00:00"/>
    <d v="2079-06-06T00:00:00"/>
    <d v="2016-02-04T00:00:00"/>
    <s v="Canada West MU C$"/>
    <s v="Regina SK C$"/>
    <x v="3"/>
  </r>
  <r>
    <x v="1"/>
    <x v="0"/>
    <x v="0"/>
    <s v="No Action"/>
    <m/>
    <s v="70;INT0000000000GEGK52800HGT"/>
    <n v="201276"/>
    <s v="06-14-2016 03: 10: 56 PM"/>
    <s v="6201552PT068"/>
    <s v="Postmix"/>
    <s v="Spire 3 - Touch Pad"/>
    <s v="SPIRE 3.0 12B 4F MIDNIGHT CDA SBWAY"/>
    <m/>
    <d v="2016-01-20T00:00:00"/>
    <d v="2079-06-06T00:00:00"/>
    <d v="2016-01-20T00:00:00"/>
    <s v="Canada West MU C$"/>
    <s v="Regina SK C$"/>
    <x v="3"/>
  </r>
  <r>
    <x v="1"/>
    <x v="0"/>
    <x v="0"/>
    <s v="No Action"/>
    <m/>
    <s v="70;INT0000000000GEGK531001X4"/>
    <n v="1102002"/>
    <s v="06-14-2016 02: 59: 15 PM"/>
    <s v="6201549PT002"/>
    <s v="Postmix"/>
    <s v="Spire 3 - Touch Pad"/>
    <s v="SPIRE 3.0 12B 4F MIDNIGHT CDA SBWAY"/>
    <m/>
    <d v="2015-12-23T00:00:00"/>
    <d v="2079-06-06T00:00:00"/>
    <d v="2015-12-23T00:00:00"/>
    <s v="Canada West MU C$"/>
    <s v="Saskatoon SK C$"/>
    <x v="3"/>
  </r>
  <r>
    <x v="1"/>
    <x v="0"/>
    <x v="0"/>
    <s v="No Action"/>
    <m/>
    <s v="70;INT0000000000GEGK544007QF"/>
    <n v="201865"/>
    <s v="06-14-2016 02: 54: 44 PM"/>
    <s v="6201604PT025"/>
    <s v="Postmix"/>
    <s v="Spire 3 - Touch Pad"/>
    <s v="SPIRE 3.0 12B 4F MIDNIGHT CDA SBWAY"/>
    <s v="2.27.3.1"/>
    <d v="2016-02-05T00:00:00"/>
    <d v="2079-06-06T00:00:00"/>
    <d v="2016-02-05T00:00:00"/>
    <s v="Canada West MU C$"/>
    <s v="Edmonton AB C$"/>
    <x v="3"/>
  </r>
  <r>
    <x v="1"/>
    <x v="0"/>
    <x v="0"/>
    <s v="No Action"/>
    <m/>
    <s v="70;INT0000000000GEGK537013ZZ"/>
    <n v="203923"/>
    <s v="06-14-2016 03: 12: 18 PM"/>
    <s v="6201605PT045"/>
    <s v="Postmix"/>
    <s v="Spire 3 - Touch Pad"/>
    <s v="SPIRE 3.0 12B 4F MIDNIGHT CDA SBWAY"/>
    <s v="2.27.3.1"/>
    <d v="2016-02-16T00:00:00"/>
    <d v="2079-06-06T00:00:00"/>
    <d v="2016-02-16T00:00:00"/>
    <s v="Canada West MU C$"/>
    <s v="Edmonton AB C$"/>
    <x v="3"/>
  </r>
  <r>
    <x v="1"/>
    <x v="0"/>
    <x v="0"/>
    <s v="No Action"/>
    <m/>
    <s v="70;INT0000000000GEGK55000GML"/>
    <n v="202170"/>
    <s v="06-14-2016 03: 08: 40 PM"/>
    <s v="6201606PT344"/>
    <s v="Postmix"/>
    <s v="Spire 3 - Touch Pad"/>
    <s v="SPIRE 3.0 12B 4F MIDNIGHT CDA SBWAY"/>
    <s v="2.27.3.1"/>
    <d v="2016-03-03T00:00:00"/>
    <d v="2079-06-06T00:00:00"/>
    <d v="2016-03-03T00:00:00"/>
    <s v="Canada West MU C$"/>
    <s v="Regina SK C$"/>
    <x v="3"/>
  </r>
  <r>
    <x v="1"/>
    <x v="0"/>
    <x v="0"/>
    <s v="No Action"/>
    <m/>
    <s v="70;INT0000000000GEGK531001BW"/>
    <n v="1101221"/>
    <s v="06-14-2016 03: 21: 47 PM"/>
    <s v="6201543PT053"/>
    <s v="Postmix"/>
    <s v="Spire 3 - Touch Pad"/>
    <s v="SPIRE 3.0 12B 4F MIDNIGHT CDA SBWAY"/>
    <m/>
    <d v="2015-11-13T00:00:00"/>
    <d v="2079-06-06T00:00:00"/>
    <d v="2015-11-13T00:00:00"/>
    <s v="Canada West MU C$"/>
    <s v="Regina SK C$"/>
    <x v="3"/>
  </r>
  <r>
    <x v="1"/>
    <x v="1"/>
    <x v="3"/>
    <s v="Validate Installation SOP"/>
    <s v="MEM"/>
    <s v="70;INT0000000000GEGK53500GBK"/>
    <n v="200826"/>
    <m/>
    <s v="6201548PT238"/>
    <s v="Postmix"/>
    <s v="Spire 3 - Touch Pad"/>
    <s v="SPIRE 3.0 12B 4F MIDNIGHT CDA SBWAY"/>
    <m/>
    <d v="2016-02-12T00:00:00"/>
    <d v="2079-06-06T00:00:00"/>
    <d v="2016-02-12T00:00:00"/>
    <s v="Canada West MU C$"/>
    <s v="Calgary AB C$"/>
    <x v="3"/>
  </r>
  <r>
    <x v="1"/>
    <x v="0"/>
    <x v="0"/>
    <s v="No Action"/>
    <m/>
    <s v="70;INT0000000000GEGK54800AS4"/>
    <n v="203141"/>
    <s v="06-14-2016 03: 27: 47 PM"/>
    <s v="6201607PT251"/>
    <s v="Postmix"/>
    <s v="Spire 3 - Touch Pad"/>
    <s v="SPIRE 3.0 12B 4F MIDNIGHT CDA SBWAY"/>
    <s v="2.27.3.1"/>
    <d v="2016-03-07T00:00:00"/>
    <d v="2079-06-06T00:00:00"/>
    <d v="2016-03-07T00:00:00"/>
    <s v="Canada West MU C$"/>
    <s v="Calgary AB C$"/>
    <x v="3"/>
  </r>
  <r>
    <x v="1"/>
    <x v="0"/>
    <x v="0"/>
    <s v="No Action"/>
    <m/>
    <s v="70;INT0000000000GEGK531001W3"/>
    <n v="200969"/>
    <s v="06-14-2016 02: 58: 00 PM"/>
    <s v="6201551PT055"/>
    <s v="Postmix"/>
    <s v="Spire 3 - Touch Pad"/>
    <s v="SPIRE 3.0 12B 4F MIDNIGHT CDA SBWAY"/>
    <m/>
    <d v="2016-01-18T00:00:00"/>
    <d v="2079-06-06T00:00:00"/>
    <d v="2016-01-18T00:00:00"/>
    <s v="Canada West MU C$"/>
    <s v="Calgary AB C$"/>
    <x v="3"/>
  </r>
  <r>
    <x v="1"/>
    <x v="1"/>
    <x v="1"/>
    <s v="Remote Troubleshooting / Technical Visit"/>
    <s v="SEN"/>
    <s v="70;INT0000000000GEGK53500EY9"/>
    <n v="1102169"/>
    <s v="05-17-2016 11: 21: 33 PM"/>
    <s v="6201547PT356"/>
    <s v="Postmix"/>
    <s v="Spire 3 - Touch Pad"/>
    <s v="SPIRE 3.0 12B 4F MIDNIGHT CDA SBWAY"/>
    <m/>
    <d v="2016-01-26T00:00:00"/>
    <d v="2079-06-06T00:00:00"/>
    <d v="2016-01-26T00:00:00"/>
    <s v="Canada West MU C$"/>
    <s v="Calgary AB C$"/>
    <x v="3"/>
  </r>
  <r>
    <x v="1"/>
    <x v="0"/>
    <x v="0"/>
    <s v="No Action"/>
    <m/>
    <s v="70;INT0000000000GEGK537013Z2"/>
    <n v="201579"/>
    <s v="06-14-2016 03: 01: 59 PM"/>
    <s v="6201603PT058"/>
    <s v="Postmix"/>
    <s v="Spire 3 - Touch Pad"/>
    <s v="SPIRE 3.0 12B 4F MIDNIGHT CDA SBWAY"/>
    <s v="2.27.3.1"/>
    <d v="2016-01-29T00:00:00"/>
    <d v="2079-06-06T00:00:00"/>
    <d v="2016-01-29T00:00:00"/>
    <s v="Canada West MU C$"/>
    <s v="Calgary AB C$"/>
    <x v="3"/>
  </r>
  <r>
    <x v="1"/>
    <x v="0"/>
    <x v="0"/>
    <s v="No Action"/>
    <m/>
    <s v="70;INT0000000000GEGK547001ER"/>
    <n v="201816"/>
    <s v="06-08-2016 09: 11: 25 PM"/>
    <s v="6201604PT098"/>
    <s v="Postmix"/>
    <s v="Spire 3 - Touch Pad"/>
    <s v="SPIRE 3.0 12B 4F MIDNIGHT CDA SBWAY"/>
    <s v="2.27.3.1"/>
    <d v="2016-02-10T00:00:00"/>
    <d v="2079-06-06T00:00:00"/>
    <d v="2016-02-10T00:00:00"/>
    <s v="Canada West MU C$"/>
    <s v="Calgary AB C$"/>
    <x v="3"/>
  </r>
  <r>
    <x v="1"/>
    <x v="1"/>
    <x v="3"/>
    <s v="Validate Installation SOP"/>
    <s v="MEM"/>
    <s v="70;INT0000000000GEGK539008ZP"/>
    <n v="200971"/>
    <m/>
    <s v="6201551PT059"/>
    <s v="Postmix"/>
    <s v="Spire 3 - Touch Pad"/>
    <s v="SPIRE 3.0 12B 4F MIDNIGHT CDA SBWAY"/>
    <m/>
    <d v="2016-01-19T00:00:00"/>
    <d v="2079-06-06T00:00:00"/>
    <d v="2016-01-19T00:00:00"/>
    <s v="Canada West MU C$"/>
    <s v="Calgary AB C$"/>
    <x v="3"/>
  </r>
  <r>
    <x v="1"/>
    <x v="0"/>
    <x v="0"/>
    <s v="No Action"/>
    <m/>
    <s v="70;INT0000000000GEGK531601NS"/>
    <n v="1101103"/>
    <s v="06-12-2016 09: 34: 12 PM"/>
    <s v="6201540PT048"/>
    <s v="Postmix"/>
    <s v="Spire 3 - Touch Pad"/>
    <s v="SPIRE 3.0 12B 4F MIDNIGHT CDA SBWAY"/>
    <m/>
    <d v="2016-01-14T00:00:00"/>
    <d v="2079-06-06T00:00:00"/>
    <d v="2016-01-14T00:00:00"/>
    <s v="Canada West MU C$"/>
    <s v="Calgary AB C$"/>
    <x v="3"/>
  </r>
  <r>
    <x v="1"/>
    <x v="0"/>
    <x v="0"/>
    <s v="No Action"/>
    <m/>
    <s v="70;INT0000000000GEGK547001BK"/>
    <n v="203003"/>
    <s v="06-14-2016 03: 24: 24 PM"/>
    <s v="6201548PT013"/>
    <s v="Postmix"/>
    <s v="Spire 3 - Touch Pad"/>
    <s v="SPIRE 3.0 12B 4F MIDNIGHT CDA SBWAY"/>
    <m/>
    <d v="2016-01-27T00:00:00"/>
    <d v="2079-06-06T00:00:00"/>
    <d v="2016-01-27T00:00:00"/>
    <s v="Canada West MU C$"/>
    <s v="Calgary AB C$"/>
    <x v="3"/>
  </r>
  <r>
    <x v="1"/>
    <x v="0"/>
    <x v="0"/>
    <s v="No Action"/>
    <m/>
    <s v="70;INT0000000000GEGK53200EP6"/>
    <n v="1102312"/>
    <s v="06-14-2016 03: 10: 23 PM"/>
    <s v="6201548PT219"/>
    <s v="Postmix"/>
    <s v="Spire 3 - Touch Pad"/>
    <s v="SPIRE 3.0 12B 4F MIDNIGHT CDA SBWAY"/>
    <m/>
    <d v="2016-01-12T00:00:00"/>
    <d v="2079-06-06T00:00:00"/>
    <d v="2016-01-12T00:00:00"/>
    <s v="Canada West MU C$"/>
    <s v="Calgary AB C$"/>
    <x v="3"/>
  </r>
  <r>
    <x v="1"/>
    <x v="0"/>
    <x v="0"/>
    <s v="No Action"/>
    <m/>
    <s v="70;INT0000000000GEGK53200DZF"/>
    <n v="1101492"/>
    <s v="06-14-2016 03: 25: 40 PM"/>
    <s v="6201545PT019"/>
    <s v="Postmix"/>
    <s v="Spire 3 - Touch Pad"/>
    <s v="SPIRE 3.0 12B 4F MIDNIGHT CDA SBWAY"/>
    <m/>
    <d v="2015-12-04T00:00:00"/>
    <d v="2079-06-06T00:00:00"/>
    <d v="2015-12-04T00:00:00"/>
    <s v="Canada West MU C$"/>
    <s v="Calgary AB C$"/>
    <x v="3"/>
  </r>
  <r>
    <x v="1"/>
    <x v="0"/>
    <x v="0"/>
    <s v="No Action"/>
    <m/>
    <s v="70;INT0000000000GEGK547000M2"/>
    <n v="203908"/>
    <s v="06-14-2016 03: 08: 10 PM"/>
    <s v="6201602PT513"/>
    <s v="Postmix"/>
    <s v="Spire 3 - Touch Pad"/>
    <s v="SPIRE 3.0 12B 4F MIDNIGHT CDA SBWAY"/>
    <s v="2.27.3.1"/>
    <d v="2016-02-16T00:00:00"/>
    <d v="2079-06-06T00:00:00"/>
    <d v="2016-02-16T00:00:00"/>
    <s v="Canada West MU C$"/>
    <s v="Calgary AB C$"/>
    <x v="3"/>
  </r>
  <r>
    <x v="1"/>
    <x v="1"/>
    <x v="1"/>
    <s v="Remote Troubleshooting / Technical Visit"/>
    <s v="SEN"/>
    <s v="70;INT0000000000GEGK53200DZY"/>
    <n v="1101104"/>
    <s v="05-05-2016 07: 49: 08 PM"/>
    <s v="6201540PT047"/>
    <s v="Postmix"/>
    <s v="Spire 3 - Touch Pad"/>
    <s v="SPIRE 3.0 12B 4F MIDNIGHT CDA SBWAY"/>
    <m/>
    <d v="2015-10-29T00:00:00"/>
    <d v="2079-06-06T00:00:00"/>
    <d v="2015-10-29T00:00:00"/>
    <s v="Canada West MU C$"/>
    <s v="Calgary AB C$"/>
    <x v="3"/>
  </r>
  <r>
    <x v="1"/>
    <x v="0"/>
    <x v="0"/>
    <s v="No Action"/>
    <m/>
    <s v="70;INT0000000000GEGK55000H67"/>
    <n v="203403"/>
    <s v="06-14-2016 03: 15: 59 PM"/>
    <s v="6201606PT314"/>
    <s v="Postmix"/>
    <s v="Spire 3 - Touch Pad"/>
    <s v="SPIRE 3.0 12B 4F MIDNIGHT CDA SBWAY"/>
    <s v="2.27.3.1"/>
    <d v="2016-02-25T00:00:00"/>
    <d v="2079-06-06T00:00:00"/>
    <d v="2016-02-25T00:00:00"/>
    <s v="Canada West MU C$"/>
    <s v="Calgary AB C$"/>
    <x v="3"/>
  </r>
  <r>
    <x v="1"/>
    <x v="0"/>
    <x v="0"/>
    <s v="No Action"/>
    <m/>
    <s v="70;INT0000000000GEGK55000GBL"/>
    <n v="202558"/>
    <s v="06-14-2016 02: 59: 01 PM"/>
    <s v="6201607PT212"/>
    <s v="Postmix"/>
    <s v="Spire 3 - Touch Pad"/>
    <s v="SPIRE 3.0 12B 4F MIDNIGHT CDA SBWAY"/>
    <s v="2.27.3.1"/>
    <d v="2016-03-08T00:00:00"/>
    <d v="2079-06-06T00:00:00"/>
    <d v="2016-03-08T00:00:00"/>
    <s v="Canada West MU C$"/>
    <s v="Calgary AB C$"/>
    <x v="3"/>
  </r>
  <r>
    <x v="1"/>
    <x v="0"/>
    <x v="0"/>
    <s v="No Action"/>
    <m/>
    <s v="70;INT0000000000GEGK544007C5"/>
    <n v="203950"/>
    <s v="06-14-2016 03: 28: 45 PM"/>
    <s v="6201605PT103"/>
    <s v="Postmix"/>
    <s v="Spire 3 - Touch Pad"/>
    <s v="SPIRE 3.0 12B 4F MIDNIGHT CDA SBWAY"/>
    <s v="2.27.3.1"/>
    <d v="2016-02-24T00:00:00"/>
    <d v="2079-06-06T00:00:00"/>
    <d v="2016-02-24T00:00:00"/>
    <s v="Canada West MU C$"/>
    <s v="Edmonton AB C$"/>
    <x v="3"/>
  </r>
  <r>
    <x v="1"/>
    <x v="0"/>
    <x v="0"/>
    <s v="No Action"/>
    <m/>
    <s v="70;INT0000000000GEGK544007C0"/>
    <n v="203964"/>
    <s v="06-12-2016 11: 27: 31 PM"/>
    <s v="6201605PT056"/>
    <s v="Postmix"/>
    <s v="Spire 3 - Touch Pad"/>
    <s v="SPIRE 3.0 12B 4F MIDNIGHT CDA SBWAY"/>
    <s v="2.27.3.1"/>
    <d v="2016-02-23T00:00:00"/>
    <d v="2079-06-06T00:00:00"/>
    <d v="2016-02-23T00:00:00"/>
    <s v="Canada West MU C$"/>
    <s v="Edmonton AB C$"/>
    <x v="3"/>
  </r>
  <r>
    <x v="1"/>
    <x v="0"/>
    <x v="0"/>
    <s v="No Action"/>
    <m/>
    <s v="70;INT0000000000GEGK537013HX"/>
    <n v="201751"/>
    <s v="06-14-2016 02: 46: 14 PM"/>
    <s v="6201603PT024"/>
    <s v="Postmix"/>
    <s v="Spire 3 - Touch Pad"/>
    <s v="SPIRE 3.0 12B 4F MIDNIGHT CDA SBWAY"/>
    <s v="2.27.3.1"/>
    <d v="2016-02-04T00:00:00"/>
    <d v="2079-06-06T00:00:00"/>
    <d v="2016-02-04T00:00:00"/>
    <s v="Canada West MU C$"/>
    <s v="Edmonton AB C$"/>
    <x v="3"/>
  </r>
  <r>
    <x v="1"/>
    <x v="0"/>
    <x v="0"/>
    <s v="No Action"/>
    <m/>
    <s v="70;INT0000000000GEGK55000GBF"/>
    <n v="203162"/>
    <s v="06-14-2016 03: 06: 10 PM"/>
    <s v="6201608PT110"/>
    <s v="Postmix"/>
    <s v="Spire 3 - Touch Pad"/>
    <s v="SPIRE 3.0 12B 4F MIDNIGHT CDA SBWAY"/>
    <s v="2.27.3.1"/>
    <d v="2016-05-26T00:00:00"/>
    <d v="2079-06-06T00:00:00"/>
    <d v="2016-05-26T00:00:00"/>
    <s v="Canada West MU C$"/>
    <s v="Edmonton AB C$"/>
    <x v="3"/>
  </r>
  <r>
    <x v="1"/>
    <x v="0"/>
    <x v="0"/>
    <s v="No Action"/>
    <m/>
    <s v="70;INT0000000000GEGK53200DSC"/>
    <n v="1101453"/>
    <s v="06-14-2016 02: 58: 46 PM"/>
    <s v="6201545PT197"/>
    <s v="Postmix"/>
    <s v="Spire 3 - Touch Pad"/>
    <s v="SPIRE 3.0 12B 4F MIDNIGHT CDA SBWAY"/>
    <m/>
    <d v="2015-12-02T00:00:00"/>
    <d v="2079-06-06T00:00:00"/>
    <d v="2015-12-02T00:00:00"/>
    <s v="Canada West MU C$"/>
    <s v="Edmonton AB C$"/>
    <x v="3"/>
  </r>
  <r>
    <x v="1"/>
    <x v="0"/>
    <x v="0"/>
    <s v="No Action"/>
    <m/>
    <s v="70;INT0000000000GEGK539009XK"/>
    <n v="203785"/>
    <s v="06-14-2016 03: 27: 47 PM"/>
    <s v="6201548PT026"/>
    <s v="Postmix"/>
    <s v="Spire 3 - Touch Pad"/>
    <s v="SPIRE 3.0 12B 4F MIDNIGHT CDA SBWAY"/>
    <m/>
    <d v="2016-01-05T00:00:00"/>
    <d v="2079-06-06T00:00:00"/>
    <d v="2016-01-05T00:00:00"/>
    <s v="Canada West MU C$"/>
    <s v="Edmonton AB C$"/>
    <x v="3"/>
  </r>
  <r>
    <x v="1"/>
    <x v="0"/>
    <x v="0"/>
    <s v="No Action"/>
    <m/>
    <s v="70;INT0000000000GEGK53500F5C"/>
    <n v="201418"/>
    <s v="06-13-2016 09: 21: 10 PM"/>
    <s v="6201602PT037"/>
    <s v="Postmix"/>
    <s v="Spire 3 - Touch Pad"/>
    <s v="SPIRE 3.0 12B 4F MIDNIGHT CDA SBWAY"/>
    <s v="2.27.3.1"/>
    <d v="2016-01-25T00:00:00"/>
    <d v="2079-06-06T00:00:00"/>
    <d v="2016-01-25T00:00:00"/>
    <s v="Canada West MU C$"/>
    <s v="Edmonton AB C$"/>
    <x v="3"/>
  </r>
  <r>
    <x v="1"/>
    <x v="0"/>
    <x v="0"/>
    <s v="No Action"/>
    <m/>
    <s v="70;INT0000000000GEGK53700MGM"/>
    <n v="201123"/>
    <s v="06-14-2016 03: 24: 13 PM"/>
    <s v="6201551PT082"/>
    <s v="Postmix"/>
    <s v="Spire 3 - Touch Pad"/>
    <s v="SPIRE 3.0 12B 4F MIDNIGHT CDA SBWAY"/>
    <m/>
    <d v="2016-01-12T00:00:00"/>
    <d v="2079-06-06T00:00:00"/>
    <d v="2016-01-12T00:00:00"/>
    <s v="Canada West MU C$"/>
    <s v="Edmonton AB C$"/>
    <x v="3"/>
  </r>
  <r>
    <x v="1"/>
    <x v="0"/>
    <x v="0"/>
    <s v="No Action"/>
    <m/>
    <s v="70;INT0000000000GEGK53700KW0"/>
    <n v="1101999"/>
    <s v="06-14-2016 03: 20: 22 PM"/>
    <s v="6201547PT328"/>
    <s v="Postmix"/>
    <s v="Spire 3 - Touch Pad"/>
    <s v="SPIRE 3.0 12B 4F MIDNIGHT CDA SBWAY"/>
    <m/>
    <d v="2015-12-18T00:00:00"/>
    <d v="2079-06-06T00:00:00"/>
    <d v="2015-12-18T00:00:00"/>
    <s v="Canada West MU C$"/>
    <s v="Edmonton AB C$"/>
    <x v="3"/>
  </r>
  <r>
    <x v="1"/>
    <x v="0"/>
    <x v="0"/>
    <s v="No Action"/>
    <m/>
    <s v="70;INT0000000000GEGK54400813"/>
    <n v="202192"/>
    <s v="06-14-2016 03: 29: 17 PM"/>
    <s v="6201608PT065"/>
    <s v="Postmix"/>
    <s v="Spire 3 - Touch Pad"/>
    <s v="SPIRE 3.0 12B 4F MIDNIGHT CDA SBWAY"/>
    <s v="2.27.3.1"/>
    <d v="2016-03-29T00:00:00"/>
    <d v="2079-06-06T00:00:00"/>
    <d v="2016-03-29T00:00:00"/>
    <s v="Canada West MU C$"/>
    <s v="Edmonton AB C$"/>
    <x v="3"/>
  </r>
  <r>
    <x v="1"/>
    <x v="1"/>
    <x v="2"/>
    <s v="MEM to Submit SEN Onboarding Form"/>
    <s v="MEM"/>
    <m/>
    <m/>
    <m/>
    <s v="6201547PT013"/>
    <s v="Postmix"/>
    <s v="Spire 3 - Touch Pad"/>
    <s v="SPIRE 3.0 12B 4F MIDNIGHT CDA SBWAY"/>
    <m/>
    <d v="2016-06-02T00:00:00"/>
    <d v="2079-06-06T00:00:00"/>
    <d v="2016-06-02T00:00:00"/>
    <s v="Canada West MU C$"/>
    <s v="Lethbridge AB C$"/>
    <x v="3"/>
  </r>
  <r>
    <x v="1"/>
    <x v="0"/>
    <x v="0"/>
    <s v="No Action"/>
    <m/>
    <s v="70;INT0000000000GEGK53700L8J"/>
    <n v="201806"/>
    <s v="06-14-2016 03: 23: 29 PM"/>
    <s v="6201603PT065"/>
    <s v="Postmix"/>
    <s v="Spire 3 - Touch Pad"/>
    <s v="SPIRE 3.0 12B 4F MIDNIGHT CDA SBWAY"/>
    <s v="2.27.3.1"/>
    <d v="2016-02-03T00:00:00"/>
    <d v="2079-06-06T00:00:00"/>
    <d v="2016-02-03T00:00:00"/>
    <s v="Canada West MU C$"/>
    <s v="Grande Prairie AB C$"/>
    <x v="3"/>
  </r>
  <r>
    <x v="1"/>
    <x v="0"/>
    <x v="0"/>
    <s v="No Action"/>
    <m/>
    <s v="70;INT0000000000GEGK53700M96"/>
    <n v="1102093"/>
    <s v="06-14-2016 02: 51: 25 PM"/>
    <s v="6201551PT283"/>
    <s v="Postmix"/>
    <s v="Spire 3 - Touch Pad"/>
    <s v="SPIRE 3.0 12B 4F MIDNIGHT CDA SBWAY"/>
    <m/>
    <d v="2016-01-12T00:00:00"/>
    <d v="2079-06-06T00:00:00"/>
    <d v="2016-01-12T00:00:00"/>
    <s v="Canada West MU C$"/>
    <s v="Edmonton AB C$"/>
    <x v="3"/>
  </r>
  <r>
    <x v="1"/>
    <x v="0"/>
    <x v="0"/>
    <s v="No Action"/>
    <m/>
    <s v="70;INT0000000000GEGK537013V9"/>
    <n v="202039"/>
    <s v="06-14-2016 03: 22: 38 PM"/>
    <s v="6201603PT259"/>
    <s v="Postmix"/>
    <s v="Spire 3 - Touch Pad"/>
    <s v="SPIRE 3.0 12B 4F MIDNIGHT CDA SBWAY"/>
    <s v="2.27.3.1"/>
    <d v="2016-03-17T00:00:00"/>
    <d v="2079-06-06T00:00:00"/>
    <d v="2016-03-17T00:00:00"/>
    <s v="Canada West MU C$"/>
    <s v="Edmonton AB C$"/>
    <x v="3"/>
  </r>
  <r>
    <x v="1"/>
    <x v="1"/>
    <x v="1"/>
    <s v="Remote Troubleshooting / Technical Visit"/>
    <s v="SEN"/>
    <s v="70;INT0000000000GEGK54300GRV"/>
    <n v="201523"/>
    <s v="05-03-2016 04: 10: 46 PM"/>
    <s v="6201602PT517"/>
    <s v="Postmix"/>
    <s v="Spire 3 - Touch Pad"/>
    <s v="SPIRE 3.0 12B 4F MIDNIGHT CDA SBWAY"/>
    <s v="2.27.3.1"/>
    <d v="2016-01-28T00:00:00"/>
    <d v="2079-06-06T00:00:00"/>
    <d v="2016-01-28T00:00:00"/>
    <s v="Canada West MU C$"/>
    <s v="Edmonton AB C$"/>
    <x v="3"/>
  </r>
  <r>
    <x v="1"/>
    <x v="0"/>
    <x v="0"/>
    <s v="No Action"/>
    <m/>
    <s v="70;INT0000000000GEGK53500GU2"/>
    <n v="201214"/>
    <s v="06-14-2016 03: 23: 20 PM"/>
    <s v="6201552PT070"/>
    <s v="Postmix"/>
    <s v="Spire 3 - Touch Pad"/>
    <s v="SPIRE 3.0 12B 4F MIDNIGHT CDA SBWAY"/>
    <m/>
    <d v="2016-01-18T00:00:00"/>
    <d v="2079-06-06T00:00:00"/>
    <d v="2016-01-18T00:00:00"/>
    <s v="Canada West MU C$"/>
    <s v="Edmonton AB C$"/>
    <x v="3"/>
  </r>
  <r>
    <x v="1"/>
    <x v="1"/>
    <x v="3"/>
    <s v="NUC Uninstalled"/>
    <s v="MEM"/>
    <m/>
    <m/>
    <m/>
    <s v="6201543PT128"/>
    <s v="Postmix"/>
    <s v="Spire 3 - Touch Pad"/>
    <s v="SPIRE 3.0 12B 4F MIDNIGHT CDA SBWAY"/>
    <m/>
    <d v="2015-12-23T00:00:00"/>
    <d v="2079-06-06T00:00:00"/>
    <d v="2015-12-23T00:00:00"/>
    <s v="Ontario MU C$"/>
    <s v="Orillia ON C$"/>
    <x v="3"/>
  </r>
  <r>
    <x v="1"/>
    <x v="0"/>
    <x v="0"/>
    <s v="No Action"/>
    <m/>
    <s v="70;INT0000000000GEGK547000HS"/>
    <n v="202629"/>
    <s v="06-14-2016 02: 55: 11 PM"/>
    <s v="6201607PT349"/>
    <s v="Postmix"/>
    <s v="Spire 3 - Touch Pad"/>
    <s v="SPIRE 3.0 12B 4F MIDNIGHT CDA SBWAY"/>
    <s v="2.27.3.1"/>
    <d v="2016-03-02T00:00:00"/>
    <d v="2079-06-06T00:00:00"/>
    <d v="2016-03-02T00:00:00"/>
    <s v="Ontario MU C$"/>
    <s v="Orillia ON C$"/>
    <x v="3"/>
  </r>
  <r>
    <x v="1"/>
    <x v="0"/>
    <x v="0"/>
    <s v="No Action"/>
    <m/>
    <s v="70;INT0000000000GEGK53100250"/>
    <n v="201202"/>
    <s v="06-14-2016 02: 52: 00 PM"/>
    <s v="6201552PT047"/>
    <s v="Postmix"/>
    <s v="Spire 3 - Touch Pad"/>
    <s v="SPIRE 3.0 12B 4F MIDNIGHT CDA SBWAY"/>
    <m/>
    <d v="2016-01-14T00:00:00"/>
    <d v="2079-06-06T00:00:00"/>
    <d v="2016-01-14T00:00:00"/>
    <s v="Ontario MU C$"/>
    <s v="Orillia ON C$"/>
    <x v="3"/>
  </r>
  <r>
    <x v="1"/>
    <x v="0"/>
    <x v="0"/>
    <s v="No Action"/>
    <m/>
    <s v="70;INT0000000000GEGK539009CF"/>
    <n v="201338"/>
    <s v="06-14-2016 03: 25: 48 PM"/>
    <s v="6201602PT025"/>
    <s v="Postmix"/>
    <s v="Spire 3 - Touch Pad"/>
    <s v="SPIRE 3.0 12B 4F MIDNIGHT CDA SBWAY"/>
    <s v="2.27.3.1"/>
    <d v="2016-02-05T00:00:00"/>
    <d v="2079-06-06T00:00:00"/>
    <d v="2016-02-05T00:00:00"/>
    <s v="Ontario MU C$"/>
    <s v="Orillia ON C$"/>
    <x v="3"/>
  </r>
  <r>
    <x v="1"/>
    <x v="0"/>
    <x v="0"/>
    <s v="No Action"/>
    <m/>
    <s v="70;INT0000000000GEGK537013E7"/>
    <n v="201914"/>
    <s v="06-14-2016 03: 19: 00 PM"/>
    <s v="6201603PT020"/>
    <s v="Postmix"/>
    <s v="Spire 3 - Touch Pad"/>
    <s v="SPIRE 3.0 12B 4F MIDNIGHT CDA SBWAY"/>
    <s v="2.27.3.1"/>
    <d v="2016-02-11T00:00:00"/>
    <d v="2079-06-06T00:00:00"/>
    <d v="2016-02-11T00:00:00"/>
    <s v="Ontario MU C$"/>
    <s v="Ottawa ON C$"/>
    <x v="3"/>
  </r>
  <r>
    <x v="1"/>
    <x v="0"/>
    <x v="0"/>
    <s v="No Action"/>
    <m/>
    <s v="70;INT0000000000GEGK544007PA"/>
    <n v="201847"/>
    <s v="06-14-2016 03: 21: 33 PM"/>
    <s v="6201605PT038"/>
    <s v="Postmix"/>
    <s v="Spire 3 - Touch Pad"/>
    <s v="SPIRE 3.0 12B 4F MIDNIGHT CDA SBWAY"/>
    <s v="2.27.3.1"/>
    <d v="2016-02-11T00:00:00"/>
    <d v="2079-06-06T00:00:00"/>
    <d v="2016-02-11T00:00:00"/>
    <s v="Ontario MU C$"/>
    <s v="Ottawa ON C$"/>
    <x v="3"/>
  </r>
  <r>
    <x v="1"/>
    <x v="0"/>
    <x v="0"/>
    <s v="No Action"/>
    <m/>
    <s v="70;INT0000000000GEGK539008Z1"/>
    <n v="201031"/>
    <s v="06-14-2016 03: 11: 28 PM"/>
    <s v="6201549PT071"/>
    <s v="Postmix"/>
    <s v="Spire 3 - Touch Pad"/>
    <s v="SPIRE 3.0 12B 4F MIDNIGHT CDA SBWAY"/>
    <m/>
    <d v="2016-01-19T00:00:00"/>
    <d v="2079-06-06T00:00:00"/>
    <d v="2016-01-19T00:00:00"/>
    <s v="Ontario MU C$"/>
    <s v="Ottawa ON C$"/>
    <x v="3"/>
  </r>
  <r>
    <x v="1"/>
    <x v="0"/>
    <x v="0"/>
    <s v="No Action"/>
    <m/>
    <s v="70;INT0000000000GEGK53700L5T"/>
    <n v="201636"/>
    <s v="06-14-2016 02: 35: 51 PM"/>
    <s v="6201603PT024"/>
    <s v="Postmix"/>
    <s v="Spire 3 - Touch Pad"/>
    <s v="SPIRE 3.0 12B 4F MIDNIGHT CDA SBWAY"/>
    <s v="2.27.3.1"/>
    <d v="2016-02-01T00:00:00"/>
    <d v="2079-06-06T00:00:00"/>
    <d v="2016-02-01T00:00:00"/>
    <s v="Ontario MU C$"/>
    <s v="Ottawa ON C$"/>
    <x v="3"/>
  </r>
  <r>
    <x v="1"/>
    <x v="0"/>
    <x v="0"/>
    <s v="No Action"/>
    <m/>
    <s v="70;INT0000000000GEGK53200E6D"/>
    <n v="1101174"/>
    <s v="06-14-2016 02: 48: 31 PM"/>
    <s v="6201543PT066"/>
    <s v="Postmix"/>
    <s v="Spire 3 - Touch Pad"/>
    <s v="SPIRE 3.0 12B 4F MIDNIGHT CDA SBWAY"/>
    <m/>
    <d v="2015-11-10T00:00:00"/>
    <d v="2079-06-06T00:00:00"/>
    <d v="2015-11-10T00:00:00"/>
    <s v="Ontario MU C$"/>
    <s v="Ottawa ON C$"/>
    <x v="3"/>
  </r>
  <r>
    <x v="1"/>
    <x v="0"/>
    <x v="0"/>
    <s v="No Action"/>
    <m/>
    <s v="70;INT0000000000GEGK53200ENL"/>
    <n v="200588"/>
    <s v="06-14-2016 02: 30: 31 PM"/>
    <s v="6201547PT263"/>
    <s v="Postmix"/>
    <s v="Spire 3 - Touch Pad"/>
    <s v="SPIRE 3.0 12B 4F MIDNIGHT CDA SBWAY"/>
    <m/>
    <d v="2015-12-09T00:00:00"/>
    <d v="2079-06-06T00:00:00"/>
    <d v="2015-12-09T00:00:00"/>
    <s v="Ontario MU C$"/>
    <s v="Ottawa ON C$"/>
    <x v="3"/>
  </r>
  <r>
    <x v="1"/>
    <x v="0"/>
    <x v="0"/>
    <s v="No Action"/>
    <m/>
    <s v="70;INT0000000000GEGK52800HFB"/>
    <n v="1101235"/>
    <s v="06-14-2016 03: 26: 33 PM"/>
    <s v="6201544PT121"/>
    <s v="Postmix"/>
    <s v="Spire 3 - Touch Pad"/>
    <s v="SPIRE 3.0 12B 4F MIDNIGHT CDA SBWAY"/>
    <m/>
    <d v="2015-11-20T00:00:00"/>
    <d v="2079-06-06T00:00:00"/>
    <d v="2015-11-20T00:00:00"/>
    <s v="Ontario MU C$"/>
    <s v="Ottawa ON C$"/>
    <x v="3"/>
  </r>
  <r>
    <x v="1"/>
    <x v="0"/>
    <x v="0"/>
    <s v="No Action"/>
    <m/>
    <s v="70;INT0000000000GEGK539009N1"/>
    <n v="201366"/>
    <s v="06-14-2016 02: 49: 20 PM"/>
    <s v="6201553PT024"/>
    <s v="Postmix"/>
    <s v="Spire 3 - Touch Pad"/>
    <s v="SPIRE 3.0 12B 4F MIDNIGHT CDA SBWAY"/>
    <m/>
    <d v="2016-02-04T00:00:00"/>
    <d v="2079-06-06T00:00:00"/>
    <d v="2016-02-04T00:00:00"/>
    <s v="Ontario MU C$"/>
    <s v="Owen SND ON C$"/>
    <x v="3"/>
  </r>
  <r>
    <x v="1"/>
    <x v="1"/>
    <x v="4"/>
    <s v="No Action"/>
    <s v="SEN"/>
    <m/>
    <m/>
    <m/>
    <s v="6201607PT317"/>
    <s v="Postmix"/>
    <s v="Spire 3 - Touch Pad"/>
    <s v="SPIRE 3.0 12B 4F MIDNIGHT CDA SBWAY"/>
    <s v="2.27.3.1"/>
    <d v="2016-04-07T00:00:00"/>
    <d v="2079-06-06T00:00:00"/>
    <d v="2016-04-07T00:00:00"/>
    <s v="Ontario MU C$"/>
    <s v="Sudbury ON C$"/>
    <x v="3"/>
  </r>
  <r>
    <x v="1"/>
    <x v="0"/>
    <x v="0"/>
    <s v="No Action"/>
    <m/>
    <s v="70;INT0000000000GEGK531001A6"/>
    <n v="1101071"/>
    <s v="06-14-2016 02: 31: 25 PM"/>
    <s v="6201542PT014"/>
    <s v="Postmix"/>
    <s v="Spire 3 - Touch Pad"/>
    <s v="SPIRE 3.0 12B 4F MIDNIGHT CDA SBWAY"/>
    <m/>
    <d v="2015-11-04T00:00:00"/>
    <d v="2079-06-06T00:00:00"/>
    <d v="2015-11-04T00:00:00"/>
    <s v="Ontario MU C$"/>
    <s v="Sudbury ON C$"/>
    <x v="3"/>
  </r>
  <r>
    <x v="1"/>
    <x v="0"/>
    <x v="0"/>
    <s v="No Action"/>
    <m/>
    <s v="70;INT0000000000GEGK539009DN"/>
    <n v="1102047"/>
    <s v="06-14-2016 03: 10: 01 PM"/>
    <s v="6201549PT032"/>
    <s v="Postmix"/>
    <s v="Spire 3 - Touch Pad"/>
    <s v="SPIRE 3.0 12B 4F MIDNIGHT CDA SBWAY"/>
    <m/>
    <d v="2015-12-21T00:00:00"/>
    <d v="2079-06-06T00:00:00"/>
    <d v="2015-12-21T00:00:00"/>
    <s v="Ontario MU C$"/>
    <s v="Sudbury ON C$"/>
    <x v="3"/>
  </r>
  <r>
    <x v="1"/>
    <x v="0"/>
    <x v="0"/>
    <s v="No Action"/>
    <m/>
    <s v="70;INT0000000000GEGK539009B3"/>
    <n v="201629"/>
    <s v="06-13-2016 09: 14: 20 AM"/>
    <s v="6201604PT014"/>
    <s v="Postmix"/>
    <s v="Spire 3 - Touch Pad"/>
    <s v="SPIRE 3.0 12B 4F MIDNIGHT CDA SBWAY"/>
    <s v="2.27.3.1"/>
    <d v="2016-02-29T00:00:00"/>
    <d v="2079-06-06T00:00:00"/>
    <d v="2016-02-29T00:00:00"/>
    <s v="Ontario MU C$"/>
    <s v="Timmins ON C$"/>
    <x v="3"/>
  </r>
  <r>
    <x v="1"/>
    <x v="0"/>
    <x v="0"/>
    <s v="No Action"/>
    <m/>
    <s v="70;INT0000000000GEGK539009LE"/>
    <n v="200857"/>
    <s v="06-12-2016 03: 54: 20 PM"/>
    <s v="6201549PT033"/>
    <s v="Postmix"/>
    <s v="Spire 3 - Touch Pad"/>
    <s v="SPIRE 3.0 12B 4F MIDNIGHT CDA SBWAY"/>
    <m/>
    <d v="2016-06-08T00:00:00"/>
    <d v="2079-06-06T00:00:00"/>
    <d v="2016-06-08T00:00:00"/>
    <s v="Ontario MU C$"/>
    <s v="Toronto ON C$"/>
    <x v="3"/>
  </r>
  <r>
    <x v="1"/>
    <x v="0"/>
    <x v="0"/>
    <s v="No Action"/>
    <m/>
    <s v="70;INT0000000000GEGK547000HC"/>
    <n v="201549"/>
    <s v="06-14-2016 02: 52: 40 PM"/>
    <s v="6201604PT205"/>
    <s v="Postmix"/>
    <s v="Spire 3 - Touch Pad"/>
    <s v="SPIRE 3.0 12B 4F MIDNIGHT CDA SBWAY"/>
    <s v="2.27.3.1"/>
    <d v="2016-01-28T00:00:00"/>
    <d v="2079-06-06T00:00:00"/>
    <d v="2016-01-28T00:00:00"/>
    <s v="Ontario MU C$"/>
    <s v="Toronto ON C$"/>
    <x v="3"/>
  </r>
  <r>
    <x v="1"/>
    <x v="0"/>
    <x v="0"/>
    <s v="No Action"/>
    <m/>
    <s v="70;INT0000000000GEGK53700LQG"/>
    <n v="200950"/>
    <s v="06-14-2016 03: 08: 58 PM"/>
    <s v="6201551PT071"/>
    <s v="Postmix"/>
    <s v="Spire 3 - Touch Pad"/>
    <s v="SPIRE 3.0 12B 4F MIDNIGHT CDA SBWAY"/>
    <m/>
    <d v="2016-01-14T00:00:00"/>
    <d v="2079-06-06T00:00:00"/>
    <d v="2016-01-14T00:00:00"/>
    <s v="Ontario MU C$"/>
    <s v="Toronto ON C$"/>
    <x v="3"/>
  </r>
  <r>
    <x v="1"/>
    <x v="0"/>
    <x v="0"/>
    <s v="No Action"/>
    <m/>
    <s v="70;INT0000000000GEGK539009N5"/>
    <n v="201199"/>
    <s v="06-14-2016 03: 23: 28 PM"/>
    <s v="6201552PT043"/>
    <s v="Postmix"/>
    <s v="Spire 3 - Touch Pad"/>
    <s v="SPIRE 3.0 12B 4F MIDNIGHT CDA SBWAY"/>
    <m/>
    <d v="2016-01-08T00:00:00"/>
    <d v="2079-06-06T00:00:00"/>
    <d v="2016-01-08T00:00:00"/>
    <s v="Ontario MU C$"/>
    <s v="Toronto ON C$"/>
    <x v="3"/>
  </r>
  <r>
    <x v="1"/>
    <x v="0"/>
    <x v="0"/>
    <s v="No Action"/>
    <m/>
    <s v="70;INT0000000000GEGK547000XG"/>
    <n v="202100"/>
    <s v="06-14-2016 03: 17: 37 PM"/>
    <s v="6201605PT167"/>
    <s v="Postmix"/>
    <s v="Spire 3 - Touch Pad"/>
    <s v="SPIRE 3.0 12B 4F MIDNIGHT CDA SBWAY"/>
    <s v="2.27.3.1"/>
    <d v="2016-02-05T00:00:00"/>
    <d v="2079-06-06T00:00:00"/>
    <d v="2016-02-05T00:00:00"/>
    <s v="Ontario MU C$"/>
    <s v="Toronto ON C$"/>
    <x v="3"/>
  </r>
  <r>
    <x v="1"/>
    <x v="0"/>
    <x v="0"/>
    <s v="No Action"/>
    <m/>
    <s v="70;INT0000000000GEGK54800AS0"/>
    <n v="202169"/>
    <s v="06-14-2016 02: 27: 10 PM"/>
    <s v="6201606PT288"/>
    <s v="Postmix"/>
    <s v="Spire 3 - Touch Pad"/>
    <s v="SPIRE 3.0 12B 4F MIDNIGHT CDA SBWAY"/>
    <s v="2.27.3.1"/>
    <d v="2016-03-02T00:00:00"/>
    <d v="2079-06-06T00:00:00"/>
    <d v="2016-03-02T00:00:00"/>
    <s v="Ontario MU C$"/>
    <s v="Toronto ON C$"/>
    <x v="3"/>
  </r>
  <r>
    <x v="1"/>
    <x v="0"/>
    <x v="0"/>
    <s v="No Action"/>
    <m/>
    <s v="70;INT0000000000GEGK55000GTE"/>
    <n v="202548"/>
    <s v="06-14-2016 02: 31: 19 PM"/>
    <s v="6201607PT359"/>
    <s v="Postmix"/>
    <s v="Spire 3 - Touch Pad"/>
    <s v="SPIRE 3.0 12B 4F MIDNIGHT CDA SBWAY"/>
    <s v="2.27.3.1"/>
    <d v="2016-03-11T00:00:00"/>
    <d v="2079-06-06T00:00:00"/>
    <d v="2016-03-11T00:00:00"/>
    <s v="Ontario MU C$"/>
    <s v="Toronto ON C$"/>
    <x v="3"/>
  </r>
  <r>
    <x v="1"/>
    <x v="1"/>
    <x v="2"/>
    <s v="MEM to Submit SEN Onboarding Form"/>
    <s v="MEM"/>
    <m/>
    <m/>
    <m/>
    <s v="6201608PT383"/>
    <s v="Postmix"/>
    <s v="Spire 3 - Touch Pad"/>
    <s v="SPIRE 3.0 12B 4F MIDNIGHT CDA SBWAY"/>
    <s v="2.27.3.1"/>
    <d v="2016-03-17T00:00:00"/>
    <d v="2079-06-06T00:00:00"/>
    <d v="2016-03-17T00:00:00"/>
    <s v="Ontario MU C$"/>
    <s v="Toronto ON C$"/>
    <x v="3"/>
  </r>
  <r>
    <x v="1"/>
    <x v="0"/>
    <x v="0"/>
    <s v="No Action"/>
    <m/>
    <s v="70;INT0000000000GEGK53200F8Z"/>
    <n v="200895"/>
    <s v="06-14-2016 02: 14: 46 PM"/>
    <s v="6201550PT254"/>
    <s v="Postmix"/>
    <s v="Spire 3 - Touch Pad"/>
    <s v="SPIRE 3.0 12B 4F MIDNIGHT CDA SBWAY"/>
    <m/>
    <d v="2016-01-15T00:00:00"/>
    <d v="2079-06-06T00:00:00"/>
    <d v="2016-01-15T00:00:00"/>
    <s v="Ontario MU C$"/>
    <s v="Toronto ON C$"/>
    <x v="3"/>
  </r>
  <r>
    <x v="1"/>
    <x v="0"/>
    <x v="0"/>
    <s v="No Action"/>
    <m/>
    <s v="70;INT0000000000GEGK53200DVH"/>
    <n v="200897"/>
    <s v="06-14-2016 03: 17: 46 PM"/>
    <s v="6201550PT260"/>
    <s v="Postmix"/>
    <s v="Spire 3 - Touch Pad"/>
    <s v="SPIRE 3.0 12B 4F MIDNIGHT CDA SBWAY"/>
    <m/>
    <d v="2016-01-14T00:00:00"/>
    <d v="2079-06-06T00:00:00"/>
    <d v="2016-01-14T00:00:00"/>
    <s v="Ontario MU C$"/>
    <s v="Toronto ON C$"/>
    <x v="3"/>
  </r>
  <r>
    <x v="1"/>
    <x v="0"/>
    <x v="0"/>
    <s v="No Action"/>
    <m/>
    <s v="70;INT0000000000GEGK53700L2P"/>
    <n v="200551"/>
    <s v="06-13-2016 08: 11: 29 PM"/>
    <s v="6201547PT235"/>
    <s v="Postmix"/>
    <s v="Spire 3 - Touch Pad"/>
    <s v="SPIRE 3.0 12B 4F MIDNIGHT CDA SBWAY"/>
    <m/>
    <d v="2015-12-17T00:00:00"/>
    <d v="2079-06-06T00:00:00"/>
    <d v="2015-12-17T00:00:00"/>
    <s v="Ontario MU C$"/>
    <s v="Toronto ON C$"/>
    <x v="3"/>
  </r>
  <r>
    <x v="1"/>
    <x v="1"/>
    <x v="2"/>
    <s v="MEM to Submit SEN Onboarding Form"/>
    <s v="MEM"/>
    <m/>
    <m/>
    <m/>
    <s v="6201606PT289"/>
    <s v="Postmix"/>
    <s v="Spire 3 - Touch Pad"/>
    <s v="SPIRE 3.0 12B 4F MIDNIGHT CDA SBWAY"/>
    <s v="2.27.3.1"/>
    <d v="2016-02-16T00:00:00"/>
    <d v="2079-06-06T00:00:00"/>
    <d v="2016-02-16T00:00:00"/>
    <s v="Ontario MU C$"/>
    <s v="Toronto ON C$"/>
    <x v="3"/>
  </r>
  <r>
    <x v="1"/>
    <x v="0"/>
    <x v="0"/>
    <s v="No Action"/>
    <m/>
    <s v="70;INT0000000000GEGK53500GH1"/>
    <n v="201043"/>
    <s v="06-14-2016 01: 24: 54 PM"/>
    <s v="6201551PT085"/>
    <s v="Postmix"/>
    <s v="Spire 3 - Touch Pad"/>
    <s v="SPIRE 3.0 12B 4F MIDNIGHT CDA SBWAY"/>
    <m/>
    <d v="2016-01-15T00:00:00"/>
    <d v="2079-06-06T00:00:00"/>
    <d v="2016-01-15T00:00:00"/>
    <s v="Ontario MU C$"/>
    <s v="Toronto ON C$"/>
    <x v="3"/>
  </r>
  <r>
    <x v="1"/>
    <x v="1"/>
    <x v="2"/>
    <s v="MEM to Submit SEN Onboarding Form"/>
    <s v="MEM"/>
    <m/>
    <m/>
    <m/>
    <s v="6201602PT549"/>
    <s v="Postmix"/>
    <s v="Spire 3 - Touch Pad"/>
    <s v="SPIRE 3.0 12B 4F MIDNIGHT CDA SBWAY"/>
    <s v="2.27.3.1"/>
    <d v="2016-02-26T00:00:00"/>
    <d v="2079-06-06T00:00:00"/>
    <d v="2016-02-26T00:00:00"/>
    <s v="Ontario MU C$"/>
    <s v="Toronto ON C$"/>
    <x v="3"/>
  </r>
  <r>
    <x v="1"/>
    <x v="0"/>
    <x v="0"/>
    <s v="No Action"/>
    <m/>
    <s v="70;INT0000000000GEGK547000J9"/>
    <n v="201792"/>
    <s v="06-14-2016 03: 14: 40 PM"/>
    <s v="6201604PT157"/>
    <s v="Postmix"/>
    <s v="Spire 3 - Touch Pad"/>
    <s v="SPIRE 3.0 12B 4F MIDNIGHT CDA SBWAY"/>
    <s v="2.27.3.1"/>
    <d v="2016-02-02T00:00:00"/>
    <d v="2079-06-06T00:00:00"/>
    <d v="2016-02-02T00:00:00"/>
    <s v="Ontario MU C$"/>
    <s v="Toronto ON C$"/>
    <x v="3"/>
  </r>
  <r>
    <x v="1"/>
    <x v="1"/>
    <x v="1"/>
    <s v="Remote Troubleshooting / Technical Visit"/>
    <s v="SEN"/>
    <s v="70;INT0000000000GEGK53200EEX"/>
    <n v="201060"/>
    <s v="05-26-2016 05: 24: 49 PM"/>
    <s v="6201551PT300"/>
    <s v="Postmix"/>
    <s v="Spire 3 - Touch Pad"/>
    <s v="SPIRE 3.0 12B 4F MIDNIGHT CDA SBWAY"/>
    <m/>
    <d v="2016-03-10T00:00:00"/>
    <d v="2079-06-06T00:00:00"/>
    <d v="2016-03-10T00:00:00"/>
    <s v="Ontario MU C$"/>
    <s v="Toronto ON C$"/>
    <x v="3"/>
  </r>
  <r>
    <x v="1"/>
    <x v="0"/>
    <x v="0"/>
    <s v="No Action"/>
    <m/>
    <s v="70;INT0000000000GEGK53200E1E"/>
    <n v="200614"/>
    <s v="06-08-2016 01: 52: 43 PM"/>
    <s v="6201547PT242"/>
    <s v="Postmix"/>
    <s v="Spire 3 - Touch Pad"/>
    <s v="SPIRE 3.0 12B 4F MIDNIGHT CDA SBWAY"/>
    <m/>
    <d v="2015-12-09T00:00:00"/>
    <d v="2079-06-06T00:00:00"/>
    <d v="2015-12-09T00:00:00"/>
    <s v="Ontario MU C$"/>
    <s v="Toronto ON C$"/>
    <x v="3"/>
  </r>
  <r>
    <x v="1"/>
    <x v="1"/>
    <x v="2"/>
    <s v="MEM to Submit SEN Onboarding Form"/>
    <s v="MEM"/>
    <m/>
    <m/>
    <m/>
    <s v="6201602PT596"/>
    <s v="Postmix"/>
    <s v="Spire 3 - Touch Pad"/>
    <s v="SPIRE 3.0 12B 4F MIDNIGHT CDA SBWAY"/>
    <s v="2.27.3.1"/>
    <d v="2016-03-01T00:00:00"/>
    <d v="2079-06-06T00:00:00"/>
    <d v="2016-03-01T00:00:00"/>
    <s v="Ontario MU C$"/>
    <s v="Toronto ON C$"/>
    <x v="3"/>
  </r>
  <r>
    <x v="1"/>
    <x v="1"/>
    <x v="2"/>
    <s v="MEM to Submit SEN Onboarding Form"/>
    <s v="MEM"/>
    <m/>
    <m/>
    <m/>
    <s v="6201606PT305"/>
    <s v="Postmix"/>
    <s v="Spire 3 - Touch Pad"/>
    <s v="SPIRE 3.0 12B 4F MIDNIGHT CDA SBWAY"/>
    <s v="2.27.3.1"/>
    <d v="2016-03-07T00:00:00"/>
    <d v="2079-06-06T00:00:00"/>
    <d v="2016-03-07T00:00:00"/>
    <s v="Ontario MU C$"/>
    <s v="Toronto ON C$"/>
    <x v="3"/>
  </r>
  <r>
    <x v="1"/>
    <x v="1"/>
    <x v="1"/>
    <s v="Remote Troubleshooting / Technical Visit"/>
    <s v="SEN"/>
    <s v="70;INT0000000000GEGK5290004J"/>
    <n v="1102392"/>
    <s v="05-16-2016 09: 36: 28 PM"/>
    <s v="6201550PT370"/>
    <s v="Postmix"/>
    <s v="Spire 3 - Touch Pad"/>
    <s v="SPIRE 3.0 12B 4F MIDNIGHT CDA SBWAY"/>
    <m/>
    <d v="2016-01-15T00:00:00"/>
    <d v="2079-06-06T00:00:00"/>
    <d v="2016-01-15T00:00:00"/>
    <s v="Ontario MU C$"/>
    <s v="Toronto ON C$"/>
    <x v="3"/>
  </r>
  <r>
    <x v="1"/>
    <x v="0"/>
    <x v="0"/>
    <s v="No Action"/>
    <m/>
    <s v="70;INT0000000000GEGK53200E1C"/>
    <n v="200889"/>
    <s v="06-14-2016 02: 34: 40 PM"/>
    <s v="6201550PT248"/>
    <s v="Postmix"/>
    <s v="Spire 3 - Touch Pad"/>
    <s v="SPIRE 3.0 12B 4F MIDNIGHT CDA SBWAY"/>
    <m/>
    <d v="2016-01-15T00:00:00"/>
    <d v="2079-06-06T00:00:00"/>
    <d v="2016-01-15T00:00:00"/>
    <s v="Ontario MU C$"/>
    <s v="Toronto ON C$"/>
    <x v="3"/>
  </r>
  <r>
    <x v="1"/>
    <x v="0"/>
    <x v="0"/>
    <s v="No Action"/>
    <m/>
    <s v="70;INT0000000000GEGK5310010S"/>
    <n v="201320"/>
    <s v="06-14-2016 02: 45: 04 PM"/>
    <s v="6201552PT121"/>
    <s v="Postmix"/>
    <s v="Spire 3 - Touch Pad"/>
    <s v="SPIRE 3.0 12B 4F MIDNIGHT CDA SBWAY"/>
    <m/>
    <d v="2016-01-14T00:00:00"/>
    <d v="2079-06-06T00:00:00"/>
    <d v="2016-01-14T00:00:00"/>
    <s v="Ontario MU C$"/>
    <s v="Toronto ON C$"/>
    <x v="3"/>
  </r>
  <r>
    <x v="1"/>
    <x v="1"/>
    <x v="2"/>
    <s v="MEM to Submit SEN Onboarding Form"/>
    <s v="MEM"/>
    <m/>
    <m/>
    <m/>
    <s v="6201605PT016"/>
    <s v="Postmix"/>
    <s v="Spire 3 - Touch Pad"/>
    <s v="SPIRE 3.0 12B 4F MIDNIGHT CDA SBWAY"/>
    <s v="2.27.3.1"/>
    <d v="2016-03-14T00:00:00"/>
    <d v="2079-06-06T00:00:00"/>
    <d v="2016-03-14T00:00:00"/>
    <s v="Ontario MU C$"/>
    <s v="Toronto ON C$"/>
    <x v="3"/>
  </r>
  <r>
    <x v="1"/>
    <x v="0"/>
    <x v="0"/>
    <s v="No Action"/>
    <m/>
    <s v="70;INT0000000000GEGK53100239"/>
    <n v="200931"/>
    <s v="06-14-2016 02: 42: 29 PM"/>
    <s v="6201551PT050"/>
    <s v="Postmix"/>
    <s v="Spire 3 - Touch Pad"/>
    <s v="SPIRE 3.0 12B 4F MIDNIGHT CDA SBWAY"/>
    <m/>
    <d v="2016-02-10T00:00:00"/>
    <d v="2079-06-06T00:00:00"/>
    <d v="2016-02-10T00:00:00"/>
    <s v="Ontario MU C$"/>
    <s v="Toronto ON C$"/>
    <x v="3"/>
  </r>
  <r>
    <x v="1"/>
    <x v="1"/>
    <x v="2"/>
    <s v="MEM to Submit SEN Onboarding Form"/>
    <s v="MEM"/>
    <m/>
    <m/>
    <m/>
    <s v="6201606PT308"/>
    <s v="Postmix"/>
    <s v="Spire 3 - Touch Pad"/>
    <s v="SPIRE 3.0 12B 4F MIDNIGHT CDA SBWAY"/>
    <s v="2.27.3.1"/>
    <d v="2016-03-03T00:00:00"/>
    <d v="2079-06-06T00:00:00"/>
    <d v="2016-03-03T00:00:00"/>
    <s v="Ontario MU C$"/>
    <s v="Toronto ON C$"/>
    <x v="3"/>
  </r>
  <r>
    <x v="1"/>
    <x v="0"/>
    <x v="0"/>
    <s v="No Action"/>
    <m/>
    <s v="70;INT0000000000GEGK53800KUH"/>
    <n v="203921"/>
    <s v="06-14-2016 03: 21: 21 PM"/>
    <s v="6201605PT184"/>
    <s v="Postmix"/>
    <s v="Spire 3 - Touch Pad"/>
    <s v="SPIRE 3.0 12B 4F MIDNIGHT CDA SBWAY"/>
    <s v="2.27.3.1"/>
    <d v="2016-02-23T00:00:00"/>
    <d v="2079-06-06T00:00:00"/>
    <d v="2016-02-23T00:00:00"/>
    <s v="Canada West MU C$"/>
    <s v="Cranbrook BC C$"/>
    <x v="3"/>
  </r>
  <r>
    <x v="1"/>
    <x v="0"/>
    <x v="0"/>
    <s v="No Action"/>
    <m/>
    <s v="70;INT0000000000GEGK53500G60"/>
    <n v="200664"/>
    <s v="06-14-2016 03: 27: 12 PM"/>
    <s v="6201547PT331"/>
    <s v="Postmix"/>
    <s v="Spire 3 - Touch Pad"/>
    <s v="SPIRE 3.0 12B 4F MIDNIGHT CDA SBWAY"/>
    <m/>
    <d v="2016-01-07T00:00:00"/>
    <d v="2079-06-06T00:00:00"/>
    <d v="2016-01-07T00:00:00"/>
    <s v="Canada West MU C$"/>
    <s v="Kelowna BC C$"/>
    <x v="3"/>
  </r>
  <r>
    <x v="1"/>
    <x v="0"/>
    <x v="0"/>
    <s v="No Action"/>
    <m/>
    <s v="70;INT0000000000GEGK5440078G"/>
    <n v="202072"/>
    <s v="06-14-2016 03: 07: 36 PM"/>
    <s v="6201604PT182"/>
    <s v="Postmix"/>
    <s v="Spire 3 - Touch Pad"/>
    <s v="SPIRE 3.0 12B 4F MIDNIGHT CDA SBWAY"/>
    <s v="2.27.3.1"/>
    <d v="2016-02-10T00:00:00"/>
    <d v="2079-06-06T00:00:00"/>
    <d v="2016-02-10T00:00:00"/>
    <s v="Canada West MU C$"/>
    <s v="Kelowna BC C$"/>
    <x v="3"/>
  </r>
  <r>
    <x v="1"/>
    <x v="0"/>
    <x v="0"/>
    <s v="No Action"/>
    <m/>
    <s v="70;INT0000000000GEGK54800B38"/>
    <n v="203072"/>
    <s v="06-14-2016 01: 30: 06 PM"/>
    <s v="6201608PT135"/>
    <s v="Postmix"/>
    <s v="Spire 3 - Touch Pad"/>
    <s v="SPIRE 3.0 12B 4F MIDNIGHT CDA SBWAY"/>
    <s v="2.27.3.1"/>
    <d v="2016-03-08T00:00:00"/>
    <d v="2079-06-06T00:00:00"/>
    <d v="2016-03-08T00:00:00"/>
    <s v="Canada West MU C$"/>
    <s v="Kelowna BC C$"/>
    <x v="3"/>
  </r>
  <r>
    <x v="1"/>
    <x v="0"/>
    <x v="0"/>
    <s v="No Action"/>
    <m/>
    <s v="70;INT0000000000GEGK55000GC2"/>
    <n v="203233"/>
    <s v="06-14-2016 03: 21: 38 PM"/>
    <s v="6201608PT382"/>
    <s v="Postmix"/>
    <s v="Spire 3 - Touch Pad"/>
    <s v="SPIRE 3.0 12B 4F MIDNIGHT CDA SBWAY"/>
    <s v="2.27.3.1"/>
    <d v="2016-03-10T00:00:00"/>
    <d v="2079-06-06T00:00:00"/>
    <d v="2016-03-10T00:00:00"/>
    <s v="Canada West MU C$"/>
    <s v="Nanaimo BC C$"/>
    <x v="3"/>
  </r>
  <r>
    <x v="1"/>
    <x v="0"/>
    <x v="0"/>
    <s v="No Action"/>
    <m/>
    <s v="70;INT0000000000GEGK53200F9P"/>
    <n v="200845"/>
    <s v="06-14-2016 03: 13: 16 PM"/>
    <s v="6201549PT005"/>
    <s v="Postmix"/>
    <s v="Spire 3 - Touch Pad"/>
    <s v="SPIRE 3.0 12B 4F MIDNIGHT CDA SBWAY"/>
    <m/>
    <d v="2016-01-07T00:00:00"/>
    <d v="2079-06-06T00:00:00"/>
    <d v="2016-01-07T00:00:00"/>
    <s v="Canada West MU C$"/>
    <s v="Prince George BC C$"/>
    <x v="3"/>
  </r>
  <r>
    <x v="1"/>
    <x v="0"/>
    <x v="0"/>
    <s v="No Action"/>
    <m/>
    <s v="70;INT0000000000GEGK54800B5U"/>
    <n v="202594"/>
    <s v="06-14-2016 03: 21: 42 PM"/>
    <s v="6201606PT355"/>
    <s v="Postmix"/>
    <s v="Spire 3 - Touch Pad"/>
    <s v="SPIRE 3.0 12B 4F MIDNIGHT CDA SBWAY"/>
    <s v="2.27.3.1"/>
    <d v="2016-03-04T00:00:00"/>
    <d v="2079-06-06T00:00:00"/>
    <d v="2016-03-03T00:00:00"/>
    <s v="Canada West MU C$"/>
    <s v="Nanaimo BC C$"/>
    <x v="3"/>
  </r>
  <r>
    <x v="1"/>
    <x v="0"/>
    <x v="0"/>
    <s v="No Action"/>
    <m/>
    <s v="70;INT0000000000GEGK547000ZE"/>
    <n v="202207"/>
    <s v="06-14-2016 03: 14: 53 PM"/>
    <s v="6201608PT340"/>
    <s v="Postmix"/>
    <s v="Spire 3 - Touch Pad"/>
    <s v="SPIRE 3.0 12B 4F MIDNIGHT CDA SBWAY"/>
    <s v="2.27.3.1"/>
    <d v="2016-03-01T00:00:00"/>
    <d v="2079-06-06T00:00:00"/>
    <d v="2016-03-01T00:00:00"/>
    <s v="Canada West MU C$"/>
    <s v="Vancouver BC C$"/>
    <x v="3"/>
  </r>
  <r>
    <x v="1"/>
    <x v="0"/>
    <x v="0"/>
    <s v="No Action"/>
    <m/>
    <s v="70;INT0000000000GEGK5390098F"/>
    <n v="1102354"/>
    <s v="06-13-2016 04: 40: 45 AM"/>
    <s v="6201549PT018"/>
    <s v="Postmix"/>
    <s v="Spire 3 - Touch Pad"/>
    <s v="SPIRE 3.0 12B 4F MIDNIGHT CDA SBWAY"/>
    <m/>
    <d v="2016-01-05T00:00:00"/>
    <d v="2079-06-06T00:00:00"/>
    <d v="2016-01-05T00:00:00"/>
    <s v="Canada West MU C$"/>
    <s v="Vancouver BC C$"/>
    <x v="3"/>
  </r>
  <r>
    <x v="1"/>
    <x v="0"/>
    <x v="0"/>
    <s v="No Action"/>
    <m/>
    <s v="70;INT0000000000GEGK539009RA"/>
    <n v="200807"/>
    <s v="06-08-2016 02: 14: 47 PM"/>
    <s v="6201548PT220"/>
    <s v="Postmix"/>
    <s v="Spire 3 - Touch Pad"/>
    <s v="SPIRE 3.0 12B 4F MIDNIGHT CDA SBWAY"/>
    <m/>
    <d v="2015-12-17T00:00:00"/>
    <d v="2079-06-06T00:00:00"/>
    <d v="2015-12-17T00:00:00"/>
    <s v="Canada West MU C$"/>
    <s v="Vancouver BC C$"/>
    <x v="3"/>
  </r>
  <r>
    <x v="1"/>
    <x v="0"/>
    <x v="0"/>
    <s v="No Action"/>
    <m/>
    <s v="70;INT0000000000GEGK53500GAJ"/>
    <n v="200654"/>
    <s v="06-14-2016 03: 22: 05 PM"/>
    <s v="6201547PT226"/>
    <s v="Postmix"/>
    <s v="Spire 3 - Touch Pad"/>
    <s v="SPIRE 3.0 12B 4F MIDNIGHT CDA SBWAY"/>
    <m/>
    <d v="2015-12-15T00:00:00"/>
    <d v="2079-06-06T00:00:00"/>
    <d v="2015-12-15T00:00:00"/>
    <s v="Canada West MU C$"/>
    <s v="Vancouver BC C$"/>
    <x v="3"/>
  </r>
  <r>
    <x v="1"/>
    <x v="0"/>
    <x v="0"/>
    <s v="No Action"/>
    <m/>
    <s v="70;INT0000000000GEGK547000SU"/>
    <n v="202651"/>
    <s v="06-14-2016 03: 17: 51 PM"/>
    <s v="6201608PT143"/>
    <s v="Postmix"/>
    <s v="Spire 3 - Touch Pad"/>
    <s v="SPIRE 3.0 12B 4F MIDNIGHT CDA SBWAY"/>
    <s v="2.27.3.1"/>
    <d v="2016-03-01T00:00:00"/>
    <d v="2079-06-06T00:00:00"/>
    <d v="2016-03-01T00:00:00"/>
    <s v="Canada West MU C$"/>
    <s v="Vancouver BC C$"/>
    <x v="3"/>
  </r>
  <r>
    <x v="1"/>
    <x v="0"/>
    <x v="0"/>
    <s v="No Action"/>
    <m/>
    <s v="70;INT0000000000GEGK551011HZ"/>
    <n v="203143"/>
    <s v="06-14-2016 03: 26: 32 PM"/>
    <s v="6201606PT057"/>
    <s v="Postmix"/>
    <s v="Spire 3 - Touch Pad"/>
    <s v="SPIRE 3.0 12B 4F MIDNIGHT CDA SBWAY"/>
    <s v="2.27.3.1"/>
    <d v="2016-02-22T00:00:00"/>
    <d v="2079-06-06T00:00:00"/>
    <d v="2016-02-22T00:00:00"/>
    <s v="Canada West MU C$"/>
    <s v="Vancouver BC C$"/>
    <x v="3"/>
  </r>
  <r>
    <x v="1"/>
    <x v="0"/>
    <x v="0"/>
    <s v="No Action"/>
    <m/>
    <s v="70;INT0000000000GEGK53200EQ4"/>
    <n v="201423"/>
    <s v="06-14-2016 02: 59: 08 PM"/>
    <s v="6201602PT575"/>
    <s v="Postmix"/>
    <s v="Spire 3 - Touch Pad"/>
    <s v="SPIRE 3.0 12B 4F MIDNIGHT CDA SBWAY"/>
    <s v="2.27.3.1"/>
    <d v="2016-01-28T00:00:00"/>
    <d v="2079-06-06T00:00:00"/>
    <d v="2016-01-28T00:00:00"/>
    <s v="Canada West MU C$"/>
    <s v="Vancouver BC C$"/>
    <x v="3"/>
  </r>
  <r>
    <x v="1"/>
    <x v="0"/>
    <x v="0"/>
    <s v="No Action"/>
    <m/>
    <s v="70;INT0000000000GEGK537013FD"/>
    <n v="201924"/>
    <s v="06-14-2016 03: 28: 05 PM"/>
    <s v="6201604PT140"/>
    <s v="Postmix"/>
    <s v="Spire 3 - Touch Pad"/>
    <s v="SPIRE 3.0 12B 4F MIDNIGHT CDA SBWAY"/>
    <s v="2.27.3.1"/>
    <d v="2016-02-02T00:00:00"/>
    <d v="2079-06-06T00:00:00"/>
    <d v="2016-02-02T00:00:00"/>
    <s v="Canada West MU C$"/>
    <s v="Vancouver BC C$"/>
    <x v="3"/>
  </r>
  <r>
    <x v="1"/>
    <x v="0"/>
    <x v="0"/>
    <s v="No Action"/>
    <m/>
    <s v="70;INT0000000000GEGK539009QN"/>
    <n v="201614"/>
    <s v="06-14-2016 03: 28: 08 PM"/>
    <s v="6201603PT009"/>
    <s v="Postmix"/>
    <s v="Spire 3 - Touch Pad"/>
    <s v="SPIRE 3.0 12B 4F MIDNIGHT CDA SBWAY"/>
    <s v="2.27.3.1"/>
    <d v="2016-01-25T00:00:00"/>
    <d v="2079-06-06T00:00:00"/>
    <d v="2016-01-25T00:00:00"/>
    <s v="Canada West MU C$"/>
    <s v="Vancouver BC C$"/>
    <x v="3"/>
  </r>
  <r>
    <x v="1"/>
    <x v="0"/>
    <x v="0"/>
    <s v="No Action"/>
    <m/>
    <s v="70;INT0000000000GEGK53500E8L"/>
    <n v="201608"/>
    <s v="06-14-2016 03: 17: 21 PM"/>
    <s v="6201602PT616"/>
    <s v="Postmix"/>
    <s v="Spire 3 - Touch Pad"/>
    <s v="SPIRE 3.0 12B 4F MIDNIGHT CDA SBWAY"/>
    <s v="2.27.3.1"/>
    <d v="2016-01-21T00:00:00"/>
    <d v="2079-06-06T00:00:00"/>
    <d v="2016-01-21T00:00:00"/>
    <s v="Canada West MU C$"/>
    <s v="Vancouver BC C$"/>
    <x v="3"/>
  </r>
  <r>
    <x v="1"/>
    <x v="0"/>
    <x v="0"/>
    <s v="No Action"/>
    <m/>
    <s v="70;INT0000000000GEGK53100153"/>
    <n v="1101183"/>
    <s v="06-14-2016 03: 19: 46 PM"/>
    <s v="6201544PT103"/>
    <s v="Postmix"/>
    <s v="Spire 3 - Touch Pad"/>
    <s v="SPIRE 3.0 12B 4F MIDNIGHT CDA SBWAY"/>
    <m/>
    <d v="2015-11-30T00:00:00"/>
    <d v="2079-06-06T00:00:00"/>
    <d v="2015-11-30T00:00:00"/>
    <s v="Canada West MU C$"/>
    <s v="Vancouver BC C$"/>
    <x v="3"/>
  </r>
  <r>
    <x v="1"/>
    <x v="0"/>
    <x v="0"/>
    <s v="No Action"/>
    <m/>
    <s v="70;INT0000000000GEGK55000GTM"/>
    <n v="202152"/>
    <s v="06-14-2016 12: 00: 06 PM"/>
    <s v="6201606PT056"/>
    <s v="Postmix"/>
    <s v="Spire 3 - Touch Pad"/>
    <s v="SPIRE 3.0 12B 4F MIDNIGHT CDA SBWAY"/>
    <s v="2.27.3.1"/>
    <d v="2016-02-11T00:00:00"/>
    <d v="2079-06-06T00:00:00"/>
    <d v="2016-02-11T00:00:00"/>
    <s v="Canada West MU C$"/>
    <s v="Vancouver BC C$"/>
    <x v="3"/>
  </r>
  <r>
    <x v="1"/>
    <x v="0"/>
    <x v="0"/>
    <s v="No Action"/>
    <m/>
    <s v="70;INT0000000000GEGK55000GKL"/>
    <n v="203342"/>
    <s v="06-14-2016 03: 15: 33 PM"/>
    <s v="6201606PT053"/>
    <s v="Postmix"/>
    <s v="Spire 3 - Touch Pad"/>
    <s v="SPIRE 3.0 12B 4F MIDNIGHT CDA SBWAY"/>
    <s v="2.27.3.1"/>
    <d v="2016-02-17T00:00:00"/>
    <d v="2079-06-06T00:00:00"/>
    <d v="2016-02-17T00:00:00"/>
    <s v="Canada West MU C$"/>
    <s v="Vancouver BC C$"/>
    <x v="3"/>
  </r>
  <r>
    <x v="1"/>
    <x v="0"/>
    <x v="0"/>
    <s v="No Action"/>
    <m/>
    <s v="70;INT0000000000GEGK53500GHD"/>
    <n v="200954"/>
    <s v="06-14-2016 03: 27: 32 PM"/>
    <s v="6201549PT065"/>
    <s v="Postmix"/>
    <s v="Spire 3 - Touch Pad"/>
    <s v="SPIRE 3.0 12B 4F MIDNIGHT CDA SBWAY"/>
    <m/>
    <d v="2016-01-08T00:00:00"/>
    <d v="2079-06-06T00:00:00"/>
    <d v="2016-01-08T00:00:00"/>
    <s v="Canada West MU C$"/>
    <s v="Vancouver BC C$"/>
    <x v="3"/>
  </r>
  <r>
    <x v="1"/>
    <x v="0"/>
    <x v="0"/>
    <s v="No Action"/>
    <m/>
    <s v="70;INT0000000000GEGK54800ATQ"/>
    <n v="202559"/>
    <s v="06-10-2016 11: 16: 19 PM"/>
    <s v="6201608PR116"/>
    <s v="Postmix"/>
    <s v="Spire 3 - Touch Pad"/>
    <s v="SPIRE 3.0 12B 4F MIDNIGHT CDA SBWAY"/>
    <s v="2.27.3.1"/>
    <d v="2016-03-04T00:00:00"/>
    <d v="2079-06-06T00:00:00"/>
    <d v="2016-03-04T00:00:00"/>
    <s v="Canada West MU C$"/>
    <s v="Vancouver BC C$"/>
    <x v="3"/>
  </r>
  <r>
    <x v="1"/>
    <x v="0"/>
    <x v="0"/>
    <s v="No Action"/>
    <m/>
    <s v="70;INT0000000000GEGK5470012N"/>
    <n v="202350"/>
    <s v="06-14-2016 03: 26: 32 PM"/>
    <s v="6201606PT269"/>
    <s v="Postmix"/>
    <s v="Spire 3 - Touch Pad"/>
    <s v="SPIRE 3.0 12B 4F MIDNIGHT CDA SBWAY"/>
    <s v="2.27.3.1"/>
    <d v="2016-02-15T00:00:00"/>
    <d v="2079-06-06T00:00:00"/>
    <d v="2016-02-15T00:00:00"/>
    <s v="Canada West MU C$"/>
    <s v="Vancouver BC C$"/>
    <x v="3"/>
  </r>
  <r>
    <x v="1"/>
    <x v="0"/>
    <x v="0"/>
    <s v="No Action"/>
    <m/>
    <s v="70;INT0000000000GEGK53500FZD"/>
    <n v="201207"/>
    <s v="06-14-2016 03: 21: 44 PM"/>
    <s v="6201552PT029"/>
    <s v="Postmix"/>
    <s v="Spire 3 - Touch Pad"/>
    <s v="SPIRE 3.0 12B 4F MIDNIGHT CDA SBWAY"/>
    <m/>
    <d v="2016-01-16T00:00:00"/>
    <d v="2079-06-06T00:00:00"/>
    <d v="2016-01-16T00:00:00"/>
    <s v="Canada West MU C$"/>
    <s v="Vancouver BC C$"/>
    <x v="3"/>
  </r>
  <r>
    <x v="1"/>
    <x v="0"/>
    <x v="0"/>
    <s v="No Action"/>
    <m/>
    <s v="70;INT0000000000GEGK55000GM0"/>
    <n v="203537"/>
    <s v="06-14-2016 03: 29: 33 PM"/>
    <s v="6201606PT065"/>
    <s v="Postmix"/>
    <s v="Spire 3 - Touch Pad"/>
    <s v="SPIRE 3.0 12B 4F MIDNIGHT CDA SBWAY"/>
    <s v="2.27.3.1"/>
    <d v="2016-02-13T00:00:00"/>
    <d v="2079-06-06T00:00:00"/>
    <d v="2016-02-13T00:00:00"/>
    <s v="Canada West MU C$"/>
    <s v="Vancouver BC C$"/>
    <x v="3"/>
  </r>
  <r>
    <x v="1"/>
    <x v="0"/>
    <x v="0"/>
    <s v="No Action"/>
    <m/>
    <s v="70;INT0000000000GEGK5440079G"/>
    <n v="201833"/>
    <s v="06-14-2016 03: 25: 29 PM"/>
    <s v="6201604PT204"/>
    <s v="Postmix"/>
    <s v="Spire 3 - Touch Pad"/>
    <s v="SPIRE 3.0 12B 4F MIDNIGHT CDA SBWAY"/>
    <s v="2.27.3.1"/>
    <d v="2016-02-02T00:00:00"/>
    <d v="2079-06-06T00:00:00"/>
    <d v="2016-02-02T00:00:00"/>
    <s v="Canada West MU C$"/>
    <s v="Vancouver BC C$"/>
    <x v="3"/>
  </r>
  <r>
    <x v="1"/>
    <x v="0"/>
    <x v="0"/>
    <s v="No Action"/>
    <m/>
    <s v="70;INT0000000000GEGK53200EJA"/>
    <n v="1101406"/>
    <s v="06-13-2016 04: 41: 25 AM"/>
    <s v="6201545PT028"/>
    <s v="Postmix"/>
    <s v="Spire 3 - Touch Pad"/>
    <s v="SPIRE 3.0 12B 4F MIDNIGHT CDA SBWAY"/>
    <m/>
    <d v="2015-12-03T00:00:00"/>
    <d v="2079-06-06T00:00:00"/>
    <d v="2015-12-03T00:00:00"/>
    <s v="Ontario MU C$"/>
    <s v="Toronto ON C$"/>
    <x v="3"/>
  </r>
  <r>
    <x v="1"/>
    <x v="0"/>
    <x v="0"/>
    <s v="No Action"/>
    <m/>
    <s v="70;INT0000000000GEGK53500ELE"/>
    <n v="201040"/>
    <s v="06-14-2016 03: 09: 28 PM"/>
    <s v="6201551PT068"/>
    <s v="Postmix"/>
    <s v="Spire 3 - Touch Pad"/>
    <s v="SPIRE 3.0 12B 4F MIDNIGHT CDA SBWAY"/>
    <m/>
    <d v="2016-02-09T00:00:00"/>
    <d v="2079-06-06T00:00:00"/>
    <d v="2016-02-09T00:00:00"/>
    <s v="Ontario MU C$"/>
    <s v="Timmins ON C$"/>
    <x v="3"/>
  </r>
  <r>
    <x v="1"/>
    <x v="0"/>
    <x v="0"/>
    <s v="No Action"/>
    <m/>
    <s v="70;INT0000000000GEGK55000GKT"/>
    <n v="202535"/>
    <s v="06-14-2016 02: 52: 30 PM"/>
    <s v="6201608PT056"/>
    <s v="Postmix"/>
    <s v="Spire 3 - Touch Pad"/>
    <s v="SPIRE 3.0 12B 4F MIDNIGHT CDA SBWAY"/>
    <s v="2.27.3.1"/>
    <d v="2016-03-02T00:00:00"/>
    <d v="2079-06-06T00:00:00"/>
    <d v="2016-03-02T00:00:00"/>
    <s v="Ontario MU C$"/>
    <s v="Thunder Bay ON C$"/>
    <x v="3"/>
  </r>
  <r>
    <x v="1"/>
    <x v="0"/>
    <x v="0"/>
    <s v="No Action"/>
    <m/>
    <s v="70;INT0000000000GEGK5370137R"/>
    <n v="201355"/>
    <s v="06-14-2016 02: 30: 54 PM"/>
    <s v="6201602PT303"/>
    <s v="Postmix"/>
    <s v="Spire 3 - Touch Pad"/>
    <s v="SPIRE 3.0 12B 4F MIDNIGHT CDA SBWAY"/>
    <s v="2.27.3.1"/>
    <d v="2016-01-19T00:00:00"/>
    <d v="2079-06-06T00:00:00"/>
    <d v="2016-01-19T00:00:00"/>
    <s v="Ontario MU C$"/>
    <s v="Timmins ON C$"/>
    <x v="3"/>
  </r>
  <r>
    <x v="1"/>
    <x v="0"/>
    <x v="0"/>
    <s v="No Action"/>
    <m/>
    <s v="70;INT0000000000GEGK537013X2"/>
    <n v="201193"/>
    <s v="06-14-2016 03: 16: 15 PM"/>
    <s v="6201552PT061"/>
    <s v="Postmix"/>
    <s v="Spire 3 - Touch Pad"/>
    <s v="SPIRE 3.0 12B 4F MIDNIGHT CDA SBWAY"/>
    <m/>
    <d v="2016-01-20T00:00:00"/>
    <d v="2079-06-06T00:00:00"/>
    <d v="2016-01-19T00:00:00"/>
    <s v="Ontario MU C$"/>
    <s v="Ottawa ON C$"/>
    <x v="3"/>
  </r>
  <r>
    <x v="1"/>
    <x v="1"/>
    <x v="3"/>
    <s v="Validate Installation SOP"/>
    <s v="MEM"/>
    <s v="70;INT0000000000GEGK5440085F"/>
    <n v="203877"/>
    <m/>
    <s v="6201605PT171"/>
    <s v="Postmix"/>
    <s v="Spire 3 - Touch Pad"/>
    <s v="SPIRE 3.0 12B 4F MIDNIGHT CDA SBWAY"/>
    <s v="2.27.3.1"/>
    <d v="2016-03-01T00:00:00"/>
    <d v="2079-06-06T00:00:00"/>
    <d v="2016-03-01T00:00:00"/>
    <s v="Canada East MU C$"/>
    <s v="Dartmouth NS C$"/>
    <x v="3"/>
  </r>
  <r>
    <x v="1"/>
    <x v="0"/>
    <x v="0"/>
    <s v="No Action"/>
    <m/>
    <s v="70;INT0000000000GEGK544007S0"/>
    <n v="201659"/>
    <s v="06-14-2016 03: 14: 17 PM"/>
    <s v="6201604PT019"/>
    <s v="Postmix"/>
    <s v="Spire 3 - Touch Pad"/>
    <s v="SPIRE 3.0 12B 4F MIDNIGHT CDA SBWAY"/>
    <s v="2.27.3.1"/>
    <d v="2016-02-02T00:00:00"/>
    <d v="2079-06-06T00:00:00"/>
    <d v="2016-02-02T00:00:00"/>
    <s v="Canada East MU C$"/>
    <s v="Dartmouth NS C$"/>
    <x v="3"/>
  </r>
  <r>
    <x v="1"/>
    <x v="1"/>
    <x v="3"/>
    <s v="Validate Installation SOP"/>
    <s v="MEM"/>
    <s v="70;INT0000000000GEGK5370134Z"/>
    <n v="201386"/>
    <m/>
    <s v="6201602PT310"/>
    <s v="Postmix"/>
    <s v="Spire 3 - Touch Pad"/>
    <s v="SPIRE 3.0 12B 4F MIDNIGHT CDA SBWAY"/>
    <s v="2.27.3.1"/>
    <d v="2016-01-27T00:00:00"/>
    <d v="2079-06-06T00:00:00"/>
    <d v="2016-01-27T00:00:00"/>
    <s v="Canada East MU C$"/>
    <s v="Dartmouth NS C$"/>
    <x v="3"/>
  </r>
  <r>
    <x v="1"/>
    <x v="0"/>
    <x v="0"/>
    <s v="No Action"/>
    <m/>
    <s v="70;INT0000000000GEGK54400783"/>
    <n v="201743"/>
    <s v="06-14-2016 03: 12: 57 PM"/>
    <s v="6201605PT006"/>
    <s v="Postmix"/>
    <s v="Spire 3 - Touch Pad"/>
    <s v="SPIRE 3.0 12B 4F MIDNIGHT CDA SBWAY"/>
    <s v="2.27.3.1"/>
    <d v="2016-02-11T00:00:00"/>
    <d v="2079-06-06T00:00:00"/>
    <d v="2016-02-11T00:00:00"/>
    <s v="Canada East MU C$"/>
    <s v="Dartmouth NS C$"/>
    <x v="3"/>
  </r>
  <r>
    <x v="1"/>
    <x v="1"/>
    <x v="2"/>
    <s v="MEM to Submit SEN Onboarding Form"/>
    <s v="MEM"/>
    <m/>
    <m/>
    <m/>
    <s v="6201607PT343"/>
    <s v="Postmix"/>
    <s v="Spire 3 - Touch Pad"/>
    <s v="SPIRE 3.0 12B 4F MIDNIGHT CDA SBWAY"/>
    <s v="2.27.3.1"/>
    <d v="2016-03-16T00:00:00"/>
    <d v="2079-06-06T00:00:00"/>
    <d v="2016-03-16T00:00:00"/>
    <s v="Canada East MU C$"/>
    <s v="Dartmouth NS C$"/>
    <x v="3"/>
  </r>
  <r>
    <x v="1"/>
    <x v="0"/>
    <x v="0"/>
    <s v="No Action"/>
    <m/>
    <s v="70;INT0000000000GEGK5440087C"/>
    <n v="201942"/>
    <s v="06-14-2016 03: 21: 42 PM"/>
    <s v="6201605PT007"/>
    <s v="Postmix"/>
    <s v="Spire 3 - Touch Pad"/>
    <s v="SPIRE 3.0 12B 4F MIDNIGHT CDA SBWAY"/>
    <s v="2.27.3.1"/>
    <d v="2016-02-16T00:00:00"/>
    <d v="2079-06-06T00:00:00"/>
    <d v="2016-02-16T00:00:00"/>
    <s v="Canada East MU C$"/>
    <s v="Dartmouth NS C$"/>
    <x v="3"/>
  </r>
  <r>
    <x v="1"/>
    <x v="0"/>
    <x v="0"/>
    <s v="No Action"/>
    <m/>
    <s v="70;INT0000000000GEGK53500EMH"/>
    <n v="201304"/>
    <s v="06-13-2016 08: 46: 35 PM"/>
    <s v="6201552PT078"/>
    <s v="Postmix"/>
    <s v="Spire 3 - Touch Pad"/>
    <s v="SPIRE 3.0 12B 4F MIDNIGHT CDA SBWAY"/>
    <m/>
    <d v="2016-01-20T00:00:00"/>
    <d v="2079-06-06T00:00:00"/>
    <d v="2016-01-20T00:00:00"/>
    <s v="Canada East MU C$"/>
    <s v="Dartmouth NS C$"/>
    <x v="3"/>
  </r>
  <r>
    <x v="1"/>
    <x v="0"/>
    <x v="0"/>
    <s v="No Action"/>
    <m/>
    <s v="70;INT0000000000GEGK55000GDS"/>
    <n v="202521"/>
    <s v="06-14-2016 03: 22: 13 PM"/>
    <s v="6201607PT031"/>
    <s v="Postmix"/>
    <s v="Spire 3 - Touch Pad"/>
    <s v="SPIRE 3.0 12B 4F MIDNIGHT CDA SBWAY"/>
    <s v="2.27.3.1"/>
    <d v="2016-03-09T00:00:00"/>
    <d v="2079-06-06T00:00:00"/>
    <d v="2016-03-09T00:00:00"/>
    <s v="Canada East MU C$"/>
    <s v="Dartmouth NS C$"/>
    <x v="3"/>
  </r>
  <r>
    <x v="1"/>
    <x v="1"/>
    <x v="1"/>
    <s v="Remote Troubleshooting / Technical Visit"/>
    <s v="SEN"/>
    <s v="70;INT0000000000GEGK544008DZ"/>
    <n v="201863"/>
    <s v="05-31-2016 03: 59: 44 PM"/>
    <s v="6201604PT023"/>
    <s v="Postmix"/>
    <s v="Spire 3 - Touch Pad"/>
    <s v="SPIRE 3.0 12B 4F MIDNIGHT CDA SBWAY"/>
    <s v="2.27.3.1"/>
    <d v="2016-02-23T00:00:00"/>
    <d v="2079-06-06T00:00:00"/>
    <d v="2016-02-23T00:00:00"/>
    <s v="Canada East MU C$"/>
    <s v="Dartmouth NS C$"/>
    <x v="3"/>
  </r>
  <r>
    <x v="1"/>
    <x v="1"/>
    <x v="2"/>
    <s v="MEM to Submit SEN Onboarding Form"/>
    <s v="MEM"/>
    <m/>
    <m/>
    <m/>
    <s v="6201602PT593"/>
    <s v="Postmix"/>
    <s v="Spire 3 - Touch Pad"/>
    <s v="SPIRE 3.0 12B 4F MIDNIGHT CDA SBWAY"/>
    <s v="2.27.3.1"/>
    <d v="2016-02-18T00:00:00"/>
    <d v="2079-06-06T00:00:00"/>
    <d v="2016-02-18T00:00:00"/>
    <s v="Canada East MU C$"/>
    <s v="Dartmouth NS C$"/>
    <x v="3"/>
  </r>
  <r>
    <x v="1"/>
    <x v="1"/>
    <x v="3"/>
    <s v="Validate Installation SOP"/>
    <s v="MEM"/>
    <s v="70;INT0000000000GEGK53200E1B"/>
    <n v="200459"/>
    <m/>
    <s v="6201545PT056"/>
    <s v="Postmix"/>
    <s v="Spire 3 - Touch Pad"/>
    <s v="SPIRE 3.0 12B 4F MIDNIGHT CDA SBWAY"/>
    <m/>
    <d v="2015-12-30T00:00:00"/>
    <d v="2079-06-06T00:00:00"/>
    <d v="2015-12-30T00:00:00"/>
    <s v="Canada East MU C$"/>
    <s v="Dartmouth NS C$"/>
    <x v="3"/>
  </r>
  <r>
    <x v="1"/>
    <x v="1"/>
    <x v="3"/>
    <s v="Unit Deactivated"/>
    <s v="MEM"/>
    <m/>
    <m/>
    <m/>
    <s v="6201542PT006"/>
    <s v="Postmix"/>
    <s v="Spire 3 - Touch Pad"/>
    <s v="SPIRE 3.0 12B 4F MIDNIGHT CDA SBWAY"/>
    <m/>
    <d v="2015-12-30T00:00:00"/>
    <d v="2079-06-06T00:00:00"/>
    <d v="2015-12-30T00:00:00"/>
    <s v="Canada East MU C$"/>
    <s v="Dartmouth NS C$"/>
    <x v="3"/>
  </r>
  <r>
    <x v="1"/>
    <x v="1"/>
    <x v="3"/>
    <s v="Validate Installation SOP"/>
    <s v="MEM"/>
    <s v="70;INT0000000000GEGK53200E31"/>
    <n v="200549"/>
    <m/>
    <s v="6201547PT289"/>
    <s v="Postmix"/>
    <s v="Spire 3 - Touch Pad"/>
    <s v="SPIRE 3.0 12B 4F MIDNIGHT CDA SBWAY"/>
    <m/>
    <d v="2016-01-07T00:00:00"/>
    <d v="2079-06-06T00:00:00"/>
    <d v="2016-01-07T00:00:00"/>
    <s v="Canada East MU C$"/>
    <s v="Dartmouth NS C$"/>
    <x v="3"/>
  </r>
  <r>
    <x v="1"/>
    <x v="1"/>
    <x v="3"/>
    <s v="Validate Installation SOP"/>
    <s v="MEM"/>
    <s v="70;INT0000000000GEGK53200DUS"/>
    <n v="201005"/>
    <m/>
    <s v="6201551PT258"/>
    <s v="Postmix"/>
    <s v="Spire 3 - Touch Pad"/>
    <s v="SPIRE 3.0 12B 4F MIDNIGHT CDA SBWAY"/>
    <m/>
    <d v="2016-01-11T00:00:00"/>
    <d v="2079-06-06T00:00:00"/>
    <d v="2016-01-11T00:00:00"/>
    <s v="Canada East MU C$"/>
    <s v="Dartmouth NS C$"/>
    <x v="3"/>
  </r>
  <r>
    <x v="1"/>
    <x v="0"/>
    <x v="0"/>
    <s v="No Action"/>
    <m/>
    <s v="70;INT0000000000GEGK53700LFR"/>
    <n v="201008"/>
    <s v="06-13-2016 08: 25: 38 PM"/>
    <s v="6201551PT273"/>
    <s v="Postmix"/>
    <s v="Spire 3 - Touch Pad"/>
    <s v="SPIRE 3.0 12B 4F MIDNIGHT CDA SBWAY"/>
    <m/>
    <d v="2016-01-20T00:00:00"/>
    <d v="2079-06-06T00:00:00"/>
    <d v="2016-01-20T00:00:00"/>
    <s v="Canada East MU C$"/>
    <s v="Dartmouth NS C$"/>
    <x v="3"/>
  </r>
  <r>
    <x v="1"/>
    <x v="0"/>
    <x v="0"/>
    <s v="No Action"/>
    <m/>
    <s v="70;INT0000000000GEGK5470019U"/>
    <n v="201862"/>
    <s v="06-14-2016 03: 23: 38 PM"/>
    <s v="6201604PT042"/>
    <s v="Postmix"/>
    <s v="Spire 3 - Touch Pad"/>
    <s v="SPIRE 3.0 12B 4F MIDNIGHT CDA SBWAY"/>
    <s v="2.27.3.1"/>
    <d v="2016-03-02T00:00:00"/>
    <d v="2079-06-06T00:00:00"/>
    <d v="2016-03-02T00:00:00"/>
    <s v="Canada East MU C$"/>
    <s v="Dartmouth NS C$"/>
    <x v="3"/>
  </r>
  <r>
    <x v="1"/>
    <x v="1"/>
    <x v="3"/>
    <s v="Validate Installation SOP"/>
    <s v="MEM"/>
    <s v="70;INT0000000000GEGK53500GBX"/>
    <n v="200548"/>
    <m/>
    <s v="6201547PT251"/>
    <s v="Postmix"/>
    <s v="Spire 3 - Touch Pad"/>
    <s v="SPIRE 3.0 12B 4F MIDNIGHT CDA SBWAY"/>
    <m/>
    <d v="2015-12-30T00:00:00"/>
    <d v="2079-06-06T00:00:00"/>
    <d v="2015-12-30T00:00:00"/>
    <s v="Canada East MU C$"/>
    <s v="Dartmouth NS C$"/>
    <x v="3"/>
  </r>
  <r>
    <x v="1"/>
    <x v="1"/>
    <x v="3"/>
    <s v="Validate Installation SOP"/>
    <s v="MEM"/>
    <s v="70;INT0000000000GEGK53200EBM"/>
    <n v="1101913"/>
    <m/>
    <s v="6201547PT255"/>
    <s v="Postmix"/>
    <s v="Spire 3 - Touch Pad"/>
    <s v="SPIRE 3.0 12B 4F MIDNIGHT CDA SBWAY"/>
    <m/>
    <d v="2015-12-10T00:00:00"/>
    <d v="2079-06-06T00:00:00"/>
    <d v="2015-12-10T00:00:00"/>
    <s v="Canada East MU C$"/>
    <s v="Dartmouth NS C$"/>
    <x v="3"/>
  </r>
  <r>
    <x v="1"/>
    <x v="0"/>
    <x v="0"/>
    <s v="No Action"/>
    <m/>
    <s v="70;INT0000000000GEGK53800L5F"/>
    <n v="201006"/>
    <s v="06-13-2016 07: 31: 37 PM"/>
    <s v="6201551PT265"/>
    <s v="Postmix"/>
    <s v="Spire 3 - Touch Pad"/>
    <s v="SPIRE 3.0 12B 4F MIDNIGHT CDA SBWAY"/>
    <m/>
    <d v="2016-01-14T00:00:00"/>
    <d v="2079-06-06T00:00:00"/>
    <d v="2016-01-14T00:00:00"/>
    <s v="Canada East MU C$"/>
    <s v="Dartmouth NS C$"/>
    <x v="3"/>
  </r>
  <r>
    <x v="1"/>
    <x v="0"/>
    <x v="0"/>
    <s v="No Action"/>
    <m/>
    <s v="70;INT0000000000GEGK5440077U"/>
    <n v="202003"/>
    <s v="06-14-2016 03: 14: 51 PM"/>
    <s v="6201604PT017"/>
    <s v="Postmix"/>
    <s v="Spire 3 - Touch Pad"/>
    <s v="SPIRE 3.0 12B 4F MIDNIGHT CDA SBWAY"/>
    <s v="2.27.3.1"/>
    <d v="2016-03-17T00:00:00"/>
    <d v="2079-06-06T00:00:00"/>
    <d v="2016-03-17T00:00:00"/>
    <s v="Canada East MU C$"/>
    <s v="Dartmouth NS C$"/>
    <x v="3"/>
  </r>
  <r>
    <x v="1"/>
    <x v="1"/>
    <x v="3"/>
    <s v="Validate Installation SOP"/>
    <s v="MEM"/>
    <s v="70;INT0000000000GEGK53200E3T"/>
    <n v="1101914"/>
    <m/>
    <s v="6201547PT265"/>
    <s v="Postmix"/>
    <s v="Spire 3 - Touch Pad"/>
    <s v="SPIRE 3.0 12B 4F MIDNIGHT CDA SBWAY"/>
    <m/>
    <d v="2015-12-07T00:00:00"/>
    <d v="2079-06-06T00:00:00"/>
    <d v="2015-12-07T00:00:00"/>
    <s v="Canada East MU C$"/>
    <s v="Dartmouth NS C$"/>
    <x v="3"/>
  </r>
  <r>
    <x v="1"/>
    <x v="1"/>
    <x v="3"/>
    <s v="Validate Installation SOP"/>
    <s v="MEM"/>
    <s v="70;INT0000000000GEGK53200E75"/>
    <n v="200415"/>
    <m/>
    <s v="6201545PT196"/>
    <s v="Postmix"/>
    <s v="Spire 3 - Touch Pad"/>
    <s v="SPIRE 3.0 12B 4F MIDNIGHT CDA SBWAY"/>
    <m/>
    <d v="2015-11-26T00:00:00"/>
    <d v="2079-06-06T00:00:00"/>
    <d v="2015-11-26T00:00:00"/>
    <s v="Canada East MU C$"/>
    <s v="Dartmouth NS C$"/>
    <x v="3"/>
  </r>
  <r>
    <x v="1"/>
    <x v="1"/>
    <x v="2"/>
    <s v="MEM to Submit SEN Onboarding Form"/>
    <s v="MEM"/>
    <m/>
    <m/>
    <m/>
    <s v="6201605PT210"/>
    <s v="Postmix"/>
    <s v="Spire 3 - Touch Pad"/>
    <s v="SPIRE 3.0 12B 4F MIDNIGHT CDA SBWAY"/>
    <s v="2.27.3.1"/>
    <d v="2016-03-01T00:00:00"/>
    <d v="2079-06-06T00:00:00"/>
    <d v="2016-03-01T00:00:00"/>
    <s v="Canada East MU C$"/>
    <s v="Dartmouth NS C$"/>
    <x v="3"/>
  </r>
  <r>
    <x v="1"/>
    <x v="1"/>
    <x v="3"/>
    <s v="Validate Installation SOP"/>
    <s v="MEM"/>
    <s v="70;INT0000000000GEGK45200811"/>
    <n v="201301"/>
    <m/>
    <s v="6201552PT085"/>
    <s v="Postmix"/>
    <s v="Spire 3 - Touch Pad"/>
    <s v="SPIRE 3.0 12B 4F MIDNIGHT CDA SBWAY"/>
    <m/>
    <d v="2016-02-02T00:00:00"/>
    <d v="2079-06-06T00:00:00"/>
    <d v="2016-02-02T00:00:00"/>
    <s v="Canada East MU C$"/>
    <s v="Dartmouth NS C$"/>
    <x v="3"/>
  </r>
  <r>
    <x v="1"/>
    <x v="1"/>
    <x v="3"/>
    <s v="Validate Installation SOP"/>
    <s v="MEM"/>
    <s v="70;INT0000000000GEGK547000ZO"/>
    <n v="1102557"/>
    <m/>
    <s v="6201552PT083"/>
    <s v="Postmix"/>
    <s v="Spire 3 - Touch Pad"/>
    <s v="SPIRE 3.0 12B 4F MIDNIGHT CDA SBWAY"/>
    <m/>
    <d v="2016-02-11T00:00:00"/>
    <d v="2079-06-06T00:00:00"/>
    <d v="2016-02-11T00:00:00"/>
    <s v="Canada East MU C$"/>
    <s v="Dartmouth NS C$"/>
    <x v="3"/>
  </r>
  <r>
    <x v="1"/>
    <x v="1"/>
    <x v="3"/>
    <s v="Validate Installation SOP"/>
    <s v="MEM"/>
    <s v="70;INT0000000000GEGK53700M9Y"/>
    <n v="205138"/>
    <m/>
    <s v="6201545PT186"/>
    <s v="Postmix"/>
    <s v="Spire 3 - Touch Pad"/>
    <s v="SPIRE 3.0 12B 4F MIDNIGHT CDA SBWAY"/>
    <m/>
    <d v="2015-12-30T00:00:00"/>
    <d v="2079-06-06T00:00:00"/>
    <d v="2015-12-30T00:00:00"/>
    <s v="Canada East MU C$"/>
    <s v="Dartmouth NS C$"/>
    <x v="3"/>
  </r>
  <r>
    <x v="1"/>
    <x v="0"/>
    <x v="0"/>
    <s v="No Action"/>
    <m/>
    <s v="70;INT0000000000GEGK53700KVO"/>
    <n v="201004"/>
    <s v="06-09-2016 09: 53: 57 PM"/>
    <s v="6201551PT075"/>
    <s v="Postmix"/>
    <s v="Spire 3 - Touch Pad"/>
    <s v="SPIRE 3.0 12B 4F MIDNIGHT CDA SBWAY"/>
    <m/>
    <d v="2016-01-07T00:00:00"/>
    <d v="2079-06-06T00:00:00"/>
    <d v="2016-01-07T00:00:00"/>
    <s v="Canada East MU C$"/>
    <s v="Dartmouth NS C$"/>
    <x v="3"/>
  </r>
  <r>
    <x v="1"/>
    <x v="0"/>
    <x v="0"/>
    <s v="No Action"/>
    <m/>
    <s v="70;INT0000000000GEGK53700LXP"/>
    <n v="201007"/>
    <s v="06-12-2016 07: 26: 17 PM"/>
    <s v="6201551PT266"/>
    <s v="Postmix"/>
    <s v="Spire 3 - Touch Pad"/>
    <s v="SPIRE 3.0 12B 4F MIDNIGHT CDA SBWAY"/>
    <m/>
    <d v="2016-01-13T00:00:00"/>
    <d v="2079-06-06T00:00:00"/>
    <d v="2016-01-13T00:00:00"/>
    <s v="Canada East MU C$"/>
    <s v="Dartmouth NS C$"/>
    <x v="3"/>
  </r>
  <r>
    <x v="1"/>
    <x v="1"/>
    <x v="3"/>
    <s v="Validate Installation SOP"/>
    <s v="MEM"/>
    <s v="70;INT0000000000GEGK52800H7S"/>
    <n v="200079"/>
    <m/>
    <s v="6201540PT009"/>
    <s v="Postmix"/>
    <s v="Spire 3 - Touch Pad"/>
    <s v="SPIRE 3.0 12B 4F MIDNIGHT CDA SBWAY"/>
    <m/>
    <d v="2015-11-18T00:00:00"/>
    <d v="2079-06-06T00:00:00"/>
    <d v="2015-11-18T00:00:00"/>
    <s v="Canada East MU C$"/>
    <s v="Dartmouth NS C$"/>
    <x v="3"/>
  </r>
  <r>
    <x v="1"/>
    <x v="0"/>
    <x v="0"/>
    <s v="No Action"/>
    <m/>
    <s v="70;INT0000000000GEGK5510117U"/>
    <n v="203341"/>
    <s v="06-14-2016 03: 26: 45 PM"/>
    <s v="6201607PT225"/>
    <s v="Postmix"/>
    <s v="Spire 3 - Touch Pad"/>
    <s v="SPIRE 3.0 12B 4F MIDNIGHT CDA SBWAY"/>
    <s v="2.27.3.1"/>
    <d v="2016-03-01T00:00:00"/>
    <d v="2079-06-06T00:00:00"/>
    <d v="2016-03-01T00:00:00"/>
    <s v="Canada East MU C$"/>
    <s v="Montreal PQ C$"/>
    <x v="3"/>
  </r>
  <r>
    <x v="1"/>
    <x v="1"/>
    <x v="3"/>
    <s v="Validate Modem Connected to NUC &amp; Installation SOP"/>
    <s v="MEM"/>
    <s v="70;INT0000000000GEGK53200EMR"/>
    <n v="202019"/>
    <m/>
    <s v="6201545PT078"/>
    <s v="Postmix"/>
    <s v="Spire 3 - Touch Pad"/>
    <s v="SPIRE 3.0 12B 4F MIDNIGHT CDA SBWAY"/>
    <m/>
    <d v="2015-12-17T00:00:00"/>
    <d v="2079-06-06T00:00:00"/>
    <d v="2015-12-17T00:00:00"/>
    <s v="Canada East MU C$"/>
    <s v="Montreal PQ C$"/>
    <x v="3"/>
  </r>
  <r>
    <x v="1"/>
    <x v="1"/>
    <x v="2"/>
    <s v="MEM to Submit SEN Onboarding Form"/>
    <s v="MEM"/>
    <m/>
    <m/>
    <m/>
    <s v="6201607PT316"/>
    <s v="Postmix"/>
    <s v="Spire 3 - Touch Pad"/>
    <s v="SPIRE 3.0 12B 4F MIDNIGHT CDA SBWAY"/>
    <s v="2.27.3.1"/>
    <d v="2016-03-30T00:00:00"/>
    <d v="2079-06-06T00:00:00"/>
    <d v="2016-03-30T00:00:00"/>
    <s v="Canada East MU C$"/>
    <s v="Montreal PQ C$"/>
    <x v="3"/>
  </r>
  <r>
    <x v="1"/>
    <x v="0"/>
    <x v="0"/>
    <s v="No Action"/>
    <m/>
    <s v="70;INT0000000000GEGK5510116V"/>
    <n v="202929"/>
    <s v="06-14-2016 02: 43: 44 PM"/>
    <s v="6201606PT020"/>
    <s v="Postmix"/>
    <s v="Spire 3 - Touch Pad"/>
    <s v="SPIRE 3.0 12B 4F MIDNIGHT CDA SBWAY"/>
    <s v="2.27.3.1"/>
    <d v="2016-03-01T00:00:00"/>
    <d v="2079-06-06T00:00:00"/>
    <d v="2016-03-01T00:00:00"/>
    <s v="Canada East MU C$"/>
    <s v="Montreal PQ C$"/>
    <x v="3"/>
  </r>
  <r>
    <x v="1"/>
    <x v="1"/>
    <x v="1"/>
    <s v="Remote Troubleshooting / Technical Visit"/>
    <s v="SEN"/>
    <s v="70;INT0000000000GEGK53200ERU"/>
    <n v="201090"/>
    <s v="06-03-2016 11: 53: 07 AM"/>
    <s v="6201550PT350"/>
    <s v="Postmix"/>
    <s v="Spire 3 - Touch Pad"/>
    <s v="SPIRE 3.0 12B 4F MIDNIGHT CDA SBWAY"/>
    <m/>
    <d v="2016-02-09T00:00:00"/>
    <d v="2079-06-06T00:00:00"/>
    <d v="2016-02-09T00:00:00"/>
    <s v="Canada East MU C$"/>
    <s v="Montreal PQ C$"/>
    <x v="3"/>
  </r>
  <r>
    <x v="1"/>
    <x v="1"/>
    <x v="3"/>
    <s v="Validate Modem Connected to NUC &amp; Installation SOP"/>
    <s v="MEM"/>
    <s v="70;INT0000000000GEGK53200DX3"/>
    <n v="202020"/>
    <m/>
    <s v="6201545PT083"/>
    <s v="Postmix"/>
    <s v="Spire 3 - Touch Pad"/>
    <s v="SPIRE 3.0 12B 4F MIDNIGHT CDA SBWAY"/>
    <m/>
    <d v="2015-12-21T00:00:00"/>
    <d v="2079-06-06T00:00:00"/>
    <d v="2015-12-21T00:00:00"/>
    <s v="Canada East MU C$"/>
    <s v="Montreal PQ C$"/>
    <x v="3"/>
  </r>
  <r>
    <x v="1"/>
    <x v="0"/>
    <x v="0"/>
    <s v="No Action"/>
    <m/>
    <s v="70;INT0000000000GEGK53200DZR"/>
    <n v="1102202"/>
    <s v="06-14-2016 03: 22: 14 PM"/>
    <s v="6201549PT087"/>
    <s v="Postmix"/>
    <s v="Spire 3 - Touch Pad"/>
    <s v="SPIRE 3.0 12B 4F MIDNIGHT CDA SBWAY"/>
    <m/>
    <d v="2016-01-07T00:00:00"/>
    <d v="2079-06-06T00:00:00"/>
    <d v="2016-01-07T00:00:00"/>
    <s v="Canada East MU C$"/>
    <s v="Montreal PQ C$"/>
    <x v="3"/>
  </r>
  <r>
    <x v="1"/>
    <x v="1"/>
    <x v="2"/>
    <s v="MEM to Submit SEN Onboarding Form"/>
    <s v="MEM"/>
    <m/>
    <m/>
    <m/>
    <s v="6201607PT322"/>
    <s v="Postmix"/>
    <s v="Spire 3 - Touch Pad"/>
    <s v="SPIRE 3.0 12B 4F MIDNIGHT CDA SBWAY"/>
    <s v="2.27.3.1"/>
    <d v="2016-04-01T00:00:00"/>
    <d v="2079-06-06T00:00:00"/>
    <d v="2016-04-01T00:00:00"/>
    <s v="Canada East MU C$"/>
    <s v="Montreal PQ C$"/>
    <x v="3"/>
  </r>
  <r>
    <x v="1"/>
    <x v="0"/>
    <x v="0"/>
    <s v="No Action"/>
    <m/>
    <s v="70;INT0000000000GEGK53500GF7"/>
    <n v="201111"/>
    <s v="06-13-2016 09: 17: 33 PM"/>
    <s v="6201550PT331"/>
    <s v="Postmix"/>
    <s v="Spire 3 - Touch Pad"/>
    <s v="SPIRE 3.0 12B 4F MIDNIGHT CDA SBWAY"/>
    <m/>
    <d v="2016-02-03T00:00:00"/>
    <d v="2079-06-06T00:00:00"/>
    <d v="2016-02-03T00:00:00"/>
    <s v="Canada East MU C$"/>
    <s v="Montreal PQ C$"/>
    <x v="3"/>
  </r>
  <r>
    <x v="1"/>
    <x v="1"/>
    <x v="3"/>
    <s v="Validate Installation SOP"/>
    <s v="MEM"/>
    <s v="70;INT0000000000GEGK53200E20"/>
    <n v="201786"/>
    <m/>
    <s v="6201546PT011"/>
    <s v="Postmix"/>
    <s v="Spire 3 - Touch Pad"/>
    <s v="SPIRE 3.0 12B 4F MIDNIGHT CDA SBWAY"/>
    <m/>
    <d v="2016-01-29T00:00:00"/>
    <d v="2079-06-06T00:00:00"/>
    <d v="2016-01-29T00:00:00"/>
    <s v="Canada East MU C$"/>
    <s v="Montreal PQ C$"/>
    <x v="3"/>
  </r>
  <r>
    <x v="1"/>
    <x v="0"/>
    <x v="0"/>
    <s v="No Action"/>
    <m/>
    <s v="70;INT0000000000GEGK53700KUG"/>
    <n v="204012"/>
    <s v="06-14-2016 03: 12: 01 PM"/>
    <s v="6201605PT118"/>
    <s v="Postmix"/>
    <s v="Spire 3 - Touch Pad"/>
    <s v="SPIRE 3.0 12B 4F MIDNIGHT CDA SBWAY"/>
    <s v="2.27.3.1"/>
    <d v="2016-03-14T00:00:00"/>
    <d v="2079-06-06T00:00:00"/>
    <d v="2016-03-14T00:00:00"/>
    <s v="Canada East MU C$"/>
    <s v="Montreal PQ C$"/>
    <x v="3"/>
  </r>
  <r>
    <x v="1"/>
    <x v="1"/>
    <x v="3"/>
    <s v="Validate Installation SOP"/>
    <s v="MEM"/>
    <s v="70;INT0000000000GEGK537013M2"/>
    <n v="201395"/>
    <m/>
    <s v="6201602PT036"/>
    <s v="Postmix"/>
    <s v="Spire 3 - Touch Pad"/>
    <s v="SPIRE 3.0 12B 4F MIDNIGHT CDA SBWAY"/>
    <s v="2.27.3.1"/>
    <d v="2016-03-18T00:00:00"/>
    <d v="2079-06-06T00:00:00"/>
    <d v="2016-03-18T00:00:00"/>
    <s v="Canada East MU C$"/>
    <s v="Montreal PQ C$"/>
    <x v="3"/>
  </r>
  <r>
    <x v="1"/>
    <x v="0"/>
    <x v="0"/>
    <s v="No Action"/>
    <m/>
    <s v="70;INT0000000000GEGK53200EKQ"/>
    <n v="201089"/>
    <s v="06-14-2016 03: 08: 59 PM"/>
    <s v="6201550PT361"/>
    <s v="Postmix"/>
    <s v="Spire 3 - Touch Pad"/>
    <s v="SPIRE 3.0 12B 4F MIDNIGHT CDA SBWAY"/>
    <m/>
    <d v="2016-01-27T00:00:00"/>
    <d v="2079-06-06T00:00:00"/>
    <d v="2016-01-27T00:00:00"/>
    <s v="Canada East MU C$"/>
    <s v="Montreal PQ C$"/>
    <x v="3"/>
  </r>
  <r>
    <x v="1"/>
    <x v="0"/>
    <x v="0"/>
    <s v="No Action"/>
    <m/>
    <s v="70;INT0000000000GEGK53200ECP"/>
    <n v="201086"/>
    <s v="06-14-2016 03: 22: 43 PM"/>
    <s v="6201550PT348"/>
    <s v="Postmix"/>
    <s v="Spire 3 - Touch Pad"/>
    <s v="SPIRE 3.0 12B 4F MIDNIGHT CDA SBWAY"/>
    <m/>
    <d v="2016-01-26T00:00:00"/>
    <d v="2079-06-06T00:00:00"/>
    <d v="2016-01-26T00:00:00"/>
    <s v="Canada East MU C$"/>
    <s v="Montreal PQ C$"/>
    <x v="3"/>
  </r>
  <r>
    <x v="1"/>
    <x v="1"/>
    <x v="3"/>
    <s v="Validate Installation SOP"/>
    <s v="MEM"/>
    <s v="70;INT0000000000GEGK537013VL"/>
    <n v="201308"/>
    <m/>
    <s v="6201552PT116"/>
    <s v="Postmix"/>
    <s v="Spire 3 - Touch Pad"/>
    <s v="SPIRE 3.0 12B 4F MIDNIGHT CDA SBWAY"/>
    <m/>
    <d v="2016-03-22T00:00:00"/>
    <d v="2079-06-06T00:00:00"/>
    <d v="2016-03-22T00:00:00"/>
    <s v="Canada West MU C$"/>
    <s v="Calgary AB C$"/>
    <x v="3"/>
  </r>
  <r>
    <x v="1"/>
    <x v="1"/>
    <x v="3"/>
    <s v="Validate Installation SOP"/>
    <s v="MEM"/>
    <s v="70;INT0000000000GEGK539009HS"/>
    <n v="201309"/>
    <m/>
    <s v="6201553PT022"/>
    <s v="Postmix"/>
    <s v="Spire 3 - Touch Pad"/>
    <s v="SPIRE 3.0 12B 4F MIDNIGHT CDA SBWAY"/>
    <m/>
    <d v="2016-03-15T00:00:00"/>
    <d v="2079-06-06T00:00:00"/>
    <d v="2016-03-15T00:00:00"/>
    <s v="Canada West MU C$"/>
    <s v="Calgary AB C$"/>
    <x v="3"/>
  </r>
  <r>
    <x v="1"/>
    <x v="1"/>
    <x v="3"/>
    <s v="Validate Installation SOP"/>
    <s v="MEM"/>
    <s v="70;INT0000000000GEGK53200E3W"/>
    <n v="200827"/>
    <m/>
    <s v="6201548PT230"/>
    <s v="Postmix"/>
    <s v="Spire 3 - Touch Pad"/>
    <s v="SPIRE 3.0 12B 4F MIDNIGHT CDA SBWAY"/>
    <m/>
    <d v="2016-04-20T00:00:00"/>
    <d v="2079-06-06T00:00:00"/>
    <d v="2016-04-20T00:00:00"/>
    <s v="Canada West MU C$"/>
    <s v="Calgary AB C$"/>
    <x v="3"/>
  </r>
  <r>
    <x v="1"/>
    <x v="0"/>
    <x v="0"/>
    <s v="No Action"/>
    <m/>
    <s v="70;INT0000000000GEGK55000GXJ"/>
    <n v="202986"/>
    <s v="06-14-2016 03: 16: 05 PM"/>
    <s v="6201606PT357"/>
    <s v="Postmix"/>
    <s v="Spire 3 - Touch Pad"/>
    <s v="SPIRE 3.0 12B 4F MIDNIGHT CDA SBWAY"/>
    <s v="2.27.3.1"/>
    <d v="2016-03-21T00:00:00"/>
    <d v="2079-06-06T00:00:00"/>
    <d v="2016-03-21T00:00:00"/>
    <s v="Canada West MU C$"/>
    <s v="Winnipeg MB C$"/>
    <x v="3"/>
  </r>
  <r>
    <x v="1"/>
    <x v="0"/>
    <x v="0"/>
    <s v="No Action"/>
    <m/>
    <s v="70;INT0000000000GEGK53200ECV"/>
    <n v="1101094"/>
    <s v="06-14-2016 03: 03: 51 PM"/>
    <s v="6201540PT052"/>
    <s v="Postmix"/>
    <s v="Spire 3 - Touch Pad"/>
    <s v="SPIRE 3.0 12B 4F MIDNIGHT CDA SBWAY"/>
    <m/>
    <d v="2015-10-28T00:00:00"/>
    <d v="2079-06-06T00:00:00"/>
    <d v="2015-10-28T00:00:00"/>
    <s v="Ontario MU C$"/>
    <s v="Toronto ON C$"/>
    <x v="3"/>
  </r>
  <r>
    <x v="1"/>
    <x v="0"/>
    <x v="0"/>
    <s v="No Action"/>
    <m/>
    <s v="70;INT0000000000GEGK55000GGC"/>
    <n v="202714"/>
    <s v="06-14-2016 03: 00: 36 PM"/>
    <s v="6201607PT219"/>
    <s v="Postmix"/>
    <s v="Spire 3 - Touch Pad"/>
    <s v="SPIRE 3.0 12B 4F MIDNIGHT CDA SBWAY"/>
    <s v="2.27.3.1"/>
    <d v="2016-03-02T00:00:00"/>
    <d v="2079-06-06T00:00:00"/>
    <d v="2016-03-02T00:00:00"/>
    <s v="Canada East MU C$"/>
    <s v="Montreal PQ C$"/>
    <x v="3"/>
  </r>
  <r>
    <x v="1"/>
    <x v="1"/>
    <x v="3"/>
    <s v="Validate Installation SOP"/>
    <s v="MEM"/>
    <s v="70;INT0000000000GEGK53700MJD"/>
    <n v="201397"/>
    <m/>
    <s v="6201602PT305"/>
    <s v="Postmix"/>
    <s v="Spire 3 - Touch Pad"/>
    <s v="SPIRE 3.0 12B 4F MIDNIGHT CDA SBWAY"/>
    <s v="2.27.3.1"/>
    <d v="2016-03-15T00:00:00"/>
    <d v="2079-06-06T00:00:00"/>
    <d v="2016-03-15T00:00:00"/>
    <s v="Canada East MU C$"/>
    <s v="Montreal PQ C$"/>
    <x v="3"/>
  </r>
  <r>
    <x v="1"/>
    <x v="1"/>
    <x v="2"/>
    <s v="MEM to Submit SEN Onboarding Form"/>
    <s v="MEM"/>
    <m/>
    <m/>
    <m/>
    <s v="6201603PT248"/>
    <s v="Postmix"/>
    <s v="Spire 3 - Touch Pad"/>
    <s v="SPIRE 3.0 12B 4F MIDNIGHT CDA SBWAY"/>
    <s v="2.27.3.1"/>
    <d v="2016-03-29T00:00:00"/>
    <d v="2079-06-06T00:00:00"/>
    <d v="2016-03-29T00:00:00"/>
    <s v="Canada East MU C$"/>
    <s v="Montreal PQ C$"/>
    <x v="3"/>
  </r>
  <r>
    <x v="1"/>
    <x v="1"/>
    <x v="3"/>
    <s v="Validate Modem Connected to NUC &amp; Installation SOP"/>
    <s v="MEM"/>
    <s v="70;INT0000000000GEGK53100214"/>
    <n v="202063"/>
    <m/>
    <s v="6201545PT081"/>
    <s v="Postmix"/>
    <s v="Spire 3 - Touch Pad"/>
    <s v="SPIRE 3.0 12B 4F MIDNIGHT CDA SBWAY"/>
    <m/>
    <d v="2015-12-09T00:00:00"/>
    <d v="2079-06-06T00:00:00"/>
    <d v="2015-12-09T00:00:00"/>
    <s v="Canada East MU C$"/>
    <s v="Montreal PQ C$"/>
    <x v="3"/>
  </r>
  <r>
    <x v="1"/>
    <x v="0"/>
    <x v="0"/>
    <s v="No Action"/>
    <m/>
    <s v="70;INT0000000000GEGK53200F11"/>
    <n v="201094"/>
    <s v="06-14-2016 02: 56: 51 PM"/>
    <s v="6201550PT339"/>
    <s v="Postmix"/>
    <s v="Spire 3 - Touch Pad"/>
    <s v="SPIRE 3.0 12B 4F MIDNIGHT CDA SBWAY"/>
    <m/>
    <d v="2016-01-18T00:00:00"/>
    <d v="2079-06-06T00:00:00"/>
    <d v="2016-01-18T00:00:00"/>
    <s v="Canada East MU C$"/>
    <s v="Montreal PQ C$"/>
    <x v="3"/>
  </r>
  <r>
    <x v="1"/>
    <x v="0"/>
    <x v="0"/>
    <s v="No Action"/>
    <m/>
    <s v="70;INT0000000000GEGK54300GZ7"/>
    <n v="201136"/>
    <s v="06-14-2016 03: 22: 37 PM"/>
    <s v="6201550PT336"/>
    <s v="Postmix"/>
    <s v="Spire 3 - Touch Pad"/>
    <s v="SPIRE 3.0 12B 4F MIDNIGHT CDA SBWAY"/>
    <m/>
    <d v="2016-01-20T00:00:00"/>
    <d v="2079-06-06T00:00:00"/>
    <d v="2016-01-20T00:00:00"/>
    <s v="Canada East MU C$"/>
    <s v="Montreal PQ C$"/>
    <x v="3"/>
  </r>
  <r>
    <x v="1"/>
    <x v="0"/>
    <x v="0"/>
    <s v="No Action"/>
    <m/>
    <s v="70;INT0000000000GEGK53500G5X"/>
    <n v="201108"/>
    <s v="06-14-2016 03: 25: 10 PM"/>
    <s v="6201550PT330"/>
    <s v="Postmix"/>
    <s v="Spire 3 - Touch Pad"/>
    <s v="SPIRE 3.0 12B 4F MIDNIGHT CDA SBWAY"/>
    <m/>
    <d v="2016-01-20T00:00:00"/>
    <d v="2079-06-06T00:00:00"/>
    <d v="2016-01-20T00:00:00"/>
    <s v="Canada East MU C$"/>
    <s v="Montreal PQ C$"/>
    <x v="3"/>
  </r>
  <r>
    <x v="1"/>
    <x v="0"/>
    <x v="0"/>
    <s v="No Action"/>
    <m/>
    <s v="70;INT0000000000GEGK53200EGF"/>
    <n v="1102196"/>
    <s v="06-13-2016 08: 23: 08 PM"/>
    <s v="6201549PT082"/>
    <s v="Postmix"/>
    <s v="Spire 3 - Touch Pad"/>
    <s v="SPIRE 3.0 12B 4F MIDNIGHT CDA SBWAY"/>
    <m/>
    <d v="2016-01-15T00:00:00"/>
    <d v="2079-06-06T00:00:00"/>
    <d v="2016-01-15T00:00:00"/>
    <s v="Canada East MU C$"/>
    <s v="Montreal PQ C$"/>
    <x v="3"/>
  </r>
  <r>
    <x v="1"/>
    <x v="0"/>
    <x v="0"/>
    <s v="No Action"/>
    <m/>
    <s v="70;INT0000000000GEGK53200ES9"/>
    <n v="201084"/>
    <s v="06-14-2016 03: 16: 49 PM"/>
    <s v="6201550PT351"/>
    <s v="Postmix"/>
    <s v="Spire 3 - Touch Pad"/>
    <s v="SPIRE 3.0 12B 4F MIDNIGHT CDA SBWAY"/>
    <m/>
    <d v="2016-01-02T00:00:00"/>
    <d v="2079-06-06T00:00:00"/>
    <d v="2016-01-02T00:00:00"/>
    <s v="Canada East MU C$"/>
    <s v="Montreal PQ C$"/>
    <x v="3"/>
  </r>
  <r>
    <x v="1"/>
    <x v="1"/>
    <x v="2"/>
    <s v="MEM to Submit SEN Onboarding Form"/>
    <s v="MEM"/>
    <m/>
    <m/>
    <m/>
    <s v="6201608PT040"/>
    <s v="Postmix"/>
    <s v="Spire 3 - Touch Pad"/>
    <s v="SPIRE 3.0 12B 4F MIDNIGHT CDA SBWAY"/>
    <s v="2.27.3.1"/>
    <d v="2016-03-14T00:00:00"/>
    <d v="2079-06-06T00:00:00"/>
    <d v="2016-03-14T00:00:00"/>
    <s v="Canada East MU C$"/>
    <s v="Montreal PQ C$"/>
    <x v="3"/>
  </r>
  <r>
    <x v="1"/>
    <x v="1"/>
    <x v="2"/>
    <s v="MEM to Submit SEN Onboarding Form"/>
    <s v="MEM"/>
    <m/>
    <m/>
    <m/>
    <s v="6201608PT019"/>
    <s v="Postmix"/>
    <s v="Spire 3 - Touch Pad"/>
    <s v="SPIRE 3.0 12B 4F MIDNIGHT CDA SBWAY"/>
    <s v="2.27.3.1"/>
    <d v="2016-03-31T00:00:00"/>
    <d v="2079-06-06T00:00:00"/>
    <d v="2016-03-31T00:00:00"/>
    <s v="Canada East MU C$"/>
    <s v="Montreal PQ C$"/>
    <x v="3"/>
  </r>
  <r>
    <x v="1"/>
    <x v="0"/>
    <x v="0"/>
    <s v="No Action"/>
    <m/>
    <s v="70;INT0000000000GEGK544007RY"/>
    <n v="201987"/>
    <s v="06-14-2016 03: 12: 29 PM"/>
    <s v="6201604PT171"/>
    <s v="Postmix"/>
    <s v="Spire 3 - Touch Pad"/>
    <s v="SPIRE 3.0 12B 4F MIDNIGHT CDA SBWAY"/>
    <s v="2.27.3.1"/>
    <d v="2016-02-22T00:00:00"/>
    <d v="2079-06-06T00:00:00"/>
    <d v="2016-02-22T00:00:00"/>
    <s v="Canada East MU C$"/>
    <s v="Montreal PQ C$"/>
    <x v="3"/>
  </r>
  <r>
    <x v="1"/>
    <x v="1"/>
    <x v="3"/>
    <s v="Validate Modem Connected to NUC &amp; Installation SOP"/>
    <s v="MEM"/>
    <s v="70;INT0000000000GEGK53500F3B"/>
    <n v="201648"/>
    <m/>
    <s v="6201602PT541"/>
    <s v="Postmix"/>
    <s v="Spire 3 - Touch Pad"/>
    <s v="SPIRE 3.0 12B 4F MIDNIGHT CDA SBWAY"/>
    <s v="2.27.3.1"/>
    <d v="2016-02-11T00:00:00"/>
    <d v="2079-06-06T00:00:00"/>
    <d v="2016-02-11T00:00:00"/>
    <s v="Canada East MU C$"/>
    <s v="Montreal PQ C$"/>
    <x v="3"/>
  </r>
  <r>
    <x v="1"/>
    <x v="1"/>
    <x v="2"/>
    <s v="MEM to Submit SEN Onboarding Form"/>
    <s v="MEM"/>
    <m/>
    <m/>
    <m/>
    <s v="6201602PT576"/>
    <s v="Postmix"/>
    <s v="Spire 3 - Touch Pad"/>
    <s v="SPIRE 3.0 12B 4F MIDNIGHT CDA SBWAY"/>
    <s v="2.27.3.1"/>
    <d v="2016-02-18T00:00:00"/>
    <d v="2079-06-06T00:00:00"/>
    <d v="2016-02-18T00:00:00"/>
    <s v="Canada East MU C$"/>
    <s v="Montreal PQ C$"/>
    <x v="3"/>
  </r>
  <r>
    <x v="1"/>
    <x v="1"/>
    <x v="3"/>
    <s v="Validate Installation SOP"/>
    <s v="MEM"/>
    <s v="70;INT0000000000GEGK53200FAC"/>
    <n v="202060"/>
    <m/>
    <s v="6201602PT537"/>
    <s v="Postmix"/>
    <s v="Spire 3 - Touch Pad"/>
    <s v="SPIRE 3.0 12B 4F MIDNIGHT CDA SBWAY"/>
    <s v="2.27.3.1"/>
    <d v="2016-02-16T00:00:00"/>
    <d v="2079-06-06T00:00:00"/>
    <d v="2016-02-16T00:00:00"/>
    <s v="Canada East MU C$"/>
    <s v="Montreal PQ C$"/>
    <x v="3"/>
  </r>
  <r>
    <x v="1"/>
    <x v="0"/>
    <x v="0"/>
    <s v="No Action"/>
    <m/>
    <s v="70;INT0000000000GEGK5470014R"/>
    <n v="201738"/>
    <s v="06-14-2016 03: 23: 52 PM"/>
    <s v="6201604PT220"/>
    <s v="Postmix"/>
    <s v="Spire 3 - Touch Pad"/>
    <s v="SPIRE 3.0 12B 4F MIDNIGHT CDA SBWAY"/>
    <s v="2.27.3.1"/>
    <d v="2016-03-03T00:00:00"/>
    <d v="2079-06-06T00:00:00"/>
    <d v="2016-03-03T00:00:00"/>
    <s v="Canada East MU C$"/>
    <s v="Montreal PQ C$"/>
    <x v="3"/>
  </r>
  <r>
    <x v="1"/>
    <x v="1"/>
    <x v="2"/>
    <s v="MEM to Submit SEN Onboarding Form"/>
    <s v="MEM"/>
    <m/>
    <m/>
    <m/>
    <s v="6201608PT017"/>
    <s v="Postmix"/>
    <s v="Spire 3 - Touch Pad"/>
    <s v="SPIRE 3.0 12B 4F MIDNIGHT CDA SBWAY"/>
    <s v="2.27.3.1"/>
    <d v="2016-06-10T00:00:00"/>
    <d v="2079-06-06T00:00:00"/>
    <d v="2016-06-10T00:00:00"/>
    <s v="Canada East MU C$"/>
    <s v="Montreal PQ C$"/>
    <x v="3"/>
  </r>
  <r>
    <x v="1"/>
    <x v="0"/>
    <x v="0"/>
    <s v="No Action"/>
    <m/>
    <s v="70;INT0000000000GEGK531000E0"/>
    <n v="201070"/>
    <s v="06-14-2016 03: 25: 32 PM"/>
    <s v="6201550PT347"/>
    <s v="Postmix"/>
    <s v="Spire 3 - Touch Pad"/>
    <s v="SPIRE 3.0 12B 4F MIDNIGHT CDA SBWAY"/>
    <m/>
    <d v="2016-02-09T00:00:00"/>
    <d v="2079-06-06T00:00:00"/>
    <d v="2016-02-09T00:00:00"/>
    <s v="Canada East MU C$"/>
    <s v="Montreal PQ C$"/>
    <x v="3"/>
  </r>
  <r>
    <x v="1"/>
    <x v="1"/>
    <x v="2"/>
    <s v="MEM to Submit SEN Onboarding Form"/>
    <s v="MEM"/>
    <m/>
    <m/>
    <m/>
    <s v="6201607PT300"/>
    <s v="Postmix"/>
    <s v="Spire 3 - Touch Pad"/>
    <s v="SPIRE 3.0 12B 4F MIDNIGHT CDA SBWAY"/>
    <s v="2.27.3.1"/>
    <d v="2016-03-09T00:00:00"/>
    <d v="2079-06-06T00:00:00"/>
    <d v="2016-03-09T00:00:00"/>
    <s v="Canada East MU C$"/>
    <s v="Montreal PQ C$"/>
    <x v="3"/>
  </r>
  <r>
    <x v="1"/>
    <x v="1"/>
    <x v="2"/>
    <s v="MEM to Submit SEN Onboarding Form"/>
    <s v="MEM"/>
    <m/>
    <m/>
    <m/>
    <s v="6201607PT328"/>
    <s v="Postmix"/>
    <s v="Spire 3 - Touch Pad"/>
    <s v="SPIRE 3.0 12B 4F MIDNIGHT CDA SBWAY"/>
    <s v="2.27.3.1"/>
    <d v="2016-03-11T00:00:00"/>
    <d v="2079-06-06T00:00:00"/>
    <d v="2016-03-11T00:00:00"/>
    <s v="Canada East MU C$"/>
    <s v="Montreal PQ C$"/>
    <x v="3"/>
  </r>
  <r>
    <x v="1"/>
    <x v="0"/>
    <x v="0"/>
    <s v="No Action"/>
    <m/>
    <s v="70;INT0000000000GEGK53200DRW"/>
    <n v="1102203"/>
    <s v="06-14-2016 03: 11: 53 PM"/>
    <s v="6201549PT125"/>
    <s v="Postmix"/>
    <s v="Spire 3 - Touch Pad"/>
    <s v="SPIRE 3.0 12B 4F MIDNIGHT CDA SBWAY"/>
    <m/>
    <d v="2016-01-28T00:00:00"/>
    <d v="2079-06-06T00:00:00"/>
    <d v="2016-01-28T00:00:00"/>
    <s v="Canada East MU C$"/>
    <s v="Montreal PQ C$"/>
    <x v="3"/>
  </r>
  <r>
    <x v="1"/>
    <x v="0"/>
    <x v="0"/>
    <s v="No Action"/>
    <m/>
    <s v="70;INT0000000000GEGK55000GN7"/>
    <n v="203883"/>
    <s v="06-14-2016 01: 53: 57 PM"/>
    <s v="6201607PT295"/>
    <s v="Postmix"/>
    <s v="Spire 3 - Touch Pad"/>
    <s v="SPIRE 3.0 12B 4F MIDNIGHT CDA SBWAY"/>
    <s v="2.27.3.1"/>
    <d v="2016-03-15T00:00:00"/>
    <d v="2079-06-06T00:00:00"/>
    <d v="2016-03-15T00:00:00"/>
    <s v="Canada East MU C$"/>
    <s v="Montreal PQ C$"/>
    <x v="3"/>
  </r>
  <r>
    <x v="1"/>
    <x v="0"/>
    <x v="0"/>
    <s v="No Action"/>
    <m/>
    <s v="70;INT0000000000GEGK54300GWY"/>
    <n v="201134"/>
    <s v="06-14-2016 03: 13: 21 PM"/>
    <s v="6201550PT228"/>
    <s v="Postmix"/>
    <s v="Spire 3 - Touch Pad"/>
    <s v="SPIRE 3.0 12B 4F MIDNIGHT CDA SBWAY"/>
    <m/>
    <d v="2016-02-05T00:00:00"/>
    <d v="2079-06-06T00:00:00"/>
    <d v="2016-02-05T00:00:00"/>
    <s v="Canada East MU C$"/>
    <s v="Montreal PQ C$"/>
    <x v="3"/>
  </r>
  <r>
    <x v="1"/>
    <x v="1"/>
    <x v="3"/>
    <s v="Validate Installation SOP"/>
    <s v="MEM"/>
    <s v="70;INT0000000000GEGK537013HS"/>
    <n v="201396"/>
    <m/>
    <s v="6201602PT304"/>
    <s v="Postmix"/>
    <s v="Spire 3 - Touch Pad"/>
    <s v="SPIRE 3.0 12B 4F MIDNIGHT CDA SBWAY"/>
    <s v="2.27.3.1"/>
    <d v="2016-02-12T00:00:00"/>
    <d v="2079-06-06T00:00:00"/>
    <d v="2016-02-12T00:00:00"/>
    <s v="Canada East MU C$"/>
    <s v="Montreal PQ C$"/>
    <x v="3"/>
  </r>
  <r>
    <x v="1"/>
    <x v="0"/>
    <x v="0"/>
    <s v="No Action"/>
    <m/>
    <s v="70;INT0000000000GEGK55000H4B"/>
    <n v="202909"/>
    <s v="06-14-2016 03: 09: 54 PM"/>
    <s v="6201605PT186"/>
    <s v="Postmix"/>
    <s v="Spire 3 - Touch Pad"/>
    <s v="SPIRE 3.0 12B 4F MIDNIGHT CDA SBWAY"/>
    <s v="2.27.3.1"/>
    <d v="2016-02-26T00:00:00"/>
    <d v="2079-06-06T00:00:00"/>
    <d v="2016-02-26T00:00:00"/>
    <s v="Canada East MU C$"/>
    <s v="Montreal PQ C$"/>
    <x v="3"/>
  </r>
  <r>
    <x v="1"/>
    <x v="1"/>
    <x v="2"/>
    <s v="MEM to Submit SEN Onboarding Form"/>
    <s v="MEM"/>
    <m/>
    <m/>
    <m/>
    <s v="6201607PT301"/>
    <s v="Postmix"/>
    <s v="Spire 3 - Touch Pad"/>
    <s v="SPIRE 3.0 12B 4F MIDNIGHT CDA SBWAY"/>
    <s v="2.27.3.1"/>
    <d v="2016-03-09T00:00:00"/>
    <d v="2079-06-06T00:00:00"/>
    <d v="2016-03-09T00:00:00"/>
    <s v="Canada East MU C$"/>
    <s v="Montreal PQ C$"/>
    <x v="3"/>
  </r>
  <r>
    <x v="1"/>
    <x v="0"/>
    <x v="0"/>
    <s v="No Action"/>
    <m/>
    <s v="70;INT0000000000GEGK5310020X"/>
    <n v="201802"/>
    <s v="06-14-2016 03: 23: 58 PM"/>
    <s v="6201602PT614"/>
    <s v="Postmix"/>
    <s v="Spire 3 - Touch Pad"/>
    <s v="SPIRE 3.0 12B 4F MIDNIGHT CDA SBWAY"/>
    <s v="2.27.3.1"/>
    <d v="2016-02-16T00:00:00"/>
    <d v="2079-06-06T00:00:00"/>
    <d v="2016-02-16T00:00:00"/>
    <s v="Canada East MU C$"/>
    <s v="Montreal PQ C$"/>
    <x v="3"/>
  </r>
  <r>
    <x v="1"/>
    <x v="1"/>
    <x v="2"/>
    <s v="MEM to Submit SEN Onboarding Form"/>
    <s v="MEM"/>
    <m/>
    <m/>
    <m/>
    <s v="6201607PT298"/>
    <s v="Postmix"/>
    <s v="Spire 3 - Touch Pad"/>
    <s v="SPIRE 3.0 12B 4F MIDNIGHT CDA SBWAY"/>
    <s v="2.27.3.1"/>
    <d v="2016-03-10T00:00:00"/>
    <d v="2079-06-06T00:00:00"/>
    <d v="2016-03-10T00:00:00"/>
    <s v="Canada East MU C$"/>
    <s v="Montreal PQ C$"/>
    <x v="3"/>
  </r>
  <r>
    <x v="1"/>
    <x v="1"/>
    <x v="3"/>
    <s v="Validate Installation SOP"/>
    <s v="MEM"/>
    <s v="70;INT0000000000GEGK53700LCE"/>
    <n v="201391"/>
    <m/>
    <s v="6201602PT026"/>
    <s v="Postmix"/>
    <s v="Spire 3 - Touch Pad"/>
    <s v="SPIRE 3.0 12B 4F MIDNIGHT CDA SBWAY"/>
    <s v="2.27.3.1"/>
    <d v="2016-03-24T00:00:00"/>
    <d v="2079-06-06T00:00:00"/>
    <d v="2016-03-24T00:00:00"/>
    <s v="Canada East MU C$"/>
    <s v="Montreal PQ C$"/>
    <x v="3"/>
  </r>
  <r>
    <x v="1"/>
    <x v="1"/>
    <x v="2"/>
    <s v="MEM to Submit SEN Onboarding Form"/>
    <s v="MEM"/>
    <m/>
    <m/>
    <m/>
    <s v="6201608PT012"/>
    <s v="Postmix"/>
    <s v="Spire 3 - Touch Pad"/>
    <s v="SPIRE 3.0 12B 4F MIDNIGHT CDA SBWAY"/>
    <s v="2.27.3.1"/>
    <d v="2016-03-22T00:00:00"/>
    <d v="2079-06-06T00:00:00"/>
    <d v="2016-03-22T00:00:00"/>
    <s v="Canada East MU C$"/>
    <s v="Montreal PQ C$"/>
    <x v="3"/>
  </r>
  <r>
    <x v="1"/>
    <x v="0"/>
    <x v="0"/>
    <s v="No Action"/>
    <m/>
    <s v="70;INT0000000000GEGK547000YF"/>
    <n v="203913"/>
    <s v="06-14-2016 03: 26: 39 PM"/>
    <s v="6201606PT021"/>
    <s v="Postmix"/>
    <s v="Spire 3 - Touch Pad"/>
    <s v="SPIRE 3.0 12B 4F MIDNIGHT CDA SBWAY"/>
    <s v="2.27.3.1"/>
    <d v="2016-03-07T00:00:00"/>
    <d v="2079-06-06T00:00:00"/>
    <d v="2016-03-07T00:00:00"/>
    <s v="Canada East MU C$"/>
    <s v="Montreal PQ C$"/>
    <x v="3"/>
  </r>
  <r>
    <x v="1"/>
    <x v="0"/>
    <x v="0"/>
    <s v="No Action"/>
    <m/>
    <s v="70;INT0000000000GEGK54800AR3"/>
    <n v="204052"/>
    <s v="06-14-2016 02: 41: 19 PM"/>
    <s v="6201608PT047"/>
    <s v="Postmix"/>
    <s v="Spire 3 - Touch Pad"/>
    <s v="SPIRE 3.0 12B 4F MIDNIGHT CDA SBWAY"/>
    <s v="2.27.3.1"/>
    <d v="2016-03-24T00:00:00"/>
    <d v="2079-06-06T00:00:00"/>
    <d v="2016-03-24T00:00:00"/>
    <s v="Canada East MU C$"/>
    <s v="Montreal PQ C$"/>
    <x v="3"/>
  </r>
  <r>
    <x v="1"/>
    <x v="1"/>
    <x v="3"/>
    <s v="Validate Installation SOP"/>
    <s v="MEM"/>
    <s v="70;INT0000000000GEGK53500GRE"/>
    <n v="201393"/>
    <m/>
    <s v="6201602PT033"/>
    <s v="Postmix"/>
    <s v="Spire 3 - Touch Pad"/>
    <s v="SPIRE 3.0 12B 4F MIDNIGHT CDA SBWAY"/>
    <s v="2.27.3.1"/>
    <d v="2016-03-18T00:00:00"/>
    <d v="2079-06-06T00:00:00"/>
    <d v="2016-03-18T00:00:00"/>
    <s v="Canada East MU C$"/>
    <s v="Montreal PQ C$"/>
    <x v="3"/>
  </r>
  <r>
    <x v="1"/>
    <x v="0"/>
    <x v="0"/>
    <s v="No Action"/>
    <m/>
    <s v="70;INT0000000000GEGK55000GMT"/>
    <n v="203291"/>
    <s v="06-14-2016 03: 27: 42 PM"/>
    <s v="6201606PT043"/>
    <s v="Postmix"/>
    <s v="Spire 3 - Touch Pad"/>
    <s v="SPIRE 3.0 12B 4F MIDNIGHT CDA SBWAY"/>
    <s v="2.27.3.1"/>
    <d v="2016-03-15T00:00:00"/>
    <d v="2079-06-06T00:00:00"/>
    <d v="2016-03-15T00:00:00"/>
    <s v="Canada East MU C$"/>
    <s v="Montreal PQ C$"/>
    <x v="3"/>
  </r>
  <r>
    <x v="1"/>
    <x v="1"/>
    <x v="2"/>
    <s v="MEM to Submit SEN Onboarding Form"/>
    <s v="MEM"/>
    <m/>
    <m/>
    <m/>
    <s v="6201608PT010"/>
    <s v="Postmix"/>
    <s v="Spire 3 - Touch Pad"/>
    <s v="SPIRE 3.0 12B 4F MIDNIGHT CDA SBWAY"/>
    <s v="2.27.3.1"/>
    <d v="2016-03-29T00:00:00"/>
    <d v="2079-06-06T00:00:00"/>
    <d v="2016-03-29T00:00:00"/>
    <s v="Canada East MU C$"/>
    <s v="Montreal PQ C$"/>
    <x v="3"/>
  </r>
  <r>
    <x v="1"/>
    <x v="0"/>
    <x v="0"/>
    <s v="No Action"/>
    <m/>
    <s v="70;INT0000000000GEGK551011DH"/>
    <n v="203395"/>
    <s v="06-14-2016 02: 50: 21 PM"/>
    <s v="6201605PT221"/>
    <s v="Postmix"/>
    <s v="Spire 3 - Touch Pad"/>
    <s v="SPIRE 3.0 12B 4F MIDNIGHT CDA SBWAY"/>
    <s v="2.27.3.1"/>
    <d v="2016-03-08T00:00:00"/>
    <d v="2079-06-06T00:00:00"/>
    <d v="2016-03-08T00:00:00"/>
    <s v="Canada East MU C$"/>
    <s v="Montreal PQ C$"/>
    <x v="3"/>
  </r>
  <r>
    <x v="1"/>
    <x v="0"/>
    <x v="0"/>
    <s v="No Action"/>
    <m/>
    <s v="70;INT0000000000GEGK60200DKV"/>
    <n v="205181"/>
    <s v="06-13-2016 08: 42: 04 PM"/>
    <s v="6201550PT359"/>
    <s v="Postmix"/>
    <s v="Spire 3 - Touch Pad"/>
    <s v="SPIRE 3.0 12B 4F MIDNIGHT CDA SBWAY"/>
    <m/>
    <d v="2016-01-26T00:00:00"/>
    <d v="2079-06-06T00:00:00"/>
    <d v="2016-01-26T00:00:00"/>
    <s v="Canada East MU C$"/>
    <s v="Montreal PQ C$"/>
    <x v="3"/>
  </r>
  <r>
    <x v="1"/>
    <x v="1"/>
    <x v="2"/>
    <s v="MEM to Submit SEN Onboarding Form"/>
    <s v="MEM"/>
    <m/>
    <m/>
    <m/>
    <s v="6201607PT333"/>
    <s v="Postmix"/>
    <s v="Spire 3 - Touch Pad"/>
    <s v="SPIRE 3.0 12B 4F MIDNIGHT CDA SBWAY"/>
    <s v="2.27.3.1"/>
    <d v="2016-06-10T00:00:00"/>
    <d v="2079-06-06T00:00:00"/>
    <d v="2016-06-10T00:00:00"/>
    <s v="Canada East MU C$"/>
    <s v="Montreal PQ C$"/>
    <x v="3"/>
  </r>
  <r>
    <x v="1"/>
    <x v="1"/>
    <x v="2"/>
    <s v="MEM to Submit SEN Onboarding Form"/>
    <s v="MEM"/>
    <m/>
    <m/>
    <m/>
    <s v="6201607PT014"/>
    <s v="Postmix"/>
    <s v="Spire 3 - Touch Pad"/>
    <s v="SPIRE 3.0 12B 4F MIDNIGHT CDA SBWAY"/>
    <s v="2.27.3.1"/>
    <d v="2016-03-25T00:00:00"/>
    <d v="2079-06-06T00:00:00"/>
    <d v="2016-03-25T00:00:00"/>
    <s v="Canada East MU C$"/>
    <s v="Montreal PQ C$"/>
    <x v="3"/>
  </r>
  <r>
    <x v="1"/>
    <x v="0"/>
    <x v="0"/>
    <s v="No Action"/>
    <m/>
    <s v="70;INT0000000000GEGK53200EHC"/>
    <n v="201978"/>
    <s v="06-14-2016 03: 29: 23 PM"/>
    <s v="6201602PT573"/>
    <s v="Postmix"/>
    <s v="Spire 3 - Touch Pad"/>
    <s v="SPIRE 3.0 12B 4F MIDNIGHT CDA SBWAY"/>
    <s v="2.27.3.1"/>
    <d v="2016-02-25T00:00:00"/>
    <d v="2079-06-06T00:00:00"/>
    <d v="2016-02-25T00:00:00"/>
    <s v="Canada East MU C$"/>
    <s v="Montreal PQ C$"/>
    <x v="3"/>
  </r>
  <r>
    <x v="1"/>
    <x v="1"/>
    <x v="2"/>
    <s v="MEM to Submit SEN Onboarding Form"/>
    <s v="MEM"/>
    <m/>
    <m/>
    <m/>
    <s v="6201607PT305"/>
    <s v="Postmix"/>
    <s v="Spire 3 - Touch Pad"/>
    <s v="SPIRE 3.0 12B 4F MIDNIGHT CDA SBWAY"/>
    <s v="2.27.3.1"/>
    <d v="2016-03-16T00:00:00"/>
    <d v="2079-06-06T00:00:00"/>
    <d v="2016-03-16T00:00:00"/>
    <s v="Canada East MU C$"/>
    <s v="Montreal PQ C$"/>
    <x v="3"/>
  </r>
  <r>
    <x v="1"/>
    <x v="0"/>
    <x v="0"/>
    <s v="No Action"/>
    <m/>
    <s v="70;INT0000000000GEGK54300H01"/>
    <n v="201061"/>
    <s v="06-12-2016 08: 29: 40 PM"/>
    <s v="6201550PT239"/>
    <s v="Postmix"/>
    <s v="Spire 3 - Touch Pad"/>
    <s v="SPIRE 3.0 12B 4F MIDNIGHT CDA SBWAY"/>
    <m/>
    <d v="2016-02-03T00:00:00"/>
    <d v="2079-06-06T00:00:00"/>
    <d v="2016-02-03T00:00:00"/>
    <s v="Canada East MU C$"/>
    <s v="Montreal PQ C$"/>
    <x v="3"/>
  </r>
  <r>
    <x v="1"/>
    <x v="0"/>
    <x v="0"/>
    <s v="No Action"/>
    <m/>
    <s v="70;INT0000000000GEGK53200EBJ"/>
    <n v="1102191"/>
    <s v="06-14-2016 02: 40: 32 PM"/>
    <s v="6201549PT078"/>
    <s v="Postmix"/>
    <s v="Spire 3 - Touch Pad"/>
    <s v="SPIRE 3.0 12B 4F MIDNIGHT CDA SBWAY"/>
    <m/>
    <d v="2016-01-11T00:00:00"/>
    <d v="2079-06-06T00:00:00"/>
    <d v="2016-01-11T00:00:00"/>
    <s v="Canada East MU C$"/>
    <s v="Montreal PQ C$"/>
    <x v="3"/>
  </r>
  <r>
    <x v="1"/>
    <x v="0"/>
    <x v="0"/>
    <s v="No Action"/>
    <m/>
    <s v="70;INT0000000000GEGK53200F39"/>
    <n v="1102198"/>
    <s v="06-14-2016 02: 57: 19 PM"/>
    <s v="6201549PT085"/>
    <s v="Postmix"/>
    <s v="Spire 3 - Touch Pad"/>
    <s v="SPIRE 3.0 12B 4F MIDNIGHT CDA SBWAY"/>
    <m/>
    <d v="2016-01-12T00:00:00"/>
    <d v="2079-06-06T00:00:00"/>
    <d v="2016-01-12T00:00:00"/>
    <s v="Canada East MU C$"/>
    <s v="Montreal PQ C$"/>
    <x v="3"/>
  </r>
  <r>
    <x v="1"/>
    <x v="0"/>
    <x v="0"/>
    <s v="No Action"/>
    <m/>
    <s v="70;INT0000000000GEGK544007PG"/>
    <n v="201793"/>
    <s v="06-14-2016 02: 36: 28 PM"/>
    <s v="6201604PT161"/>
    <s v="Postmix"/>
    <s v="Spire 3 - Touch Pad"/>
    <s v="SPIRE 3.0 12B 4F MIDNIGHT CDA SBWAY"/>
    <s v="2.27.3.1"/>
    <d v="2016-03-03T00:00:00"/>
    <d v="2079-06-06T00:00:00"/>
    <d v="2016-03-03T00:00:00"/>
    <s v="Canada East MU C$"/>
    <s v="Montreal PQ C$"/>
    <x v="3"/>
  </r>
  <r>
    <x v="1"/>
    <x v="1"/>
    <x v="2"/>
    <s v="MEM to Submit SEN Onboarding Form"/>
    <s v="MEM"/>
    <m/>
    <m/>
    <m/>
    <s v="6201607PT299"/>
    <s v="Postmix"/>
    <s v="Spire 3 - Touch Pad"/>
    <s v="SPIRE 3.0 12B 4F MIDNIGHT CDA SBWAY"/>
    <s v="2.27.3.1"/>
    <d v="2016-03-21T00:00:00"/>
    <d v="2079-06-06T00:00:00"/>
    <d v="2016-03-21T00:00:00"/>
    <s v="Canada East MU C$"/>
    <s v="Montreal PQ C$"/>
    <x v="3"/>
  </r>
  <r>
    <x v="1"/>
    <x v="0"/>
    <x v="0"/>
    <s v="No Action"/>
    <m/>
    <s v="70;INT0000000000GEGK544007T2"/>
    <n v="201795"/>
    <s v="06-14-2016 03: 08: 42 PM"/>
    <s v="6201604PT168"/>
    <s v="Postmix"/>
    <s v="Spire 3 - Touch Pad"/>
    <s v="SPIRE 3.0 12B 4F MIDNIGHT CDA SBWAY"/>
    <s v="2.27.3.1"/>
    <d v="2016-03-10T00:00:00"/>
    <d v="2079-06-06T00:00:00"/>
    <d v="2016-03-10T00:00:00"/>
    <s v="Canada East MU C$"/>
    <s v="Montreal PQ C$"/>
    <x v="3"/>
  </r>
  <r>
    <x v="1"/>
    <x v="1"/>
    <x v="2"/>
    <s v="MEM to Submit SEN Onboarding Form"/>
    <s v="MEM"/>
    <m/>
    <m/>
    <m/>
    <s v="6201607PT304"/>
    <s v="Postmix"/>
    <s v="Spire 3 - Touch Pad"/>
    <s v="SPIRE 3.0 12B 4F MIDNIGHT CDA SBWAY"/>
    <s v="2.27.3.1"/>
    <d v="2016-03-03T00:00:00"/>
    <d v="2079-06-06T00:00:00"/>
    <d v="2016-03-03T00:00:00"/>
    <s v="Canada East MU C$"/>
    <s v="Montreal PQ C$"/>
    <x v="3"/>
  </r>
  <r>
    <x v="1"/>
    <x v="1"/>
    <x v="3"/>
    <s v="Validate Installation SOP"/>
    <s v="MEM"/>
    <s v="70;INT0000000000GEGK537013DQ"/>
    <n v="201392"/>
    <m/>
    <s v="6201602PT028"/>
    <s v="Postmix"/>
    <s v="Spire 3 - Touch Pad"/>
    <s v="SPIRE 3.0 12B 4F MIDNIGHT CDA SBWAY"/>
    <s v="2.27.3.1"/>
    <d v="2016-03-17T00:00:00"/>
    <d v="2079-06-06T00:00:00"/>
    <d v="2016-03-17T00:00:00"/>
    <s v="Canada East MU C$"/>
    <s v="Montreal PQ C$"/>
    <x v="3"/>
  </r>
  <r>
    <x v="1"/>
    <x v="0"/>
    <x v="0"/>
    <s v="No Action"/>
    <m/>
    <s v="70;INT0000000000GEGK53200EFG"/>
    <n v="1102197"/>
    <s v="06-14-2016 03: 23: 16 PM"/>
    <s v="6201549PT084"/>
    <s v="Postmix"/>
    <s v="Spire 3 - Touch Pad"/>
    <s v="SPIRE 3.0 12B 4F MIDNIGHT CDA SBWAY"/>
    <m/>
    <d v="2016-01-13T00:00:00"/>
    <d v="2079-06-06T00:00:00"/>
    <d v="2016-01-13T00:00:00"/>
    <s v="Canada East MU C$"/>
    <s v="Montreal PQ C$"/>
    <x v="3"/>
  </r>
  <r>
    <x v="1"/>
    <x v="0"/>
    <x v="0"/>
    <s v="No Action"/>
    <m/>
    <s v="70;INT0000000000GEGK537013X0"/>
    <n v="201837"/>
    <s v="06-14-2016 03: 13: 09 PM"/>
    <s v="6201604PT162"/>
    <s v="Postmix"/>
    <s v="Spire 3 - Touch Pad"/>
    <s v="SPIRE 3.0 12B 4F MIDNIGHT CDA SBWAY"/>
    <s v="2.27.3.1"/>
    <d v="2016-03-01T00:00:00"/>
    <d v="2079-06-06T00:00:00"/>
    <d v="2016-03-01T00:00:00"/>
    <s v="Canada East MU C$"/>
    <s v="Montreal PQ C$"/>
    <x v="3"/>
  </r>
  <r>
    <x v="1"/>
    <x v="0"/>
    <x v="0"/>
    <s v="No Action"/>
    <m/>
    <s v="70;INT0000000000GEGK53200DRR"/>
    <n v="1102194"/>
    <s v="06-14-2016 03: 26: 26 PM"/>
    <s v="6201549PT081"/>
    <s v="Postmix"/>
    <s v="Spire 3 - Touch Pad"/>
    <s v="SPIRE 3.0 12B 4F MIDNIGHT CDA SBWAY"/>
    <m/>
    <d v="2016-02-18T00:00:00"/>
    <d v="2079-06-06T00:00:00"/>
    <d v="2016-02-18T00:00:00"/>
    <s v="Canada East MU C$"/>
    <s v="Montreal PQ C$"/>
    <x v="3"/>
  </r>
  <r>
    <x v="1"/>
    <x v="1"/>
    <x v="2"/>
    <s v="MEM to Submit SEN Onboarding Form"/>
    <s v="MEM"/>
    <m/>
    <m/>
    <m/>
    <s v="6201608PT016"/>
    <s v="Postmix"/>
    <s v="Spire 3 - Touch Pad"/>
    <s v="SPIRE 3.0 12B 4F MIDNIGHT CDA SBWAY"/>
    <s v="2.27.3.1"/>
    <d v="2016-03-23T00:00:00"/>
    <d v="2079-06-06T00:00:00"/>
    <d v="2016-03-23T00:00:00"/>
    <s v="Canada East MU C$"/>
    <s v="Montreal PQ C$"/>
    <x v="3"/>
  </r>
  <r>
    <x v="1"/>
    <x v="0"/>
    <x v="0"/>
    <s v="No Action"/>
    <m/>
    <s v="70;INT0000000000GEGK54300GXQ"/>
    <n v="202031"/>
    <s v="06-14-2016 02: 56: 56 PM"/>
    <s v="6201602PT609"/>
    <s v="Postmix"/>
    <s v="Spire 3 - Touch Pad"/>
    <s v="SPIRE 3.0 12B 4F MIDNIGHT CDA SBWAY"/>
    <s v="2.27.3.1"/>
    <d v="2016-02-12T00:00:00"/>
    <d v="2079-06-06T00:00:00"/>
    <d v="2016-02-12T00:00:00"/>
    <s v="Canada East MU C$"/>
    <s v="Montreal PQ C$"/>
    <x v="3"/>
  </r>
  <r>
    <x v="1"/>
    <x v="1"/>
    <x v="2"/>
    <s v="MEM to Submit SEN Onboarding Form"/>
    <s v="MEM"/>
    <m/>
    <m/>
    <m/>
    <s v="6201544PT111"/>
    <s v="Postmix"/>
    <s v="Spire 3 - Touch Pad"/>
    <s v="SPIRE 3.0 12B 4F MIDNIGHT CDA SBWAY"/>
    <m/>
    <d v="2016-02-22T00:00:00"/>
    <d v="2079-06-06T00:00:00"/>
    <d v="2016-02-22T00:00:00"/>
    <s v="Canada East MU C$"/>
    <s v="Montreal PQ C$"/>
    <x v="3"/>
  </r>
  <r>
    <x v="1"/>
    <x v="1"/>
    <x v="2"/>
    <s v="MEM to Submit SEN Onboarding Form"/>
    <s v="MEM"/>
    <m/>
    <m/>
    <m/>
    <s v="6201607PT334"/>
    <s v="Postmix"/>
    <s v="Spire 3 - Touch Pad"/>
    <s v="SPIRE 3.0 12B 4F MIDNIGHT CDA SBWAY"/>
    <s v="2.27.3.1"/>
    <d v="2016-03-21T00:00:00"/>
    <d v="2079-06-06T00:00:00"/>
    <d v="2016-03-21T00:00:00"/>
    <s v="Canada East MU C$"/>
    <s v="Montreal PQ C$"/>
    <x v="3"/>
  </r>
  <r>
    <x v="1"/>
    <x v="0"/>
    <x v="0"/>
    <s v="No Action"/>
    <m/>
    <s v="70;INT0000000000GEGK55000GP3"/>
    <n v="203884"/>
    <s v="06-14-2016 02: 55: 53 PM"/>
    <s v="6201607PT266"/>
    <s v="Postmix"/>
    <s v="Spire 3 - Touch Pad"/>
    <s v="SPIRE 3.0 12B 4F MIDNIGHT CDA SBWAY"/>
    <s v="2.27.3.1"/>
    <d v="2016-03-16T00:00:00"/>
    <d v="2079-06-06T00:00:00"/>
    <d v="2016-03-16T00:00:00"/>
    <s v="Canada East MU C$"/>
    <s v="Montreal PQ C$"/>
    <x v="3"/>
  </r>
  <r>
    <x v="1"/>
    <x v="0"/>
    <x v="0"/>
    <s v="No Action"/>
    <m/>
    <s v="70;INT0000000000GEGK537013Z6"/>
    <n v="201936"/>
    <s v="06-13-2016 08: 53: 31 PM"/>
    <s v="6201604PT167"/>
    <s v="Postmix"/>
    <s v="Spire 3 - Touch Pad"/>
    <s v="SPIRE 3.0 12B 4F MIDNIGHT CDA SBWAY"/>
    <s v="2.27.3.1"/>
    <d v="2016-06-10T00:00:00"/>
    <d v="2079-06-06T00:00:00"/>
    <d v="2016-06-10T00:00:00"/>
    <s v="Canada East MU C$"/>
    <s v="Montreal PQ C$"/>
    <x v="3"/>
  </r>
  <r>
    <x v="1"/>
    <x v="1"/>
    <x v="2"/>
    <s v="MEM to Submit SEN Onboarding Form"/>
    <s v="MEM"/>
    <m/>
    <m/>
    <m/>
    <s v="6201608PT039"/>
    <s v="Postmix"/>
    <s v="Spire 3 - Touch Pad"/>
    <s v="SPIRE 3.0 12B 4F MIDNIGHT CDA SBWAY"/>
    <s v="2.27.3.1"/>
    <d v="2016-03-15T00:00:00"/>
    <d v="2079-06-06T00:00:00"/>
    <d v="2016-03-15T00:00:00"/>
    <s v="Canada East MU C$"/>
    <s v="Montreal PQ C$"/>
    <x v="3"/>
  </r>
  <r>
    <x v="1"/>
    <x v="0"/>
    <x v="0"/>
    <s v="No Action"/>
    <m/>
    <s v="70;INT0000000000GEGK55000GYH"/>
    <n v="203815"/>
    <s v="06-14-2016 08: 14: 32 AM"/>
    <s v="6201608PT051"/>
    <s v="Postmix"/>
    <s v="Spire 3 - Touch Pad"/>
    <s v="SPIRE 3.0 12B 4F MIDNIGHT CDA SBWAY"/>
    <s v="2.27.3.1"/>
    <d v="2016-03-09T00:00:00"/>
    <d v="2079-06-06T00:00:00"/>
    <d v="2016-03-09T00:00:00"/>
    <s v="Canada East MU C$"/>
    <s v="Montreal PQ C$"/>
    <x v="3"/>
  </r>
  <r>
    <x v="1"/>
    <x v="1"/>
    <x v="2"/>
    <s v="MEM to Submit SEN Onboarding Form"/>
    <s v="MEM"/>
    <m/>
    <m/>
    <m/>
    <s v="6201608PT011"/>
    <s v="Postmix"/>
    <s v="Spire 3 - Touch Pad"/>
    <s v="SPIRE 3.0 12B 4F MIDNIGHT CDA SBWAY"/>
    <s v="2.27.3.1"/>
    <d v="2016-03-30T00:00:00"/>
    <d v="2079-06-06T00:00:00"/>
    <d v="2016-03-30T00:00:00"/>
    <s v="Canada East MU C$"/>
    <s v="Montreal PQ C$"/>
    <x v="3"/>
  </r>
  <r>
    <x v="1"/>
    <x v="0"/>
    <x v="0"/>
    <s v="No Action"/>
    <m/>
    <s v="70;INT0000000000GEGK55000GLS"/>
    <n v="202893"/>
    <s v="06-14-2016 03: 25: 15 PM"/>
    <s v="6201606PT022"/>
    <s v="Postmix"/>
    <s v="Spire 3 - Touch Pad"/>
    <s v="SPIRE 3.0 12B 4F MIDNIGHT CDA SBWAY"/>
    <s v="2.27.3.1"/>
    <d v="2016-03-07T00:00:00"/>
    <d v="2079-06-06T00:00:00"/>
    <d v="2016-03-07T00:00:00"/>
    <s v="Canada East MU C$"/>
    <s v="Montreal PQ C$"/>
    <x v="3"/>
  </r>
  <r>
    <x v="1"/>
    <x v="0"/>
    <x v="0"/>
    <s v="No Action"/>
    <m/>
    <s v="70;INT0000000000GEGK53200EEB"/>
    <n v="201905"/>
    <s v="06-14-2016 02: 27: 47 PM"/>
    <s v="6201602PT613"/>
    <s v="Postmix"/>
    <s v="Spire 3 - Touch Pad"/>
    <s v="SPIRE 3.0 12B 4F MIDNIGHT CDA SBWAY"/>
    <s v="2.27.3.1"/>
    <d v="2016-02-22T00:00:00"/>
    <d v="2079-06-06T00:00:00"/>
    <d v="2016-02-22T00:00:00"/>
    <s v="Canada East MU C$"/>
    <s v="Montreal PQ C$"/>
    <x v="3"/>
  </r>
  <r>
    <x v="1"/>
    <x v="0"/>
    <x v="0"/>
    <s v="No Action"/>
    <m/>
    <s v="70;INT0000000000GEGK53200DW4"/>
    <n v="201977"/>
    <s v="06-14-2016 03: 03: 04 PM"/>
    <s v="6201602PT536"/>
    <s v="Postmix"/>
    <s v="Spire 3 - Touch Pad"/>
    <s v="SPIRE 3.0 12B 4F MIDNIGHT CDA SBWAY"/>
    <s v="2.27.3.1"/>
    <d v="2016-02-15T00:00:00"/>
    <d v="2079-06-06T00:00:00"/>
    <d v="2016-02-15T00:00:00"/>
    <s v="Canada East MU C$"/>
    <s v="Montreal PQ C$"/>
    <x v="3"/>
  </r>
  <r>
    <x v="1"/>
    <x v="1"/>
    <x v="2"/>
    <s v="MEM to Submit SEN Onboarding Form"/>
    <s v="MEM"/>
    <m/>
    <m/>
    <m/>
    <s v="6201607PT336"/>
    <s v="Postmix"/>
    <s v="Spire 3 - Touch Pad"/>
    <s v="SPIRE 3.0 12B 4F MIDNIGHT CDA SBWAY"/>
    <s v="2.27.3.1"/>
    <d v="2016-03-21T00:00:00"/>
    <d v="2079-06-06T00:00:00"/>
    <d v="2016-03-21T00:00:00"/>
    <s v="Canada East MU C$"/>
    <s v="Montreal PQ C$"/>
    <x v="3"/>
  </r>
  <r>
    <x v="1"/>
    <x v="1"/>
    <x v="2"/>
    <s v="MEM to Submit SEN Onboarding Form"/>
    <s v="MEM"/>
    <m/>
    <m/>
    <m/>
    <s v="6201545PT005"/>
    <s v="Postmix"/>
    <s v="Spire 3 - Touch Pad"/>
    <s v="SPIRE 3.0 12B 4F MIDNIGHT CDA SBWAY"/>
    <m/>
    <d v="2016-03-17T00:00:00"/>
    <d v="2079-06-06T00:00:00"/>
    <d v="2016-03-17T00:00:00"/>
    <s v="Canada East MU C$"/>
    <s v="Montreal PQ C$"/>
    <x v="3"/>
  </r>
  <r>
    <x v="1"/>
    <x v="0"/>
    <x v="0"/>
    <s v="No Action"/>
    <m/>
    <s v="70;INT0000000000GEGK55000GF6"/>
    <n v="202252"/>
    <s v="06-14-2016 03: 04: 59 PM"/>
    <s v="6201606PT044"/>
    <s v="Postmix"/>
    <s v="Spire 3 - Touch Pad"/>
    <s v="SPIRE 3.0 12B 4F MIDNIGHT CDA SBWAY"/>
    <s v="2.27.3.1"/>
    <d v="2016-03-09T00:00:00"/>
    <d v="2079-06-06T00:00:00"/>
    <d v="2016-03-09T00:00:00"/>
    <s v="Canada East MU C$"/>
    <s v="Montreal PQ C$"/>
    <x v="3"/>
  </r>
  <r>
    <x v="1"/>
    <x v="0"/>
    <x v="0"/>
    <s v="No Action"/>
    <m/>
    <s v="70;INT0000000000GEGK54800B7E"/>
    <n v="202221"/>
    <s v="06-14-2016 02: 44: 20 PM"/>
    <s v="6201605PT216"/>
    <s v="Postmix"/>
    <s v="Spire 3 - Touch Pad"/>
    <s v="SPIRE 3.0 12B 4F MIDNIGHT CDA SBWAY"/>
    <s v="2.27.3.1"/>
    <d v="2016-03-02T00:00:00"/>
    <d v="2079-06-06T00:00:00"/>
    <d v="2016-03-02T00:00:00"/>
    <s v="Canada East MU C$"/>
    <s v="Montreal PQ C$"/>
    <x v="3"/>
  </r>
  <r>
    <x v="1"/>
    <x v="0"/>
    <x v="0"/>
    <s v="No Action"/>
    <m/>
    <s v="70;INT0000000000GEGK53900929"/>
    <n v="201836"/>
    <s v="06-14-2016 03: 24: 16 PM"/>
    <s v="6201604PT159"/>
    <s v="Postmix"/>
    <s v="Spire 3 - Touch Pad"/>
    <s v="SPIRE 3.0 12B 4F MIDNIGHT CDA SBWAY"/>
    <s v="2.27.3.1"/>
    <d v="2016-03-01T00:00:00"/>
    <d v="2079-06-06T00:00:00"/>
    <d v="2016-03-01T00:00:00"/>
    <s v="Canada East MU C$"/>
    <s v="Montreal PQ C$"/>
    <x v="3"/>
  </r>
  <r>
    <x v="1"/>
    <x v="0"/>
    <x v="0"/>
    <s v="No Action"/>
    <m/>
    <s v="70;INT0000000000GEGK53200EB1"/>
    <n v="201083"/>
    <s v="06-13-2016 10: 18: 20 AM"/>
    <s v="6201550PT349"/>
    <s v="Postmix"/>
    <s v="Spire 3 - Touch Pad"/>
    <s v="SPIRE 3.0 12B 4F MIDNIGHT CDA SBWAY"/>
    <m/>
    <d v="2016-02-02T00:00:00"/>
    <d v="2079-06-06T00:00:00"/>
    <d v="2016-02-02T00:00:00"/>
    <s v="Canada East MU C$"/>
    <s v="Montreal PQ C$"/>
    <x v="3"/>
  </r>
  <r>
    <x v="1"/>
    <x v="0"/>
    <x v="0"/>
    <s v="No Action"/>
    <m/>
    <s v="70;INT0000000000GEGK55101D2B"/>
    <n v="203321"/>
    <s v="06-14-2016 03: 02: 37 PM"/>
    <s v="6201605PT206"/>
    <s v="Postmix"/>
    <s v="Spire 3 - Touch Pad"/>
    <s v="SPIRE 3.0 12B 4F MIDNIGHT CDA SBWAY"/>
    <s v="2.27.3.1"/>
    <d v="2016-03-08T00:00:00"/>
    <d v="2079-06-06T00:00:00"/>
    <d v="2016-03-08T00:00:00"/>
    <s v="Canada East MU C$"/>
    <s v="Montreal PQ C$"/>
    <x v="3"/>
  </r>
  <r>
    <x v="1"/>
    <x v="1"/>
    <x v="2"/>
    <s v="MEM to Submit SEN Onboarding Form"/>
    <s v="MEM"/>
    <m/>
    <m/>
    <m/>
    <s v="6201545PT038"/>
    <s v="Postmix"/>
    <s v="Spire 3 - Touch Pad"/>
    <s v="SPIRE 3.0 12B 4F MIDNIGHT CDA SBWAY"/>
    <m/>
    <d v="2016-01-25T00:00:00"/>
    <d v="2079-06-06T00:00:00"/>
    <d v="2016-01-25T00:00:00"/>
    <s v="Canada East MU C$"/>
    <s v="Montreal PQ C$"/>
    <x v="3"/>
  </r>
  <r>
    <x v="1"/>
    <x v="1"/>
    <x v="3"/>
    <s v="Validate Installation SOP"/>
    <s v="MEM"/>
    <s v="70;INT0000000000GEGK53100053"/>
    <n v="201785"/>
    <m/>
    <s v="6201545PT045"/>
    <s v="Postmix"/>
    <s v="Spire 3 - Touch Pad"/>
    <s v="SPIRE 3.0 12B 4F MIDNIGHT CDA SBWAY"/>
    <m/>
    <d v="2015-12-21T00:00:00"/>
    <d v="2079-06-06T00:00:00"/>
    <d v="2015-12-21T00:00:00"/>
    <s v="Canada East MU C$"/>
    <s v="Montreal PQ C$"/>
    <x v="3"/>
  </r>
  <r>
    <x v="1"/>
    <x v="0"/>
    <x v="0"/>
    <s v="No Action"/>
    <m/>
    <s v="70;INT0000000000GEGK531001SU"/>
    <n v="201074"/>
    <s v="06-14-2016 03: 17: 05 PM"/>
    <s v="6201550PT352"/>
    <s v="Postmix"/>
    <s v="Spire 3 - Touch Pad"/>
    <s v="SPIRE 3.0 12B 4F MIDNIGHT CDA SBWAY"/>
    <m/>
    <d v="2016-02-25T00:00:00"/>
    <d v="2079-06-06T00:00:00"/>
    <d v="2016-02-25T00:00:00"/>
    <s v="Canada East MU C$"/>
    <s v="Montreal PQ C$"/>
    <x v="3"/>
  </r>
  <r>
    <x v="1"/>
    <x v="1"/>
    <x v="3"/>
    <s v="Validate Installation SOP"/>
    <s v="MEM"/>
    <s v="70;INT0000000000GEGK537013QC"/>
    <n v="201981"/>
    <m/>
    <s v="6201602PT034"/>
    <s v="Postmix"/>
    <s v="Spire 3 - Touch Pad"/>
    <s v="SPIRE 3.0 12B 4F MIDNIGHT CDA SBWAY"/>
    <s v="2.27.3.1"/>
    <d v="2016-03-15T00:00:00"/>
    <d v="2079-06-06T00:00:00"/>
    <d v="2016-03-15T00:00:00"/>
    <s v="Canada East MU C$"/>
    <s v="Montreal PQ C$"/>
    <x v="3"/>
  </r>
  <r>
    <x v="1"/>
    <x v="0"/>
    <x v="0"/>
    <s v="No Action"/>
    <m/>
    <s v="70;INT0000000000GEGK539009D8"/>
    <n v="201784"/>
    <s v="06-14-2016 02: 39: 19 PM"/>
    <s v="6201602PT540"/>
    <s v="Postmix"/>
    <s v="Spire 3 - Touch Pad"/>
    <s v="SPIRE 3.0 12B 4F MIDNIGHT CDA SBWAY"/>
    <s v="2.27.3.1"/>
    <d v="2016-02-23T00:00:00"/>
    <d v="2079-06-06T00:00:00"/>
    <d v="2016-02-23T00:00:00"/>
    <s v="Canada East MU C$"/>
    <s v="Montreal PQ C$"/>
    <x v="3"/>
  </r>
  <r>
    <x v="1"/>
    <x v="1"/>
    <x v="2"/>
    <s v="MEM to Submit SEN Onboarding Form"/>
    <s v="MEM"/>
    <m/>
    <m/>
    <m/>
    <s v="6201608PT105"/>
    <s v="Postmix"/>
    <s v="Spire 3 - Touch Pad"/>
    <s v="SPIRE 3.0 12B 4F MIDNIGHT CDA SBWAY"/>
    <s v="2.27.3.1"/>
    <d v="2016-03-08T00:00:00"/>
    <d v="2079-06-06T00:00:00"/>
    <d v="2016-03-08T00:00:00"/>
    <s v="Canada East MU C$"/>
    <s v="Montreal PQ C$"/>
    <x v="3"/>
  </r>
  <r>
    <x v="1"/>
    <x v="1"/>
    <x v="3"/>
    <s v="Validate Installation SOP"/>
    <s v="MEM"/>
    <s v="70;INT0000000000GEGK53500GLS"/>
    <n v="201425"/>
    <m/>
    <s v="6201603PT305"/>
    <s v="Postmix"/>
    <s v="Spire 3 - Touch Pad"/>
    <s v="SPIRE 3.0 12B 4F MIDNIGHT CDA SBWAY"/>
    <s v="2.27.3.1"/>
    <d v="2016-06-07T00:00:00"/>
    <d v="2079-06-06T00:00:00"/>
    <d v="2016-06-07T00:00:00"/>
    <s v="Canada East MU C$"/>
    <s v="Rimouski PQ C$"/>
    <x v="3"/>
  </r>
  <r>
    <x v="1"/>
    <x v="0"/>
    <x v="0"/>
    <s v="No Action"/>
    <m/>
    <s v="70;INT0000000000GEGK55000GY4"/>
    <n v="203113"/>
    <s v="06-14-2016 03: 18: 02 PM"/>
    <s v="6201606PT017"/>
    <s v="Postmix"/>
    <s v="Spire 3 - Touch Pad"/>
    <s v="SPIRE 3.0 12B 4F MIDNIGHT CDA SBWAY"/>
    <s v="2.27.3.1"/>
    <d v="2016-03-02T00:00:00"/>
    <d v="2079-06-06T00:00:00"/>
    <d v="2016-03-02T00:00:00"/>
    <s v="Canada East MU C$"/>
    <s v="Montreal PQ C$"/>
    <x v="3"/>
  </r>
  <r>
    <x v="1"/>
    <x v="0"/>
    <x v="0"/>
    <s v="No Action"/>
    <m/>
    <s v="70;INT0000000000GEGK544007GB"/>
    <n v="201794"/>
    <s v="06-14-2016 02: 26: 00 PM"/>
    <s v="6201604PT219"/>
    <s v="Postmix"/>
    <s v="Spire 3 - Touch Pad"/>
    <s v="SPIRE 3.0 12B 4F MIDNIGHT CDA SBWAY"/>
    <s v="2.27.3.1"/>
    <d v="2016-02-23T00:00:00"/>
    <d v="2079-06-06T00:00:00"/>
    <d v="2016-02-23T00:00:00"/>
    <s v="Canada East MU C$"/>
    <s v="Montreal PQ C$"/>
    <x v="3"/>
  </r>
  <r>
    <x v="1"/>
    <x v="0"/>
    <x v="0"/>
    <s v="No Action"/>
    <m/>
    <s v="70;INT0000000000GEGK55000GKZ"/>
    <n v="203306"/>
    <s v="06-14-2016 03: 18: 00 PM"/>
    <s v="6201606PT012"/>
    <s v="Postmix"/>
    <s v="Spire 3 - Touch Pad"/>
    <s v="SPIRE 3.0 12B 4F MIDNIGHT CDA SBWAY"/>
    <s v="2.27.3.1"/>
    <d v="2016-02-29T00:00:00"/>
    <d v="2079-06-06T00:00:00"/>
    <d v="2016-02-29T00:00:00"/>
    <s v="Canada East MU C$"/>
    <s v="Montreal PQ C$"/>
    <x v="3"/>
  </r>
  <r>
    <x v="1"/>
    <x v="0"/>
    <x v="0"/>
    <s v="No Action"/>
    <m/>
    <s v="70;INT0000000000GEGK544008BR"/>
    <n v="203917"/>
    <s v="06-14-2016 02: 44: 17 PM"/>
    <s v="6201605PT127"/>
    <s v="Postmix"/>
    <s v="Spire 3 - Touch Pad"/>
    <s v="SPIRE 3.0 12B 4F MIDNIGHT CDA SBWAY"/>
    <s v="2.27.3.1"/>
    <d v="2016-02-24T00:00:00"/>
    <d v="2079-06-06T00:00:00"/>
    <d v="2016-02-24T00:00:00"/>
    <s v="Canada East MU C$"/>
    <s v="Montreal PQ C$"/>
    <x v="3"/>
  </r>
  <r>
    <x v="1"/>
    <x v="0"/>
    <x v="0"/>
    <s v="No Action"/>
    <m/>
    <s v="70;INT0000000000GEGK537013MP"/>
    <n v="204013"/>
    <s v="06-14-2016 02: 38: 49 PM"/>
    <s v="6201605PT120"/>
    <s v="Postmix"/>
    <s v="Spire 3 - Touch Pad"/>
    <s v="SPIRE 3.0 12B 4F MIDNIGHT CDA SBWAY"/>
    <s v="2.27.3.1"/>
    <d v="2016-02-23T00:00:00"/>
    <d v="2079-06-06T00:00:00"/>
    <d v="2016-02-23T00:00:00"/>
    <s v="Canada East MU C$"/>
    <s v="Montreal PQ C$"/>
    <x v="3"/>
  </r>
  <r>
    <x v="1"/>
    <x v="0"/>
    <x v="0"/>
    <s v="No Action"/>
    <m/>
    <s v="70;INT0000000000GEGK54700153"/>
    <n v="202025"/>
    <s v="06-13-2016 04: 29: 00 PM"/>
    <s v="6201604PT163"/>
    <s v="Postmix"/>
    <s v="Spire 3 - Touch Pad"/>
    <s v="SPIRE 3.0 12B 4F MIDNIGHT CDA SBWAY"/>
    <s v="2.27.3.1"/>
    <d v="2016-03-21T00:00:00"/>
    <d v="2079-06-06T00:00:00"/>
    <d v="2016-03-21T00:00:00"/>
    <s v="Canada East MU C$"/>
    <s v="Montreal PQ C$"/>
    <x v="3"/>
  </r>
  <r>
    <x v="1"/>
    <x v="0"/>
    <x v="0"/>
    <s v="No Action"/>
    <m/>
    <s v="70;INT0000000000GEGK53200DTW"/>
    <n v="1102195"/>
    <s v="06-14-2016 03: 19: 04 PM"/>
    <s v="6201549PT083"/>
    <s v="Postmix"/>
    <s v="Spire 3 - Touch Pad"/>
    <s v="SPIRE 3.0 12B 4F MIDNIGHT CDA SBWAY"/>
    <m/>
    <d v="2016-01-14T00:00:00"/>
    <d v="2079-06-06T00:00:00"/>
    <d v="2016-01-14T00:00:00"/>
    <s v="Canada East MU C$"/>
    <s v="Montreal PQ C$"/>
    <x v="3"/>
  </r>
  <r>
    <x v="1"/>
    <x v="0"/>
    <x v="0"/>
    <s v="No Action"/>
    <m/>
    <s v="70;INT0000000000GEGK5310001J"/>
    <n v="201069"/>
    <s v="06-14-2016 02: 42: 16 PM"/>
    <s v="6201550PT337"/>
    <s v="Postmix"/>
    <s v="Spire 3 - Touch Pad"/>
    <s v="SPIRE 3.0 12B 4F MIDNIGHT CDA SBWAY"/>
    <m/>
    <d v="2016-03-21T00:00:00"/>
    <d v="2079-06-06T00:00:00"/>
    <d v="2016-03-21T00:00:00"/>
    <s v="Canada East MU C$"/>
    <s v="Montreal PQ C$"/>
    <x v="3"/>
  </r>
  <r>
    <x v="1"/>
    <x v="0"/>
    <x v="0"/>
    <s v="No Action"/>
    <m/>
    <s v="70;INT0000000000GEGK547000XT"/>
    <n v="201773"/>
    <s v="06-14-2016 02: 41: 35 PM"/>
    <s v="6201550PT362"/>
    <s v="Postmix"/>
    <s v="Spire 3 - Touch Pad"/>
    <s v="SPIRE 3.0 12B 4F MIDNIGHT CDA SBWAY"/>
    <m/>
    <d v="2016-01-28T00:00:00"/>
    <d v="2079-06-06T00:00:00"/>
    <d v="2016-01-28T00:00:00"/>
    <s v="Canada East MU C$"/>
    <s v="Montreal PQ C$"/>
    <x v="3"/>
  </r>
  <r>
    <x v="1"/>
    <x v="0"/>
    <x v="0"/>
    <s v="No Action"/>
    <m/>
    <s v="70;INT0000000000GEGK544007UL"/>
    <n v="201838"/>
    <s v="06-14-2016 03: 24: 24 PM"/>
    <s v="6201604PT227"/>
    <s v="Postmix"/>
    <s v="Spire 3 - Touch Pad"/>
    <s v="SPIRE 3.0 12B 4F MIDNIGHT CDA SBWAY"/>
    <s v="2.27.3.1"/>
    <d v="2016-03-04T00:00:00"/>
    <d v="2079-06-06T00:00:00"/>
    <d v="2016-03-04T00:00:00"/>
    <s v="Canada East MU C$"/>
    <s v="Montreal PQ C$"/>
    <x v="3"/>
  </r>
  <r>
    <x v="1"/>
    <x v="0"/>
    <x v="0"/>
    <s v="No Action"/>
    <m/>
    <s v="70;INT0000000000GEGK53200EXA"/>
    <n v="201092"/>
    <s v="06-14-2016 03: 10: 30 PM"/>
    <s v="6201550PT353"/>
    <s v="Postmix"/>
    <s v="Spire 3 - Touch Pad"/>
    <s v="SPIRE 3.0 12B 4F MIDNIGHT CDA SBWAY"/>
    <m/>
    <d v="2016-02-11T00:00:00"/>
    <d v="2079-06-06T00:00:00"/>
    <d v="2016-02-11T00:00:00"/>
    <s v="Canada East MU C$"/>
    <s v="Montreal PQ C$"/>
    <x v="3"/>
  </r>
  <r>
    <x v="1"/>
    <x v="0"/>
    <x v="0"/>
    <s v="No Action"/>
    <m/>
    <s v="70;INT0000000000GEGK53200ETV"/>
    <n v="1102204"/>
    <s v="06-12-2016 03: 36: 44 PM"/>
    <s v="6201549PT088"/>
    <s v="Postmix"/>
    <s v="Spire 3 - Touch Pad"/>
    <s v="SPIRE 3.0 12B 4F MIDNIGHT CDA SBWAY"/>
    <m/>
    <d v="2016-01-13T00:00:00"/>
    <d v="2079-06-06T00:00:00"/>
    <d v="2016-01-13T00:00:00"/>
    <s v="Canada East MU C$"/>
    <s v="Montreal PQ C$"/>
    <x v="3"/>
  </r>
  <r>
    <x v="1"/>
    <x v="0"/>
    <x v="0"/>
    <s v="No Action"/>
    <m/>
    <s v="70;INT0000000000GEGK53500GM3"/>
    <n v="201114"/>
    <s v="06-14-2016 03: 12: 29 PM"/>
    <s v="6201550PT233"/>
    <s v="Postmix"/>
    <s v="Spire 3 - Touch Pad"/>
    <s v="SPIRE 3.0 12B 4F MIDNIGHT CDA SBWAY"/>
    <m/>
    <d v="2016-01-18T00:00:00"/>
    <d v="2079-06-06T00:00:00"/>
    <d v="2016-01-18T00:00:00"/>
    <s v="Canada East MU C$"/>
    <s v="Montreal PQ C$"/>
    <x v="3"/>
  </r>
  <r>
    <x v="1"/>
    <x v="1"/>
    <x v="1"/>
    <s v="Remote Troubleshooting / Technical Visit"/>
    <s v="SEN"/>
    <s v="70;INT0000000000GEGK5310014B"/>
    <n v="201071"/>
    <s v="04-28-2016 04: 20: 54 PM"/>
    <s v="6201604PT134"/>
    <s v="Postmix"/>
    <s v="Spire 3 - Touch Pad"/>
    <s v="SPIRE 3.0 12B 4F MIDNIGHT CDA SBWAY"/>
    <s v="2.27.3.1"/>
    <d v="2016-03-25T00:00:00"/>
    <d v="2079-06-06T00:00:00"/>
    <d v="2016-03-25T00:00:00"/>
    <s v="Canada East MU C$"/>
    <s v="Montreal PQ C$"/>
    <x v="3"/>
  </r>
  <r>
    <x v="1"/>
    <x v="1"/>
    <x v="3"/>
    <s v="Validate Modem Connected to NUC &amp; Installation SOP"/>
    <s v="MEM"/>
    <s v="70;INT0000000000GEGK53200EKC"/>
    <n v="201931"/>
    <m/>
    <s v="6201545PT082"/>
    <s v="Postmix"/>
    <s v="Spire 3 - Touch Pad"/>
    <s v="SPIRE 3.0 12B 4F MIDNIGHT CDA SBWAY"/>
    <m/>
    <d v="2016-01-02T00:00:00"/>
    <d v="2079-06-06T00:00:00"/>
    <d v="2016-01-02T00:00:00"/>
    <s v="Canada East MU C$"/>
    <s v="Montreal PQ C$"/>
    <x v="3"/>
  </r>
  <r>
    <x v="1"/>
    <x v="1"/>
    <x v="3"/>
    <s v="Validate Installation SOP"/>
    <s v="MEM"/>
    <s v="70;INT0000000000GEGK53200EJT"/>
    <n v="201823"/>
    <m/>
    <s v="6201550PT213"/>
    <s v="Postmix"/>
    <s v="Spire 3 - Touch Pad"/>
    <s v="SPIRE 3.0 12B 4F MIDNIGHT CDA SBWAY"/>
    <m/>
    <d v="2016-02-04T00:00:00"/>
    <d v="2079-06-06T00:00:00"/>
    <d v="2016-02-04T00:00:00"/>
    <s v="Canada East MU C$"/>
    <s v="Montreal PQ C$"/>
    <x v="3"/>
  </r>
  <r>
    <x v="1"/>
    <x v="1"/>
    <x v="2"/>
    <s v="MEM to Submit SEN Onboarding Form"/>
    <s v="MEM"/>
    <m/>
    <m/>
    <m/>
    <s v="6201602PT620"/>
    <s v="Postmix"/>
    <s v="Spire 3 - Touch Pad"/>
    <s v="SPIRE 3.0 12B 4F MIDNIGHT CDA SBWAY"/>
    <s v="2.27.3.1"/>
    <d v="2016-02-18T00:00:00"/>
    <d v="2079-06-06T00:00:00"/>
    <d v="2016-02-18T00:00:00"/>
    <s v="Canada East MU C$"/>
    <s v="Montreal PQ C$"/>
    <x v="3"/>
  </r>
  <r>
    <x v="1"/>
    <x v="1"/>
    <x v="3"/>
    <s v="Validate Modem Connected to NUC &amp; Installation SOP"/>
    <s v="MEM"/>
    <s v="70;INT0000000000GEGK53200FA2"/>
    <n v="201831"/>
    <m/>
    <s v="6201545PT079"/>
    <s v="Postmix"/>
    <s v="Spire 3 - Touch Pad"/>
    <s v="SPIRE 3.0 12B 4F MIDNIGHT CDA SBWAY"/>
    <m/>
    <d v="2016-03-07T00:00:00"/>
    <d v="2079-06-06T00:00:00"/>
    <d v="2016-03-07T00:00:00"/>
    <s v="Canada East MU C$"/>
    <s v="Montreal PQ C$"/>
    <x v="3"/>
  </r>
  <r>
    <x v="1"/>
    <x v="1"/>
    <x v="3"/>
    <s v="Validate Installation SOP"/>
    <s v="MEM"/>
    <s v="70;INT0000000000GEGK531000EO"/>
    <n v="202018"/>
    <m/>
    <s v="6201603PT002"/>
    <s v="Postmix"/>
    <s v="Spire 3 - Touch Pad"/>
    <s v="SPIRE 3.0 12B 4F MIDNIGHT CDA SBWAY"/>
    <s v="2.27.3.1"/>
    <d v="2016-02-19T00:00:00"/>
    <d v="2079-06-06T00:00:00"/>
    <d v="2016-02-19T00:00:00"/>
    <s v="Canada East MU C$"/>
    <s v="Montreal PQ C$"/>
    <x v="3"/>
  </r>
  <r>
    <x v="1"/>
    <x v="0"/>
    <x v="0"/>
    <s v="No Action"/>
    <m/>
    <s v="70;INT0000000000GEGK547000NB"/>
    <n v="202869"/>
    <s v="06-14-2016 03: 15: 31 PM"/>
    <s v="6201608PT043"/>
    <s v="Postmix"/>
    <s v="Spire 3 - Touch Pad"/>
    <s v="SPIRE 3.0 12B 4F MIDNIGHT CDA SBWAY"/>
    <s v="2.27.3.1"/>
    <d v="2016-03-07T00:00:00"/>
    <d v="2079-06-06T00:00:00"/>
    <d v="2016-03-07T00:00:00"/>
    <s v="Canada East MU C$"/>
    <s v="Montreal PQ C$"/>
    <x v="3"/>
  </r>
  <r>
    <x v="1"/>
    <x v="0"/>
    <x v="0"/>
    <s v="No Action"/>
    <m/>
    <s v="70;INT0000000000GEGK55000H27"/>
    <n v="204058"/>
    <s v="06-14-2016 02: 46: 27 PM"/>
    <s v="6201608PT023"/>
    <s v="Postmix"/>
    <s v="Spire 3 - Touch Pad"/>
    <s v="SPIRE 3.0 12B 4F MIDNIGHT CDA SBWAY"/>
    <s v="2.27.3.1"/>
    <d v="2016-03-09T00:00:00"/>
    <d v="2079-06-06T00:00:00"/>
    <d v="2016-03-09T00:00:00"/>
    <s v="Canada East MU C$"/>
    <s v="Montreal PQ C$"/>
    <x v="3"/>
  </r>
  <r>
    <x v="1"/>
    <x v="0"/>
    <x v="0"/>
    <s v="No Action"/>
    <m/>
    <s v="70;INT0000000000GEGK55000GFF"/>
    <n v="203578"/>
    <s v="06-14-2016 02: 02: 45 PM"/>
    <s v="6201608PT018"/>
    <s v="Postmix"/>
    <s v="Spire 3 - Touch Pad"/>
    <s v="SPIRE 3.0 12B 4F MIDNIGHT CDA SBWAY"/>
    <s v="2.27.3.1"/>
    <d v="2016-03-08T00:00:00"/>
    <d v="2079-06-06T00:00:00"/>
    <d v="2016-03-08T00:00:00"/>
    <s v="Canada East MU C$"/>
    <s v="Montreal PQ C$"/>
    <x v="3"/>
  </r>
  <r>
    <x v="1"/>
    <x v="0"/>
    <x v="0"/>
    <s v="No Action"/>
    <m/>
    <s v="70;INT0000000000GEGK5440077Y"/>
    <n v="202850"/>
    <s v="06-14-2016 03: 23: 04 PM"/>
    <s v="6201608PT048"/>
    <s v="Postmix"/>
    <s v="Spire 3 - Touch Pad"/>
    <s v="SPIRE 3.0 12B 4F MIDNIGHT CDA SBWAY"/>
    <s v="2.27.3.1"/>
    <d v="2016-04-01T00:00:00"/>
    <d v="2079-06-06T00:00:00"/>
    <d v="2016-04-01T00:00:00"/>
    <s v="Canada East MU C$"/>
    <s v="Montreal PQ C$"/>
    <x v="3"/>
  </r>
  <r>
    <x v="1"/>
    <x v="0"/>
    <x v="0"/>
    <s v="No Action"/>
    <m/>
    <s v="70;INT0000000000GEGK5390097G"/>
    <n v="204109"/>
    <s v="06-13-2016 07: 00: 17 PM"/>
    <s v="6201605PT160"/>
    <s v="Postmix"/>
    <s v="Spire 3 - Touch Pad"/>
    <s v="SPIRE 3.0 12B 4F MIDNIGHT CDA SBWAY"/>
    <s v="2.27.3.1"/>
    <d v="2016-02-25T00:00:00"/>
    <d v="2079-06-06T00:00:00"/>
    <d v="2016-02-25T00:00:00"/>
    <s v="Canada East MU C$"/>
    <s v="Montreal PQ C$"/>
    <x v="3"/>
  </r>
  <r>
    <x v="1"/>
    <x v="0"/>
    <x v="0"/>
    <s v="No Action"/>
    <m/>
    <s v="70;INT0000000000GEGK55000GPB"/>
    <n v="202768"/>
    <s v="06-14-2016 03: 10: 00 PM"/>
    <s v="6201607PT018"/>
    <s v="Postmix"/>
    <s v="Spire 3 - Touch Pad"/>
    <s v="SPIRE 3.0 12B 4F MIDNIGHT CDA SBWAY"/>
    <s v="2.27.3.1"/>
    <d v="2016-03-21T00:00:00"/>
    <d v="2079-06-06T00:00:00"/>
    <d v="2016-03-21T00:00:00"/>
    <s v="Canada West MU C$"/>
    <s v="Winnipeg MB C$"/>
    <x v="3"/>
  </r>
  <r>
    <x v="1"/>
    <x v="0"/>
    <x v="0"/>
    <s v="No Action"/>
    <m/>
    <s v="70;INT0000000000GEGK53700MEZ"/>
    <n v="1102200"/>
    <s v="06-14-2016 03: 11: 59 PM"/>
    <s v="6201547PT348"/>
    <s v="Postmix"/>
    <s v="Spire 3 - Touch Pad"/>
    <s v="SPIRE 3.0 12B 4F MIDNIGHT CDA SBWAY"/>
    <m/>
    <d v="2015-12-15T00:00:00"/>
    <d v="2079-06-06T00:00:00"/>
    <d v="2015-12-15T00:00:00"/>
    <s v="Canada West MU C$"/>
    <s v="Winnipeg MB C$"/>
    <x v="3"/>
  </r>
  <r>
    <x v="1"/>
    <x v="0"/>
    <x v="0"/>
    <s v="No Action"/>
    <m/>
    <s v="70;INT0000000000GEGK531001ZX"/>
    <n v="1101074"/>
    <s v="06-14-2016 03: 14: 12 PM"/>
    <s v="6201543PT037"/>
    <s v="Postmix"/>
    <s v="Spire 3 - Touch Pad"/>
    <s v="SPIRE 3.0 12B 4F MIDNIGHT CDA SBWAY"/>
    <m/>
    <d v="2015-11-26T00:00:00"/>
    <d v="2079-06-06T00:00:00"/>
    <d v="2015-11-26T00:00:00"/>
    <s v="Canada West MU C$"/>
    <s v="Edmonton AB C$"/>
    <x v="3"/>
  </r>
  <r>
    <x v="1"/>
    <x v="0"/>
    <x v="0"/>
    <s v="No Action"/>
    <m/>
    <s v="70;INT0000000000GEGK5390094A"/>
    <n v="1102290"/>
    <s v="06-14-2016 03: 22: 15 PM"/>
    <s v="6201548PT200"/>
    <s v="Postmix"/>
    <s v="Spire 3 - Touch Pad"/>
    <s v="SPIRE 3.0 12B 4F MIDNIGHT CDA SBWAY"/>
    <m/>
    <d v="2016-01-06T00:00:00"/>
    <d v="2079-06-06T00:00:00"/>
    <d v="2016-01-06T00:00:00"/>
    <s v="Canada East MU C$"/>
    <s v="Dartmouth NS C$"/>
    <x v="3"/>
  </r>
  <r>
    <x v="1"/>
    <x v="0"/>
    <x v="0"/>
    <s v="No Action"/>
    <m/>
    <s v="70;INT0000000000GEGK544007VW"/>
    <n v="203866"/>
    <s v="06-12-2016 11: 30: 48 PM"/>
    <s v="6201548PT015"/>
    <s v="Postmix"/>
    <s v="Spire 3 - Touch Pad"/>
    <s v="SPIRE 3.0 12B 4F MIDNIGHT CDA SBWAY"/>
    <m/>
    <d v="2016-05-05T00:00:00"/>
    <d v="2079-06-06T00:00:00"/>
    <d v="2016-05-05T00:00:00"/>
    <s v="Canada West MU C$"/>
    <s v="Grande Prairie AB C$"/>
    <x v="3"/>
  </r>
  <r>
    <x v="1"/>
    <x v="0"/>
    <x v="0"/>
    <s v="No Action"/>
    <m/>
    <s v="70;INT0000000000GEGK544007QT"/>
    <n v="203639"/>
    <s v="06-14-2016 02: 59: 16 PM"/>
    <s v="6201550PT256"/>
    <s v="Postmix"/>
    <s v="Spire 3 - Touch Pad"/>
    <s v="SPIRE 3.0 12B 4F MIDNIGHT CDA SBWAY"/>
    <m/>
    <d v="2016-04-27T00:00:00"/>
    <d v="2079-06-06T00:00:00"/>
    <d v="2016-04-27T00:00:00"/>
    <s v="Canada West MU C$"/>
    <s v="Edmonton AB C$"/>
    <x v="3"/>
  </r>
  <r>
    <x v="1"/>
    <x v="0"/>
    <x v="0"/>
    <s v="No Action"/>
    <m/>
    <s v="70;INT0000000000GEGK547000JZ"/>
    <n v="201832"/>
    <s v="06-14-2016 03: 25: 05 PM"/>
    <s v="6201604PT203"/>
    <s v="Postmix"/>
    <s v="Spire 3 - Touch Pad"/>
    <s v="SPIRE 3.0 12B 4F MIDNIGHT CDA SBWAY"/>
    <s v="2.27.3.1"/>
    <d v="2016-02-12T00:00:00"/>
    <d v="2079-06-06T00:00:00"/>
    <d v="2016-02-12T00:00:00"/>
    <s v="Canada East MU C$"/>
    <s v="Montreal PQ C$"/>
    <x v="3"/>
  </r>
  <r>
    <x v="1"/>
    <x v="0"/>
    <x v="0"/>
    <s v="No Action"/>
    <m/>
    <s v="70;INT0000000000GEGK55000GS3"/>
    <n v="202776"/>
    <s v="06-14-2016 12: 13: 31 AM"/>
    <s v="6201606PT296"/>
    <s v="Postmix"/>
    <s v="Spire 3 - Touch Pad"/>
    <s v="SPIRE 3.0 12B 4F MIDNIGHT CDA SBWAY"/>
    <s v="2.27.3.1"/>
    <d v="2016-02-22T00:00:00"/>
    <d v="2079-06-06T00:00:00"/>
    <d v="2016-02-22T00:00:00"/>
    <s v="Canada West MU C$"/>
    <s v="Calgary AB C$"/>
    <x v="3"/>
  </r>
  <r>
    <x v="1"/>
    <x v="1"/>
    <x v="3"/>
    <s v="Validate Installation SOP"/>
    <s v="MEM"/>
    <s v="70;INT0000000000GEGK45200ISF"/>
    <n v="1102431"/>
    <m/>
    <s v="6201603PT061"/>
    <s v="Postmix"/>
    <s v="Spire 3 - Touch Pad"/>
    <s v="SPIRE 3.0 12B 4F MIDNIGHT CDA SBWAY"/>
    <s v="2.27.3.1"/>
    <d v="2016-02-08T00:00:00"/>
    <d v="2079-06-06T00:00:00"/>
    <d v="2016-02-08T00:00:00"/>
    <s v="Ontario MU C$"/>
    <s v="London ON C$"/>
    <x v="3"/>
  </r>
  <r>
    <x v="1"/>
    <x v="1"/>
    <x v="2"/>
    <s v="MEM to Submit SEN Onboarding Form"/>
    <s v="MEM"/>
    <m/>
    <m/>
    <m/>
    <s v="6201607PT229"/>
    <s v="Postmix"/>
    <s v="Spire 3 - Touch Pad"/>
    <s v="SPIRE 3.0 12B 4F MIDNIGHT CDA SBWAY"/>
    <s v="2.27.3.1"/>
    <d v="2016-04-25T00:00:00"/>
    <d v="2079-06-06T00:00:00"/>
    <d v="2016-04-25T00:00:00"/>
    <s v="Canada East MU C$"/>
    <s v="Dartmouth NS C$"/>
    <x v="3"/>
  </r>
  <r>
    <x v="1"/>
    <x v="1"/>
    <x v="2"/>
    <s v="MEM to Submit SEN Onboarding Form"/>
    <s v="MEM"/>
    <m/>
    <m/>
    <m/>
    <s v="6201544PT112"/>
    <s v="Postmix"/>
    <s v="Spire 3 - Touch Pad"/>
    <s v="SPIRE 3.0 12B 4F MIDNIGHT CDA SBWAY"/>
    <m/>
    <d v="2016-01-05T00:00:00"/>
    <d v="2079-06-06T00:00:00"/>
    <d v="2016-01-05T00:00:00"/>
    <s v="Canada East MU C$"/>
    <s v="Montreal PQ C$"/>
    <x v="3"/>
  </r>
  <r>
    <x v="1"/>
    <x v="0"/>
    <x v="0"/>
    <s v="No Action"/>
    <m/>
    <s v="70;INT0000000000GEGK539008Y3"/>
    <n v="202111"/>
    <s v="06-14-2016 03: 03: 16 PM"/>
    <s v="6201605PT101"/>
    <s v="Postmix"/>
    <s v="Spire 3 - Touch Pad"/>
    <s v="SPIRE 3.0 12B 4F MIDNIGHT CDA SBWAY"/>
    <s v="2.27.3.1"/>
    <d v="2016-02-08T00:00:00"/>
    <d v="2079-06-06T00:00:00"/>
    <d v="2016-02-08T00:00:00"/>
    <s v="Canada West MU C$"/>
    <s v="Edmonton AB C$"/>
    <x v="3"/>
  </r>
  <r>
    <x v="1"/>
    <x v="0"/>
    <x v="0"/>
    <s v="No Action"/>
    <m/>
    <s v="70;INT0000000000GEGK537013L1"/>
    <n v="201997"/>
    <s v="06-14-2016 02: 38: 08 PM"/>
    <s v="6201603PT033"/>
    <s v="Postmix"/>
    <s v="Spire 3 - Touch Pad"/>
    <s v="SPIRE 3.0 12B 4F MIDNIGHT CDA SBWAY"/>
    <s v="2.27.3.1"/>
    <d v="2016-03-18T00:00:00"/>
    <d v="2079-06-06T00:00:00"/>
    <d v="2016-03-18T00:00:00"/>
    <s v="Canada East MU C$"/>
    <s v="Montreal PQ C$"/>
    <x v="3"/>
  </r>
  <r>
    <x v="1"/>
    <x v="0"/>
    <x v="0"/>
    <s v="No Action"/>
    <m/>
    <s v="70;INT0000000000GEGK547000RD"/>
    <n v="203493"/>
    <s v="06-14-2016 03: 19: 01 PM"/>
    <s v="6201608PT053"/>
    <s v="Postmix"/>
    <s v="Spire 3 - Touch Pad"/>
    <s v="SPIRE 3.0 12B 4F MIDNIGHT CDA SBWAY"/>
    <s v="2.27.3.1"/>
    <d v="2016-03-09T00:00:00"/>
    <d v="2079-06-06T00:00:00"/>
    <d v="2016-03-09T00:00:00"/>
    <s v="Canada East MU C$"/>
    <s v="Montreal PQ C$"/>
    <x v="3"/>
  </r>
  <r>
    <x v="1"/>
    <x v="0"/>
    <x v="0"/>
    <s v="No Action"/>
    <m/>
    <s v="70;INT0000000000GEGK55000H5B"/>
    <n v="202236"/>
    <s v="06-14-2016 02: 21: 54 PM"/>
    <s v="6201607PT019"/>
    <s v="Postmix"/>
    <s v="Spire 3 - Touch Pad"/>
    <s v="SPIRE 3.0 12B 4F MIDNIGHT CDA SBWAY"/>
    <s v="2.27.3.1"/>
    <d v="2016-02-26T00:00:00"/>
    <d v="2079-06-06T00:00:00"/>
    <d v="2016-02-26T00:00:00"/>
    <s v="Canada West MU C$"/>
    <s v="Winnipeg MB C$"/>
    <x v="3"/>
  </r>
  <r>
    <x v="1"/>
    <x v="0"/>
    <x v="0"/>
    <s v="No Action"/>
    <m/>
    <s v="70;INT0000000000GEGK5390099C"/>
    <n v="202014"/>
    <s v="06-12-2016 11: 11: 04 PM"/>
    <s v="6201604PT202"/>
    <s v="Postmix"/>
    <s v="Spire 3 - Touch Pad"/>
    <s v="SPIRE 3.0 12B 4F MIDNIGHT CDA SBWAY"/>
    <s v="2.27.3.1"/>
    <d v="2016-04-26T00:00:00"/>
    <d v="2079-06-06T00:00:00"/>
    <d v="2016-04-26T00:00:00"/>
    <s v="Canada West MU C$"/>
    <s v="Regina SK C$"/>
    <x v="3"/>
  </r>
  <r>
    <x v="1"/>
    <x v="0"/>
    <x v="0"/>
    <s v="No Action"/>
    <m/>
    <s v="70;INT0000000000GEGK55000GYN"/>
    <n v="203437"/>
    <s v="06-14-2016 03: 27: 37 PM"/>
    <s v="6201608PT058"/>
    <s v="Postmix"/>
    <s v="Spire 3 - Touch Pad"/>
    <s v="SPIRE 3.0 12B 4F MIDNIGHT CDA SBWAY"/>
    <s v="2.27.3.1"/>
    <d v="2016-03-14T00:00:00"/>
    <d v="2079-06-06T00:00:00"/>
    <d v="2016-03-14T00:00:00"/>
    <s v="Canada West MU C$"/>
    <s v="Calgary AB C$"/>
    <x v="3"/>
  </r>
  <r>
    <x v="1"/>
    <x v="0"/>
    <x v="0"/>
    <s v="No Action"/>
    <m/>
    <s v="70;INT0000000000GEGK547000J2"/>
    <n v="201725"/>
    <s v="06-14-2016 03: 11: 40 PM"/>
    <s v="6201604PT116"/>
    <s v="Postmix"/>
    <s v="Spire 3 - Touch Pad"/>
    <s v="SPIRE 3.0 12B 4F MIDNIGHT CDA SBWAY"/>
    <s v="2.27.3.1"/>
    <d v="2016-03-31T00:00:00"/>
    <d v="2079-06-06T00:00:00"/>
    <d v="2016-03-31T00:00:00"/>
    <s v="Canada East MU C$"/>
    <s v="Montreal PQ C$"/>
    <x v="3"/>
  </r>
  <r>
    <x v="1"/>
    <x v="0"/>
    <x v="0"/>
    <s v="No Action"/>
    <m/>
    <s v="70;INT0000000000GEGK54300H95"/>
    <n v="201888"/>
    <s v="06-14-2016 01: 59: 16 PM"/>
    <s v="6201602PT611"/>
    <s v="Postmix"/>
    <s v="Spire 3 - Touch Pad"/>
    <s v="SPIRE 3.0 12B 4F MIDNIGHT CDA SBWAY"/>
    <s v="2.27.3.1"/>
    <d v="2016-03-10T00:00:00"/>
    <d v="2079-06-06T00:00:00"/>
    <d v="2016-03-10T00:00:00"/>
    <s v="Canada East MU C$"/>
    <s v="Montreal PQ C$"/>
    <x v="3"/>
  </r>
  <r>
    <x v="1"/>
    <x v="1"/>
    <x v="4"/>
    <s v="No Action"/>
    <s v="SEN"/>
    <m/>
    <m/>
    <m/>
    <s v="6201608PT029"/>
    <s v="Postmix"/>
    <s v="Spire 3 - Touch Pad"/>
    <s v="SPIRE 3.0 12B 4F MIDNIGHT CDA SBWAY"/>
    <s v="2.27.3.1"/>
    <d v="2016-05-09T00:00:00"/>
    <d v="2079-06-06T00:00:00"/>
    <d v="2016-05-09T00:00:00"/>
    <s v="Canada West MU C$"/>
    <s v="Edmonton AB C$"/>
    <x v="3"/>
  </r>
  <r>
    <x v="1"/>
    <x v="1"/>
    <x v="1"/>
    <s v="Remote Troubleshooting / Technical Visit"/>
    <s v="SEN"/>
    <s v="70;INT0000000000GEGK53500FJ7"/>
    <n v="200418"/>
    <s v="04-28-2016 11: 35: 57 PM"/>
    <s v="6201545PT189"/>
    <s v="Postmix"/>
    <s v="Spire 3 - Touch Pad"/>
    <s v="SPIRE 3.0 12B 4F MIDNIGHT CDA SBWAY"/>
    <m/>
    <d v="2015-12-04T00:00:00"/>
    <d v="2079-06-06T00:00:00"/>
    <d v="2015-12-04T00:00:00"/>
    <s v="Canada West MU C$"/>
    <s v="Lethbridge AB C$"/>
    <x v="3"/>
  </r>
  <r>
    <x v="1"/>
    <x v="0"/>
    <x v="0"/>
    <s v="No Action"/>
    <m/>
    <s v="70;INT0000000000GEGK53200E6G"/>
    <n v="200502"/>
    <s v="06-14-2016 02: 40: 33 PM"/>
    <s v="6201547PT215"/>
    <s v="Postmix"/>
    <s v="Spire 3 - Touch Pad"/>
    <s v="SPIRE 3.0 12B 4F MIDNIGHT CDA SBWAY"/>
    <m/>
    <d v="2015-12-31T00:00:00"/>
    <d v="2079-06-06T00:00:00"/>
    <d v="2015-12-31T00:00:00"/>
    <s v="Canada West MU C$"/>
    <s v="Calgary AB C$"/>
    <x v="3"/>
  </r>
  <r>
    <x v="1"/>
    <x v="0"/>
    <x v="0"/>
    <s v="No Action"/>
    <m/>
    <s v="70;INT0000000000GEGK55000GSZ"/>
    <n v="202570"/>
    <s v="06-14-2016 03: 23: 18 PM"/>
    <s v="6201606PT283"/>
    <s v="Postmix"/>
    <s v="Spire 3 - Touch Pad"/>
    <s v="SPIRE 3.0 12B 4F MIDNIGHT CDA SBWAY"/>
    <s v="2.27.3.1"/>
    <d v="2016-02-23T00:00:00"/>
    <d v="2079-06-06T00:00:00"/>
    <d v="2016-02-23T00:00:00"/>
    <s v="Canada West MU C$"/>
    <s v="Calgary AB C$"/>
    <x v="3"/>
  </r>
  <r>
    <x v="1"/>
    <x v="0"/>
    <x v="0"/>
    <s v="No Action"/>
    <m/>
    <s v="70;INT0000000000GEGK537013Q9"/>
    <n v="201778"/>
    <s v="06-14-2016 03: 27: 23 PM"/>
    <s v="6201602PT522"/>
    <s v="Postmix"/>
    <s v="Spire 3 - Touch Pad"/>
    <s v="SPIRE 3.0 12B 4F MIDNIGHT CDA SBWAY"/>
    <s v="2.27.3.1"/>
    <d v="2016-02-16T00:00:00"/>
    <d v="2079-06-06T00:00:00"/>
    <d v="2016-02-16T00:00:00"/>
    <s v="Canada West MU C$"/>
    <s v="Lethbridge AB C$"/>
    <x v="3"/>
  </r>
  <r>
    <x v="1"/>
    <x v="0"/>
    <x v="0"/>
    <s v="No Action"/>
    <m/>
    <s v="70;INT0000000000GEGK53200E5Z"/>
    <n v="1102056"/>
    <s v="06-14-2016 03: 05: 48 PM"/>
    <s v="6201547PT028"/>
    <s v="Postmix"/>
    <s v="Spire 3 - Touch Pad"/>
    <s v="SPIRE 3.0 12B 4F MIDNIGHT CDA SBWAY"/>
    <m/>
    <d v="2015-12-22T00:00:00"/>
    <d v="2079-06-06T00:00:00"/>
    <d v="2015-12-22T00:00:00"/>
    <s v="Canada West MU C$"/>
    <s v="Calgary AB C$"/>
    <x v="3"/>
  </r>
  <r>
    <x v="1"/>
    <x v="0"/>
    <x v="0"/>
    <s v="No Action"/>
    <m/>
    <s v="70;INT0000000000GEGK547000R1"/>
    <n v="203909"/>
    <s v="06-14-2016 03: 08: 53 PM"/>
    <s v="6201608PT024"/>
    <s v="Postmix"/>
    <s v="Spire 3 - Touch Pad"/>
    <s v="SPIRE 3.0 12B 4F MIDNIGHT CDA SBWAY"/>
    <s v="2.27.3.1"/>
    <d v="2016-03-03T00:00:00"/>
    <d v="2079-06-06T00:00:00"/>
    <d v="2016-03-03T00:00:00"/>
    <s v="Canada West MU C$"/>
    <s v="Lethbridge AB C$"/>
    <x v="3"/>
  </r>
  <r>
    <x v="1"/>
    <x v="1"/>
    <x v="1"/>
    <s v="Remote Troubleshooting / Technical Visit"/>
    <s v="SEN"/>
    <s v="70;INT0000000000GEGK53200E15"/>
    <n v="1101202"/>
    <s v="04-26-2016 10: 24: 36 PM"/>
    <s v="6210543PT111"/>
    <s v="Postmix"/>
    <s v="Spire 3 - Touch Pad"/>
    <s v="SPIRE 3.0 12B 4F MIDNIGHT CDA SBWAY"/>
    <m/>
    <d v="2015-11-12T00:00:00"/>
    <d v="2079-06-06T00:00:00"/>
    <d v="2015-11-12T00:00:00"/>
    <s v="Canada West MU C$"/>
    <s v="Calgary AB C$"/>
    <x v="3"/>
  </r>
  <r>
    <x v="1"/>
    <x v="0"/>
    <x v="0"/>
    <s v="No Action"/>
    <m/>
    <s v="70;INT0000000000GEGK53500G94"/>
    <n v="1101882"/>
    <s v="06-14-2016 12: 04: 21 PM"/>
    <s v="6201547PT275"/>
    <s v="Postmix"/>
    <s v="Spire 3 - Touch Pad"/>
    <s v="SPIRE 3.0 12B 4F MIDNIGHT CDA SBWAY"/>
    <m/>
    <d v="2015-12-08T00:00:00"/>
    <d v="2079-06-06T00:00:00"/>
    <d v="2015-12-08T00:00:00"/>
    <s v="Canada West MU C$"/>
    <s v="Winnipeg MB C$"/>
    <x v="3"/>
  </r>
  <r>
    <x v="1"/>
    <x v="0"/>
    <x v="0"/>
    <s v="No Action"/>
    <m/>
    <s v="70;INT0000000000GEGK53500GE3"/>
    <n v="1102319"/>
    <s v="06-14-2016 03: 13: 55 PM"/>
    <s v="6201548PT223"/>
    <s v="Postmix"/>
    <s v="Spire 3 - Touch Pad"/>
    <s v="SPIRE 3.0 12B 4F MIDNIGHT CDA SBWAY"/>
    <m/>
    <d v="2016-02-09T00:00:00"/>
    <d v="2079-06-06T00:00:00"/>
    <d v="2016-02-09T00:00:00"/>
    <s v="Canada West MU C$"/>
    <s v="Winnipeg MB C$"/>
    <x v="3"/>
  </r>
  <r>
    <x v="1"/>
    <x v="0"/>
    <x v="0"/>
    <s v="No Action"/>
    <m/>
    <s v="70;INT0000000000GEGK544007AF"/>
    <n v="201817"/>
    <s v="06-14-2016 01: 42: 30 PM"/>
    <s v="6201604PT061"/>
    <s v="Postmix"/>
    <s v="Spire 3 - Touch Pad"/>
    <s v="SPIRE 3.0 12B 4F MIDNIGHT CDA SBWAY"/>
    <s v="2.27.3.1"/>
    <d v="2016-02-02T00:00:00"/>
    <d v="2079-06-06T00:00:00"/>
    <d v="2016-02-02T00:00:00"/>
    <s v="Canada West MU C$"/>
    <s v="Lethbridge AB C$"/>
    <x v="3"/>
  </r>
  <r>
    <x v="1"/>
    <x v="0"/>
    <x v="0"/>
    <s v="No Action"/>
    <m/>
    <s v="70;INT0000000000GEGK5470011T"/>
    <n v="202855"/>
    <s v="06-14-2016 03: 21: 27 PM"/>
    <s v="6201608PT150"/>
    <s v="Postmix"/>
    <s v="Spire 3 - Touch Pad"/>
    <s v="SPIRE 3.0 12B 4F MIDNIGHT CDA SBWAY"/>
    <s v="2.27.3.1"/>
    <d v="2016-03-02T00:00:00"/>
    <d v="2079-06-06T00:00:00"/>
    <d v="2016-03-02T00:00:00"/>
    <s v="Canada West MU C$"/>
    <s v="Winnipeg MB C$"/>
    <x v="3"/>
  </r>
  <r>
    <x v="1"/>
    <x v="0"/>
    <x v="0"/>
    <s v="No Action"/>
    <m/>
    <s v="70;INT0000000000GEGK53200E22"/>
    <n v="201278"/>
    <s v="06-14-2016 03: 16: 59 PM"/>
    <s v="6201552PT077"/>
    <s v="Postmix"/>
    <s v="Spire 3 - Touch Pad"/>
    <s v="SPIRE 3.0 12B 4F MIDNIGHT CDA SBWAY"/>
    <m/>
    <d v="2016-01-18T00:00:00"/>
    <d v="2079-06-06T00:00:00"/>
    <d v="2016-01-18T00:00:00"/>
    <s v="Canada West MU C$"/>
    <s v="Winnipeg MB C$"/>
    <x v="3"/>
  </r>
  <r>
    <x v="1"/>
    <x v="0"/>
    <x v="0"/>
    <s v="No Action"/>
    <m/>
    <s v="70;INT0000000000GEGK55000GJT"/>
    <n v="202676"/>
    <s v="06-14-2016 03: 17: 01 PM"/>
    <s v="6201606PT365"/>
    <s v="Postmix"/>
    <s v="Spire 3 - Touch Pad"/>
    <s v="SPIRE 3.0 12B 4F MIDNIGHT CDA SBWAY"/>
    <s v="2.27.3.1"/>
    <d v="2016-02-29T00:00:00"/>
    <d v="2079-06-06T00:00:00"/>
    <d v="2016-02-29T00:00:00"/>
    <s v="Canada West MU C$"/>
    <s v="Winnipeg MB C$"/>
    <x v="3"/>
  </r>
  <r>
    <x v="1"/>
    <x v="0"/>
    <x v="0"/>
    <s v="No Action"/>
    <m/>
    <s v="70;INT0000000000GEGK547000QL"/>
    <n v="203050"/>
    <s v="06-14-2016 03: 25: 37 PM"/>
    <s v="6201608PT155"/>
    <s v="Postmix"/>
    <s v="Spire 3 - Touch Pad"/>
    <s v="SPIRE 3.0 12B 4F MIDNIGHT CDA SBWAY"/>
    <s v="2.27.3.1"/>
    <d v="2016-03-09T00:00:00"/>
    <d v="2079-06-06T00:00:00"/>
    <d v="2016-03-09T00:00:00"/>
    <s v="Canada West MU C$"/>
    <s v="Winnipeg MB C$"/>
    <x v="3"/>
  </r>
  <r>
    <x v="1"/>
    <x v="1"/>
    <x v="3"/>
    <s v="Validate Modem Connected to NUC &amp; Installation SOP"/>
    <s v="MEM"/>
    <s v="70;INT0000000000GEGK53200EAS"/>
    <n v="200283"/>
    <m/>
    <s v="6201544PT131"/>
    <s v="Postmix"/>
    <s v="Spire 3 - Touch Pad"/>
    <s v="SPIRE 3.0 12B 4F MIDNIGHT CDA SBWAY"/>
    <m/>
    <d v="2015-11-18T00:00:00"/>
    <d v="2079-06-06T00:00:00"/>
    <d v="2015-11-18T00:00:00"/>
    <s v="Canada West MU C$"/>
    <s v="Winnipeg MB C$"/>
    <x v="3"/>
  </r>
  <r>
    <x v="1"/>
    <x v="0"/>
    <x v="0"/>
    <s v="No Action"/>
    <m/>
    <s v="70;INT0000000000GEGK547000T3"/>
    <n v="201748"/>
    <s v="06-14-2016 03: 03: 23 PM"/>
    <s v="6201605PT041"/>
    <s v="Postmix"/>
    <s v="Spire 3 - Touch Pad"/>
    <s v="SPIRE 3.0 12B 4F MIDNIGHT CDA SBWAY"/>
    <s v="2.27.3.1"/>
    <d v="2016-02-17T00:00:00"/>
    <d v="2079-06-06T00:00:00"/>
    <d v="2016-02-17T00:00:00"/>
    <s v="Canada West MU C$"/>
    <s v="Winnipeg MB C$"/>
    <x v="3"/>
  </r>
  <r>
    <x v="1"/>
    <x v="0"/>
    <x v="0"/>
    <s v="No Action"/>
    <m/>
    <s v="70;INT0000000000GEGK53500GJD"/>
    <n v="1101901"/>
    <s v="06-14-2016 02: 52: 33 PM"/>
    <s v="6201547PT349"/>
    <s v="Postmix"/>
    <s v="Spire 3 - Touch Pad"/>
    <s v="SPIRE 3.0 12B 4F MIDNIGHT CDA SBWAY"/>
    <m/>
    <d v="2015-12-14T00:00:00"/>
    <d v="2079-06-06T00:00:00"/>
    <d v="2015-12-14T00:00:00"/>
    <s v="Canada West MU C$"/>
    <s v="Winnipeg MB C$"/>
    <x v="3"/>
  </r>
  <r>
    <x v="1"/>
    <x v="0"/>
    <x v="0"/>
    <s v="No Action"/>
    <m/>
    <s v="70;INT0000000000GEGK551010R7"/>
    <n v="202803"/>
    <s v="06-14-2016 03: 23: 13 PM"/>
    <s v="6201606PT268"/>
    <s v="Postmix"/>
    <s v="Spire 3 - Touch Pad"/>
    <s v="SPIRE 3.0 12B 4F MIDNIGHT CDA SBWAY"/>
    <s v="2.27.3.1"/>
    <d v="2016-02-24T00:00:00"/>
    <d v="2079-06-06T00:00:00"/>
    <d v="2016-02-24T00:00:00"/>
    <s v="Canada West MU C$"/>
    <s v="Kenora ON C$"/>
    <x v="3"/>
  </r>
  <r>
    <x v="1"/>
    <x v="0"/>
    <x v="0"/>
    <s v="No Action"/>
    <m/>
    <s v="70;INT0000000000GEGK547000PY"/>
    <n v="202074"/>
    <s v="06-13-2016 08: 19: 20 PM"/>
    <s v="6201604PT190"/>
    <s v="Postmix"/>
    <s v="Spire 3 - Touch Pad"/>
    <s v="SPIRE 3.0 12B 4F MIDNIGHT CDA SBWAY"/>
    <s v="2.27.3.1"/>
    <d v="2016-02-12T00:00:00"/>
    <d v="2079-06-06T00:00:00"/>
    <d v="2016-02-12T00:00:00"/>
    <s v="Ontario MU C$"/>
    <s v="Ottawa ON C$"/>
    <x v="3"/>
  </r>
  <r>
    <x v="1"/>
    <x v="0"/>
    <x v="0"/>
    <s v="No Action"/>
    <m/>
    <s v="70;INT0000000000GEGK55000H3T"/>
    <n v="203442"/>
    <s v="06-14-2016 02: 39: 54 PM"/>
    <s v="6201607PT203"/>
    <s v="Postmix"/>
    <s v="Spire 3 - Touch Pad"/>
    <s v="SPIRE 3.0 12B 4F MIDNIGHT CDA SBWAY"/>
    <s v="2.27.3.1"/>
    <d v="2016-02-24T00:00:00"/>
    <d v="2079-06-06T00:00:00"/>
    <d v="2016-02-24T00:00:00"/>
    <s v="Ontario MU C$"/>
    <s v="Sudbury ON C$"/>
    <x v="3"/>
  </r>
  <r>
    <x v="1"/>
    <x v="0"/>
    <x v="0"/>
    <s v="No Action"/>
    <m/>
    <s v="70;INT0000000000GEGK55000GU6"/>
    <n v="202595"/>
    <s v="06-14-2016 03: 15: 46 PM"/>
    <s v="6201606PT293"/>
    <s v="Postmix"/>
    <s v="Spire 3 - Touch Pad"/>
    <s v="SPIRE 3.0 12B 4F MIDNIGHT CDA SBWAY"/>
    <s v="2.27.3.1"/>
    <d v="2016-02-17T00:00:00"/>
    <d v="2079-06-06T00:00:00"/>
    <d v="2016-02-17T00:00:00"/>
    <s v="Ontario MU C$"/>
    <s v="Toronto ON C$"/>
    <x v="3"/>
  </r>
  <r>
    <x v="1"/>
    <x v="0"/>
    <x v="0"/>
    <s v="No Action"/>
    <m/>
    <s v="70;INT0000000000GEGK53500EG1"/>
    <n v="1102176"/>
    <s v="06-14-2016 02: 50: 01 PM"/>
    <s v="6201548PT044"/>
    <s v="Postmix"/>
    <s v="Spire 3 - Touch Pad"/>
    <s v="SPIRE 3.0 12B 4F MIDNIGHT CDA SBWAY"/>
    <m/>
    <d v="2015-12-24T00:00:00"/>
    <d v="2079-06-06T00:00:00"/>
    <d v="2015-12-24T00:00:00"/>
    <s v="Ontario MU C$"/>
    <s v="Toronto ON C$"/>
    <x v="3"/>
  </r>
  <r>
    <x v="1"/>
    <x v="0"/>
    <x v="0"/>
    <s v="No Action"/>
    <m/>
    <s v="70;INT0000000000GEGK53700KSM"/>
    <n v="201195"/>
    <s v="06-14-2016 02: 46: 04 PM"/>
    <s v="6201552PT026"/>
    <s v="Postmix"/>
    <s v="Spire 3 - Touch Pad"/>
    <s v="SPIRE 3.0 12B 4F MIDNIGHT CDA SBWAY"/>
    <m/>
    <d v="2016-01-08T00:00:00"/>
    <d v="2079-06-06T00:00:00"/>
    <d v="2016-01-08T00:00:00"/>
    <s v="Ontario MU C$"/>
    <s v="Toronto ON C$"/>
    <x v="3"/>
  </r>
  <r>
    <x v="1"/>
    <x v="0"/>
    <x v="0"/>
    <s v="No Action"/>
    <m/>
    <s v="70;INT0000000000GEGK544007BV"/>
    <n v="201835"/>
    <s v="06-13-2016 07: 44: 07 PM"/>
    <s v="6201604PT216"/>
    <s v="Postmix"/>
    <s v="Spire 3 - Touch Pad"/>
    <s v="SPIRE 3.0 12B 4F MIDNIGHT CDA SBWAY"/>
    <s v="2.27.3.1"/>
    <d v="2016-02-02T00:00:00"/>
    <d v="2079-06-06T00:00:00"/>
    <d v="2016-02-02T00:00:00"/>
    <s v="Ontario MU C$"/>
    <s v="Toronto ON C$"/>
    <x v="3"/>
  </r>
  <r>
    <x v="1"/>
    <x v="0"/>
    <x v="0"/>
    <s v="No Action"/>
    <m/>
    <s v="70;INT0000000000GEGK53200DZJ"/>
    <n v="200891"/>
    <s v="06-14-2016 03: 10: 36 PM"/>
    <s v="6201550PT371"/>
    <s v="Postmix"/>
    <s v="Spire 3 - Touch Pad"/>
    <s v="SPIRE 3.0 12B 4F MIDNIGHT CDA SBWAY"/>
    <m/>
    <d v="2016-01-08T00:00:00"/>
    <d v="2079-06-06T00:00:00"/>
    <d v="2016-01-08T00:00:00"/>
    <s v="Ontario MU C$"/>
    <s v="Hamilton ON C$"/>
    <x v="3"/>
  </r>
  <r>
    <x v="1"/>
    <x v="0"/>
    <x v="0"/>
    <s v="No Action"/>
    <m/>
    <s v="70;INT0000000000GEGK544007RS"/>
    <n v="202029"/>
    <s v="06-14-2016 02: 55: 24 PM"/>
    <s v="6201605PT018"/>
    <s v="Postmix"/>
    <s v="Spire 3 - Touch Pad"/>
    <s v="SPIRE 3.0 12B 4F MIDNIGHT CDA SBWAY"/>
    <s v="2.27.3.1"/>
    <d v="2016-02-11T00:00:00"/>
    <d v="2079-06-06T00:00:00"/>
    <d v="2016-02-11T00:00:00"/>
    <s v="Ontario MU C$"/>
    <s v="Sudbury ON C$"/>
    <x v="3"/>
  </r>
  <r>
    <x v="1"/>
    <x v="0"/>
    <x v="0"/>
    <s v="No Action"/>
    <m/>
    <s v="70;INT0000000000GEGK53200ENW"/>
    <n v="1101257"/>
    <s v="06-14-2016 02: 30: 06 PM"/>
    <s v="6201545PT021"/>
    <s v="Postmix"/>
    <s v="Spire 3 - Touch Pad"/>
    <s v="SPIRE 3.0 12B 4F MIDNIGHT CDA SBWAY"/>
    <m/>
    <d v="2015-11-17T00:00:00"/>
    <d v="2079-06-06T00:00:00"/>
    <d v="2015-11-17T00:00:00"/>
    <s v="Ontario MU C$"/>
    <s v="Hamilton ON C$"/>
    <x v="3"/>
  </r>
  <r>
    <x v="1"/>
    <x v="0"/>
    <x v="0"/>
    <s v="No Action"/>
    <m/>
    <s v="70;INT0000000000GEGK53700L2Z"/>
    <n v="201033"/>
    <s v="06-14-2016 02: 54: 03 PM"/>
    <s v="6201551PT062"/>
    <s v="Postmix"/>
    <s v="Spire 3 - Touch Pad"/>
    <s v="SPIRE 3.0 12B 4F MIDNIGHT CDA SBWAY"/>
    <m/>
    <d v="2016-01-18T00:00:00"/>
    <d v="2079-06-06T00:00:00"/>
    <d v="2016-01-18T00:00:00"/>
    <s v="Ontario MU C$"/>
    <s v="Hamilton ON C$"/>
    <x v="3"/>
  </r>
  <r>
    <x v="1"/>
    <x v="1"/>
    <x v="2"/>
    <s v="MEM to Submit SEN Onboarding Form"/>
    <s v="MEM"/>
    <m/>
    <m/>
    <m/>
    <s v="6201606PT320"/>
    <s v="Postmix"/>
    <s v="Spire 3 - Touch Pad"/>
    <s v="SPIRE 3.0 12B 4F MIDNIGHT CDA SBWAY"/>
    <s v="2.27.3.1"/>
    <d v="2016-03-08T00:00:00"/>
    <d v="2079-06-06T00:00:00"/>
    <d v="2016-03-08T00:00:00"/>
    <s v="Ontario MU C$"/>
    <s v="Toronto ON C$"/>
    <x v="3"/>
  </r>
  <r>
    <x v="1"/>
    <x v="1"/>
    <x v="2"/>
    <s v="MEM to Submit SEN Onboarding Form"/>
    <s v="MEM"/>
    <m/>
    <m/>
    <m/>
    <s v="6201602PT547"/>
    <s v="Postmix"/>
    <s v="Spire 3 - Touch Pad"/>
    <s v="SPIRE 3.0 12B 4F MIDNIGHT CDA SBWAY"/>
    <s v="2.27.3.1"/>
    <d v="2016-02-18T00:00:00"/>
    <d v="2079-06-06T00:00:00"/>
    <d v="2016-02-18T00:00:00"/>
    <s v="Ontario MU C$"/>
    <s v="Toronto ON C$"/>
    <x v="3"/>
  </r>
  <r>
    <x v="1"/>
    <x v="0"/>
    <x v="0"/>
    <s v="No Action"/>
    <m/>
    <s v="70;INT0000000000GEGK537013BZ"/>
    <n v="201703"/>
    <s v="06-14-2016 08: 18: 28 AM"/>
    <s v="6201603PT067"/>
    <s v="Postmix"/>
    <s v="Spire 3 - Touch Pad"/>
    <s v="SPIRE 3.0 12B 4F MIDNIGHT CDA SBWAY"/>
    <s v="2.27.3.1"/>
    <d v="2016-02-11T00:00:00"/>
    <d v="2079-06-06T00:00:00"/>
    <d v="2016-02-11T00:00:00"/>
    <s v="Ontario MU C$"/>
    <s v="Toronto ON C$"/>
    <x v="3"/>
  </r>
  <r>
    <x v="1"/>
    <x v="0"/>
    <x v="0"/>
    <s v="No Action"/>
    <m/>
    <s v="70;INT0000000000GEGK53200DSP"/>
    <n v="200914"/>
    <s v="06-14-2016 03: 23: 46 PM"/>
    <s v="6201550PT241"/>
    <s v="Postmix"/>
    <s v="Spire 3 - Touch Pad"/>
    <s v="SPIRE 3.0 12B 4F MIDNIGHT CDA SBWAY"/>
    <m/>
    <d v="2016-01-19T00:00:00"/>
    <d v="2079-06-06T00:00:00"/>
    <d v="2016-01-19T00:00:00"/>
    <s v="Ontario MU C$"/>
    <s v="Toronto ON C$"/>
    <x v="3"/>
  </r>
  <r>
    <x v="1"/>
    <x v="0"/>
    <x v="0"/>
    <s v="No Action"/>
    <m/>
    <s v="70;INT0000000000GEGK50200GXP"/>
    <n v="201054"/>
    <s v="06-14-2016 02: 58: 55 PM"/>
    <s v="6201551PT270"/>
    <s v="Postmix"/>
    <s v="Spire 3 - Touch Pad"/>
    <s v="SPIRE 3.0 12B 4F MIDNIGHT CDA SBWAY"/>
    <m/>
    <d v="2016-01-13T00:00:00"/>
    <d v="2079-06-06T00:00:00"/>
    <d v="2016-01-13T00:00:00"/>
    <s v="Ontario MU C$"/>
    <s v="Toronto ON C$"/>
    <x v="3"/>
  </r>
  <r>
    <x v="1"/>
    <x v="0"/>
    <x v="0"/>
    <s v="No Action"/>
    <m/>
    <s v="70;INT0000000000GEGK51400VPW"/>
    <n v="1101219"/>
    <s v="06-14-2016 03: 26: 31 PM"/>
    <s v="6201544PT143"/>
    <s v="Postmix"/>
    <s v="Spire 3 - Touch Pad"/>
    <s v="SPIRE 3.0 12B 4F MIDNIGHT CDA SBWAY"/>
    <m/>
    <d v="2015-11-10T00:00:00"/>
    <d v="2079-06-06T00:00:00"/>
    <d v="2015-11-10T00:00:00"/>
    <s v="Ontario MU C$"/>
    <s v="Essex ON C$"/>
    <x v="3"/>
  </r>
  <r>
    <x v="1"/>
    <x v="0"/>
    <x v="0"/>
    <s v="No Action"/>
    <m/>
    <s v="70;INT0000000000GEGK531000V4"/>
    <n v="1101088"/>
    <s v="06-13-2016 09: 03: 16 PM"/>
    <s v="6201539PT012"/>
    <s v="Postmix"/>
    <s v="Spire 3 - Touch Pad"/>
    <s v="SPIRE 3.0 12B 4F MIDNIGHT CDA SBWAY"/>
    <m/>
    <d v="2015-10-27T00:00:00"/>
    <d v="2079-06-06T00:00:00"/>
    <d v="2015-10-27T00:00:00"/>
    <s v="Ontario MU C$"/>
    <s v="Ottawa ON C$"/>
    <x v="3"/>
  </r>
  <r>
    <x v="1"/>
    <x v="1"/>
    <x v="2"/>
    <s v="MEM to Submit SEN Onboarding Form"/>
    <s v="MEM"/>
    <m/>
    <m/>
    <m/>
    <s v="6201551PT298"/>
    <s v="Postmix"/>
    <s v="Spire 3 - Touch Pad"/>
    <s v="SPIRE 3.0 12B 4F MIDNIGHT CDA SBWAY"/>
    <m/>
    <d v="2016-03-03T00:00:00"/>
    <d v="2079-06-06T00:00:00"/>
    <d v="2016-03-03T00:00:00"/>
    <s v="Ontario MU C$"/>
    <s v="Toronto ON C$"/>
    <x v="3"/>
  </r>
  <r>
    <x v="1"/>
    <x v="0"/>
    <x v="0"/>
    <s v="No Action"/>
    <m/>
    <s v="70;INT0000000000GEGK53500FSP"/>
    <n v="1101935"/>
    <s v="06-14-2016 03: 18: 02 PM"/>
    <s v="6201547PT257"/>
    <s v="Postmix"/>
    <s v="Spire 3 - Touch Pad"/>
    <s v="SPIRE 3.0 12B 4F MIDNIGHT CDA SBWAY"/>
    <m/>
    <d v="2015-12-10T00:00:00"/>
    <d v="2079-06-06T00:00:00"/>
    <d v="2015-12-10T00:00:00"/>
    <s v="Ontario MU C$"/>
    <s v="Ottawa ON C$"/>
    <x v="3"/>
  </r>
  <r>
    <x v="1"/>
    <x v="0"/>
    <x v="0"/>
    <s v="No Action"/>
    <m/>
    <s v="70;INT0000000000GEGK55000GTZ"/>
    <n v="202903"/>
    <s v="06-14-2016 03: 25: 17 PM"/>
    <s v="6201553PT005"/>
    <s v="Postmix"/>
    <s v="Spire 3 - Touch Pad"/>
    <s v="SPIRE 3.0 12B 4F MIDNIGHT CDA SBWAY"/>
    <m/>
    <d v="2016-02-04T00:00:00"/>
    <d v="2079-06-06T00:00:00"/>
    <d v="2016-02-04T00:00:00"/>
    <s v="Ontario MU C$"/>
    <s v="Ottawa ON C$"/>
    <x v="3"/>
  </r>
  <r>
    <x v="1"/>
    <x v="0"/>
    <x v="0"/>
    <s v="No Action"/>
    <m/>
    <s v="70;INT0000000000GEGK5440074Q"/>
    <n v="203864"/>
    <s v="06-14-2016 03: 20: 24 PM"/>
    <s v="6201605PT200"/>
    <s v="Postmix"/>
    <s v="Spire 3 - Touch Pad"/>
    <s v="SPIRE 3.0 12B 4F MIDNIGHT CDA SBWAY"/>
    <s v="2.27.3.1"/>
    <d v="2016-02-24T00:00:00"/>
    <d v="2079-06-06T00:00:00"/>
    <d v="2016-02-24T00:00:00"/>
    <s v="Ontario MU C$"/>
    <s v="Ottawa ON C$"/>
    <x v="3"/>
  </r>
  <r>
    <x v="1"/>
    <x v="0"/>
    <x v="0"/>
    <s v="No Action"/>
    <m/>
    <s v="70;INT0000000000GEGK55000GUY"/>
    <n v="203365"/>
    <s v="06-14-2016 02: 26: 26 PM"/>
    <s v="6201607PT311"/>
    <s v="Postmix"/>
    <s v="Spire 3 - Touch Pad"/>
    <s v="SPIRE 3.0 12B 4F MIDNIGHT CDA SBWAY"/>
    <s v="2.27.3.1"/>
    <d v="2016-03-29T00:00:00"/>
    <d v="2079-06-06T00:00:00"/>
    <d v="2016-03-24T00:00:00"/>
    <s v="Ontario MU C$"/>
    <s v="Toronto ON C$"/>
    <x v="3"/>
  </r>
  <r>
    <x v="1"/>
    <x v="1"/>
    <x v="3"/>
    <s v="NUC Uninstalled"/>
    <s v="MEM"/>
    <m/>
    <m/>
    <m/>
    <s v="6201551PT315"/>
    <s v="Postmix"/>
    <s v="Spire 3 - Touch Pad"/>
    <s v="SPIRE 3.0 12B 4F MIDNIGHT CDA SBWAY"/>
    <m/>
    <d v="2016-02-23T00:00:00"/>
    <d v="2079-06-06T00:00:00"/>
    <d v="2016-02-23T00:00:00"/>
    <s v="Ontario MU C$"/>
    <s v="Ottawa ON C$"/>
    <x v="3"/>
  </r>
  <r>
    <x v="1"/>
    <x v="1"/>
    <x v="2"/>
    <s v="MEM to Submit SEN Onboarding Form"/>
    <s v="MEM"/>
    <m/>
    <m/>
    <m/>
    <s v="6201606PT325"/>
    <s v="Postmix"/>
    <s v="Spire 3 - Touch Pad"/>
    <s v="SPIRE 3.0 12B 4F MIDNIGHT CDA SBWAY"/>
    <s v="2.27.3.1"/>
    <d v="2016-03-01T00:00:00"/>
    <d v="2079-06-06T00:00:00"/>
    <d v="2016-03-01T00:00:00"/>
    <s v="Ontario MU C$"/>
    <s v="Toronto ON C$"/>
    <x v="3"/>
  </r>
  <r>
    <x v="1"/>
    <x v="0"/>
    <x v="0"/>
    <s v="No Action"/>
    <m/>
    <s v="70;INT0000000000GEGK537013TW"/>
    <n v="202128"/>
    <s v="06-14-2016 03: 19: 37 PM"/>
    <s v="6201605PT166"/>
    <s v="Postmix"/>
    <s v="Spire 3 - Touch Pad"/>
    <s v="SPIRE 3.0 12B 4F MIDNIGHT CDA SBWAY"/>
    <s v="2.27.3.1"/>
    <d v="2016-02-10T00:00:00"/>
    <d v="2079-06-06T00:00:00"/>
    <d v="2016-02-10T00:00:00"/>
    <s v="Ontario MU C$"/>
    <s v="Toronto ON C$"/>
    <x v="3"/>
  </r>
  <r>
    <x v="1"/>
    <x v="0"/>
    <x v="0"/>
    <s v="No Action"/>
    <m/>
    <s v="70;INT0000000000GEGK544007E0"/>
    <n v="202382"/>
    <s v="06-13-2016 08: 49: 55 AM"/>
    <s v="6201544PT141"/>
    <s v="Postmix"/>
    <s v="Spire 3 - Touch Pad"/>
    <s v="SPIRE 3.0 12B 4F MIDNIGHT CDA SBWAY"/>
    <m/>
    <d v="2015-11-18T00:00:00"/>
    <d v="2079-06-06T00:00:00"/>
    <d v="2015-11-18T00:00:00"/>
    <s v="Ontario MU C$"/>
    <s v="Orillia ON C$"/>
    <x v="3"/>
  </r>
  <r>
    <x v="1"/>
    <x v="0"/>
    <x v="0"/>
    <s v="No Action"/>
    <m/>
    <s v="70;INT0000000000GEGK53200F21"/>
    <n v="200917"/>
    <s v="06-14-2016 03: 06: 37 PM"/>
    <s v="6201550PT374"/>
    <s v="Postmix"/>
    <s v="Spire 3 - Touch Pad"/>
    <s v="SPIRE 3.0 12B 4F MIDNIGHT CDA SBWAY"/>
    <m/>
    <d v="2016-01-07T00:00:00"/>
    <d v="2079-06-06T00:00:00"/>
    <d v="2016-01-07T00:00:00"/>
    <s v="Ontario MU C$"/>
    <s v="Toronto ON C$"/>
    <x v="3"/>
  </r>
  <r>
    <x v="1"/>
    <x v="1"/>
    <x v="1"/>
    <s v="Remote Troubleshooting / Technical Visit"/>
    <s v="SEN"/>
    <s v="70;INT0000000000GEGK529000MO"/>
    <n v="201502"/>
    <s v="05-10-2016 04: 29: 42 PM"/>
    <s v="6201538PT021"/>
    <s v="Postmix"/>
    <s v="Spire 3 - Touch Pad"/>
    <s v="SPIRE 3.0 12B 4F MIDNIGHT CDA SBWAY"/>
    <m/>
    <d v="2015-10-21T00:00:00"/>
    <d v="2079-06-06T00:00:00"/>
    <d v="2015-10-21T00:00:00"/>
    <s v="Ontario MU C$"/>
    <s v="Toronto ON C$"/>
    <x v="3"/>
  </r>
  <r>
    <x v="1"/>
    <x v="0"/>
    <x v="0"/>
    <s v="No Action"/>
    <m/>
    <s v="70;INT0000000000GEGK53500GMC"/>
    <n v="1102362"/>
    <s v="06-14-2016 03: 09: 38 PM"/>
    <s v="6201547PT326"/>
    <s v="Postmix"/>
    <s v="Spire 3 - Touch Pad"/>
    <s v="SPIRE 3.0 12B 4F MIDNIGHT CDA SBWAY"/>
    <m/>
    <d v="2016-02-09T00:00:00"/>
    <d v="2079-06-06T00:00:00"/>
    <d v="2016-02-09T00:00:00"/>
    <s v="Ontario MU C$"/>
    <s v="Toronto ON C$"/>
    <x v="3"/>
  </r>
  <r>
    <x v="1"/>
    <x v="0"/>
    <x v="0"/>
    <s v="No Action"/>
    <m/>
    <s v="70;INT0000000000GEGK55000H4W"/>
    <n v="203172"/>
    <s v="06-14-2016 03: 26: 28 PM"/>
    <s v="6201607PT324"/>
    <s v="Postmix"/>
    <s v="Spire 3 - Touch Pad"/>
    <s v="SPIRE 3.0 12B 4F MIDNIGHT CDA SBWAY"/>
    <s v="2.27.3.1"/>
    <d v="2016-03-12T00:00:00"/>
    <d v="2079-06-06T00:00:00"/>
    <d v="2016-03-12T00:00:00"/>
    <s v="Ontario MU C$"/>
    <s v="Toronto ON C$"/>
    <x v="3"/>
  </r>
  <r>
    <x v="1"/>
    <x v="0"/>
    <x v="0"/>
    <s v="No Action"/>
    <m/>
    <s v="70;INT0000000000GEGK5470015J"/>
    <n v="201902"/>
    <s v="06-14-2016 02: 57: 12 PM"/>
    <s v="6201604PT194"/>
    <s v="Postmix"/>
    <s v="Spire 3 - Touch Pad"/>
    <s v="SPIRE 3.0 12B 4F MIDNIGHT CDA SBWAY"/>
    <s v="2.27.3.1"/>
    <d v="2016-02-18T00:00:00"/>
    <d v="2079-06-06T00:00:00"/>
    <d v="2016-02-18T00:00:00"/>
    <s v="Ontario MU C$"/>
    <s v="Ottawa ON C$"/>
    <x v="3"/>
  </r>
  <r>
    <x v="1"/>
    <x v="0"/>
    <x v="0"/>
    <s v="No Action"/>
    <m/>
    <s v="70;INT0000000000GEGK53500G2V"/>
    <n v="201910"/>
    <s v="06-14-2016 03: 11: 13 PM"/>
    <s v="6201603PT069"/>
    <s v="Postmix"/>
    <s v="Spire 3 - Touch Pad"/>
    <s v="SPIRE 3.0 12B 4F MIDNIGHT CDA SBWAY"/>
    <s v="2.27.3.1"/>
    <d v="2016-02-05T00:00:00"/>
    <d v="2079-06-06T00:00:00"/>
    <d v="2016-02-05T00:00:00"/>
    <s v="Ontario MU C$"/>
    <s v="Ottawa ON C$"/>
    <x v="3"/>
  </r>
  <r>
    <x v="1"/>
    <x v="0"/>
    <x v="0"/>
    <s v="No Action"/>
    <m/>
    <s v="70;INT0000000000GEGK52800HCV"/>
    <n v="200057"/>
    <s v="06-14-2016 03: 18: 16 PM"/>
    <s v="6201540PT031"/>
    <s v="Postmix"/>
    <s v="Spire 3 - Touch Pad"/>
    <s v="SPIRE 3.0 12B 4F MIDNIGHT CDA SBWAY"/>
    <m/>
    <d v="2015-10-27T00:00:00"/>
    <d v="2079-06-06T00:00:00"/>
    <d v="2015-10-27T00:00:00"/>
    <s v="Ontario MU C$"/>
    <s v="Toronto ON C$"/>
    <x v="3"/>
  </r>
  <r>
    <x v="1"/>
    <x v="1"/>
    <x v="1"/>
    <s v="Remote Troubleshooting / Technical Visit"/>
    <s v="SEN"/>
    <s v="70;INT0000000000GEGK52800HB3"/>
    <n v="1102379"/>
    <s v="05-19-2016 03: 28: 21 PM"/>
    <s v="6201538PT011"/>
    <s v="Postmix"/>
    <s v="Spire 3 - Touch Pad"/>
    <s v="SPIRE 3.0 12B 4F MIDNIGHT CDA SBWAY"/>
    <m/>
    <d v="2016-01-22T00:00:00"/>
    <d v="2079-06-06T00:00:00"/>
    <d v="2016-01-22T00:00:00"/>
    <s v="Ontario MU C$"/>
    <s v="Toronto ON C$"/>
    <x v="3"/>
  </r>
  <r>
    <x v="1"/>
    <x v="0"/>
    <x v="0"/>
    <s v="No Action"/>
    <m/>
    <s v="70;INT0000000000GEGK53500GRA"/>
    <n v="201525"/>
    <s v="06-14-2016 03: 16: 38 PM"/>
    <s v="6201603PT039"/>
    <s v="Postmix"/>
    <s v="Spire 3 - Touch Pad"/>
    <s v="SPIRE 3.0 12B 4F MIDNIGHT CDA SBWAY"/>
    <s v="2.27.3.1"/>
    <d v="2016-01-27T00:00:00"/>
    <d v="2079-06-06T00:00:00"/>
    <d v="2016-01-27T00:00:00"/>
    <s v="Ontario MU C$"/>
    <s v="Ottawa ON C$"/>
    <x v="3"/>
  </r>
  <r>
    <x v="1"/>
    <x v="0"/>
    <x v="0"/>
    <s v="No Action"/>
    <m/>
    <s v="70;INT0000000000GEGK53200FF1"/>
    <n v="201920"/>
    <s v="06-14-2016 02: 58: 55 PM"/>
    <s v="6201603PT312"/>
    <s v="Postmix"/>
    <s v="Spire 3 - Touch Pad"/>
    <s v="SPIRE 3.0 12B 4F MIDNIGHT CDA SBWAY"/>
    <s v="2.27.3.1"/>
    <d v="2016-02-04T00:00:00"/>
    <d v="2079-06-06T00:00:00"/>
    <d v="2016-02-04T00:00:00"/>
    <s v="Ontario MU C$"/>
    <s v="Ottawa ON C$"/>
    <x v="3"/>
  </r>
  <r>
    <x v="1"/>
    <x v="0"/>
    <x v="0"/>
    <s v="No Action"/>
    <m/>
    <s v="70;INT0000000000GEGK5310000K"/>
    <n v="200886"/>
    <s v="06-14-2016 03: 08: 03 PM"/>
    <s v="6201550PT259"/>
    <s v="Postmix"/>
    <s v="Spire 3 - Touch Pad"/>
    <s v="SPIRE 3.0 12B 4F MIDNIGHT CDA SBWAY"/>
    <m/>
    <d v="2016-01-07T00:00:00"/>
    <d v="2079-06-06T00:00:00"/>
    <d v="2016-01-07T00:00:00"/>
    <s v="Ontario MU C$"/>
    <s v="Hamilton ON C$"/>
    <x v="3"/>
  </r>
  <r>
    <x v="1"/>
    <x v="0"/>
    <x v="0"/>
    <s v="No Action"/>
    <m/>
    <s v="70;INT0000000000GEGK55000GJB"/>
    <n v="203533"/>
    <s v="06-14-2016 03: 22: 13 PM"/>
    <s v="6201606PT338"/>
    <s v="Postmix"/>
    <s v="Spire 3 - Touch Pad"/>
    <s v="SPIRE 3.0 12B 4F MIDNIGHT CDA SBWAY"/>
    <s v="2.27.3.1"/>
    <d v="2016-02-25T00:00:00"/>
    <d v="2079-06-06T00:00:00"/>
    <d v="2016-02-25T00:00:00"/>
    <s v="Ontario MU C$"/>
    <s v="Toronto ON C$"/>
    <x v="3"/>
  </r>
  <r>
    <x v="1"/>
    <x v="0"/>
    <x v="0"/>
    <s v="No Action"/>
    <m/>
    <s v="70;INT0000000000GEGK53500G1B"/>
    <n v="1101992"/>
    <s v="06-14-2016 03: 07: 24 PM"/>
    <s v="6201548PT021"/>
    <s v="Postmix"/>
    <s v="Spire 3 - Touch Pad"/>
    <s v="SPIRE 3.0 12B 4F MIDNIGHT CDA SBWAY"/>
    <m/>
    <d v="2015-12-18T00:00:00"/>
    <d v="2079-06-06T00:00:00"/>
    <d v="2015-12-18T00:00:00"/>
    <s v="Ontario MU C$"/>
    <s v="Ottawa ON C$"/>
    <x v="3"/>
  </r>
  <r>
    <x v="1"/>
    <x v="0"/>
    <x v="0"/>
    <s v="No Action"/>
    <m/>
    <s v="70;INT0000000000GEGK5370136X"/>
    <n v="201826"/>
    <s v="06-14-2016 03: 05: 53 PM"/>
    <s v="6201602PT544"/>
    <s v="Postmix"/>
    <s v="Spire 3 - Touch Pad"/>
    <s v="SPIRE 3.0 12B 4F MIDNIGHT CDA SBWAY"/>
    <s v="2.27.3.1"/>
    <d v="2016-02-10T00:00:00"/>
    <d v="2079-06-06T00:00:00"/>
    <d v="2016-02-10T00:00:00"/>
    <s v="Ontario MU C$"/>
    <s v="Toronto ON C$"/>
    <x v="3"/>
  </r>
  <r>
    <x v="1"/>
    <x v="1"/>
    <x v="2"/>
    <s v="MEM to Submit SEN Onboarding Form"/>
    <s v="MEM"/>
    <m/>
    <m/>
    <m/>
    <s v="6201606PT285"/>
    <s v="Postmix"/>
    <s v="Spire 3 - Touch Pad"/>
    <s v="SPIRE 3.0 12B 4F MIDNIGHT CDA SBWAY"/>
    <s v="2.27.3.1"/>
    <d v="2016-03-02T00:00:00"/>
    <d v="2079-06-06T00:00:00"/>
    <d v="2016-03-02T00:00:00"/>
    <s v="Ontario MU C$"/>
    <s v="Toronto ON C$"/>
    <x v="3"/>
  </r>
  <r>
    <x v="1"/>
    <x v="0"/>
    <x v="0"/>
    <s v="No Action"/>
    <m/>
    <s v="70;INT0000000000GEGK537013VS"/>
    <n v="201721"/>
    <s v="06-14-2016 02: 53: 45 PM"/>
    <s v="6201604PT108"/>
    <s v="Postmix"/>
    <s v="Spire 3 - Touch Pad"/>
    <s v="SPIRE 3.0 12B 4F MIDNIGHT CDA SBWAY"/>
    <s v="2.27.3.1"/>
    <d v="2016-02-17T00:00:00"/>
    <d v="2079-06-06T00:00:00"/>
    <d v="2016-02-17T00:00:00"/>
    <s v="Ontario MU C$"/>
    <s v="Hamilton ON C$"/>
    <x v="3"/>
  </r>
  <r>
    <x v="1"/>
    <x v="0"/>
    <x v="0"/>
    <s v="No Action"/>
    <m/>
    <s v="70;INT0000000000GEGK5440083Z"/>
    <n v="201815"/>
    <s v="06-14-2016 03: 27: 42 PM"/>
    <s v="6201604PT006"/>
    <s v="Postmix"/>
    <s v="Spire 3 - Touch Pad"/>
    <s v="SPIRE 3.0 12B 4F MIDNIGHT CDA SBWAY"/>
    <s v="2.27.3.1"/>
    <d v="2016-03-09T00:00:00"/>
    <d v="2079-06-06T00:00:00"/>
    <d v="2016-03-09T00:00:00"/>
    <s v="Ontario MU C$"/>
    <s v="Toronto ON C$"/>
    <x v="3"/>
  </r>
  <r>
    <x v="1"/>
    <x v="0"/>
    <x v="0"/>
    <s v="No Action"/>
    <m/>
    <s v="70;INT0000000000GEGK544007LA"/>
    <n v="204002"/>
    <s v="06-14-2016 03: 11: 14 PM"/>
    <s v="6201605PT066"/>
    <s v="Postmix"/>
    <s v="Spire 3 - Touch Pad"/>
    <s v="SPIRE 3.0 12B 4F MIDNIGHT CDA SBWAY"/>
    <s v="2.27.3.1"/>
    <d v="2016-02-23T00:00:00"/>
    <d v="2079-06-06T00:00:00"/>
    <d v="2016-02-23T00:00:00"/>
    <s v="Ontario MU C$"/>
    <s v="London ON C$"/>
    <x v="3"/>
  </r>
  <r>
    <x v="1"/>
    <x v="0"/>
    <x v="0"/>
    <s v="No Action"/>
    <m/>
    <s v="70;INT0000000000GEGK53700KMZ"/>
    <n v="201745"/>
    <s v="06-14-2016 03: 18: 36 PM"/>
    <s v="6201604PT189"/>
    <s v="Postmix"/>
    <s v="Spire 3 - Touch Pad"/>
    <s v="SPIRE 3.0 12B 4F MIDNIGHT CDA SBWAY"/>
    <s v="2.27.3.1"/>
    <d v="2016-02-04T00:00:00"/>
    <d v="2079-06-06T00:00:00"/>
    <d v="2016-02-04T00:00:00"/>
    <s v="Ontario MU C$"/>
    <s v="London ON C$"/>
    <x v="3"/>
  </r>
  <r>
    <x v="1"/>
    <x v="0"/>
    <x v="0"/>
    <s v="No Action"/>
    <m/>
    <s v="70;INT0000000000GEGK54300GWJ"/>
    <n v="201559"/>
    <s v="06-14-2016 02: 47: 52 PM"/>
    <s v="6201603PT050"/>
    <s v="Postmix"/>
    <s v="Spire 3 - Touch Pad"/>
    <s v="SPIRE 3.0 12B 4F MIDNIGHT CDA SBWAY"/>
    <s v="2.27.3.1"/>
    <d v="2016-01-25T00:00:00"/>
    <d v="2079-06-06T00:00:00"/>
    <d v="2016-01-25T00:00:00"/>
    <s v="Ontario MU C$"/>
    <s v="London ON C$"/>
    <x v="3"/>
  </r>
  <r>
    <x v="1"/>
    <x v="0"/>
    <x v="0"/>
    <s v="No Action"/>
    <m/>
    <s v="70;INT0000000000GEGK54300GX0"/>
    <n v="204084"/>
    <s v="06-14-2016 03: 25: 58 PM"/>
    <s v="6201605PT110"/>
    <s v="Postmix"/>
    <s v="Spire 3 - Touch Pad"/>
    <s v="SPIRE 3.0 12B 4F MIDNIGHT CDA SBWAY"/>
    <s v="2.27.3.1"/>
    <d v="2016-02-22T00:00:00"/>
    <d v="2079-06-06T00:00:00"/>
    <d v="2016-02-22T00:00:00"/>
    <s v="Ontario MU C$"/>
    <s v="London ON C$"/>
    <x v="3"/>
  </r>
  <r>
    <x v="1"/>
    <x v="0"/>
    <x v="0"/>
    <s v="No Action"/>
    <m/>
    <s v="70;INT0000000000GEGK539009P2"/>
    <n v="201313"/>
    <s v="06-14-2016 02: 07: 20 PM"/>
    <s v="6201552PT127"/>
    <s v="Postmix"/>
    <s v="Spire 3 - Touch Pad"/>
    <s v="SPIRE 3.0 12B 4F MIDNIGHT CDA SBWAY"/>
    <m/>
    <d v="2016-01-18T00:00:00"/>
    <d v="2079-06-06T00:00:00"/>
    <d v="2016-01-18T00:00:00"/>
    <s v="Ontario MU C$"/>
    <s v="Ottawa ON C$"/>
    <x v="3"/>
  </r>
  <r>
    <x v="1"/>
    <x v="1"/>
    <x v="2"/>
    <s v="MEM to Submit SEN Onboarding Form"/>
    <s v="MEM"/>
    <m/>
    <m/>
    <m/>
    <s v="6201608PT146"/>
    <s v="Postmix"/>
    <s v="Spire 3 - Touch Pad"/>
    <s v="SPIRE 3.0 12B 4F MIDNIGHT CDA SBWAY"/>
    <s v="2.27.3.1"/>
    <d v="2016-03-22T00:00:00"/>
    <d v="2079-06-06T00:00:00"/>
    <d v="2016-03-22T00:00:00"/>
    <s v="Ontario MU C$"/>
    <s v="Toronto ON C$"/>
    <x v="3"/>
  </r>
  <r>
    <x v="1"/>
    <x v="0"/>
    <x v="0"/>
    <s v="No Action"/>
    <m/>
    <s v="70;INT0000000000GEGK54700193"/>
    <n v="202042"/>
    <s v="06-14-2016 03: 24: 33 PM"/>
    <s v="6201604PT022"/>
    <s v="Postmix"/>
    <s v="Spire 3 - Touch Pad"/>
    <s v="SPIRE 3.0 12B 4F MIDNIGHT CDA SBWAY"/>
    <s v="2.27.3.1"/>
    <d v="2016-02-19T00:00:00"/>
    <d v="2079-06-06T00:00:00"/>
    <d v="2016-02-19T00:00:00"/>
    <s v="Ontario MU C$"/>
    <s v="London ON C$"/>
    <x v="3"/>
  </r>
  <r>
    <x v="1"/>
    <x v="0"/>
    <x v="0"/>
    <s v="No Action"/>
    <m/>
    <s v="70;INT0000000000GEGK531000VD"/>
    <n v="1101899"/>
    <s v="06-14-2016 03: 01: 14 PM"/>
    <s v="6201547PT311"/>
    <s v="Postmix"/>
    <s v="Spire 3 - Touch Pad"/>
    <s v="SPIRE 3.0 12B 4F MIDNIGHT CDA SBWAY"/>
    <m/>
    <d v="2015-12-10T00:00:00"/>
    <d v="2079-06-06T00:00:00"/>
    <d v="2015-12-10T00:00:00"/>
    <s v="Ontario MU C$"/>
    <s v="London ON C$"/>
    <x v="3"/>
  </r>
  <r>
    <x v="1"/>
    <x v="0"/>
    <x v="0"/>
    <s v="No Action"/>
    <m/>
    <s v="70;INT0000000000GEGK544007AL"/>
    <n v="201775"/>
    <s v="06-14-2016 02: 05: 13 PM"/>
    <s v="6201604PT119"/>
    <s v="Postmix"/>
    <s v="Spire 3 - Touch Pad"/>
    <s v="SPIRE 3.0 12B 4F MIDNIGHT CDA SBWAY"/>
    <s v="2.27.3.1"/>
    <d v="2016-02-02T00:00:00"/>
    <d v="2079-06-06T00:00:00"/>
    <d v="2016-02-02T00:00:00"/>
    <s v="Ontario MU C$"/>
    <s v="Toronto ON C$"/>
    <x v="3"/>
  </r>
  <r>
    <x v="1"/>
    <x v="0"/>
    <x v="0"/>
    <s v="No Action"/>
    <m/>
    <s v="70;INT0000000000GEGK53200E16"/>
    <n v="1101472"/>
    <s v="06-14-2016 03: 04: 55 PM"/>
    <s v="6201546PT147"/>
    <s v="Postmix"/>
    <s v="Spire 3 - Touch Pad"/>
    <s v="SPIRE 3.0 12B 4F MIDNIGHT CDA SBWAY"/>
    <m/>
    <d v="2015-12-01T00:00:00"/>
    <d v="2079-06-06T00:00:00"/>
    <d v="2015-12-01T00:00:00"/>
    <s v="Ontario MU C$"/>
    <s v="London ON C$"/>
    <x v="3"/>
  </r>
  <r>
    <x v="1"/>
    <x v="1"/>
    <x v="2"/>
    <s v="MEM to Submit SEN Onboarding Form"/>
    <s v="MEM"/>
    <m/>
    <m/>
    <m/>
    <s v="6201602PT588"/>
    <s v="Postmix"/>
    <s v="Spire 3 - Touch Pad"/>
    <s v="SPIRE 3.0 12B 4F MIDNIGHT CDA SBWAY"/>
    <s v="2.27.3.1"/>
    <d v="2016-02-25T00:00:00"/>
    <d v="2079-06-06T00:00:00"/>
    <d v="2016-02-25T00:00:00"/>
    <s v="Ontario MU C$"/>
    <s v="Toronto ON C$"/>
    <x v="3"/>
  </r>
  <r>
    <x v="1"/>
    <x v="0"/>
    <x v="0"/>
    <s v="No Action"/>
    <m/>
    <s v="70;INT0000000000GEGK53500FJ4"/>
    <n v="1101945"/>
    <s v="06-14-2016 03: 24: 03 PM"/>
    <s v="6201548PT029"/>
    <s v="Postmix"/>
    <s v="Spire 3 - Touch Pad"/>
    <s v="SPIRE 3.0 12B 4F MIDNIGHT CDA SBWAY"/>
    <m/>
    <d v="2015-12-16T00:00:00"/>
    <d v="2079-06-06T00:00:00"/>
    <d v="2015-12-16T00:00:00"/>
    <s v="Ontario MU C$"/>
    <s v="London ON C$"/>
    <x v="3"/>
  </r>
  <r>
    <x v="1"/>
    <x v="0"/>
    <x v="0"/>
    <s v="No Action"/>
    <m/>
    <s v="70;INT0000000000GEGK547000R8"/>
    <n v="202110"/>
    <s v="06-14-2016 02: 27: 44 PM"/>
    <s v="6201605PT170"/>
    <s v="Postmix"/>
    <s v="Spire 3 - Touch Pad"/>
    <s v="SPIRE 3.0 12B 4F MIDNIGHT CDA SBWAY"/>
    <s v="2.27.3.1"/>
    <d v="2016-02-08T00:00:00"/>
    <d v="2079-06-06T00:00:00"/>
    <d v="2016-02-08T00:00:00"/>
    <s v="Ontario MU C$"/>
    <s v="Toronto ON C$"/>
    <x v="3"/>
  </r>
  <r>
    <x v="1"/>
    <x v="0"/>
    <x v="0"/>
    <s v="No Action"/>
    <m/>
    <s v="70;INT0000000000GEGK53500EK8"/>
    <n v="201618"/>
    <s v="06-14-2016 03: 27: 44 PM"/>
    <s v="6201603PT044"/>
    <s v="Postmix"/>
    <s v="Spire 3 - Touch Pad"/>
    <s v="SPIRE 3.0 12B 4F MIDNIGHT CDA SBWAY"/>
    <s v="2.27.3.1"/>
    <d v="2016-01-29T00:00:00"/>
    <d v="2079-06-06T00:00:00"/>
    <d v="2016-01-29T00:00:00"/>
    <s v="Ontario MU C$"/>
    <s v="Ottawa ON C$"/>
    <x v="3"/>
  </r>
  <r>
    <x v="1"/>
    <x v="0"/>
    <x v="0"/>
    <s v="No Action"/>
    <m/>
    <s v="70;INT0000000000GEGK537013VA"/>
    <n v="201709"/>
    <s v="06-14-2016 03: 22: 29 PM"/>
    <s v="6201604PT040"/>
    <s v="Postmix"/>
    <s v="Spire 3 - Touch Pad"/>
    <s v="SPIRE 3.0 12B 4F MIDNIGHT CDA SBWAY"/>
    <s v="2.27.3.1"/>
    <d v="2016-02-16T00:00:00"/>
    <d v="2079-06-06T00:00:00"/>
    <d v="2016-02-16T00:00:00"/>
    <s v="Ontario MU C$"/>
    <s v="Essex ON C$"/>
    <x v="3"/>
  </r>
  <r>
    <x v="1"/>
    <x v="0"/>
    <x v="0"/>
    <s v="No Action"/>
    <m/>
    <s v="70;INT0000000000GEGK54800B1C"/>
    <n v="202140"/>
    <s v="06-14-2016 03: 23: 01 PM"/>
    <s v="6201605PT193"/>
    <s v="Postmix"/>
    <s v="Spire 3 - Touch Pad"/>
    <s v="SPIRE 3.0 12B 4F MIDNIGHT CDA SBWAY"/>
    <s v="2.27.3.1"/>
    <d v="2016-02-11T00:00:00"/>
    <d v="2079-06-06T00:00:00"/>
    <d v="2016-02-11T00:00:00"/>
    <s v="Ontario MU C$"/>
    <s v="Toronto ON C$"/>
    <x v="3"/>
  </r>
  <r>
    <x v="1"/>
    <x v="0"/>
    <x v="0"/>
    <s v="No Action"/>
    <m/>
    <s v="70;INT0000000000GEGK531001QM"/>
    <n v="1101423"/>
    <s v="06-12-2016 09: 30: 41 PM"/>
    <s v="6201545PT171"/>
    <s v="Postmix"/>
    <s v="Spire 3 - Touch Pad"/>
    <s v="SPIRE 3.0 12B 4F MIDNIGHT CDA SBWAY"/>
    <m/>
    <d v="2015-11-24T00:00:00"/>
    <d v="2079-06-06T00:00:00"/>
    <d v="2015-11-24T00:00:00"/>
    <s v="Ontario MU C$"/>
    <s v="London ON C$"/>
    <x v="3"/>
  </r>
  <r>
    <x v="1"/>
    <x v="0"/>
    <x v="0"/>
    <s v="No Action"/>
    <m/>
    <s v="70;INT0000000000GEGK537013C9"/>
    <n v="201635"/>
    <s v="06-14-2016 03: 19: 50 PM"/>
    <s v="6201604PT037"/>
    <s v="Postmix"/>
    <s v="Spire 3 - Touch Pad"/>
    <s v="SPIRE 3.0 12B 4F MIDNIGHT CDA SBWAY"/>
    <s v="2.27.3.1"/>
    <d v="2016-02-02T00:00:00"/>
    <d v="2079-06-06T00:00:00"/>
    <d v="2016-02-02T00:00:00"/>
    <s v="Ontario MU C$"/>
    <s v="Thunder Bay ON C$"/>
    <x v="3"/>
  </r>
  <r>
    <x v="1"/>
    <x v="0"/>
    <x v="0"/>
    <s v="No Action"/>
    <m/>
    <s v="70;INT0000000000GEGK53500F5G"/>
    <n v="1102378"/>
    <s v="06-14-2016 03: 26: 26 PM"/>
    <s v="6201602PT599"/>
    <s v="Postmix"/>
    <s v="Spire 3 - Touch Pad"/>
    <s v="SPIRE 3.0 12B 4F MIDNIGHT CDA SBWAY"/>
    <s v="2.27.3.1"/>
    <d v="2016-01-22T00:00:00"/>
    <d v="2079-06-06T00:00:00"/>
    <d v="2016-01-22T00:00:00"/>
    <s v="Ontario MU C$"/>
    <s v="Thunder Bay ON C$"/>
    <x v="3"/>
  </r>
  <r>
    <x v="1"/>
    <x v="0"/>
    <x v="0"/>
    <s v="No Action"/>
    <m/>
    <s v="70;INT0000000000GEGK55000GYR"/>
    <n v="202398"/>
    <s v="06-14-2016 03: 21: 20 PM"/>
    <s v="6201606PT341"/>
    <s v="Postmix"/>
    <s v="Spire 3 - Touch Pad"/>
    <s v="SPIRE 3.0 12B 4F MIDNIGHT CDA SBWAY"/>
    <s v="2.27.3.1"/>
    <d v="2016-02-26T00:00:00"/>
    <d v="2079-06-06T00:00:00"/>
    <d v="2016-02-26T00:00:00"/>
    <s v="Ontario MU C$"/>
    <s v="Toronto ON C$"/>
    <x v="3"/>
  </r>
  <r>
    <x v="1"/>
    <x v="0"/>
    <x v="0"/>
    <s v="No Action"/>
    <m/>
    <s v="70;INT0000000000GEGK547001B3"/>
    <n v="201947"/>
    <s v="06-14-2016 03: 15: 50 PM"/>
    <s v="6201604PT192"/>
    <s v="Postmix"/>
    <s v="Spire 3 - Touch Pad"/>
    <s v="SPIRE 3.0 12B 4F MIDNIGHT CDA SBWAY"/>
    <s v="2.27.3.1"/>
    <d v="2016-02-10T00:00:00"/>
    <d v="2079-06-06T00:00:00"/>
    <d v="2016-02-10T00:00:00"/>
    <s v="Ontario MU C$"/>
    <s v="London ON C$"/>
    <x v="3"/>
  </r>
  <r>
    <x v="1"/>
    <x v="0"/>
    <x v="0"/>
    <s v="No Action"/>
    <m/>
    <s v="70;INT0000000000GEGK53500F3W"/>
    <n v="201356"/>
    <s v="06-14-2016 03: 20: 54 PM"/>
    <s v="6201553PT035"/>
    <s v="Postmix"/>
    <s v="Spire 3 - Touch Pad"/>
    <s v="SPIRE 3.0 12B 4F MIDNIGHT CDA SBWAY"/>
    <m/>
    <d v="2016-02-03T00:00:00"/>
    <d v="2079-06-06T00:00:00"/>
    <d v="2016-02-03T00:00:00"/>
    <s v="Ontario MU C$"/>
    <s v="Ottawa ON C$"/>
    <x v="3"/>
  </r>
  <r>
    <x v="1"/>
    <x v="1"/>
    <x v="2"/>
    <s v="MEM to Submit SEN Onboarding Form"/>
    <s v="MEM"/>
    <m/>
    <m/>
    <m/>
    <s v="6201602PT551"/>
    <s v="Postmix"/>
    <s v="Spire 3 - Touch Pad"/>
    <s v="SPIRE 3.0 12B 4F MIDNIGHT CDA SBWAY"/>
    <s v="2.27.3.1"/>
    <d v="2016-02-29T00:00:00"/>
    <d v="2079-06-06T00:00:00"/>
    <d v="2016-02-29T00:00:00"/>
    <s v="Ontario MU C$"/>
    <s v="Toronto ON C$"/>
    <x v="3"/>
  </r>
  <r>
    <x v="1"/>
    <x v="1"/>
    <x v="2"/>
    <s v="MEM to Submit SEN Onboarding Form"/>
    <s v="MEM"/>
    <m/>
    <m/>
    <m/>
    <s v="6201602PT605"/>
    <s v="Postmix"/>
    <s v="Spire 3 - Touch Pad"/>
    <s v="SPIRE 3.0 12B 4F MIDNIGHT CDA SBWAY"/>
    <s v="2.27.3.1"/>
    <d v="2016-02-22T00:00:00"/>
    <d v="2079-06-06T00:00:00"/>
    <d v="2016-02-22T00:00:00"/>
    <s v="Ontario MU C$"/>
    <s v="Toronto ON C$"/>
    <x v="3"/>
  </r>
  <r>
    <x v="1"/>
    <x v="0"/>
    <x v="0"/>
    <s v="No Action"/>
    <m/>
    <s v="70;INT0000000000GEGK52800HF0"/>
    <n v="1101662"/>
    <s v="06-14-2016 03: 21: 44 PM"/>
    <s v="6201543PT129"/>
    <s v="Postmix"/>
    <s v="Spire 3 - Touch Pad"/>
    <s v="SPIRE 3.0 12B 4F MIDNIGHT CDA SBWAY"/>
    <m/>
    <d v="2015-11-27T00:00:00"/>
    <d v="2079-06-06T00:00:00"/>
    <d v="2015-11-27T00:00:00"/>
    <s v="Ontario MU C$"/>
    <s v="Toronto ON C$"/>
    <x v="3"/>
  </r>
  <r>
    <x v="1"/>
    <x v="0"/>
    <x v="0"/>
    <s v="No Action"/>
    <m/>
    <s v="70;INT0000000000GEGK53200E71"/>
    <n v="1101436"/>
    <s v="06-13-2016 09: 16: 45 PM"/>
    <s v="6201545PT060"/>
    <s v="Postmix"/>
    <s v="Spire 3 - Touch Pad"/>
    <s v="SPIRE 3.0 12B 4F MIDNIGHT CDA SBWAY"/>
    <m/>
    <d v="2015-11-26T00:00:00"/>
    <d v="2079-06-06T00:00:00"/>
    <d v="2015-11-26T00:00:00"/>
    <s v="Ontario MU C$"/>
    <s v="Toronto ON C$"/>
    <x v="3"/>
  </r>
  <r>
    <x v="1"/>
    <x v="0"/>
    <x v="0"/>
    <s v="No Action"/>
    <m/>
    <s v="70;INT0000000000GEGK53700L13"/>
    <n v="201188"/>
    <s v="06-14-2016 02: 37: 46 PM"/>
    <s v="6201552PT022"/>
    <s v="Postmix"/>
    <s v="Spire 3 - Touch Pad"/>
    <s v="SPIRE 3.0 12B 4F MIDNIGHT CDA SBWAY"/>
    <m/>
    <d v="2016-02-29T00:00:00"/>
    <d v="2079-06-06T00:00:00"/>
    <d v="2016-02-29T00:00:00"/>
    <s v="Ontario MU C$"/>
    <s v="Hamilton ON C$"/>
    <x v="3"/>
  </r>
  <r>
    <x v="1"/>
    <x v="0"/>
    <x v="0"/>
    <s v="No Action"/>
    <m/>
    <s v="70;INT0000000000GEGK53100071"/>
    <n v="200311"/>
    <s v="06-14-2016 02: 51: 19 PM"/>
    <s v="6201545PT029"/>
    <s v="Postmix"/>
    <s v="Spire 3 - Touch Pad"/>
    <s v="SPIRE 3.0 12B 4F MIDNIGHT CDA SBWAY"/>
    <m/>
    <d v="2015-11-18T00:00:00"/>
    <d v="2079-06-06T00:00:00"/>
    <d v="2015-11-18T00:00:00"/>
    <s v="Ontario MU C$"/>
    <s v="Toronto ON C$"/>
    <x v="3"/>
  </r>
  <r>
    <x v="1"/>
    <x v="0"/>
    <x v="0"/>
    <s v="No Action"/>
    <m/>
    <s v="70;INT0000000000GEGK547001AT"/>
    <n v="203915"/>
    <s v="06-14-2016 02: 14: 22 PM"/>
    <s v="6201605PT205"/>
    <s v="Postmix"/>
    <s v="Spire 3 - Touch Pad"/>
    <s v="SPIRE 3.0 12B 4F MIDNIGHT CDA SBWAY"/>
    <s v="2.27.3.1"/>
    <d v="2016-03-08T00:00:00"/>
    <d v="2079-06-06T00:00:00"/>
    <d v="2016-03-08T00:00:00"/>
    <s v="Ontario MU C$"/>
    <s v="Toronto ON C$"/>
    <x v="3"/>
  </r>
  <r>
    <x v="1"/>
    <x v="0"/>
    <x v="0"/>
    <s v="No Action"/>
    <m/>
    <s v="70;INT0000000000GEGK537013PV"/>
    <n v="201656"/>
    <s v="06-13-2016 08: 47: 54 PM"/>
    <s v="6201603PT265"/>
    <s v="Postmix"/>
    <s v="Spire 3 - Touch Pad"/>
    <s v="SPIRE 3.0 12B 4F MIDNIGHT CDA SBWAY"/>
    <s v="2.27.3.1"/>
    <d v="2016-02-03T00:00:00"/>
    <d v="2079-06-06T00:00:00"/>
    <d v="2016-02-03T00:00:00"/>
    <s v="Ontario MU C$"/>
    <s v="Thunder Bay ON C$"/>
    <x v="3"/>
  </r>
  <r>
    <x v="1"/>
    <x v="0"/>
    <x v="0"/>
    <s v="No Action"/>
    <m/>
    <s v="70;INT0000000000GEGK55000GCH"/>
    <n v="202239"/>
    <s v="06-14-2016 03: 13: 16 PM"/>
    <s v="6201605PT196"/>
    <s v="Postmix"/>
    <s v="Spire 3 - Touch Pad"/>
    <s v="SPIRE 3.0 12B 4F MIDNIGHT CDA SBWAY"/>
    <s v="2.27.3.1"/>
    <d v="2016-02-24T00:00:00"/>
    <d v="2079-06-06T00:00:00"/>
    <d v="2016-02-24T00:00:00"/>
    <s v="Ontario MU C$"/>
    <s v="Toronto ON C$"/>
    <x v="3"/>
  </r>
  <r>
    <x v="1"/>
    <x v="1"/>
    <x v="2"/>
    <s v="MEM to Submit SEN Onboarding Form"/>
    <s v="MEM"/>
    <m/>
    <m/>
    <m/>
    <s v="6201602PT543"/>
    <s v="Postmix"/>
    <s v="Spire 3 - Touch Pad"/>
    <s v="SPIRE 3.0 12B 4F MIDNIGHT CDA SBWAY"/>
    <s v="2.27.3.1"/>
    <d v="2016-02-24T00:00:00"/>
    <d v="2079-06-06T00:00:00"/>
    <d v="2016-02-24T00:00:00"/>
    <s v="Ontario MU C$"/>
    <s v="Toronto ON C$"/>
    <x v="3"/>
  </r>
  <r>
    <x v="1"/>
    <x v="0"/>
    <x v="0"/>
    <s v="No Action"/>
    <m/>
    <s v="70;INT0000000000GEGK544007TH"/>
    <n v="1102498"/>
    <s v="06-14-2016 02: 55: 24 PM"/>
    <s v="6201605PT204"/>
    <s v="Postmix"/>
    <s v="Spire 3 - Touch Pad"/>
    <s v="SPIRE 3.0 12B 4F MIDNIGHT CDA SBWAY"/>
    <s v="2.27.3.1"/>
    <d v="2016-02-16T00:00:00"/>
    <d v="2079-06-06T00:00:00"/>
    <d v="2016-02-16T00:00:00"/>
    <s v="Ontario MU C$"/>
    <s v="Ottawa ON C$"/>
    <x v="3"/>
  </r>
  <r>
    <x v="1"/>
    <x v="0"/>
    <x v="0"/>
    <s v="No Action"/>
    <m/>
    <s v="70;INT0000000000GEGK539008RJ"/>
    <n v="201180"/>
    <s v="06-14-2016 03: 26: 13 PM"/>
    <s v="6201551PT327"/>
    <s v="Postmix"/>
    <s v="Spire 3 - Touch Pad"/>
    <s v="SPIRE 3.0 12B 4F MIDNIGHT CDA SBWAY"/>
    <m/>
    <d v="2016-02-25T00:00:00"/>
    <d v="2079-06-06T00:00:00"/>
    <d v="2016-02-25T00:00:00"/>
    <s v="Ontario MU C$"/>
    <s v="Ottawa ON C$"/>
    <x v="3"/>
  </r>
  <r>
    <x v="1"/>
    <x v="1"/>
    <x v="1"/>
    <s v="Remote Troubleshooting / Technical Visit"/>
    <s v="SEN"/>
    <s v="70;INT0000000000GEGK55000GL2"/>
    <n v="203294"/>
    <s v="05-24-2016 12: 15: 43 PM"/>
    <s v="6201605PT182"/>
    <s v="Postmix"/>
    <s v="Spire 3 - Touch Pad"/>
    <s v="SPIRE 3.0 12B 4F MIDNIGHT CDA SBWAY"/>
    <s v="2.27.3.1"/>
    <d v="2016-02-22T00:00:00"/>
    <d v="2079-06-06T00:00:00"/>
    <d v="2016-02-22T00:00:00"/>
    <s v="Ontario MU C$"/>
    <s v="Ottawa ON C$"/>
    <x v="3"/>
  </r>
  <r>
    <x v="1"/>
    <x v="0"/>
    <x v="0"/>
    <s v="No Action"/>
    <m/>
    <s v="70;INT0000000000GEGK52800HE3"/>
    <n v="1101120"/>
    <s v="06-14-2016 03: 21: 30 PM"/>
    <s v="62014543PT120"/>
    <s v="Postmix"/>
    <s v="Spire 3 - Touch Pad"/>
    <s v="SPIRE 3.0 12B 4F MIDNIGHT CDA SBWAY"/>
    <m/>
    <d v="2015-11-02T00:00:00"/>
    <d v="2079-06-06T00:00:00"/>
    <d v="2015-11-02T00:00:00"/>
    <s v="Ontario MU C$"/>
    <s v="Hamilton ON C$"/>
    <x v="3"/>
  </r>
  <r>
    <x v="1"/>
    <x v="0"/>
    <x v="0"/>
    <s v="No Action"/>
    <m/>
    <s v="70;INT0000000000GEGK52800H83"/>
    <n v="1100982"/>
    <s v="06-12-2016 10: 28: 07 PM"/>
    <s v="6201538PT025"/>
    <s v="Postmix"/>
    <s v="Spire 3 - Touch Pad"/>
    <s v="SPIRE 3.0 12B 4F MIDNIGHT CDA SBWAY"/>
    <m/>
    <d v="2015-10-06T00:00:00"/>
    <d v="2079-06-06T00:00:00"/>
    <d v="2015-10-06T00:00:00"/>
    <s v="Ontario MU C$"/>
    <s v="Hamilton ON C$"/>
    <x v="3"/>
  </r>
  <r>
    <x v="1"/>
    <x v="0"/>
    <x v="0"/>
    <s v="No Action"/>
    <m/>
    <s v="70;INT0000000000GEGK537013G2"/>
    <n v="203932"/>
    <s v="06-14-2016 03: 08: 03 PM"/>
    <s v="6201605PT174"/>
    <s v="Postmix"/>
    <s v="Spire 3 - Touch Pad"/>
    <s v="SPIRE 3.0 12B 4F MIDNIGHT CDA SBWAY"/>
    <s v="2.27.3.1"/>
    <d v="2016-02-23T00:00:00"/>
    <d v="2079-06-06T00:00:00"/>
    <d v="2016-02-23T00:00:00"/>
    <s v="Ontario MU C$"/>
    <s v="Toronto ON C$"/>
    <x v="3"/>
  </r>
  <r>
    <x v="1"/>
    <x v="0"/>
    <x v="0"/>
    <s v="No Action"/>
    <m/>
    <s v="70;INT0000000000GEGK54800BCP"/>
    <n v="203814"/>
    <s v="06-14-2016 02: 58: 12 PM"/>
    <s v="6201607PT207"/>
    <s v="Postmix"/>
    <s v="Spire 3 - Touch Pad"/>
    <s v="SPIRE 3.0 12B 4F MIDNIGHT CDA SBWAY"/>
    <s v="2.27.3.1"/>
    <d v="2016-02-29T00:00:00"/>
    <d v="2079-06-06T00:00:00"/>
    <d v="2016-02-29T00:00:00"/>
    <s v="Ontario MU C$"/>
    <s v="Ottawa ON C$"/>
    <x v="3"/>
  </r>
  <r>
    <x v="1"/>
    <x v="0"/>
    <x v="0"/>
    <s v="No Action"/>
    <m/>
    <s v="70;INT0000000000GEGK547000ZD"/>
    <n v="201864"/>
    <s v="06-14-2016 02: 57: 34 PM"/>
    <s v="6201604PT044"/>
    <s v="Postmix"/>
    <s v="Spire 3 - Touch Pad"/>
    <s v="SPIRE 3.0 12B 4F MIDNIGHT CDA SBWAY"/>
    <s v="2.27.3.1"/>
    <d v="2016-02-03T00:00:00"/>
    <d v="2079-06-06T00:00:00"/>
    <d v="2016-02-03T00:00:00"/>
    <s v="Ontario MU C$"/>
    <s v="Ottawa ON C$"/>
    <x v="3"/>
  </r>
  <r>
    <x v="1"/>
    <x v="0"/>
    <x v="0"/>
    <s v="No Action"/>
    <m/>
    <s v="70;INT0000000000GEGK537013F1"/>
    <n v="203955"/>
    <s v="06-14-2016 03: 22: 15 PM"/>
    <s v="6201605PT065"/>
    <s v="Postmix"/>
    <s v="Spire 3 - Touch Pad"/>
    <s v="SPIRE 3.0 12B 4F MIDNIGHT CDA SBWAY"/>
    <s v="2.27.3.1"/>
    <d v="2016-02-29T00:00:00"/>
    <d v="2079-06-06T00:00:00"/>
    <d v="2016-02-29T00:00:00"/>
    <s v="Ontario MU C$"/>
    <s v="London ON C$"/>
    <x v="3"/>
  </r>
  <r>
    <x v="1"/>
    <x v="0"/>
    <x v="0"/>
    <s v="No Action"/>
    <m/>
    <s v="70;INT0000000000GEGK547001CC"/>
    <n v="202195"/>
    <s v="06-14-2016 03: 23: 17 PM"/>
    <s v="6201607PT345"/>
    <s v="Postmix"/>
    <s v="Spire 3 - Touch Pad"/>
    <s v="SPIRE 3.0 12B 4F MIDNIGHT CDA SBWAY"/>
    <s v="2.27.3.1"/>
    <d v="2016-03-01T00:00:00"/>
    <d v="2079-06-06T00:00:00"/>
    <d v="2016-03-01T00:00:00"/>
    <s v="Ontario MU C$"/>
    <s v="Orillia ON C$"/>
    <x v="3"/>
  </r>
  <r>
    <x v="1"/>
    <x v="1"/>
    <x v="3"/>
    <s v="Validate Installation SOP"/>
    <s v="MEM"/>
    <s v="70;INT0000000000GEGK5470011E"/>
    <n v="202381"/>
    <m/>
    <s v="6201605PT197"/>
    <s v="Postmix"/>
    <s v="Spire 3 - Touch Pad"/>
    <s v="SPIRE 3.0 12B 4F MIDNIGHT CDA SBWAY"/>
    <s v="2.27.3.1"/>
    <d v="2016-02-19T00:00:00"/>
    <d v="2079-06-06T00:00:00"/>
    <d v="2016-02-19T00:00:00"/>
    <s v="Ontario MU C$"/>
    <s v="Toronto ON C$"/>
    <x v="3"/>
  </r>
  <r>
    <x v="1"/>
    <x v="0"/>
    <x v="0"/>
    <s v="No Action"/>
    <m/>
    <s v="70;INT0000000000GEGK5270005W"/>
    <n v="203906"/>
    <s v="06-14-2016 03: 19: 54 PM"/>
    <s v="6201605PT201"/>
    <s v="Postmix"/>
    <s v="Spire 3 - Touch Pad"/>
    <s v="SPIRE 3.0 12B 4F MIDNIGHT CDA SBWAY"/>
    <s v="2.27.3.1"/>
    <d v="2016-03-16T00:00:00"/>
    <d v="2079-06-06T00:00:00"/>
    <d v="2016-03-15T00:00:00"/>
    <s v="Ontario MU C$"/>
    <s v="Orillia ON C$"/>
    <x v="3"/>
  </r>
  <r>
    <x v="1"/>
    <x v="1"/>
    <x v="1"/>
    <s v="Remote Troubleshooting / Technical Visit"/>
    <s v="SEN"/>
    <s v="70;INT0000000000GEGK547001E1"/>
    <n v="202934"/>
    <s v="04-26-2016 04: 29: 32 PM"/>
    <s v="6201548PT031"/>
    <s v="Postmix"/>
    <s v="Spire 3 - Touch Pad"/>
    <s v="SPIRE 3.0 12B 4F MIDNIGHT CDA SBWAY"/>
    <m/>
    <d v="2016-03-10T00:00:00"/>
    <d v="2079-06-06T00:00:00"/>
    <d v="2016-03-10T00:00:00"/>
    <s v="Ontario MU C$"/>
    <s v="Hamilton ON C$"/>
    <x v="3"/>
  </r>
  <r>
    <x v="1"/>
    <x v="0"/>
    <x v="0"/>
    <s v="No Action"/>
    <m/>
    <s v="70;INT0000000000GEGK544007HB"/>
    <n v="201943"/>
    <s v="06-14-2016 03: 23: 48 PM"/>
    <s v="6201605PT009"/>
    <s v="Postmix"/>
    <s v="Spire 3 - Touch Pad"/>
    <s v="SPIRE 3.0 12B 4F MIDNIGHT CDA SBWAY"/>
    <s v="2.27.3.1"/>
    <d v="2016-05-13T00:00:00"/>
    <d v="2079-06-06T00:00:00"/>
    <d v="2016-05-13T00:00:00"/>
    <s v="Ontario MU C$"/>
    <s v="Toronto ON C$"/>
    <x v="3"/>
  </r>
  <r>
    <x v="1"/>
    <x v="0"/>
    <x v="0"/>
    <s v="No Action"/>
    <m/>
    <s v="70;INT0000000000GEGK53200F6U"/>
    <n v="1102172"/>
    <s v="06-14-2016 03: 11: 21 PM"/>
    <s v="6201548PT040"/>
    <s v="Postmix"/>
    <s v="Spire 3 - Touch Pad"/>
    <s v="SPIRE 3.0 12B 4F MIDNIGHT CDA SBWAY"/>
    <m/>
    <d v="2015-12-22T00:00:00"/>
    <d v="2079-06-06T00:00:00"/>
    <d v="2015-12-22T00:00:00"/>
    <s v="Ontario MU C$"/>
    <s v="Toronto ON C$"/>
    <x v="3"/>
  </r>
  <r>
    <x v="1"/>
    <x v="0"/>
    <x v="0"/>
    <s v="No Action"/>
    <m/>
    <s v="70;INT0000000000GEGK53200EMH"/>
    <n v="200196"/>
    <s v="06-14-2016 01: 01: 43 PM"/>
    <s v="6201543PT114"/>
    <s v="Postmix"/>
    <s v="Spire 3 - Touch Pad"/>
    <s v="SPIRE 3.0 12B 4F MIDNIGHT CDA SBWAY"/>
    <m/>
    <d v="2015-11-18T00:00:00"/>
    <d v="2079-06-06T00:00:00"/>
    <d v="2015-11-18T00:00:00"/>
    <s v="Ontario MU C$"/>
    <s v="Ottawa ON C$"/>
    <x v="3"/>
  </r>
  <r>
    <x v="1"/>
    <x v="1"/>
    <x v="6"/>
    <s v="Require NUC Serial number"/>
    <s v="MEM"/>
    <m/>
    <m/>
    <m/>
    <s v="6201604PT193"/>
    <s v="Postmix"/>
    <s v="Spire 3 - Touch Pad"/>
    <s v="SPIRE 3.0 12B 4F MIDNIGHT CDA SBWAY"/>
    <s v="2.27.3.1"/>
    <d v="2016-03-18T00:00:00"/>
    <d v="2079-06-06T00:00:00"/>
    <d v="2016-03-18T00:00:00"/>
    <s v="Ontario MU C$"/>
    <s v="Ottawa ON C$"/>
    <x v="3"/>
  </r>
  <r>
    <x v="1"/>
    <x v="0"/>
    <x v="0"/>
    <s v="No Action"/>
    <m/>
    <s v="70;INT0000000000GEGK54800BCF"/>
    <n v="203021"/>
    <s v="06-14-2016 03: 24: 27 PM"/>
    <s v="6201606PT309"/>
    <s v="Postmix"/>
    <s v="Spire 3 - Touch Pad"/>
    <s v="SPIRE 3.0 12B 4F MIDNIGHT CDA SBWAY"/>
    <s v="2.27.3.1"/>
    <d v="2016-02-13T00:00:00"/>
    <d v="2079-06-06T00:00:00"/>
    <d v="2016-02-13T00:00:00"/>
    <s v="Ontario MU C$"/>
    <s v="Toronto ON C$"/>
    <x v="3"/>
  </r>
  <r>
    <x v="1"/>
    <x v="0"/>
    <x v="0"/>
    <s v="No Action"/>
    <m/>
    <s v="70;INT0000000000GEGK53700MC2"/>
    <n v="1102182"/>
    <s v="06-14-2016 03: 08: 39 PM"/>
    <s v="6201548PT049"/>
    <s v="Postmix"/>
    <s v="Spire 3 - Touch Pad"/>
    <s v="SPIRE 3.0 12B 4F MIDNIGHT CDA SBWAY"/>
    <m/>
    <d v="2015-12-22T00:00:00"/>
    <d v="2079-06-06T00:00:00"/>
    <d v="2015-12-22T00:00:00"/>
    <s v="Ontario MU C$"/>
    <s v="Ottawa ON C$"/>
    <x v="3"/>
  </r>
  <r>
    <x v="1"/>
    <x v="0"/>
    <x v="0"/>
    <s v="No Action"/>
    <m/>
    <s v="70;INT0000000000GEGK52800HCK"/>
    <n v="1101270"/>
    <s v="06-14-2016 03: 05: 57 PM"/>
    <s v="6201543PT135"/>
    <s v="Postmix"/>
    <s v="Spire 3 - Touch Pad"/>
    <s v="SPIRE 3.0 12B 4F MIDNIGHT CDA SBWAY"/>
    <m/>
    <d v="2015-11-18T00:00:00"/>
    <d v="2079-06-06T00:00:00"/>
    <d v="2015-11-18T00:00:00"/>
    <s v="Ontario MU C$"/>
    <s v="Hamilton ON C$"/>
    <x v="3"/>
  </r>
  <r>
    <x v="1"/>
    <x v="0"/>
    <x v="0"/>
    <s v="No Action"/>
    <m/>
    <s v="70;INT0000000000GEGK5390095N"/>
    <n v="200885"/>
    <s v="06-14-2016 03: 07: 22 PM"/>
    <s v="6201550PT257"/>
    <s v="Postmix"/>
    <s v="Spire 3 - Touch Pad"/>
    <s v="SPIRE 3.0 12B 4F MIDNIGHT CDA SBWAY"/>
    <m/>
    <d v="2016-01-05T00:00:00"/>
    <d v="2079-06-06T00:00:00"/>
    <d v="2016-01-05T00:00:00"/>
    <s v="Ontario MU C$"/>
    <s v="Hamilton ON C$"/>
    <x v="3"/>
  </r>
  <r>
    <x v="1"/>
    <x v="1"/>
    <x v="2"/>
    <s v="MEM to Submit SEN Onboarding Form"/>
    <s v="MEM"/>
    <m/>
    <m/>
    <m/>
    <s v="6201606PT286"/>
    <s v="Postmix"/>
    <s v="Spire 3 - Touch Pad"/>
    <s v="SPIRE 3.0 12B 4F MIDNIGHT CDA SBWAY"/>
    <s v="2.27.3.1"/>
    <d v="2016-02-12T00:00:00"/>
    <d v="2079-06-06T00:00:00"/>
    <d v="2016-02-12T00:00:00"/>
    <s v="Ontario MU C$"/>
    <s v="Toronto ON C$"/>
    <x v="3"/>
  </r>
  <r>
    <x v="1"/>
    <x v="0"/>
    <x v="0"/>
    <s v="No Action"/>
    <m/>
    <s v="70;INT0000000000GEGK55000GDU"/>
    <n v="202769"/>
    <s v="06-14-2016 03: 02: 39 PM"/>
    <s v="6201606PT290"/>
    <s v="Postmix"/>
    <s v="Spire 3 - Touch Pad"/>
    <s v="SPIRE 3.0 12B 4F MIDNIGHT CDA SBWAY"/>
    <s v="2.27.3.1"/>
    <d v="2016-02-25T00:00:00"/>
    <d v="2079-06-06T00:00:00"/>
    <d v="2016-02-25T00:00:00"/>
    <s v="Ontario MU C$"/>
    <s v="Toronto ON C$"/>
    <x v="3"/>
  </r>
  <r>
    <x v="1"/>
    <x v="0"/>
    <x v="0"/>
    <s v="No Action"/>
    <m/>
    <s v="70;INT0000000000GEGK53500FUM"/>
    <n v="200995"/>
    <s v="06-14-2016 02: 59: 03 PM"/>
    <s v="6201551PT078"/>
    <s v="Postmix"/>
    <s v="Spire 3 - Touch Pad"/>
    <s v="SPIRE 3.0 12B 4F MIDNIGHT CDA SBWAY"/>
    <m/>
    <d v="2016-01-20T00:00:00"/>
    <d v="2079-06-06T00:00:00"/>
    <d v="2016-01-20T00:00:00"/>
    <s v="Ontario MU C$"/>
    <s v="Ottawa ON C$"/>
    <x v="3"/>
  </r>
  <r>
    <x v="1"/>
    <x v="0"/>
    <x v="0"/>
    <s v="No Action"/>
    <m/>
    <s v="70;INT0000000000GEGK53500FBU"/>
    <n v="1101887"/>
    <s v="06-14-2016 02: 09: 27 PM"/>
    <s v="6201547PT272"/>
    <s v="Postmix"/>
    <s v="Spire 3 - Touch Pad"/>
    <s v="SPIRE 3.0 12B 4F MIDNIGHT CDA SBWAY"/>
    <m/>
    <d v="2015-12-07T00:00:00"/>
    <d v="2079-06-06T00:00:00"/>
    <d v="2015-12-07T00:00:00"/>
    <s v="Ontario MU C$"/>
    <s v="Hamilton ON C$"/>
    <x v="3"/>
  </r>
  <r>
    <x v="1"/>
    <x v="1"/>
    <x v="2"/>
    <s v="MEM to Submit SEN Onboarding Form"/>
    <s v="MEM"/>
    <m/>
    <m/>
    <m/>
    <s v="6201602PT529"/>
    <s v="Postmix"/>
    <s v="Spire 3 - Touch Pad"/>
    <s v="SPIRE 3.0 12B 4F MIDNIGHT CDA SBWAY"/>
    <s v="2.27.3.1"/>
    <d v="2016-02-24T00:00:00"/>
    <d v="2079-06-06T00:00:00"/>
    <d v="2016-02-24T00:00:00"/>
    <s v="Ontario MU C$"/>
    <s v="Toronto ON C$"/>
    <x v="3"/>
  </r>
  <r>
    <x v="1"/>
    <x v="0"/>
    <x v="0"/>
    <s v="No Action"/>
    <m/>
    <s v="70;INT0000000000GEGK544007K8"/>
    <n v="201968"/>
    <s v="06-14-2016 03: 10: 04 PM"/>
    <s v="6201603PT314"/>
    <s v="Postmix"/>
    <s v="Spire 3 - Touch Pad"/>
    <s v="SPIRE 3.0 12B 4F MIDNIGHT CDA SBWAY"/>
    <s v="2.27.3.1"/>
    <d v="2016-02-02T00:00:00"/>
    <d v="2079-06-06T00:00:00"/>
    <d v="2016-02-02T00:00:00"/>
    <s v="Ontario MU C$"/>
    <s v="Ottawa ON C$"/>
    <x v="3"/>
  </r>
  <r>
    <x v="1"/>
    <x v="0"/>
    <x v="0"/>
    <s v="No Action"/>
    <m/>
    <s v="70;INT0000000000GEGK5440083G"/>
    <n v="204014"/>
    <s v="06-14-2016 03: 13: 27 PM"/>
    <s v="6201605PT192"/>
    <s v="Postmix"/>
    <s v="Spire 3 - Touch Pad"/>
    <s v="SPIRE 3.0 12B 4F MIDNIGHT CDA SBWAY"/>
    <s v="2.27.3.1"/>
    <d v="2016-02-25T00:00:00"/>
    <d v="2079-06-06T00:00:00"/>
    <d v="2016-02-25T00:00:00"/>
    <s v="Ontario MU C$"/>
    <s v="Toronto ON C$"/>
    <x v="3"/>
  </r>
  <r>
    <x v="1"/>
    <x v="0"/>
    <x v="0"/>
    <s v="No Action"/>
    <m/>
    <s v="70;INT0000000000GEGK55000GNT"/>
    <n v="203780"/>
    <s v="06-14-2016 03: 22: 27 PM"/>
    <s v="6201607PT253"/>
    <s v="Postmix"/>
    <s v="Spire 3 - Touch Pad"/>
    <s v="SPIRE 3.0 12B 4F MIDNIGHT CDA SBWAY"/>
    <s v="2.27.3.1"/>
    <d v="2016-03-02T00:00:00"/>
    <d v="2079-06-06T00:00:00"/>
    <d v="2016-03-02T00:00:00"/>
    <s v="Ontario MU C$"/>
    <s v="Ottawa ON C$"/>
    <x v="3"/>
  </r>
  <r>
    <x v="1"/>
    <x v="0"/>
    <x v="0"/>
    <s v="No Action"/>
    <m/>
    <s v="70;INT0000000000GEGK53200DW3"/>
    <n v="201995"/>
    <s v="06-14-2016 02: 50: 06 PM"/>
    <s v="6201603PT042"/>
    <s v="Postmix"/>
    <s v="Spire 3 - Touch Pad"/>
    <s v="SPIRE 3.0 12B 4F MIDNIGHT CDA SBWAY"/>
    <s v="2.27.3.1"/>
    <d v="2016-02-09T00:00:00"/>
    <d v="2079-06-06T00:00:00"/>
    <d v="2016-02-09T00:00:00"/>
    <s v="Ontario MU C$"/>
    <s v="Essex ON C$"/>
    <x v="3"/>
  </r>
  <r>
    <x v="1"/>
    <x v="0"/>
    <x v="0"/>
    <s v="No Action"/>
    <m/>
    <s v="70;INT0000000000GEGK53700LZA"/>
    <n v="202056"/>
    <s v="06-14-2016 03: 06: 22 PM"/>
    <s v="6201602PT528"/>
    <s v="Postmix"/>
    <s v="Spire 3 - Touch Pad"/>
    <s v="SPIRE 3.0 12B 4F MIDNIGHT CDA SBWAY"/>
    <s v="2.27.3.1"/>
    <d v="2016-03-02T00:00:00"/>
    <d v="2079-06-06T00:00:00"/>
    <d v="2016-03-02T00:00:00"/>
    <s v="Ontario MU C$"/>
    <s v="Sudbury ON C$"/>
    <x v="3"/>
  </r>
  <r>
    <x v="1"/>
    <x v="0"/>
    <x v="0"/>
    <s v="No Action"/>
    <m/>
    <s v="70;INT0000000000GEGK537013H1"/>
    <n v="201953"/>
    <s v="06-14-2016 03: 16: 51 PM"/>
    <s v="6201603PT038"/>
    <s v="Postmix"/>
    <s v="Spire 3 - Touch Pad"/>
    <s v="SPIRE 3.0 12B 4F MIDNIGHT CDA SBWAY"/>
    <s v="2.27.3.1"/>
    <d v="2016-03-09T00:00:00"/>
    <d v="2079-06-06T00:00:00"/>
    <d v="2016-03-09T00:00:00"/>
    <s v="Ontario MU C$"/>
    <s v="Toronto ON C$"/>
    <x v="3"/>
  </r>
  <r>
    <x v="1"/>
    <x v="0"/>
    <x v="0"/>
    <s v="No Action"/>
    <m/>
    <s v="70;INT0000000000GEGK53700MEY"/>
    <n v="201956"/>
    <s v="06-14-2016 02: 19: 06 PM"/>
    <s v="6201603PT026"/>
    <s v="Postmix"/>
    <s v="Spire 3 - Touch Pad"/>
    <s v="SPIRE 3.0 12B 4F MIDNIGHT CDA SBWAY"/>
    <s v="2.27.3.1"/>
    <d v="2016-02-09T00:00:00"/>
    <d v="2079-06-06T00:00:00"/>
    <d v="2016-02-09T00:00:00"/>
    <s v="Ontario MU C$"/>
    <s v="Orillia ON C$"/>
    <x v="3"/>
  </r>
  <r>
    <x v="1"/>
    <x v="0"/>
    <x v="0"/>
    <s v="No Action"/>
    <m/>
    <s v="70;INT0000000000GEGK5470010N"/>
    <n v="202077"/>
    <s v="06-14-2016 02: 38: 36 PM"/>
    <s v="6201605PT019"/>
    <s v="Postmix"/>
    <s v="Spire 3 - Touch Pad"/>
    <s v="SPIRE 3.0 12B 4F MIDNIGHT CDA SBWAY"/>
    <s v="2.27.3.1"/>
    <d v="2016-02-20T00:00:00"/>
    <d v="2079-06-06T00:00:00"/>
    <d v="2016-02-20T00:00:00"/>
    <s v="Ontario MU C$"/>
    <s v="Ottawa ON C$"/>
    <x v="3"/>
  </r>
  <r>
    <x v="1"/>
    <x v="0"/>
    <x v="0"/>
    <s v="No Action"/>
    <m/>
    <s v="70;INT0000000000GEGK544007R0"/>
    <n v="201944"/>
    <s v="06-12-2016 08: 47: 40 PM"/>
    <s v="6201604PT186"/>
    <s v="Postmix"/>
    <s v="Spire 3 - Touch Pad"/>
    <s v="SPIRE 3.0 12B 4F MIDNIGHT CDA SBWAY"/>
    <s v="2.27.3.1"/>
    <d v="2016-02-11T00:00:00"/>
    <d v="2079-06-06T00:00:00"/>
    <d v="2016-02-11T00:00:00"/>
    <s v="Ontario MU C$"/>
    <s v="London ON C$"/>
    <x v="3"/>
  </r>
  <r>
    <x v="1"/>
    <x v="0"/>
    <x v="0"/>
    <s v="No Action"/>
    <m/>
    <s v="70;INT0000000000GEGK53500G22"/>
    <n v="201353"/>
    <s v="06-14-2016 02: 13: 18 PM"/>
    <s v="6201552PT059"/>
    <s v="Postmix"/>
    <s v="Spire 3 - Touch Pad"/>
    <s v="SPIRE 3.0 12B 4F MIDNIGHT CDA SBWAY"/>
    <m/>
    <d v="2016-03-16T00:00:00"/>
    <d v="2079-06-06T00:00:00"/>
    <d v="2016-03-16T00:00:00"/>
    <s v="Ontario MU C$"/>
    <s v="Toronto ON C$"/>
    <x v="3"/>
  </r>
  <r>
    <x v="1"/>
    <x v="0"/>
    <x v="0"/>
    <s v="No Action"/>
    <m/>
    <s v="70;INT0000000000GEGK54300H0Q"/>
    <n v="201954"/>
    <s v="06-14-2016 03: 01: 29 PM"/>
    <s v="6201603PT045"/>
    <s v="Postmix"/>
    <s v="Spire 3 - Touch Pad"/>
    <s v="SPIRE 3.0 12B 4F MIDNIGHT CDA SBWAY"/>
    <s v="2.27.3.1"/>
    <d v="2016-02-26T00:00:00"/>
    <d v="2079-06-06T00:00:00"/>
    <d v="2016-02-26T00:00:00"/>
    <s v="Ontario MU C$"/>
    <s v="Ottawa ON C$"/>
    <x v="3"/>
  </r>
  <r>
    <x v="1"/>
    <x v="1"/>
    <x v="1"/>
    <s v="Remote Troubleshooting / Technical Visit"/>
    <s v="SEN"/>
    <s v="70;INT0000000000GEGK53200ECG"/>
    <n v="201027"/>
    <s v="05-11-2016 10: 57: 26 PM"/>
    <s v="6201549PT056"/>
    <s v="Postmix"/>
    <s v="Spire 3 - Touch Pad"/>
    <s v="SPIRE 3.0 12B 4F MIDNIGHT CDA SBWAY"/>
    <m/>
    <d v="2016-01-22T00:00:00"/>
    <d v="2079-06-06T00:00:00"/>
    <d v="2016-01-22T00:00:00"/>
    <s v="Ontario MU C$"/>
    <s v="Ottawa ON C$"/>
    <x v="3"/>
  </r>
  <r>
    <x v="1"/>
    <x v="0"/>
    <x v="0"/>
    <s v="No Action"/>
    <m/>
    <s v="70;INT0000000000GEGK55000GJS"/>
    <n v="203532"/>
    <s v="06-14-2016 03: 21: 20 PM"/>
    <s v="6201606PT001"/>
    <s v="Postmix"/>
    <s v="Spire 3 - Touch Pad"/>
    <s v="SPIRE 3.0 12B 4F MIDNIGHT CDA SBWAY"/>
    <s v="2.27.3.1"/>
    <d v="2016-02-23T00:00:00"/>
    <d v="2079-06-06T00:00:00"/>
    <d v="2016-02-23T00:00:00"/>
    <s v="Ontario MU C$"/>
    <s v="Thunder Bay ON C$"/>
    <x v="3"/>
  </r>
  <r>
    <x v="1"/>
    <x v="1"/>
    <x v="2"/>
    <s v="MEM to Submit SEN Onboarding Form"/>
    <s v="MEM"/>
    <m/>
    <m/>
    <m/>
    <s v="6201605PT015"/>
    <s v="Postmix"/>
    <s v="Spire 3 - Touch Pad"/>
    <s v="SPIRE 3.0 12B 4F MIDNIGHT CDA SBWAY"/>
    <s v="2.27.3.1"/>
    <d v="2016-03-21T00:00:00"/>
    <d v="2079-06-06T00:00:00"/>
    <d v="2016-03-21T00:00:00"/>
    <s v="Ontario MU C$"/>
    <s v="Toronto ON C$"/>
    <x v="3"/>
  </r>
  <r>
    <x v="1"/>
    <x v="0"/>
    <x v="0"/>
    <s v="No Action"/>
    <m/>
    <s v="70;INT0000000000GEGK53500GJ3"/>
    <n v="1102181"/>
    <s v="06-14-2016 03: 19: 35 PM"/>
    <s v="6201547PT270"/>
    <s v="Postmix"/>
    <s v="Spire 3 - Touch Pad"/>
    <s v="SPIRE 3.0 12B 4F MIDNIGHT CDA SBWAY"/>
    <m/>
    <d v="2015-12-29T00:00:00"/>
    <d v="2079-06-06T00:00:00"/>
    <d v="2015-12-29T00:00:00"/>
    <s v="Ontario MU C$"/>
    <s v="Toronto ON C$"/>
    <x v="3"/>
  </r>
  <r>
    <x v="1"/>
    <x v="0"/>
    <x v="0"/>
    <s v="No Action"/>
    <m/>
    <s v="70;INT0000000000GEGK547000QG"/>
    <n v="203088"/>
    <s v="06-14-2016 03: 13: 04 PM"/>
    <s v="6201605PT181"/>
    <s v="Postmix"/>
    <s v="Spire 3 - Touch Pad"/>
    <s v="SPIRE 3.0 12B 4F MIDNIGHT CDA SBWAY"/>
    <s v="2.27.3.1"/>
    <d v="2016-02-22T00:00:00"/>
    <d v="2079-06-06T00:00:00"/>
    <d v="2016-02-22T00:00:00"/>
    <s v="Ontario MU C$"/>
    <s v="Ottawa ON C$"/>
    <x v="3"/>
  </r>
  <r>
    <x v="1"/>
    <x v="0"/>
    <x v="0"/>
    <s v="No Action"/>
    <m/>
    <s v="70;INT0000000000GEGK53500F8W"/>
    <n v="1101947"/>
    <s v="06-14-2016 02: 59: 08 PM"/>
    <s v="6201548PT010"/>
    <s v="Postmix"/>
    <s v="Spire 3 - Touch Pad"/>
    <s v="SPIRE 3.0 12B 4F MIDNIGHT CDA SBWAY"/>
    <m/>
    <d v="2015-12-14T00:00:00"/>
    <d v="2079-06-06T00:00:00"/>
    <d v="2015-12-14T00:00:00"/>
    <s v="Ontario MU C$"/>
    <s v="Ottawa ON C$"/>
    <x v="3"/>
  </r>
  <r>
    <x v="1"/>
    <x v="0"/>
    <x v="0"/>
    <s v="No Action"/>
    <m/>
    <s v="70;INT0000000000GEGK53200DSE"/>
    <n v="200697"/>
    <s v="06-13-2016 07: 28: 19 PM"/>
    <s v="6201548PT036"/>
    <s v="Postmix"/>
    <s v="Spire 3 - Touch Pad"/>
    <s v="SPIRE 3.0 12B 4F MIDNIGHT CDA SBWAY"/>
    <m/>
    <d v="2016-03-08T00:00:00"/>
    <d v="2079-06-06T00:00:00"/>
    <d v="2016-03-08T00:00:00"/>
    <s v="Ontario MU C$"/>
    <s v="Hamilton ON C$"/>
    <x v="3"/>
  </r>
  <r>
    <x v="1"/>
    <x v="0"/>
    <x v="0"/>
    <s v="No Action"/>
    <m/>
    <s v="70;INT0000000000GEGK55000H31"/>
    <n v="203234"/>
    <s v="06-14-2016 03: 23: 36 PM"/>
    <s v="6201607PT033"/>
    <s v="Postmix"/>
    <s v="Spire 3 - Touch Pad"/>
    <s v="SPIRE 3.0 12B 4F MIDNIGHT CDA SBWAY"/>
    <s v="2.27.3.1"/>
    <d v="2016-03-21T00:00:00"/>
    <d v="2079-06-06T00:00:00"/>
    <d v="2016-03-21T00:00:00"/>
    <s v="Ontario MU C$"/>
    <s v="Toronto ON C$"/>
    <x v="3"/>
  </r>
  <r>
    <x v="1"/>
    <x v="0"/>
    <x v="0"/>
    <s v="No Action"/>
    <m/>
    <s v="70;INT0000000000GEGK53500FLT"/>
    <n v="1102036"/>
    <s v="06-14-2016 02: 48: 35 PM"/>
    <s v="6201548PT003"/>
    <s v="Postmix"/>
    <s v="Spire 3 - Touch Pad"/>
    <s v="SPIRE 3.0 12B 4F MIDNIGHT CDA SBWAY"/>
    <m/>
    <d v="2015-12-22T00:00:00"/>
    <d v="2079-06-06T00:00:00"/>
    <d v="2015-12-22T00:00:00"/>
    <s v="Ontario MU C$"/>
    <s v="Ottawa ON C$"/>
    <x v="3"/>
  </r>
  <r>
    <x v="1"/>
    <x v="0"/>
    <x v="0"/>
    <s v="No Action"/>
    <m/>
    <s v="70;INT0000000000GEGK531001AB"/>
    <n v="1101361"/>
    <s v="06-14-2016 03: 26: 26 PM"/>
    <s v="6201545PT011"/>
    <s v="Postmix"/>
    <s v="Spire 3 - Touch Pad"/>
    <s v="SPIRE 3.0 12B 4F MIDNIGHT CDA SBWAY"/>
    <m/>
    <d v="2015-11-24T00:00:00"/>
    <d v="2079-06-06T00:00:00"/>
    <d v="2015-11-24T00:00:00"/>
    <s v="Ontario MU C$"/>
    <s v="Hamilton ON C$"/>
    <x v="3"/>
  </r>
  <r>
    <x v="1"/>
    <x v="0"/>
    <x v="0"/>
    <s v="No Action"/>
    <m/>
    <s v="70;INT0000000000GEGK544007S6"/>
    <n v="203943"/>
    <s v="06-13-2016 07: 08: 06 AM"/>
    <s v="6201605PT188"/>
    <s v="Postmix"/>
    <s v="Spire 3 - Touch Pad"/>
    <s v="SPIRE 3.0 12B 4F MIDNIGHT CDA SBWAY"/>
    <s v="2.27.3.1"/>
    <d v="2016-02-23T00:00:00"/>
    <d v="2079-06-06T00:00:00"/>
    <d v="2016-02-23T00:00:00"/>
    <s v="Ontario MU C$"/>
    <s v="Toronto ON C$"/>
    <x v="3"/>
  </r>
  <r>
    <x v="1"/>
    <x v="0"/>
    <x v="0"/>
    <s v="No Action"/>
    <m/>
    <s v="70;INT0000000000GEGK529000B9"/>
    <n v="201056"/>
    <s v="06-14-2016 02: 47: 47 PM"/>
    <s v="6201551PT070"/>
    <s v="Postmix"/>
    <s v="Spire 3 - Touch Pad"/>
    <s v="SPIRE 3.0 12B 4F MIDNIGHT CDA SBWAY"/>
    <m/>
    <d v="2016-01-12T00:00:00"/>
    <d v="2079-06-06T00:00:00"/>
    <d v="2016-01-12T00:00:00"/>
    <s v="Ontario MU C$"/>
    <s v="S S Marie ON C$"/>
    <x v="3"/>
  </r>
  <r>
    <x v="1"/>
    <x v="0"/>
    <x v="0"/>
    <s v="No Action"/>
    <m/>
    <s v="70;INT0000000000GEGK53700LCK"/>
    <n v="201518"/>
    <s v="06-14-2016 03: 07: 41 PM"/>
    <s v="6201602PT565"/>
    <s v="Postmix"/>
    <s v="Spire 3 - Touch Pad"/>
    <s v="SPIRE 3.0 12B 4F MIDNIGHT CDA SBWAY"/>
    <s v="2.27.3.1"/>
    <d v="2016-01-25T00:00:00"/>
    <d v="2079-06-06T00:00:00"/>
    <d v="2016-01-25T00:00:00"/>
    <s v="Ontario MU C$"/>
    <s v="Toronto ON C$"/>
    <x v="3"/>
  </r>
  <r>
    <x v="1"/>
    <x v="1"/>
    <x v="2"/>
    <s v="MEM to Submit SEN Onboarding Form"/>
    <s v="MEM"/>
    <m/>
    <m/>
    <m/>
    <s v="6201605PT195"/>
    <s v="Postmix"/>
    <s v="Spire 3 - Touch Pad"/>
    <s v="SPIRE 3.0 12B 4F MIDNIGHT CDA SBWAY"/>
    <s v="2.27.3.1"/>
    <d v="2016-02-19T00:00:00"/>
    <d v="2079-06-06T00:00:00"/>
    <d v="2016-02-19T00:00:00"/>
    <s v="Ontario MU C$"/>
    <s v="Toronto ON C$"/>
    <x v="3"/>
  </r>
  <r>
    <x v="1"/>
    <x v="0"/>
    <x v="0"/>
    <s v="No Action"/>
    <m/>
    <s v="70;INT0000000000GEGK53200FBL"/>
    <n v="1101715"/>
    <s v="06-14-2016 03: 13: 15 PM"/>
    <s v="6201545PT007"/>
    <s v="Postmix"/>
    <s v="Spire 3 - Touch Pad"/>
    <s v="SPIRE 3.0 12B 4F MIDNIGHT CDA SBWAY"/>
    <m/>
    <d v="2015-12-08T00:00:00"/>
    <d v="2079-06-06T00:00:00"/>
    <d v="2015-12-08T00:00:00"/>
    <s v="Ontario MU C$"/>
    <s v="Toronto ON C$"/>
    <x v="3"/>
  </r>
  <r>
    <x v="1"/>
    <x v="0"/>
    <x v="0"/>
    <s v="No Action"/>
    <m/>
    <s v="70;INT0000000000GEGK529000HY"/>
    <n v="1100997"/>
    <s v="06-13-2016 07: 46: 03 AM"/>
    <s v="6201538PT007"/>
    <s v="Postmix"/>
    <s v="Spire 3 - Touch Pad"/>
    <s v="SPIRE 3.0 12B 4F MIDNIGHT CDA SBWAY"/>
    <m/>
    <d v="2015-10-19T00:00:00"/>
    <d v="2079-06-06T00:00:00"/>
    <d v="2015-10-19T00:00:00"/>
    <s v="Ontario MU C$"/>
    <s v="London ON C$"/>
    <x v="3"/>
  </r>
  <r>
    <x v="1"/>
    <x v="0"/>
    <x v="0"/>
    <s v="No Action"/>
    <m/>
    <s v="70;INT0000000000GEGK551011CZ"/>
    <n v="202981"/>
    <s v="06-14-2016 01: 55: 55 PM"/>
    <s v="6201606PT010"/>
    <s v="Postmix"/>
    <s v="Spire 3 - Touch Pad"/>
    <s v="SPIRE 3.0 12B 4F MIDNIGHT CDA SBWAY"/>
    <s v="2.27.3.1"/>
    <d v="2016-02-26T00:00:00"/>
    <d v="2079-06-06T00:00:00"/>
    <d v="2016-02-26T00:00:00"/>
    <s v="Ontario MU C$"/>
    <s v="Sudbury ON C$"/>
    <x v="3"/>
  </r>
  <r>
    <x v="1"/>
    <x v="0"/>
    <x v="0"/>
    <s v="No Action"/>
    <m/>
    <s v="70;INT0000000000GEGK539008JF"/>
    <n v="201324"/>
    <s v="06-14-2016 02: 40: 23 PM"/>
    <s v="6201552PT094"/>
    <s v="Postmix"/>
    <s v="Spire 3 - Touch Pad"/>
    <s v="SPIRE 3.0 12B 4F MIDNIGHT CDA SBWAY"/>
    <m/>
    <d v="2016-02-25T00:00:00"/>
    <d v="2079-06-06T00:00:00"/>
    <d v="2016-02-25T00:00:00"/>
    <s v="Ontario MU C$"/>
    <s v="Hamilton ON C$"/>
    <x v="3"/>
  </r>
  <r>
    <x v="1"/>
    <x v="0"/>
    <x v="0"/>
    <s v="No Action"/>
    <m/>
    <s v="70;INT0000000000GEGK537013EN"/>
    <n v="201754"/>
    <s v="06-14-2016 03: 23: 25 PM"/>
    <s v="6201603PT249"/>
    <s v="Postmix"/>
    <s v="Spire 3 - Touch Pad"/>
    <s v="SPIRE 3.0 12B 4F MIDNIGHT CDA SBWAY"/>
    <s v="2.27.3.1"/>
    <d v="2016-02-11T00:00:00"/>
    <d v="2079-06-06T00:00:00"/>
    <d v="2016-02-11T00:00:00"/>
    <s v="Ontario MU C$"/>
    <s v="Toronto ON C$"/>
    <x v="3"/>
  </r>
  <r>
    <x v="1"/>
    <x v="1"/>
    <x v="2"/>
    <s v="MEM to Submit SEN Onboarding Form"/>
    <s v="MEM"/>
    <m/>
    <m/>
    <m/>
    <s v="6201605PT122"/>
    <s v="Postmix"/>
    <s v="Spire 3 - Touch Pad"/>
    <s v="SPIRE 3.0 12B 4F MIDNIGHT CDA SBWAY"/>
    <s v="2.27.3.1"/>
    <d v="2016-02-18T00:00:00"/>
    <d v="2079-06-06T00:00:00"/>
    <d v="2016-02-18T00:00:00"/>
    <s v="Ontario MU C$"/>
    <s v="Toronto ON C$"/>
    <x v="3"/>
  </r>
  <r>
    <x v="1"/>
    <x v="0"/>
    <x v="0"/>
    <s v="No Action"/>
    <m/>
    <s v="70;INT0000000000GEGK537013HW"/>
    <n v="201575"/>
    <s v="06-14-2016 03: 13: 33 PM"/>
    <s v="6201603PT010"/>
    <s v="Postmix"/>
    <s v="Spire 3 - Touch Pad"/>
    <s v="SPIRE 3.0 12B 4F MIDNIGHT CDA SBWAY"/>
    <s v="2.27.3.1"/>
    <d v="2016-01-28T00:00:00"/>
    <d v="2079-06-06T00:00:00"/>
    <d v="2016-01-28T00:00:00"/>
    <s v="Ontario MU C$"/>
    <s v="Ottawa ON C$"/>
    <x v="3"/>
  </r>
  <r>
    <x v="1"/>
    <x v="0"/>
    <x v="0"/>
    <s v="No Action"/>
    <m/>
    <s v="70;INT0000000000GEGK53500FW1"/>
    <n v="1101886"/>
    <s v="06-14-2016 03: 26: 24 PM"/>
    <s v="6201547PT224"/>
    <s v="Postmix"/>
    <s v="Spire 3 - Touch Pad"/>
    <s v="SPIRE 3.0 12B 4F MIDNIGHT CDA SBWAY"/>
    <m/>
    <d v="2015-12-07T00:00:00"/>
    <d v="2079-06-06T00:00:00"/>
    <d v="2015-12-07T00:00:00"/>
    <s v="Ontario MU C$"/>
    <s v="Ottawa ON C$"/>
    <x v="3"/>
  </r>
  <r>
    <x v="1"/>
    <x v="0"/>
    <x v="0"/>
    <s v="No Action"/>
    <m/>
    <s v="70;INT0000000000GEGK52800HGE"/>
    <n v="1101614"/>
    <s v="06-14-2016 03: 07: 02 PM"/>
    <s v="6201543PT068"/>
    <s v="Postmix"/>
    <s v="Spire 3 - Touch Pad"/>
    <s v="SPIRE 3.0 12B 4F MIDNIGHT CDA SBWAY"/>
    <m/>
    <d v="2015-11-23T00:00:00"/>
    <d v="2079-06-06T00:00:00"/>
    <d v="2015-11-23T00:00:00"/>
    <s v="Ontario MU C$"/>
    <s v="Ottawa ON C$"/>
    <x v="3"/>
  </r>
  <r>
    <x v="1"/>
    <x v="0"/>
    <x v="0"/>
    <s v="No Action"/>
    <m/>
    <s v="70;INT0000000000GEGK547000S6"/>
    <n v="201900"/>
    <s v="06-14-2016 02: 17: 23 PM"/>
    <s v="6201605PT013"/>
    <s v="Postmix"/>
    <s v="Spire 3 - Touch Pad"/>
    <s v="SPIRE 3.0 12B 4F MIDNIGHT CDA SBWAY"/>
    <s v="2.27.3.1"/>
    <d v="2016-02-08T00:00:00"/>
    <d v="2079-06-06T00:00:00"/>
    <d v="2016-02-08T00:00:00"/>
    <s v="Ontario MU C$"/>
    <s v="Ottawa ON C$"/>
    <x v="3"/>
  </r>
  <r>
    <x v="1"/>
    <x v="0"/>
    <x v="0"/>
    <s v="No Action"/>
    <m/>
    <s v="70;INT0000000000GEGK55000GRU"/>
    <n v="202902"/>
    <s v="06-14-2016 02: 36: 46 PM"/>
    <s v="6201549PT048"/>
    <s v="Postmix"/>
    <s v="Spire 3 - Touch Pad"/>
    <s v="SPIRE 3.0 12B 4F MIDNIGHT CDA SBWAY"/>
    <m/>
    <d v="2016-01-15T00:00:00"/>
    <d v="2079-06-06T00:00:00"/>
    <d v="2016-01-15T00:00:00"/>
    <s v="Ontario MU C$"/>
    <s v="Ottawa ON C$"/>
    <x v="3"/>
  </r>
  <r>
    <x v="1"/>
    <x v="1"/>
    <x v="1"/>
    <s v="Remote Troubleshooting / Technical Visit"/>
    <s v="SEN"/>
    <s v="70;INT0000000000GEGK52800HB2"/>
    <n v="1101214"/>
    <s v="05-03-2016 09: 22: 46 PM"/>
    <s v="6201544PT098"/>
    <s v="Postmix"/>
    <s v="Spire 3 - Touch Pad"/>
    <s v="SPIRE 3.0 12B 4F MIDNIGHT CDA SBWAY"/>
    <m/>
    <d v="2015-11-09T00:00:00"/>
    <d v="2079-06-06T00:00:00"/>
    <d v="2015-11-09T00:00:00"/>
    <s v="Ontario MU C$"/>
    <s v="Ottawa ON C$"/>
    <x v="3"/>
  </r>
  <r>
    <x v="1"/>
    <x v="0"/>
    <x v="0"/>
    <s v="No Action"/>
    <m/>
    <s v="70;INT0000000000GEGK53700M2G"/>
    <n v="201025"/>
    <s v="06-14-2016 03: 15: 01 PM"/>
    <s v="6201549PT053"/>
    <s v="Postmix"/>
    <s v="Spire 3 - Touch Pad"/>
    <s v="SPIRE 3.0 12B 4F MIDNIGHT CDA SBWAY"/>
    <m/>
    <d v="2016-01-13T00:00:00"/>
    <d v="2079-06-06T00:00:00"/>
    <d v="2016-01-13T00:00:00"/>
    <s v="Ontario MU C$"/>
    <s v="Ottawa ON C$"/>
    <x v="3"/>
  </r>
  <r>
    <x v="1"/>
    <x v="0"/>
    <x v="0"/>
    <s v="No Action"/>
    <m/>
    <s v="70;INT0000000000GEGK53500EH7"/>
    <n v="1102017"/>
    <s v="06-14-2016 03: 20: 11 PM"/>
    <s v="6201548PT173"/>
    <s v="Postmix"/>
    <s v="Spire 3 - Touch Pad"/>
    <s v="SPIRE 3.0 12B 4F MIDNIGHT CDA SBWAY"/>
    <m/>
    <d v="2015-12-16T00:00:00"/>
    <d v="2079-06-06T00:00:00"/>
    <d v="2015-12-16T00:00:00"/>
    <s v="Ontario MU C$"/>
    <s v="Ottawa ON C$"/>
    <x v="3"/>
  </r>
  <r>
    <x v="1"/>
    <x v="0"/>
    <x v="0"/>
    <s v="No Action"/>
    <m/>
    <s v="70;INT0000000000GEGK53200EH2"/>
    <n v="200855"/>
    <s v="06-14-2016 02: 38: 04 PM"/>
    <s v="6201549PT025"/>
    <s v="Postmix"/>
    <s v="Spire 3 - Touch Pad"/>
    <s v="SPIRE 3.0 12B 4F MIDNIGHT CDA SBWAY"/>
    <m/>
    <d v="2016-01-06T00:00:00"/>
    <d v="2079-06-06T00:00:00"/>
    <d v="2016-01-06T00:00:00"/>
    <s v="Ontario MU C$"/>
    <s v="Orillia ON C$"/>
    <x v="3"/>
  </r>
  <r>
    <x v="1"/>
    <x v="0"/>
    <x v="0"/>
    <s v="No Action"/>
    <m/>
    <s v="70;INT0000000000GEGK547000UU"/>
    <n v="202076"/>
    <s v="06-13-2016 08: 51: 16 PM"/>
    <s v="6201604PT197"/>
    <s v="Postmix"/>
    <s v="Spire 3 - Touch Pad"/>
    <s v="SPIRE 3.0 12B 4F MIDNIGHT CDA SBWAY"/>
    <s v="2.27.3.1"/>
    <d v="2016-02-08T00:00:00"/>
    <d v="2079-06-06T00:00:00"/>
    <d v="2016-02-08T00:00:00"/>
    <s v="Ontario MU C$"/>
    <s v="Ottawa ON C$"/>
    <x v="3"/>
  </r>
  <r>
    <x v="1"/>
    <x v="0"/>
    <x v="0"/>
    <s v="No Action"/>
    <m/>
    <s v="70;INT0000000000GEGK53500GS6"/>
    <n v="201359"/>
    <s v="06-14-2016 03: 15: 49 PM"/>
    <s v="6201553PT006"/>
    <s v="Postmix"/>
    <s v="Spire 3 - Touch Pad"/>
    <s v="SPIRE 3.0 12B 4F MIDNIGHT CDA SBWAY"/>
    <m/>
    <d v="2016-02-02T00:00:00"/>
    <d v="2079-06-06T00:00:00"/>
    <d v="2016-02-02T00:00:00"/>
    <s v="Ontario MU C$"/>
    <s v="Essex ON C$"/>
    <x v="3"/>
  </r>
  <r>
    <x v="1"/>
    <x v="0"/>
    <x v="0"/>
    <s v="No Action"/>
    <m/>
    <s v="70;INT0000000000GEGK544007C1"/>
    <n v="203974"/>
    <s v="06-14-2016 03: 23: 23 PM"/>
    <s v="6201605PT168"/>
    <s v="Postmix"/>
    <s v="Spire 3 - Touch Pad"/>
    <s v="SPIRE 3.0 12B 4F MIDNIGHT CDA SBWAY"/>
    <s v="2.27.3.1"/>
    <d v="2016-02-22T00:00:00"/>
    <d v="2079-06-06T00:00:00"/>
    <d v="2016-02-22T00:00:00"/>
    <s v="Ontario MU C$"/>
    <s v="Toronto ON C$"/>
    <x v="3"/>
  </r>
  <r>
    <x v="1"/>
    <x v="0"/>
    <x v="0"/>
    <s v="No Action"/>
    <m/>
    <s v="70;INT0000000000GEGK55000GXG"/>
    <n v="204050"/>
    <s v="06-14-2016 02: 22: 09 PM"/>
    <s v="6201607PT361"/>
    <s v="Postmix"/>
    <s v="Spire 3 - Touch Pad"/>
    <s v="SPIRE 3.0 12B 4F MIDNIGHT CDA SBWAY"/>
    <s v="2.27.3.1"/>
    <d v="2016-02-29T00:00:00"/>
    <d v="2079-06-06T00:00:00"/>
    <d v="2016-02-29T00:00:00"/>
    <s v="Ontario MU C$"/>
    <s v="Ottawa ON C$"/>
    <x v="3"/>
  </r>
  <r>
    <x v="1"/>
    <x v="0"/>
    <x v="0"/>
    <s v="No Action"/>
    <m/>
    <s v="70;INT0000000000GEGK537013W2"/>
    <n v="202036"/>
    <s v="06-14-2016 03: 23: 59 PM"/>
    <s v="6201602PT556"/>
    <s v="Postmix"/>
    <s v="Spire 3 - Touch Pad"/>
    <s v="SPIRE 3.0 12B 4F MIDNIGHT CDA SBWAY"/>
    <s v="2.27.3.1"/>
    <d v="2016-02-08T00:00:00"/>
    <d v="2079-06-06T00:00:00"/>
    <d v="2016-02-08T00:00:00"/>
    <s v="Ontario MU C$"/>
    <s v="S S Marie ON C$"/>
    <x v="3"/>
  </r>
  <r>
    <x v="1"/>
    <x v="0"/>
    <x v="0"/>
    <s v="No Action"/>
    <m/>
    <s v="70;INT0000000000GEGK547000HX"/>
    <n v="201946"/>
    <s v="06-14-2016 03: 15: 02 PM"/>
    <s v="6201605PT014"/>
    <s v="Postmix"/>
    <s v="Spire 3 - Touch Pad"/>
    <s v="SPIRE 3.0 12B 4F MIDNIGHT CDA SBWAY"/>
    <s v="2.27.3.1"/>
    <d v="2016-02-17T00:00:00"/>
    <d v="2079-06-06T00:00:00"/>
    <d v="2016-02-17T00:00:00"/>
    <s v="Ontario MU C$"/>
    <s v="Ottawa ON C$"/>
    <x v="3"/>
  </r>
  <r>
    <x v="1"/>
    <x v="1"/>
    <x v="1"/>
    <s v="Remote Troubleshooting / Technical Visit"/>
    <s v="SEN"/>
    <s v="70;INT0000000000GEGK53200EDS"/>
    <n v="201387"/>
    <s v="05-17-2016 06: 08: 50 AM"/>
    <s v="6201602PT027"/>
    <s v="Postmix"/>
    <s v="Spire 3 - Touch Pad"/>
    <s v="SPIRE 3.0 12B 4F MIDNIGHT CDA SBWAY"/>
    <s v="2.27.3.1"/>
    <d v="2016-01-25T00:00:00"/>
    <d v="2079-06-06T00:00:00"/>
    <d v="2016-01-25T00:00:00"/>
    <s v="Ontario MU C$"/>
    <s v="Essex ON C$"/>
    <x v="3"/>
  </r>
  <r>
    <x v="1"/>
    <x v="0"/>
    <x v="0"/>
    <s v="No Action"/>
    <m/>
    <s v="70;INT0000000000GEGK53200EF1"/>
    <n v="201157"/>
    <s v="06-14-2016 03: 09: 09 PM"/>
    <s v="6201551PT308"/>
    <s v="Postmix"/>
    <s v="Spire 3 - Touch Pad"/>
    <s v="SPIRE 3.0 12B 4F MIDNIGHT CDA SBWAY"/>
    <m/>
    <d v="2016-03-09T00:00:00"/>
    <d v="2079-06-06T00:00:00"/>
    <d v="2016-03-09T00:00:00"/>
    <s v="Ontario MU C$"/>
    <s v="Toronto ON C$"/>
    <x v="3"/>
  </r>
  <r>
    <x v="1"/>
    <x v="0"/>
    <x v="0"/>
    <s v="No Action"/>
    <m/>
    <s v="70;INT0000000000GEGK537013GR"/>
    <n v="201337"/>
    <s v="06-14-2016 03: 04: 37 PM"/>
    <s v="6201553PT036"/>
    <s v="Postmix"/>
    <s v="Spire 3 - Touch Pad"/>
    <s v="SPIRE 3.0 12B 4F MIDNIGHT CDA SBWAY"/>
    <m/>
    <d v="2016-02-03T00:00:00"/>
    <d v="2079-06-06T00:00:00"/>
    <d v="2016-02-03T00:00:00"/>
    <s v="Ontario MU C$"/>
    <s v="Orillia ON C$"/>
    <x v="3"/>
  </r>
  <r>
    <x v="1"/>
    <x v="0"/>
    <x v="0"/>
    <s v="No Action"/>
    <m/>
    <s v="70;INT0000000000GEGK55000GRM"/>
    <n v="203443"/>
    <s v="06-14-2016 03: 12: 42 PM"/>
    <s v="6201607PT035"/>
    <s v="Postmix"/>
    <s v="Spire 3 - Touch Pad"/>
    <s v="SPIRE 3.0 12B 4F MIDNIGHT CDA SBWAY"/>
    <s v="2.27.3.1"/>
    <d v="2016-02-24T00:00:00"/>
    <d v="2079-06-06T00:00:00"/>
    <d v="2016-02-24T00:00:00"/>
    <s v="Ontario MU C$"/>
    <s v="Orillia ON C$"/>
    <x v="3"/>
  </r>
  <r>
    <x v="1"/>
    <x v="0"/>
    <x v="0"/>
    <s v="No Action"/>
    <m/>
    <s v="70;INT0000000000GEGK544007UX"/>
    <n v="202066"/>
    <s v="06-14-2016 03: 20: 05 PM"/>
    <s v="6201604PT218"/>
    <s v="Postmix"/>
    <s v="Spire 3 - Touch Pad"/>
    <s v="SPIRE 3.0 12B 4F MIDNIGHT CDA SBWAY"/>
    <s v="2.27.3.1"/>
    <d v="2016-02-02T00:00:00"/>
    <d v="2079-06-06T00:00:00"/>
    <d v="2016-02-02T00:00:00"/>
    <s v="Ontario MU C$"/>
    <s v="Toronto ON C$"/>
    <x v="3"/>
  </r>
  <r>
    <x v="1"/>
    <x v="0"/>
    <x v="0"/>
    <s v="No Action"/>
    <m/>
    <s v="70;INT0000000000GEGK53700L02"/>
    <n v="201034"/>
    <s v="06-14-2016 03: 07: 15 PM"/>
    <s v="6201551PT294"/>
    <s v="Postmix"/>
    <s v="Spire 3 - Touch Pad"/>
    <s v="SPIRE 3.0 12B 4F MIDNIGHT CDA SBWAY"/>
    <m/>
    <d v="2016-01-11T00:00:00"/>
    <d v="2079-06-06T00:00:00"/>
    <d v="2016-01-11T00:00:00"/>
    <s v="Ontario MU C$"/>
    <s v="Hamilton ON C$"/>
    <x v="3"/>
  </r>
  <r>
    <x v="1"/>
    <x v="0"/>
    <x v="0"/>
    <s v="No Action"/>
    <m/>
    <s v="70;INT0000000000GEGK55000GQM"/>
    <n v="202695"/>
    <s v="06-14-2016 03: 23: 50 PM"/>
    <s v="6201607PT211"/>
    <s v="Postmix"/>
    <s v="Spire 3 - Touch Pad"/>
    <s v="SPIRE 3.0 12B 4F MIDNIGHT CDA SBWAY"/>
    <s v="2.27.3.1"/>
    <d v="2016-03-12T00:00:00"/>
    <d v="2079-06-06T00:00:00"/>
    <d v="2016-03-12T00:00:00"/>
    <s v="Ontario MU C$"/>
    <s v="Ottawa ON C$"/>
    <x v="3"/>
  </r>
  <r>
    <x v="1"/>
    <x v="0"/>
    <x v="0"/>
    <s v="No Action"/>
    <m/>
    <s v="70;INT0000000000GEGK544007EF"/>
    <n v="203887"/>
    <s v="06-14-2016 03: 00: 43 PM"/>
    <s v="6201605PT159"/>
    <s v="Postmix"/>
    <s v="Spire 3 - Touch Pad"/>
    <s v="SPIRE 3.0 12B 4F MIDNIGHT CDA SBWAY"/>
    <s v="2.27.3.1"/>
    <d v="2016-02-16T00:00:00"/>
    <d v="2079-06-06T00:00:00"/>
    <d v="2016-02-16T00:00:00"/>
    <s v="Ontario MU C$"/>
    <s v="Owen SND ON C$"/>
    <x v="3"/>
  </r>
  <r>
    <x v="1"/>
    <x v="0"/>
    <x v="0"/>
    <s v="No Action"/>
    <m/>
    <s v="70;INT0000000000GEGK54400837"/>
    <n v="203916"/>
    <s v="06-14-2016 03: 18: 01 PM"/>
    <s v="6201605PT178"/>
    <s v="Postmix"/>
    <s v="Spire 3 - Touch Pad"/>
    <s v="SPIRE 3.0 12B 4F MIDNIGHT CDA SBWAY"/>
    <s v="2.27.3.1"/>
    <d v="2016-02-25T00:00:00"/>
    <d v="2079-06-06T00:00:00"/>
    <d v="2016-02-25T00:00:00"/>
    <s v="Ontario MU C$"/>
    <s v="Ottawa ON C$"/>
    <x v="3"/>
  </r>
  <r>
    <x v="1"/>
    <x v="0"/>
    <x v="0"/>
    <s v="No Action"/>
    <m/>
    <s v="70;INT0000000000GEGK5390099D"/>
    <n v="201533"/>
    <s v="06-12-2016 11: 32: 07 PM"/>
    <s v="6201603PT019"/>
    <s v="Postmix"/>
    <s v="Spire 3 - Touch Pad"/>
    <s v="SPIRE 3.0 12B 4F MIDNIGHT CDA SBWAY"/>
    <s v="2.27.3.1"/>
    <d v="2016-01-25T00:00:00"/>
    <d v="2079-06-06T00:00:00"/>
    <d v="2016-01-25T00:00:00"/>
    <s v="Ontario MU C$"/>
    <s v="Ottawa ON C$"/>
    <x v="3"/>
  </r>
  <r>
    <x v="1"/>
    <x v="0"/>
    <x v="0"/>
    <s v="No Action"/>
    <m/>
    <s v="70;INT0000000000GEGK5390098V"/>
    <n v="201955"/>
    <s v="06-14-2016 03: 14: 11 PM"/>
    <s v="6201603PT046"/>
    <s v="Postmix"/>
    <s v="Spire 3 - Touch Pad"/>
    <s v="SPIRE 3.0 12B 4F MIDNIGHT CDA SBWAY"/>
    <s v="2.27.3.1"/>
    <d v="2016-02-04T00:00:00"/>
    <d v="2079-06-06T00:00:00"/>
    <d v="2016-02-04T00:00:00"/>
    <s v="Ontario MU C$"/>
    <s v="Hamilton ON C$"/>
    <x v="3"/>
  </r>
  <r>
    <x v="1"/>
    <x v="1"/>
    <x v="1"/>
    <s v="Remote Troubleshooting / Technical Visit"/>
    <s v="SEN"/>
    <s v="70;INT0000000000GEGK52800BGN"/>
    <n v="1101227"/>
    <s v="05-03-2016 09: 25: 12 PM"/>
    <s v="6201543PT133"/>
    <s v="Postmix"/>
    <s v="Spire 3 - Touch Pad"/>
    <s v="SPIRE 3.0 12B 4F MIDNIGHT CDA SBWAY"/>
    <m/>
    <d v="2015-11-11T00:00:00"/>
    <d v="2079-06-06T00:00:00"/>
    <d v="2015-11-11T00:00:00"/>
    <s v="Ontario MU C$"/>
    <s v="Ottawa ON C$"/>
    <x v="3"/>
  </r>
  <r>
    <x v="1"/>
    <x v="0"/>
    <x v="0"/>
    <s v="No Action"/>
    <m/>
    <s v="70;INT0000000000GEGK53200FDX"/>
    <n v="201420"/>
    <s v="06-14-2016 03: 11: 08 PM"/>
    <s v="6201602PT563"/>
    <s v="Postmix"/>
    <s v="Spire 3 - Touch Pad"/>
    <s v="SPIRE 3.0 12B 4F MIDNIGHT CDA SBWAY"/>
    <s v="2.27.3.1"/>
    <d v="2016-02-18T00:00:00"/>
    <d v="2079-06-06T00:00:00"/>
    <d v="2016-02-18T00:00:00"/>
    <s v="Ontario MU C$"/>
    <s v="Toronto ON C$"/>
    <x v="3"/>
  </r>
  <r>
    <x v="1"/>
    <x v="0"/>
    <x v="0"/>
    <s v="No Action"/>
    <m/>
    <s v="70;INT0000000000GEGK531001C5"/>
    <n v="201626"/>
    <s v="06-14-2016 03: 19: 41 PM"/>
    <s v="6201603PT043"/>
    <s v="Postmix"/>
    <s v="Spire 3 - Touch Pad"/>
    <s v="SPIRE 3.0 12B 4F MIDNIGHT CDA SBWAY"/>
    <s v="2.27.3.1"/>
    <d v="2016-01-26T00:00:00"/>
    <d v="2079-06-06T00:00:00"/>
    <d v="2016-01-26T00:00:00"/>
    <s v="Ontario MU C$"/>
    <s v="Hamilton ON C$"/>
    <x v="3"/>
  </r>
  <r>
    <x v="1"/>
    <x v="1"/>
    <x v="3"/>
    <s v="Validate Modem Connected to NUC &amp; Installation SOP"/>
    <s v="MEM"/>
    <s v="70;INT0000000000GEGK53200E9X"/>
    <n v="200063"/>
    <m/>
    <s v="6201540PT049"/>
    <s v="Postmix"/>
    <s v="Spire 3 - Touch Pad"/>
    <s v="SPIRE 3.0 12B 4F MIDNIGHT CDA SBWAY"/>
    <m/>
    <d v="2015-10-28T00:00:00"/>
    <d v="2079-06-06T00:00:00"/>
    <d v="2015-10-28T00:00:00"/>
    <s v="Ontario MU C$"/>
    <s v="Sudbury ON C$"/>
    <x v="3"/>
  </r>
  <r>
    <x v="1"/>
    <x v="0"/>
    <x v="0"/>
    <s v="No Action"/>
    <m/>
    <s v="70;INT0000000000GEGK53500G5V"/>
    <n v="201035"/>
    <s v="06-14-2016 03: 25: 06 PM"/>
    <s v="6201551PT295"/>
    <s v="Postmix"/>
    <s v="Spire 3 - Touch Pad"/>
    <s v="SPIRE 3.0 12B 4F MIDNIGHT CDA SBWAY"/>
    <m/>
    <d v="2016-01-14T00:00:00"/>
    <d v="2079-06-06T00:00:00"/>
    <d v="2016-01-14T00:00:00"/>
    <s v="Ontario MU C$"/>
    <s v="Hamilton ON C$"/>
    <x v="3"/>
  </r>
  <r>
    <x v="1"/>
    <x v="0"/>
    <x v="0"/>
    <s v="No Action"/>
    <m/>
    <s v="70;INT0000000000GEGK544008B5"/>
    <n v="201846"/>
    <s v="06-14-2016 03: 02: 20 PM"/>
    <s v="6201605PT021"/>
    <s v="Postmix"/>
    <s v="Spire 3 - Touch Pad"/>
    <s v="SPIRE 3.0 12B 4F MIDNIGHT CDA SBWAY"/>
    <s v="2.27.3.1"/>
    <d v="2016-02-12T00:00:00"/>
    <d v="2079-06-06T00:00:00"/>
    <d v="2016-02-12T00:00:00"/>
    <s v="Ontario MU C$"/>
    <s v="Ottawa ON C$"/>
    <x v="3"/>
  </r>
  <r>
    <x v="1"/>
    <x v="0"/>
    <x v="0"/>
    <s v="No Action"/>
    <m/>
    <s v="70;INT0000000000GEGK53500GAH"/>
    <n v="201310"/>
    <s v="06-13-2016 10: 00: 56 AM"/>
    <s v="6201552PT055"/>
    <s v="Postmix"/>
    <s v="Spire 3 - Touch Pad"/>
    <s v="SPIRE 3.0 12B 4F MIDNIGHT CDA SBWAY"/>
    <m/>
    <d v="2016-01-26T00:00:00"/>
    <d v="2079-06-06T00:00:00"/>
    <d v="2016-01-26T00:00:00"/>
    <s v="Ontario MU C$"/>
    <s v="Ottawa ON C$"/>
    <x v="3"/>
  </r>
  <r>
    <x v="1"/>
    <x v="1"/>
    <x v="1"/>
    <s v="Remote Troubleshooting / Technical Visit"/>
    <s v="SEN"/>
    <s v="70;INT0000000000GEGK55000GTY"/>
    <n v="202323"/>
    <s v="06-06-2016 12: 15: 32 AM"/>
    <s v="6201607PT238"/>
    <s v="Postmix"/>
    <s v="Spire 3 - Touch Pad"/>
    <s v="SPIRE 3.0 12B 4F MIDNIGHT CDA SBWAY"/>
    <s v="2.27.3.1"/>
    <d v="2016-03-05T00:00:00"/>
    <d v="2079-06-06T00:00:00"/>
    <d v="2016-03-05T00:00:00"/>
    <s v="Ontario MU C$"/>
    <s v="Hamilton ON C$"/>
    <x v="3"/>
  </r>
  <r>
    <x v="1"/>
    <x v="0"/>
    <x v="0"/>
    <s v="No Action"/>
    <m/>
    <s v="70;INT0000000000GEGK53500FP3"/>
    <n v="201179"/>
    <s v="06-14-2016 02: 57: 12 PM"/>
    <s v="6201551PT319"/>
    <s v="Postmix"/>
    <s v="Spire 3 - Touch Pad"/>
    <s v="SPIRE 3.0 12B 4F MIDNIGHT CDA SBWAY"/>
    <m/>
    <d v="2016-02-24T00:00:00"/>
    <d v="2079-06-06T00:00:00"/>
    <d v="2016-02-24T00:00:00"/>
    <s v="Ontario MU C$"/>
    <s v="Ottawa ON C$"/>
    <x v="3"/>
  </r>
  <r>
    <x v="1"/>
    <x v="0"/>
    <x v="0"/>
    <s v="No Action"/>
    <m/>
    <s v="70;INT0000000000GEGK54700166"/>
    <n v="201818"/>
    <s v="06-14-2016 03: 10: 45 PM"/>
    <s v="6201604PT063"/>
    <s v="Postmix"/>
    <s v="Spire 3 - Touch Pad"/>
    <s v="SPIRE 3.0 12B 4F MIDNIGHT CDA SBWAY"/>
    <s v="2.27.3.1"/>
    <d v="2016-02-08T00:00:00"/>
    <d v="2079-06-06T00:00:00"/>
    <d v="2016-02-08T00:00:00"/>
    <s v="Ontario MU C$"/>
    <s v="Toronto ON C$"/>
    <x v="3"/>
  </r>
  <r>
    <x v="1"/>
    <x v="1"/>
    <x v="1"/>
    <s v="Remote Troubleshooting / Technical Visit"/>
    <s v="SEN"/>
    <s v="70;INT0000000000GEGK5310011D"/>
    <n v="200275"/>
    <s v="04-25-2016 11: 02: 10 PM"/>
    <s v="6201544PT140"/>
    <s v="Postmix"/>
    <s v="Spire 3 - Touch Pad"/>
    <s v="SPIRE 3.0 12B 4F MIDNIGHT CDA SBWAY"/>
    <m/>
    <d v="2016-03-02T00:00:00"/>
    <d v="2079-06-06T00:00:00"/>
    <d v="2016-03-02T00:00:00"/>
    <s v="Ontario MU C$"/>
    <s v="S S Marie ON C$"/>
    <x v="3"/>
  </r>
  <r>
    <x v="1"/>
    <x v="0"/>
    <x v="0"/>
    <s v="No Action"/>
    <m/>
    <s v="70;INT0000000000GEGK53500GHC"/>
    <n v="200947"/>
    <s v="06-14-2016 02: 34: 45 PM"/>
    <s v="6201549PT066"/>
    <s v="Postmix"/>
    <s v="Spire 3 - Touch Pad"/>
    <s v="SPIRE 3.0 12B 4F MIDNIGHT CDA SBWAY"/>
    <m/>
    <d v="2016-01-05T00:00:00"/>
    <d v="2079-06-06T00:00:00"/>
    <d v="2016-01-05T00:00:00"/>
    <s v="Ontario MU C$"/>
    <s v="Sudbury ON C$"/>
    <x v="3"/>
  </r>
  <r>
    <x v="1"/>
    <x v="0"/>
    <x v="0"/>
    <s v="No Action"/>
    <m/>
    <s v="70;INT0000000000GEGK54800BH9"/>
    <n v="203185"/>
    <s v="06-14-2016 03: 23: 13 PM"/>
    <s v="6201605PT194"/>
    <s v="Postmix"/>
    <s v="Spire 3 - Touch Pad"/>
    <s v="SPIRE 3.0 12B 4F MIDNIGHT CDA SBWAY"/>
    <s v="2.27.3.1"/>
    <d v="2016-03-22T00:00:00"/>
    <d v="2079-06-06T00:00:00"/>
    <d v="2016-03-22T00:00:00"/>
    <s v="Ontario MU C$"/>
    <s v="Orillia ON C$"/>
    <x v="3"/>
  </r>
  <r>
    <x v="1"/>
    <x v="0"/>
    <x v="0"/>
    <s v="No Action"/>
    <m/>
    <s v="70;INT0000000000GEGK5440082X"/>
    <n v="203936"/>
    <s v="06-14-2016 03: 11: 32 PM"/>
    <s v="6201605PT203"/>
    <s v="Postmix"/>
    <s v="Spire 3 - Touch Pad"/>
    <s v="SPIRE 3.0 12B 4F MIDNIGHT CDA SBWAY"/>
    <s v="2.27.3.1"/>
    <d v="2016-02-19T00:00:00"/>
    <d v="2079-06-06T00:00:00"/>
    <d v="2016-02-19T00:00:00"/>
    <s v="Ontario MU C$"/>
    <s v="Ottawa ON C$"/>
    <x v="3"/>
  </r>
  <r>
    <x v="1"/>
    <x v="0"/>
    <x v="0"/>
    <s v="No Action"/>
    <m/>
    <s v="70;INT0000000000GEGK53700MNL"/>
    <n v="201058"/>
    <s v="06-14-2016 02: 23: 35 PM"/>
    <s v="6201551PT267"/>
    <s v="Postmix"/>
    <s v="Spire 3 - Touch Pad"/>
    <s v="SPIRE 3.0 12B 4F MIDNIGHT CDA SBWAY"/>
    <m/>
    <d v="2016-03-01T00:00:00"/>
    <d v="2079-06-06T00:00:00"/>
    <d v="2016-03-01T00:00:00"/>
    <s v="Ontario MU C$"/>
    <s v="Sudbury ON C$"/>
    <x v="3"/>
  </r>
  <r>
    <x v="1"/>
    <x v="0"/>
    <x v="0"/>
    <s v="No Action"/>
    <m/>
    <s v="70;INT0000000000GEGK537013ES"/>
    <n v="204039"/>
    <s v="06-14-2016 03: 05: 36 PM"/>
    <s v="6201603PT018"/>
    <s v="Postmix"/>
    <s v="Spire 3 - Touch Pad"/>
    <s v="SPIRE 3.0 12B 4F MIDNIGHT CDA SBWAY"/>
    <s v="2.27.3.1"/>
    <d v="2016-02-17T00:00:00"/>
    <d v="2079-06-06T00:00:00"/>
    <d v="2016-02-17T00:00:00"/>
    <s v="Ontario MU C$"/>
    <s v="Ottawa ON C$"/>
    <x v="3"/>
  </r>
  <r>
    <x v="1"/>
    <x v="1"/>
    <x v="3"/>
    <s v="Validate Installation SOP"/>
    <s v="MEM"/>
    <s v="70;INT0000000000GEGK531001Z8"/>
    <n v="200055"/>
    <m/>
    <s v="6201542PT020"/>
    <s v="Postmix"/>
    <s v="Spire 3 - Touch Pad"/>
    <s v="SPIRE 3.0 12B 4F MIDNIGHT CDA SBWAY"/>
    <m/>
    <d v="2015-11-04T00:00:00"/>
    <d v="2079-06-06T00:00:00"/>
    <d v="2015-11-04T00:00:00"/>
    <s v="Ontario MU C$"/>
    <s v="London ON C$"/>
    <x v="3"/>
  </r>
  <r>
    <x v="1"/>
    <x v="0"/>
    <x v="0"/>
    <s v="No Action"/>
    <m/>
    <s v="70;INT0000000000GEGK537013XV"/>
    <n v="202008"/>
    <s v="06-14-2016 03: 03: 07 PM"/>
    <s v="6201603PT300"/>
    <s v="Postmix"/>
    <s v="Spire 3 - Touch Pad"/>
    <s v="SPIRE 3.0 12B 4F MIDNIGHT CDA SBWAY"/>
    <s v="2.27.3.1"/>
    <d v="2016-02-12T00:00:00"/>
    <d v="2079-06-06T00:00:00"/>
    <d v="2016-02-12T00:00:00"/>
    <s v="Ontario MU C$"/>
    <s v="Toronto ON C$"/>
    <x v="3"/>
  </r>
  <r>
    <x v="1"/>
    <x v="0"/>
    <x v="0"/>
    <s v="No Action"/>
    <m/>
    <s v="70;INT0000000000GEGK53500GTM"/>
    <n v="1102083"/>
    <s v="06-14-2016 02: 28: 30 PM"/>
    <s v="6201551PT256"/>
    <s v="Postmix"/>
    <s v="Spire 3 - Touch Pad"/>
    <s v="SPIRE 3.0 12B 4F MIDNIGHT CDA SBWAY"/>
    <m/>
    <d v="2016-01-11T00:00:00"/>
    <d v="2079-06-06T00:00:00"/>
    <d v="2016-01-11T00:00:00"/>
    <s v="Ontario MU C$"/>
    <s v="London ON C$"/>
    <x v="3"/>
  </r>
  <r>
    <x v="1"/>
    <x v="0"/>
    <x v="0"/>
    <s v="No Action"/>
    <m/>
    <s v="70;INT0000000000GEGK537013Z3"/>
    <n v="201719"/>
    <s v="06-14-2016 03: 26: 27 PM"/>
    <s v="6201603PT311"/>
    <s v="Postmix"/>
    <s v="Spire 3 - Touch Pad"/>
    <s v="SPIRE 3.0 12B 4F MIDNIGHT CDA SBWAY"/>
    <s v="2.27.3.1"/>
    <d v="2016-02-26T00:00:00"/>
    <d v="2079-06-06T00:00:00"/>
    <d v="2016-02-26T00:00:00"/>
    <s v="Ontario MU C$"/>
    <s v="Ottawa ON C$"/>
    <x v="3"/>
  </r>
  <r>
    <x v="1"/>
    <x v="0"/>
    <x v="0"/>
    <s v="No Action"/>
    <m/>
    <s v="70;INT0000000000GEGK51400TNW"/>
    <n v="1100988"/>
    <s v="06-14-2016 03: 28: 04 PM"/>
    <s v="6201538PT023"/>
    <s v="Postmix"/>
    <s v="Spire 3 - Touch Pad"/>
    <s v="SPIRE 3.0 12B 4F MIDNIGHT CDA SBWAY"/>
    <m/>
    <d v="2015-10-13T00:00:00"/>
    <d v="2079-06-06T00:00:00"/>
    <d v="2015-10-13T00:00:00"/>
    <s v="Ontario MU C$"/>
    <s v="Hamilton ON C$"/>
    <x v="3"/>
  </r>
  <r>
    <x v="1"/>
    <x v="0"/>
    <x v="0"/>
    <s v="No Action"/>
    <m/>
    <s v="70;INT0000000000GEGK53500EZK"/>
    <n v="201030"/>
    <s v="06-14-2016 03: 23: 29 PM"/>
    <s v="6201549PT070"/>
    <s v="Postmix"/>
    <s v="Spire 3 - Touch Pad"/>
    <s v="SPIRE 3.0 12B 4F MIDNIGHT CDA SBWAY"/>
    <m/>
    <d v="2016-01-15T00:00:00"/>
    <d v="2079-06-06T00:00:00"/>
    <d v="2016-01-15T00:00:00"/>
    <s v="Ontario MU C$"/>
    <s v="Ottawa ON C$"/>
    <x v="3"/>
  </r>
  <r>
    <x v="1"/>
    <x v="0"/>
    <x v="0"/>
    <s v="No Action"/>
    <m/>
    <s v="70;INT0000000000GEGK539008M7"/>
    <n v="201044"/>
    <s v="06-14-2016 02: 59: 03 PM"/>
    <s v="6201551PT248"/>
    <s v="Postmix"/>
    <s v="Spire 3 - Touch Pad"/>
    <s v="SPIRE 3.0 12B 4F MIDNIGHT CDA SBWAY"/>
    <m/>
    <d v="2016-01-14T00:00:00"/>
    <d v="2079-06-06T00:00:00"/>
    <d v="2016-01-14T00:00:00"/>
    <s v="Ontario MU C$"/>
    <s v="Toronto ON C$"/>
    <x v="3"/>
  </r>
  <r>
    <x v="1"/>
    <x v="1"/>
    <x v="1"/>
    <s v="Remote Troubleshooting / Technical Visit"/>
    <s v="SEN"/>
    <s v="70;INT0000000000GEGK531001FZ"/>
    <n v="1102552"/>
    <s v="04-26-2016 04: 20: 28 PM"/>
    <s v="6201542PT017"/>
    <s v="Postmix"/>
    <s v="Spire 3 - Touch Pad"/>
    <s v="SPIRE 3.0 12B 4F MIDNIGHT CDA SBWAY"/>
    <m/>
    <d v="2015-10-28T00:00:00"/>
    <d v="2079-06-06T00:00:00"/>
    <d v="2015-10-28T00:00:00"/>
    <s v="Ontario MU C$"/>
    <s v="Orillia ON C$"/>
    <x v="3"/>
  </r>
  <r>
    <x v="1"/>
    <x v="0"/>
    <x v="0"/>
    <s v="No Action"/>
    <m/>
    <s v="70;INT0000000000GEGK53800L3R"/>
    <n v="1102270"/>
    <s v="06-14-2016 03: 03: 58 PM"/>
    <s v="6201548PT177"/>
    <s v="Postmix"/>
    <s v="Spire 3 - Touch Pad"/>
    <s v="SPIRE 3.0 12B 4F MIDNIGHT CDA SBWAY"/>
    <m/>
    <d v="2015-12-29T00:00:00"/>
    <d v="2079-06-06T00:00:00"/>
    <d v="2015-12-29T00:00:00"/>
    <s v="Ontario MU C$"/>
    <s v="Toronto ON C$"/>
    <x v="3"/>
  </r>
  <r>
    <x v="1"/>
    <x v="0"/>
    <x v="0"/>
    <s v="No Action"/>
    <m/>
    <s v="70;INT0000000000GEGK50200H8F"/>
    <n v="201504"/>
    <s v="06-14-2016 03: 23: 41 PM"/>
    <s v="6201538PT001"/>
    <s v="Postmix"/>
    <s v="Spire 3 - Touch Pad"/>
    <s v="SPIRE 3.0 12B 4F MIDNIGHT CDA SBWAY"/>
    <m/>
    <d v="2015-10-26T00:00:00"/>
    <d v="2079-06-06T00:00:00"/>
    <d v="2015-10-26T00:00:00"/>
    <s v="Ontario MU C$"/>
    <s v="Toronto ON C$"/>
    <x v="3"/>
  </r>
  <r>
    <x v="1"/>
    <x v="1"/>
    <x v="1"/>
    <s v="Remote Troubleshooting / Technical Visit"/>
    <s v="SEN"/>
    <s v="70;INT0000000000GEGK539008YK"/>
    <n v="201191"/>
    <s v="02-22-2016 10: 04: 36 PM"/>
    <s v="6201552PT032"/>
    <s v="Postmix"/>
    <s v="Spire 3 - Touch Pad"/>
    <s v="SPIRE 3.0 12B 4F MIDNIGHT CDA SBWAY"/>
    <m/>
    <d v="2016-02-01T00:00:00"/>
    <d v="2079-06-06T00:00:00"/>
    <d v="2016-02-01T00:00:00"/>
    <s v="Ontario MU C$"/>
    <s v="Ottawa ON C$"/>
    <x v="3"/>
  </r>
  <r>
    <x v="1"/>
    <x v="0"/>
    <x v="0"/>
    <s v="No Action"/>
    <m/>
    <s v="70;INT0000000000GEGK537013NA"/>
    <n v="201871"/>
    <s v="06-14-2016 02: 48: 59 PM"/>
    <s v="6201603PT278"/>
    <s v="Postmix"/>
    <s v="Spire 3 - Touch Pad"/>
    <s v="SPIRE 3.0 12B 4F MIDNIGHT CDA SBWAY"/>
    <s v="2.27.3.1"/>
    <d v="2016-03-01T00:00:00"/>
    <d v="2079-06-06T00:00:00"/>
    <d v="2016-03-01T00:00:00"/>
    <s v="Ontario MU C$"/>
    <s v="Owen SND ON C$"/>
    <x v="3"/>
  </r>
  <r>
    <x v="1"/>
    <x v="0"/>
    <x v="0"/>
    <s v="No Action"/>
    <m/>
    <s v="70;INT0000000000GEGK53800KPM"/>
    <n v="1102070"/>
    <s v="06-14-2016 03: 25: 52 PM"/>
    <s v="6201550PT252"/>
    <s v="Postmix"/>
    <s v="Spire 3 - Touch Pad"/>
    <s v="SPIRE 3.0 12B 4F MIDNIGHT CDA SBWAY"/>
    <m/>
    <d v="2016-01-12T00:00:00"/>
    <d v="2079-06-06T00:00:00"/>
    <d v="2016-01-12T00:00:00"/>
    <s v="Ontario MU C$"/>
    <s v="London ON C$"/>
    <x v="3"/>
  </r>
  <r>
    <x v="1"/>
    <x v="0"/>
    <x v="0"/>
    <s v="No Action"/>
    <m/>
    <s v="70;INT0000000000GEGK5440074P"/>
    <n v="202098"/>
    <s v="06-14-2016 02: 57: 25 PM"/>
    <s v="6201604PT191"/>
    <s v="Postmix"/>
    <s v="Spire 3 - Touch Pad"/>
    <s v="SPIRE 3.0 12B 4F MIDNIGHT CDA SBWAY"/>
    <s v="2.27.3.1"/>
    <d v="2016-02-05T00:00:00"/>
    <d v="2079-06-06T00:00:00"/>
    <d v="2016-02-05T00:00:00"/>
    <s v="Ontario MU C$"/>
    <s v="London ON C$"/>
    <x v="3"/>
  </r>
  <r>
    <x v="1"/>
    <x v="0"/>
    <x v="0"/>
    <s v="No Action"/>
    <m/>
    <s v="70;INT0000000000GEGK53500GRL"/>
    <n v="1101946"/>
    <s v="06-13-2016 08: 33: 35 PM"/>
    <s v="6201547PT320"/>
    <s v="Postmix"/>
    <s v="Spire 3 - Touch Pad"/>
    <s v="SPIRE 3.0 12B 4F MIDNIGHT CDA SBWAY"/>
    <m/>
    <d v="2015-12-11T00:00:00"/>
    <d v="2079-06-06T00:00:00"/>
    <d v="2015-12-11T00:00:00"/>
    <s v="Ontario MU C$"/>
    <s v="Ottawa ON C$"/>
    <x v="3"/>
  </r>
  <r>
    <x v="1"/>
    <x v="0"/>
    <x v="0"/>
    <s v="No Action"/>
    <m/>
    <s v="70;INT0000000000GEGK547000XC"/>
    <n v="203633"/>
    <s v="06-14-2016 03: 22: 21 PM"/>
    <s v="6201603PT066"/>
    <s v="Postmix"/>
    <s v="Spire 3 - Touch Pad"/>
    <s v="SPIRE 3.0 12B 4F MIDNIGHT CDA SBWAY"/>
    <s v="2.27.3.1"/>
    <d v="2016-02-25T00:00:00"/>
    <d v="2079-06-06T00:00:00"/>
    <d v="2016-02-25T00:00:00"/>
    <s v="Ontario MU C$"/>
    <s v="Owen SND ON C$"/>
    <x v="3"/>
  </r>
  <r>
    <x v="1"/>
    <x v="1"/>
    <x v="6"/>
    <s v="Require NUC Serial number Missing digit"/>
    <s v="MEM"/>
    <m/>
    <m/>
    <m/>
    <s v="6201607PT262"/>
    <s v="Postmix"/>
    <s v="Spire 3 - Touch Pad"/>
    <s v="SPIRE 3.0 12B 4F MIDNIGHT CDA SBWAY"/>
    <s v="2.27.3.1"/>
    <d v="2016-03-30T00:00:00"/>
    <d v="2079-06-06T00:00:00"/>
    <d v="2016-03-30T00:00:00"/>
    <s v="Ontario MU C$"/>
    <s v="Toronto ON C$"/>
    <x v="3"/>
  </r>
  <r>
    <x v="1"/>
    <x v="0"/>
    <x v="0"/>
    <s v="No Action"/>
    <m/>
    <s v="70;INT0000000000GEGK52800HC3"/>
    <n v="1101122"/>
    <s v="06-13-2016 08: 52: 53 PM"/>
    <s v="6201543PT069"/>
    <s v="Postmix"/>
    <s v="Spire 3 - Touch Pad"/>
    <s v="SPIRE 3.0 12B 4F MIDNIGHT CDA SBWAY"/>
    <m/>
    <d v="2015-11-02T00:00:00"/>
    <d v="2079-06-06T00:00:00"/>
    <d v="2015-11-02T00:00:00"/>
    <s v="Ontario MU C$"/>
    <s v="Ottawa ON C$"/>
    <x v="3"/>
  </r>
  <r>
    <x v="1"/>
    <x v="0"/>
    <x v="0"/>
    <s v="No Action"/>
    <m/>
    <s v="70;INT0000000000GEGK53200DYE"/>
    <n v="1101033"/>
    <s v="06-14-2016 03: 18: 03 PM"/>
    <s v="6201540PT097"/>
    <s v="Postmix"/>
    <s v="Spire 3 - Touch Pad"/>
    <s v="SPIRE 3.0 12B 4F MIDNIGHT CDA SBWAY"/>
    <m/>
    <d v="2015-11-02T00:00:00"/>
    <d v="2079-06-06T00:00:00"/>
    <d v="2015-11-02T00:00:00"/>
    <s v="Ontario MU C$"/>
    <s v="Ottawa ON C$"/>
    <x v="3"/>
  </r>
  <r>
    <x v="1"/>
    <x v="0"/>
    <x v="0"/>
    <s v="No Action"/>
    <m/>
    <s v="70;INT0000000000GEGK544007WK"/>
    <n v="201945"/>
    <s v="06-14-2016 02: 51: 31 PM"/>
    <s v="6201605PT010"/>
    <s v="Postmix"/>
    <s v="Spire 3 - Touch Pad"/>
    <s v="SPIRE 3.0 12B 4F MIDNIGHT CDA SBWAY"/>
    <s v="2.27.3.1"/>
    <d v="2016-03-02T00:00:00"/>
    <d v="2079-06-06T00:00:00"/>
    <d v="2016-03-02T00:00:00"/>
    <s v="Ontario MU C$"/>
    <s v="Ottawa ON C$"/>
    <x v="3"/>
  </r>
  <r>
    <x v="1"/>
    <x v="0"/>
    <x v="0"/>
    <s v="No Action"/>
    <m/>
    <s v="70;INT0000000000GEGK54300GVQ"/>
    <n v="1102088"/>
    <s v="06-14-2016 03: 03: 30 PM"/>
    <s v="6201551PT061"/>
    <s v="Postmix"/>
    <s v="Spire 3 - Touch Pad"/>
    <s v="SPIRE 3.0 12B 4F MIDNIGHT CDA SBWAY"/>
    <m/>
    <d v="2016-01-13T00:00:00"/>
    <d v="2079-06-06T00:00:00"/>
    <d v="2016-01-13T00:00:00"/>
    <s v="Ontario MU C$"/>
    <s v="London ON C$"/>
    <x v="3"/>
  </r>
  <r>
    <x v="1"/>
    <x v="0"/>
    <x v="0"/>
    <s v="No Action"/>
    <m/>
    <s v="70;INT0000000000GEGK529000QU"/>
    <n v="200095"/>
    <s v="06-13-2016 10: 01: 21 AM"/>
    <s v="6201536PT036"/>
    <s v="Postmix"/>
    <s v="Spire 3 - Touch Pad"/>
    <s v="SPIRE 3.0 12B 4F MIDNIGHT CDA SBWAY"/>
    <m/>
    <d v="2015-10-21T00:00:00"/>
    <d v="2079-06-06T00:00:00"/>
    <d v="2015-10-21T00:00:00"/>
    <s v="Ontario MU C$"/>
    <s v="Essex ON C$"/>
    <x v="3"/>
  </r>
  <r>
    <x v="1"/>
    <x v="1"/>
    <x v="6"/>
    <s v="Require NUC Serial number"/>
    <s v="MEM"/>
    <m/>
    <m/>
    <m/>
    <s v="6201603PT012"/>
    <s v="Postmix"/>
    <s v="Spire 3 - Touch Pad"/>
    <s v="SPIRE 3.0 12B 4F MIDNIGHT CDA SBWAY"/>
    <s v="2.27.3.1"/>
    <d v="2016-02-29T00:00:00"/>
    <d v="2079-06-06T00:00:00"/>
    <d v="2016-02-29T00:00:00"/>
    <s v="Ontario MU C$"/>
    <s v="Ottawa ON C$"/>
    <x v="3"/>
  </r>
  <r>
    <x v="1"/>
    <x v="0"/>
    <x v="0"/>
    <s v="No Action"/>
    <m/>
    <s v="70;INT0000000000GEGK55000GMU"/>
    <n v="203120"/>
    <s v="06-14-2016 03: 20: 12 PM"/>
    <s v="6201607PT209"/>
    <s v="Postmix"/>
    <s v="Spire 3 - Touch Pad"/>
    <s v="SPIRE 3.0 12B 4F MIDNIGHT CDA SBWAY"/>
    <s v="2.27.3.1"/>
    <d v="2016-03-03T00:00:00"/>
    <d v="2079-06-06T00:00:00"/>
    <d v="2016-03-03T00:00:00"/>
    <s v="Ontario MU C$"/>
    <s v="Ottawa ON C$"/>
    <x v="3"/>
  </r>
  <r>
    <x v="1"/>
    <x v="0"/>
    <x v="0"/>
    <s v="No Action"/>
    <m/>
    <s v="70;INT0000000000GEGK52800H30"/>
    <n v="1100987"/>
    <s v="06-14-2016 03: 19: 14 PM"/>
    <s v="6201536PT041"/>
    <s v="Postmix"/>
    <s v="Spire 3 - Touch Pad"/>
    <s v="SPIRE 3.0 12B 4F MIDNIGHT CDA SBWAY"/>
    <m/>
    <d v="2015-10-09T00:00:00"/>
    <d v="2079-06-06T00:00:00"/>
    <d v="2015-10-09T00:00:00"/>
    <s v="Ontario MU C$"/>
    <s v="Hamilton ON C$"/>
    <x v="3"/>
  </r>
  <r>
    <x v="1"/>
    <x v="0"/>
    <x v="0"/>
    <s v="No Action"/>
    <m/>
    <s v="70;INT0000000000GEGK537013MF"/>
    <n v="201543"/>
    <s v="06-14-2016 11: 18: 48 AM"/>
    <s v="6201603PT021"/>
    <s v="Postmix"/>
    <s v="Spire 3 - Touch Pad"/>
    <s v="SPIRE 3.0 12B 4F MIDNIGHT CDA SBWAY"/>
    <s v="2.27.3.1"/>
    <d v="2016-01-25T00:00:00"/>
    <d v="2079-06-06T00:00:00"/>
    <d v="2016-01-25T00:00:00"/>
    <s v="Ontario MU C$"/>
    <s v="Ottawa ON C$"/>
    <x v="3"/>
  </r>
  <r>
    <x v="1"/>
    <x v="0"/>
    <x v="0"/>
    <s v="No Action"/>
    <m/>
    <s v="70;INT0000000000GEGK544008DS"/>
    <n v="203999"/>
    <s v="06-14-2016 03: 21: 50 PM"/>
    <s v="6201605PT202"/>
    <s v="Postmix"/>
    <s v="Spire 3 - Touch Pad"/>
    <s v="SPIRE 3.0 12B 4F MIDNIGHT CDA SBWAY"/>
    <s v="2.27.3.1"/>
    <d v="2016-02-23T00:00:00"/>
    <d v="2079-06-06T00:00:00"/>
    <d v="2016-02-23T00:00:00"/>
    <s v="Ontario MU C$"/>
    <s v="Ottawa ON C$"/>
    <x v="3"/>
  </r>
  <r>
    <x v="1"/>
    <x v="0"/>
    <x v="0"/>
    <s v="No Action"/>
    <m/>
    <s v="70;INT0000000000GEGK531001G9"/>
    <n v="1101016"/>
    <s v="06-14-2016 03: 15: 54 PM"/>
    <s v="6201539PT010"/>
    <s v="Postmix"/>
    <s v="Spire 3 - Touch Pad"/>
    <s v="SPIRE 3.0 12B 4F MIDNIGHT CDA SBWAY"/>
    <m/>
    <d v="2015-10-23T00:00:00"/>
    <d v="2079-06-06T00:00:00"/>
    <d v="2015-10-23T00:00:00"/>
    <s v="Ontario MU C$"/>
    <s v="Ottawa ON C$"/>
    <x v="3"/>
  </r>
  <r>
    <x v="1"/>
    <x v="0"/>
    <x v="0"/>
    <s v="No Action"/>
    <m/>
    <s v="70;INT0000000000GEGK53200EAN"/>
    <n v="200682"/>
    <s v="06-14-2016 03: 08: 06 PM"/>
    <s v="6201548PT001"/>
    <s v="Postmix"/>
    <s v="Spire 3 - Touch Pad"/>
    <s v="SPIRE 3.0 12B 4F MIDNIGHT CDA SBWAY"/>
    <m/>
    <d v="2016-01-20T00:00:00"/>
    <d v="2079-06-06T00:00:00"/>
    <d v="2016-01-20T00:00:00"/>
    <s v="Ontario MU C$"/>
    <s v="Toronto ON C$"/>
    <x v="3"/>
  </r>
  <r>
    <x v="1"/>
    <x v="0"/>
    <x v="0"/>
    <s v="No Action"/>
    <m/>
    <s v="70;INT0000000000GEGK53500ES0"/>
    <n v="201137"/>
    <s v="06-14-2016 03: 26: 15 PM"/>
    <s v="6201552PT014"/>
    <s v="Postmix"/>
    <s v="Spire 3 - Touch Pad"/>
    <s v="SPIRE 3.0 12B 4F MIDNIGHT CDA SBWAY"/>
    <m/>
    <d v="2016-01-18T00:00:00"/>
    <d v="2079-06-06T00:00:00"/>
    <d v="2016-01-18T00:00:00"/>
    <s v="Ontario MU C$"/>
    <s v="Ottawa ON C$"/>
    <x v="3"/>
  </r>
  <r>
    <x v="1"/>
    <x v="0"/>
    <x v="0"/>
    <s v="No Action"/>
    <m/>
    <s v="70;INT0000000000GEGK5440076L"/>
    <n v="203951"/>
    <s v="06-14-2016 03: 17: 10 PM"/>
    <s v="6201606PT004"/>
    <s v="Postmix"/>
    <s v="Spire 3 - Touch Pad"/>
    <s v="SPIRE 3.0 12B 4F MIDNIGHT CDA SBWAY"/>
    <s v="2.27.3.1"/>
    <d v="2016-02-25T00:00:00"/>
    <d v="2079-06-06T00:00:00"/>
    <d v="2016-02-25T00:00:00"/>
    <s v="Ontario MU C$"/>
    <s v="Sudbury ON C$"/>
    <x v="3"/>
  </r>
  <r>
    <x v="1"/>
    <x v="0"/>
    <x v="0"/>
    <s v="No Action"/>
    <m/>
    <s v="70;INT0000000000GEGK529000RD"/>
    <n v="1101025"/>
    <s v="06-14-2016 02: 54: 05 PM"/>
    <s v="6201536PT030"/>
    <s v="Postmix"/>
    <s v="Spire 3 - Touch Pad"/>
    <s v="SPIRE 3.0 12B 4F MIDNIGHT CDA SBWAY"/>
    <m/>
    <d v="2015-10-27T00:00:00"/>
    <d v="2079-06-06T00:00:00"/>
    <d v="2015-10-27T00:00:00"/>
    <s v="Ontario MU C$"/>
    <s v="London ON C$"/>
    <x v="3"/>
  </r>
  <r>
    <x v="1"/>
    <x v="0"/>
    <x v="0"/>
    <s v="No Action"/>
    <m/>
    <s v="70;INT0000000000GEGK537013G1"/>
    <n v="201389"/>
    <s v="06-14-2016 03: 13: 56 PM"/>
    <s v="6201602PT032"/>
    <s v="Postmix"/>
    <s v="Spire 3 - Touch Pad"/>
    <s v="SPIRE 3.0 12B 4F MIDNIGHT CDA SBWAY"/>
    <s v="2.27.3.1"/>
    <d v="2016-02-03T00:00:00"/>
    <d v="2079-06-06T00:00:00"/>
    <d v="2016-02-03T00:00:00"/>
    <s v="Ontario MU C$"/>
    <s v="Essex ON C$"/>
    <x v="3"/>
  </r>
  <r>
    <x v="1"/>
    <x v="0"/>
    <x v="0"/>
    <s v="No Action"/>
    <m/>
    <s v="70;INT0000000000GEGK5440085X"/>
    <n v="202030"/>
    <s v="06-14-2016 03: 09: 37 PM"/>
    <s v="6201605PT036"/>
    <s v="Postmix"/>
    <s v="Spire 3 - Touch Pad"/>
    <s v="SPIRE 3.0 12B 4F MIDNIGHT CDA SBWAY"/>
    <s v="2.27.3.1"/>
    <d v="2016-02-09T00:00:00"/>
    <d v="2079-06-06T00:00:00"/>
    <d v="2016-02-09T00:00:00"/>
    <s v="Ontario MU C$"/>
    <s v="Owen SND ON C$"/>
    <x v="3"/>
  </r>
  <r>
    <x v="1"/>
    <x v="0"/>
    <x v="0"/>
    <s v="No Action"/>
    <m/>
    <s v="70;INT0000000000GEGK55000GFN"/>
    <n v="202811"/>
    <s v="06-14-2016 03: 04: 36 PM"/>
    <s v="6201607PT198"/>
    <s v="Postmix"/>
    <s v="Spire 3 - Touch Pad"/>
    <s v="SPIRE 3.0 12B 4F MIDNIGHT CDA SBWAY"/>
    <s v="2.27.3.1"/>
    <d v="2016-02-23T00:00:00"/>
    <d v="2079-06-06T00:00:00"/>
    <d v="2016-02-23T00:00:00"/>
    <s v="Ontario MU C$"/>
    <s v="Owen SND ON C$"/>
    <x v="3"/>
  </r>
  <r>
    <x v="1"/>
    <x v="0"/>
    <x v="0"/>
    <s v="No Action"/>
    <m/>
    <s v="70;INT0000000000GEGK531001JA"/>
    <n v="1101067"/>
    <s v="06-14-2016 03: 26: 03 PM"/>
    <s v="6201542PT028"/>
    <s v="Postmix"/>
    <s v="Spire 3 - Touch Pad"/>
    <s v="SPIRE 3.0 12B 4F MIDNIGHT CDA SBWAY"/>
    <m/>
    <d v="2015-11-09T00:00:00"/>
    <d v="2079-06-06T00:00:00"/>
    <d v="2015-11-09T00:00:00"/>
    <s v="Ontario MU C$"/>
    <s v="Ottawa ON C$"/>
    <x v="3"/>
  </r>
  <r>
    <x v="1"/>
    <x v="0"/>
    <x v="0"/>
    <s v="No Action"/>
    <m/>
    <s v="70;INT0000000000GEGK539008J1"/>
    <n v="201354"/>
    <s v="06-14-2016 03: 04: 06 PM"/>
    <s v="6201553PT032"/>
    <s v="Postmix"/>
    <s v="Spire 3 - Touch Pad"/>
    <s v="SPIRE 3.0 12B 4F MIDNIGHT CDA SBWAY"/>
    <m/>
    <d v="2016-01-20T00:00:00"/>
    <d v="2079-06-06T00:00:00"/>
    <d v="2016-01-20T00:00:00"/>
    <s v="Ontario MU C$"/>
    <s v="Sudbury ON C$"/>
    <x v="3"/>
  </r>
  <r>
    <x v="1"/>
    <x v="0"/>
    <x v="0"/>
    <s v="No Action"/>
    <m/>
    <s v="70;INT0000000000GEGK53701359"/>
    <n v="202002"/>
    <s v="06-14-2016 03: 15: 42 PM"/>
    <s v="6201604PT038"/>
    <s v="Postmix"/>
    <s v="Spire 3 - Touch Pad"/>
    <s v="SPIRE 3.0 12B 4F MIDNIGHT CDA SBWAY"/>
    <s v="2.27.3.1"/>
    <d v="2016-02-09T00:00:00"/>
    <d v="2079-06-06T00:00:00"/>
    <d v="2016-02-09T00:00:00"/>
    <s v="Ontario MU C$"/>
    <s v="Ottawa ON C$"/>
    <x v="3"/>
  </r>
  <r>
    <x v="1"/>
    <x v="0"/>
    <x v="0"/>
    <s v="No Action"/>
    <m/>
    <s v="70;INT0000000000GEGK60200DNQ"/>
    <n v="204774"/>
    <s v="06-14-2016 03: 21: 49 PM"/>
    <s v="6201548PT179"/>
    <s v="Postmix"/>
    <s v="Spire 3 - Touch Pad"/>
    <s v="SPIRE 3.0 12B 4F MIDNIGHT CDA SBWAY"/>
    <m/>
    <d v="2016-01-05T00:00:00"/>
    <d v="2079-06-06T00:00:00"/>
    <d v="2016-01-05T00:00:00"/>
    <s v="Ontario MU C$"/>
    <s v="Toronto ON C$"/>
    <x v="3"/>
  </r>
  <r>
    <x v="1"/>
    <x v="0"/>
    <x v="0"/>
    <s v="No Action"/>
    <m/>
    <s v="70;INT0000000000GEGK53500GLY"/>
    <n v="1102097"/>
    <s v="06-14-2016 03: 23: 28 PM"/>
    <s v="6201550PT400"/>
    <s v="Postmix"/>
    <s v="Spire 3 - Touch Pad"/>
    <s v="SPIRE 3.0 12B 4F MIDNIGHT CDA SBWAY"/>
    <m/>
    <d v="2016-01-14T00:00:00"/>
    <d v="2079-06-06T00:00:00"/>
    <d v="2016-01-14T00:00:00"/>
    <s v="Ontario MU C$"/>
    <s v="London ON C$"/>
    <x v="3"/>
  </r>
  <r>
    <x v="1"/>
    <x v="0"/>
    <x v="0"/>
    <s v="No Action"/>
    <m/>
    <s v="70;INT0000000000GEGK53700M77"/>
    <n v="201957"/>
    <s v="06-14-2016 03: 17: 43 PM"/>
    <s v="6201603PT027"/>
    <s v="Postmix"/>
    <s v="Spire 3 - Touch Pad"/>
    <s v="SPIRE 3.0 12B 4F MIDNIGHT CDA SBWAY"/>
    <s v="2.27.3.1"/>
    <d v="2016-02-10T00:00:00"/>
    <d v="2079-06-06T00:00:00"/>
    <d v="2016-02-10T00:00:00"/>
    <s v="Ontario MU C$"/>
    <s v="Orillia ON C$"/>
    <x v="3"/>
  </r>
  <r>
    <x v="1"/>
    <x v="0"/>
    <x v="0"/>
    <s v="No Action"/>
    <m/>
    <s v="70;INT0000000000GEGK53500F8L"/>
    <n v="200993"/>
    <s v="06-14-2016 02: 33: 47 PM"/>
    <s v="6201549PT126"/>
    <s v="Postmix"/>
    <s v="Spire 3 - Touch Pad"/>
    <s v="SPIRE 3.0 12B 4F MIDNIGHT CDA SBWAY"/>
    <m/>
    <d v="2016-01-07T00:00:00"/>
    <d v="2079-06-06T00:00:00"/>
    <d v="2016-01-07T00:00:00"/>
    <s v="Ontario MU C$"/>
    <s v="Ottawa ON C$"/>
    <x v="3"/>
  </r>
  <r>
    <x v="1"/>
    <x v="0"/>
    <x v="0"/>
    <s v="No Action"/>
    <m/>
    <s v="70;INT0000000000GEGK537013YG"/>
    <n v="202073"/>
    <s v="06-14-2016 03: 12: 24 PM"/>
    <s v="6201605PT012"/>
    <s v="Postmix"/>
    <s v="Spire 3 - Touch Pad"/>
    <s v="SPIRE 3.0 12B 4F MIDNIGHT CDA SBWAY"/>
    <s v="2.27.3.1"/>
    <d v="2016-03-17T00:00:00"/>
    <d v="2079-06-06T00:00:00"/>
    <d v="2016-03-17T00:00:00"/>
    <s v="Ontario MU C$"/>
    <s v="London ON C$"/>
    <x v="3"/>
  </r>
  <r>
    <x v="1"/>
    <x v="0"/>
    <x v="0"/>
    <s v="No Action"/>
    <m/>
    <s v="70;INT0000000000GEGK531000MV"/>
    <n v="1101089"/>
    <s v="06-13-2016 06: 17: 00 PM"/>
    <s v="6201539PT011"/>
    <s v="Postmix"/>
    <s v="Spire 3 - Touch Pad"/>
    <s v="SPIRE 3.0 12B 4F MIDNIGHT CDA SBWAY"/>
    <m/>
    <d v="2015-10-29T00:00:00"/>
    <d v="2079-06-06T00:00:00"/>
    <d v="2015-10-29T00:00:00"/>
    <s v="Ontario MU C$"/>
    <s v="Ottawa ON C$"/>
    <x v="3"/>
  </r>
  <r>
    <x v="1"/>
    <x v="0"/>
    <x v="0"/>
    <s v="No Action"/>
    <m/>
    <s v="70;INT0000000000GEGK539009NJ"/>
    <n v="201032"/>
    <s v="06-14-2016 03: 23: 18 PM"/>
    <s v="6201550PT401"/>
    <s v="Postmix"/>
    <s v="Spire 3 - Touch Pad"/>
    <s v="SPIRE 3.0 12B 4F MIDNIGHT CDA SBWAY"/>
    <m/>
    <d v="2016-01-13T00:00:00"/>
    <d v="2079-06-06T00:00:00"/>
    <d v="2016-01-13T00:00:00"/>
    <s v="Ontario MU C$"/>
    <s v="Hamilton ON C$"/>
    <x v="3"/>
  </r>
  <r>
    <x v="1"/>
    <x v="0"/>
    <x v="0"/>
    <s v="No Action"/>
    <m/>
    <s v="70;INT0000000000GEGK53200DR0"/>
    <n v="1101228"/>
    <s v="06-14-2016 02: 57: 38 PM"/>
    <s v="6201544PT142"/>
    <s v="Postmix"/>
    <s v="Spire 3 - Touch Pad"/>
    <s v="SPIRE 3.0 12B 4F MIDNIGHT CDA SBWAY"/>
    <m/>
    <d v="2015-11-11T00:00:00"/>
    <d v="2079-06-06T00:00:00"/>
    <d v="2015-11-11T00:00:00"/>
    <s v="Ontario MU C$"/>
    <s v="London ON C$"/>
    <x v="3"/>
  </r>
  <r>
    <x v="1"/>
    <x v="0"/>
    <x v="0"/>
    <s v="No Action"/>
    <m/>
    <s v="70;INT0000000000GEGK531001K7"/>
    <n v="1101282"/>
    <s v="06-14-2016 02: 39: 53 PM"/>
    <s v="6201540PT043"/>
    <s v="Postmix"/>
    <s v="Spire 3 - Touch Pad"/>
    <s v="SPIRE 3.0 12B 4F MIDNIGHT CDA SBWAY"/>
    <m/>
    <d v="2015-10-21T00:00:00"/>
    <d v="2079-06-06T00:00:00"/>
    <d v="2015-10-21T00:00:00"/>
    <s v="Ontario MU C$"/>
    <s v="Sudbury ON C$"/>
    <x v="3"/>
  </r>
  <r>
    <x v="1"/>
    <x v="0"/>
    <x v="0"/>
    <s v="No Action"/>
    <m/>
    <s v="70;INT0000000000GEGK53200EQ8"/>
    <n v="1101855"/>
    <s v="06-14-2016 03: 18: 35 PM"/>
    <s v="6201547PT002"/>
    <s v="Postmix"/>
    <s v="Spire 3 - Touch Pad"/>
    <s v="SPIRE 3.0 12B 4F MIDNIGHT CDA SBWAY"/>
    <m/>
    <d v="2015-12-02T00:00:00"/>
    <d v="2079-06-06T00:00:00"/>
    <d v="2015-12-02T00:00:00"/>
    <s v="Ontario MU C$"/>
    <s v="Toronto ON C$"/>
    <x v="3"/>
  </r>
  <r>
    <x v="1"/>
    <x v="0"/>
    <x v="0"/>
    <s v="No Action"/>
    <m/>
    <s v="70;INT0000000000GEGK53200E12"/>
    <n v="1101916"/>
    <s v="06-14-2016 03: 17: 12 PM"/>
    <s v="6201547PT259"/>
    <s v="Postmix"/>
    <s v="Spire 3 - Touch Pad"/>
    <s v="SPIRE 3.0 12B 4F MIDNIGHT CDA SBWAY"/>
    <m/>
    <d v="2015-12-09T00:00:00"/>
    <d v="2079-06-06T00:00:00"/>
    <d v="2015-12-09T00:00:00"/>
    <s v="Ontario MU C$"/>
    <s v="Ottawa ON C$"/>
    <x v="3"/>
  </r>
  <r>
    <x v="1"/>
    <x v="0"/>
    <x v="0"/>
    <s v="No Action"/>
    <m/>
    <s v="70;INT0000000000GEGK53200E8R"/>
    <n v="200928"/>
    <s v="06-14-2016 03: 26: 09 PM"/>
    <s v="6201551PT046"/>
    <s v="Postmix"/>
    <s v="Spire 3 - Touch Pad"/>
    <s v="SPIRE 3.0 12B 4F MIDNIGHT CDA SBWAY"/>
    <m/>
    <d v="2016-01-07T00:00:00"/>
    <d v="2079-06-06T00:00:00"/>
    <d v="2016-01-07T00:00:00"/>
    <s v="Ontario MU C$"/>
    <s v="Toronto ON C$"/>
    <x v="3"/>
  </r>
  <r>
    <x v="1"/>
    <x v="0"/>
    <x v="0"/>
    <s v="No Action"/>
    <m/>
    <s v="70;INT0000000000GEGK53200ECE"/>
    <n v="201361"/>
    <s v="06-14-2016 03: 11: 58 PM"/>
    <s v="6201552PT095"/>
    <s v="Postmix"/>
    <s v="Spire 3 - Touch Pad"/>
    <s v="SPIRE 3.0 12B 4F MIDNIGHT CDA SBWAY"/>
    <m/>
    <d v="2016-02-09T00:00:00"/>
    <d v="2079-06-06T00:00:00"/>
    <d v="2016-02-09T00:00:00"/>
    <s v="Ontario MU C$"/>
    <s v="Ottawa ON C$"/>
    <x v="3"/>
  </r>
  <r>
    <x v="1"/>
    <x v="0"/>
    <x v="0"/>
    <s v="No Action"/>
    <m/>
    <s v="70;INT0000000000GEGK53200E7V"/>
    <n v="1101138"/>
    <s v="06-14-2016 03: 24: 06 PM"/>
    <s v="6201544PT008"/>
    <s v="Postmix"/>
    <s v="Spire 3 - Touch Pad"/>
    <s v="SPIRE 3.0 12B 4F MIDNIGHT CDA SBWAY"/>
    <m/>
    <d v="2015-11-10T00:00:00"/>
    <d v="2079-06-06T00:00:00"/>
    <d v="2015-11-10T00:00:00"/>
    <s v="Ontario MU C$"/>
    <s v="London ON C$"/>
    <x v="3"/>
  </r>
  <r>
    <x v="1"/>
    <x v="0"/>
    <x v="0"/>
    <s v="No Action"/>
    <m/>
    <s v="70;INT0000000000GEGK55000GH6"/>
    <n v="202985"/>
    <s v="06-14-2016 02: 19: 50 PM"/>
    <s v="6201606PT326"/>
    <s v="Postmix"/>
    <s v="Spire 3 - Touch Pad"/>
    <s v="SPIRE 3.0 12B 4F MIDNIGHT CDA SBWAY"/>
    <s v="2.27.3.1"/>
    <d v="2016-02-25T00:00:00"/>
    <d v="2079-06-06T00:00:00"/>
    <d v="2016-02-25T00:00:00"/>
    <s v="Ontario MU C$"/>
    <s v="Toronto ON C$"/>
    <x v="3"/>
  </r>
  <r>
    <x v="1"/>
    <x v="0"/>
    <x v="0"/>
    <s v="No Action"/>
    <m/>
    <s v="70;INT0000000000GEGK54300H4T"/>
    <n v="202105"/>
    <s v="06-14-2016 02: 47: 30 PM"/>
    <s v="6201605PT164"/>
    <s v="Postmix"/>
    <s v="Spire 3 - Touch Pad"/>
    <s v="SPIRE 3.0 12B 4F MIDNIGHT CDA SBWAY"/>
    <s v="2.27.3.1"/>
    <d v="2016-02-06T00:00:00"/>
    <d v="2079-06-06T00:00:00"/>
    <d v="2016-02-06T00:00:00"/>
    <s v="Ontario MU C$"/>
    <s v="Toronto ON C$"/>
    <x v="3"/>
  </r>
  <r>
    <x v="1"/>
    <x v="0"/>
    <x v="0"/>
    <s v="No Action"/>
    <m/>
    <s v="70;INT0000000000GEGK54700137"/>
    <n v="202004"/>
    <s v="06-13-2016 08: 44: 56 PM"/>
    <s v="6201604PT047"/>
    <s v="Postmix"/>
    <s v="Spire 3 - Touch Pad"/>
    <s v="SPIRE 3.0 12B 4F MIDNIGHT CDA SBWAY"/>
    <s v="2.27.3.1"/>
    <d v="2016-02-12T00:00:00"/>
    <d v="2079-06-06T00:00:00"/>
    <d v="2016-02-12T00:00:00"/>
    <s v="Ontario MU C$"/>
    <s v="London ON C$"/>
    <x v="3"/>
  </r>
  <r>
    <x v="1"/>
    <x v="0"/>
    <x v="0"/>
    <s v="No Action"/>
    <m/>
    <s v="70;INT0000000000GEGK53200ECF"/>
    <n v="1101234"/>
    <s v="06-14-2016 03: 24: 44 PM"/>
    <s v="6201544PT126"/>
    <s v="Postmix"/>
    <s v="Spire 3 - Touch Pad"/>
    <s v="SPIRE 3.0 12B 4F MIDNIGHT CDA SBWAY"/>
    <m/>
    <d v="2015-11-17T00:00:00"/>
    <d v="2079-06-06T00:00:00"/>
    <d v="2015-11-17T00:00:00"/>
    <s v="Ontario MU C$"/>
    <s v="Ottawa ON C$"/>
    <x v="3"/>
  </r>
  <r>
    <x v="1"/>
    <x v="0"/>
    <x v="0"/>
    <s v="No Action"/>
    <m/>
    <s v="70;INT0000000000GEGK53100240"/>
    <n v="200319"/>
    <s v="06-14-2016 03: 00: 33 PM"/>
    <s v="6201545PT008"/>
    <s v="Postmix"/>
    <s v="Spire 3 - Touch Pad"/>
    <s v="SPIRE 3.0 12B 4F MIDNIGHT CDA SBWAY"/>
    <m/>
    <d v="2016-01-22T00:00:00"/>
    <d v="2079-06-06T00:00:00"/>
    <d v="2016-01-22T00:00:00"/>
    <s v="Ontario MU C$"/>
    <s v="Toronto ON C$"/>
    <x v="3"/>
  </r>
  <r>
    <x v="1"/>
    <x v="0"/>
    <x v="0"/>
    <s v="No Action"/>
    <m/>
    <s v="70;INT0000000000GEGK537013R0"/>
    <n v="202081"/>
    <s v="06-14-2016 03: 07: 57 PM"/>
    <s v="6201603PT027"/>
    <s v="Postmix"/>
    <s v="Spire 3 - Touch Pad"/>
    <s v="SPIRE 3.0 12B 4F MIDNIGHT CDA SBWAY"/>
    <s v="2.27.3.1"/>
    <d v="2016-02-02T00:00:00"/>
    <d v="2079-06-06T00:00:00"/>
    <d v="2016-02-02T00:00:00"/>
    <s v="Ontario MU C$"/>
    <s v="Ottawa ON C$"/>
    <x v="3"/>
  </r>
  <r>
    <x v="1"/>
    <x v="0"/>
    <x v="0"/>
    <s v="No Action"/>
    <m/>
    <s v="70;INT0000000000GEGK53700L56"/>
    <n v="201526"/>
    <s v="06-14-2016 03: 26: 12 PM"/>
    <s v="6201602PT608"/>
    <s v="Postmix"/>
    <s v="Spire 3 - Touch Pad"/>
    <s v="SPIRE 3.0 12B 4F MIDNIGHT CDA SBWAY"/>
    <s v="2.27.3.1"/>
    <d v="2016-01-26T00:00:00"/>
    <d v="2079-06-06T00:00:00"/>
    <d v="2016-01-26T00:00:00"/>
    <s v="Ontario MU C$"/>
    <s v="Toronto ON C$"/>
    <x v="3"/>
  </r>
  <r>
    <x v="1"/>
    <x v="0"/>
    <x v="0"/>
    <s v="No Action"/>
    <m/>
    <s v="70;INT0000000000GEGK52800H37"/>
    <n v="200077"/>
    <s v="06-14-2016 03: 12: 01 PM"/>
    <s v="6201540PT044"/>
    <s v="Postmix"/>
    <s v="Spire 3 - Touch Pad"/>
    <s v="SPIRE 3.0 12B 4F MIDNIGHT CDA SBWAY"/>
    <m/>
    <d v="2015-10-22T00:00:00"/>
    <d v="2079-06-06T00:00:00"/>
    <d v="2015-10-22T00:00:00"/>
    <s v="Ontario MU C$"/>
    <s v="Essex ON C$"/>
    <x v="3"/>
  </r>
  <r>
    <x v="1"/>
    <x v="1"/>
    <x v="3"/>
    <s v="Validate Installation SOP"/>
    <s v="MEM"/>
    <s v="70;INT0000000000GEGK5500GFW"/>
    <n v="202234"/>
    <m/>
    <s v="6201607PT208"/>
    <s v="Postmix"/>
    <s v="Spire 3 - Touch Pad"/>
    <s v="SPIRE 3.0 12B 4F MIDNIGHT CDA SBWAY"/>
    <s v="2.27.3.1"/>
    <d v="2016-03-03T00:00:00"/>
    <d v="2079-06-06T00:00:00"/>
    <d v="2016-03-03T00:00:00"/>
    <s v="Ontario MU C$"/>
    <s v="Ottawa ON C$"/>
    <x v="3"/>
  </r>
  <r>
    <x v="1"/>
    <x v="1"/>
    <x v="2"/>
    <s v="MEM to Submit SEN Onboarding Form"/>
    <s v="MEM"/>
    <m/>
    <m/>
    <m/>
    <s v="6201607PT216"/>
    <s v="Postmix"/>
    <s v="Spire 3 - Touch Pad"/>
    <s v="SPIRE 3.0 12B 4F MIDNIGHT CDA SBWAY"/>
    <s v="2.27.3.1"/>
    <d v="2016-03-09T00:00:00"/>
    <d v="2079-06-06T00:00:00"/>
    <d v="2016-03-09T00:00:00"/>
    <s v="Ontario MU C$"/>
    <s v="Toronto ON C$"/>
    <x v="3"/>
  </r>
  <r>
    <x v="1"/>
    <x v="0"/>
    <x v="0"/>
    <s v="No Action"/>
    <m/>
    <s v="70;INT0000000000GEGK53200E1E"/>
    <n v="200614"/>
    <s v="06-08-2016 01: 52: 43 PM"/>
    <s v="6201603PT016"/>
    <s v="Postmix"/>
    <s v="Spire 3 - Touch Pad"/>
    <s v="SPIRE 3.0 12B 4F MIDNIGHT CDA SBWAY"/>
    <s v="2.27.3.1"/>
    <d v="2016-01-30T00:00:00"/>
    <d v="2079-06-06T00:00:00"/>
    <d v="2016-01-30T00:00:00"/>
    <s v="Ontario MU C$"/>
    <s v="Hamilton ON C$"/>
    <x v="3"/>
  </r>
  <r>
    <x v="1"/>
    <x v="0"/>
    <x v="0"/>
    <s v="No Action"/>
    <m/>
    <s v="70;INT0000000000GEGK53500G3X"/>
    <n v="1102019"/>
    <s v="06-14-2016 01: 31: 24 PM"/>
    <s v="6201548PT030"/>
    <s v="Postmix"/>
    <s v="Spire 3 - Touch Pad"/>
    <s v="SPIRE 3.0 12B 4F MIDNIGHT CDA SBWAY"/>
    <m/>
    <d v="2015-12-16T00:00:00"/>
    <d v="2079-06-06T00:00:00"/>
    <d v="2015-12-16T00:00:00"/>
    <s v="Ontario MU C$"/>
    <s v="Sudbury ON C$"/>
    <x v="3"/>
  </r>
  <r>
    <x v="1"/>
    <x v="0"/>
    <x v="0"/>
    <s v="No Action"/>
    <m/>
    <s v="70;INT0000000000GEGK544008BE"/>
    <n v="201530"/>
    <s v="06-14-2016 02: 57: 01 PM"/>
    <s v="6201604PT217"/>
    <s v="Postmix"/>
    <s v="Spire 3 - Touch Pad"/>
    <s v="SPIRE 3.0 12B 4F MIDNIGHT CDA SBWAY"/>
    <s v="2.27.3.1"/>
    <d v="2016-01-29T00:00:00"/>
    <d v="2079-06-06T00:00:00"/>
    <d v="2016-01-29T00:00:00"/>
    <s v="Ontario MU C$"/>
    <s v="Toronto ON C$"/>
    <x v="3"/>
  </r>
  <r>
    <x v="1"/>
    <x v="1"/>
    <x v="2"/>
    <s v="MEM to Submit SEN Onboarding Form"/>
    <s v="MEM"/>
    <m/>
    <m/>
    <m/>
    <s v="6201602PT604"/>
    <s v="Postmix"/>
    <s v="Spire 3 - Touch Pad"/>
    <s v="SPIRE 3.0 12B 4F MIDNIGHT CDA SBWAY"/>
    <s v="2.27.3.1"/>
    <d v="2016-02-22T00:00:00"/>
    <d v="2079-06-06T00:00:00"/>
    <d v="2016-02-22T00:00:00"/>
    <s v="Ontario MU C$"/>
    <s v="Toronto ON C$"/>
    <x v="3"/>
  </r>
  <r>
    <x v="1"/>
    <x v="0"/>
    <x v="0"/>
    <s v="No Action"/>
    <m/>
    <s v="70;INT0000000000GEGK5370135L"/>
    <n v="201640"/>
    <s v="06-14-2016 03: 00: 58 PM"/>
    <s v="6201603PT009"/>
    <s v="Postmix"/>
    <s v="Spire 3 - Touch Pad"/>
    <s v="SPIRE 3.0 12B 4F MIDNIGHT CDA SBWAY"/>
    <s v="2.27.3.1"/>
    <d v="2016-02-01T00:00:00"/>
    <d v="2079-06-06T00:00:00"/>
    <d v="2016-02-01T00:00:00"/>
    <s v="Ontario MU C$"/>
    <s v="Ottawa ON C$"/>
    <x v="3"/>
  </r>
  <r>
    <x v="1"/>
    <x v="0"/>
    <x v="0"/>
    <s v="No Action"/>
    <m/>
    <s v="70;INT0000000000GEGK53500FC6"/>
    <n v="201059"/>
    <s v="06-14-2016 02: 08: 52 PM"/>
    <s v="6201551PT277"/>
    <s v="Postmix"/>
    <s v="Spire 3 - Touch Pad"/>
    <s v="SPIRE 3.0 12B 4F MIDNIGHT CDA SBWAY"/>
    <m/>
    <d v="2016-03-31T00:00:00"/>
    <d v="2079-06-06T00:00:00"/>
    <d v="2016-03-31T00:00:00"/>
    <s v="Ontario MU C$"/>
    <s v="Toronto ON C$"/>
    <x v="3"/>
  </r>
  <r>
    <x v="1"/>
    <x v="0"/>
    <x v="0"/>
    <s v="No Action"/>
    <m/>
    <s v="70;INT0000000000GEGK539009MR"/>
    <n v="201046"/>
    <s v="06-14-2016 03: 24: 54 PM"/>
    <s v="6201551PT251"/>
    <s v="Postmix"/>
    <s v="Spire 3 - Touch Pad"/>
    <s v="SPIRE 3.0 12B 4F MIDNIGHT CDA SBWAY"/>
    <m/>
    <d v="2016-02-16T00:00:00"/>
    <d v="2079-06-06T00:00:00"/>
    <d v="2016-02-16T00:00:00"/>
    <s v="Ontario MU C$"/>
    <s v="Timmins ON C$"/>
    <x v="3"/>
  </r>
  <r>
    <x v="1"/>
    <x v="0"/>
    <x v="0"/>
    <s v="No Action"/>
    <m/>
    <s v="70;INT0000000000GEGK537013S2"/>
    <n v="201764"/>
    <s v="06-14-2016 03: 23: 26 PM"/>
    <s v="6201603PT296"/>
    <s v="Postmix"/>
    <s v="Spire 3 - Touch Pad"/>
    <s v="SPIRE 3.0 12B 4F MIDNIGHT CDA SBWAY"/>
    <s v="2.27.3.1"/>
    <d v="2016-02-02T00:00:00"/>
    <d v="2079-06-06T00:00:00"/>
    <d v="2016-02-02T00:00:00"/>
    <s v="Ontario MU C$"/>
    <s v="Toronto ON C$"/>
    <x v="3"/>
  </r>
  <r>
    <x v="1"/>
    <x v="0"/>
    <x v="0"/>
    <s v="No Action"/>
    <m/>
    <s v="70;INT0000000000GEGK53500F5E"/>
    <n v="1102324"/>
    <s v="06-14-2016 03: 21: 31 PM"/>
    <s v="6201548PT227"/>
    <s v="Postmix"/>
    <s v="Spire 3 - Touch Pad"/>
    <s v="SPIRE 3.0 12B 4F MIDNIGHT CDA SBWAY"/>
    <m/>
    <d v="2016-01-06T00:00:00"/>
    <d v="2079-06-06T00:00:00"/>
    <d v="2016-01-06T00:00:00"/>
    <s v="Ontario MU C$"/>
    <s v="Ottawa ON C$"/>
    <x v="3"/>
  </r>
  <r>
    <x v="1"/>
    <x v="0"/>
    <x v="0"/>
    <s v="No Action"/>
    <m/>
    <s v="70;INT0000000000GEGK531001F2"/>
    <n v="1102039"/>
    <s v="06-14-2016 02: 03: 17 PM"/>
    <s v="6201549PT029"/>
    <s v="Postmix"/>
    <s v="Spire 3 - Touch Pad"/>
    <s v="SPIRE 3.0 12B 4F MIDNIGHT CDA SBWAY"/>
    <m/>
    <d v="2015-12-18T00:00:00"/>
    <d v="2079-06-06T00:00:00"/>
    <d v="2015-12-18T00:00:00"/>
    <s v="Ontario MU C$"/>
    <s v="Ottawa ON C$"/>
    <x v="3"/>
  </r>
  <r>
    <x v="1"/>
    <x v="0"/>
    <x v="0"/>
    <s v="No Action"/>
    <m/>
    <s v="70;INT0000000000GEGK55000H3X"/>
    <n v="203308"/>
    <s v="06-14-2016 03: 26: 05 PM"/>
    <s v="6201607PT221"/>
    <s v="Postmix"/>
    <s v="Spire 3 - Touch Pad"/>
    <s v="SPIRE 3.0 12B 4F MIDNIGHT CDA SBWAY"/>
    <s v="2.27.3.1"/>
    <d v="2016-03-05T00:00:00"/>
    <d v="2079-06-06T00:00:00"/>
    <d v="2016-03-05T00:00:00"/>
    <s v="Ontario MU C$"/>
    <s v="Ottawa ON C$"/>
    <x v="3"/>
  </r>
  <r>
    <x v="1"/>
    <x v="0"/>
    <x v="0"/>
    <s v="No Action"/>
    <m/>
    <s v="70;INT0000000000GEGK55000GZ8"/>
    <n v="202353"/>
    <s v="06-14-2016 03: 10: 00 PM"/>
    <s v="6201607PT239"/>
    <s v="Postmix"/>
    <s v="Spire 3 - Touch Pad"/>
    <s v="SPIRE 3.0 12B 4F MIDNIGHT CDA SBWAY"/>
    <s v="2.27.3.1"/>
    <d v="2016-03-18T00:00:00"/>
    <d v="2079-06-06T00:00:00"/>
    <d v="2016-03-18T00:00:00"/>
    <s v="Ontario MU C$"/>
    <s v="Ottawa ON C$"/>
    <x v="3"/>
  </r>
  <r>
    <x v="1"/>
    <x v="0"/>
    <x v="0"/>
    <s v="No Action"/>
    <m/>
    <s v="70;INT0000000000GEGK53200EE7"/>
    <n v="1101481"/>
    <s v="06-14-2016 03: 07: 09 PM"/>
    <s v="6201546PT146"/>
    <s v="Postmix"/>
    <s v="Spire 3 - Touch Pad"/>
    <s v="SPIRE 3.0 12B 4F MIDNIGHT CDA SBWAY"/>
    <m/>
    <d v="2015-12-01T00:00:00"/>
    <d v="2079-06-06T00:00:00"/>
    <d v="2015-12-01T00:00:00"/>
    <s v="Ontario MU C$"/>
    <s v="Essex ON C$"/>
    <x v="3"/>
  </r>
  <r>
    <x v="1"/>
    <x v="0"/>
    <x v="0"/>
    <s v="No Action"/>
    <m/>
    <s v="70;INT0000000000GEGK537013X3"/>
    <n v="201029"/>
    <s v="06-14-2016 03: 26: 10 PM"/>
    <s v="6201549PT061"/>
    <s v="Postmix"/>
    <s v="Spire 3 - Touch Pad"/>
    <s v="SPIRE 3.0 12B 4F MIDNIGHT CDA SBWAY"/>
    <m/>
    <d v="2016-01-20T00:00:00"/>
    <d v="2079-06-06T00:00:00"/>
    <d v="2016-01-20T00:00:00"/>
    <s v="Ontario MU C$"/>
    <s v="Ottawa ON C$"/>
    <x v="3"/>
  </r>
  <r>
    <x v="1"/>
    <x v="0"/>
    <x v="0"/>
    <s v="No Action"/>
    <m/>
    <s v="70;INT0000000000GEGK5510110Y"/>
    <n v="202982"/>
    <s v="06-14-2016 12: 52: 14 PM"/>
    <s v="6201608PT008"/>
    <s v="Postmix"/>
    <s v="Spire 3 - Touch Pad"/>
    <s v="SPIRE 3.0 12B 4F MIDNIGHT CDA SBWAY"/>
    <s v="2.27.3.1"/>
    <d v="2016-03-01T00:00:00"/>
    <d v="2079-06-06T00:00:00"/>
    <d v="2016-03-01T00:00:00"/>
    <s v="Ontario MU C$"/>
    <s v="Ottawa ON C$"/>
    <x v="3"/>
  </r>
  <r>
    <x v="1"/>
    <x v="1"/>
    <x v="2"/>
    <s v="MEM to Submit SEN Onboarding Form"/>
    <s v="MEM"/>
    <m/>
    <m/>
    <m/>
    <s v="6201606PT329"/>
    <s v="Postmix"/>
    <s v="Spire 3 - Touch Pad"/>
    <s v="SPIRE 3.0 12B 4F MIDNIGHT CDA SBWAY"/>
    <s v="2.27.3.1"/>
    <d v="2016-03-08T00:00:00"/>
    <d v="2079-06-06T00:00:00"/>
    <d v="2016-03-08T00:00:00"/>
    <s v="Ontario MU C$"/>
    <s v="Toronto ON C$"/>
    <x v="3"/>
  </r>
  <r>
    <x v="1"/>
    <x v="0"/>
    <x v="0"/>
    <s v="No Action"/>
    <m/>
    <s v="70;INT0000000000GEGK531001UJ"/>
    <n v="200558"/>
    <s v="06-14-2016 03: 09: 39 PM"/>
    <s v="6201547PT276"/>
    <s v="Postmix"/>
    <s v="Spire 3 - Touch Pad"/>
    <s v="SPIRE 3.0 12B 4F MIDNIGHT CDA SBWAY"/>
    <m/>
    <d v="2015-12-14T00:00:00"/>
    <d v="2079-06-06T00:00:00"/>
    <d v="2015-12-14T00:00:00"/>
    <s v="Ontario MU C$"/>
    <s v="Toronto ON C$"/>
    <x v="3"/>
  </r>
  <r>
    <x v="1"/>
    <x v="0"/>
    <x v="0"/>
    <s v="No Action"/>
    <m/>
    <s v="70;INT0000000000GEGK54300H73"/>
    <n v="201325"/>
    <s v="06-14-2016 03: 11: 52 PM"/>
    <s v="6201553PT023"/>
    <s v="Postmix"/>
    <s v="Spire 3 - Touch Pad"/>
    <s v="SPIRE 3.0 12B 4F MIDNIGHT CDA SBWAY"/>
    <m/>
    <d v="2016-02-06T00:00:00"/>
    <d v="2079-06-06T00:00:00"/>
    <d v="2016-02-06T00:00:00"/>
    <s v="Ontario MU C$"/>
    <s v="Hamilton ON C$"/>
    <x v="3"/>
  </r>
  <r>
    <x v="1"/>
    <x v="0"/>
    <x v="0"/>
    <s v="No Action"/>
    <m/>
    <s v="70;INT0000000000GEGK537013TX"/>
    <n v="1102099"/>
    <s v="06-14-2016 03: 24: 17 PM"/>
    <s v="6201602PT035"/>
    <s v="Postmix"/>
    <s v="Spire 3 - Touch Pad"/>
    <s v="SPIRE 3.0 12B 4F MIDNIGHT CDA SBWAY"/>
    <s v="2.27.3.1"/>
    <d v="2016-01-18T00:00:00"/>
    <d v="2079-06-06T00:00:00"/>
    <d v="2016-01-18T00:00:00"/>
    <s v="Ontario MU C$"/>
    <s v="London ON C$"/>
    <x v="3"/>
  </r>
  <r>
    <x v="1"/>
    <x v="1"/>
    <x v="3"/>
    <s v="Validate Installation SOP"/>
    <s v="MEM"/>
    <s v="70;INT0000000000GEGK5370134U"/>
    <n v="201194"/>
    <m/>
    <s v="6201552PT009"/>
    <s v="Postmix"/>
    <s v="Spire 3 - Touch Pad"/>
    <s v="SPIRE 3.0 12B 4F MIDNIGHT CDA SBWAY"/>
    <m/>
    <d v="2016-01-22T00:00:00"/>
    <d v="2079-06-06T00:00:00"/>
    <d v="2016-01-22T00:00:00"/>
    <s v="Ontario MU C$"/>
    <s v="Toronto ON C$"/>
    <x v="3"/>
  </r>
  <r>
    <x v="1"/>
    <x v="1"/>
    <x v="2"/>
    <s v="MEM to Submit SEN Onboarding Form"/>
    <s v="MEM"/>
    <m/>
    <m/>
    <m/>
    <s v="6201607PT346"/>
    <s v="Postmix"/>
    <s v="Spire 3 - Touch Pad"/>
    <s v="SPIRE 3.0 12B 4F MIDNIGHT CDA SBWAY"/>
    <s v="2.27.3.1"/>
    <d v="2016-03-08T00:00:00"/>
    <d v="2079-06-06T00:00:00"/>
    <d v="2016-03-08T00:00:00"/>
    <s v="Ontario MU C$"/>
    <s v="Ottawa ON C$"/>
    <x v="3"/>
  </r>
  <r>
    <x v="1"/>
    <x v="0"/>
    <x v="0"/>
    <s v="No Action"/>
    <m/>
    <s v="70;INT0000000000GEGK53200DTZ"/>
    <n v="1102452"/>
    <s v="06-14-2016 02: 19: 23 PM"/>
    <s v="6201551PT293"/>
    <s v="Postmix"/>
    <s v="Spire 3 - Touch Pad"/>
    <s v="SPIRE 3.0 12B 4F MIDNIGHT CDA SBWAY"/>
    <m/>
    <d v="2016-02-09T00:00:00"/>
    <d v="2079-06-06T00:00:00"/>
    <d v="2016-02-09T00:00:00"/>
    <s v="Ontario MU C$"/>
    <s v="Toronto ON C$"/>
    <x v="3"/>
  </r>
  <r>
    <x v="1"/>
    <x v="0"/>
    <x v="0"/>
    <s v="No Action"/>
    <m/>
    <s v="70;INT0000000000GEGK53200F5Z"/>
    <n v="1101465"/>
    <s v="06-14-2016 01: 57: 06 PM"/>
    <s v="6201546PT138"/>
    <s v="Postmix"/>
    <s v="Spire 3 - Touch Pad"/>
    <s v="SPIRE 3.0 12B 4F MIDNIGHT CDA SBWAY"/>
    <m/>
    <d v="2015-12-08T00:00:00"/>
    <d v="2079-06-06T00:00:00"/>
    <d v="2015-12-08T00:00:00"/>
    <s v="Ontario MU C$"/>
    <s v="Toronto ON C$"/>
    <x v="3"/>
  </r>
  <r>
    <x v="1"/>
    <x v="0"/>
    <x v="0"/>
    <s v="No Action"/>
    <m/>
    <s v="70;INT0000000000GEGK544008DY"/>
    <n v="202028"/>
    <s v="06-14-2016 01: 13: 57 PM"/>
    <s v="6201605PT017"/>
    <s v="Postmix"/>
    <s v="Spire 3 - Touch Pad"/>
    <s v="SPIRE 3.0 12B 4F MIDNIGHT CDA SBWAY"/>
    <s v="2.27.3.1"/>
    <d v="2016-02-10T00:00:00"/>
    <d v="2079-06-06T00:00:00"/>
    <d v="2016-02-10T00:00:00"/>
    <s v="Ontario MU C$"/>
    <s v="Toronto ON C$"/>
    <x v="3"/>
  </r>
  <r>
    <x v="1"/>
    <x v="0"/>
    <x v="0"/>
    <s v="No Action"/>
    <m/>
    <s v="70;INT0000000000GEGK5290009E"/>
    <n v="1101029"/>
    <s v="06-14-2016 03: 19: 38 PM"/>
    <s v="6201536PT043"/>
    <s v="Postmix"/>
    <s v="Spire 3 - Touch Pad"/>
    <s v="SPIRE 3.0 12B 4F MIDNIGHT CDA SBWAY"/>
    <m/>
    <d v="2015-10-20T00:00:00"/>
    <d v="2079-06-06T00:00:00"/>
    <d v="2015-10-20T00:00:00"/>
    <s v="Ontario MU C$"/>
    <s v="Toronto ON C$"/>
    <x v="3"/>
  </r>
  <r>
    <x v="1"/>
    <x v="0"/>
    <x v="0"/>
    <s v="No Action"/>
    <m/>
    <s v="70;INT0000000000GEGK53500GCU"/>
    <n v="1102458"/>
    <s v="06-14-2016 02: 57: 40 PM"/>
    <s v="6201551PT312"/>
    <s v="Postmix"/>
    <s v="Spire 3 - Touch Pad"/>
    <s v="SPIRE 3.0 12B 4F MIDNIGHT CDA SBWAY"/>
    <m/>
    <d v="2016-02-16T00:00:00"/>
    <d v="2079-06-06T00:00:00"/>
    <d v="2016-02-16T00:00:00"/>
    <s v="Ontario MU C$"/>
    <s v="Toronto ON C$"/>
    <x v="3"/>
  </r>
  <r>
    <x v="1"/>
    <x v="0"/>
    <x v="0"/>
    <s v="No Action"/>
    <m/>
    <s v="70;INT0000000000GEGK53200E2D"/>
    <n v="1102011"/>
    <s v="06-14-2016 02: 50: 11 PM"/>
    <s v="6201548PT004"/>
    <s v="Postmix"/>
    <s v="Spire 3 - Touch Pad"/>
    <s v="SPIRE 3.0 12B 4F MIDNIGHT CDA SBWAY"/>
    <m/>
    <d v="2015-12-18T00:00:00"/>
    <d v="2079-06-06T00:00:00"/>
    <d v="2015-12-18T00:00:00"/>
    <s v="Ontario MU C$"/>
    <s v="Toronto ON C$"/>
    <x v="3"/>
  </r>
  <r>
    <x v="1"/>
    <x v="0"/>
    <x v="0"/>
    <s v="No Action"/>
    <m/>
    <s v="70;INT0000000000GEGK53200E44"/>
    <n v="1101265"/>
    <s v="06-14-2016 03: 24: 28 PM"/>
    <s v="6201547PT268"/>
    <s v="Postmix"/>
    <s v="Spire 3 - Touch Pad"/>
    <s v="SPIRE 3.0 12B 4F MIDNIGHT CDA SBWAY"/>
    <m/>
    <d v="2015-12-03T00:00:00"/>
    <d v="2079-06-06T00:00:00"/>
    <d v="2015-12-03T00:00:00"/>
    <s v="Ontario MU C$"/>
    <s v="Toronto ON C$"/>
    <x v="3"/>
  </r>
  <r>
    <x v="1"/>
    <x v="0"/>
    <x v="0"/>
    <s v="No Action"/>
    <m/>
    <s v="70;INT0000000000GEGK55000GKM"/>
    <n v="203834"/>
    <s v="06-14-2016 03: 01: 03 PM"/>
    <s v="6201607PT362"/>
    <s v="Postmix"/>
    <s v="Spire 3 - Touch Pad"/>
    <s v="SPIRE 3.0 12B 4F MIDNIGHT CDA SBWAY"/>
    <s v="2.27.3.1"/>
    <d v="2016-03-01T00:00:00"/>
    <d v="2079-06-06T00:00:00"/>
    <d v="2016-03-01T00:00:00"/>
    <s v="Ontario MU C$"/>
    <s v="Toronto ON C$"/>
    <x v="3"/>
  </r>
  <r>
    <x v="1"/>
    <x v="0"/>
    <x v="0"/>
    <s v="No Action"/>
    <m/>
    <s v="70;INT0000000000GEGK53200DWD"/>
    <n v="1101254"/>
    <s v="06-14-2016 02: 47: 34 PM"/>
    <s v="6201544PT130"/>
    <s v="Postmix"/>
    <s v="Spire 3 - Touch Pad"/>
    <s v="SPIRE 3.0 12B 4F MIDNIGHT CDA SBWAY"/>
    <m/>
    <d v="2015-11-17T00:00:00"/>
    <d v="2079-06-06T00:00:00"/>
    <d v="2015-11-17T00:00:00"/>
    <s v="Ontario MU C$"/>
    <s v="Toronto ON C$"/>
    <x v="3"/>
  </r>
  <r>
    <x v="1"/>
    <x v="0"/>
    <x v="0"/>
    <s v="No Action"/>
    <m/>
    <s v="70;INT0000000000GEGK539009RZ"/>
    <n v="201339"/>
    <s v="06-12-2016 09: 46: 50 PM"/>
    <s v="6201602PT031"/>
    <s v="Postmix"/>
    <s v="Spire 3 - Touch Pad"/>
    <s v="SPIRE 3.0 12B 4F MIDNIGHT CDA SBWAY"/>
    <s v="2.27.3.1"/>
    <d v="2016-06-07T00:00:00"/>
    <d v="2079-06-06T00:00:00"/>
    <d v="2016-06-07T00:00:00"/>
    <s v="Ontario MU C$"/>
    <s v="Toronto ON C$"/>
    <x v="3"/>
  </r>
  <r>
    <x v="1"/>
    <x v="0"/>
    <x v="0"/>
    <s v="No Action"/>
    <m/>
    <s v="70;INT0000000000GEGK54300GQZ"/>
    <n v="201850"/>
    <s v="06-14-2016 03: 21: 06 PM"/>
    <s v="6201603PT040"/>
    <s v="Postmix"/>
    <s v="Spire 3 - Touch Pad"/>
    <s v="SPIRE 3.0 12B 4F MIDNIGHT CDA SBWAY"/>
    <s v="2.27.3.1"/>
    <d v="2016-02-12T00:00:00"/>
    <d v="2079-06-06T00:00:00"/>
    <d v="2016-02-12T00:00:00"/>
    <s v="Ontario MU C$"/>
    <s v="Toronto ON C$"/>
    <x v="3"/>
  </r>
  <r>
    <x v="1"/>
    <x v="0"/>
    <x v="0"/>
    <s v="No Action"/>
    <m/>
    <s v="70;INT0000000000GEGK53500EDF"/>
    <n v="201057"/>
    <s v="06-14-2016 03: 13: 00 PM"/>
    <s v="6201551PT260"/>
    <s v="Postmix"/>
    <s v="Spire 3 - Touch Pad"/>
    <s v="SPIRE 3.0 12B 4F MIDNIGHT CDA SBWAY"/>
    <m/>
    <d v="2016-03-09T00:00:00"/>
    <d v="2079-06-06T00:00:00"/>
    <d v="2016-03-09T00:00:00"/>
    <s v="Ontario MU C$"/>
    <s v="Toronto ON C$"/>
    <x v="3"/>
  </r>
  <r>
    <x v="1"/>
    <x v="1"/>
    <x v="3"/>
    <s v="NUC Uninstalled"/>
    <s v="MEM"/>
    <m/>
    <m/>
    <m/>
    <s v="6201545PT005"/>
    <s v="Postmix"/>
    <s v="Spire 3 - Touch Pad"/>
    <s v="SPIRE 3.0 12B 4F MIDNIGHT CDA SBWAY"/>
    <m/>
    <d v="2015-12-02T00:00:00"/>
    <d v="2079-06-06T00:00:00"/>
    <d v="2015-12-02T00:00:00"/>
    <s v="Ontario MU C$"/>
    <s v="Toronto ON C$"/>
    <x v="3"/>
  </r>
  <r>
    <x v="1"/>
    <x v="0"/>
    <x v="0"/>
    <s v="No Action"/>
    <m/>
    <s v="70;INT0000000000GEGK53700MFG"/>
    <n v="1101468"/>
    <s v="06-14-2016 03: 05: 51 PM"/>
    <s v="6201546PT141"/>
    <s v="Postmix"/>
    <s v="Spire 3 - Touch Pad"/>
    <s v="SPIRE 3.0 12B 4F MIDNIGHT CDA SBWAY"/>
    <m/>
    <d v="2015-12-09T00:00:00"/>
    <d v="2079-06-06T00:00:00"/>
    <d v="2015-12-09T00:00:00"/>
    <s v="Ontario MU C$"/>
    <s v="Toronto ON C$"/>
    <x v="3"/>
  </r>
  <r>
    <x v="1"/>
    <x v="0"/>
    <x v="0"/>
    <s v="No Action"/>
    <m/>
    <s v="70;INT0000000000GEGK5470011N"/>
    <n v="203992"/>
    <s v="06-14-2016 01: 53: 57 PM"/>
    <s v="6201605PT111"/>
    <s v="Postmix"/>
    <s v="Spire 3 - Touch Pad"/>
    <s v="SPIRE 3.0 12B 4F MIDNIGHT CDA SBWAY"/>
    <s v="2.27.3.1"/>
    <d v="2016-02-18T00:00:00"/>
    <d v="2079-06-06T00:00:00"/>
    <d v="2016-02-18T00:00:00"/>
    <s v="Ontario MU C$"/>
    <s v="London ON C$"/>
    <x v="3"/>
  </r>
  <r>
    <x v="1"/>
    <x v="0"/>
    <x v="0"/>
    <s v="No Action"/>
    <m/>
    <s v="70;INT0000000000GEGK53700KJK"/>
    <n v="201115"/>
    <s v="06-14-2016 03: 22: 22 PM"/>
    <s v="6201551PT302"/>
    <s v="Postmix"/>
    <s v="Spire 3 - Touch Pad"/>
    <s v="SPIRE 3.0 12B 4F MIDNIGHT CDA SBWAY"/>
    <m/>
    <d v="2016-02-17T00:00:00"/>
    <d v="2079-06-06T00:00:00"/>
    <d v="2016-02-17T00:00:00"/>
    <s v="Ontario MU C$"/>
    <s v="Toronto ON C$"/>
    <x v="3"/>
  </r>
  <r>
    <x v="1"/>
    <x v="0"/>
    <x v="0"/>
    <s v="No Action"/>
    <m/>
    <s v="70;INT0000000000GEGK539009DQ"/>
    <n v="201388"/>
    <s v="06-14-2016 03: 21: 39 PM"/>
    <s v="6201602PT298"/>
    <s v="Postmix"/>
    <s v="Spire 3 - Touch Pad"/>
    <s v="SPIRE 3.0 12B 4F MIDNIGHT CDA SBWAY"/>
    <s v="2.27.3.1"/>
    <d v="2016-01-27T00:00:00"/>
    <d v="2079-06-06T00:00:00"/>
    <d v="2016-01-27T00:00:00"/>
    <s v="Ontario MU C$"/>
    <s v="Essex ON C$"/>
    <x v="3"/>
  </r>
  <r>
    <x v="1"/>
    <x v="0"/>
    <x v="0"/>
    <s v="No Action"/>
    <m/>
    <s v="70;INT0000000000GEGK53200DT4"/>
    <n v="200675"/>
    <s v="06-14-2016 02: 57: 31 PM"/>
    <s v="6201547PT282"/>
    <s v="Postmix"/>
    <s v="Spire 3 - Touch Pad"/>
    <s v="SPIRE 3.0 12B 4F MIDNIGHT CDA SBWAY"/>
    <m/>
    <d v="2016-01-21T00:00:00"/>
    <d v="2079-06-06T00:00:00"/>
    <d v="2016-01-21T00:00:00"/>
    <s v="Ontario MU C$"/>
    <s v="Toronto ON C$"/>
    <x v="3"/>
  </r>
  <r>
    <x v="1"/>
    <x v="0"/>
    <x v="0"/>
    <s v="No Action"/>
    <m/>
    <s v="70;INT0000000000GEGK53200EJ5"/>
    <n v="200704"/>
    <s v="06-14-2016 03: 07: 39 PM"/>
    <s v="6201548PT174"/>
    <s v="Postmix"/>
    <s v="Spire 3 - Touch Pad"/>
    <s v="SPIRE 3.0 12B 4F MIDNIGHT CDA SBWAY"/>
    <m/>
    <d v="2015-12-17T00:00:00"/>
    <d v="2079-06-06T00:00:00"/>
    <d v="2015-12-17T00:00:00"/>
    <s v="Ontario MU C$"/>
    <s v="Ottawa ON C$"/>
    <x v="3"/>
  </r>
  <r>
    <x v="1"/>
    <x v="0"/>
    <x v="0"/>
    <s v="No Action"/>
    <m/>
    <s v="70;INT0000000000GEGK5310009H"/>
    <n v="1101497"/>
    <s v="06-14-2016 02: 44: 44 PM"/>
    <s v="6201545PT032"/>
    <s v="Postmix"/>
    <s v="Spire 3 - Touch Pad"/>
    <s v="SPIRE 3.0 12B 4F MIDNIGHT CDA SBWAY"/>
    <m/>
    <d v="2015-12-02T00:00:00"/>
    <d v="2079-06-06T00:00:00"/>
    <d v="2015-12-02T00:00:00"/>
    <s v="Ontario MU C$"/>
    <s v="Toronto ON C$"/>
    <x v="3"/>
  </r>
  <r>
    <x v="1"/>
    <x v="1"/>
    <x v="1"/>
    <s v="Remote Troubleshooting / Technical Visit"/>
    <s v="SEN"/>
    <s v="70;INT0000000000GEGK53700MNN"/>
    <n v="200698"/>
    <s v="04-18-2016 02: 37: 17 PM"/>
    <s v="6201548PT172"/>
    <s v="Postmix"/>
    <s v="Spire 3 - Touch Pad"/>
    <s v="SPIRE 3.0 12B 4F MIDNIGHT CDA SBWAY"/>
    <m/>
    <d v="2016-03-01T00:00:00"/>
    <d v="2079-06-06T00:00:00"/>
    <d v="2016-03-01T00:00:00"/>
    <s v="Ontario MU C$"/>
    <s v="Hamilton ON C$"/>
    <x v="3"/>
  </r>
  <r>
    <x v="1"/>
    <x v="0"/>
    <x v="0"/>
    <s v="No Action"/>
    <m/>
    <s v="70;INT0000000000GEGK53500F11"/>
    <n v="1101985"/>
    <s v="06-14-2016 02: 45: 12 PM"/>
    <s v="6201547PT355"/>
    <s v="Postmix"/>
    <s v="Spire 3 - Touch Pad"/>
    <s v="SPIRE 3.0 12B 4F MIDNIGHT CDA SBWAY"/>
    <m/>
    <d v="2015-12-14T00:00:00"/>
    <d v="2079-06-06T00:00:00"/>
    <d v="2015-12-14T00:00:00"/>
    <s v="Ontario MU C$"/>
    <s v="Hamilton ON C$"/>
    <x v="3"/>
  </r>
  <r>
    <x v="1"/>
    <x v="0"/>
    <x v="0"/>
    <s v="No Action"/>
    <m/>
    <s v="70;INT0000000000GEGK53200E5A"/>
    <n v="1101326"/>
    <s v="06-14-2016 03: 06: 56 PM"/>
    <s v="6201546PT006"/>
    <s v="Postmix"/>
    <s v="Spire 3 - Touch Pad"/>
    <s v="SPIRE 3.0 12B 4F MIDNIGHT CDA SBWAY"/>
    <m/>
    <d v="2015-12-07T00:00:00"/>
    <d v="2079-06-06T00:00:00"/>
    <d v="2015-12-07T00:00:00"/>
    <s v="Canada East MU C$"/>
    <s v="Montreal PQ C$"/>
    <x v="3"/>
  </r>
  <r>
    <x v="1"/>
    <x v="0"/>
    <x v="0"/>
    <s v="No Action"/>
    <m/>
    <s v="70;INT0000000000GEGK53200FAM"/>
    <n v="1101210"/>
    <s v="06-14-2016 03: 18: 45 PM"/>
    <s v="6201544PT109"/>
    <s v="Postmix"/>
    <s v="Spire 3 - Touch Pad"/>
    <s v="SPIRE 3.0 12B 4F MIDNIGHT CDA SBWAY"/>
    <m/>
    <d v="2015-11-09T00:00:00"/>
    <d v="2079-06-06T00:00:00"/>
    <d v="2015-11-09T00:00:00"/>
    <s v="Canada East MU C$"/>
    <s v="Montreal PQ C$"/>
    <x v="3"/>
  </r>
  <r>
    <x v="1"/>
    <x v="0"/>
    <x v="0"/>
    <s v="No Action"/>
    <m/>
    <s v="70;INT0000000000GEGK529000QD"/>
    <n v="203903"/>
    <s v="06-14-2016 03: 08: 23 PM"/>
    <s v="6201605PT125"/>
    <s v="Postmix"/>
    <s v="Spire 3 - Touch Pad"/>
    <s v="SPIRE 3.0 12B 4F MIDNIGHT CDA SBWAY"/>
    <s v="2.27.3.1"/>
    <d v="2016-03-15T00:00:00"/>
    <d v="2079-06-06T00:00:00"/>
    <d v="2016-03-15T00:00:00"/>
    <s v="Canada East MU C$"/>
    <s v="Montreal PQ C$"/>
    <x v="3"/>
  </r>
  <r>
    <x v="1"/>
    <x v="0"/>
    <x v="0"/>
    <s v="No Action"/>
    <m/>
    <s v="70;INT0000000000GEGK53200F2V"/>
    <n v="204776"/>
    <s v="06-14-2016 03: 01: 24 PM"/>
    <s v="6201549PT098"/>
    <s v="Postmix"/>
    <s v="Spire 3 - Touch Pad"/>
    <s v="SPIRE 3.0 12B 4F MIDNIGHT CDA SBWAY"/>
    <m/>
    <d v="2016-01-21T00:00:00"/>
    <d v="2079-06-06T00:00:00"/>
    <d v="2016-01-21T00:00:00"/>
    <s v="Canada East MU C$"/>
    <s v="Montreal PQ C$"/>
    <x v="3"/>
  </r>
  <r>
    <x v="1"/>
    <x v="0"/>
    <x v="0"/>
    <s v="No Action"/>
    <m/>
    <s v="70;INT0000000000GEGK55000GV1"/>
    <n v="203327"/>
    <s v="06-14-2016 03: 19: 29 PM"/>
    <s v="6201607PT294"/>
    <s v="Postmix"/>
    <s v="Spire 3 - Touch Pad"/>
    <s v="SPIRE 3.0 12B 4F MIDNIGHT CDA SBWAY"/>
    <s v="2.27.3.1"/>
    <d v="2016-03-12T00:00:00"/>
    <d v="2079-06-06T00:00:00"/>
    <d v="2016-03-12T00:00:00"/>
    <s v="Canada East MU C$"/>
    <s v="Montreal PQ C$"/>
    <x v="3"/>
  </r>
  <r>
    <x v="1"/>
    <x v="0"/>
    <x v="0"/>
    <s v="No Action"/>
    <m/>
    <s v="70;INT0000000000GEGK5310021K"/>
    <n v="1101354"/>
    <s v="06-14-2016 03: 15: 11 PM"/>
    <s v="6201546PT179"/>
    <s v="Postmix"/>
    <s v="Spire 3 - Touch Pad"/>
    <s v="SPIRE 3.0 12B 4F MIDNIGHT CDA SBWAY"/>
    <m/>
    <d v="2015-12-09T00:00:00"/>
    <d v="2079-06-06T00:00:00"/>
    <d v="2015-12-09T00:00:00"/>
    <s v="Canada East MU C$"/>
    <s v="Montreal PQ C$"/>
    <x v="3"/>
  </r>
  <r>
    <x v="1"/>
    <x v="0"/>
    <x v="0"/>
    <s v="No Action"/>
    <m/>
    <s v="70;INT0000000000GEGK5310008D"/>
    <n v="1101170"/>
    <s v="06-14-2016 03: 16: 55 PM"/>
    <s v="6201544PT107"/>
    <s v="Postmix"/>
    <s v="Spire 3 - Touch Pad"/>
    <s v="SPIRE 3.0 12B 4F MIDNIGHT CDA SBWAY"/>
    <m/>
    <d v="2015-11-10T00:00:00"/>
    <d v="2079-06-06T00:00:00"/>
    <d v="2015-11-10T00:00:00"/>
    <s v="Canada East MU C$"/>
    <s v="Montreal PQ C$"/>
    <x v="3"/>
  </r>
  <r>
    <x v="1"/>
    <x v="0"/>
    <x v="0"/>
    <s v="No Action"/>
    <m/>
    <s v="70;INT0000000000GEGK55000GHA"/>
    <n v="202538"/>
    <s v="06-14-2016 03: 26: 46 PM"/>
    <s v="6201608PT020"/>
    <s v="Postmix"/>
    <s v="Spire 3 - Touch Pad"/>
    <s v="SPIRE 3.0 12B 4F MIDNIGHT CDA SBWAY"/>
    <s v="2.27.3.1"/>
    <d v="2016-03-11T00:00:00"/>
    <d v="2079-06-06T00:00:00"/>
    <d v="2016-03-11T00:00:00"/>
    <s v="Canada East MU C$"/>
    <s v="Montreal PQ C$"/>
    <x v="3"/>
  </r>
  <r>
    <x v="1"/>
    <x v="0"/>
    <x v="0"/>
    <s v="No Action"/>
    <m/>
    <s v="70;INT0000000000GEGK531001Q7"/>
    <n v="1101387"/>
    <s v="06-14-2016 02: 12: 45 PM"/>
    <s v="6201546PT013"/>
    <s v="Postmix"/>
    <s v="Spire 3 - Touch Pad"/>
    <s v="SPIRE 3.0 12B 4F MIDNIGHT CDA SBWAY"/>
    <m/>
    <d v="2015-11-26T00:00:00"/>
    <d v="2079-06-06T00:00:00"/>
    <d v="2015-11-26T00:00:00"/>
    <s v="Canada East MU C$"/>
    <s v="Montreal PQ C$"/>
    <x v="3"/>
  </r>
  <r>
    <x v="1"/>
    <x v="0"/>
    <x v="0"/>
    <s v="No Action"/>
    <m/>
    <s v="70;INT0000000000GEGK53700KX1"/>
    <n v="201116"/>
    <s v="06-14-2016 03: 14: 18 PM"/>
    <s v="6201550PT231"/>
    <s v="Postmix"/>
    <s v="Spire 3 - Touch Pad"/>
    <s v="SPIRE 3.0 12B 4F MIDNIGHT CDA SBWAY"/>
    <m/>
    <d v="2016-03-24T00:00:00"/>
    <d v="2079-06-06T00:00:00"/>
    <d v="2016-03-24T00:00:00"/>
    <s v="Canada East MU C$"/>
    <s v="Montreal PQ C$"/>
    <x v="3"/>
  </r>
  <r>
    <x v="1"/>
    <x v="0"/>
    <x v="0"/>
    <s v="No Action"/>
    <m/>
    <s v="70;INT0000000000GEGK544007D2"/>
    <n v="201967"/>
    <s v="06-14-2016 02: 51: 39 PM"/>
    <s v="6201604PT004"/>
    <s v="Postmix"/>
    <s v="Spire 3 - Touch Pad"/>
    <s v="SPIRE 3.0 12B 4F MIDNIGHT CDA SBWAY"/>
    <s v="2.27.3.1"/>
    <d v="2016-02-17T00:00:00"/>
    <d v="2079-06-06T00:00:00"/>
    <d v="2016-02-17T00:00:00"/>
    <s v="Canada East MU C$"/>
    <s v="Montreal PQ C$"/>
    <x v="3"/>
  </r>
  <r>
    <x v="1"/>
    <x v="0"/>
    <x v="0"/>
    <s v="No Action"/>
    <m/>
    <s v="70;INT0000000000GEGK53200DST"/>
    <n v="1101774"/>
    <s v="06-14-2016 03: 11: 23 PM"/>
    <s v="6201545PT080"/>
    <s v="Postmix"/>
    <s v="Spire 3 - Touch Pad"/>
    <s v="SPIRE 3.0 12B 4F MIDNIGHT CDA SBWAY"/>
    <m/>
    <d v="2015-12-07T00:00:00"/>
    <d v="2079-06-06T00:00:00"/>
    <d v="2015-12-07T00:00:00"/>
    <s v="Canada East MU C$"/>
    <s v="Montreal PQ C$"/>
    <x v="3"/>
  </r>
  <r>
    <x v="1"/>
    <x v="0"/>
    <x v="0"/>
    <s v="No Action"/>
    <m/>
    <s v="70;INT0000000000GEGK544008DF"/>
    <n v="203889"/>
    <s v="06-14-2016 03: 15: 06 PM"/>
    <s v="6201605PT185"/>
    <s v="Postmix"/>
    <s v="Spire 3 - Touch Pad"/>
    <s v="SPIRE 3.0 12B 4F MIDNIGHT CDA SBWAY"/>
    <s v="2.27.3.1"/>
    <d v="2016-02-16T00:00:00"/>
    <d v="2079-06-06T00:00:00"/>
    <d v="2016-02-16T00:00:00"/>
    <s v="Canada East MU C$"/>
    <s v="Montreal PQ C$"/>
    <x v="3"/>
  </r>
  <r>
    <x v="1"/>
    <x v="1"/>
    <x v="2"/>
    <s v="MEM to Submit SEN Onboarding Form"/>
    <s v="MEM"/>
    <m/>
    <m/>
    <m/>
    <s v="6201608PT166"/>
    <s v="Postmix"/>
    <s v="Spire 3 - Touch Pad"/>
    <s v="SPIRE 3.0 12B 4F MIDNIGHT CDA SBWAY"/>
    <s v="2.27.3.1"/>
    <d v="2016-05-04T00:00:00"/>
    <d v="2079-06-06T00:00:00"/>
    <d v="2016-05-04T00:00:00"/>
    <s v="Canada East MU C$"/>
    <s v="Montreal PQ C$"/>
    <x v="3"/>
  </r>
  <r>
    <x v="1"/>
    <x v="0"/>
    <x v="0"/>
    <s v="No Action"/>
    <m/>
    <s v="70;INT0000000000GEGK539009N6"/>
    <n v="201769"/>
    <s v="06-14-2016 03: 11: 59 PM"/>
    <s v="6201604PT003"/>
    <s v="Postmix"/>
    <s v="Spire 3 - Touch Pad"/>
    <s v="SPIRE 3.0 12B 4F MIDNIGHT CDA SBWAY"/>
    <s v="2.27.3.1"/>
    <d v="2016-02-16T00:00:00"/>
    <d v="2079-06-06T00:00:00"/>
    <d v="2016-02-16T00:00:00"/>
    <s v="Canada East MU C$"/>
    <s v="Montreal PQ C$"/>
    <x v="3"/>
  </r>
  <r>
    <x v="1"/>
    <x v="0"/>
    <x v="0"/>
    <s v="No Action"/>
    <m/>
    <s v="70;INT0000000000GEGK537013V0"/>
    <n v="204114"/>
    <s v="06-14-2016 03: 25: 34 PM"/>
    <s v="6201605PT123"/>
    <s v="Postmix"/>
    <s v="Spire 3 - Touch Pad"/>
    <s v="SPIRE 3.0 12B 4F MIDNIGHT CDA SBWAY"/>
    <s v="2.27.3.1"/>
    <d v="2016-03-14T00:00:00"/>
    <d v="2079-06-06T00:00:00"/>
    <d v="2016-03-14T00:00:00"/>
    <s v="Canada East MU C$"/>
    <s v="Montreal PQ C$"/>
    <x v="3"/>
  </r>
  <r>
    <x v="1"/>
    <x v="0"/>
    <x v="0"/>
    <s v="No Action"/>
    <m/>
    <s v="70;INT0000000000GEGK547000H4"/>
    <n v="203912"/>
    <s v="06-14-2016 03: 11: 18 PM"/>
    <s v="6201605PT158"/>
    <s v="Postmix"/>
    <s v="Spire 3 - Touch Pad"/>
    <s v="SPIRE 3.0 12B 4F MIDNIGHT CDA SBWAY"/>
    <s v="2.27.3.1"/>
    <d v="2016-03-14T00:00:00"/>
    <d v="2079-06-06T00:00:00"/>
    <d v="2016-03-14T00:00:00"/>
    <s v="Canada East MU C$"/>
    <s v="Montreal PQ C$"/>
    <x v="3"/>
  </r>
  <r>
    <x v="1"/>
    <x v="0"/>
    <x v="0"/>
    <s v="No Action"/>
    <m/>
    <s v="70;INT0000000000GEGK53200F4P"/>
    <n v="1102213"/>
    <s v="06-14-2016 03: 13: 09 PM"/>
    <s v="6201549PT099"/>
    <s v="Postmix"/>
    <s v="Spire 3 - Touch Pad"/>
    <s v="SPIRE 3.0 12B 4F MIDNIGHT CDA SBWAY"/>
    <m/>
    <d v="2016-01-18T00:00:00"/>
    <d v="2079-06-06T00:00:00"/>
    <d v="2016-01-18T00:00:00"/>
    <s v="Canada East MU C$"/>
    <s v="Montreal PQ C$"/>
    <x v="3"/>
  </r>
  <r>
    <x v="1"/>
    <x v="0"/>
    <x v="0"/>
    <s v="No Action"/>
    <m/>
    <s v="70;INT0000000000GEGK537013KA"/>
    <n v="203967"/>
    <s v="06-14-2016 03: 25: 07 PM"/>
    <s v="6201605PT068"/>
    <s v="Postmix"/>
    <s v="Spire 3 - Touch Pad"/>
    <s v="SPIRE 3.0 12B 4F MIDNIGHT CDA SBWAY"/>
    <s v="2.27.3.1"/>
    <d v="2016-03-16T00:00:00"/>
    <d v="2079-06-06T00:00:00"/>
    <d v="2016-03-16T00:00:00"/>
    <s v="Canada East MU C$"/>
    <s v="Montreal PQ C$"/>
    <x v="3"/>
  </r>
  <r>
    <x v="1"/>
    <x v="0"/>
    <x v="0"/>
    <s v="No Action"/>
    <m/>
    <s v="70;INT0000000000GEGK537013LY"/>
    <n v="201996"/>
    <s v="06-14-2016 03: 18: 53 PM"/>
    <s v="6201603PT030"/>
    <s v="Postmix"/>
    <s v="Spire 3 - Touch Pad"/>
    <s v="SPIRE 3.0 12B 4F MIDNIGHT CDA SBWAY"/>
    <s v="2.27.3.1"/>
    <d v="2016-02-06T00:00:00"/>
    <d v="2079-06-06T00:00:00"/>
    <d v="2016-02-06T00:00:00"/>
    <s v="Canada East MU C$"/>
    <s v="Montreal PQ C$"/>
    <x v="3"/>
  </r>
  <r>
    <x v="1"/>
    <x v="0"/>
    <x v="0"/>
    <s v="No Action"/>
    <m/>
    <s v="70;INT0000000000GEGK539009R4"/>
    <n v="202015"/>
    <s v="06-14-2016 03: 00: 40 PM"/>
    <s v="6201550PT235"/>
    <s v="Postmix"/>
    <s v="Spire 3 - Touch Pad"/>
    <s v="SPIRE 3.0 12B 4F MIDNIGHT CDA SBWAY"/>
    <m/>
    <d v="2016-03-16T00:00:00"/>
    <d v="2079-06-06T00:00:00"/>
    <d v="2016-03-16T00:00:00"/>
    <s v="Canada East MU C$"/>
    <s v="Montreal PQ C$"/>
    <x v="3"/>
  </r>
  <r>
    <x v="1"/>
    <x v="0"/>
    <x v="0"/>
    <s v="No Action"/>
    <m/>
    <s v="70;INT0000000000GEGK53200EAX"/>
    <n v="1101203"/>
    <s v="06-14-2016 02: 57: 49 PM"/>
    <s v="6201544PT114"/>
    <s v="Postmix"/>
    <s v="Spire 3 - Touch Pad"/>
    <s v="SPIRE 3.0 12B 4F MIDNIGHT CDA SBWAY"/>
    <m/>
    <d v="2015-11-17T00:00:00"/>
    <d v="2079-06-06T00:00:00"/>
    <d v="2015-11-17T00:00:00"/>
    <s v="Canada East MU C$"/>
    <s v="Montreal PQ C$"/>
    <x v="3"/>
  </r>
  <r>
    <x v="1"/>
    <x v="1"/>
    <x v="2"/>
    <s v="MEM to Submit SEN Onboarding Form"/>
    <s v="MEM"/>
    <m/>
    <m/>
    <m/>
    <s v="6201608PT127"/>
    <s v="Postmix"/>
    <s v="Spire 3 - Touch Pad"/>
    <s v="SPIRE 3.0 12B 4F MIDNIGHT CDA SBWAY"/>
    <s v="2.27.3.1"/>
    <d v="2016-03-21T00:00:00"/>
    <d v="2079-06-06T00:00:00"/>
    <d v="2016-03-21T00:00:00"/>
    <s v="Canada East MU C$"/>
    <s v="Montreal PQ C$"/>
    <x v="3"/>
  </r>
  <r>
    <x v="1"/>
    <x v="0"/>
    <x v="0"/>
    <s v="No Action"/>
    <m/>
    <s v="70;INT0000000000GEGK53200EL9"/>
    <n v="1102448"/>
    <s v="06-14-2016 03: 14: 54 PM"/>
    <s v="6201547PT196"/>
    <s v="Postmix"/>
    <s v="Spire 3 - Touch Pad"/>
    <s v="SPIRE 3.0 12B 4F MIDNIGHT CDA SBWAY"/>
    <m/>
    <d v="2016-01-30T00:00:00"/>
    <d v="2079-06-06T00:00:00"/>
    <d v="2016-01-30T00:00:00"/>
    <s v="Canada East MU C$"/>
    <s v="Montreal PQ C$"/>
    <x v="3"/>
  </r>
  <r>
    <x v="1"/>
    <x v="0"/>
    <x v="0"/>
    <s v="No Action"/>
    <m/>
    <s v="70;INT0000000000GEGK53200F15"/>
    <n v="1101375"/>
    <s v="06-12-2016 05: 29: 11 PM"/>
    <s v="6201545PT037"/>
    <s v="Postmix"/>
    <s v="Spire 3 - Touch Pad"/>
    <s v="SPIRE 3.0 12B 4F MIDNIGHT CDA SBWAY"/>
    <m/>
    <d v="2015-11-19T00:00:00"/>
    <d v="2079-06-06T00:00:00"/>
    <d v="2015-11-19T00:00:00"/>
    <s v="Canada East MU C$"/>
    <s v="Montreal PQ C$"/>
    <x v="3"/>
  </r>
  <r>
    <x v="1"/>
    <x v="0"/>
    <x v="0"/>
    <s v="No Action"/>
    <m/>
    <s v="70;INT0000000000GEGK531001TY"/>
    <n v="1101353"/>
    <s v="06-13-2016 08: 47: 50 PM"/>
    <s v="6201546PT171"/>
    <s v="Postmix"/>
    <s v="Spire 3 - Touch Pad"/>
    <s v="SPIRE 3.0 12B 4F MIDNIGHT CDA SBWAY"/>
    <m/>
    <d v="2015-12-04T00:00:00"/>
    <d v="2079-06-06T00:00:00"/>
    <d v="2015-12-04T00:00:00"/>
    <s v="Canada East MU C$"/>
    <s v="Montreal PQ C$"/>
    <x v="3"/>
  </r>
  <r>
    <x v="1"/>
    <x v="0"/>
    <x v="0"/>
    <s v="No Action"/>
    <m/>
    <s v="70;INT0000000000GEGK537013S1"/>
    <n v="201642"/>
    <s v="06-14-2016 03: 13: 10 PM"/>
    <s v="6201603PT072"/>
    <s v="Postmix"/>
    <s v="Spire 3 - Touch Pad"/>
    <s v="SPIRE 3.0 12B 4F MIDNIGHT CDA SBWAY"/>
    <s v="2.27.3.1"/>
    <d v="2016-02-01T00:00:00"/>
    <d v="2079-06-06T00:00:00"/>
    <d v="2016-02-01T00:00:00"/>
    <s v="Canada East MU C$"/>
    <s v="Montreal PQ C$"/>
    <x v="3"/>
  </r>
  <r>
    <x v="1"/>
    <x v="0"/>
    <x v="0"/>
    <s v="No Action"/>
    <m/>
    <s v="70;INT0000000000GEGK53200ENE"/>
    <n v="1101299"/>
    <s v="06-13-2016 08: 50: 31 PM"/>
    <s v="6201547PT191"/>
    <s v="Postmix"/>
    <s v="Spire 3 - Touch Pad"/>
    <s v="SPIRE 3.0 12B 4F MIDNIGHT CDA SBWAY"/>
    <m/>
    <d v="2016-03-22T00:00:00"/>
    <d v="2079-06-06T00:00:00"/>
    <d v="2016-03-22T00:00:00"/>
    <s v="Canada East MU C$"/>
    <s v="Montreal PQ C$"/>
    <x v="3"/>
  </r>
  <r>
    <x v="1"/>
    <x v="0"/>
    <x v="0"/>
    <s v="No Action"/>
    <m/>
    <s v="70;INT0000000000GEGK544007GA"/>
    <n v="201722"/>
    <s v="06-14-2016 03: 22: 32 PM"/>
    <s v="6201604PT110"/>
    <s v="Postmix"/>
    <s v="Spire 3 - Touch Pad"/>
    <s v="SPIRE 3.0 12B 4F MIDNIGHT CDA SBWAY"/>
    <s v="2.27.3.1"/>
    <d v="2016-02-12T00:00:00"/>
    <d v="2079-06-06T00:00:00"/>
    <d v="2016-02-12T00:00:00"/>
    <s v="Canada East MU C$"/>
    <s v="Montreal PQ C$"/>
    <x v="3"/>
  </r>
  <r>
    <x v="1"/>
    <x v="0"/>
    <x v="0"/>
    <s v="No Action"/>
    <m/>
    <s v="70;INT0000000000GEGK53800KRV"/>
    <n v="201124"/>
    <s v="06-14-2016 03: 15: 41 PM"/>
    <s v="6201550PT355"/>
    <s v="Postmix"/>
    <s v="Spire 3 - Touch Pad"/>
    <s v="SPIRE 3.0 12B 4F MIDNIGHT CDA SBWAY"/>
    <m/>
    <d v="2016-01-26T00:00:00"/>
    <d v="2079-06-06T00:00:00"/>
    <d v="2016-01-26T00:00:00"/>
    <s v="Canada East MU C$"/>
    <s v="Montreal PQ C$"/>
    <x v="3"/>
  </r>
  <r>
    <x v="1"/>
    <x v="0"/>
    <x v="0"/>
    <s v="No Action"/>
    <m/>
    <s v="70;INT0000000000GEGK54300GWQ"/>
    <n v="204011"/>
    <s v="06-14-2016 03: 13: 02 PM"/>
    <s v="6201605PT116"/>
    <s v="Postmix"/>
    <s v="Spire 3 - Touch Pad"/>
    <s v="SPIRE 3.0 12B 4F MIDNIGHT CDA SBWAY"/>
    <s v="2.27.3.1"/>
    <d v="2016-03-07T00:00:00"/>
    <d v="2079-06-06T00:00:00"/>
    <d v="2016-03-07T00:00:00"/>
    <s v="Canada East MU C$"/>
    <s v="Val D'Or PQ C$"/>
    <x v="3"/>
  </r>
  <r>
    <x v="1"/>
    <x v="0"/>
    <x v="0"/>
    <s v="No Action"/>
    <m/>
    <s v="70;INT0000000000GEGK53200DXX"/>
    <n v="1101956"/>
    <s v="06-14-2016 03: 17: 46 PM"/>
    <s v="6201547PT294"/>
    <s v="Postmix"/>
    <s v="Spire 3 - Touch Pad"/>
    <s v="SPIRE 3.0 12B 4F MIDNIGHT CDA SBWAY"/>
    <m/>
    <d v="2015-12-18T00:00:00"/>
    <d v="2079-06-06T00:00:00"/>
    <d v="2015-12-18T00:00:00"/>
    <s v="Canada East MU C$"/>
    <s v="Montreal PQ C$"/>
    <x v="3"/>
  </r>
  <r>
    <x v="1"/>
    <x v="0"/>
    <x v="0"/>
    <s v="No Action"/>
    <m/>
    <s v="70;INT0000000000GEGK53200EA7"/>
    <n v="1101965"/>
    <s v="06-14-2016 02: 58: 00 PM"/>
    <s v="6201547PT202"/>
    <s v="Postmix"/>
    <s v="Spire 3 - Touch Pad"/>
    <s v="SPIRE 3.0 12B 4F MIDNIGHT CDA SBWAY"/>
    <m/>
    <d v="2015-12-18T00:00:00"/>
    <d v="2079-06-06T00:00:00"/>
    <d v="2015-12-18T00:00:00"/>
    <s v="Canada East MU C$"/>
    <s v="Montreal PQ C$"/>
    <x v="3"/>
  </r>
  <r>
    <x v="1"/>
    <x v="0"/>
    <x v="0"/>
    <s v="No Action"/>
    <m/>
    <s v="70;INT0000000000GEGK531001H0"/>
    <n v="1101384"/>
    <s v="06-14-2016 03: 12: 37 PM"/>
    <s v="6201545PT086"/>
    <s v="Postmix"/>
    <s v="Spire 3 - Touch Pad"/>
    <s v="SPIRE 3.0 12B 4F MIDNIGHT CDA SBWAY"/>
    <m/>
    <d v="2015-12-10T00:00:00"/>
    <d v="2079-06-06T00:00:00"/>
    <d v="2015-12-10T00:00:00"/>
    <s v="Canada East MU C$"/>
    <s v="Montreal PQ C$"/>
    <x v="3"/>
  </r>
  <r>
    <x v="1"/>
    <x v="0"/>
    <x v="0"/>
    <s v="No Action"/>
    <m/>
    <s v="70;INT0000000000GEGK53200F54"/>
    <n v="1101057"/>
    <s v="06-14-2016 03: 22: 30 PM"/>
    <s v="6201542PT026"/>
    <s v="Postmix"/>
    <s v="Spire 3 - Touch Pad"/>
    <s v="SPIRE 3.0 12B 4F MIDNIGHT CDA SBWAY"/>
    <m/>
    <d v="2015-10-29T00:00:00"/>
    <d v="2079-06-06T00:00:00"/>
    <d v="2015-10-29T00:00:00"/>
    <s v="Canada East MU C$"/>
    <s v="Montreal PQ C$"/>
    <x v="3"/>
  </r>
  <r>
    <x v="1"/>
    <x v="0"/>
    <x v="0"/>
    <s v="No Action"/>
    <m/>
    <s v="70;INT0000000000GEGK55000GZY"/>
    <n v="203439"/>
    <s v="06-14-2016 03: 17: 51 PM"/>
    <s v="6201608PT057"/>
    <s v="Postmix"/>
    <s v="Spire 3 - Touch Pad"/>
    <s v="SPIRE 3.0 12B 4F MIDNIGHT CDA SBWAY"/>
    <s v="2.27.3.1"/>
    <d v="2016-03-10T00:00:00"/>
    <d v="2079-06-06T00:00:00"/>
    <d v="2016-03-10T00:00:00"/>
    <s v="Canada East MU C$"/>
    <s v="Montreal PQ C$"/>
    <x v="3"/>
  </r>
  <r>
    <x v="1"/>
    <x v="0"/>
    <x v="0"/>
    <s v="No Action"/>
    <m/>
    <s v="70;INT0000000000GEGK53200EKZ"/>
    <n v="1101327"/>
    <s v="06-14-2016 03: 12: 02 PM"/>
    <s v="6201546PT014"/>
    <s v="Postmix"/>
    <s v="Spire 3 - Touch Pad"/>
    <s v="SPIRE 3.0 12B 4F MIDNIGHT CDA SBWAY"/>
    <m/>
    <d v="2015-11-23T00:00:00"/>
    <d v="2079-06-06T00:00:00"/>
    <d v="2015-11-23T00:00:00"/>
    <s v="Canada East MU C$"/>
    <s v="Montreal PQ C$"/>
    <x v="3"/>
  </r>
  <r>
    <x v="1"/>
    <x v="0"/>
    <x v="0"/>
    <s v="No Action"/>
    <m/>
    <s v="70;INT0000000000GEGK53200EDG"/>
    <n v="1101350"/>
    <s v="06-14-2016 03: 26: 43 PM"/>
    <s v="6201546PT023"/>
    <s v="Postmix"/>
    <s v="Spire 3 - Touch Pad"/>
    <s v="SPIRE 3.0 12B 4F MIDNIGHT CDA SBWAY"/>
    <m/>
    <d v="2015-11-26T00:00:00"/>
    <d v="2079-06-06T00:00:00"/>
    <d v="2015-11-26T00:00:00"/>
    <s v="Canada East MU C$"/>
    <s v="Montreal PQ C$"/>
    <x v="3"/>
  </r>
  <r>
    <x v="1"/>
    <x v="1"/>
    <x v="6"/>
    <s v="Duplicate NUC need confirmation"/>
    <s v="MEM"/>
    <m/>
    <m/>
    <m/>
    <s v="6201549PT114"/>
    <s v="Postmix"/>
    <s v="Spire 3 - Touch Pad"/>
    <s v="SPIRE 3.0 12B 4F MIDNIGHT CDA SBWAY"/>
    <m/>
    <d v="2016-01-27T00:00:00"/>
    <d v="2079-06-06T00:00:00"/>
    <d v="2016-01-27T00:00:00"/>
    <s v="Canada East MU C$"/>
    <s v="Montreal PQ C$"/>
    <x v="3"/>
  </r>
  <r>
    <x v="1"/>
    <x v="0"/>
    <x v="0"/>
    <s v="No Action"/>
    <m/>
    <s v="70;INT0000000000GEGK54800AVL"/>
    <n v="202666"/>
    <s v="06-14-2016 03: 17: 06 PM"/>
    <s v="6201605PT218"/>
    <s v="Postmix"/>
    <s v="Spire 3 - Touch Pad"/>
    <s v="SPIRE 3.0 12B 4F MIDNIGHT CDA SBWAY"/>
    <s v="2.27.3.1"/>
    <d v="2016-02-20T00:00:00"/>
    <d v="2079-06-06T00:00:00"/>
    <d v="2016-02-20T00:00:00"/>
    <s v="Canada East MU C$"/>
    <s v="Montreal PQ C$"/>
    <x v="3"/>
  </r>
  <r>
    <x v="1"/>
    <x v="0"/>
    <x v="0"/>
    <s v="No Action"/>
    <m/>
    <s v="70;INT0000000000GEGK53200EFF"/>
    <n v="1102232"/>
    <s v="06-14-2016 03: 22: 32 PM"/>
    <s v="6201549PT117"/>
    <s v="Postmix"/>
    <s v="Spire 3 - Touch Pad"/>
    <s v="SPIRE 3.0 12B 4F MIDNIGHT CDA SBWAY"/>
    <m/>
    <d v="2015-12-21T00:00:00"/>
    <d v="2079-06-06T00:00:00"/>
    <d v="2015-12-21T00:00:00"/>
    <s v="Canada East MU C$"/>
    <s v="Montreal PQ C$"/>
    <x v="3"/>
  </r>
  <r>
    <x v="1"/>
    <x v="0"/>
    <x v="0"/>
    <s v="No Action"/>
    <m/>
    <s v="70;INT0000000000GEGK537013TD"/>
    <n v="203894"/>
    <s v="06-14-2016 03: 15: 33 PM"/>
    <s v="6201605PT153"/>
    <s v="Postmix"/>
    <s v="Spire 3 - Touch Pad"/>
    <s v="SPIRE 3.0 12B 4F MIDNIGHT CDA SBWAY"/>
    <s v="2.27.3.1"/>
    <d v="2016-02-16T00:00:00"/>
    <d v="2079-06-06T00:00:00"/>
    <d v="2016-02-16T00:00:00"/>
    <s v="Canada East MU C$"/>
    <s v="Montreal PQ C$"/>
    <x v="3"/>
  </r>
  <r>
    <x v="1"/>
    <x v="0"/>
    <x v="0"/>
    <s v="No Action"/>
    <m/>
    <s v="70;INT0000000000GEGK5510110D"/>
    <n v="202717"/>
    <s v="06-14-2016 03: 17: 42 PM"/>
    <s v="6201606PT019"/>
    <s v="Postmix"/>
    <s v="Spire 3 - Touch Pad"/>
    <s v="SPIRE 3.0 12B 4F MIDNIGHT CDA SBWAY"/>
    <s v="2.27.3.1"/>
    <d v="2016-02-18T00:00:00"/>
    <d v="2079-06-06T00:00:00"/>
    <d v="2016-02-18T00:00:00"/>
    <s v="Canada East MU C$"/>
    <s v="Montreal PQ C$"/>
    <x v="3"/>
  </r>
  <r>
    <x v="1"/>
    <x v="0"/>
    <x v="0"/>
    <s v="No Action"/>
    <m/>
    <s v="70;INT0000000000GEGK544007X5"/>
    <n v="203899"/>
    <s v="06-14-2016 03: 24: 07 PM"/>
    <s v="6201605PT063"/>
    <s v="Postmix"/>
    <s v="Spire 3 - Touch Pad"/>
    <s v="SPIRE 3.0 12B 4F MIDNIGHT CDA SBWAY"/>
    <s v="2.27.3.1"/>
    <d v="2016-03-22T00:00:00"/>
    <d v="2079-06-06T00:00:00"/>
    <d v="2016-03-22T00:00:00"/>
    <s v="Canada East MU C$"/>
    <s v="Chicoutimi PQ C$"/>
    <x v="3"/>
  </r>
  <r>
    <x v="1"/>
    <x v="0"/>
    <x v="0"/>
    <s v="No Action"/>
    <m/>
    <s v="70;INT0000000000GEGK53500F4R"/>
    <n v="201715"/>
    <s v="06-14-2016 02: 49: 49 PM"/>
    <s v="6201603PT277"/>
    <s v="Postmix"/>
    <s v="Spire 3 - Touch Pad"/>
    <s v="SPIRE 3.0 12B 4F MIDNIGHT CDA SBWAY"/>
    <s v="2.27.3.1"/>
    <d v="2016-02-15T00:00:00"/>
    <d v="2079-06-06T00:00:00"/>
    <d v="2016-02-15T00:00:00"/>
    <s v="Canada East MU C$"/>
    <s v="Chicoutimi PQ C$"/>
    <x v="3"/>
  </r>
  <r>
    <x v="1"/>
    <x v="0"/>
    <x v="0"/>
    <s v="No Action"/>
    <m/>
    <s v="70;INT0000000000GEGK54800BBG"/>
    <n v="202588"/>
    <s v="06-14-2016 02: 55: 34 PM"/>
    <s v="6201607PT218"/>
    <s v="Postmix"/>
    <s v="Spire 3 - Touch Pad"/>
    <s v="SPIRE 3.0 12B 4F MIDNIGHT CDA SBWAY"/>
    <s v="2.27.3.1"/>
    <d v="2016-02-29T00:00:00"/>
    <d v="2079-06-06T00:00:00"/>
    <d v="2016-02-29T00:00:00"/>
    <s v="Canada East MU C$"/>
    <s v="Chicoutimi PQ C$"/>
    <x v="3"/>
  </r>
  <r>
    <x v="1"/>
    <x v="1"/>
    <x v="1"/>
    <s v="Remote Troubleshooting / Technical Visit"/>
    <s v="SEN"/>
    <s v="70;INT0000000000GEGK539009F9"/>
    <n v="201127"/>
    <s v="05-30-2016 05: 09: 05 PM"/>
    <s v="6201550PT338"/>
    <s v="Postmix"/>
    <s v="Spire 3 - Touch Pad"/>
    <s v="SPIRE 3.0 12B 4F MIDNIGHT CDA SBWAY"/>
    <m/>
    <d v="2016-01-12T00:00:00"/>
    <d v="2079-06-06T00:00:00"/>
    <d v="2016-01-12T00:00:00"/>
    <s v="Canada East MU C$"/>
    <s v="Chicoutimi PQ C$"/>
    <x v="3"/>
  </r>
  <r>
    <x v="1"/>
    <x v="0"/>
    <x v="0"/>
    <s v="No Action"/>
    <m/>
    <s v="70;INT0000000000GEGK531001GN"/>
    <n v="201814"/>
    <s v="06-14-2016 11: 54: 26 AM"/>
    <s v="6201603PT307"/>
    <s v="Postmix"/>
    <s v="Spire 3 - Touch Pad"/>
    <s v="SPIRE 3.0 12B 4F MIDNIGHT CDA SBWAY"/>
    <s v="2.27.3.1"/>
    <d v="2016-02-24T00:00:00"/>
    <d v="2079-06-06T00:00:00"/>
    <d v="2016-02-24T00:00:00"/>
    <s v="Canada East MU C$"/>
    <s v="Chicoutimi PQ C$"/>
    <x v="3"/>
  </r>
  <r>
    <x v="1"/>
    <x v="0"/>
    <x v="0"/>
    <s v="No Action"/>
    <m/>
    <s v="70;INT0000000000GEGK551010X8"/>
    <n v="202715"/>
    <s v="06-14-2016 02: 19: 30 PM"/>
    <s v="6201607PT227"/>
    <s v="Postmix"/>
    <s v="Spire 3 - Touch Pad"/>
    <s v="SPIRE 3.0 12B 4F MIDNIGHT CDA SBWAY"/>
    <s v="2.27.3.1"/>
    <d v="2016-03-04T00:00:00"/>
    <d v="2079-06-06T00:00:00"/>
    <d v="2016-03-04T00:00:00"/>
    <s v="Canada East MU C$"/>
    <s v="Chicoutimi PQ C$"/>
    <x v="3"/>
  </r>
  <r>
    <x v="1"/>
    <x v="0"/>
    <x v="0"/>
    <s v="No Action"/>
    <m/>
    <s v="70;INT0000000000GEGK53700M7A"/>
    <n v="201873"/>
    <s v="06-14-2016 02: 41: 38 PM"/>
    <s v="6201604PT008"/>
    <s v="Postmix"/>
    <s v="Spire 3 - Touch Pad"/>
    <s v="SPIRE 3.0 12B 4F MIDNIGHT CDA SBWAY"/>
    <s v="2.27.3.1"/>
    <d v="2016-03-03T00:00:00"/>
    <d v="2079-06-06T00:00:00"/>
    <d v="2016-03-03T00:00:00"/>
    <s v="Canada East MU C$"/>
    <s v="Chicoutimi PQ C$"/>
    <x v="3"/>
  </r>
  <r>
    <x v="1"/>
    <x v="0"/>
    <x v="0"/>
    <s v="No Action"/>
    <m/>
    <s v="70;INT0000000000GEGK5310002C"/>
    <n v="1102233"/>
    <s v="06-14-2016 03: 00: 06 PM"/>
    <s v="6201549PT089"/>
    <s v="Postmix"/>
    <s v="Spire 3 - Touch Pad"/>
    <s v="SPIRE 3.0 12B 4F MIDNIGHT CDA SBWAY"/>
    <m/>
    <d v="2016-02-10T00:00:00"/>
    <d v="2079-06-06T00:00:00"/>
    <d v="2016-02-09T00:00:00"/>
    <s v="Canada East MU C$"/>
    <s v="Rimouski PQ C$"/>
    <x v="3"/>
  </r>
  <r>
    <x v="1"/>
    <x v="0"/>
    <x v="0"/>
    <s v="No Action"/>
    <m/>
    <s v="70;INT0000000000GEGK53200DR3"/>
    <n v="201713"/>
    <s v="06-14-2016 02: 50: 35 PM"/>
    <s v="6201603PT268"/>
    <s v="Postmix"/>
    <s v="Spire 3 - Touch Pad"/>
    <s v="SPIRE 3.0 12B 4F MIDNIGHT CDA SBWAY"/>
    <s v="2.27.3.1"/>
    <d v="2016-02-23T00:00:00"/>
    <d v="2079-06-06T00:00:00"/>
    <d v="2016-02-23T00:00:00"/>
    <s v="Canada East MU C$"/>
    <s v="Rimouski PQ C$"/>
    <x v="3"/>
  </r>
  <r>
    <x v="1"/>
    <x v="0"/>
    <x v="0"/>
    <s v="No Action"/>
    <m/>
    <s v="70;INT0000000000GEGK53700L8Q"/>
    <n v="202011"/>
    <s v="06-14-2016 03: 24: 21 PM"/>
    <s v="6201604PT010"/>
    <s v="Postmix"/>
    <s v="Spire 3 - Touch Pad"/>
    <s v="SPIRE 3.0 12B 4F MIDNIGHT CDA SBWAY"/>
    <s v="2.27.3.1"/>
    <d v="2016-03-22T00:00:00"/>
    <d v="2079-06-06T00:00:00"/>
    <d v="2016-03-21T00:00:00"/>
    <s v="Canada East MU C$"/>
    <s v="Rimouski PQ C$"/>
    <x v="3"/>
  </r>
  <r>
    <x v="1"/>
    <x v="0"/>
    <x v="0"/>
    <s v="No Action"/>
    <m/>
    <s v="70;INT0000000000GEGK547000VV"/>
    <n v="203947"/>
    <s v="06-14-2016 02: 24: 48 PM"/>
    <s v="6201605PT155"/>
    <s v="Postmix"/>
    <s v="Spire 3 - Touch Pad"/>
    <s v="SPIRE 3.0 12B 4F MIDNIGHT CDA SBWAY"/>
    <s v="2.27.3.1"/>
    <d v="2016-03-01T00:00:00"/>
    <d v="2079-06-06T00:00:00"/>
    <d v="2016-03-01T00:00:00"/>
    <s v="Canada East MU C$"/>
    <s v="Bonaventure PQ C$"/>
    <x v="3"/>
  </r>
  <r>
    <x v="1"/>
    <x v="0"/>
    <x v="0"/>
    <s v="No Action"/>
    <m/>
    <s v="70;INT0000000000GEGK53100210"/>
    <n v="1102230"/>
    <s v="06-14-2016 03: 17: 22 PM"/>
    <s v="6201549PT106"/>
    <s v="Postmix"/>
    <s v="Spire 3 - Touch Pad"/>
    <s v="SPIRE 3.0 12B 4F MIDNIGHT CDA SBWAY"/>
    <m/>
    <d v="2016-01-19T00:00:00"/>
    <d v="2079-06-06T00:00:00"/>
    <d v="2016-01-19T00:00:00"/>
    <s v="Canada East MU C$"/>
    <s v="Montreal PQ C$"/>
    <x v="3"/>
  </r>
  <r>
    <x v="1"/>
    <x v="1"/>
    <x v="4"/>
    <s v="No Action"/>
    <s v="SEN"/>
    <m/>
    <m/>
    <m/>
    <s v="6201608PT165"/>
    <s v="Postmix"/>
    <s v="Spire 3 - Touch Pad"/>
    <s v="SPIRE 3.0 12B 4F MIDNIGHT CDA SBWAY"/>
    <s v="2.27.3.1"/>
    <d v="2016-03-23T00:00:00"/>
    <d v="2079-06-06T00:00:00"/>
    <d v="2016-03-23T00:00:00"/>
    <s v="Canada East MU C$"/>
    <s v="Chicoutimi PQ C$"/>
    <x v="3"/>
  </r>
  <r>
    <x v="1"/>
    <x v="0"/>
    <x v="0"/>
    <s v="No Action"/>
    <m/>
    <s v="70;INT0000000000GEGK547000LZ"/>
    <n v="201768"/>
    <s v="06-14-2016 03: 25: 01 PM"/>
    <s v="6201604PT001"/>
    <s v="Postmix"/>
    <s v="Spire 3 - Touch Pad"/>
    <s v="SPIRE 3.0 12B 4F MIDNIGHT CDA SBWAY"/>
    <s v="2.27.3.1"/>
    <d v="2016-02-19T00:00:00"/>
    <d v="2079-06-06T00:00:00"/>
    <d v="2016-02-19T00:00:00"/>
    <s v="Canada East MU C$"/>
    <s v="Montreal PQ C$"/>
    <x v="3"/>
  </r>
  <r>
    <x v="1"/>
    <x v="0"/>
    <x v="0"/>
    <s v="No Action"/>
    <m/>
    <s v="70;INT0000000000GEGK53200EHW"/>
    <n v="1102434"/>
    <s v="06-14-2016 03: 22: 28 PM"/>
    <s v="6201547PT197"/>
    <s v="Postmix"/>
    <s v="Spire 3 - Touch Pad"/>
    <s v="SPIRE 3.0 12B 4F MIDNIGHT CDA SBWAY"/>
    <m/>
    <d v="2016-01-26T00:00:00"/>
    <d v="2079-06-06T00:00:00"/>
    <d v="2016-01-26T00:00:00"/>
    <s v="Canada East MU C$"/>
    <s v="Montreal PQ C$"/>
    <x v="3"/>
  </r>
  <r>
    <x v="1"/>
    <x v="0"/>
    <x v="0"/>
    <s v="No Action"/>
    <m/>
    <s v="70;INT0000000000GEGK55101D2R"/>
    <n v="202506"/>
    <s v="06-14-2016 03: 28: 05 PM"/>
    <s v="6201606PT011"/>
    <s v="Postmix"/>
    <s v="Spire 3 - Touch Pad"/>
    <s v="SPIRE 3.0 12B 4F MIDNIGHT CDA SBWAY"/>
    <s v="2.27.3.1"/>
    <d v="2016-02-25T00:00:00"/>
    <d v="2079-06-06T00:00:00"/>
    <d v="2016-02-25T00:00:00"/>
    <s v="Canada East MU C$"/>
    <s v="Montreal PQ C$"/>
    <x v="3"/>
  </r>
  <r>
    <x v="1"/>
    <x v="1"/>
    <x v="3"/>
    <s v="Validate Modem Connected to NUC &amp; Installation SOP"/>
    <s v="MEM"/>
    <s v="70;INT0000000000GEGK537013W3"/>
    <n v="201705"/>
    <m/>
    <s v="6201603PT261"/>
    <s v="Postmix"/>
    <s v="Spire 3 - Touch Pad"/>
    <s v="SPIRE 3.0 12B 4F MIDNIGHT CDA SBWAY"/>
    <s v="2.27.3.1"/>
    <d v="2016-02-05T00:00:00"/>
    <d v="2079-06-06T00:00:00"/>
    <d v="2016-02-05T00:00:00"/>
    <s v="Canada East MU C$"/>
    <s v="Montreal PQ C$"/>
    <x v="3"/>
  </r>
  <r>
    <x v="1"/>
    <x v="1"/>
    <x v="2"/>
    <s v="MEM to Submit SEN Onboarding Form"/>
    <s v="MEM"/>
    <m/>
    <m/>
    <m/>
    <s v="6201607PT306"/>
    <s v="Postmix"/>
    <s v="Spire 3 - Touch Pad"/>
    <s v="SPIRE 3.0 12B 4F MIDNIGHT CDA SBWAY"/>
    <s v="2.27.3.1"/>
    <d v="2016-04-14T00:00:00"/>
    <d v="2079-06-06T00:00:00"/>
    <d v="2016-04-14T00:00:00"/>
    <s v="Canada East MU C$"/>
    <s v="Montreal PQ C$"/>
    <x v="3"/>
  </r>
  <r>
    <x v="1"/>
    <x v="0"/>
    <x v="0"/>
    <s v="No Action"/>
    <m/>
    <s v="70;INT0000000000GEGK537013EU"/>
    <n v="201917"/>
    <s v="06-14-2016 02: 50: 53 PM"/>
    <s v="6201603PT267"/>
    <s v="Postmix"/>
    <s v="Spire 3 - Touch Pad"/>
    <s v="SPIRE 3.0 12B 4F MIDNIGHT CDA SBWAY"/>
    <s v="2.27.3.1"/>
    <d v="2016-02-03T00:00:00"/>
    <d v="2079-06-06T00:00:00"/>
    <d v="2016-02-03T00:00:00"/>
    <s v="Canada East MU C$"/>
    <s v="Montreal PQ C$"/>
    <x v="3"/>
  </r>
  <r>
    <x v="1"/>
    <x v="0"/>
    <x v="0"/>
    <s v="No Action"/>
    <m/>
    <s v="70;INT0000000000GEGK53700M9W"/>
    <n v="201756"/>
    <s v="06-14-2016 03: 26: 28 PM"/>
    <s v="6201603PT281"/>
    <s v="Postmix"/>
    <s v="Spire 3 - Touch Pad"/>
    <s v="SPIRE 3.0 12B 4F MIDNIGHT CDA SBWAY"/>
    <s v="2.27.3.1"/>
    <d v="2016-02-07T00:00:00"/>
    <d v="2079-06-06T00:00:00"/>
    <d v="2016-02-07T00:00:00"/>
    <s v="Canada East MU C$"/>
    <s v="Montreal PQ C$"/>
    <x v="3"/>
  </r>
  <r>
    <x v="1"/>
    <x v="0"/>
    <x v="0"/>
    <s v="No Action"/>
    <m/>
    <s v="70;INT0000000000GEGK53200E4S"/>
    <n v="1102229"/>
    <s v="06-14-2016 03: 11: 47 PM"/>
    <s v="6201549PT107"/>
    <s v="Postmix"/>
    <s v="Spire 3 - Touch Pad"/>
    <s v="SPIRE 3.0 12B 4F MIDNIGHT CDA SBWAY"/>
    <m/>
    <d v="2016-01-15T00:00:00"/>
    <d v="2079-06-06T00:00:00"/>
    <d v="2016-01-15T00:00:00"/>
    <s v="Canada East MU C$"/>
    <s v="Montreal PQ C$"/>
    <x v="3"/>
  </r>
  <r>
    <x v="1"/>
    <x v="0"/>
    <x v="0"/>
    <s v="No Action"/>
    <m/>
    <s v="70;INT0000000000GEGK53200EWZ"/>
    <n v="1101231"/>
    <s v="06-14-2016 03: 22: 03 PM"/>
    <s v="6201545PT039"/>
    <s v="Postmix"/>
    <s v="Spire 3 - Touch Pad"/>
    <s v="SPIRE 3.0 12B 4F MIDNIGHT CDA SBWAY"/>
    <m/>
    <d v="2015-11-16T00:00:00"/>
    <d v="2079-06-06T00:00:00"/>
    <d v="2015-11-16T00:00:00"/>
    <s v="Canada East MU C$"/>
    <s v="Montreal PQ C$"/>
    <x v="3"/>
  </r>
  <r>
    <x v="1"/>
    <x v="0"/>
    <x v="0"/>
    <s v="No Action"/>
    <m/>
    <s v="70;INT0000000000GEGK53200EAF"/>
    <n v="1102433"/>
    <s v="06-14-2016 03: 26: 55 PM"/>
    <s v="6201547PT208"/>
    <s v="Postmix"/>
    <s v="Spire 3 - Touch Pad"/>
    <s v="SPIRE 3.0 12B 4F MIDNIGHT CDA SBWAY"/>
    <m/>
    <d v="2016-01-26T00:00:00"/>
    <d v="2079-06-06T00:00:00"/>
    <d v="2016-01-26T00:00:00"/>
    <s v="Canada East MU C$"/>
    <s v="Montreal PQ C$"/>
    <x v="3"/>
  </r>
  <r>
    <x v="1"/>
    <x v="0"/>
    <x v="0"/>
    <s v="No Action"/>
    <m/>
    <s v="70;INT0000000000GEGK53100211"/>
    <n v="1102251"/>
    <s v="06-14-2016 03: 26: 40 PM"/>
    <s v="6201550PT208"/>
    <s v="Postmix"/>
    <s v="Spire 3 - Touch Pad"/>
    <s v="SPIRE 3.0 12B 4F MIDNIGHT CDA SBWAY"/>
    <m/>
    <d v="2016-01-19T00:00:00"/>
    <d v="2079-06-06T00:00:00"/>
    <d v="2016-01-19T00:00:00"/>
    <s v="Canada East MU C$"/>
    <s v="Chicoutimi PQ C$"/>
    <x v="3"/>
  </r>
  <r>
    <x v="1"/>
    <x v="0"/>
    <x v="0"/>
    <s v="No Action"/>
    <m/>
    <s v="70;INT0000000000GEGK53500F7G"/>
    <n v="203902"/>
    <s v="06-14-2016 03: 05: 05 PM"/>
    <s v="6201605PT126"/>
    <s v="Postmix"/>
    <s v="Spire 3 - Touch Pad"/>
    <s v="SPIRE 3.0 12B 4F MIDNIGHT CDA SBWAY"/>
    <s v="2.27.3.1"/>
    <d v="2016-03-17T00:00:00"/>
    <d v="2079-06-06T00:00:00"/>
    <d v="2016-03-17T00:00:00"/>
    <s v="Canada East MU C$"/>
    <s v="Montreal PQ C$"/>
    <x v="3"/>
  </r>
  <r>
    <x v="1"/>
    <x v="0"/>
    <x v="0"/>
    <s v="No Action"/>
    <m/>
    <s v="70;INT0000000000GEGK5440086S"/>
    <n v="203869"/>
    <s v="06-14-2016 03: 16: 02 PM"/>
    <s v="6201605PT117"/>
    <s v="Postmix"/>
    <s v="Spire 3 - Touch Pad"/>
    <s v="SPIRE 3.0 12B 4F MIDNIGHT CDA SBWAY"/>
    <s v="2.27.3.1"/>
    <d v="2016-03-02T00:00:00"/>
    <d v="2079-06-06T00:00:00"/>
    <d v="2016-03-02T00:00:00"/>
    <s v="Canada East MU C$"/>
    <s v="Montreal PQ C$"/>
    <x v="3"/>
  </r>
  <r>
    <x v="1"/>
    <x v="0"/>
    <x v="0"/>
    <s v="No Action"/>
    <m/>
    <s v="70;INT0000000000GEGK53200F2X"/>
    <n v="1101224"/>
    <s v="06-14-2016 03: 17: 27 PM"/>
    <s v="6201544PT108"/>
    <s v="Postmix"/>
    <s v="Spire 3 - Touch Pad"/>
    <s v="SPIRE 3.0 12B 4F MIDNIGHT CDA SBWAY"/>
    <m/>
    <d v="2015-11-10T00:00:00"/>
    <d v="2079-06-06T00:00:00"/>
    <d v="2015-11-10T00:00:00"/>
    <s v="Canada East MU C$"/>
    <s v="Montreal PQ C$"/>
    <x v="3"/>
  </r>
  <r>
    <x v="1"/>
    <x v="0"/>
    <x v="0"/>
    <s v="No Action"/>
    <m/>
    <s v="70;INT0000000000GEGK53200E76"/>
    <n v="1101058"/>
    <s v="06-14-2016 02: 30: 53 PM"/>
    <s v="6201542PT025"/>
    <s v="Postmix"/>
    <s v="Spire 3 - Touch Pad"/>
    <s v="SPIRE 3.0 12B 4F MIDNIGHT CDA SBWAY"/>
    <m/>
    <d v="2015-10-28T00:00:00"/>
    <d v="2079-06-06T00:00:00"/>
    <d v="2015-10-28T00:00:00"/>
    <s v="Canada East MU C$"/>
    <s v="Montreal PQ C$"/>
    <x v="3"/>
  </r>
  <r>
    <x v="1"/>
    <x v="0"/>
    <x v="0"/>
    <s v="No Action"/>
    <m/>
    <s v="70;INT0000000000GEGK54300GN1"/>
    <n v="201717"/>
    <s v="06-14-2016 02: 36: 57 PM"/>
    <s v="6201603PT301"/>
    <s v="Postmix"/>
    <s v="Spire 3 - Touch Pad"/>
    <s v="SPIRE 3.0 12B 4F MIDNIGHT CDA SBWAY"/>
    <s v="2.27.3.1"/>
    <d v="2016-02-22T00:00:00"/>
    <d v="2079-06-06T00:00:00"/>
    <d v="2016-02-22T00:00:00"/>
    <s v="Canada East MU C$"/>
    <s v="Chicoutimi PQ C$"/>
    <x v="3"/>
  </r>
  <r>
    <x v="1"/>
    <x v="1"/>
    <x v="1"/>
    <s v="Remote Troubleshooting / Technical Visit"/>
    <s v="SEN"/>
    <s v="70;INT0000000000GEGK53200EF7"/>
    <n v="201672"/>
    <s v="05-25-2016 09: 23: 21 PM"/>
    <s v="6201549PT112"/>
    <s v="Postmix"/>
    <s v="Spire 3 - Touch Pad"/>
    <s v="SPIRE 3.0 12B 4F MIDNIGHT CDA SBWAY"/>
    <m/>
    <d v="2015-12-22T00:00:00"/>
    <d v="2079-06-06T00:00:00"/>
    <d v="2015-12-22T00:00:00"/>
    <s v="Canada East MU C$"/>
    <s v="Montreal PQ C$"/>
    <x v="3"/>
  </r>
  <r>
    <x v="1"/>
    <x v="0"/>
    <x v="0"/>
    <s v="No Action"/>
    <m/>
    <s v="70;INT0000000000GEGK551010VK"/>
    <n v="203099"/>
    <s v="06-14-2016 03: 08: 55 PM"/>
    <s v="6201605PT219"/>
    <s v="Postmix"/>
    <s v="Spire 3 - Touch Pad"/>
    <s v="SPIRE 3.0 12B 4F MIDNIGHT CDA SBWAY"/>
    <s v="2.27.3.1"/>
    <d v="2016-03-18T00:00:00"/>
    <d v="2079-06-06T00:00:00"/>
    <d v="2016-03-18T00:00:00"/>
    <s v="Canada East MU C$"/>
    <s v="Montreal PQ C$"/>
    <x v="3"/>
  </r>
  <r>
    <x v="1"/>
    <x v="0"/>
    <x v="0"/>
    <s v="No Action"/>
    <m/>
    <s v="70;INT0000000000GEGK53500FQ3"/>
    <n v="201907"/>
    <s v="06-14-2016 03: 25: 06 PM"/>
    <s v="6201603PT057"/>
    <s v="Postmix"/>
    <s v="Spire 3 - Touch Pad"/>
    <s v="SPIRE 3.0 12B 4F MIDNIGHT CDA SBWAY"/>
    <s v="2.27.3.1"/>
    <d v="2016-02-03T00:00:00"/>
    <d v="2079-06-06T00:00:00"/>
    <d v="2016-02-03T00:00:00"/>
    <s v="Canada East MU C$"/>
    <s v="Montreal PQ C$"/>
    <x v="3"/>
  </r>
  <r>
    <x v="1"/>
    <x v="0"/>
    <x v="0"/>
    <s v="No Action"/>
    <m/>
    <s v="70;INT0000000000GEGK54800AVF"/>
    <n v="203652"/>
    <s v="06-14-2016 03: 20: 37 PM"/>
    <s v="6201608PT059"/>
    <s v="Postmix"/>
    <s v="Spire 3 - Touch Pad"/>
    <s v="SPIRE 3.0 12B 4F MIDNIGHT CDA SBWAY"/>
    <s v="2.27.3.1"/>
    <d v="2016-03-07T00:00:00"/>
    <d v="2079-06-06T00:00:00"/>
    <d v="2016-03-07T00:00:00"/>
    <s v="Canada East MU C$"/>
    <s v="Montreal PQ C$"/>
    <x v="3"/>
  </r>
  <r>
    <x v="1"/>
    <x v="1"/>
    <x v="2"/>
    <s v="MEM to Submit SEN Onboarding Form"/>
    <s v="MEM"/>
    <m/>
    <m/>
    <m/>
    <s v="6201608PT362"/>
    <s v="Postmix"/>
    <s v="Spire 3 - Touch Pad"/>
    <s v="SPIRE 3.0 12B 4F MIDNIGHT CDA SBWAY"/>
    <s v="2.27.3.1"/>
    <d v="2016-05-30T00:00:00"/>
    <d v="2079-06-06T00:00:00"/>
    <d v="2016-05-30T00:00:00"/>
    <s v="Canada East MU C$"/>
    <s v="Montreal PQ C$"/>
    <x v="3"/>
  </r>
  <r>
    <x v="1"/>
    <x v="0"/>
    <x v="0"/>
    <s v="No Action"/>
    <m/>
    <s v="70;INT0000000000GEGK53200F9K"/>
    <n v="1101169"/>
    <s v="06-14-2016 03: 06: 59 PM"/>
    <s v="6201544PT110"/>
    <s v="Postmix"/>
    <s v="Spire 3 - Touch Pad"/>
    <s v="SPIRE 3.0 12B 4F MIDNIGHT CDA SBWAY"/>
    <m/>
    <d v="2015-11-10T00:00:00"/>
    <d v="2079-06-06T00:00:00"/>
    <d v="2015-11-10T00:00:00"/>
    <s v="Canada East MU C$"/>
    <s v="Montreal PQ C$"/>
    <x v="3"/>
  </r>
  <r>
    <x v="1"/>
    <x v="0"/>
    <x v="0"/>
    <s v="No Action"/>
    <m/>
    <s v="70;INT0000000000GEGK544007D5"/>
    <n v="201933"/>
    <s v="06-14-2016 03: 01: 42 PM"/>
    <s v="6201604PT147"/>
    <s v="Postmix"/>
    <s v="Spire 3 - Touch Pad"/>
    <s v="SPIRE 3.0 12B 4F MIDNIGHT CDA SBWAY"/>
    <s v="2.27.3.1"/>
    <d v="2016-02-08T00:00:00"/>
    <d v="2079-06-06T00:00:00"/>
    <d v="2016-02-08T00:00:00"/>
    <s v="Canada East MU C$"/>
    <s v="Montreal PQ C$"/>
    <x v="3"/>
  </r>
  <r>
    <x v="1"/>
    <x v="0"/>
    <x v="0"/>
    <s v="No Action"/>
    <m/>
    <s v="70;INT0000000000GEGK52800H2E"/>
    <n v="1101053"/>
    <s v="06-14-2016 03: 15: 45 PM"/>
    <s v="6201542PT007"/>
    <s v="Postmix"/>
    <s v="Spire 3 - Touch Pad"/>
    <s v="SPIRE 3.0 12B 4F MIDNIGHT CDA SBWAY"/>
    <m/>
    <d v="2015-10-27T00:00:00"/>
    <d v="2079-06-06T00:00:00"/>
    <d v="2015-10-27T00:00:00"/>
    <s v="Canada East MU C$"/>
    <s v="Montreal PQ C$"/>
    <x v="3"/>
  </r>
  <r>
    <x v="1"/>
    <x v="1"/>
    <x v="1"/>
    <s v="Remote Troubleshooting / Technical Visit"/>
    <s v="SEN"/>
    <s v="70;INT0000000000GEGK53200EME"/>
    <n v="1101951"/>
    <s v="03-04-2016 03: 35: 31 PM"/>
    <s v="6201547PT297"/>
    <s v="Postmix"/>
    <s v="Spire 3 - Touch Pad"/>
    <s v="SPIRE 3.0 12B 4F MIDNIGHT CDA SBWAY"/>
    <m/>
    <d v="2015-12-15T00:00:00"/>
    <d v="2079-06-06T00:00:00"/>
    <d v="2015-12-15T00:00:00"/>
    <s v="Canada East MU C$"/>
    <s v="Montreal PQ C$"/>
    <x v="3"/>
  </r>
  <r>
    <x v="1"/>
    <x v="0"/>
    <x v="0"/>
    <s v="No Action"/>
    <m/>
    <s v="70;INT0000000000GEGK53200E01"/>
    <n v="1101779"/>
    <s v="06-12-2016 07: 59: 11 PM"/>
    <s v="6201545PT085"/>
    <s v="Postmix"/>
    <s v="Spire 3 - Touch Pad"/>
    <s v="SPIRE 3.0 12B 4F MIDNIGHT CDA SBWAY"/>
    <m/>
    <d v="2015-12-11T00:00:00"/>
    <d v="2079-06-06T00:00:00"/>
    <d v="2015-12-11T00:00:00"/>
    <s v="Canada East MU C$"/>
    <s v="Montreal PQ C$"/>
    <x v="3"/>
  </r>
  <r>
    <x v="1"/>
    <x v="0"/>
    <x v="0"/>
    <s v="No Action"/>
    <m/>
    <s v="70;INT0000000000GEGK53200EN9"/>
    <n v="1102445"/>
    <s v="06-14-2016 02: 19: 28 PM"/>
    <s v="6201547PT207"/>
    <s v="Postmix"/>
    <s v="Spire 3 - Touch Pad"/>
    <s v="SPIRE 3.0 12B 4F MIDNIGHT CDA SBWAY"/>
    <m/>
    <d v="2016-01-27T00:00:00"/>
    <d v="2079-06-06T00:00:00"/>
    <d v="2016-01-27T00:00:00"/>
    <s v="Canada East MU C$"/>
    <s v="Montreal PQ C$"/>
    <x v="3"/>
  </r>
  <r>
    <x v="1"/>
    <x v="0"/>
    <x v="0"/>
    <s v="No Action"/>
    <m/>
    <s v="70;INT0000000000GEGK53701393"/>
    <n v="202007"/>
    <s v="06-14-2016 03: 24: 00 PM"/>
    <s v="6201603PT264"/>
    <s v="Postmix"/>
    <s v="Spire 3 - Touch Pad"/>
    <s v="SPIRE 3.0 12B 4F MIDNIGHT CDA SBWAY"/>
    <s v="2.27.3.1"/>
    <d v="2016-02-02T00:00:00"/>
    <d v="2079-06-06T00:00:00"/>
    <d v="2016-02-02T00:00:00"/>
    <s v="Canada East MU C$"/>
    <s v="Montreal PQ C$"/>
    <x v="3"/>
  </r>
  <r>
    <x v="1"/>
    <x v="0"/>
    <x v="0"/>
    <s v="No Action"/>
    <m/>
    <s v="70;INT0000000000GEGK55000GLG"/>
    <n v="203662"/>
    <s v="06-14-2016 02: 56: 35 PM"/>
    <s v="6201607PT254"/>
    <s v="Postmix"/>
    <s v="Spire 3 - Touch Pad"/>
    <s v="SPIRE 3.0 12B 4F MIDNIGHT CDA SBWAY"/>
    <s v="2.27.3.1"/>
    <d v="2016-02-29T00:00:00"/>
    <d v="2079-06-06T00:00:00"/>
    <d v="2016-02-29T00:00:00"/>
    <s v="Canada East MU C$"/>
    <s v="Montreal PQ C$"/>
    <x v="3"/>
  </r>
  <r>
    <x v="1"/>
    <x v="0"/>
    <x v="0"/>
    <s v="No Action"/>
    <m/>
    <s v="70;INT0000000000GEGK544008BL"/>
    <n v="203965"/>
    <s v="06-14-2016 02: 54: 55 PM"/>
    <s v="6201605PT161"/>
    <s v="Postmix"/>
    <s v="Spire 3 - Touch Pad"/>
    <s v="SPIRE 3.0 12B 4F MIDNIGHT CDA SBWAY"/>
    <s v="2.27.3.1"/>
    <d v="2016-03-04T00:00:00"/>
    <d v="2079-06-06T00:00:00"/>
    <d v="2016-03-04T00:00:00"/>
    <s v="Canada East MU C$"/>
    <s v="Montreal PQ C$"/>
    <x v="3"/>
  </r>
  <r>
    <x v="1"/>
    <x v="0"/>
    <x v="0"/>
    <s v="No Action"/>
    <m/>
    <s v="70;INT0000000000GEGK539009VG"/>
    <n v="201852"/>
    <s v="06-14-2016 02: 37: 40 PM"/>
    <s v="6201603PT052"/>
    <s v="Postmix"/>
    <s v="Spire 3 - Touch Pad"/>
    <s v="SPIRE 3.0 12B 4F MIDNIGHT CDA SBWAY"/>
    <s v="2.27.3.1"/>
    <d v="2016-02-06T00:00:00"/>
    <d v="2079-06-06T00:00:00"/>
    <d v="2016-02-06T00:00:00"/>
    <s v="Canada East MU C$"/>
    <s v="Montreal PQ C$"/>
    <x v="3"/>
  </r>
  <r>
    <x v="1"/>
    <x v="0"/>
    <x v="0"/>
    <s v="No Action"/>
    <m/>
    <s v="70;INT0000000000GEGK544008AJ"/>
    <n v="201877"/>
    <s v="06-14-2016 03: 13: 12 PM"/>
    <s v="6201604PT064"/>
    <s v="Postmix"/>
    <s v="Spire 3 - Touch Pad"/>
    <s v="SPIRE 3.0 12B 4F MIDNIGHT CDA SBWAY"/>
    <s v="2.27.3.1"/>
    <d v="2016-02-12T00:00:00"/>
    <d v="2079-06-06T00:00:00"/>
    <d v="2016-02-12T00:00:00"/>
    <s v="Canada East MU C$"/>
    <s v="Montreal PQ C$"/>
    <x v="3"/>
  </r>
  <r>
    <x v="1"/>
    <x v="0"/>
    <x v="0"/>
    <s v="No Action"/>
    <m/>
    <s v="70;INT0000000000GEGK53200F2T"/>
    <n v="1101230"/>
    <s v="06-14-2016 03: 26: 41 PM"/>
    <s v="6201545PT044"/>
    <s v="Postmix"/>
    <s v="Spire 3 - Touch Pad"/>
    <s v="SPIRE 3.0 12B 4F MIDNIGHT CDA SBWAY"/>
    <m/>
    <d v="2015-11-17T00:00:00"/>
    <d v="2079-06-06T00:00:00"/>
    <d v="2015-11-17T00:00:00"/>
    <s v="Canada East MU C$"/>
    <s v="Montreal PQ C$"/>
    <x v="3"/>
  </r>
  <r>
    <x v="1"/>
    <x v="0"/>
    <x v="0"/>
    <s v="No Action"/>
    <m/>
    <s v="70;INT0000000000GEGK53200DZU"/>
    <n v="1101328"/>
    <s v="06-14-2016 03: 21: 33 PM"/>
    <s v="6201546PT020"/>
    <s v="Postmix"/>
    <s v="Spire 3 - Touch Pad"/>
    <s v="SPIRE 3.0 12B 4F MIDNIGHT CDA SBWAY"/>
    <m/>
    <d v="2015-11-25T00:00:00"/>
    <d v="2079-06-06T00:00:00"/>
    <d v="2015-11-25T00:00:00"/>
    <s v="Canada East MU C$"/>
    <s v="Montreal PQ C$"/>
    <x v="3"/>
  </r>
  <r>
    <x v="1"/>
    <x v="0"/>
    <x v="0"/>
    <s v="No Action"/>
    <m/>
    <s v="70;INT0000000000GEGK53200FAH"/>
    <n v="1101298"/>
    <s v="06-14-2016 03: 22: 05 PM"/>
    <s v="6201547PT192"/>
    <s v="Postmix"/>
    <s v="Spire 3 - Touch Pad"/>
    <s v="SPIRE 3.0 12B 4F MIDNIGHT CDA SBWAY"/>
    <m/>
    <d v="2015-12-02T00:00:00"/>
    <d v="2079-06-06T00:00:00"/>
    <d v="2015-12-02T00:00:00"/>
    <s v="Canada East MU C$"/>
    <s v="Montreal PQ C$"/>
    <x v="3"/>
  </r>
  <r>
    <x v="1"/>
    <x v="0"/>
    <x v="0"/>
    <s v="No Action"/>
    <m/>
    <s v="70;INT0000000000GEGK55000GDP"/>
    <n v="203511"/>
    <s v="06-14-2016 02: 51: 24 PM"/>
    <s v="6201608PT055"/>
    <s v="Postmix"/>
    <s v="Spire 3 - Touch Pad"/>
    <s v="SPIRE 3.0 12B 4F MIDNIGHT CDA SBWAY"/>
    <s v="2.27.3.1"/>
    <d v="2016-03-08T00:00:00"/>
    <d v="2079-06-06T00:00:00"/>
    <d v="2016-03-08T00:00:00"/>
    <s v="Canada East MU C$"/>
    <s v="Montreal PQ C$"/>
    <x v="3"/>
  </r>
  <r>
    <x v="1"/>
    <x v="0"/>
    <x v="0"/>
    <s v="No Action"/>
    <m/>
    <s v="70;INT0000000000GEGK53500FNR"/>
    <n v="201102"/>
    <s v="06-14-2016 02: 57: 29 PM"/>
    <s v="6201550PT229"/>
    <s v="Postmix"/>
    <s v="Spire 3 - Touch Pad"/>
    <s v="SPIRE 3.0 12B 4F MIDNIGHT CDA SBWAY"/>
    <m/>
    <d v="2016-01-06T00:00:00"/>
    <d v="2079-06-06T00:00:00"/>
    <d v="2016-01-06T00:00:00"/>
    <s v="Canada East MU C$"/>
    <s v="Montreal PQ C$"/>
    <x v="3"/>
  </r>
  <r>
    <x v="1"/>
    <x v="0"/>
    <x v="0"/>
    <s v="No Action"/>
    <m/>
    <s v="70;INT0000000000GEGK53200FD7"/>
    <n v="1102247"/>
    <s v="06-14-2016 02: 55: 08 PM"/>
    <s v="6201550PT204"/>
    <s v="Postmix"/>
    <s v="Spire 3 - Touch Pad"/>
    <s v="SPIRE 3.0 12B 4F MIDNIGHT CDA SBWAY"/>
    <m/>
    <d v="2015-12-28T00:00:00"/>
    <d v="2079-06-06T00:00:00"/>
    <d v="2015-12-28T00:00:00"/>
    <s v="Canada East MU C$"/>
    <s v="Montreal PQ C$"/>
    <x v="3"/>
  </r>
  <r>
    <x v="1"/>
    <x v="0"/>
    <x v="0"/>
    <s v="No Action"/>
    <m/>
    <s v="70;INT0000000000GEGK53200EE6"/>
    <n v="1102451"/>
    <s v="06-14-2016 02: 54: 07 PM"/>
    <s v="6201546PT178"/>
    <s v="Postmix"/>
    <s v="Spire 3 - Touch Pad"/>
    <s v="SPIRE 3.0 12B 4F MIDNIGHT CDA SBWAY"/>
    <m/>
    <d v="2016-01-28T00:00:00"/>
    <d v="2079-06-06T00:00:00"/>
    <d v="2016-01-28T00:00:00"/>
    <s v="Canada East MU C$"/>
    <s v="Montreal PQ C$"/>
    <x v="3"/>
  </r>
  <r>
    <x v="1"/>
    <x v="0"/>
    <x v="0"/>
    <s v="No Action"/>
    <m/>
    <s v="70;INT0000000000GEGK53200EJH"/>
    <n v="201683"/>
    <s v="06-14-2016 03: 22: 55 PM"/>
    <s v="6201550PT205"/>
    <s v="Postmix"/>
    <s v="Spire 3 - Touch Pad"/>
    <s v="SPIRE 3.0 12B 4F MIDNIGHT CDA SBWAY"/>
    <m/>
    <d v="2016-01-07T00:00:00"/>
    <d v="2079-06-06T00:00:00"/>
    <d v="2016-01-07T00:00:00"/>
    <s v="Canada East MU C$"/>
    <s v="Montreal PQ C$"/>
    <x v="3"/>
  </r>
  <r>
    <x v="1"/>
    <x v="1"/>
    <x v="2"/>
    <s v="MEM to Submit SEN Onboarding Form"/>
    <s v="MEM"/>
    <m/>
    <m/>
    <m/>
    <s v="6201605PT157"/>
    <s v="Postmix"/>
    <s v="Spire 3 - Touch Pad"/>
    <s v="SPIRE 3.0 12B 4F MIDNIGHT CDA SBWAY"/>
    <s v="2.27.3.1"/>
    <d v="2016-02-25T00:00:00"/>
    <d v="2079-06-06T00:00:00"/>
    <d v="2016-02-25T00:00:00"/>
    <s v="Canada East MU C$"/>
    <s v="Montreal PQ C$"/>
    <x v="3"/>
  </r>
  <r>
    <x v="1"/>
    <x v="0"/>
    <x v="0"/>
    <s v="No Action"/>
    <m/>
    <s v="70;INT0000000000GEGK53200EG4"/>
    <n v="1102446"/>
    <s v="06-14-2016 03: 23: 47 PM"/>
    <s v="6201547PT201"/>
    <s v="Postmix"/>
    <s v="Spire 3 - Touch Pad"/>
    <s v="SPIRE 3.0 12B 4F MIDNIGHT CDA SBWAY"/>
    <m/>
    <d v="2016-01-29T00:00:00"/>
    <d v="2079-06-06T00:00:00"/>
    <d v="2016-01-29T00:00:00"/>
    <s v="Canada East MU C$"/>
    <s v="Montreal PQ C$"/>
    <x v="3"/>
  </r>
  <r>
    <x v="1"/>
    <x v="0"/>
    <x v="0"/>
    <s v="No Action"/>
    <m/>
    <s v="70;INT0000000000GEGK53200DY1"/>
    <n v="1102124"/>
    <s v="06-14-2016 03: 24: 45 PM"/>
    <s v="6201550PT214"/>
    <s v="Postmix"/>
    <s v="Spire 3 - Touch Pad"/>
    <s v="SPIRE 3.0 12B 4F MIDNIGHT CDA SBWAY"/>
    <m/>
    <d v="2016-01-20T00:00:00"/>
    <d v="2079-06-06T00:00:00"/>
    <d v="2016-01-20T00:00:00"/>
    <s v="Canada East MU C$"/>
    <s v="Montreal PQ C$"/>
    <x v="3"/>
  </r>
  <r>
    <x v="1"/>
    <x v="0"/>
    <x v="0"/>
    <s v="No Action"/>
    <m/>
    <s v="70;INT0000000000GEGK537013PZ"/>
    <n v="201927"/>
    <s v="06-14-2016 03: 16: 37 PM"/>
    <s v="6201606PT023"/>
    <s v="Postmix"/>
    <s v="Spire 3 - Touch Pad"/>
    <s v="SPIRE 3.0 12B 4F MIDNIGHT CDA SBWAY"/>
    <s v="2.27.3.1"/>
    <d v="2016-02-19T00:00:00"/>
    <d v="2079-06-06T00:00:00"/>
    <d v="2016-02-19T00:00:00"/>
    <s v="Canada East MU C$"/>
    <s v="Montreal PQ C$"/>
    <x v="3"/>
  </r>
  <r>
    <x v="1"/>
    <x v="0"/>
    <x v="0"/>
    <s v="No Action"/>
    <m/>
    <s v="70;INT0000000000GEGK53700LDE"/>
    <n v="203882"/>
    <s v="06-14-2016 03: 20: 41 PM"/>
    <s v="6201605PT121"/>
    <s v="Postmix"/>
    <s v="Spire 3 - Touch Pad"/>
    <s v="SPIRE 3.0 12B 4F MIDNIGHT CDA SBWAY"/>
    <s v="2.27.3.1"/>
    <d v="2016-04-15T00:00:00"/>
    <d v="2079-06-06T00:00:00"/>
    <d v="2016-04-15T00:00:00"/>
    <s v="Canada East MU C$"/>
    <s v="Montreal PQ C$"/>
    <x v="3"/>
  </r>
  <r>
    <x v="1"/>
    <x v="1"/>
    <x v="3"/>
    <s v="Validate Installation SOP"/>
    <s v="MEM"/>
    <s v="70;INT0000000000GEGK53200E2G"/>
    <n v="1102205"/>
    <m/>
    <s v="6201549PT091"/>
    <s v="Postmix"/>
    <s v="Spire 3 - Touch Pad"/>
    <s v="SPIRE 3.0 12B 4F MIDNIGHT CDA SBWAY"/>
    <m/>
    <d v="2016-02-15T00:00:00"/>
    <d v="2079-06-06T00:00:00"/>
    <d v="2016-02-15T00:00:00"/>
    <s v="Canada East MU C$"/>
    <s v="Val D'Or PQ C$"/>
    <x v="3"/>
  </r>
  <r>
    <x v="1"/>
    <x v="0"/>
    <x v="0"/>
    <s v="No Action"/>
    <m/>
    <s v="70;INT0000000000GEGK53200EDD"/>
    <n v="1101300"/>
    <s v="06-14-2016 03: 18: 18 PM"/>
    <s v="6201546PT176"/>
    <s v="Postmix"/>
    <s v="Spire 3 - Touch Pad"/>
    <s v="SPIRE 3.0 12B 4F MIDNIGHT CDA SBWAY"/>
    <m/>
    <d v="2015-11-30T00:00:00"/>
    <d v="2079-06-06T00:00:00"/>
    <d v="2015-11-30T00:00:00"/>
    <s v="Canada East MU C$"/>
    <s v="Montreal PQ C$"/>
    <x v="3"/>
  </r>
  <r>
    <x v="1"/>
    <x v="0"/>
    <x v="0"/>
    <s v="No Action"/>
    <m/>
    <s v="70;INT0000000000GEGK55000H1T"/>
    <n v="202472"/>
    <s v="06-14-2016 03: 23: 53 PM"/>
    <s v="6201606PT016"/>
    <s v="Postmix"/>
    <s v="Spire 3 - Touch Pad"/>
    <s v="SPIRE 3.0 12B 4F MIDNIGHT CDA SBWAY"/>
    <s v="2.27.3.1"/>
    <d v="2016-02-25T00:00:00"/>
    <d v="2079-06-06T00:00:00"/>
    <d v="2016-02-25T00:00:00"/>
    <s v="Canada East MU C$"/>
    <s v="Moncton NB C$"/>
    <x v="3"/>
  </r>
  <r>
    <x v="1"/>
    <x v="0"/>
    <x v="0"/>
    <s v="No Action"/>
    <m/>
    <s v="70;INT0000000000GEGK53800KWZ"/>
    <n v="200906"/>
    <s v="06-14-2016 01: 39: 54 PM"/>
    <s v="6201550PT382"/>
    <s v="Postmix"/>
    <s v="Spire 3 - Touch Pad"/>
    <s v="SPIRE 3.0 12B 4F MIDNIGHT CDA SBWAY"/>
    <m/>
    <d v="2016-01-14T00:00:00"/>
    <d v="2079-06-06T00:00:00"/>
    <d v="2016-01-14T00:00:00"/>
    <s v="Canada East MU C$"/>
    <s v="Moncton NB C$"/>
    <x v="3"/>
  </r>
  <r>
    <x v="1"/>
    <x v="0"/>
    <x v="0"/>
    <s v="No Action"/>
    <m/>
    <s v="70;INT0000000000GEGK53500GU0"/>
    <n v="201415"/>
    <s v="06-14-2016 03: 21: 42 PM"/>
    <s v="6201553PT030"/>
    <s v="Postmix"/>
    <s v="Spire 3 - Touch Pad"/>
    <s v="SPIRE 3.0 12B 4F MIDNIGHT CDA SBWAY"/>
    <m/>
    <d v="2016-02-02T00:00:00"/>
    <d v="2079-06-06T00:00:00"/>
    <d v="2016-02-02T00:00:00"/>
    <s v="Canada East MU C$"/>
    <s v="Moncton NB C$"/>
    <x v="3"/>
  </r>
  <r>
    <x v="1"/>
    <x v="0"/>
    <x v="0"/>
    <s v="No Action"/>
    <m/>
    <s v="70;INT0000000000GEGK53200DSR"/>
    <n v="1101444"/>
    <s v="06-14-2016 03: 26: 29 PM"/>
    <s v="6201545PT185"/>
    <s v="Postmix"/>
    <s v="Spire 3 - Touch Pad"/>
    <s v="SPIRE 3.0 12B 4F MIDNIGHT CDA SBWAY"/>
    <m/>
    <d v="2015-11-25T00:00:00"/>
    <d v="2079-06-06T00:00:00"/>
    <d v="2015-11-25T00:00:00"/>
    <s v="Canada East MU C$"/>
    <s v="Dartmouth NS C$"/>
    <x v="3"/>
  </r>
  <r>
    <x v="1"/>
    <x v="0"/>
    <x v="0"/>
    <s v="No Action"/>
    <m/>
    <s v="70;INT0000000000GEGK55000GEF"/>
    <n v="202494"/>
    <s v="06-14-2016 03: 18: 35 PM"/>
    <s v="6201607PT257"/>
    <s v="Postmix"/>
    <s v="Spire 3 - Touch Pad"/>
    <s v="SPIRE 3.0 12B 4F MIDNIGHT CDA SBWAY"/>
    <s v="2.27.3.1"/>
    <d v="2016-02-29T00:00:00"/>
    <d v="2079-06-06T00:00:00"/>
    <d v="2016-02-29T00:00:00"/>
    <s v="Canada East MU C$"/>
    <s v="Dartmouth NS C$"/>
    <x v="3"/>
  </r>
  <r>
    <x v="1"/>
    <x v="0"/>
    <x v="0"/>
    <s v="No Action"/>
    <m/>
    <s v="70;INT0000000000GEGK544007SY"/>
    <n v="201951"/>
    <s v="06-13-2016 09: 04: 00 PM"/>
    <s v="6201605PT025"/>
    <s v="Postmix"/>
    <s v="Spire 3 - Touch Pad"/>
    <s v="SPIRE 3.0 12B 4F MIDNIGHT CDA SBWAY"/>
    <s v="2.27.3.1"/>
    <d v="2016-02-16T00:00:00"/>
    <d v="2079-06-06T00:00:00"/>
    <d v="2016-02-16T00:00:00"/>
    <s v="Canada East MU C$"/>
    <s v="Dartmouth NS C$"/>
    <x v="3"/>
  </r>
  <r>
    <x v="1"/>
    <x v="0"/>
    <x v="0"/>
    <s v="No Action"/>
    <m/>
    <s v="70;INT0000000000GEGK53500GRK"/>
    <n v="201326"/>
    <s v="06-14-2016 03: 15: 07 PM"/>
    <s v="6201552PT060"/>
    <s v="Postmix"/>
    <s v="Spire 3 - Touch Pad"/>
    <s v="SPIRE 3.0 12B 4F MIDNIGHT CDA SBWAY"/>
    <m/>
    <d v="2016-01-20T00:00:00"/>
    <d v="2079-06-06T00:00:00"/>
    <d v="2016-01-20T00:00:00"/>
    <s v="Canada East MU C$"/>
    <s v="Dartmouth NS C$"/>
    <x v="3"/>
  </r>
  <r>
    <x v="1"/>
    <x v="0"/>
    <x v="0"/>
    <s v="No Action"/>
    <m/>
    <s v="70;INT0000000000GEGK531001UF"/>
    <n v="201385"/>
    <s v="06-14-2016 01: 28: 45 PM"/>
    <s v="6201602PT041"/>
    <s v="Postmix"/>
    <s v="Spire 3 - Touch Pad"/>
    <s v="SPIRE 3.0 12B 4F MIDNIGHT CDA SBWAY"/>
    <s v="2.27.3.1"/>
    <d v="2016-01-27T00:00:00"/>
    <d v="2079-06-06T00:00:00"/>
    <d v="2016-01-27T00:00:00"/>
    <s v="Canada East MU C$"/>
    <s v="Moncton NB C$"/>
    <x v="3"/>
  </r>
  <r>
    <x v="1"/>
    <x v="0"/>
    <x v="0"/>
    <s v="No Action"/>
    <m/>
    <s v="70;INT0000000000GEGK539008KL"/>
    <n v="201378"/>
    <s v="06-14-2016 03: 22: 51 PM"/>
    <s v="6201553PT040"/>
    <s v="Postmix"/>
    <s v="Spire 3 - Touch Pad"/>
    <s v="SPIRE 3.0 12B 4F MIDNIGHT CDA SBWAY"/>
    <m/>
    <d v="2016-01-26T00:00:00"/>
    <d v="2079-06-06T00:00:00"/>
    <d v="2016-01-26T00:00:00"/>
    <s v="Canada East MU C$"/>
    <s v="Moncton NB C$"/>
    <x v="3"/>
  </r>
  <r>
    <x v="1"/>
    <x v="0"/>
    <x v="0"/>
    <s v="No Action"/>
    <m/>
    <s v="70;INT0000000000GEGK5390094F"/>
    <n v="1102299"/>
    <s v="06-13-2016 07: 18: 07 PM"/>
    <s v="6201548PT205"/>
    <s v="Postmix"/>
    <s v="Spire 3 - Touch Pad"/>
    <s v="SPIRE 3.0 12B 4F MIDNIGHT CDA SBWAY"/>
    <m/>
    <d v="2015-12-22T00:00:00"/>
    <d v="2079-06-06T00:00:00"/>
    <d v="2015-12-22T00:00:00"/>
    <s v="Canada East MU C$"/>
    <s v="Dartmouth NS C$"/>
    <x v="3"/>
  </r>
  <r>
    <x v="1"/>
    <x v="0"/>
    <x v="0"/>
    <s v="No Action"/>
    <m/>
    <s v="70;INT0000000000GEGK53200E8N"/>
    <n v="201335"/>
    <s v="06-14-2016 03: 24: 26 PM"/>
    <s v="6201553PT028"/>
    <s v="Postmix"/>
    <s v="Spire 3 - Touch Pad"/>
    <s v="SPIRE 3.0 12B 4F MIDNIGHT CDA SBWAY"/>
    <m/>
    <d v="2016-01-25T00:00:00"/>
    <d v="2079-06-06T00:00:00"/>
    <d v="2016-01-25T00:00:00"/>
    <s v="Canada East MU C$"/>
    <s v="Dartmouth NS C$"/>
    <x v="3"/>
  </r>
  <r>
    <x v="1"/>
    <x v="0"/>
    <x v="0"/>
    <s v="No Action"/>
    <m/>
    <s v="70;INT0000000000GEGK53500G50"/>
    <n v="200441"/>
    <s v="06-14-2016 03: 20: 41 PM"/>
    <s v="6201545PT198"/>
    <s v="Postmix"/>
    <s v="Spire 3 - Touch Pad"/>
    <s v="SPIRE 3.0 12B 4F MIDNIGHT CDA SBWAY"/>
    <m/>
    <d v="2015-11-26T00:00:00"/>
    <d v="2079-06-06T00:00:00"/>
    <d v="2015-11-26T00:00:00"/>
    <s v="Canada East MU C$"/>
    <s v="Moncton NB C$"/>
    <x v="3"/>
  </r>
  <r>
    <x v="1"/>
    <x v="1"/>
    <x v="1"/>
    <s v="Remote Troubleshooting / Technical Visit"/>
    <s v="SEN"/>
    <s v="70;INT0000000000GEGK53200EB9"/>
    <n v="201307"/>
    <s v="05-29-2016 06: 52: 53 PM"/>
    <s v="6201552PT124"/>
    <s v="Postmix"/>
    <s v="Spire 3 - Touch Pad"/>
    <s v="SPIRE 3.0 12B 4F MIDNIGHT CDA SBWAY"/>
    <m/>
    <d v="2016-01-26T00:00:00"/>
    <d v="2079-06-06T00:00:00"/>
    <d v="2016-01-26T00:00:00"/>
    <s v="Canada East MU C$"/>
    <s v="Dartmouth NS C$"/>
    <x v="3"/>
  </r>
  <r>
    <x v="1"/>
    <x v="0"/>
    <x v="0"/>
    <s v="No Action"/>
    <m/>
    <s v="70;INT0000000000GEGK54800B1W"/>
    <n v="203182"/>
    <s v="06-14-2016 02: 24: 01 PM"/>
    <s v="6201606PT362"/>
    <s v="Postmix"/>
    <s v="Spire 3 - Touch Pad"/>
    <s v="SPIRE 3.0 12B 4F MIDNIGHT CDA SBWAY"/>
    <s v="2.27.3.1"/>
    <d v="2016-02-24T00:00:00"/>
    <d v="2079-06-06T00:00:00"/>
    <d v="2016-02-24T00:00:00"/>
    <s v="Canada East MU C$"/>
    <s v="Dartmouth NS C$"/>
    <x v="3"/>
  </r>
  <r>
    <x v="1"/>
    <x v="0"/>
    <x v="0"/>
    <s v="No Action"/>
    <m/>
    <s v="70;INT0000000000GEGK55000GL1"/>
    <n v="202591"/>
    <s v="06-14-2016 03: 01: 51 PM"/>
    <s v="6201607PT024"/>
    <s v="Postmix"/>
    <s v="Spire 3 - Touch Pad"/>
    <s v="SPIRE 3.0 12B 4F MIDNIGHT CDA SBWAY"/>
    <s v="2.27.3.1"/>
    <d v="2016-03-07T00:00:00"/>
    <d v="2079-06-06T00:00:00"/>
    <d v="2016-03-07T00:00:00"/>
    <s v="Canada East MU C$"/>
    <s v="New Glasgow NS C$"/>
    <x v="3"/>
  </r>
  <r>
    <x v="1"/>
    <x v="0"/>
    <x v="0"/>
    <s v="No Action"/>
    <m/>
    <s v="70;INT0000000000GEGK53700KPW"/>
    <n v="201381"/>
    <s v="06-14-2016 03: 26: 46 PM"/>
    <s v="6201602PT039"/>
    <s v="Postmix"/>
    <s v="Spire 3 - Touch Pad"/>
    <s v="SPIRE 3.0 12B 4F MIDNIGHT CDA SBWAY"/>
    <s v="2.27.3.1"/>
    <d v="2016-02-03T00:00:00"/>
    <d v="2079-06-06T00:00:00"/>
    <d v="2016-02-03T00:00:00"/>
    <s v="Canada East MU C$"/>
    <s v="New Glasgow NS C$"/>
    <x v="3"/>
  </r>
  <r>
    <x v="1"/>
    <x v="0"/>
    <x v="0"/>
    <s v="No Action"/>
    <m/>
    <s v="70;INT0000000000GEGK5390097Q"/>
    <n v="201328"/>
    <s v="06-14-2016 02: 16: 08 PM"/>
    <s v="6201552PT079"/>
    <s v="Postmix"/>
    <s v="Spire 3 - Touch Pad"/>
    <s v="SPIRE 3.0 12B 4F MIDNIGHT CDA SBWAY"/>
    <m/>
    <d v="2016-01-19T00:00:00"/>
    <d v="2079-06-06T00:00:00"/>
    <d v="2016-01-19T00:00:00"/>
    <s v="Canada East MU C$"/>
    <s v="Dartmouth NS C$"/>
    <x v="3"/>
  </r>
  <r>
    <x v="1"/>
    <x v="1"/>
    <x v="6"/>
    <s v="Require KFID &amp; UNDI"/>
    <s v="MEM"/>
    <m/>
    <m/>
    <m/>
    <s v="6201607PT258"/>
    <s v="Postmix"/>
    <s v="Spire 3 - Touch Pad"/>
    <s v="SPIRE 3.0 12B 4F MIDNIGHT CDA SBWAY"/>
    <s v="2.27.3.1"/>
    <d v="2016-02-26T00:00:00"/>
    <d v="2079-06-06T00:00:00"/>
    <d v="2016-02-26T00:00:00"/>
    <s v="Canada East MU C$"/>
    <s v="Dartmouth NS C$"/>
    <x v="3"/>
  </r>
  <r>
    <x v="1"/>
    <x v="1"/>
    <x v="3"/>
    <s v="Validate Modem Connected to NUC &amp; Installation SOP"/>
    <s v="MEM"/>
    <s v="70;INT0000000000GEGK539008TV"/>
    <n v="1102560"/>
    <m/>
    <s v="6201545PT057"/>
    <s v="Postmix"/>
    <s v="Spire 3 - Touch Pad"/>
    <s v="SPIRE 3.0 12B 4F MIDNIGHT CDA SBWAY"/>
    <m/>
    <d v="2015-11-25T00:00:00"/>
    <d v="2079-06-06T00:00:00"/>
    <d v="2015-11-25T00:00:00"/>
    <s v="Canada East MU C$"/>
    <s v="Moncton NB C$"/>
    <x v="3"/>
  </r>
  <r>
    <x v="1"/>
    <x v="0"/>
    <x v="0"/>
    <s v="No Action"/>
    <m/>
    <s v="70;INT0000000000GEGK5440085K"/>
    <n v="201845"/>
    <s v="06-14-2016 03: 18: 25 PM"/>
    <s v="6201604PT198"/>
    <s v="Postmix"/>
    <s v="Spire 3 - Touch Pad"/>
    <s v="SPIRE 3.0 12B 4F MIDNIGHT CDA SBWAY"/>
    <s v="2.27.3.1"/>
    <d v="2016-02-12T00:00:00"/>
    <d v="2079-06-06T00:00:00"/>
    <d v="2016-02-12T00:00:00"/>
    <s v="Canada East MU C$"/>
    <s v="New Glasgow NS C$"/>
    <x v="3"/>
  </r>
  <r>
    <x v="1"/>
    <x v="0"/>
    <x v="0"/>
    <s v="No Action"/>
    <m/>
    <s v="70;INT0000000000GEGK55000H0T"/>
    <n v="203752"/>
    <s v="06-14-2016 03: 06: 09 PM"/>
    <s v="6201607PT197"/>
    <s v="Postmix"/>
    <s v="Spire 3 - Touch Pad"/>
    <s v="SPIRE 3.0 12B 4F MIDNIGHT CDA SBWAY"/>
    <s v="2.27.3.1"/>
    <d v="2016-03-04T00:00:00"/>
    <d v="2079-06-06T00:00:00"/>
    <d v="2016-03-04T00:00:00"/>
    <s v="Canada East MU C$"/>
    <s v="Dartmouth NS C$"/>
    <x v="3"/>
  </r>
  <r>
    <x v="1"/>
    <x v="0"/>
    <x v="0"/>
    <s v="No Action"/>
    <m/>
    <s v="70;INT0000000000GEGK55000GXE"/>
    <n v="202479"/>
    <s v="06-14-2016 02: 30: 36 PM"/>
    <s v="6201606PT025"/>
    <s v="Postmix"/>
    <s v="Spire 3 - Touch Pad"/>
    <s v="SPIRE 3.0 12B 4F MIDNIGHT CDA SBWAY"/>
    <s v="2.27.3.1"/>
    <d v="2016-02-18T00:00:00"/>
    <d v="2079-06-06T00:00:00"/>
    <d v="2016-02-18T00:00:00"/>
    <s v="Canada East MU C$"/>
    <s v="Moncton NB C$"/>
    <x v="3"/>
  </r>
  <r>
    <x v="1"/>
    <x v="0"/>
    <x v="0"/>
    <s v="No Action"/>
    <m/>
    <s v="70;INT0000000000GEGK53800KTR"/>
    <n v="201376"/>
    <s v="06-14-2016 03: 22: 05 PM"/>
    <s v="6201553PT031"/>
    <s v="Postmix"/>
    <s v="Spire 3 - Touch Pad"/>
    <s v="SPIRE 3.0 12B 4F MIDNIGHT CDA SBWAY"/>
    <m/>
    <d v="2016-02-04T00:00:00"/>
    <d v="2079-06-06T00:00:00"/>
    <d v="2016-02-04T00:00:00"/>
    <s v="Canada East MU C$"/>
    <s v="Moncton NB C$"/>
    <x v="3"/>
  </r>
  <r>
    <x v="1"/>
    <x v="1"/>
    <x v="2"/>
    <s v="MEM to Submit SEN Onboarding Form"/>
    <s v="MEM"/>
    <m/>
    <m/>
    <m/>
    <s v="6201606PT368"/>
    <s v="Postmix"/>
    <s v="Spire 3 - Touch Pad"/>
    <s v="SPIRE 3.0 12B 4F MIDNIGHT CDA SBWAY"/>
    <s v="2.27.3.1"/>
    <d v="2016-03-09T00:00:00"/>
    <d v="2079-06-06T00:00:00"/>
    <d v="2016-03-09T00:00:00"/>
    <s v="Canada East MU C$"/>
    <s v="Dartmouth NS C$"/>
    <x v="3"/>
  </r>
  <r>
    <x v="1"/>
    <x v="0"/>
    <x v="0"/>
    <s v="No Action"/>
    <m/>
    <s v="70;INT0000000000GEGK53200ELW"/>
    <n v="1101264"/>
    <s v="06-14-2016 03: 21: 37 PM"/>
    <s v="6201545PT041"/>
    <s v="Postmix"/>
    <s v="Spire 3 - Touch Pad"/>
    <s v="SPIRE 3.0 12B 4F MIDNIGHT CDA SBWAY"/>
    <m/>
    <d v="2015-11-19T00:00:00"/>
    <d v="2079-06-06T00:00:00"/>
    <d v="2015-11-19T00:00:00"/>
    <s v="Canada East MU C$"/>
    <s v="Dartmouth NS C$"/>
    <x v="3"/>
  </r>
  <r>
    <x v="1"/>
    <x v="1"/>
    <x v="1"/>
    <s v="Remote Troubleshooting / Technical Visit"/>
    <s v="SEN"/>
    <s v="70;INT0000000000GEGK539009F7"/>
    <n v="201329"/>
    <s v="05-06-2016 12: 17: 37 PM"/>
    <s v="6201552PT091"/>
    <s v="Postmix"/>
    <s v="Spire 3 - Touch Pad"/>
    <s v="SPIRE 3.0 12B 4F MIDNIGHT CDA SBWAY"/>
    <m/>
    <d v="2016-01-27T00:00:00"/>
    <d v="2079-06-06T00:00:00"/>
    <d v="2016-01-27T00:00:00"/>
    <s v="Canada East MU C$"/>
    <s v="New Glasgow NS C$"/>
    <x v="3"/>
  </r>
  <r>
    <x v="1"/>
    <x v="0"/>
    <x v="0"/>
    <s v="No Action"/>
    <m/>
    <s v="70;INT0000000000GEGK53200EUL"/>
    <n v="1102322"/>
    <s v="06-14-2016 03: 25: 49 PM"/>
    <s v="6201548PT211"/>
    <s v="Postmix"/>
    <s v="Spire 3 - Touch Pad"/>
    <s v="SPIRE 3.0 12B 4F MIDNIGHT CDA SBWAY"/>
    <m/>
    <d v="2015-12-22T00:00:00"/>
    <d v="2079-06-06T00:00:00"/>
    <d v="2015-12-22T00:00:00"/>
    <s v="Canada East MU C$"/>
    <s v="Moncton NB C$"/>
    <x v="3"/>
  </r>
  <r>
    <x v="1"/>
    <x v="0"/>
    <x v="0"/>
    <s v="No Action"/>
    <m/>
    <s v="70;INT0000000000GEGK53200E52"/>
    <n v="1102302"/>
    <s v="06-13-2016 08: 06: 09 PM"/>
    <s v="6201552PT128"/>
    <s v="Postmix"/>
    <s v="Spire 3 - Touch Pad"/>
    <s v="SPIRE 3.0 12B 4F MIDNIGHT CDA SBWAY"/>
    <m/>
    <d v="2016-01-13T00:00:00"/>
    <d v="2079-06-06T00:00:00"/>
    <d v="2016-01-13T00:00:00"/>
    <s v="Canada East MU C$"/>
    <s v="Moncton NB C$"/>
    <x v="3"/>
  </r>
  <r>
    <x v="1"/>
    <x v="0"/>
    <x v="0"/>
    <s v="No Action"/>
    <m/>
    <s v="70;INT0000000000GEGK54300GXM"/>
    <n v="201135"/>
    <s v="06-14-2016 03: 24: 44 PM"/>
    <s v="6201550PT236"/>
    <s v="Postmix"/>
    <s v="Spire 3 - Touch Pad"/>
    <s v="SPIRE 3.0 12B 4F MIDNIGHT CDA SBWAY"/>
    <m/>
    <d v="2016-02-01T00:00:00"/>
    <d v="2079-06-06T00:00:00"/>
    <d v="2016-02-01T00:00:00"/>
    <s v="Canada East MU C$"/>
    <s v="Dartmouth NS C$"/>
    <x v="3"/>
  </r>
  <r>
    <x v="1"/>
    <x v="1"/>
    <x v="6"/>
    <s v="Require Modem serial #"/>
    <s v="MEM"/>
    <m/>
    <m/>
    <m/>
    <s v="6201606PT359"/>
    <s v="Postmix"/>
    <s v="Spire 3 - Touch Pad"/>
    <s v="SPIRE 3.0 12B 4F MIDNIGHT CDA SBWAY"/>
    <s v="2.27.3.1"/>
    <d v="2016-03-04T00:00:00"/>
    <d v="2079-06-06T00:00:00"/>
    <d v="2016-03-04T00:00:00"/>
    <s v="Canada East MU C$"/>
    <s v="New Glasgow NS C$"/>
    <x v="3"/>
  </r>
  <r>
    <x v="1"/>
    <x v="0"/>
    <x v="0"/>
    <s v="No Action"/>
    <m/>
    <s v="70;INT0000000000GEGK55000GUX"/>
    <n v="202984"/>
    <s v="06-14-2016 03: 26: 05 PM"/>
    <s v="6201606PT361"/>
    <s v="Postmix"/>
    <s v="Spire 3 - Touch Pad"/>
    <s v="SPIRE 3.0 12B 4F MIDNIGHT CDA SBWAY"/>
    <s v="2.27.3.1"/>
    <d v="2016-02-29T00:00:00"/>
    <d v="2079-06-06T00:00:00"/>
    <d v="2016-02-29T00:00:00"/>
    <s v="Canada East MU C$"/>
    <s v="Moncton NB C$"/>
    <x v="3"/>
  </r>
  <r>
    <x v="1"/>
    <x v="1"/>
    <x v="1"/>
    <s v="Remote Troubleshooting / Technical Visit"/>
    <s v="SEN"/>
    <s v="70;INT0000000000GEGK53700MAR"/>
    <n v="201062"/>
    <s v="01-19-2016 06: 24: 16 PM"/>
    <s v="6201550PT333"/>
    <s v="Postmix"/>
    <s v="Spire 3 - Touch Pad"/>
    <s v="SPIRE 3.0 12B 4F MIDNIGHT CDA SBWAY"/>
    <m/>
    <d v="2016-01-12T00:00:00"/>
    <d v="2079-06-06T00:00:00"/>
    <d v="2016-01-12T00:00:00"/>
    <s v="Canada East MU C$"/>
    <s v="Dartmouth NS C$"/>
    <x v="3"/>
  </r>
  <r>
    <x v="1"/>
    <x v="1"/>
    <x v="2"/>
    <s v="MEM to Submit SEN Onboarding Form"/>
    <s v="MEM"/>
    <m/>
    <m/>
    <m/>
    <s v="6201608PT007"/>
    <s v="Postmix"/>
    <s v="Spire 3 - Touch Pad"/>
    <s v="SPIRE 3.0 12B 4F MIDNIGHT CDA SBWAY"/>
    <s v="2.27.3.1"/>
    <d v="2016-03-08T00:00:00"/>
    <d v="2079-06-06T00:00:00"/>
    <d v="2016-03-08T00:00:00"/>
    <s v="Canada East MU C$"/>
    <s v="Moncton NB C$"/>
    <x v="3"/>
  </r>
  <r>
    <x v="1"/>
    <x v="0"/>
    <x v="0"/>
    <s v="No Action"/>
    <m/>
    <s v="70;INT0000000000GEGK5440074Y"/>
    <n v="201848"/>
    <s v="06-14-2016 02: 52: 43 PM"/>
    <s v="6201605PT039"/>
    <s v="Postmix"/>
    <s v="Spire 3 - Touch Pad"/>
    <s v="SPIRE 3.0 12B 4F MIDNIGHT CDA SBWAY"/>
    <s v="2.27.3.1"/>
    <d v="2016-02-09T00:00:00"/>
    <d v="2079-06-06T00:00:00"/>
    <d v="2016-02-09T00:00:00"/>
    <s v="Canada East MU C$"/>
    <s v="Moncton NB C$"/>
    <x v="3"/>
  </r>
  <r>
    <x v="1"/>
    <x v="0"/>
    <x v="0"/>
    <s v="No Action"/>
    <m/>
    <s v="70;INT0000000000GEGK53200F2H"/>
    <n v="1101271"/>
    <s v="06-14-2016 03: 22: 21 PM"/>
    <s v="6201545PT043"/>
    <s v="Postmix"/>
    <s v="Spire 3 - Touch Pad"/>
    <s v="SPIRE 3.0 12B 4F MIDNIGHT CDA SBWAY"/>
    <m/>
    <d v="2015-11-18T00:00:00"/>
    <d v="2079-06-06T00:00:00"/>
    <d v="2015-11-18T00:00:00"/>
    <s v="Canada East MU C$"/>
    <s v="Dartmouth NS C$"/>
    <x v="3"/>
  </r>
  <r>
    <x v="1"/>
    <x v="0"/>
    <x v="0"/>
    <s v="No Action"/>
    <m/>
    <s v="70;INT0000000000GEGK55000GLN"/>
    <n v="204021"/>
    <s v="06-14-2016 03: 17: 26 PM"/>
    <s v="6201607PT260"/>
    <s v="Postmix"/>
    <s v="Spire 3 - Touch Pad"/>
    <s v="SPIRE 3.0 12B 4F MIDNIGHT CDA SBWAY"/>
    <s v="2.27.3.1"/>
    <d v="2016-03-03T00:00:00"/>
    <d v="2079-06-06T00:00:00"/>
    <d v="2016-03-03T00:00:00"/>
    <s v="Canada East MU C$"/>
    <s v="Dartmouth NS C$"/>
    <x v="3"/>
  </r>
  <r>
    <x v="1"/>
    <x v="1"/>
    <x v="1"/>
    <s v="Remote Troubleshooting / Technical Visit"/>
    <s v="SEN"/>
    <s v="70;INT0000000000GEGK53200E0H"/>
    <n v="1102119"/>
    <s v="04-08-2016 03: 29: 49 PM"/>
    <s v="6201550PT389"/>
    <s v="Postmix"/>
    <s v="Spire 3 - Touch Pad"/>
    <s v="SPIRE 3.0 12B 4F MIDNIGHT CDA SBWAY"/>
    <m/>
    <d v="2016-01-15T00:00:00"/>
    <d v="2079-06-06T00:00:00"/>
    <d v="2016-01-15T00:00:00"/>
    <s v="Canada East MU C$"/>
    <s v="New Glasgow NS C$"/>
    <x v="3"/>
  </r>
  <r>
    <x v="1"/>
    <x v="0"/>
    <x v="0"/>
    <s v="No Action"/>
    <m/>
    <s v="70;INT0000000000GEGK55000GDJ"/>
    <n v="203106"/>
    <s v="06-14-2016 03: 10: 28 PM"/>
    <s v="6201608PT041"/>
    <s v="Postmix"/>
    <s v="Spire 3 - Touch Pad"/>
    <s v="SPIRE 3.0 12B 4F MIDNIGHT CDA SBWAY"/>
    <s v="2.27.3.1"/>
    <d v="2016-03-17T00:00:00"/>
    <d v="2079-06-06T00:00:00"/>
    <d v="2016-03-17T00:00:00"/>
    <s v="Canada East MU C$"/>
    <s v="Dartmouth NS C$"/>
    <x v="3"/>
  </r>
  <r>
    <x v="1"/>
    <x v="0"/>
    <x v="0"/>
    <s v="No Action"/>
    <m/>
    <s v="70;INT0000000000GEGK438004AD"/>
    <n v="204131"/>
    <s v="06-13-2016 07: 10: 48 PM"/>
    <s v="6201602PT309"/>
    <s v="Postmix"/>
    <s v="Spire 3 - Touch Pad"/>
    <s v="SPIRE 3.0 12B 4F MIDNIGHT CDA SBWAY"/>
    <s v="2.27.3.1"/>
    <d v="2016-01-29T00:00:00"/>
    <d v="2079-06-06T00:00:00"/>
    <d v="2016-01-29T00:00:00"/>
    <s v="Canada East MU C$"/>
    <s v="Moncton NB C$"/>
    <x v="3"/>
  </r>
  <r>
    <x v="1"/>
    <x v="0"/>
    <x v="0"/>
    <s v="No Action"/>
    <m/>
    <s v="70;INT0000000000GEGK54800ARU"/>
    <n v="203386"/>
    <s v="06-14-2016 03: 22: 03 PM"/>
    <s v="6201606PT027"/>
    <s v="Postmix"/>
    <s v="Spire 3 - Touch Pad"/>
    <s v="SPIRE 3.0 12B 4F MIDNIGHT CDA SBWAY"/>
    <s v="2.27.3.1"/>
    <d v="2016-03-16T00:00:00"/>
    <d v="2079-06-06T00:00:00"/>
    <d v="2016-03-16T00:00:00"/>
    <s v="Canada East MU C$"/>
    <s v="Moncton NB C$"/>
    <x v="3"/>
  </r>
  <r>
    <x v="1"/>
    <x v="0"/>
    <x v="0"/>
    <s v="No Action"/>
    <m/>
    <s v="70;INT0000000000GEGK55000GU2"/>
    <n v="203548"/>
    <s v="06-14-2016 03: 25: 12 PM"/>
    <s v="6201607PT259"/>
    <s v="Postmix"/>
    <s v="Spire 3 - Touch Pad"/>
    <s v="SPIRE 3.0 12B 4F MIDNIGHT CDA SBWAY"/>
    <s v="2.27.3.1"/>
    <d v="2016-02-25T00:00:00"/>
    <d v="2079-06-06T00:00:00"/>
    <d v="2016-02-25T00:00:00"/>
    <s v="Canada East MU C$"/>
    <s v="Dartmouth NS C$"/>
    <x v="3"/>
  </r>
  <r>
    <x v="1"/>
    <x v="1"/>
    <x v="3"/>
    <s v="NUC Uninstalled"/>
    <s v="MEM"/>
    <m/>
    <m/>
    <m/>
    <s v="6201552PT089"/>
    <s v="Postmix"/>
    <s v="Spire 3 - Touch Pad"/>
    <s v="SPIRE 3.0 12B 4F MIDNIGHT CDA SBWAY"/>
    <m/>
    <d v="2016-01-19T00:00:00"/>
    <d v="2079-06-06T00:00:00"/>
    <d v="2016-01-19T00:00:00"/>
    <s v="Canada East MU C$"/>
    <s v="Moncton NB C$"/>
    <x v="3"/>
  </r>
  <r>
    <x v="1"/>
    <x v="0"/>
    <x v="0"/>
    <s v="No Action"/>
    <m/>
    <s v="70;INT0000000000GEGK53500GLM"/>
    <n v="1101474"/>
    <s v="06-14-2016 03: 19: 43 PM"/>
    <s v="6201546PT149"/>
    <s v="Postmix"/>
    <s v="Spire 3 - Touch Pad"/>
    <s v="SPIRE 3.0 12B 4F MIDNIGHT CDA SBWAY"/>
    <m/>
    <d v="2015-12-02T00:00:00"/>
    <d v="2079-06-06T00:00:00"/>
    <d v="2015-12-02T00:00:00"/>
    <s v="Canada East MU C$"/>
    <s v="Dartmouth NS C$"/>
    <x v="3"/>
  </r>
  <r>
    <x v="1"/>
    <x v="0"/>
    <x v="0"/>
    <s v="No Action"/>
    <m/>
    <s v="70;INT0000000000GEGK53200EX4"/>
    <n v="1101920"/>
    <s v="06-14-2016 03: 25: 04 PM"/>
    <s v="6201547PT288"/>
    <s v="Postmix"/>
    <s v="Spire 3 - Touch Pad"/>
    <s v="SPIRE 3.0 12B 4F MIDNIGHT CDA SBWAY"/>
    <m/>
    <d v="2015-12-09T00:00:00"/>
    <d v="2079-06-06T00:00:00"/>
    <d v="2015-12-09T00:00:00"/>
    <s v="Canada East MU C$"/>
    <s v="Dartmouth NS C$"/>
    <x v="3"/>
  </r>
  <r>
    <x v="1"/>
    <x v="1"/>
    <x v="1"/>
    <s v="Remote Troubleshooting / Technical Visit"/>
    <s v="SEN"/>
    <s v="70;INT0000000000GEGK53200EFW"/>
    <n v="1101928"/>
    <s v="05-11-2016 11: 08: 26 AM"/>
    <s v="6201547PT256"/>
    <s v="Postmix"/>
    <s v="Spire 3 - Touch Pad"/>
    <s v="SPIRE 3.0 12B 4F MIDNIGHT CDA SBWAY"/>
    <m/>
    <d v="2015-12-10T00:00:00"/>
    <d v="2079-06-06T00:00:00"/>
    <d v="2015-12-10T00:00:00"/>
    <s v="Canada East MU C$"/>
    <s v="Dartmouth NS C$"/>
    <x v="3"/>
  </r>
  <r>
    <x v="1"/>
    <x v="0"/>
    <x v="0"/>
    <s v="No Action"/>
    <m/>
    <s v="70;INT0000000000GEGK53500FVX"/>
    <n v="201330"/>
    <s v="06-14-2016 03: 25: 20 PM"/>
    <s v="6201552PT093"/>
    <s v="Postmix"/>
    <s v="Spire 3 - Touch Pad"/>
    <s v="SPIRE 3.0 12B 4F MIDNIGHT CDA SBWAY"/>
    <m/>
    <d v="2016-01-18T00:00:00"/>
    <d v="2079-06-06T00:00:00"/>
    <d v="2016-01-18T00:00:00"/>
    <s v="Canada East MU C$"/>
    <s v="Charlottetown PEI C$"/>
    <x v="3"/>
  </r>
  <r>
    <x v="1"/>
    <x v="1"/>
    <x v="2"/>
    <s v="MEM to Submit SEN Onboarding Form"/>
    <s v="MEM"/>
    <m/>
    <m/>
    <m/>
    <s v="6201608PT046"/>
    <s v="Postmix"/>
    <s v="Spire 3 - Touch Pad"/>
    <s v="SPIRE 3.0 12B 4F MIDNIGHT CDA SBWAY"/>
    <s v="2.27.3.1"/>
    <d v="2016-03-15T00:00:00"/>
    <d v="2079-06-06T00:00:00"/>
    <d v="2016-03-15T00:00:00"/>
    <s v="Canada East MU C$"/>
    <s v="Charlottetown PEI C$"/>
    <x v="3"/>
  </r>
  <r>
    <x v="1"/>
    <x v="0"/>
    <x v="0"/>
    <s v="No Action"/>
    <m/>
    <s v="70;INT0000000000GEGK53700MDJ"/>
    <n v="203920"/>
    <s v="06-14-2016 03: 04: 48 PM"/>
    <s v="6201606PT026"/>
    <s v="Postmix"/>
    <s v="Spire 3 - Touch Pad"/>
    <s v="SPIRE 3.0 12B 4F MIDNIGHT CDA SBWAY"/>
    <s v="2.27.3.1"/>
    <d v="2016-03-29T00:00:00"/>
    <d v="2079-06-06T00:00:00"/>
    <d v="2016-03-29T00:00:00"/>
    <s v="Canada East MU C$"/>
    <s v="Charlottetown PEI C$"/>
    <x v="3"/>
  </r>
  <r>
    <x v="1"/>
    <x v="1"/>
    <x v="2"/>
    <s v="MEM to Submit SEN Onboarding Form"/>
    <s v="MEM"/>
    <m/>
    <m/>
    <m/>
    <s v="6201607PT021"/>
    <s v="Postmix"/>
    <s v="Spire 3 - Touch Pad"/>
    <s v="SPIRE 3.0 12B 4F MIDNIGHT CDA SBWAY"/>
    <s v="2.27.3.1"/>
    <d v="2016-03-16T00:00:00"/>
    <d v="2079-06-06T00:00:00"/>
    <d v="2016-03-16T00:00:00"/>
    <s v="Canada East MU C$"/>
    <s v="Charlottetown PEI C$"/>
    <x v="3"/>
  </r>
  <r>
    <x v="1"/>
    <x v="1"/>
    <x v="3"/>
    <s v="Validate Installation SOP"/>
    <s v="MEM"/>
    <s v="70;INT0000000000GEGK55000GHM"/>
    <n v="203446"/>
    <m/>
    <s v="6201608PT042"/>
    <s v="Postmix"/>
    <s v="Spire 3 - Touch Pad"/>
    <s v="SPIRE 3.0 12B 4F MIDNIGHT CDA SBWAY"/>
    <s v="2.27.3.1"/>
    <d v="2016-03-03T00:00:00"/>
    <d v="2079-06-06T00:00:00"/>
    <d v="2016-03-03T00:00:00"/>
    <s v="Canada East MU C$"/>
    <s v="Moncton NB C$"/>
    <x v="3"/>
  </r>
  <r>
    <x v="1"/>
    <x v="0"/>
    <x v="0"/>
    <s v="No Action"/>
    <m/>
    <s v="70;INT0000000000GEGK53200DZ9"/>
    <n v="201080"/>
    <s v="06-14-2016 02: 14: 47 PM"/>
    <s v="6201550PT345"/>
    <s v="Postmix"/>
    <s v="Spire 3 - Touch Pad"/>
    <s v="SPIRE 3.0 12B 4F MIDNIGHT CDA SBWAY"/>
    <m/>
    <d v="2016-01-19T00:00:00"/>
    <d v="2079-06-06T00:00:00"/>
    <d v="2016-01-19T00:00:00"/>
    <s v="Canada East MU C$"/>
    <s v="Moncton NB C$"/>
    <x v="3"/>
  </r>
  <r>
    <x v="1"/>
    <x v="0"/>
    <x v="0"/>
    <s v="No Action"/>
    <m/>
    <s v="70;INT0000000000GEGK54300GZP"/>
    <n v="201414"/>
    <s v="06-14-2016 03: 17: 28 PM"/>
    <s v="6201553PT008"/>
    <s v="Postmix"/>
    <s v="Spire 3 - Touch Pad"/>
    <s v="SPIRE 3.0 12B 4F MIDNIGHT CDA SBWAY"/>
    <m/>
    <d v="2016-01-28T00:00:00"/>
    <d v="2079-06-06T00:00:00"/>
    <d v="2016-01-28T00:00:00"/>
    <s v="Canada East MU C$"/>
    <s v="Moncton NB C$"/>
    <x v="3"/>
  </r>
  <r>
    <x v="1"/>
    <x v="0"/>
    <x v="0"/>
    <s v="No Action"/>
    <m/>
    <s v="70;INT0000000000GEGK55000GC3"/>
    <n v="203307"/>
    <s v="06-14-2016 03: 26: 21 PM"/>
    <s v="6201606PT048"/>
    <s v="Postmix"/>
    <s v="Spire 3 - Touch Pad"/>
    <s v="SPIRE 3.0 12B 4F MIDNIGHT CDA SBWAY"/>
    <s v="2.27.3.1"/>
    <d v="2016-03-02T00:00:00"/>
    <d v="2079-06-06T00:00:00"/>
    <d v="2016-03-02T00:00:00"/>
    <s v="Canada East MU C$"/>
    <s v="Moncton NB C$"/>
    <x v="3"/>
  </r>
  <r>
    <x v="1"/>
    <x v="0"/>
    <x v="0"/>
    <s v="No Action"/>
    <m/>
    <s v="70;INT0000000000GEGK53200FD2"/>
    <n v="1102199"/>
    <s v="06-14-2016 03: 07: 09 PM"/>
    <s v="6201549PT086"/>
    <s v="Postmix"/>
    <s v="Spire 3 - Touch Pad"/>
    <s v="SPIRE 3.0 12B 4F MIDNIGHT CDA SBWAY"/>
    <m/>
    <d v="2016-01-21T00:00:00"/>
    <d v="2079-06-06T00:00:00"/>
    <d v="2016-01-21T00:00:00"/>
    <s v="Canada East MU C$"/>
    <s v="Montreal PQ C$"/>
    <x v="3"/>
  </r>
  <r>
    <x v="1"/>
    <x v="0"/>
    <x v="0"/>
    <s v="No Action"/>
    <m/>
    <s v="70;INT0000000000GEGK54800B32"/>
    <n v="202275"/>
    <s v="06-14-2016 12: 46: 23 PM"/>
    <s v="6201606PT005"/>
    <s v="Postmix"/>
    <s v="Spire 3 - Touch Pad"/>
    <s v="SPIRE 3.0 12B 4F MIDNIGHT CDA SBWAY"/>
    <s v="2.27.3.1"/>
    <d v="2016-02-24T00:00:00"/>
    <d v="2079-06-06T00:00:00"/>
    <d v="2016-02-24T00:00:00"/>
    <s v="Canada West MU C$"/>
    <s v="Cranbrook BC C$"/>
    <x v="3"/>
  </r>
  <r>
    <x v="1"/>
    <x v="0"/>
    <x v="0"/>
    <s v="No Action"/>
    <m/>
    <s v="70;INT0000000000GEGK5510119K"/>
    <n v="203193"/>
    <s v="06-14-2016 03: 27: 35 PM"/>
    <s v="6201606PT029"/>
    <s v="Postmix"/>
    <s v="Spire 3 - Touch Pad"/>
    <s v="SPIRE 3.0 12B 4F MIDNIGHT CDA SBWAY"/>
    <s v="2.27.3.1"/>
    <d v="2016-03-02T00:00:00"/>
    <d v="2079-06-06T00:00:00"/>
    <d v="2016-03-02T00:00:00"/>
    <s v="Canada West MU C$"/>
    <s v="Prince George BC C$"/>
    <x v="3"/>
  </r>
  <r>
    <x v="1"/>
    <x v="0"/>
    <x v="0"/>
    <s v="No Action"/>
    <m/>
    <s v="70;INT0000000000GEGK53200DY2"/>
    <n v="1102267"/>
    <s v="06-14-2016 03: 26: 58 PM"/>
    <s v="6201548PT024"/>
    <s v="Postmix"/>
    <s v="Spire 3 - Touch Pad"/>
    <s v="SPIRE 3.0 12B 4F MIDNIGHT CDA SBWAY"/>
    <m/>
    <d v="2015-12-23T00:00:00"/>
    <d v="2079-06-06T00:00:00"/>
    <d v="2015-12-23T00:00:00"/>
    <s v="Canada West MU C$"/>
    <s v="Vancouver BC C$"/>
    <x v="3"/>
  </r>
  <r>
    <x v="1"/>
    <x v="0"/>
    <x v="0"/>
    <s v="No Action"/>
    <m/>
    <s v="70;INT0000000000GEGK5310013U"/>
    <n v="1101976"/>
    <s v="06-14-2016 03: 19: 20 PM"/>
    <s v="6201547PT287"/>
    <s v="Postmix"/>
    <s v="Spire 3 - Touch Pad"/>
    <s v="SPIRE 3.0 12B 4F MIDNIGHT CDA SBWAY"/>
    <m/>
    <d v="2015-12-22T00:00:00"/>
    <d v="2079-06-06T00:00:00"/>
    <d v="2015-12-22T00:00:00"/>
    <s v="Canada West MU C$"/>
    <s v="Vancouver BC C$"/>
    <x v="3"/>
  </r>
  <r>
    <x v="1"/>
    <x v="0"/>
    <x v="0"/>
    <s v="No Action"/>
    <m/>
    <s v="70;INT0000000000GEGK55000GHU"/>
    <n v="202593"/>
    <s v="06-14-2016 03: 21: 41 PM"/>
    <s v="6201606PT334"/>
    <s v="Postmix"/>
    <s v="Spire 3 - Touch Pad"/>
    <s v="SPIRE 3.0 12B 4F MIDNIGHT CDA SBWAY"/>
    <s v="2.27.3.1"/>
    <d v="2016-04-26T00:00:00"/>
    <d v="2079-06-06T00:00:00"/>
    <d v="2016-04-26T00:00:00"/>
    <s v="Canada West MU C$"/>
    <s v="Vancouver BC C$"/>
    <x v="3"/>
  </r>
  <r>
    <x v="1"/>
    <x v="0"/>
    <x v="0"/>
    <s v="No Action"/>
    <m/>
    <s v="70;INT0000000000GEGK53200F06"/>
    <n v="1101209"/>
    <s v="06-14-2016 03: 22: 33 PM"/>
    <s v="6201543PT052"/>
    <s v="Postmix"/>
    <s v="Spire 3 - Touch Pad"/>
    <s v="SPIRE 3.0 12B 4F MIDNIGHT CDA SBWAY"/>
    <m/>
    <d v="2015-11-05T00:00:00"/>
    <d v="2079-06-06T00:00:00"/>
    <d v="2015-11-05T00:00:00"/>
    <s v="Canada West MU C$"/>
    <s v="Vancouver BC C$"/>
    <x v="3"/>
  </r>
  <r>
    <x v="1"/>
    <x v="0"/>
    <x v="0"/>
    <s v="No Action"/>
    <m/>
    <s v="70;INT0000000000GEGK53200DX9"/>
    <n v="1102177"/>
    <s v="06-14-2016 03: 20: 31 PM"/>
    <s v="6201548PT045"/>
    <s v="Postmix"/>
    <s v="Spire 3 - Touch Pad"/>
    <s v="SPIRE 3.0 12B 4F MIDNIGHT CDA SBWAY"/>
    <m/>
    <d v="2015-12-30T00:00:00"/>
    <d v="2079-06-06T00:00:00"/>
    <d v="2015-12-30T00:00:00"/>
    <s v="Canada West MU C$"/>
    <s v="Vancouver BC C$"/>
    <x v="3"/>
  </r>
  <r>
    <x v="1"/>
    <x v="0"/>
    <x v="0"/>
    <s v="No Action"/>
    <m/>
    <s v="70;INT0000000000GEGK53200F94"/>
    <n v="1101515"/>
    <s v="06-14-2016 03: 13: 56 PM"/>
    <s v="6201545PT034"/>
    <s v="Postmix"/>
    <s v="Spire 3 - Touch Pad"/>
    <s v="SPIRE 3.0 12B 4F MIDNIGHT CDA SBWAY"/>
    <m/>
    <d v="2015-11-18T00:00:00"/>
    <d v="2079-06-06T00:00:00"/>
    <d v="2015-11-18T00:00:00"/>
    <s v="Canada West MU C$"/>
    <s v="Vancouver BC C$"/>
    <x v="3"/>
  </r>
  <r>
    <x v="1"/>
    <x v="0"/>
    <x v="0"/>
    <s v="No Action"/>
    <m/>
    <s v="70;INT0000000000GEGK531001DP"/>
    <n v="1101063"/>
    <s v="06-13-2016 09: 14: 16 PM"/>
    <s v="6201542PT018"/>
    <s v="Postmix"/>
    <s v="Spire 3 - Touch Pad"/>
    <s v="SPIRE 3.0 12B 4F MIDNIGHT CDA SBWAY"/>
    <m/>
    <d v="2015-11-02T00:00:00"/>
    <d v="2079-06-06T00:00:00"/>
    <d v="2015-11-02T00:00:00"/>
    <s v="Canada West MU C$"/>
    <s v="Vancouver BC C$"/>
    <x v="3"/>
  </r>
  <r>
    <x v="1"/>
    <x v="0"/>
    <x v="0"/>
    <s v="No Action"/>
    <m/>
    <s v="70;INT0000000000GEGK547000Z5"/>
    <n v="204146"/>
    <s v="06-14-2016 03: 27: 46 PM"/>
    <s v="6201608PT391"/>
    <s v="Postmix"/>
    <s v="Spire 3 - Touch Pad"/>
    <s v="SPIRE 3.0 12B 4F MIDNIGHT CDA SBWAY"/>
    <s v="2.27.3.1"/>
    <d v="2016-03-08T00:00:00"/>
    <d v="2079-06-06T00:00:00"/>
    <d v="2016-03-08T00:00:00"/>
    <s v="Canada West MU C$"/>
    <s v="Vancouver BC C$"/>
    <x v="3"/>
  </r>
  <r>
    <x v="1"/>
    <x v="0"/>
    <x v="0"/>
    <s v="No Action"/>
    <m/>
    <s v="70;INT0000000000GEGK547001DU"/>
    <n v="202631"/>
    <s v="06-13-2016 11: 32: 43 AM"/>
    <s v="6201609PT328"/>
    <s v="Postmix"/>
    <s v="Spire 3 - Touch Pad"/>
    <s v="SPIRE 3.0 12B 4F MIDNIGHT CDA SBWAY"/>
    <s v="2.27.3.1"/>
    <d v="2016-03-15T00:00:00"/>
    <d v="2079-06-06T00:00:00"/>
    <d v="2016-03-15T00:00:00"/>
    <s v="Canada West MU C$"/>
    <s v="Vancouver BC C$"/>
    <x v="3"/>
  </r>
  <r>
    <x v="1"/>
    <x v="0"/>
    <x v="0"/>
    <s v="No Action"/>
    <m/>
    <s v="70;INT0000000000GEGK52800HKH"/>
    <n v="200257"/>
    <s v="06-14-2016 03: 25: 45 PM"/>
    <s v="6201543PT139"/>
    <s v="Postmix"/>
    <s v="Spire 3 - Touch Pad"/>
    <s v="SPIRE 3.0 12B 4F MIDNIGHT CDA SBWAY"/>
    <m/>
    <d v="2015-11-12T00:00:00"/>
    <d v="2079-06-06T00:00:00"/>
    <d v="2015-11-12T00:00:00"/>
    <s v="Canada West MU C$"/>
    <s v="Vancouver BC C$"/>
    <x v="3"/>
  </r>
  <r>
    <x v="1"/>
    <x v="0"/>
    <x v="0"/>
    <s v="No Action"/>
    <m/>
    <s v="70;INT0000000000GEGK52800HEJ"/>
    <n v="1101663"/>
    <s v="06-14-2016 03: 26: 24 PM"/>
    <s v="6201543PT134"/>
    <s v="Postmix"/>
    <s v="Spire 3 - Touch Pad"/>
    <s v="SPIRE 3.0 12B 4F MIDNIGHT CDA SBWAY"/>
    <m/>
    <d v="2015-11-25T00:00:00"/>
    <d v="2079-06-06T00:00:00"/>
    <d v="2015-11-25T00:00:00"/>
    <s v="Canada West MU C$"/>
    <s v="Vancouver BC C$"/>
    <x v="3"/>
  </r>
  <r>
    <x v="1"/>
    <x v="1"/>
    <x v="1"/>
    <s v="Remote Troubleshooting / Technical Visit"/>
    <s v="SEN"/>
    <s v="70;INT0000000000GEGK53700MFS"/>
    <n v="201161"/>
    <s v="01-13-2016 08: 50: 14 PM"/>
    <s v="6201551PT305"/>
    <s v="Postmix"/>
    <s v="Spire 3 - Touch Pad"/>
    <s v="SPIRE 3.0 12B 4F MIDNIGHT CDA SBWAY"/>
    <m/>
    <d v="2016-01-13T00:00:00"/>
    <d v="2079-06-06T00:00:00"/>
    <d v="2016-01-13T00:00:00"/>
    <s v="Canada West MU C$"/>
    <s v="Vancouver BC C$"/>
    <x v="3"/>
  </r>
  <r>
    <x v="1"/>
    <x v="0"/>
    <x v="0"/>
    <s v="No Action"/>
    <m/>
    <s v="70;INT0000000000GEGK53100223"/>
    <n v="200506"/>
    <s v="06-14-2016 03: 19: 22 PM"/>
    <s v="6201546PT144"/>
    <s v="Postmix"/>
    <s v="Spire 3 - Touch Pad"/>
    <s v="SPIRE 3.0 12B 4F MIDNIGHT CDA SBWAY"/>
    <m/>
    <d v="2015-12-07T00:00:00"/>
    <d v="2079-06-06T00:00:00"/>
    <d v="2015-12-07T00:00:00"/>
    <s v="Canada West MU C$"/>
    <s v="Vancouver BC C$"/>
    <x v="3"/>
  </r>
  <r>
    <x v="1"/>
    <x v="1"/>
    <x v="1"/>
    <s v="Remote Troubleshooting / Technical Visit"/>
    <s v="SEN"/>
    <s v="70;INT0000000000GEGK544007A2"/>
    <n v="202836"/>
    <s v="04-27-2016 12: 36: 53 AM"/>
    <s v="6201545PT199"/>
    <s v="Postmix"/>
    <s v="Spire 3 - Touch Pad"/>
    <s v="SPIRE 3.0 12B 4F MIDNIGHT CDA SBWAY"/>
    <m/>
    <d v="2015-12-02T00:00:00"/>
    <d v="2079-06-06T00:00:00"/>
    <d v="2015-12-02T00:00:00"/>
    <s v="Canada West MU C$"/>
    <s v="Vancouver BC C$"/>
    <x v="3"/>
  </r>
  <r>
    <x v="1"/>
    <x v="0"/>
    <x v="0"/>
    <s v="No Action"/>
    <m/>
    <s v="70;INT0000000000GEGK544007BD"/>
    <n v="201624"/>
    <s v="06-14-2016 03: 23: 37 PM"/>
    <s v="6201604PT005"/>
    <s v="Postmix"/>
    <s v="Spire 3 - Touch Pad"/>
    <s v="SPIRE 3.0 12B 4F MIDNIGHT CDA SBWAY"/>
    <s v="2.27.3.1"/>
    <d v="2016-01-30T00:00:00"/>
    <d v="2079-06-06T00:00:00"/>
    <d v="2016-01-30T00:00:00"/>
    <s v="Canada West MU C$"/>
    <s v="Vancouver BC C$"/>
    <x v="3"/>
  </r>
  <r>
    <x v="1"/>
    <x v="0"/>
    <x v="0"/>
    <s v="No Action"/>
    <m/>
    <s v="70;INT0000000000GEGK5290000Y"/>
    <n v="1101218"/>
    <s v="06-14-2016 03: 27: 55 PM"/>
    <s v="6201543PT051"/>
    <s v="Postmix"/>
    <s v="Spire 3 - Touch Pad"/>
    <s v="SPIRE 3.0 12B 4F MIDNIGHT CDA SBWAY"/>
    <m/>
    <d v="2015-11-09T00:00:00"/>
    <d v="2079-06-06T00:00:00"/>
    <d v="2015-11-09T00:00:00"/>
    <s v="Canada West MU C$"/>
    <s v="Vancouver BC C$"/>
    <x v="3"/>
  </r>
  <r>
    <x v="1"/>
    <x v="0"/>
    <x v="0"/>
    <s v="No Action"/>
    <m/>
    <s v="70;INT0000000000GEGK5310008G"/>
    <n v="1101408"/>
    <s v="06-14-2016 03: 17: 55 PM"/>
    <s v="6201545PT030"/>
    <s v="Postmix"/>
    <s v="Spire 3 - Touch Pad"/>
    <s v="SPIRE 3.0 12B 4F MIDNIGHT CDA SBWAY"/>
    <m/>
    <d v="2015-11-24T00:00:00"/>
    <d v="2079-06-06T00:00:00"/>
    <d v="2015-11-24T00:00:00"/>
    <s v="Canada West MU C$"/>
    <s v="Vancouver BC C$"/>
    <x v="3"/>
  </r>
  <r>
    <x v="1"/>
    <x v="0"/>
    <x v="0"/>
    <s v="No Action"/>
    <m/>
    <s v="70;INT0000000000GEGK537013UL"/>
    <n v="201799"/>
    <s v="06-14-2016 03: 10: 03 PM"/>
    <s v="6201605PT001"/>
    <s v="Postmix"/>
    <s v="Spire 3 - Touch Pad"/>
    <s v="SPIRE 3.0 12B 4F MIDNIGHT CDA SBWAY"/>
    <s v="2.27.3.1"/>
    <d v="2016-02-03T00:00:00"/>
    <d v="2079-06-06T00:00:00"/>
    <d v="2016-02-03T00:00:00"/>
    <s v="Canada West MU C$"/>
    <s v="Vancouver BC C$"/>
    <x v="3"/>
  </r>
  <r>
    <x v="1"/>
    <x v="0"/>
    <x v="0"/>
    <s v="No Action"/>
    <m/>
    <s v="70;INT0000000000GEGK53500F5S"/>
    <n v="200853"/>
    <s v="06-14-2016 10: 09: 58 AM"/>
    <s v="6201549PT020"/>
    <s v="Postmix"/>
    <s v="Spire 3 - Touch Pad"/>
    <s v="SPIRE 3.0 12B 4F MIDNIGHT CDA SBWAY"/>
    <m/>
    <d v="2016-01-04T00:00:00"/>
    <d v="2079-06-06T00:00:00"/>
    <d v="2016-01-04T00:00:00"/>
    <s v="Canada West MU C$"/>
    <s v="Vancouver BC C$"/>
    <x v="3"/>
  </r>
  <r>
    <x v="1"/>
    <x v="0"/>
    <x v="0"/>
    <s v="No Action"/>
    <m/>
    <s v="70;INT0000000000GEGK52800H7T"/>
    <n v="1101681"/>
    <s v="06-14-2016 03: 10: 11 PM"/>
    <s v="6201543PT132"/>
    <s v="Postmix"/>
    <s v="Spire 3 - Touch Pad"/>
    <s v="SPIRE 3.0 12B 4F MIDNIGHT CDA SBWAY"/>
    <m/>
    <d v="2015-11-17T00:00:00"/>
    <d v="2079-06-06T00:00:00"/>
    <d v="2015-11-17T00:00:00"/>
    <s v="Canada West MU C$"/>
    <s v="Vancouver BC C$"/>
    <x v="3"/>
  </r>
  <r>
    <x v="1"/>
    <x v="0"/>
    <x v="0"/>
    <s v="No Action"/>
    <m/>
    <s v="70;INT0000000000GEGK54400803"/>
    <n v="201897"/>
    <s v="06-14-2016 03: 16: 49 PM"/>
    <s v="6201605PT004"/>
    <s v="Postmix"/>
    <s v="Spire 3 - Touch Pad"/>
    <s v="SPIRE 3.0 12B 4F MIDNIGHT CDA SBWAY"/>
    <s v="2.27.3.1"/>
    <d v="2016-02-05T00:00:00"/>
    <d v="2079-06-06T00:00:00"/>
    <d v="2016-02-05T00:00:00"/>
    <s v="Canada West MU C$"/>
    <s v="Vancouver BC C$"/>
    <x v="3"/>
  </r>
  <r>
    <x v="1"/>
    <x v="0"/>
    <x v="0"/>
    <s v="No Action"/>
    <m/>
    <s v="70;INT0000000000GEGK537013PB"/>
    <n v="201209"/>
    <s v="06-14-2016 03: 14: 23 PM"/>
    <s v="6201552PT033"/>
    <s v="Postmix"/>
    <s v="Spire 3 - Touch Pad"/>
    <s v="SPIRE 3.0 12B 4F MIDNIGHT CDA SBWAY"/>
    <m/>
    <d v="2016-01-18T00:00:00"/>
    <d v="2079-06-06T00:00:00"/>
    <d v="2016-01-18T00:00:00"/>
    <s v="Canada West MU C$"/>
    <s v="Vancouver BC C$"/>
    <x v="3"/>
  </r>
  <r>
    <x v="1"/>
    <x v="0"/>
    <x v="0"/>
    <s v="No Action"/>
    <m/>
    <s v="70;INT0000000000GEGK55000GC0"/>
    <n v="203404"/>
    <s v="06-14-2016 03: 14: 59 PM"/>
    <s v="6201606PT350"/>
    <s v="Postmix"/>
    <s v="Spire 3 - Touch Pad"/>
    <s v="SPIRE 3.0 12B 4F MIDNIGHT CDA SBWAY"/>
    <s v="2.27.3.1"/>
    <d v="2016-02-20T00:00:00"/>
    <d v="2079-06-06T00:00:00"/>
    <d v="2016-02-20T00:00:00"/>
    <s v="Canada West MU C$"/>
    <s v="Vancouver BC C$"/>
    <x v="3"/>
  </r>
  <r>
    <x v="1"/>
    <x v="0"/>
    <x v="0"/>
    <s v="No Action"/>
    <m/>
    <s v="70;INT0000000000GEGK547000H6"/>
    <n v="204126"/>
    <s v="06-14-2016 03: 14: 24 PM"/>
    <s v="6201608PT070"/>
    <s v="Postmix"/>
    <s v="Spire 3 - Touch Pad"/>
    <s v="SPIRE 3.0 12B 4F MIDNIGHT CDA SBWAY"/>
    <s v="2.27.3.1"/>
    <d v="2016-03-02T00:00:00"/>
    <d v="2079-06-06T00:00:00"/>
    <d v="2016-03-02T00:00:00"/>
    <s v="Canada West MU C$"/>
    <s v="Vancouver BC C$"/>
    <x v="3"/>
  </r>
  <r>
    <x v="1"/>
    <x v="0"/>
    <x v="0"/>
    <s v="No Action"/>
    <m/>
    <s v="70;INT0000000000GEGK53200DVR"/>
    <n v="1101200"/>
    <s v="06-13-2016 02: 50: 09 AM"/>
    <s v="6201543PT009"/>
    <s v="Postmix"/>
    <s v="Spire 3 - Touch Pad"/>
    <s v="SPIRE 3.0 12B 4F MIDNIGHT CDA SBWAY"/>
    <m/>
    <d v="2015-11-09T00:00:00"/>
    <d v="2079-06-06T00:00:00"/>
    <d v="2015-11-09T00:00:00"/>
    <s v="Canada West MU C$"/>
    <s v="Vancouver BC C$"/>
    <x v="3"/>
  </r>
  <r>
    <x v="1"/>
    <x v="0"/>
    <x v="0"/>
    <s v="No Action"/>
    <m/>
    <s v="70;INT0000000000GEGK547000QR"/>
    <n v="202026"/>
    <s v="06-11-2016 05: 18: 07 PM"/>
    <s v="6201604PT164"/>
    <s v="Postmix"/>
    <s v="Spire 3 - Touch Pad"/>
    <s v="SPIRE 3.0 12B 4F MIDNIGHT CDA SBWAY"/>
    <s v="2.27.3.1"/>
    <d v="2016-02-25T00:00:00"/>
    <d v="2079-06-06T00:00:00"/>
    <d v="2016-02-25T00:00:00"/>
    <s v="Canada West MU C$"/>
    <s v="Vancouver BC C$"/>
    <x v="3"/>
  </r>
  <r>
    <x v="1"/>
    <x v="0"/>
    <x v="0"/>
    <s v="No Action"/>
    <m/>
    <s v="70;INT0000000000GEGK53200DYB"/>
    <n v="1102385"/>
    <s v="06-14-2016 03: 22: 22 PM"/>
    <s v="6201602PT610"/>
    <s v="Postmix"/>
    <s v="Spire 3 - Touch Pad"/>
    <s v="SPIRE 3.0 12B 4F MIDNIGHT CDA SBWAY"/>
    <s v="2.27.3.1"/>
    <d v="2016-01-20T00:00:00"/>
    <d v="2079-06-06T00:00:00"/>
    <d v="2016-01-20T00:00:00"/>
    <s v="Canada West MU C$"/>
    <s v="Vancouver BC C$"/>
    <x v="3"/>
  </r>
  <r>
    <x v="1"/>
    <x v="0"/>
    <x v="0"/>
    <s v="No Action"/>
    <m/>
    <s v="70;INT0000000000GEGK55000GW4"/>
    <n v="203614"/>
    <s v="06-14-2016 03: 17: 37 PM"/>
    <s v="6201606PT275"/>
    <s v="Postmix"/>
    <s v="Spire 3 - Touch Pad"/>
    <s v="SPIRE 3.0 12B 4F MIDNIGHT CDA SBWAY"/>
    <s v="2.27.3.1"/>
    <d v="2016-02-13T00:00:00"/>
    <d v="2079-06-06T00:00:00"/>
    <d v="2016-02-13T00:00:00"/>
    <s v="Canada West MU C$"/>
    <s v="Vancouver BC C$"/>
    <x v="3"/>
  </r>
  <r>
    <x v="1"/>
    <x v="0"/>
    <x v="0"/>
    <s v="No Action"/>
    <m/>
    <s v="70;INT0000000000GEGK60100ESJ"/>
    <n v="203759"/>
    <s v="06-13-2016 12: 16: 30 AM"/>
    <s v="6201551PT307"/>
    <s v="Postmix"/>
    <s v="Spire 3 - Touch Pad"/>
    <s v="SPIRE 3.0 12B 4F MIDNIGHT CDA SBWAY"/>
    <m/>
    <d v="2016-01-14T00:00:00"/>
    <d v="2079-06-06T00:00:00"/>
    <d v="2016-01-14T00:00:00"/>
    <s v="Canada West MU C$"/>
    <s v="Vancouver BC C$"/>
    <x v="3"/>
  </r>
  <r>
    <x v="1"/>
    <x v="1"/>
    <x v="3"/>
    <s v="NUC Uninstalled"/>
    <s v="MEM"/>
    <m/>
    <m/>
    <m/>
    <s v="6201606PT352"/>
    <s v="Postmix"/>
    <s v="Spire 3 - Touch Pad"/>
    <s v="SPIRE 3.0 12B 4F MIDNIGHT CDA SBWAY"/>
    <s v="2.27.3.1"/>
    <d v="2016-02-22T00:00:00"/>
    <d v="2079-06-06T00:00:00"/>
    <d v="2016-02-22T00:00:00"/>
    <s v="Canada West MU C$"/>
    <s v="Vancouver BC C$"/>
    <x v="3"/>
  </r>
  <r>
    <x v="1"/>
    <x v="0"/>
    <x v="0"/>
    <s v="No Action"/>
    <m/>
    <s v="70;INT0000000000GEGK547001C9"/>
    <n v="203929"/>
    <s v="06-14-2016 03: 00: 32 PM"/>
    <s v="6201606PT034"/>
    <s v="Postmix"/>
    <s v="Spire 3 - Touch Pad"/>
    <s v="SPIRE 3.0 12B 4F MIDNIGHT CDA SBWAY"/>
    <s v="2.27.3.1"/>
    <d v="2016-02-16T00:00:00"/>
    <d v="2079-06-06T00:00:00"/>
    <d v="2016-02-16T00:00:00"/>
    <s v="Canada West MU C$"/>
    <s v="Vancouver BC C$"/>
    <x v="3"/>
  </r>
  <r>
    <x v="1"/>
    <x v="0"/>
    <x v="0"/>
    <s v="No Action"/>
    <m/>
    <s v="70;INT0000000000GEGK53500EZ5"/>
    <n v="201538"/>
    <s v="06-14-2016 03: 23: 36 PM"/>
    <s v="6201602PT538"/>
    <s v="Postmix"/>
    <s v="Spire 3 - Touch Pad"/>
    <s v="SPIRE 3.0 12B 4F MIDNIGHT CDA SBWAY"/>
    <s v="2.27.3.1"/>
    <d v="2016-01-21T00:00:00"/>
    <d v="2079-06-06T00:00:00"/>
    <d v="2016-01-21T00:00:00"/>
    <s v="Canada West MU C$"/>
    <s v="Nanaimo BC C$"/>
    <x v="3"/>
  </r>
  <r>
    <x v="1"/>
    <x v="0"/>
    <x v="0"/>
    <s v="No Action"/>
    <m/>
    <s v="70;INT0000000000GEGK54800BA6"/>
    <n v="203672"/>
    <s v="06-14-2016 03: 15: 58 PM"/>
    <s v="6201608PT118"/>
    <s v="Postmix"/>
    <s v="Spire 3 - Touch Pad"/>
    <s v="SPIRE 3.0 12B 4F MIDNIGHT CDA SBWAY"/>
    <s v="2.27.3.1"/>
    <d v="2016-03-15T00:00:00"/>
    <d v="2079-06-06T00:00:00"/>
    <d v="2016-03-15T00:00:00"/>
    <s v="Canada West MU C$"/>
    <s v="Nanaimo BC C$"/>
    <x v="3"/>
  </r>
  <r>
    <x v="1"/>
    <x v="0"/>
    <x v="0"/>
    <s v="No Action"/>
    <m/>
    <s v="70;INT0000000000GEGK53500ET1"/>
    <n v="1101457"/>
    <s v="06-14-2016 03: 15: 15 PM"/>
    <s v="6201545PT202"/>
    <s v="Postmix"/>
    <s v="Spire 3 - Touch Pad"/>
    <s v="SPIRE 3.0 12B 4F MIDNIGHT CDA SBWAY"/>
    <m/>
    <d v="2015-12-09T00:00:00"/>
    <d v="2079-06-06T00:00:00"/>
    <d v="2015-12-09T00:00:00"/>
    <s v="Canada West MU C$"/>
    <s v="Nanaimo BC C$"/>
    <x v="3"/>
  </r>
  <r>
    <x v="1"/>
    <x v="0"/>
    <x v="0"/>
    <s v="No Action"/>
    <m/>
    <s v="70;INT0000000000GEGK53500GL7"/>
    <n v="200666"/>
    <s v="06-13-2016 09: 47: 33 AM"/>
    <s v="6201547PT340"/>
    <s v="Postmix"/>
    <s v="Spire 3 - Touch Pad"/>
    <s v="SPIRE 3.0 12B 4F MIDNIGHT CDA SBWAY"/>
    <m/>
    <d v="2016-01-12T00:00:00"/>
    <d v="2079-06-06T00:00:00"/>
    <d v="2016-01-12T00:00:00"/>
    <s v="Canada West MU C$"/>
    <s v="Nanaimo BC C$"/>
    <x v="3"/>
  </r>
  <r>
    <x v="1"/>
    <x v="0"/>
    <x v="0"/>
    <s v="No Action"/>
    <m/>
    <s v="70;INT0000000000GEGK53200DUT"/>
    <n v="1101061"/>
    <s v="06-14-2016 03: 27: 39 PM"/>
    <s v="6201542PT021"/>
    <s v="Postmix"/>
    <s v="Spire 3 - Touch Pad"/>
    <s v="SPIRE 3.0 12B 4F MIDNIGHT CDA SBWAY"/>
    <m/>
    <d v="2015-11-05T00:00:00"/>
    <d v="2079-06-06T00:00:00"/>
    <d v="2015-11-05T00:00:00"/>
    <s v="Canada West MU C$"/>
    <s v="Nanaimo BC C$"/>
    <x v="3"/>
  </r>
  <r>
    <x v="1"/>
    <x v="0"/>
    <x v="0"/>
    <s v="No Action"/>
    <m/>
    <s v="70;INT0000000000GEGK52800HGW"/>
    <n v="201632"/>
    <s v="06-14-2016 03: 22: 06 PM"/>
    <s v="6201602PT570"/>
    <s v="Postmix"/>
    <s v="Spire 3 - Touch Pad"/>
    <s v="SPIRE 3.0 12B 4F MIDNIGHT CDA SBWAY"/>
    <s v="2.27.3.1"/>
    <d v="2016-01-27T00:00:00"/>
    <d v="2079-06-06T00:00:00"/>
    <d v="2016-01-26T00:00:00"/>
    <s v="Canada West MU C$"/>
    <s v="Nanaimo BC C$"/>
    <x v="3"/>
  </r>
  <r>
    <x v="1"/>
    <x v="0"/>
    <x v="0"/>
    <s v="No Action"/>
    <m/>
    <s v="70;INT0000000000GEGK551011JA"/>
    <n v="202477"/>
    <s v="06-14-2016 03: 20: 37 PM"/>
    <s v="6201607PT011"/>
    <s v="Postmix"/>
    <s v="Spire 3 - Touch Pad"/>
    <s v="SPIRE 3.0 12B 4F MIDNIGHT CDA SBWAY"/>
    <s v="2.27.3.1"/>
    <d v="2016-02-22T00:00:00"/>
    <d v="2079-06-06T00:00:00"/>
    <d v="2016-02-22T00:00:00"/>
    <s v="Canada West MU C$"/>
    <s v="Nanaimo BC C$"/>
    <x v="3"/>
  </r>
  <r>
    <x v="1"/>
    <x v="0"/>
    <x v="0"/>
    <s v="No Action"/>
    <m/>
    <s v="70;INT0000000000GEGK55000H1C"/>
    <n v="202361"/>
    <s v="06-14-2016 03: 25: 43 PM"/>
    <s v="6201607PT013"/>
    <s v="Postmix"/>
    <s v="Spire 3 - Touch Pad"/>
    <s v="SPIRE 3.0 12B 4F MIDNIGHT CDA SBWAY"/>
    <s v="2.27.3.1"/>
    <d v="2016-02-25T00:00:00"/>
    <d v="2079-06-06T00:00:00"/>
    <d v="2016-02-25T00:00:00"/>
    <s v="Canada West MU C$"/>
    <s v="Nanaimo BC C$"/>
    <x v="3"/>
  </r>
  <r>
    <x v="1"/>
    <x v="0"/>
    <x v="0"/>
    <s v="No Action"/>
    <m/>
    <s v="70;INT0000000000GEGK544007N9"/>
    <n v="201692"/>
    <s v="06-14-2016 03: 18: 55 PM"/>
    <s v="6201604PT107"/>
    <s v="Postmix"/>
    <s v="Spire 3 - Touch Pad"/>
    <s v="SPIRE 3.0 12B 4F MIDNIGHT CDA SBWAY"/>
    <s v="2.27.3.1"/>
    <d v="2016-02-01T00:00:00"/>
    <d v="2079-06-06T00:00:00"/>
    <d v="2016-02-01T00:00:00"/>
    <s v="Canada West MU C$"/>
    <s v="Nanaimo BC C$"/>
    <x v="3"/>
  </r>
  <r>
    <x v="1"/>
    <x v="0"/>
    <x v="0"/>
    <s v="No Action"/>
    <m/>
    <s v="70;INT0000000000GEGK5510119J"/>
    <n v="203329"/>
    <s v="06-14-2016 03: 27: 57 PM"/>
    <s v="6201606PT274"/>
    <s v="Postmix"/>
    <s v="Spire 3 - Touch Pad"/>
    <s v="SPIRE 3.0 12B 4F MIDNIGHT CDA SBWAY"/>
    <s v="2.27.3.1"/>
    <d v="2016-02-19T00:00:00"/>
    <d v="2079-06-06T00:00:00"/>
    <d v="2016-02-19T00:00:00"/>
    <s v="Canada West MU C$"/>
    <s v="Nanaimo BC C$"/>
    <x v="3"/>
  </r>
  <r>
    <x v="1"/>
    <x v="0"/>
    <x v="0"/>
    <s v="No Action"/>
    <m/>
    <s v="70;INT0000000000GEGK53500F6M"/>
    <n v="201896"/>
    <s v="06-14-2016 02: 44: 46 PM"/>
    <s v="6201604PT173"/>
    <s v="Postmix"/>
    <s v="Spire 3 - Touch Pad"/>
    <s v="SPIRE 3.0 12B 4F MIDNIGHT CDA SBWAY"/>
    <s v="2.27.3.1"/>
    <d v="2016-02-22T00:00:00"/>
    <d v="2079-06-06T00:00:00"/>
    <d v="2016-02-22T00:00:00"/>
    <s v="Canada West MU C$"/>
    <s v="Nanaimo BC C$"/>
    <x v="3"/>
  </r>
  <r>
    <x v="1"/>
    <x v="0"/>
    <x v="0"/>
    <s v="No Action"/>
    <m/>
    <s v="70;INT0000000000GEGK544008A3"/>
    <n v="201798"/>
    <s v="06-14-2016 03: 14: 49 PM"/>
    <s v="6201604PT176"/>
    <s v="Postmix"/>
    <s v="Spire 3 - Touch Pad"/>
    <s v="SPIRE 3.0 12B 4F MIDNIGHT CDA SBWAY"/>
    <s v="2.27.3.1"/>
    <d v="2016-03-03T00:00:00"/>
    <d v="2079-06-06T00:00:00"/>
    <d v="2016-03-03T00:00:00"/>
    <s v="Canada West MU C$"/>
    <s v="Nanaimo BC C$"/>
    <x v="3"/>
  </r>
  <r>
    <x v="1"/>
    <x v="1"/>
    <x v="3"/>
    <s v="Validate Installation SOP"/>
    <s v="MEM"/>
    <s v="70;INT0000000000GEGK539008Z2"/>
    <n v="201568"/>
    <m/>
    <s v="6201602PT567"/>
    <s v="Postmix"/>
    <s v="Spire 3 - Touch Pad"/>
    <s v="SPIRE 3.0 12B 4F MIDNIGHT CDA SBWAY"/>
    <s v="2.27.3.1"/>
    <d v="2016-01-27T00:00:00"/>
    <d v="2079-06-06T00:00:00"/>
    <d v="2016-01-27T00:00:00"/>
    <s v="Canada West MU C$"/>
    <s v="Nanaimo BC C$"/>
    <x v="3"/>
  </r>
  <r>
    <x v="1"/>
    <x v="0"/>
    <x v="0"/>
    <s v="No Action"/>
    <m/>
    <s v="70;INT0000000000GEGK539009LT"/>
    <n v="201206"/>
    <s v="06-14-2016 03: 26: 45 PM"/>
    <s v="6201552PT013"/>
    <s v="Postmix"/>
    <s v="Spire 3 - Touch Pad"/>
    <s v="SPIRE 3.0 12B 4F MIDNIGHT CDA SBWAY"/>
    <m/>
    <d v="2016-01-19T00:00:00"/>
    <d v="2079-06-06T00:00:00"/>
    <d v="2016-01-19T00:00:00"/>
    <s v="Canada West MU C$"/>
    <s v="Nanaimo BC C$"/>
    <x v="3"/>
  </r>
  <r>
    <x v="1"/>
    <x v="0"/>
    <x v="0"/>
    <s v="No Action"/>
    <m/>
    <s v="70;INT0000000000GEGK547001DD"/>
    <n v="201894"/>
    <s v="06-14-2016 03: 27: 20 PM"/>
    <s v="6201604PT170"/>
    <s v="Postmix"/>
    <s v="Spire 3 - Touch Pad"/>
    <s v="SPIRE 3.0 12B 4F MIDNIGHT CDA SBWAY"/>
    <s v="2.27.3.1"/>
    <d v="2016-02-17T00:00:00"/>
    <d v="2079-06-06T00:00:00"/>
    <d v="2016-02-17T00:00:00"/>
    <s v="Canada West MU C$"/>
    <s v="Nanaimo BC C$"/>
    <x v="3"/>
  </r>
  <r>
    <x v="1"/>
    <x v="0"/>
    <x v="0"/>
    <s v="No Action"/>
    <m/>
    <s v="70;INT0000000000GEGK54300H53"/>
    <n v="201211"/>
    <s v="06-14-2016 03: 10: 18 PM"/>
    <s v="6201552PT062"/>
    <s v="Postmix"/>
    <s v="Spire 3 - Touch Pad"/>
    <s v="SPIRE 3.0 12B 4F MIDNIGHT CDA SBWAY"/>
    <m/>
    <d v="2016-01-19T00:00:00"/>
    <d v="2079-06-06T00:00:00"/>
    <d v="2016-01-19T00:00:00"/>
    <s v="Canada West MU C$"/>
    <s v="Kelowna BC C$"/>
    <x v="3"/>
  </r>
  <r>
    <x v="1"/>
    <x v="0"/>
    <x v="0"/>
    <s v="No Action"/>
    <m/>
    <s v="70;INT0000000000GEGK5440088V"/>
    <n v="201740"/>
    <s v="06-14-2016 03: 11: 19 PM"/>
    <s v="6201604PT226"/>
    <s v="Postmix"/>
    <s v="Spire 3 - Touch Pad"/>
    <s v="SPIRE 3.0 12B 4F MIDNIGHT CDA SBWAY"/>
    <s v="2.27.3.1"/>
    <d v="2016-03-01T00:00:00"/>
    <d v="2079-06-06T00:00:00"/>
    <d v="2016-03-01T00:00:00"/>
    <s v="Canada West MU C$"/>
    <s v="Kelowna BC C$"/>
    <x v="3"/>
  </r>
  <r>
    <x v="1"/>
    <x v="0"/>
    <x v="0"/>
    <s v="No Action"/>
    <m/>
    <s v="70;INT0000000000GEGK53500FWW"/>
    <n v="1102335"/>
    <s v="06-14-2016 03: 28: 41 PM"/>
    <s v="6201548PT239"/>
    <s v="Postmix"/>
    <s v="Spire 3 - Touch Pad"/>
    <s v="SPIRE 3.0 12B 4F MIDNIGHT CDA SBWAY"/>
    <m/>
    <d v="2016-01-06T00:00:00"/>
    <d v="2079-06-06T00:00:00"/>
    <d v="2016-01-06T00:00:00"/>
    <s v="Canada West MU C$"/>
    <s v="Kelowna BC C$"/>
    <x v="3"/>
  </r>
  <r>
    <x v="1"/>
    <x v="0"/>
    <x v="0"/>
    <s v="No Action"/>
    <m/>
    <s v="70;INT0000000000GEGK5440078F"/>
    <n v="202005"/>
    <s v="06-14-2016 03: 23: 48 PM"/>
    <s v="6201604PT028"/>
    <s v="Postmix"/>
    <s v="Spire 3 - Touch Pad"/>
    <s v="SPIRE 3.0 12B 4F MIDNIGHT CDA SBWAY"/>
    <s v="2.27.3.1"/>
    <d v="2016-02-19T00:00:00"/>
    <d v="2079-06-06T00:00:00"/>
    <d v="2016-02-19T00:00:00"/>
    <s v="Canada West MU C$"/>
    <s v="Kelowna BC C$"/>
    <x v="3"/>
  </r>
  <r>
    <x v="1"/>
    <x v="0"/>
    <x v="0"/>
    <s v="No Action"/>
    <m/>
    <s v="70;INT0000000000GEGK54400772"/>
    <n v="201880"/>
    <s v="06-14-2016 03: 19: 53 PM"/>
    <s v="6201604PT131"/>
    <s v="Postmix"/>
    <s v="Spire 3 - Touch Pad"/>
    <s v="SPIRE 3.0 12B 4F MIDNIGHT CDA SBWAY"/>
    <s v="2.27.3.1"/>
    <d v="2016-02-23T00:00:00"/>
    <d v="2079-06-06T00:00:00"/>
    <d v="2016-02-23T00:00:00"/>
    <s v="Canada West MU C$"/>
    <s v="Kelowna BC C$"/>
    <x v="3"/>
  </r>
  <r>
    <x v="1"/>
    <x v="0"/>
    <x v="0"/>
    <s v="No Action"/>
    <m/>
    <s v="70;INT0000000000GEGK551010RK"/>
    <n v="203020"/>
    <s v="06-14-2016 03: 26: 32 PM"/>
    <s v="6201606PT346"/>
    <s v="Postmix"/>
    <s v="Spire 3 - Touch Pad"/>
    <s v="SPIRE 3.0 12B 4F MIDNIGHT CDA SBWAY"/>
    <s v="2.27.3.1"/>
    <d v="2016-02-25T00:00:00"/>
    <d v="2079-06-06T00:00:00"/>
    <d v="2016-02-25T00:00:00"/>
    <s v="Canada West MU C$"/>
    <s v="Kelowna BC C$"/>
    <x v="3"/>
  </r>
  <r>
    <x v="1"/>
    <x v="0"/>
    <x v="0"/>
    <s v="No Action"/>
    <m/>
    <s v="70;INT0000000000GEGK53700M27"/>
    <n v="1101507"/>
    <s v="06-14-2016 03: 24: 57 PM"/>
    <s v="6201545PT184"/>
    <s v="Postmix"/>
    <s v="Spire 3 - Touch Pad"/>
    <s v="SPIRE 3.0 12B 4F MIDNIGHT CDA SBWAY"/>
    <m/>
    <d v="2015-12-02T00:00:00"/>
    <d v="2079-06-06T00:00:00"/>
    <d v="2015-12-02T00:00:00"/>
    <s v="Canada West MU C$"/>
    <s v="Kelowna BC C$"/>
    <x v="3"/>
  </r>
  <r>
    <x v="1"/>
    <x v="0"/>
    <x v="0"/>
    <s v="No Action"/>
    <m/>
    <s v="70;INT0000000000GEGK54400768"/>
    <n v="201866"/>
    <s v="06-14-2016 03: 27: 40 PM"/>
    <s v="6201604PT048"/>
    <s v="Postmix"/>
    <s v="Spire 3 - Touch Pad"/>
    <s v="SPIRE 3.0 12B 4F MIDNIGHT CDA SBWAY"/>
    <s v="2.27.3.1"/>
    <d v="2016-02-03T00:00:00"/>
    <d v="2079-06-06T00:00:00"/>
    <d v="2016-02-03T00:00:00"/>
    <s v="Canada West MU C$"/>
    <s v="Kelowna BC C$"/>
    <x v="3"/>
  </r>
  <r>
    <x v="1"/>
    <x v="0"/>
    <x v="0"/>
    <s v="No Action"/>
    <m/>
    <s v="70;INT0000000000GEGK52800H9K"/>
    <n v="1101049"/>
    <s v="06-14-2016 02: 48: 50 PM"/>
    <s v="6201544PT100"/>
    <s v="Postmix"/>
    <s v="Spire 3 - Touch Pad"/>
    <s v="SPIRE 3.0 12B 4F MIDNIGHT CDA SBWAY"/>
    <m/>
    <d v="2015-11-18T00:00:00"/>
    <d v="2079-06-06T00:00:00"/>
    <d v="2015-11-18T00:00:00"/>
    <s v="Canada West MU C$"/>
    <s v="Kelowna BC C$"/>
    <x v="3"/>
  </r>
  <r>
    <x v="1"/>
    <x v="0"/>
    <x v="0"/>
    <s v="No Action"/>
    <m/>
    <s v="70;INT0000000000GEGK54700141"/>
    <n v="201708"/>
    <s v="06-14-2016 03: 26: 28 PM"/>
    <s v="6201604PT016"/>
    <s v="Postmix"/>
    <s v="Spire 3 - Touch Pad"/>
    <s v="SPIRE 3.0 12B 4F MIDNIGHT CDA SBWAY"/>
    <s v="2.27.3.1"/>
    <d v="2016-02-02T00:00:00"/>
    <d v="2079-06-06T00:00:00"/>
    <d v="2016-02-02T00:00:00"/>
    <s v="Canada West MU C$"/>
    <s v="Kelowna BC C$"/>
    <x v="3"/>
  </r>
  <r>
    <x v="1"/>
    <x v="0"/>
    <x v="0"/>
    <s v="No Action"/>
    <m/>
    <s v="70;INT0000000000GEGK547000EU"/>
    <n v="203277"/>
    <s v="06-14-2016 03: 08: 51 PM"/>
    <s v="6201609PT322"/>
    <s v="Postmix"/>
    <s v="Spire 3 - Touch Pad"/>
    <s v="SPIRE 3.0 12B 4F MIDNIGHT CDA SBWAY"/>
    <s v="2.27.3.1"/>
    <d v="2016-03-15T00:00:00"/>
    <d v="2079-06-06T00:00:00"/>
    <d v="2016-03-15T00:00:00"/>
    <s v="Canada West MU C$"/>
    <s v="Kelowna BC C$"/>
    <x v="3"/>
  </r>
  <r>
    <x v="1"/>
    <x v="0"/>
    <x v="0"/>
    <s v="No Action"/>
    <m/>
    <s v="70;INT0000000000GEGK531000VF"/>
    <n v="1101674"/>
    <s v="06-14-2016 03: 19: 24 PM"/>
    <s v="6201544PT124"/>
    <s v="Postmix"/>
    <s v="Spire 3 - Touch Pad"/>
    <s v="SPIRE 3.0 12B 4F MIDNIGHT CDA SBWAY"/>
    <m/>
    <d v="2015-11-13T00:00:00"/>
    <d v="2079-06-06T00:00:00"/>
    <d v="2015-11-13T00:00:00"/>
    <s v="Canada West MU C$"/>
    <s v="Prince George BC C$"/>
    <x v="3"/>
  </r>
  <r>
    <x v="1"/>
    <x v="0"/>
    <x v="0"/>
    <s v="No Action"/>
    <m/>
    <s v="70;INT0000000000GEGK52800HDV"/>
    <n v="1101036"/>
    <s v="06-13-2016 09: 22: 42 PM"/>
    <s v="6201540PT100"/>
    <s v="Postmix"/>
    <s v="Spire 3 - Touch Pad"/>
    <s v="SPIRE 3.0 12B 4F MIDNIGHT CDA SBWAY"/>
    <m/>
    <d v="2015-10-21T00:00:00"/>
    <d v="2079-06-06T00:00:00"/>
    <d v="2015-10-21T00:00:00"/>
    <s v="Canada West MU C$"/>
    <s v="Prince George BC C$"/>
    <x v="3"/>
  </r>
  <r>
    <x v="1"/>
    <x v="0"/>
    <x v="0"/>
    <s v="No Action"/>
    <m/>
    <s v="70;INT0000000000GEGK54800B27"/>
    <n v="202584"/>
    <s v="06-14-2016 03: 25: 39 PM"/>
    <s v="6201608PT160"/>
    <s v="Postmix"/>
    <s v="Spire 3 - Touch Pad"/>
    <s v="SPIRE 3.0 12B 4F MIDNIGHT CDA SBWAY"/>
    <s v="2.27.3.1"/>
    <d v="2016-03-15T00:00:00"/>
    <d v="2079-06-06T00:00:00"/>
    <d v="2016-03-15T00:00:00"/>
    <s v="Canada West MU C$"/>
    <s v="Prince George BC C$"/>
    <x v="3"/>
  </r>
  <r>
    <x v="1"/>
    <x v="0"/>
    <x v="0"/>
    <s v="No Action"/>
    <m/>
    <s v="70;INT0000000000GEGK55000H5V"/>
    <n v="203325"/>
    <s v="06-14-2016 03: 16: 43 PM"/>
    <s v="6201606PT054"/>
    <s v="Postmix"/>
    <s v="Spire 3 - Touch Pad"/>
    <s v="SPIRE 3.0 12B 4F MIDNIGHT CDA SBWAY"/>
    <s v="2.27.3.1"/>
    <d v="2016-02-17T00:00:00"/>
    <d v="2079-06-06T00:00:00"/>
    <d v="2016-02-17T00:00:00"/>
    <s v="Canada West MU C$"/>
    <s v="Prince George BC C$"/>
    <x v="3"/>
  </r>
  <r>
    <x v="1"/>
    <x v="0"/>
    <x v="0"/>
    <s v="No Action"/>
    <m/>
    <s v="70;INT0000000000GEGK5440075L"/>
    <n v="204144"/>
    <s v="06-10-2016 05: 00: 19 PM"/>
    <s v="6201609PT323"/>
    <s v="Postmix"/>
    <s v="Spire 3 - Touch Pad"/>
    <s v="SPIRE 3.0 12B 4F MIDNIGHT CDA SBWAY"/>
    <s v="2.27.3.1"/>
    <d v="2016-05-26T00:00:00"/>
    <d v="2079-06-06T00:00:00"/>
    <d v="2016-05-26T00:00:00"/>
    <s v="Canada West MU C$"/>
    <s v="Vancouver BC C$"/>
    <x v="3"/>
  </r>
  <r>
    <x v="1"/>
    <x v="0"/>
    <x v="0"/>
    <s v="No Action"/>
    <m/>
    <s v="70;INT0000000000GEGK539009RC"/>
    <n v="201867"/>
    <s v="06-14-2016 03: 16: 21 PM"/>
    <s v="6201604PT052"/>
    <s v="Postmix"/>
    <s v="Spire 3 - Touch Pad"/>
    <s v="SPIRE 3.0 12B 4F MIDNIGHT CDA SBWAY"/>
    <s v="2.27.3.1"/>
    <d v="2016-02-10T00:00:00"/>
    <d v="2079-06-06T00:00:00"/>
    <d v="2016-02-10T00:00:00"/>
    <s v="Canada West MU C$"/>
    <s v="Edmonton AB C$"/>
    <x v="3"/>
  </r>
  <r>
    <x v="1"/>
    <x v="1"/>
    <x v="3"/>
    <s v="Validate Modem Connected to NUC &amp; Installation SOP"/>
    <s v="MEM"/>
    <s v="70;INT0000000000GEGK53200DWX"/>
    <n v="1102320"/>
    <m/>
    <s v="6201548PT224"/>
    <s v="Postmix"/>
    <s v="Spire 3 - Touch Pad"/>
    <s v="SPIRE 3.0 12B 4F MIDNIGHT CDA SBWAY"/>
    <m/>
    <d v="2015-12-22T00:00:00"/>
    <d v="2079-06-06T00:00:00"/>
    <d v="2015-12-22T00:00:00"/>
    <s v="Canada West MU C$"/>
    <s v="Edmonton AB C$"/>
    <x v="3"/>
  </r>
  <r>
    <x v="1"/>
    <x v="0"/>
    <x v="0"/>
    <s v="No Action"/>
    <m/>
    <s v="70;INT0000000000GEGK537013N6"/>
    <n v="202033"/>
    <s v="06-14-2016 03: 05: 51 PM"/>
    <s v="6201603PT025"/>
    <s v="Postmix"/>
    <s v="Spire 3 - Touch Pad"/>
    <s v="SPIRE 3.0 12B 4F MIDNIGHT CDA SBWAY"/>
    <s v="2.27.3.1"/>
    <d v="2016-02-02T00:00:00"/>
    <d v="2079-06-06T00:00:00"/>
    <d v="2016-02-02T00:00:00"/>
    <s v="Canada West MU C$"/>
    <s v="Edmonton AB C$"/>
    <x v="3"/>
  </r>
  <r>
    <x v="1"/>
    <x v="0"/>
    <x v="0"/>
    <s v="No Action"/>
    <m/>
    <s v="70;INT0000000000GEGK5370139E"/>
    <n v="204095"/>
    <s v="06-14-2016 03: 27: 05 PM"/>
    <s v="6201605PT061"/>
    <s v="Postmix"/>
    <s v="Spire 3 - Touch Pad"/>
    <s v="SPIRE 3.0 12B 4F MIDNIGHT CDA SBWAY"/>
    <s v="2.27.3.1"/>
    <d v="2016-02-24T00:00:00"/>
    <d v="2079-06-06T00:00:00"/>
    <d v="2016-02-24T00:00:00"/>
    <s v="Canada West MU C$"/>
    <s v="Edmonton AB C$"/>
    <x v="3"/>
  </r>
  <r>
    <x v="1"/>
    <x v="0"/>
    <x v="0"/>
    <s v="No Action"/>
    <m/>
    <s v="70;INT0000000000GEGK547000GC"/>
    <n v="203714"/>
    <s v="06-14-2016 03: 28: 45 PM"/>
    <s v="6201608PT111"/>
    <s v="Postmix"/>
    <s v="Spire 3 - Touch Pad"/>
    <s v="SPIRE 3.0 12B 4F MIDNIGHT CDA SBWAY"/>
    <s v="2.27.3.1"/>
    <d v="2016-03-03T00:00:00"/>
    <d v="2079-06-06T00:00:00"/>
    <d v="2016-03-03T00:00:00"/>
    <s v="Canada West MU C$"/>
    <s v="Edmonton AB C$"/>
    <x v="3"/>
  </r>
  <r>
    <x v="1"/>
    <x v="0"/>
    <x v="0"/>
    <s v="No Action"/>
    <m/>
    <s v="70;INT0000000000GEGK55000GMP"/>
    <n v="203549"/>
    <s v="06-12-2016 10: 47: 54 PM"/>
    <s v="6201607PT242"/>
    <s v="Postmix"/>
    <s v="Spire 3 - Touch Pad"/>
    <s v="SPIRE 3.0 12B 4F MIDNIGHT CDA SBWAY"/>
    <s v="2.27.3.1"/>
    <d v="2016-03-09T00:00:00"/>
    <d v="2079-06-06T00:00:00"/>
    <d v="2016-03-09T00:00:00"/>
    <s v="Canada West MU C$"/>
    <s v="Edmonton AB C$"/>
    <x v="3"/>
  </r>
  <r>
    <x v="1"/>
    <x v="0"/>
    <x v="0"/>
    <s v="No Action"/>
    <m/>
    <s v="70;INT0000000000GEGK53700KJ0"/>
    <n v="203981"/>
    <s v="06-12-2016 10: 43: 30 PM"/>
    <s v="6201605PT051"/>
    <s v="Postmix"/>
    <s v="Spire 3 - Touch Pad"/>
    <s v="SPIRE 3.0 12B 4F MIDNIGHT CDA SBWAY"/>
    <s v="2.27.3.1"/>
    <d v="2016-02-26T00:00:00"/>
    <d v="2079-06-06T00:00:00"/>
    <d v="2016-02-26T00:00:00"/>
    <s v="Canada West MU C$"/>
    <s v="Edmonton AB C$"/>
    <x v="3"/>
  </r>
  <r>
    <x v="1"/>
    <x v="0"/>
    <x v="0"/>
    <s v="No Action"/>
    <m/>
    <s v="70;INT0000000000GEGK55000H14"/>
    <n v="204022"/>
    <s v="06-14-2016 03: 18: 45 PM"/>
    <s v="6201607PT248"/>
    <s v="Postmix"/>
    <s v="Spire 3 - Touch Pad"/>
    <s v="SPIRE 3.0 12B 4F MIDNIGHT CDA SBWAY"/>
    <s v="2.27.3.1"/>
    <d v="2016-03-09T00:00:00"/>
    <d v="2079-06-06T00:00:00"/>
    <d v="2016-03-09T00:00:00"/>
    <s v="Canada West MU C$"/>
    <s v="Edmonton AB C$"/>
    <x v="3"/>
  </r>
  <r>
    <x v="1"/>
    <x v="0"/>
    <x v="0"/>
    <s v="No Action"/>
    <m/>
    <s v="70;INT0000000000GEGK54300GXJ"/>
    <n v="201734"/>
    <s v="06-12-2016 10: 12: 31 PM"/>
    <s v="6201604PT146"/>
    <s v="Postmix"/>
    <s v="Spire 3 - Touch Pad"/>
    <s v="SPIRE 3.0 12B 4F MIDNIGHT CDA SBWAY"/>
    <s v="2.27.3.1"/>
    <d v="2016-02-11T00:00:00"/>
    <d v="2079-06-06T00:00:00"/>
    <d v="2016-02-11T00:00:00"/>
    <s v="Canada West MU C$"/>
    <s v="Grande Prairie AB C$"/>
    <x v="3"/>
  </r>
  <r>
    <x v="1"/>
    <x v="0"/>
    <x v="0"/>
    <s v="No Action"/>
    <m/>
    <s v="70;INT0000000000GEGK55101D1D"/>
    <n v="202911"/>
    <s v="06-14-2016 03: 10: 05 PM"/>
    <s v="6201608PT045"/>
    <s v="Postmix"/>
    <s v="Spire 3 - Touch Pad"/>
    <s v="SPIRE 3.0 12B 4F MIDNIGHT CDA SBWAY"/>
    <s v="2.27.3.1"/>
    <d v="2016-03-02T00:00:00"/>
    <d v="2079-06-06T00:00:00"/>
    <d v="2016-03-02T00:00:00"/>
    <s v="Canada West MU C$"/>
    <s v="Grande Prairie AB C$"/>
    <x v="3"/>
  </r>
  <r>
    <x v="1"/>
    <x v="0"/>
    <x v="0"/>
    <s v="No Action"/>
    <m/>
    <s v="70;INT0000000000GEGK537013J4"/>
    <n v="203968"/>
    <s v="06-14-2016 03: 27: 10 PM"/>
    <s v="6201605PT058"/>
    <s v="Postmix"/>
    <s v="Spire 3 - Touch Pad"/>
    <s v="SPIRE 3.0 12B 4F MIDNIGHT CDA SBWAY"/>
    <s v="2.27.3.1"/>
    <d v="2016-02-22T00:00:00"/>
    <d v="2079-06-06T00:00:00"/>
    <d v="2016-02-22T00:00:00"/>
    <s v="Canada West MU C$"/>
    <s v="Edmonton AB C$"/>
    <x v="3"/>
  </r>
  <r>
    <x v="1"/>
    <x v="0"/>
    <x v="0"/>
    <s v="No Action"/>
    <m/>
    <s v="70;INT0000000000GEGK5390098M"/>
    <n v="1102280"/>
    <s v="06-14-2016 03: 22: 38 PM"/>
    <s v="6201548PT189"/>
    <s v="Postmix"/>
    <s v="Spire 3 - Touch Pad"/>
    <s v="SPIRE 3.0 12B 4F MIDNIGHT CDA SBWAY"/>
    <m/>
    <d v="2016-01-12T00:00:00"/>
    <d v="2079-06-06T00:00:00"/>
    <d v="2016-01-12T00:00:00"/>
    <s v="Canada West MU C$"/>
    <s v="Kelowna BC C$"/>
    <x v="3"/>
  </r>
  <r>
    <x v="1"/>
    <x v="0"/>
    <x v="0"/>
    <s v="No Action"/>
    <m/>
    <s v="70;INT0000000000GEGK544007YB"/>
    <n v="204143"/>
    <s v="06-14-2016 03: 25: 52 PM"/>
    <s v="6201609PT321"/>
    <s v="Postmix"/>
    <s v="Spire 3 - Touch Pad"/>
    <s v="SPIRE 3.0 12B 4F MIDNIGHT CDA SBWAY"/>
    <s v="2.27.3.1"/>
    <d v="2016-03-16T00:00:00"/>
    <d v="2079-06-06T00:00:00"/>
    <d v="2016-03-16T00:00:00"/>
    <s v="Canada West MU C$"/>
    <s v="Vancouver BC C$"/>
    <x v="3"/>
  </r>
  <r>
    <x v="1"/>
    <x v="0"/>
    <x v="0"/>
    <s v="No Action"/>
    <m/>
    <s v="70;INT0000000000GEGK539009S7"/>
    <n v="201215"/>
    <s v="06-14-2016 02: 59: 42 PM"/>
    <s v="6201552PT074"/>
    <s v="Postmix"/>
    <s v="Spire 3 - Touch Pad"/>
    <s v="SPIRE 3.0 12B 4F MIDNIGHT CDA SBWAY"/>
    <m/>
    <d v="2016-01-20T00:00:00"/>
    <d v="2079-06-06T00:00:00"/>
    <d v="2016-01-20T00:00:00"/>
    <s v="Canada West MU C$"/>
    <s v="Edmonton AB C$"/>
    <x v="3"/>
  </r>
  <r>
    <x v="1"/>
    <x v="0"/>
    <x v="0"/>
    <s v="No Action"/>
    <m/>
    <s v="70;INT0000000000GEGK5470014D"/>
    <n v="204080"/>
    <s v="06-12-2016 11: 56: 58 PM"/>
    <s v="6201608PT031"/>
    <s v="Postmix"/>
    <s v="Spire 3 - Touch Pad"/>
    <s v="SPIRE 3.0 12B 4F MIDNIGHT CDA SBWAY"/>
    <s v="2.27.3.1"/>
    <d v="2016-04-20T00:00:00"/>
    <d v="2079-06-06T00:00:00"/>
    <d v="2016-04-20T00:00:00"/>
    <s v="Canada West MU C$"/>
    <s v="Edmonton AB C$"/>
    <x v="3"/>
  </r>
  <r>
    <x v="1"/>
    <x v="0"/>
    <x v="0"/>
    <s v="No Action"/>
    <m/>
    <s v="70;INT0000000000GEGK55000GYK"/>
    <n v="202327"/>
    <s v="06-14-2016 03: 19: 29 PM"/>
    <s v="6201607PT213"/>
    <s v="Postmix"/>
    <s v="Spire 3 - Touch Pad"/>
    <s v="SPIRE 3.0 12B 4F MIDNIGHT CDA SBWAY"/>
    <s v="2.27.3.1"/>
    <d v="2016-03-10T00:00:00"/>
    <d v="2079-06-06T00:00:00"/>
    <d v="2016-03-10T00:00:00"/>
    <s v="Canada West MU C$"/>
    <s v="Calgary AB C$"/>
    <x v="3"/>
  </r>
  <r>
    <x v="1"/>
    <x v="0"/>
    <x v="0"/>
    <s v="No Action"/>
    <m/>
    <s v="70;INT0000000000GEGK55000GX5"/>
    <n v="203310"/>
    <s v="06-14-2016 03: 02: 40 PM"/>
    <s v="6201607PT017"/>
    <s v="Postmix"/>
    <s v="Spire 3 - Touch Pad"/>
    <s v="SPIRE 3.0 12B 4F MIDNIGHT CDA SBWAY"/>
    <s v="2.27.3.1"/>
    <d v="2016-02-20T00:00:00"/>
    <d v="2079-06-06T00:00:00"/>
    <d v="2016-02-20T00:00:00"/>
    <s v="Canada West MU C$"/>
    <s v="Vancouver BC C$"/>
    <x v="3"/>
  </r>
  <r>
    <x v="1"/>
    <x v="0"/>
    <x v="0"/>
    <s v="No Action"/>
    <m/>
    <s v="70;INT0000000000GEGK55000GFJ"/>
    <n v="202161"/>
    <s v="06-14-2016 03: 23: 38 PM"/>
    <s v="6201606PT292"/>
    <s v="Postmix"/>
    <s v="Spire 3 - Touch Pad"/>
    <s v="SPIRE 3.0 12B 4F MIDNIGHT CDA SBWAY"/>
    <s v="2.27.3.1"/>
    <d v="2016-03-01T00:00:00"/>
    <d v="2079-06-06T00:00:00"/>
    <d v="2016-03-01T00:00:00"/>
    <s v="Canada West MU C$"/>
    <s v="Calgary AB C$"/>
    <x v="3"/>
  </r>
  <r>
    <x v="1"/>
    <x v="0"/>
    <x v="0"/>
    <s v="No Action"/>
    <m/>
    <s v="70;INT0000000000GEGK53200EK7"/>
    <n v="200871"/>
    <s v="06-14-2016 02: 32: 54 PM"/>
    <s v="6201549PT011"/>
    <s v="Postmix"/>
    <s v="Spire 3 - Touch Pad"/>
    <s v="SPIRE 3.0 12B 4F MIDNIGHT CDA SBWAY"/>
    <m/>
    <d v="2016-02-05T00:00:00"/>
    <d v="2079-06-06T00:00:00"/>
    <d v="2016-02-05T00:00:00"/>
    <s v="Canada West MU C$"/>
    <s v="Winnipeg MB C$"/>
    <x v="3"/>
  </r>
  <r>
    <x v="1"/>
    <x v="0"/>
    <x v="0"/>
    <s v="No Action"/>
    <m/>
    <s v="70;INT0000000000GEGK53100017"/>
    <n v="200622"/>
    <s v="06-14-2016 03: 05: 12 PM"/>
    <s v="6201547PT252"/>
    <s v="Postmix"/>
    <s v="Spire 3 - Touch Pad"/>
    <s v="SPIRE 3.0 12B 4F MIDNIGHT CDA SBWAY"/>
    <m/>
    <d v="2015-12-10T00:00:00"/>
    <d v="2079-06-06T00:00:00"/>
    <d v="2015-12-10T00:00:00"/>
    <s v="Canada West MU C$"/>
    <s v="Winnipeg MB C$"/>
    <x v="3"/>
  </r>
  <r>
    <x v="1"/>
    <x v="1"/>
    <x v="3"/>
    <s v="Validate Installation SOP"/>
    <s v="MEM"/>
    <s v="70;INT0000000000GEGK54800BEA"/>
    <n v="202889"/>
    <m/>
    <s v="6201547PT329"/>
    <s v="Postmix"/>
    <s v="Spire 3 - Touch Pad"/>
    <s v="SPIRE 3.0 12B 4F MIDNIGHT CDA SBWAY"/>
    <m/>
    <d v="2016-02-02T00:00:00"/>
    <d v="2079-06-06T00:00:00"/>
    <d v="2016-02-02T00:00:00"/>
    <s v="Canada West MU C$"/>
    <s v="Calgary AB C$"/>
    <x v="3"/>
  </r>
  <r>
    <x v="1"/>
    <x v="0"/>
    <x v="0"/>
    <s v="No Action"/>
    <m/>
    <s v="70;INT0000000000GEGK53900936"/>
    <n v="201017"/>
    <s v="06-13-2016 09: 19: 50 PM"/>
    <s v="6201551PT250"/>
    <s v="Postmix"/>
    <s v="Spire 3 - Touch Pad"/>
    <s v="SPIRE 3.0 12B 4F MIDNIGHT CDA SBWAY"/>
    <m/>
    <d v="2016-01-05T00:00:00"/>
    <d v="2079-06-06T00:00:00"/>
    <d v="2016-01-05T00:00:00"/>
    <s v="Canada West MU C$"/>
    <s v="Winnipeg MB C$"/>
    <x v="3"/>
  </r>
  <r>
    <x v="1"/>
    <x v="0"/>
    <x v="0"/>
    <s v="No Action"/>
    <m/>
    <s v="70;INT0000000000GEGK547000KV"/>
    <n v="204082"/>
    <s v="06-12-2016 10: 39: 36 PM"/>
    <s v="6201608PT108"/>
    <s v="Postmix"/>
    <s v="Spire 3 - Touch Pad"/>
    <s v="SPIRE 3.0 12B 4F MIDNIGHT CDA SBWAY"/>
    <s v="2.27.3.1"/>
    <d v="2016-03-15T00:00:00"/>
    <d v="2079-06-06T00:00:00"/>
    <d v="2016-03-15T00:00:00"/>
    <s v="Canada West MU C$"/>
    <s v="Calgary AB C$"/>
    <x v="3"/>
  </r>
  <r>
    <x v="1"/>
    <x v="0"/>
    <x v="0"/>
    <s v="No Action"/>
    <m/>
    <s v="70;INT0000000000GEGK544007KR"/>
    <n v="201746"/>
    <s v="06-14-2016 03: 16: 43 PM"/>
    <s v="6201605PT024"/>
    <s v="Postmix"/>
    <s v="Spire 3 - Touch Pad"/>
    <s v="SPIRE 3.0 12B 4F MIDNIGHT CDA SBWAY"/>
    <s v="2.27.3.1"/>
    <d v="2016-02-16T00:00:00"/>
    <d v="2079-06-06T00:00:00"/>
    <d v="2016-02-16T00:00:00"/>
    <s v="Canada West MU C$"/>
    <s v="Winnipeg MB C$"/>
    <x v="3"/>
  </r>
  <r>
    <x v="1"/>
    <x v="0"/>
    <x v="0"/>
    <s v="No Action"/>
    <m/>
    <s v="70;INT0000000000GEGK53100090"/>
    <n v="1101275"/>
    <s v="06-14-2016 03: 09: 21 PM"/>
    <s v="6201545PT015"/>
    <s v="Postmix"/>
    <s v="Spire 3 - Touch Pad"/>
    <s v="SPIRE 3.0 12B 4F MIDNIGHT CDA SBWAY"/>
    <m/>
    <d v="2015-11-26T00:00:00"/>
    <d v="2079-06-06T00:00:00"/>
    <d v="2015-11-26T00:00:00"/>
    <s v="Canada West MU C$"/>
    <s v="Winnipeg MB C$"/>
    <x v="3"/>
  </r>
  <r>
    <x v="1"/>
    <x v="0"/>
    <x v="0"/>
    <s v="No Action"/>
    <m/>
    <s v="70;INT0000000000GEGK55000GJN"/>
    <n v="203850"/>
    <s v="06-14-2016 03: 27: 09 PM"/>
    <s v="6201606PT294"/>
    <s v="Postmix"/>
    <s v="Spire 3 - Touch Pad"/>
    <s v="SPIRE 3.0 12B 4F MIDNIGHT CDA SBWAY"/>
    <s v="2.27.3.1"/>
    <d v="2016-02-29T00:00:00"/>
    <d v="2079-06-06T00:00:00"/>
    <d v="2016-02-29T00:00:00"/>
    <s v="Canada West MU C$"/>
    <s v="Lethbridge AB C$"/>
    <x v="3"/>
  </r>
  <r>
    <x v="1"/>
    <x v="0"/>
    <x v="0"/>
    <s v="No Action"/>
    <m/>
    <s v="70;INT0000000000GEGK539009PL"/>
    <n v="200838"/>
    <s v="06-13-2016 07: 53: 53 PM"/>
    <s v="6201549PT016"/>
    <s v="Postmix"/>
    <s v="Spire 3 - Touch Pad"/>
    <s v="SPIRE 3.0 12B 4F MIDNIGHT CDA SBWAY"/>
    <m/>
    <d v="2016-01-08T00:00:00"/>
    <d v="2079-06-06T00:00:00"/>
    <d v="2016-01-08T00:00:00"/>
    <s v="Canada West MU C$"/>
    <s v="Calgary AB C$"/>
    <x v="3"/>
  </r>
  <r>
    <x v="1"/>
    <x v="1"/>
    <x v="3"/>
    <s v="Validate Installation SOP"/>
    <s v="MEM"/>
    <s v="70;INT0000000000GEGK55000GRB"/>
    <n v="204088"/>
    <m/>
    <s v="6201606PT358"/>
    <s v="Postmix"/>
    <s v="Spire 3 - Touch Pad"/>
    <s v="SPIRE 3.0 12B 4F MIDNIGHT CDA SBWAY"/>
    <s v="2.27.3.1"/>
    <d v="2016-02-24T00:00:00"/>
    <d v="2079-06-06T00:00:00"/>
    <d v="2016-02-24T00:00:00"/>
    <s v="Canada West MU C$"/>
    <s v="Winnipeg MB C$"/>
    <x v="3"/>
  </r>
  <r>
    <x v="1"/>
    <x v="0"/>
    <x v="0"/>
    <s v="No Action"/>
    <m/>
    <s v="70;INT0000000000GEGK5510115Q"/>
    <n v="202508"/>
    <s v="06-14-2016 02: 56: 36 PM"/>
    <s v="6201607PT243"/>
    <s v="Postmix"/>
    <s v="Spire 3 - Touch Pad"/>
    <s v="SPIRE 3.0 12B 4F MIDNIGHT CDA SBWAY"/>
    <s v="2.27.3.1"/>
    <d v="2016-03-07T00:00:00"/>
    <d v="2079-06-06T00:00:00"/>
    <d v="2016-03-07T00:00:00"/>
    <s v="Canada West MU C$"/>
    <s v="Lethbridge AB C$"/>
    <x v="3"/>
  </r>
  <r>
    <x v="1"/>
    <x v="0"/>
    <x v="0"/>
    <s v="No Action"/>
    <m/>
    <s v="70;INT0000000000GEGK53200DT8"/>
    <n v="1101938"/>
    <s v="06-14-2016 03: 12: 19 PM"/>
    <s v="6201548PT007"/>
    <s v="Postmix"/>
    <s v="Spire 3 - Touch Pad"/>
    <s v="SPIRE 3.0 12B 4F MIDNIGHT CDA SBWAY"/>
    <m/>
    <d v="2015-12-17T00:00:00"/>
    <d v="2079-06-06T00:00:00"/>
    <d v="2015-12-17T00:00:00"/>
    <s v="Canada West MU C$"/>
    <s v="Winnipeg MB C$"/>
    <x v="3"/>
  </r>
  <r>
    <x v="1"/>
    <x v="0"/>
    <x v="0"/>
    <s v="No Action"/>
    <m/>
    <s v="70;INT0000000000GEGK551011FR"/>
    <n v="203145"/>
    <s v="06-14-2016 03: 15: 17 PM"/>
    <s v="6201607PT246"/>
    <s v="Postmix"/>
    <s v="Spire 3 - Touch Pad"/>
    <s v="SPIRE 3.0 12B 4F MIDNIGHT CDA SBWAY"/>
    <s v="2.27.3.1"/>
    <d v="2016-03-09T00:00:00"/>
    <d v="2079-06-06T00:00:00"/>
    <d v="2016-03-09T00:00:00"/>
    <s v="Canada West MU C$"/>
    <s v="Calgary AB C$"/>
    <x v="3"/>
  </r>
  <r>
    <x v="1"/>
    <x v="0"/>
    <x v="0"/>
    <s v="No Action"/>
    <m/>
    <s v="70;INT0000000000GEGK53200E08"/>
    <n v="200627"/>
    <s v="06-14-2016 03: 09: 26 PM"/>
    <s v="6201547PT325"/>
    <s v="Postmix"/>
    <s v="Spire 3 - Touch Pad"/>
    <s v="SPIRE 3.0 12B 4F MIDNIGHT CDA SBWAY"/>
    <m/>
    <d v="2015-12-09T00:00:00"/>
    <d v="2079-06-06T00:00:00"/>
    <d v="2015-12-09T00:00:00"/>
    <s v="Canada West MU C$"/>
    <s v="Winnipeg MB C$"/>
    <x v="3"/>
  </r>
  <r>
    <x v="1"/>
    <x v="0"/>
    <x v="0"/>
    <s v="No Action"/>
    <m/>
    <s v="70;INT0000000000GEGK537013L5"/>
    <n v="201704"/>
    <s v="06-14-2016 03: 17: 59 PM"/>
    <s v="6201603PT253"/>
    <s v="Postmix"/>
    <s v="Spire 3 - Touch Pad"/>
    <s v="SPIRE 3.0 12B 4F MIDNIGHT CDA SBWAY"/>
    <s v="2.27.3.1"/>
    <d v="2016-02-10T00:00:00"/>
    <d v="2079-06-06T00:00:00"/>
    <d v="2016-02-10T00:00:00"/>
    <s v="Canada West MU C$"/>
    <s v="Calgary AB C$"/>
    <x v="3"/>
  </r>
  <r>
    <x v="1"/>
    <x v="0"/>
    <x v="0"/>
    <s v="No Action"/>
    <m/>
    <s v="70;INT0000000000GEGK537013AR"/>
    <n v="202104"/>
    <s v="06-14-2016 03: 05: 12 PM"/>
    <s v="6201605PT062"/>
    <s v="Postmix"/>
    <s v="Spire 3 - Touch Pad"/>
    <s v="SPIRE 3.0 12B 4F MIDNIGHT CDA SBWAY"/>
    <s v="2.27.3.1"/>
    <d v="2016-02-08T00:00:00"/>
    <d v="2079-06-06T00:00:00"/>
    <d v="2016-02-08T00:00:00"/>
    <s v="Canada West MU C$"/>
    <s v="Winnipeg MB C$"/>
    <x v="3"/>
  </r>
  <r>
    <x v="1"/>
    <x v="0"/>
    <x v="0"/>
    <s v="No Action"/>
    <m/>
    <s v="70;INT0000000000GEGK537013FR"/>
    <n v="202043"/>
    <s v="06-14-2016 03: 12: 38 PM"/>
    <s v="6201604PT035"/>
    <s v="Postmix"/>
    <s v="Spire 3 - Touch Pad"/>
    <s v="SPIRE 3.0 12B 4F MIDNIGHT CDA SBWAY"/>
    <s v="2.27.3.1"/>
    <d v="2016-02-02T00:00:00"/>
    <d v="2079-06-06T00:00:00"/>
    <d v="2016-02-02T00:00:00"/>
    <s v="Canada West MU C$"/>
    <s v="Edmonton AB C$"/>
    <x v="3"/>
  </r>
  <r>
    <x v="1"/>
    <x v="0"/>
    <x v="0"/>
    <s v="No Action"/>
    <m/>
    <s v="70;INT0000000000GEGK53200DRX"/>
    <n v="200293"/>
    <s v="06-14-2016 03: 14: 10 PM"/>
    <s v="6201544PT134"/>
    <s v="Postmix"/>
    <s v="Spire 3 - Touch Pad"/>
    <s v="SPIRE 3.0 12B 4F MIDNIGHT CDA SBWAY"/>
    <m/>
    <d v="2015-11-20T00:00:00"/>
    <d v="2079-06-06T00:00:00"/>
    <d v="2015-11-20T00:00:00"/>
    <s v="Canada West MU C$"/>
    <s v="Calgary AB C$"/>
    <x v="3"/>
  </r>
  <r>
    <x v="1"/>
    <x v="1"/>
    <x v="3"/>
    <s v="NUC Uninstalled"/>
    <s v="MEM"/>
    <m/>
    <m/>
    <m/>
    <s v="6201604PT033"/>
    <s v="Postmix"/>
    <s v="Spire 3 - Touch Pad"/>
    <s v="SPIRE 3.0 12B 4F MIDNIGHT CDA SBWAY"/>
    <s v="2.27.3.1"/>
    <d v="2016-04-27T00:00:00"/>
    <d v="2079-06-06T00:00:00"/>
    <d v="2016-04-27T00:00:00"/>
    <s v="Canada West MU C$"/>
    <s v="Calgary AB C$"/>
    <x v="3"/>
  </r>
  <r>
    <x v="1"/>
    <x v="0"/>
    <x v="0"/>
    <s v="No Action"/>
    <m/>
    <s v="70;INT0000000000GEGK54300GZC"/>
    <n v="201275"/>
    <s v="06-14-2016 03: 25: 18 PM"/>
    <s v="6201552PT054"/>
    <s v="Postmix"/>
    <s v="Spire 3 - Touch Pad"/>
    <s v="SPIRE 3.0 12B 4F MIDNIGHT CDA SBWAY"/>
    <m/>
    <d v="2016-01-19T00:00:00"/>
    <d v="2079-06-06T00:00:00"/>
    <d v="2016-01-19T00:00:00"/>
    <s v="Canada West MU C$"/>
    <s v="Winnipeg MB C$"/>
    <x v="3"/>
  </r>
  <r>
    <x v="1"/>
    <x v="0"/>
    <x v="0"/>
    <s v="No Action"/>
    <m/>
    <s v="70;INT0000000000GEGK55000H39"/>
    <n v="203825"/>
    <s v="06-14-2016 03: 19: 40 PM"/>
    <s v="6201606PT276"/>
    <s v="Postmix"/>
    <s v="Spire 3 - Touch Pad"/>
    <s v="SPIRE 3.0 12B 4F MIDNIGHT CDA SBWAY"/>
    <s v="2.27.3.1"/>
    <d v="2016-02-24T00:00:00"/>
    <d v="2079-06-06T00:00:00"/>
    <d v="2016-02-24T00:00:00"/>
    <s v="Canada West MU C$"/>
    <s v="Regina SK C$"/>
    <x v="3"/>
  </r>
  <r>
    <x v="1"/>
    <x v="0"/>
    <x v="0"/>
    <s v="No Action"/>
    <m/>
    <s v="70;INT0000000000GEGK5470018W"/>
    <n v="202138"/>
    <s v="06-14-2016 03: 26: 30 PM"/>
    <s v="6201605PT053"/>
    <s v="Postmix"/>
    <s v="Spire 3 - Touch Pad"/>
    <s v="SPIRE 3.0 12B 4F MIDNIGHT CDA SBWAY"/>
    <s v="2.27.3.1"/>
    <d v="2016-02-16T00:00:00"/>
    <d v="2079-06-06T00:00:00"/>
    <d v="2016-02-16T00:00:00"/>
    <s v="Canada West MU C$"/>
    <s v="Winnipeg MB C$"/>
    <x v="3"/>
  </r>
  <r>
    <x v="1"/>
    <x v="0"/>
    <x v="0"/>
    <s v="No Action"/>
    <m/>
    <s v="70;INT0000000000GEGK53700KX4"/>
    <n v="201770"/>
    <s v="06-14-2016 03: 10: 52 PM"/>
    <s v="6201604PT101"/>
    <s v="Postmix"/>
    <s v="Spire 3 - Touch Pad"/>
    <s v="SPIRE 3.0 12B 4F MIDNIGHT CDA SBWAY"/>
    <s v="2.27.3.1"/>
    <d v="2016-02-09T00:00:00"/>
    <d v="2079-06-06T00:00:00"/>
    <d v="2016-02-09T00:00:00"/>
    <s v="Canada West MU C$"/>
    <s v="Calgary AB C$"/>
    <x v="3"/>
  </r>
  <r>
    <x v="1"/>
    <x v="0"/>
    <x v="0"/>
    <s v="No Action"/>
    <m/>
    <s v="70;INT0000000000GEGK539008J2"/>
    <n v="201417"/>
    <s v="06-14-2016 03: 14: 51 PM"/>
    <s v="6201553PT003"/>
    <s v="Postmix"/>
    <s v="Spire 3 - Touch Pad"/>
    <s v="SPIRE 3.0 12B 4F MIDNIGHT CDA SBWAY"/>
    <m/>
    <d v="2016-02-17T00:00:00"/>
    <d v="2079-06-06T00:00:00"/>
    <d v="2016-02-17T00:00:00"/>
    <s v="Canada West MU C$"/>
    <s v="Lethbridge AB C$"/>
    <x v="3"/>
  </r>
  <r>
    <x v="1"/>
    <x v="1"/>
    <x v="2"/>
    <s v="MEM to Submit SEN Onboarding Form"/>
    <s v="MEM"/>
    <m/>
    <m/>
    <m/>
    <s v="6201605PT060"/>
    <s v="Postmix"/>
    <s v="Spire 3 - Touch Pad"/>
    <s v="SPIRE 3.0 12B 4F MIDNIGHT CDA SBWAY"/>
    <s v="2.27.3.1"/>
    <d v="2016-02-19T00:00:00"/>
    <d v="2079-06-06T00:00:00"/>
    <d v="2016-02-19T00:00:00"/>
    <s v="Canada West MU C$"/>
    <s v="Calgary AB C$"/>
    <x v="3"/>
  </r>
  <r>
    <x v="1"/>
    <x v="0"/>
    <x v="0"/>
    <s v="No Action"/>
    <m/>
    <s v="70;INT0000000000GEGK53500GPJ"/>
    <n v="201274"/>
    <s v="06-12-2016 11: 05: 55 PM"/>
    <s v="6201552PT051"/>
    <s v="Postmix"/>
    <s v="Spire 3 - Touch Pad"/>
    <s v="SPIRE 3.0 12B 4F MIDNIGHT CDA SBWAY"/>
    <m/>
    <d v="2016-01-21T00:00:00"/>
    <d v="2079-06-06T00:00:00"/>
    <d v="2016-01-21T00:00:00"/>
    <s v="Canada West MU C$"/>
    <s v="Winnipeg MB C$"/>
    <x v="3"/>
  </r>
  <r>
    <x v="1"/>
    <x v="0"/>
    <x v="0"/>
    <s v="No Action"/>
    <m/>
    <s v="70;INT0000000000GEGK53700M8Q"/>
    <n v="203957"/>
    <s v="06-14-2016 03: 19: 56 PM"/>
    <s v="6201605PT048"/>
    <s v="Postmix"/>
    <s v="Spire 3 - Touch Pad"/>
    <s v="SPIRE 3.0 12B 4F MIDNIGHT CDA SBWAY"/>
    <s v="2.27.3.1"/>
    <d v="2016-03-15T00:00:00"/>
    <d v="2079-06-06T00:00:00"/>
    <d v="2016-03-15T00:00:00"/>
    <s v="Canada West MU C$"/>
    <s v="Lethbridge AB C$"/>
    <x v="3"/>
  </r>
  <r>
    <x v="1"/>
    <x v="0"/>
    <x v="0"/>
    <s v="No Action"/>
    <m/>
    <s v="70;INT0000000000GEGK53500GGJ"/>
    <n v="1101889"/>
    <s v="06-14-2016 03: 24: 19 PM"/>
    <s v="6201547PT253"/>
    <s v="Postmix"/>
    <s v="Spire 3 - Touch Pad"/>
    <s v="SPIRE 3.0 12B 4F MIDNIGHT CDA SBWAY"/>
    <m/>
    <d v="2015-12-09T00:00:00"/>
    <d v="2079-06-06T00:00:00"/>
    <d v="2015-12-09T00:00:00"/>
    <s v="Canada West MU C$"/>
    <s v="Regina SK C$"/>
    <x v="3"/>
  </r>
  <r>
    <x v="1"/>
    <x v="0"/>
    <x v="0"/>
    <s v="No Action"/>
    <m/>
    <s v="70;INT0000000000GEGK531001YB"/>
    <n v="1101223"/>
    <s v="06-14-2016 03: 23: 45 PM"/>
    <s v="6201544PT132"/>
    <s v="Postmix"/>
    <s v="Spire 3 - Touch Pad"/>
    <s v="SPIRE 3.0 12B 4F MIDNIGHT CDA SBWAY"/>
    <m/>
    <d v="2015-11-17T00:00:00"/>
    <d v="2079-06-06T00:00:00"/>
    <d v="2015-11-17T00:00:00"/>
    <s v="Canada West MU C$"/>
    <s v="Regina SK C$"/>
    <x v="3"/>
  </r>
  <r>
    <x v="1"/>
    <x v="0"/>
    <x v="0"/>
    <s v="No Action"/>
    <m/>
    <s v="70;INT0000000000GEGK53200DVZ"/>
    <n v="200385"/>
    <s v="06-14-2016 03: 03: 32 PM"/>
    <s v="6201545PT013"/>
    <s v="Postmix"/>
    <s v="Spire 3 - Touch Pad"/>
    <s v="SPIRE 3.0 12B 4F MIDNIGHT CDA SBWAY"/>
    <m/>
    <d v="2015-11-25T00:00:00"/>
    <d v="2079-06-06T00:00:00"/>
    <d v="2015-11-25T00:00:00"/>
    <s v="Canada West MU C$"/>
    <s v="Regina SK C$"/>
    <x v="3"/>
  </r>
  <r>
    <x v="1"/>
    <x v="0"/>
    <x v="0"/>
    <s v="No Action"/>
    <m/>
    <s v="70;INT0000000000GEGK537013XL"/>
    <n v="201912"/>
    <s v="06-14-2016 03: 12: 58 PM"/>
    <s v="6201603PT288"/>
    <s v="Postmix"/>
    <s v="Spire 3 - Touch Pad"/>
    <s v="SPIRE 3.0 12B 4F MIDNIGHT CDA SBWAY"/>
    <s v="2.27.3.1"/>
    <d v="2016-02-03T00:00:00"/>
    <d v="2079-06-06T00:00:00"/>
    <d v="2016-02-03T00:00:00"/>
    <s v="Canada West MU C$"/>
    <s v="Calgary AB C$"/>
    <x v="3"/>
  </r>
  <r>
    <x v="1"/>
    <x v="0"/>
    <x v="0"/>
    <s v="No Action"/>
    <m/>
    <s v="70;INT0000000000GEGK5470012E"/>
    <n v="203379"/>
    <s v="06-14-2016 03: 12: 44 PM"/>
    <s v="6201607PT007"/>
    <s v="Postmix"/>
    <s v="Spire 3 - Touch Pad"/>
    <s v="SPIRE 3.0 12B 4F MIDNIGHT CDA SBWAY"/>
    <s v="2.27.3.1"/>
    <d v="2016-02-19T00:00:00"/>
    <d v="2079-06-06T00:00:00"/>
    <d v="2016-02-19T00:00:00"/>
    <s v="Canada West MU C$"/>
    <s v="Vancouver BC C$"/>
    <x v="3"/>
  </r>
  <r>
    <x v="1"/>
    <x v="0"/>
    <x v="0"/>
    <s v="No Action"/>
    <m/>
    <s v="70;INT0000000000GEGK54800AZV"/>
    <n v="203260"/>
    <s v="06-14-2016 03: 05: 26 PM"/>
    <s v="6201608PT033"/>
    <s v="Postmix"/>
    <s v="Spire 3 - Touch Pad"/>
    <s v="SPIRE 3.0 12B 4F MIDNIGHT CDA SBWAY"/>
    <s v="2.27.3.1"/>
    <d v="2016-03-14T00:00:00"/>
    <d v="2079-06-06T00:00:00"/>
    <d v="2016-03-14T00:00:00"/>
    <s v="Canada West MU C$"/>
    <s v="Grande Prairie AB C$"/>
    <x v="3"/>
  </r>
  <r>
    <x v="1"/>
    <x v="0"/>
    <x v="0"/>
    <s v="No Action"/>
    <m/>
    <s v="70;INT0000000000GEGK547000X1"/>
    <n v="203492"/>
    <s v="06-14-2016 02: 51: 37 PM"/>
    <s v="6201608PT126"/>
    <s v="Postmix"/>
    <s v="Spire 3 - Touch Pad"/>
    <s v="SPIRE 3.0 12B 4F MIDNIGHT CDA SBWAY"/>
    <s v="2.27.3.1"/>
    <d v="2016-03-03T00:00:00"/>
    <d v="2079-06-06T00:00:00"/>
    <d v="2016-03-03T00:00:00"/>
    <s v="Canada West MU C$"/>
    <s v="Winnipeg MB C$"/>
    <x v="3"/>
  </r>
  <r>
    <x v="1"/>
    <x v="0"/>
    <x v="0"/>
    <s v="No Action"/>
    <m/>
    <s v="70;INT0000000000GEGK551011GC"/>
    <n v="202930"/>
    <s v="06-14-2016 03: 20: 28 PM"/>
    <s v="6201606PT030"/>
    <s v="Postmix"/>
    <s v="Spire 3 - Touch Pad"/>
    <s v="SPIRE 3.0 12B 4F MIDNIGHT CDA SBWAY"/>
    <s v="2.27.3.1"/>
    <d v="2016-02-24T00:00:00"/>
    <d v="2079-06-06T00:00:00"/>
    <d v="2016-02-24T00:00:00"/>
    <s v="Canada West MU C$"/>
    <s v="Vancouver BC C$"/>
    <x v="3"/>
  </r>
  <r>
    <x v="1"/>
    <x v="0"/>
    <x v="0"/>
    <s v="No Action"/>
    <m/>
    <s v="70;INT0000000000GEGK53500FMC"/>
    <n v="200965"/>
    <s v="06-14-2016 03: 29: 05 PM"/>
    <s v="6201550PT398"/>
    <s v="Postmix"/>
    <s v="Spire 3 - Touch Pad"/>
    <s v="SPIRE 3.0 12B 4F MIDNIGHT CDA SBWAY"/>
    <m/>
    <d v="2016-01-19T00:00:00"/>
    <d v="2079-06-06T00:00:00"/>
    <d v="2016-01-19T00:00:00"/>
    <s v="Canada West MU C$"/>
    <s v="Calgary AB C$"/>
    <x v="3"/>
  </r>
  <r>
    <x v="1"/>
    <x v="0"/>
    <x v="0"/>
    <s v="No Action"/>
    <m/>
    <s v="70;INT0000000000GEGK551010RP"/>
    <n v="202149"/>
    <s v="06-14-2016 03: 21: 23 PM"/>
    <s v="6201606PT035"/>
    <s v="Postmix"/>
    <s v="Spire 3 - Touch Pad"/>
    <s v="SPIRE 3.0 12B 4F MIDNIGHT CDA SBWAY"/>
    <s v="2.27.3.1"/>
    <d v="2016-02-11T00:00:00"/>
    <d v="2079-06-06T00:00:00"/>
    <d v="2016-02-11T00:00:00"/>
    <s v="Canada West MU C$"/>
    <s v="Vancouver BC C$"/>
    <x v="3"/>
  </r>
  <r>
    <x v="1"/>
    <x v="0"/>
    <x v="0"/>
    <s v="No Action"/>
    <m/>
    <s v="70;INT0000000000GEGK55000GMF"/>
    <n v="203846"/>
    <s v="06-14-2016 03: 21: 56 PM"/>
    <s v="6201606PT280"/>
    <s v="Postmix"/>
    <s v="Spire 3 - Touch Pad"/>
    <s v="SPIRE 3.0 12B 4F MIDNIGHT CDA SBWAY"/>
    <s v="2.27.3.1"/>
    <d v="2016-03-17T00:00:00"/>
    <d v="2079-06-06T00:00:00"/>
    <d v="2016-03-17T00:00:00"/>
    <s v="Canada West MU C$"/>
    <s v="Winnipeg MB C$"/>
    <x v="3"/>
  </r>
  <r>
    <x v="1"/>
    <x v="1"/>
    <x v="3"/>
    <s v="Validate Modem Connected to NUC &amp; Installation SOP"/>
    <s v="MEM"/>
    <s v="70;INT0000000000GEGK53200EDE"/>
    <n v="200849"/>
    <m/>
    <s v="6201549PT014"/>
    <s v="Postmix"/>
    <s v="Spire 3 - Touch Pad"/>
    <s v="SPIRE 3.0 12B 4F MIDNIGHT CDA SBWAY"/>
    <m/>
    <d v="2016-01-05T00:00:00"/>
    <d v="2079-06-06T00:00:00"/>
    <d v="2016-01-05T00:00:00"/>
    <s v="Canada West MU C$"/>
    <s v="Nanaimo BC C$"/>
    <x v="3"/>
  </r>
  <r>
    <x v="1"/>
    <x v="0"/>
    <x v="0"/>
    <s v="No Action"/>
    <m/>
    <s v="70;INT0000000000GEGK539009G3"/>
    <n v="1102110"/>
    <s v="06-14-2016 03: 14: 27 PM"/>
    <s v="6201550PT275"/>
    <s v="Postmix"/>
    <s v="Spire 3 - Touch Pad"/>
    <s v="SPIRE 3.0 12B 4F MIDNIGHT CDA SBWAY"/>
    <m/>
    <d v="2016-01-13T00:00:00"/>
    <d v="2079-06-06T00:00:00"/>
    <d v="2016-01-13T00:00:00"/>
    <s v="Canada West MU C$"/>
    <s v="Edmonton AB C$"/>
    <x v="3"/>
  </r>
  <r>
    <x v="1"/>
    <x v="0"/>
    <x v="0"/>
    <s v="No Action"/>
    <m/>
    <s v="70;INT0000000000GEGK53200EDN"/>
    <n v="201638"/>
    <s v="06-14-2016 03: 06: 14 PM"/>
    <s v="6201602PT526"/>
    <s v="Postmix"/>
    <s v="Spire 3 - Touch Pad"/>
    <s v="SPIRE 3.0 12B 4F MIDNIGHT CDA SBWAY"/>
    <s v="2.27.3.1"/>
    <d v="2016-02-04T00:00:00"/>
    <d v="2079-06-06T00:00:00"/>
    <d v="2016-02-04T00:00:00"/>
    <s v="Canada West MU C$"/>
    <s v="Winnipeg MB C$"/>
    <x v="3"/>
  </r>
  <r>
    <x v="1"/>
    <x v="0"/>
    <x v="0"/>
    <s v="No Action"/>
    <m/>
    <s v="70;INT0000000000GEGK5310022M"/>
    <n v="200979"/>
    <s v="06-14-2016 03: 22: 07 PM"/>
    <s v="6201550PT242"/>
    <s v="Postmix"/>
    <s v="Spire 3 - Touch Pad"/>
    <s v="SPIRE 3.0 12B 4F MIDNIGHT CDA SBWAY"/>
    <m/>
    <d v="2016-01-05T00:00:00"/>
    <d v="2079-06-06T00:00:00"/>
    <d v="2016-01-05T00:00:00"/>
    <s v="Canada West MU C$"/>
    <s v="Saskatoon SK C$"/>
    <x v="3"/>
  </r>
  <r>
    <x v="1"/>
    <x v="0"/>
    <x v="0"/>
    <s v="No Action"/>
    <m/>
    <s v="70;INT0000000000GEGK5440081W"/>
    <n v="202871"/>
    <s v="06-14-2016 03: 21: 27 PM"/>
    <s v="6201608PT153"/>
    <s v="Postmix"/>
    <s v="Spire 3 - Touch Pad"/>
    <s v="SPIRE 3.0 12B 4F MIDNIGHT CDA SBWAY"/>
    <s v="2.27.3.1"/>
    <d v="2016-03-04T00:00:00"/>
    <d v="2079-06-06T00:00:00"/>
    <d v="2016-03-04T00:00:00"/>
    <s v="Canada West MU C$"/>
    <s v="Winnipeg MB C$"/>
    <x v="3"/>
  </r>
  <r>
    <x v="1"/>
    <x v="0"/>
    <x v="0"/>
    <s v="No Action"/>
    <m/>
    <s v="70;INT0000000000GEGK55000GS9"/>
    <n v="203142"/>
    <s v="06-14-2016 03: 17: 59 PM"/>
    <s v="6201606PT031"/>
    <s v="Postmix"/>
    <s v="Spire 3 - Touch Pad"/>
    <s v="SPIRE 3.0 12B 4F MIDNIGHT CDA SBWAY"/>
    <s v="2.27.3.1"/>
    <d v="2016-02-17T00:00:00"/>
    <d v="2079-06-06T00:00:00"/>
    <d v="2016-02-17T00:00:00"/>
    <s v="Canada West MU C$"/>
    <s v="Vancouver BC C$"/>
    <x v="3"/>
  </r>
  <r>
    <x v="1"/>
    <x v="1"/>
    <x v="4"/>
    <s v="No Action"/>
    <s v="SEN"/>
    <m/>
    <m/>
    <m/>
    <s v="6201605PT096"/>
    <s v="Postmix"/>
    <s v="Spire 3 - Touch Pad"/>
    <s v="SPIRE 3.0 12B 4F MIDNIGHT CDA SBWAY"/>
    <s v="2.27.3.1"/>
    <d v="2016-05-25T00:00:00"/>
    <d v="2079-06-06T00:00:00"/>
    <d v="2016-05-25T00:00:00"/>
    <s v="Canada West MU C$"/>
    <s v="Lethbridge AB C$"/>
    <x v="3"/>
  </r>
  <r>
    <x v="1"/>
    <x v="0"/>
    <x v="0"/>
    <s v="No Action"/>
    <m/>
    <s v="70;INT0000000000GEGK54800B63"/>
    <n v="203648"/>
    <s v="06-12-2016 11: 05: 20 PM"/>
    <s v="6201606PT060"/>
    <s v="Postmix"/>
    <s v="Spire 3 - Touch Pad"/>
    <s v="SPIRE 3.0 12B 4F MIDNIGHT CDA SBWAY"/>
    <s v="2.27.3.1"/>
    <d v="2016-02-12T00:00:00"/>
    <d v="2079-06-06T00:00:00"/>
    <d v="2016-02-12T00:00:00"/>
    <s v="Canada West MU C$"/>
    <s v="Vancouver BC C$"/>
    <x v="3"/>
  </r>
  <r>
    <x v="1"/>
    <x v="0"/>
    <x v="0"/>
    <s v="No Action"/>
    <m/>
    <s v="70;INT0000000000GEGK53200E0U"/>
    <n v="200498"/>
    <s v="06-12-2016 10: 01: 27 PM"/>
    <s v="6201543PT060"/>
    <s v="Postmix"/>
    <s v="Spire 3 - Touch Pad"/>
    <s v="SPIRE 3.0 12B 4F MIDNIGHT CDA SBWAY"/>
    <m/>
    <d v="2016-01-20T00:00:00"/>
    <d v="2079-06-06T00:00:00"/>
    <d v="2016-01-20T00:00:00"/>
    <s v="Canada West MU C$"/>
    <s v="Edmonton AB C$"/>
    <x v="3"/>
  </r>
  <r>
    <x v="1"/>
    <x v="0"/>
    <x v="0"/>
    <s v="No Action"/>
    <m/>
    <s v="70;INT0000000000GEGK53800L1U"/>
    <n v="200976"/>
    <s v="06-14-2016 03: 25: 17 PM"/>
    <s v="6201551PT253"/>
    <s v="Postmix"/>
    <s v="Spire 3 - Touch Pad"/>
    <s v="SPIRE 3.0 12B 4F MIDNIGHT CDA SBWAY"/>
    <m/>
    <d v="2016-01-11T00:00:00"/>
    <d v="2079-06-06T00:00:00"/>
    <d v="2016-01-11T00:00:00"/>
    <s v="Canada West MU C$"/>
    <s v="Vancouver BC C$"/>
    <x v="3"/>
  </r>
  <r>
    <x v="1"/>
    <x v="0"/>
    <x v="0"/>
    <s v="No Action"/>
    <m/>
    <s v="70;INT0000000000GEGK55000H51"/>
    <n v="202553"/>
    <s v="06-14-2016 03: 19: 59 PM"/>
    <s v="6201608PT148"/>
    <s v="Postmix"/>
    <s v="Spire 3 - Touch Pad"/>
    <s v="SPIRE 3.0 12B 4F MIDNIGHT CDA SBWAY"/>
    <s v="2.27.3.1"/>
    <d v="2016-03-03T00:00:00"/>
    <d v="2079-06-06T00:00:00"/>
    <d v="2016-03-03T00:00:00"/>
    <s v="Canada West MU C$"/>
    <s v="Vancouver BC C$"/>
    <x v="3"/>
  </r>
  <r>
    <x v="1"/>
    <x v="0"/>
    <x v="0"/>
    <s v="No Action"/>
    <m/>
    <s v="70;INT0000000000GEGK54300GPN"/>
    <n v="200962"/>
    <s v="06-14-2016 03: 12: 59 PM"/>
    <s v="6201551PT053"/>
    <s v="Postmix"/>
    <s v="Spire 3 - Touch Pad"/>
    <s v="SPIRE 3.0 12B 4F MIDNIGHT CDA SBWAY"/>
    <m/>
    <d v="2016-01-20T00:00:00"/>
    <d v="2079-06-06T00:00:00"/>
    <d v="2016-01-20T00:00:00"/>
    <s v="Canada West MU C$"/>
    <s v="Winnipeg MB C$"/>
    <x v="3"/>
  </r>
  <r>
    <x v="1"/>
    <x v="0"/>
    <x v="0"/>
    <s v="No Action"/>
    <m/>
    <s v="70;INT0000000000GEGK547001CW"/>
    <n v="203969"/>
    <s v="06-14-2016 03: 10: 15 PM"/>
    <s v="6201605PT057"/>
    <s v="Postmix"/>
    <s v="Spire 3 - Touch Pad"/>
    <s v="SPIRE 3.0 12B 4F MIDNIGHT CDA SBWAY"/>
    <s v="2.27.3.1"/>
    <d v="2016-03-04T00:00:00"/>
    <d v="2079-06-06T00:00:00"/>
    <d v="2016-03-04T00:00:00"/>
    <s v="Canada West MU C$"/>
    <s v="Calgary AB C$"/>
    <x v="3"/>
  </r>
  <r>
    <x v="1"/>
    <x v="0"/>
    <x v="0"/>
    <s v="No Action"/>
    <m/>
    <s v="70;INT0000000000GEGK55000GBS"/>
    <n v="203535"/>
    <s v="06-14-2016 03: 26: 45 PM"/>
    <s v="6201608PT133"/>
    <s v="Postmix"/>
    <s v="Spire 3 - Touch Pad"/>
    <s v="SPIRE 3.0 12B 4F MIDNIGHT CDA SBWAY"/>
    <s v="2.27.3.1"/>
    <d v="2016-03-03T00:00:00"/>
    <d v="2079-06-06T00:00:00"/>
    <d v="2016-03-03T00:00:00"/>
    <s v="Canada West MU C$"/>
    <s v="Winnipeg MB C$"/>
    <x v="3"/>
  </r>
  <r>
    <x v="1"/>
    <x v="1"/>
    <x v="1"/>
    <s v="Remote Troubleshooting / Technical Visit"/>
    <s v="SEN"/>
    <s v="70;INT0000000000GEGK54700112"/>
    <n v="203051"/>
    <s v="05-07-2016 11: 42: 09 PM"/>
    <s v="6201608PT162"/>
    <s v="Postmix"/>
    <s v="Spire 3 - Touch Pad"/>
    <s v="SPIRE 3.0 12B 4F MIDNIGHT CDA SBWAY"/>
    <s v="2.27.3.1"/>
    <d v="2016-03-01T00:00:00"/>
    <d v="2079-06-06T00:00:00"/>
    <d v="2016-03-01T00:00:00"/>
    <s v="Canada West MU C$"/>
    <s v="Nanaimo BC C$"/>
    <x v="3"/>
  </r>
  <r>
    <x v="1"/>
    <x v="0"/>
    <x v="0"/>
    <s v="No Action"/>
    <m/>
    <s v="70;INT0000000000GEGK55000GRY"/>
    <n v="203195"/>
    <s v="06-14-2016 03: 26: 18 PM"/>
    <s v="6201607PT002"/>
    <s v="Postmix"/>
    <s v="Spire 3 - Touch Pad"/>
    <s v="SPIRE 3.0 12B 4F MIDNIGHT CDA SBWAY"/>
    <s v="2.27.3.1"/>
    <d v="2016-02-23T00:00:00"/>
    <d v="2079-06-06T00:00:00"/>
    <d v="2016-02-23T00:00:00"/>
    <s v="Canada West MU C$"/>
    <s v="Winnipeg MB C$"/>
    <x v="3"/>
  </r>
  <r>
    <x v="1"/>
    <x v="0"/>
    <x v="0"/>
    <s v="No Action"/>
    <m/>
    <s v="70;INT0000000000GEGK54800ATD"/>
    <n v="203625"/>
    <s v="06-14-2016 03: 22: 50 PM"/>
    <s v="6201606PT316"/>
    <s v="Postmix"/>
    <s v="Spire 3 - Touch Pad"/>
    <s v="SPIRE 3.0 12B 4F MIDNIGHT CDA SBWAY"/>
    <s v="2.27.3.1"/>
    <d v="2016-02-22T00:00:00"/>
    <d v="2079-06-06T00:00:00"/>
    <d v="2016-02-22T00:00:00"/>
    <s v="Canada West MU C$"/>
    <s v="Edmonton AB C$"/>
    <x v="3"/>
  </r>
  <r>
    <x v="1"/>
    <x v="0"/>
    <x v="0"/>
    <s v="No Action"/>
    <m/>
    <s v="70;INT0000000000GEGK544007NE"/>
    <n v="203043"/>
    <s v="06-14-2016 03: 27: 47 PM"/>
    <s v="6201608PT132"/>
    <s v="Postmix"/>
    <s v="Spire 3 - Touch Pad"/>
    <s v="SPIRE 3.0 12B 4F MIDNIGHT CDA SBWAY"/>
    <s v="2.27.3.1"/>
    <d v="2016-03-17T00:00:00"/>
    <d v="2079-06-06T00:00:00"/>
    <d v="2016-03-17T00:00:00"/>
    <s v="Canada West MU C$"/>
    <s v="Vancouver BC C$"/>
    <x v="3"/>
  </r>
  <r>
    <x v="1"/>
    <x v="0"/>
    <x v="0"/>
    <s v="No Action"/>
    <m/>
    <s v="70;INT0000000000GEGK53700M2A"/>
    <n v="201016"/>
    <s v="06-14-2016 03: 07: 28 PM"/>
    <s v="6201551PT083"/>
    <s v="Postmix"/>
    <s v="Spire 3 - Touch Pad"/>
    <s v="SPIRE 3.0 12B 4F MIDNIGHT CDA SBWAY"/>
    <m/>
    <d v="2016-01-21T00:00:00"/>
    <d v="2079-06-06T00:00:00"/>
    <d v="2016-01-21T00:00:00"/>
    <s v="Canada West MU C$"/>
    <s v="Regina SK C$"/>
    <x v="3"/>
  </r>
  <r>
    <x v="1"/>
    <x v="0"/>
    <x v="0"/>
    <s v="No Action"/>
    <m/>
    <s v="70;INT0000000000GEGK53200FAE"/>
    <n v="1102174"/>
    <s v="06-14-2016 03: 15: 08 PM"/>
    <s v="6201548PT042"/>
    <s v="Postmix"/>
    <s v="Spire 3 - Touch Pad"/>
    <s v="SPIRE 3.0 12B 4F MIDNIGHT CDA SBWAY"/>
    <m/>
    <d v="2016-01-06T00:00:00"/>
    <d v="2079-06-06T00:00:00"/>
    <d v="2016-01-06T00:00:00"/>
    <s v="Canada West MU C$"/>
    <s v="Vancouver BC C$"/>
    <x v="3"/>
  </r>
  <r>
    <x v="1"/>
    <x v="0"/>
    <x v="0"/>
    <s v="No Action"/>
    <m/>
    <s v="70;INT0000000000GEGK53200EBT"/>
    <n v="1102343"/>
    <s v="06-14-2016 03: 03: 34 PM"/>
    <s v="6201549PT006"/>
    <s v="Postmix"/>
    <s v="Spire 3 - Touch Pad"/>
    <s v="SPIRE 3.0 12B 4F MIDNIGHT CDA SBWAY"/>
    <m/>
    <d v="2016-01-06T00:00:00"/>
    <d v="2079-06-06T00:00:00"/>
    <d v="2016-01-06T00:00:00"/>
    <s v="Canada West MU C$"/>
    <s v="Kelowna BC C$"/>
    <x v="3"/>
  </r>
  <r>
    <x v="1"/>
    <x v="0"/>
    <x v="0"/>
    <s v="No Action"/>
    <m/>
    <s v="70;INT0000000000GEGK5390098A"/>
    <n v="201279"/>
    <s v="06-14-2016 03: 12: 31 PM"/>
    <s v="6201552PT081"/>
    <s v="Postmix"/>
    <s v="Spire 3 - Touch Pad"/>
    <s v="SPIRE 3.0 12B 4F MIDNIGHT CDA SBWAY"/>
    <m/>
    <d v="2016-01-28T00:00:00"/>
    <d v="2079-06-06T00:00:00"/>
    <d v="2016-01-28T00:00:00"/>
    <s v="Canada West MU C$"/>
    <s v="Regina SK C$"/>
    <x v="3"/>
  </r>
  <r>
    <x v="1"/>
    <x v="0"/>
    <x v="0"/>
    <s v="No Action"/>
    <m/>
    <s v="70;INT0000000000GEGK527001JQ"/>
    <n v="203942"/>
    <s v="06-14-2016 03: 10: 12 PM"/>
    <s v="6201605PT095"/>
    <s v="Postmix"/>
    <s v="Spire 3 - Touch Pad"/>
    <s v="SPIRE 3.0 12B 4F MIDNIGHT CDA SBWAY"/>
    <s v="2.27.3.1"/>
    <d v="2016-02-17T00:00:00"/>
    <d v="2079-06-06T00:00:00"/>
    <d v="2016-02-17T00:00:00"/>
    <s v="Canada West MU C$"/>
    <s v="Edmonton AB C$"/>
    <x v="3"/>
  </r>
  <r>
    <x v="1"/>
    <x v="1"/>
    <x v="1"/>
    <s v="Remote Troubleshooting / Technical Visit"/>
    <s v="SEN"/>
    <s v="70;INT0000000000GEGK531001A2"/>
    <n v="1101068"/>
    <s v="12-18-2015 02: 43: 15 PM"/>
    <s v="6201547PT029"/>
    <s v="Postmix"/>
    <s v="Spire 3 - Touch Pad"/>
    <s v="SPIRE 3.0 12B 4F MIDNIGHT CDA SBWAY"/>
    <m/>
    <d v="2016-01-19T00:00:00"/>
    <d v="2079-06-06T00:00:00"/>
    <d v="2016-01-19T00:00:00"/>
    <s v="Canada West MU C$"/>
    <s v="Edmonton AB C$"/>
    <x v="3"/>
  </r>
  <r>
    <x v="1"/>
    <x v="0"/>
    <x v="0"/>
    <s v="No Action"/>
    <m/>
    <s v="70;INT0000000000GEGK55000GLD"/>
    <n v="202335"/>
    <s v="06-14-2016 03: 26: 30 PM"/>
    <s v="6201606PT321"/>
    <s v="Postmix"/>
    <s v="Spire 3 - Touch Pad"/>
    <s v="SPIRE 3.0 12B 4F MIDNIGHT CDA SBWAY"/>
    <s v="2.27.3.1"/>
    <d v="2016-02-26T00:00:00"/>
    <d v="2079-06-06T00:00:00"/>
    <d v="2016-02-26T00:00:00"/>
    <s v="Canada West MU C$"/>
    <s v="Calgary AB C$"/>
    <x v="3"/>
  </r>
  <r>
    <x v="1"/>
    <x v="0"/>
    <x v="0"/>
    <s v="No Action"/>
    <m/>
    <s v="70;INT0000000000GEGK544007NN"/>
    <n v="203904"/>
    <s v="06-14-2016 03: 00: 59 PM"/>
    <s v="6201605PT046"/>
    <s v="Postmix"/>
    <s v="Spire 3 - Touch Pad"/>
    <s v="SPIRE 3.0 12B 4F MIDNIGHT CDA SBWAY"/>
    <s v="2.27.3.1"/>
    <d v="2016-02-25T00:00:00"/>
    <d v="2079-06-06T00:00:00"/>
    <d v="2016-02-25T00:00:00"/>
    <s v="Canada West MU C$"/>
    <s v="Edmonton AB C$"/>
    <x v="3"/>
  </r>
  <r>
    <x v="1"/>
    <x v="0"/>
    <x v="0"/>
    <s v="No Action"/>
    <m/>
    <s v="70;INT0000000000GEGK55000GFQ"/>
    <n v="203435"/>
    <s v="06-14-2016 03: 15: 55 PM"/>
    <s v="6201606PT070"/>
    <s v="Postmix"/>
    <s v="Spire 3 - Touch Pad"/>
    <s v="SPIRE 3.0 12B 4F MIDNIGHT CDA SBWAY"/>
    <s v="2.27.3.1"/>
    <d v="2016-02-23T00:00:00"/>
    <d v="2079-06-06T00:00:00"/>
    <d v="2016-02-23T00:00:00"/>
    <s v="Canada West MU C$"/>
    <s v="Kenora ON C$"/>
    <x v="3"/>
  </r>
  <r>
    <x v="1"/>
    <x v="0"/>
    <x v="0"/>
    <s v="No Action"/>
    <m/>
    <s v="70;INT0000000000GEGK53200F07"/>
    <n v="201647"/>
    <s v="06-14-2016 03: 21: 11 PM"/>
    <s v="6201603PT056"/>
    <s v="Postmix"/>
    <s v="Spire 3 - Touch Pad"/>
    <s v="SPIRE 3.0 12B 4F MIDNIGHT CDA SBWAY"/>
    <s v="2.27.3.1"/>
    <d v="2016-02-01T00:00:00"/>
    <d v="2079-06-06T00:00:00"/>
    <d v="2016-02-01T00:00:00"/>
    <s v="Canada West MU C$"/>
    <s v="Edmonton AB C$"/>
    <x v="3"/>
  </r>
  <r>
    <x v="1"/>
    <x v="0"/>
    <x v="0"/>
    <s v="No Action"/>
    <m/>
    <s v="70;INT0000000000GEGK55000GFV"/>
    <n v="203651"/>
    <s v="06-14-2016 03: 28: 33 PM"/>
    <s v="6201606PT323"/>
    <s v="Postmix"/>
    <s v="Spire 3 - Touch Pad"/>
    <s v="SPIRE 3.0 12B 4F MIDNIGHT CDA SBWAY"/>
    <s v="2.27.3.1"/>
    <d v="2016-03-02T00:00:00"/>
    <d v="2079-06-06T00:00:00"/>
    <d v="2016-03-02T00:00:00"/>
    <s v="Canada West MU C$"/>
    <s v="Calgary AB C$"/>
    <x v="3"/>
  </r>
  <r>
    <x v="1"/>
    <x v="0"/>
    <x v="0"/>
    <s v="No Action"/>
    <m/>
    <s v="70;INT0000000000GEGK53900983"/>
    <n v="200839"/>
    <s v="06-14-2016 03: 05: 34 PM"/>
    <s v="6201549PT021"/>
    <s v="Postmix"/>
    <s v="Spire 3 - Touch Pad"/>
    <s v="SPIRE 3.0 12B 4F MIDNIGHT CDA SBWAY"/>
    <m/>
    <d v="2016-01-08T00:00:00"/>
    <d v="2079-06-06T00:00:00"/>
    <d v="2016-01-08T00:00:00"/>
    <s v="Canada West MU C$"/>
    <s v="Calgary AB C$"/>
    <x v="3"/>
  </r>
  <r>
    <x v="1"/>
    <x v="0"/>
    <x v="0"/>
    <s v="No Action"/>
    <m/>
    <s v="70;INT0000000000GEGK531001KX"/>
    <n v="200261"/>
    <s v="06-14-2016 03: 13: 14 PM"/>
    <s v="6201544PT102"/>
    <s v="Postmix"/>
    <s v="Spire 3 - Touch Pad"/>
    <s v="SPIRE 3.0 12B 4F MIDNIGHT CDA SBWAY"/>
    <m/>
    <d v="2015-11-25T00:00:00"/>
    <d v="2079-06-06T00:00:00"/>
    <d v="2015-11-25T00:00:00"/>
    <s v="Canada West MU C$"/>
    <s v="Prince George BC C$"/>
    <x v="3"/>
  </r>
  <r>
    <x v="1"/>
    <x v="0"/>
    <x v="0"/>
    <s v="No Action"/>
    <m/>
    <s v="70;INT0000000000GEGK54800BD7"/>
    <n v="203451"/>
    <s v="06-14-2016 03: 17: 49 PM"/>
    <s v="6201608PT061"/>
    <s v="Postmix"/>
    <s v="Spire 3 - Touch Pad"/>
    <s v="SPIRE 3.0 12B 4F MIDNIGHT CDA SBWAY"/>
    <s v="2.27.3.1"/>
    <d v="2016-03-01T00:00:00"/>
    <d v="2079-06-06T00:00:00"/>
    <d v="2016-03-01T00:00:00"/>
    <s v="Canada West MU C$"/>
    <s v="Lethbridge AB C$"/>
    <x v="3"/>
  </r>
  <r>
    <x v="1"/>
    <x v="0"/>
    <x v="0"/>
    <s v="No Action"/>
    <m/>
    <s v="70;INT0000000000GEGK53200DRE"/>
    <n v="200501"/>
    <s v="06-12-2016 11: 22: 02 PM"/>
    <s v="6201547PT214"/>
    <s v="Postmix"/>
    <s v="Spire 3 - Touch Pad"/>
    <s v="SPIRE 3.0 12B 4F MIDNIGHT CDA SBWAY"/>
    <m/>
    <d v="2015-12-17T00:00:00"/>
    <d v="2079-06-06T00:00:00"/>
    <d v="2015-12-17T00:00:00"/>
    <s v="Canada West MU C$"/>
    <s v="Edmonton AB C$"/>
    <x v="3"/>
  </r>
  <r>
    <x v="1"/>
    <x v="0"/>
    <x v="0"/>
    <s v="No Action"/>
    <m/>
    <s v="70;INT0000000000GEGK55000GE2"/>
    <n v="203582"/>
    <s v="06-13-2016 01: 56: 54 AM"/>
    <s v="6201608PT403"/>
    <s v="Postmix"/>
    <s v="Spire 3 - Touch Pad"/>
    <s v="SPIRE 3.0 12B 4F MIDNIGHT CDA SBWAY"/>
    <s v="2.27.3.1"/>
    <d v="2016-03-15T00:00:00"/>
    <d v="2079-06-06T00:00:00"/>
    <d v="2016-03-15T00:00:00"/>
    <s v="Canada West MU C$"/>
    <s v="Nanaimo BC C$"/>
    <x v="3"/>
  </r>
  <r>
    <x v="1"/>
    <x v="0"/>
    <x v="0"/>
    <s v="No Action"/>
    <m/>
    <s v="70;INT0000000000GEGK53500FYU"/>
    <n v="201104"/>
    <s v="06-14-2016 03: 07: 54 PM"/>
    <s v="6201551PT297"/>
    <s v="Postmix"/>
    <s v="Spire 3 - Touch Pad"/>
    <s v="SPIRE 3.0 12B 4F MIDNIGHT CDA SBWAY"/>
    <m/>
    <d v="2016-01-12T00:00:00"/>
    <d v="2079-06-06T00:00:00"/>
    <d v="2016-01-12T00:00:00"/>
    <s v="Canada West MU C$"/>
    <s v="Edmonton AB C$"/>
    <x v="3"/>
  </r>
  <r>
    <x v="1"/>
    <x v="0"/>
    <x v="0"/>
    <s v="No Action"/>
    <m/>
    <s v="70;INT0000000000GEGK55000GM8"/>
    <n v="203202"/>
    <s v="06-14-2016 03: 03: 06 PM"/>
    <s v="6201608PT052"/>
    <s v="Postmix"/>
    <s v="Spire 3 - Touch Pad"/>
    <s v="SPIRE 3.0 12B 4F MIDNIGHT CDA SBWAY"/>
    <s v="2.27.3.1"/>
    <d v="2016-03-01T00:00:00"/>
    <d v="2079-06-06T00:00:00"/>
    <d v="2016-03-01T00:00:00"/>
    <s v="Canada West MU C$"/>
    <s v="Grande Prairie AB C$"/>
    <x v="3"/>
  </r>
  <r>
    <x v="1"/>
    <x v="0"/>
    <x v="0"/>
    <s v="No Action"/>
    <m/>
    <s v="70;INT0000000000GEGK547000NQ"/>
    <n v="203985"/>
    <s v="06-14-2016 03: 15: 23 PM"/>
    <s v="6201605PT049"/>
    <s v="Postmix"/>
    <s v="Spire 3 - Touch Pad"/>
    <s v="SPIRE 3.0 12B 4F MIDNIGHT CDA SBWAY"/>
    <s v="2.27.3.1"/>
    <d v="2016-02-19T00:00:00"/>
    <d v="2079-06-06T00:00:00"/>
    <d v="2016-02-19T00:00:00"/>
    <s v="Canada West MU C$"/>
    <s v="Edmonton AB C$"/>
    <x v="3"/>
  </r>
  <r>
    <x v="1"/>
    <x v="0"/>
    <x v="0"/>
    <s v="No Action"/>
    <m/>
    <s v="70;INT0000000000GEGK5390099F"/>
    <n v="1102127"/>
    <s v="06-14-2016 03: 05: 36 PM"/>
    <s v="6201602PT577"/>
    <s v="Postmix"/>
    <s v="Spire 3 - Touch Pad"/>
    <s v="SPIRE 3.0 12B 4F MIDNIGHT CDA SBWAY"/>
    <s v="2.27.3.1"/>
    <d v="2016-01-19T00:00:00"/>
    <d v="2079-06-06T00:00:00"/>
    <d v="2016-01-19T00:00:00"/>
    <s v="Canada West MU C$"/>
    <s v="Vancouver BC C$"/>
    <x v="3"/>
  </r>
  <r>
    <x v="1"/>
    <x v="0"/>
    <x v="0"/>
    <s v="No Action"/>
    <m/>
    <s v="70;INT0000000000GEGK53700MH3"/>
    <n v="201963"/>
    <s v="06-14-2016 03: 24: 47 PM"/>
    <s v="6201604PT031"/>
    <s v="Postmix"/>
    <s v="Spire 3 - Touch Pad"/>
    <s v="SPIRE 3.0 12B 4F MIDNIGHT CDA SBWAY"/>
    <s v="2.27.3.1"/>
    <d v="2016-02-10T00:00:00"/>
    <d v="2079-06-06T00:00:00"/>
    <d v="2016-02-10T00:00:00"/>
    <s v="Canada West MU C$"/>
    <s v="Nanaimo BC C$"/>
    <x v="3"/>
  </r>
  <r>
    <x v="1"/>
    <x v="0"/>
    <x v="0"/>
    <s v="No Action"/>
    <m/>
    <s v="70;INT0000000000GEGK53800L9Y"/>
    <n v="1102338"/>
    <s v="06-14-2016 03: 10: 24 PM"/>
    <s v="6201548PT212"/>
    <s v="Postmix"/>
    <s v="Spire 3 - Touch Pad"/>
    <s v="SPIRE 3.0 12B 4F MIDNIGHT CDA SBWAY"/>
    <m/>
    <d v="2016-01-13T00:00:00"/>
    <d v="2079-06-06T00:00:00"/>
    <d v="2016-01-13T00:00:00"/>
    <s v="Canada West MU C$"/>
    <s v="Calgary AB C$"/>
    <x v="3"/>
  </r>
  <r>
    <x v="1"/>
    <x v="0"/>
    <x v="0"/>
    <s v="No Action"/>
    <m/>
    <s v="70;INT0000000000GEGK53700KRP"/>
    <n v="201208"/>
    <s v="06-14-2016 03: 24: 00 PM"/>
    <s v="6201552PT030"/>
    <s v="Postmix"/>
    <s v="Spire 3 - Touch Pad"/>
    <s v="SPIRE 3.0 12B 4F MIDNIGHT CDA SBWAY"/>
    <m/>
    <d v="2016-01-18T00:00:00"/>
    <d v="2079-06-06T00:00:00"/>
    <d v="2016-01-18T00:00:00"/>
    <s v="Canada West MU C$"/>
    <s v="Vancouver BC C$"/>
    <x v="3"/>
  </r>
  <r>
    <x v="1"/>
    <x v="0"/>
    <x v="0"/>
    <s v="No Action"/>
    <m/>
    <s v="70;INT0000000000GEGK55000GBR"/>
    <n v="202979"/>
    <s v="06-14-2016 03: 27: 07 PM"/>
    <s v="6201608PT123"/>
    <s v="Postmix"/>
    <s v="Spire 3 - Touch Pad"/>
    <s v="SPIRE 3.0 12B 4F MIDNIGHT CDA SBWAY"/>
    <s v="2.27.3.1"/>
    <d v="2016-02-26T00:00:00"/>
    <d v="2079-06-06T00:00:00"/>
    <d v="2016-02-26T00:00:00"/>
    <s v="Canada West MU C$"/>
    <s v="Vancouver BC C$"/>
    <x v="3"/>
  </r>
  <r>
    <x v="1"/>
    <x v="0"/>
    <x v="0"/>
    <s v="No Action"/>
    <m/>
    <s v="70;INT0000000000GEGK55000H0W"/>
    <n v="202237"/>
    <s v="06-14-2016 03: 18: 55 PM"/>
    <s v="6201606PT066"/>
    <s v="Postmix"/>
    <s v="Spire 3 - Touch Pad"/>
    <s v="SPIRE 3.0 12B 4F MIDNIGHT CDA SBWAY"/>
    <s v="2.27.3.1"/>
    <d v="2016-02-12T00:00:00"/>
    <d v="2079-06-06T00:00:00"/>
    <d v="2016-02-12T00:00:00"/>
    <s v="Canada West MU C$"/>
    <s v="Vancouver BC C$"/>
    <x v="3"/>
  </r>
  <r>
    <x v="1"/>
    <x v="0"/>
    <x v="0"/>
    <s v="No Action"/>
    <m/>
    <s v="70;INT0000000000GEGK54400891"/>
    <n v="203817"/>
    <s v="06-14-2016 03: 26: 22 PM"/>
    <s v="6201608PT374"/>
    <s v="Postmix"/>
    <s v="Spire 3 - Touch Pad"/>
    <s v="SPIRE 3.0 12B 4F MIDNIGHT CDA SBWAY"/>
    <s v="2.27.3.1"/>
    <d v="2016-03-17T00:00:00"/>
    <d v="2079-06-06T00:00:00"/>
    <d v="2016-03-17T00:00:00"/>
    <s v="Canada West MU C$"/>
    <s v="Nanaimo BC C$"/>
    <x v="3"/>
  </r>
  <r>
    <x v="1"/>
    <x v="0"/>
    <x v="0"/>
    <s v="No Action"/>
    <m/>
    <s v="70;INT0000000000GEGK537013WQ"/>
    <n v="202115"/>
    <s v="06-14-2016 03: 27: 33 PM"/>
    <s v="6201605PT067"/>
    <s v="Postmix"/>
    <s v="Spire 3 - Touch Pad"/>
    <s v="SPIRE 3.0 12B 4F MIDNIGHT CDA SBWAY"/>
    <s v="2.27.3.1"/>
    <d v="2016-02-12T00:00:00"/>
    <d v="2079-06-06T00:00:00"/>
    <d v="2016-02-12T00:00:00"/>
    <s v="Canada West MU C$"/>
    <s v="Winnipeg MB C$"/>
    <x v="3"/>
  </r>
  <r>
    <x v="1"/>
    <x v="0"/>
    <x v="0"/>
    <s v="No Action"/>
    <m/>
    <s v="70;INT0000000000GEGK54700178"/>
    <n v="203261"/>
    <s v="06-14-2016 03: 16: 44 PM"/>
    <s v="6201608PT036"/>
    <s v="Postmix"/>
    <s v="Spire 3 - Touch Pad"/>
    <s v="SPIRE 3.0 12B 4F MIDNIGHT CDA SBWAY"/>
    <s v="2.27.3.1"/>
    <d v="2016-03-04T00:00:00"/>
    <d v="2079-06-06T00:00:00"/>
    <d v="2016-03-04T00:00:00"/>
    <s v="Canada West MU C$"/>
    <s v="Grande Prairie AB C$"/>
    <x v="3"/>
  </r>
  <r>
    <x v="1"/>
    <x v="0"/>
    <x v="0"/>
    <s v="No Action"/>
    <m/>
    <s v="70;INT0000000000GEGK55000GZG"/>
    <n v="202478"/>
    <s v="06-14-2016 02: 52: 37 PM"/>
    <s v="6201605PT209"/>
    <s v="Postmix"/>
    <s v="Spire 3 - Touch Pad"/>
    <s v="SPIRE 3.0 12B 4F MIDNIGHT CDA SBWAY"/>
    <s v="2.27.3.1"/>
    <d v="2016-02-16T00:00:00"/>
    <d v="2079-06-06T00:00:00"/>
    <d v="2016-02-16T00:00:00"/>
    <s v="Canada West MU C$"/>
    <s v="Kelowna BC C$"/>
    <x v="3"/>
  </r>
  <r>
    <x v="1"/>
    <x v="0"/>
    <x v="0"/>
    <s v="No Action"/>
    <m/>
    <s v="70;INT0000000000GEGK53700LKH"/>
    <n v="1101936"/>
    <s v="06-14-2016 03: 26: 35 PM"/>
    <s v="6201547PT354"/>
    <s v="Postmix"/>
    <s v="Spire 3 - Touch Pad"/>
    <s v="SPIRE 3.0 12B 4F MIDNIGHT CDA SBWAY"/>
    <m/>
    <d v="2015-12-18T00:00:00"/>
    <d v="2079-06-06T00:00:00"/>
    <d v="2015-12-18T00:00:00"/>
    <s v="Canada West MU C$"/>
    <s v="Winnipeg MB C$"/>
    <x v="3"/>
  </r>
  <r>
    <x v="1"/>
    <x v="0"/>
    <x v="0"/>
    <s v="No Action"/>
    <m/>
    <s v="70;INT0000000000GEGK53700MN3"/>
    <n v="202035"/>
    <s v="06-14-2016 03: 22: 03 PM"/>
    <s v="6201603PT059"/>
    <s v="Postmix"/>
    <s v="Spire 3 - Touch Pad"/>
    <s v="SPIRE 3.0 12B 4F MIDNIGHT CDA SBWAY"/>
    <s v="2.27.3.1"/>
    <d v="2016-02-03T00:00:00"/>
    <d v="2079-06-06T00:00:00"/>
    <d v="2016-02-03T00:00:00"/>
    <s v="Canada West MU C$"/>
    <s v="Calgary AB C$"/>
    <x v="3"/>
  </r>
  <r>
    <x v="1"/>
    <x v="0"/>
    <x v="0"/>
    <s v="No Action"/>
    <m/>
    <s v="70;INT0000000000GEGK53200EH0"/>
    <n v="202103"/>
    <s v="06-13-2016 02: 09: 50 PM"/>
    <s v="6201603PT245"/>
    <s v="Postmix"/>
    <s v="Spire 3 - Touch Pad"/>
    <s v="SPIRE 3.0 12B 4F MIDNIGHT CDA SBWAY"/>
    <s v="2.27.3.1"/>
    <d v="2016-02-05T00:00:00"/>
    <d v="2079-06-06T00:00:00"/>
    <d v="2016-02-05T00:00:00"/>
    <s v="Canada West MU C$"/>
    <s v="Calgary AB C$"/>
    <x v="3"/>
  </r>
  <r>
    <x v="1"/>
    <x v="0"/>
    <x v="0"/>
    <s v="No Action"/>
    <m/>
    <s v="70;INT0000000000GEGK544007MP"/>
    <n v="202027"/>
    <s v="06-14-2016 03: 11: 30 PM"/>
    <s v="6201604PT166"/>
    <s v="Postmix"/>
    <s v="Spire 3 - Touch Pad"/>
    <s v="SPIRE 3.0 12B 4F MIDNIGHT CDA SBWAY"/>
    <s v="2.27.3.1"/>
    <d v="2016-02-10T00:00:00"/>
    <d v="2079-06-06T00:00:00"/>
    <d v="2016-02-10T00:00:00"/>
    <s v="Canada West MU C$"/>
    <s v="Nanaimo BC C$"/>
    <x v="3"/>
  </r>
  <r>
    <x v="1"/>
    <x v="0"/>
    <x v="0"/>
    <s v="No Action"/>
    <m/>
    <s v="70;INT0000000000GEGK539009S0"/>
    <n v="201723"/>
    <s v="06-14-2016 03: 23: 59 PM"/>
    <s v="6201604PT132"/>
    <s v="Postmix"/>
    <s v="Spire 3 - Touch Pad"/>
    <s v="SPIRE 3.0 12B 4F MIDNIGHT CDA SBWAY"/>
    <s v="2.27.3.1"/>
    <d v="2016-02-10T00:00:00"/>
    <d v="2079-06-06T00:00:00"/>
    <d v="2016-02-10T00:00:00"/>
    <s v="Canada West MU C$"/>
    <s v="Winnipeg MB C$"/>
    <x v="3"/>
  </r>
  <r>
    <x v="1"/>
    <x v="0"/>
    <x v="0"/>
    <s v="No Action"/>
    <m/>
    <s v="70;INT0000000000GEGK55000GVB"/>
    <n v="203756"/>
    <s v="06-14-2016 02: 27: 03 PM"/>
    <s v="6201606PT024"/>
    <s v="Postmix"/>
    <s v="Spire 3 - Touch Pad"/>
    <s v="SPIRE 3.0 12B 4F MIDNIGHT CDA SBWAY"/>
    <s v="2.27.3.1"/>
    <d v="2016-02-24T00:00:00"/>
    <d v="2079-06-06T00:00:00"/>
    <d v="2016-02-24T00:00:00"/>
    <s v="Canada West MU C$"/>
    <s v="Vancouver BC C$"/>
    <x v="3"/>
  </r>
  <r>
    <x v="1"/>
    <x v="0"/>
    <x v="0"/>
    <s v="No Action"/>
    <m/>
    <s v="70;INT0000000000GEGK55000GPR"/>
    <n v="202146"/>
    <s v="06-14-2016 03: 14: 41 PM"/>
    <s v="6201606PT032"/>
    <s v="Postmix"/>
    <s v="Spire 3 - Touch Pad"/>
    <s v="SPIRE 3.0 12B 4F MIDNIGHT CDA SBWAY"/>
    <s v="2.27.3.1"/>
    <d v="2016-02-11T00:00:00"/>
    <d v="2079-06-06T00:00:00"/>
    <d v="2016-02-11T00:00:00"/>
    <s v="Canada West MU C$"/>
    <s v="Vancouver BC C$"/>
    <x v="3"/>
  </r>
  <r>
    <x v="1"/>
    <x v="0"/>
    <x v="0"/>
    <s v="No Action"/>
    <m/>
    <s v="70;INT0000000000GEGK529000RN"/>
    <n v="1101164"/>
    <s v="06-14-2016 02: 59: 00 PM"/>
    <s v="6201544PT001"/>
    <s v="Postmix"/>
    <s v="Spire 3 - Touch Pad"/>
    <s v="SPIRE 3.0 12B 4F MIDNIGHT CDA SBWAY"/>
    <m/>
    <d v="2016-02-08T00:00:00"/>
    <d v="2079-06-06T00:00:00"/>
    <d v="2016-02-08T00:00:00"/>
    <s v="Canada West MU C$"/>
    <s v="Calgary AB C$"/>
    <x v="3"/>
  </r>
  <r>
    <x v="1"/>
    <x v="1"/>
    <x v="3"/>
    <s v="NUC Uninstalled"/>
    <s v="MEM"/>
    <m/>
    <m/>
    <m/>
    <s v="6201608PT020"/>
    <s v="Postmix"/>
    <s v="Spire 3 - Touch Pad"/>
    <s v="SPIRE 3.0 12B 4F MIDNIGHT CDA SBWAY"/>
    <s v="2.27.3.1"/>
    <d v="2016-03-16T00:00:00"/>
    <d v="2079-06-06T00:00:00"/>
    <d v="2016-03-16T00:00:00"/>
    <s v="Canada West MU C$"/>
    <s v="Calgary AB C$"/>
    <x v="3"/>
  </r>
  <r>
    <x v="1"/>
    <x v="0"/>
    <x v="0"/>
    <s v="No Action"/>
    <m/>
    <s v="70;INT0000000000GEGK544007LE"/>
    <n v="203928"/>
    <s v="06-14-2016 03: 27: 48 PM"/>
    <s v="6201605PT035"/>
    <s v="Postmix"/>
    <s v="Spire 3 - Touch Pad"/>
    <s v="SPIRE 3.0 12B 4F MIDNIGHT CDA SBWAY"/>
    <s v="2.27.3.1"/>
    <d v="2016-02-17T00:00:00"/>
    <d v="2079-06-06T00:00:00"/>
    <d v="2016-02-17T00:00:00"/>
    <s v="Canada West MU C$"/>
    <s v="Calgary AB C$"/>
    <x v="3"/>
  </r>
  <r>
    <x v="1"/>
    <x v="0"/>
    <x v="0"/>
    <s v="No Action"/>
    <m/>
    <s v="70;INT0000000000GEGK537013G4"/>
    <n v="202047"/>
    <s v="06-14-2016 03: 17: 48 PM"/>
    <s v="6201603PT272"/>
    <s v="Postmix"/>
    <s v="Spire 3 - Touch Pad"/>
    <s v="SPIRE 3.0 12B 4F MIDNIGHT CDA SBWAY"/>
    <s v="2.27.3.1"/>
    <d v="2016-02-26T00:00:00"/>
    <d v="2079-06-06T00:00:00"/>
    <d v="2016-02-26T00:00:00"/>
    <s v="Canada West MU C$"/>
    <s v="Vancouver BC C$"/>
    <x v="3"/>
  </r>
  <r>
    <x v="1"/>
    <x v="0"/>
    <x v="0"/>
    <s v="No Action"/>
    <m/>
    <s v="70;INT0000000000GEGK53200E1Y"/>
    <n v="1102341"/>
    <s v="06-14-2016 02: 56: 16 PM"/>
    <s v="6201549PT004"/>
    <s v="Postmix"/>
    <s v="Spire 3 - Touch Pad"/>
    <s v="SPIRE 3.0 12B 4F MIDNIGHT CDA SBWAY"/>
    <m/>
    <d v="2016-01-07T00:00:00"/>
    <d v="2079-06-06T00:00:00"/>
    <d v="2016-01-07T00:00:00"/>
    <s v="Canada West MU C$"/>
    <s v="Calgary AB C$"/>
    <x v="3"/>
  </r>
  <r>
    <x v="1"/>
    <x v="0"/>
    <x v="0"/>
    <s v="No Action"/>
    <m/>
    <s v="70;INT0000000000GEGK53700M0D"/>
    <n v="201613"/>
    <s v="06-14-2016 03: 18: 43 PM"/>
    <s v="6201602PT523"/>
    <s v="Postmix"/>
    <s v="Spire 3 - Touch Pad"/>
    <s v="SPIRE 3.0 12B 4F MIDNIGHT CDA SBWAY"/>
    <s v="2.27.3.1"/>
    <d v="2016-01-28T00:00:00"/>
    <d v="2079-06-06T00:00:00"/>
    <d v="2016-01-28T00:00:00"/>
    <s v="Canada West MU C$"/>
    <s v="Calgary AB C$"/>
    <x v="3"/>
  </r>
  <r>
    <x v="1"/>
    <x v="1"/>
    <x v="3"/>
    <s v="Validate Installation SOP"/>
    <s v="MEM"/>
    <s v="70;INT0000000000GEGK55000GZ4"/>
    <n v="202341"/>
    <m/>
    <s v="6201606PT347"/>
    <s v="Postmix"/>
    <s v="Spire 3 - Touch Pad"/>
    <s v="SPIRE 3.0 12B 4F MIDNIGHT CDA SBWAY"/>
    <s v="2.27.3.1"/>
    <d v="2016-02-23T00:00:00"/>
    <d v="2079-06-06T00:00:00"/>
    <d v="2016-02-23T00:00:00"/>
    <s v="Canada West MU C$"/>
    <s v="Kelowna BC C$"/>
    <x v="3"/>
  </r>
  <r>
    <x v="1"/>
    <x v="1"/>
    <x v="1"/>
    <s v="Remote Troubleshooting / Technical Visit"/>
    <s v="SEN"/>
    <s v="70;INT0000000000GEGK537013C0"/>
    <n v="201607"/>
    <s v="01-29-2016 03: 33: 06 PM"/>
    <s v="6201602PT508"/>
    <s v="Postmix"/>
    <s v="Spire 3 - Touch Pad"/>
    <s v="SPIRE 3.0 12B 4F MIDNIGHT CDA SBWAY"/>
    <s v="2.27.3.1"/>
    <d v="2016-01-29T00:00:00"/>
    <d v="2079-06-06T00:00:00"/>
    <d v="2016-01-29T00:00:00"/>
    <s v="Canada West MU C$"/>
    <s v="Edmonton AB C$"/>
    <x v="3"/>
  </r>
  <r>
    <x v="1"/>
    <x v="0"/>
    <x v="0"/>
    <s v="No Action"/>
    <m/>
    <s v="70;INT0000000000GEGK53500GL8"/>
    <n v="200953"/>
    <s v="06-14-2016 03: 25: 36 PM"/>
    <s v="6201549PT064"/>
    <s v="Postmix"/>
    <s v="Spire 3 - Touch Pad"/>
    <s v="SPIRE 3.0 12B 4F MIDNIGHT CDA SBWAY"/>
    <m/>
    <d v="2016-01-08T00:00:00"/>
    <d v="2079-06-06T00:00:00"/>
    <d v="2016-01-08T00:00:00"/>
    <s v="Canada West MU C$"/>
    <s v="Vancouver BC C$"/>
    <x v="3"/>
  </r>
  <r>
    <x v="1"/>
    <x v="1"/>
    <x v="3"/>
    <s v="Validate Installation SOP"/>
    <s v="MEM"/>
    <s v="70;INT0000000000GEGK54700023"/>
    <n v="204096"/>
    <m/>
    <s v="6201605PT093"/>
    <s v="Postmix"/>
    <s v="Spire 3 - Touch Pad"/>
    <s v="SPIRE 3.0 12B 4F MIDNIGHT CDA SBWAY"/>
    <s v="2.27.3.1"/>
    <d v="2016-02-26T00:00:00"/>
    <d v="2079-06-06T00:00:00"/>
    <d v="2016-02-26T00:00:00"/>
    <s v="Canada West MU C$"/>
    <s v="Edmonton AB C$"/>
    <x v="3"/>
  </r>
  <r>
    <x v="1"/>
    <x v="0"/>
    <x v="0"/>
    <s v="No Action"/>
    <m/>
    <s v="70;INT0000000000GEGK5310012V"/>
    <n v="1101180"/>
    <s v="06-14-2016 02: 47: 03 PM"/>
    <s v="6201544PT002"/>
    <s v="Postmix"/>
    <s v="Spire 3 - Touch Pad"/>
    <s v="SPIRE 3.0 12B 4F MIDNIGHT CDA SBWAY"/>
    <m/>
    <d v="2015-11-25T00:00:00"/>
    <d v="2079-06-06T00:00:00"/>
    <d v="2015-11-25T00:00:00"/>
    <s v="Canada West MU C$"/>
    <s v="Edmonton AB C$"/>
    <x v="3"/>
  </r>
  <r>
    <x v="1"/>
    <x v="0"/>
    <x v="0"/>
    <s v="No Action"/>
    <m/>
    <s v="70;INT0000000000GEGK539008PJ"/>
    <n v="201210"/>
    <s v="06-14-2016 03: 26: 58 PM"/>
    <s v="6201552PT035"/>
    <s v="Postmix"/>
    <s v="Spire 3 - Touch Pad"/>
    <s v="SPIRE 3.0 12B 4F MIDNIGHT CDA SBWAY"/>
    <m/>
    <d v="2016-01-18T00:00:00"/>
    <d v="2079-06-06T00:00:00"/>
    <d v="2016-01-18T00:00:00"/>
    <s v="Canada West MU C$"/>
    <s v="Nanaimo BC C$"/>
    <x v="3"/>
  </r>
  <r>
    <x v="1"/>
    <x v="0"/>
    <x v="0"/>
    <s v="No Action"/>
    <m/>
    <s v="70;INT0000000000GEGK53700KP1"/>
    <n v="201580"/>
    <s v="06-14-2016 03: 13: 53 PM"/>
    <s v="6201602PT519"/>
    <s v="Postmix"/>
    <s v="Spire 3 - Touch Pad"/>
    <s v="SPIRE 3.0 12B 4F MIDNIGHT CDA SBWAY"/>
    <s v="2.27.3.1"/>
    <d v="2016-01-25T00:00:00"/>
    <d v="2079-06-06T00:00:00"/>
    <d v="2016-01-25T00:00:00"/>
    <s v="Canada West MU C$"/>
    <s v="Calgary AB C$"/>
    <x v="3"/>
  </r>
  <r>
    <x v="1"/>
    <x v="0"/>
    <x v="0"/>
    <s v="No Action"/>
    <m/>
    <s v="70;INT0000000000GEGK539009WS"/>
    <n v="201529"/>
    <s v="06-14-2016 03: 17: 43 PM"/>
    <s v="6201602PT533"/>
    <s v="Postmix"/>
    <s v="Spire 3 - Touch Pad"/>
    <s v="SPIRE 3.0 12B 4F MIDNIGHT CDA SBWAY"/>
    <s v="2.27.3.1"/>
    <d v="2016-01-26T00:00:00"/>
    <d v="2079-06-06T00:00:00"/>
    <d v="2016-01-26T00:00:00"/>
    <s v="Canada West MU C$"/>
    <s v="Kelowna BC C$"/>
    <x v="3"/>
  </r>
  <r>
    <x v="1"/>
    <x v="0"/>
    <x v="0"/>
    <s v="No Action"/>
    <m/>
    <s v="70;INT0000000000GEGK54800B37"/>
    <n v="202802"/>
    <s v="06-14-2016 03: 05: 51 PM"/>
    <s v="6201608PT122"/>
    <s v="Postmix"/>
    <s v="Spire 3 - Touch Pad"/>
    <s v="SPIRE 3.0 12B 4F MIDNIGHT CDA SBWAY"/>
    <s v="2.27.3.1"/>
    <d v="2016-02-29T00:00:00"/>
    <d v="2079-06-06T00:00:00"/>
    <d v="2016-02-29T00:00:00"/>
    <s v="Canada West MU C$"/>
    <s v="Vancouver BC C$"/>
    <x v="3"/>
  </r>
  <r>
    <x v="1"/>
    <x v="1"/>
    <x v="3"/>
    <s v="Validate Modem Connected to NUC &amp; Installation SOP"/>
    <s v="MEM"/>
    <s v="70;INT0000000000GEGK53200DT5"/>
    <n v="1101148"/>
    <m/>
    <s v="6201544PT104"/>
    <s v="Postmix"/>
    <s v="Spire 3 - Touch Pad"/>
    <s v="SPIRE 3.0 12B 4F MIDNIGHT CDA SBWAY"/>
    <m/>
    <d v="2015-11-24T00:00:00"/>
    <d v="2079-06-06T00:00:00"/>
    <d v="2015-11-24T00:00:00"/>
    <s v="Canada West MU C$"/>
    <s v="Calgary AB C$"/>
    <x v="3"/>
  </r>
  <r>
    <x v="1"/>
    <x v="0"/>
    <x v="0"/>
    <s v="No Action"/>
    <m/>
    <s v="70;INT0000000000GEGK55000GQ5"/>
    <n v="203028"/>
    <s v="06-14-2016 03: 22: 55 PM"/>
    <s v="6201606PT356"/>
    <s v="Postmix"/>
    <s v="Spire 3 - Touch Pad"/>
    <s v="SPIRE 3.0 12B 4F MIDNIGHT CDA SBWAY"/>
    <s v="2.27.3.1"/>
    <d v="2016-02-25T00:00:00"/>
    <d v="2079-06-06T00:00:00"/>
    <d v="2016-02-25T00:00:00"/>
    <s v="Canada West MU C$"/>
    <s v="Winnipeg MB C$"/>
    <x v="3"/>
  </r>
  <r>
    <x v="1"/>
    <x v="0"/>
    <x v="0"/>
    <s v="No Action"/>
    <m/>
    <s v="70;INT0000000000GEGK5440079U"/>
    <n v="203863"/>
    <s v="06-14-2016 03: 15: 00 PM"/>
    <s v="6201605PT054"/>
    <s v="Postmix"/>
    <s v="Spire 3 - Touch Pad"/>
    <s v="SPIRE 3.0 12B 4F MIDNIGHT CDA SBWAY"/>
    <s v="2.27.3.1"/>
    <d v="2016-02-22T00:00:00"/>
    <d v="2079-06-06T00:00:00"/>
    <d v="2016-02-22T00:00:00"/>
    <s v="Canada West MU C$"/>
    <s v="Winnipeg MB C$"/>
    <x v="3"/>
  </r>
  <r>
    <x v="1"/>
    <x v="0"/>
    <x v="0"/>
    <s v="No Action"/>
    <m/>
    <s v="70;INT0000000000GEGK55000GME"/>
    <n v="202563"/>
    <s v="06-14-2016 03: 23: 17 PM"/>
    <s v="6201606PT069"/>
    <s v="Postmix"/>
    <s v="Spire 3 - Touch Pad"/>
    <s v="SPIRE 3.0 12B 4F MIDNIGHT CDA SBWAY"/>
    <s v="2.27.3.1"/>
    <d v="2016-02-25T00:00:00"/>
    <d v="2079-06-06T00:00:00"/>
    <d v="2016-02-25T00:00:00"/>
    <s v="Canada West MU C$"/>
    <s v="Kenora ON C$"/>
    <x v="3"/>
  </r>
  <r>
    <x v="1"/>
    <x v="0"/>
    <x v="0"/>
    <s v="No Action"/>
    <m/>
    <s v="70;INT0000000000GEGK55000H0H"/>
    <n v="203401"/>
    <s v="06-14-2016 03: 15: 58 PM"/>
    <s v="6201606PT287"/>
    <s v="Postmix"/>
    <s v="Spire 3 - Touch Pad"/>
    <s v="SPIRE 3.0 12B 4F MIDNIGHT CDA SBWAY"/>
    <s v="2.27.3.1"/>
    <d v="2016-02-23T00:00:00"/>
    <d v="2079-06-06T00:00:00"/>
    <d v="2016-02-23T00:00:00"/>
    <s v="Canada West MU C$"/>
    <s v="Calgary AB C$"/>
    <x v="3"/>
  </r>
  <r>
    <x v="1"/>
    <x v="0"/>
    <x v="0"/>
    <s v="No Action"/>
    <m/>
    <s v="70;INT0000000000GEGK55000GE7"/>
    <n v="203575"/>
    <s v="06-14-2016 02: 23: 08 PM"/>
    <s v="6201608PT120"/>
    <s v="Postmix"/>
    <s v="Spire 3 - Touch Pad"/>
    <s v="SPIRE 3.0 12B 4F MIDNIGHT CDA SBWAY"/>
    <s v="2.27.3.1"/>
    <d v="2016-03-08T00:00:00"/>
    <d v="2079-06-06T00:00:00"/>
    <d v="2016-03-08T00:00:00"/>
    <s v="Canada West MU C$"/>
    <s v="Winnipeg MB C$"/>
    <x v="3"/>
  </r>
  <r>
    <x v="1"/>
    <x v="0"/>
    <x v="0"/>
    <s v="No Action"/>
    <m/>
    <s v="70;INT0000000000GEGK55000GMG"/>
    <n v="202783"/>
    <s v="06-14-2016 03: 25: 05 PM"/>
    <s v="6201606PT317"/>
    <s v="Postmix"/>
    <s v="Spire 3 - Touch Pad"/>
    <s v="SPIRE 3.0 12B 4F MIDNIGHT CDA SBWAY"/>
    <s v="2.27.3.1"/>
    <d v="2016-02-23T00:00:00"/>
    <d v="2079-06-06T00:00:00"/>
    <d v="2016-02-23T00:00:00"/>
    <s v="Canada West MU C$"/>
    <s v="Lethbridge AB C$"/>
    <x v="3"/>
  </r>
  <r>
    <x v="1"/>
    <x v="0"/>
    <x v="0"/>
    <s v="No Action"/>
    <m/>
    <s v="70;INT0000000000GEGK54800BB8"/>
    <n v="202773"/>
    <s v="06-14-2016 03: 22: 03 PM"/>
    <s v="6201607PT020"/>
    <s v="Postmix"/>
    <s v="Spire 3 - Touch Pad"/>
    <s v="SPIRE 3.0 12B 4F MIDNIGHT CDA SBWAY"/>
    <s v="2.27.3.1"/>
    <d v="2016-03-01T00:00:00"/>
    <d v="2079-06-06T00:00:00"/>
    <d v="2016-03-01T00:00:00"/>
    <s v="Canada West MU C$"/>
    <s v="Winnipeg MB C$"/>
    <x v="3"/>
  </r>
  <r>
    <x v="1"/>
    <x v="0"/>
    <x v="0"/>
    <s v="No Action"/>
    <m/>
    <s v="70;INT0000000000GEGK544008CQ"/>
    <n v="201893"/>
    <s v="06-13-2016 01: 36: 47 AM"/>
    <s v="6201604PT223"/>
    <s v="Postmix"/>
    <s v="Spire 3 - Touch Pad"/>
    <s v="SPIRE 3.0 12B 4F MIDNIGHT CDA SBWAY"/>
    <s v="2.27.3.1"/>
    <d v="2016-02-26T00:00:00"/>
    <d v="2079-06-06T00:00:00"/>
    <d v="2016-02-26T00:00:00"/>
    <s v="Canada West MU C$"/>
    <s v="Vancouver BC C$"/>
    <x v="3"/>
  </r>
  <r>
    <x v="1"/>
    <x v="0"/>
    <x v="0"/>
    <s v="No Action"/>
    <m/>
    <s v="70;INT0000000000GEGK55000GNV"/>
    <n v="203654"/>
    <s v="06-14-2016 03: 22: 11 PM"/>
    <s v="6201606PT312"/>
    <s v="Postmix"/>
    <s v="Spire 3 - Touch Pad"/>
    <s v="SPIRE 3.0 12B 4F MIDNIGHT CDA SBWAY"/>
    <s v="2.27.3.1"/>
    <d v="2016-02-22T00:00:00"/>
    <d v="2079-06-06T00:00:00"/>
    <d v="2016-02-22T00:00:00"/>
    <s v="Canada West MU C$"/>
    <s v="Lethbridge AB C$"/>
    <x v="3"/>
  </r>
  <r>
    <x v="1"/>
    <x v="0"/>
    <x v="0"/>
    <s v="No Action"/>
    <m/>
    <s v="70;INT0000000000GEGK55000GJ8"/>
    <n v="202569"/>
    <s v="06-14-2016 03: 14: 37 PM"/>
    <s v="6201606PT277"/>
    <s v="Postmix"/>
    <s v="Spire 3 - Touch Pad"/>
    <s v="SPIRE 3.0 12B 4F MIDNIGHT CDA SBWAY"/>
    <s v="2.27.3.1"/>
    <d v="2016-02-23T00:00:00"/>
    <d v="2079-06-06T00:00:00"/>
    <d v="2016-02-23T00:00:00"/>
    <s v="Canada West MU C$"/>
    <s v="Regina SK C$"/>
    <x v="3"/>
  </r>
  <r>
    <x v="1"/>
    <x v="0"/>
    <x v="0"/>
    <s v="No Action"/>
    <m/>
    <s v="70;INT0000000000GEGK55000H0P"/>
    <n v="202696"/>
    <s v="06-14-2016 03: 15: 15 PM"/>
    <s v="6201606PT343"/>
    <s v="Postmix"/>
    <s v="Spire 3 - Touch Pad"/>
    <s v="SPIRE 3.0 12B 4F MIDNIGHT CDA SBWAY"/>
    <s v="2.27.3.1"/>
    <d v="2016-02-26T00:00:00"/>
    <d v="2079-06-06T00:00:00"/>
    <d v="2016-02-26T00:00:00"/>
    <s v="Canada West MU C$"/>
    <s v="Cranbrook BC C$"/>
    <x v="3"/>
  </r>
  <r>
    <x v="1"/>
    <x v="0"/>
    <x v="0"/>
    <s v="No Action"/>
    <m/>
    <s v="70;INT0000000000GEGK547000J4"/>
    <n v="202834"/>
    <s v="06-14-2016 03: 08: 46 PM"/>
    <s v="6201608PT154"/>
    <s v="Postmix"/>
    <s v="Spire 3 - Touch Pad"/>
    <s v="SPIRE 3.0 12B 4F MIDNIGHT CDA SBWAY"/>
    <s v="2.27.3.1"/>
    <d v="2016-03-16T00:00:00"/>
    <d v="2079-06-06T00:00:00"/>
    <d v="2016-03-16T00:00:00"/>
    <s v="Canada West MU C$"/>
    <s v="Regina SK C$"/>
    <x v="3"/>
  </r>
  <r>
    <x v="1"/>
    <x v="0"/>
    <x v="0"/>
    <s v="No Action"/>
    <m/>
    <s v="70;INT0000000000GEGK53500GHM"/>
    <n v="201175"/>
    <s v="06-14-2016 03: 18: 47 PM"/>
    <s v="6201552PT011"/>
    <s v="Postmix"/>
    <s v="Spire 3 - Touch Pad"/>
    <s v="SPIRE 3.0 12B 4F MIDNIGHT CDA SBWAY"/>
    <m/>
    <d v="2016-02-02T00:00:00"/>
    <d v="2079-06-06T00:00:00"/>
    <d v="2016-02-02T00:00:00"/>
    <s v="Canada West MU C$"/>
    <s v="Regina SK C$"/>
    <x v="3"/>
  </r>
  <r>
    <x v="1"/>
    <x v="0"/>
    <x v="0"/>
    <s v="No Action"/>
    <m/>
    <s v="70;INT0000000000GEGK53200EBG"/>
    <n v="1102013"/>
    <s v="06-14-2016 02: 51: 58 PM"/>
    <s v="6201547PT321"/>
    <s v="Postmix"/>
    <s v="Spire 3 - Touch Pad"/>
    <s v="SPIRE 3.0 12B 4F MIDNIGHT CDA SBWAY"/>
    <m/>
    <d v="2015-12-16T00:00:00"/>
    <d v="2079-06-06T00:00:00"/>
    <d v="2015-12-16T00:00:00"/>
    <s v="Canada West MU C$"/>
    <s v="Calgary AB C$"/>
    <x v="3"/>
  </r>
  <r>
    <x v="1"/>
    <x v="0"/>
    <x v="0"/>
    <s v="No Action"/>
    <m/>
    <s v="70;INT0000000000GEGK54300GND"/>
    <n v="201282"/>
    <s v="06-14-2016 03: 03: 08 PM"/>
    <s v="6201552PT052"/>
    <s v="Postmix"/>
    <s v="Spire 3 - Touch Pad"/>
    <s v="SPIRE 3.0 12B 4F MIDNIGHT CDA SBWAY"/>
    <m/>
    <d v="2016-01-20T00:00:00"/>
    <d v="2079-06-06T00:00:00"/>
    <d v="2016-01-20T00:00:00"/>
    <s v="Canada West MU C$"/>
    <s v="Calgary AB C$"/>
    <x v="3"/>
  </r>
  <r>
    <x v="1"/>
    <x v="0"/>
    <x v="0"/>
    <s v="No Action"/>
    <m/>
    <s v="70;INT0000000000GEGK539009L8"/>
    <n v="201146"/>
    <s v="06-13-2016 08: 48: 55 PM"/>
    <s v="6201551PT323"/>
    <s v="Postmix"/>
    <s v="Spire 3 - Touch Pad"/>
    <s v="SPIRE 3.0 12B 4F MIDNIGHT CDA SBWAY"/>
    <m/>
    <d v="2016-01-13T00:00:00"/>
    <d v="2079-06-06T00:00:00"/>
    <d v="2016-01-13T00:00:00"/>
    <s v="Canada West MU C$"/>
    <s v="Edmonton AB C$"/>
    <x v="3"/>
  </r>
  <r>
    <x v="1"/>
    <x v="0"/>
    <x v="0"/>
    <s v="No Action"/>
    <m/>
    <s v="70;INT0000000000GEGK539008PC"/>
    <n v="201125"/>
    <s v="06-14-2016 03: 17: 19 PM"/>
    <s v="6201551PT259"/>
    <s v="Postmix"/>
    <s v="Spire 3 - Touch Pad"/>
    <s v="SPIRE 3.0 12B 4F MIDNIGHT CDA SBWAY"/>
    <m/>
    <d v="2016-01-27T00:00:00"/>
    <d v="2079-06-06T00:00:00"/>
    <d v="2016-01-27T00:00:00"/>
    <s v="Canada West MU C$"/>
    <s v="Saskatoon SK C$"/>
    <x v="3"/>
  </r>
  <r>
    <x v="1"/>
    <x v="0"/>
    <x v="0"/>
    <s v="No Action"/>
    <m/>
    <s v="70;INT0000000000GEGK53500EG5"/>
    <n v="201588"/>
    <s v="06-14-2016 03: 24: 06 PM"/>
    <s v="6201602PT521"/>
    <s v="Postmix"/>
    <s v="Spire 3 - Touch Pad"/>
    <s v="SPIRE 3.0 12B 4F MIDNIGHT CDA SBWAY"/>
    <s v="2.27.3.1"/>
    <d v="2016-01-21T00:00:00"/>
    <d v="2079-06-06T00:00:00"/>
    <d v="2016-01-21T00:00:00"/>
    <s v="Canada West MU C$"/>
    <s v="Calgary AB C$"/>
    <x v="3"/>
  </r>
  <r>
    <x v="1"/>
    <x v="1"/>
    <x v="1"/>
    <s v="Remote Troubleshooting / Technical Visit"/>
    <s v="SEN"/>
    <s v="70;INT0000000000GEGK547000SA"/>
    <n v="204129"/>
    <s v="04-11-2016 01: 05: 07 AM"/>
    <s v="6201608PT139"/>
    <s v="Postmix"/>
    <s v="Spire 3 - Touch Pad"/>
    <s v="SPIRE 3.0 12B 4F MIDNIGHT CDA SBWAY"/>
    <s v="2.27.3.1"/>
    <d v="2016-03-05T00:00:00"/>
    <d v="2079-06-06T00:00:00"/>
    <d v="2016-03-05T00:00:00"/>
    <s v="Canada West MU C$"/>
    <s v="Vancouver BC C$"/>
    <x v="3"/>
  </r>
  <r>
    <x v="1"/>
    <x v="0"/>
    <x v="0"/>
    <s v="No Action"/>
    <m/>
    <s v="70;INT0000000000GEGK537013C5"/>
    <n v="201603"/>
    <s v="06-14-2016 03: 15: 00 PM"/>
    <s v="6201603PT258"/>
    <s v="Postmix"/>
    <s v="Spire 3 - Touch Pad"/>
    <s v="SPIRE 3.0 12B 4F MIDNIGHT CDA SBWAY"/>
    <s v="2.27.3.1"/>
    <d v="2016-01-27T00:00:00"/>
    <d v="2079-06-06T00:00:00"/>
    <d v="2016-01-27T00:00:00"/>
    <s v="Canada West MU C$"/>
    <s v="Edmonton AB C$"/>
    <x v="3"/>
  </r>
  <r>
    <x v="1"/>
    <x v="0"/>
    <x v="0"/>
    <s v="No Action"/>
    <m/>
    <s v="70;INT0000000000GEGK537013YQ"/>
    <n v="203988"/>
    <s v="06-14-2016 03: 17: 14 PM"/>
    <s v="6201606PT002"/>
    <s v="Postmix"/>
    <s v="Spire 3 - Touch Pad"/>
    <s v="SPIRE 3.0 12B 4F MIDNIGHT CDA SBWAY"/>
    <s v="2.27.3.1"/>
    <d v="2016-02-18T00:00:00"/>
    <d v="2079-06-06T00:00:00"/>
    <d v="2016-02-18T00:00:00"/>
    <s v="Canada West MU C$"/>
    <s v="Cranbrook BC C$"/>
    <x v="3"/>
  </r>
  <r>
    <x v="1"/>
    <x v="0"/>
    <x v="0"/>
    <s v="No Action"/>
    <m/>
    <s v="70;INT0000000000GEGK531000V5"/>
    <n v="1102263"/>
    <s v="06-14-2016 03: 15: 39 PM"/>
    <s v="6201548PT221"/>
    <s v="Postmix"/>
    <s v="Spire 3 - Touch Pad"/>
    <s v="SPIRE 3.0 12B 4F MIDNIGHT CDA SBWAY"/>
    <m/>
    <d v="2015-12-23T00:00:00"/>
    <d v="2079-06-06T00:00:00"/>
    <d v="2015-12-23T00:00:00"/>
    <s v="Canada West MU C$"/>
    <s v="Edmonton AB C$"/>
    <x v="3"/>
  </r>
  <r>
    <x v="1"/>
    <x v="0"/>
    <x v="0"/>
    <s v="No Action"/>
    <m/>
    <s v="70;INT0000000000GEGK54300GK1"/>
    <n v="201860"/>
    <s v="06-13-2016 10: 16: 47 AM"/>
    <s v="6201544PT004"/>
    <s v="Postmix"/>
    <s v="Spire 3 - Touch Pad"/>
    <s v="SPIRE 3.0 12B 4F MIDNIGHT CDA SBWAY"/>
    <m/>
    <d v="2015-11-09T00:00:00"/>
    <d v="2079-06-06T00:00:00"/>
    <d v="2015-11-09T00:00:00"/>
    <s v="Canada West MU C$"/>
    <s v="Edmonton AB C$"/>
    <x v="3"/>
  </r>
  <r>
    <x v="1"/>
    <x v="0"/>
    <x v="0"/>
    <s v="No Action"/>
    <m/>
    <s v="70;INT0000000000GEGK55000GNX"/>
    <n v="202900"/>
    <s v="06-14-2016 03: 26: 41 PM"/>
    <s v="6201606PT354"/>
    <s v="Postmix"/>
    <s v="Spire 3 - Touch Pad"/>
    <s v="SPIRE 3.0 12B 4F MIDNIGHT CDA SBWAY"/>
    <s v="2.27.3.1"/>
    <d v="2016-02-25T00:00:00"/>
    <d v="2079-06-06T00:00:00"/>
    <d v="2016-02-25T00:00:00"/>
    <s v="Canada West MU C$"/>
    <s v="Cranbrook BC C$"/>
    <x v="3"/>
  </r>
  <r>
    <x v="1"/>
    <x v="0"/>
    <x v="0"/>
    <s v="No Action"/>
    <m/>
    <s v="70;INT0000000000GEGK53700LZX"/>
    <n v="202147"/>
    <s v="06-14-2016 02: 31: 06 PM"/>
    <s v="6201605PT052"/>
    <s v="Postmix"/>
    <s v="Spire 3 - Touch Pad"/>
    <s v="SPIRE 3.0 12B 4F MIDNIGHT CDA SBWAY"/>
    <s v="2.27.3.1"/>
    <d v="2016-02-19T00:00:00"/>
    <d v="2079-06-06T00:00:00"/>
    <d v="2016-02-19T00:00:00"/>
    <s v="Canada West MU C$"/>
    <s v="Winnipeg MB C$"/>
    <x v="3"/>
  </r>
  <r>
    <x v="1"/>
    <x v="0"/>
    <x v="0"/>
    <s v="No Action"/>
    <m/>
    <s v="70;INT0000000000GEGK55000GVJ"/>
    <n v="203840"/>
    <s v="06-14-2016 03: 21: 15 PM"/>
    <s v="6201606PT333"/>
    <s v="Postmix"/>
    <s v="Spire 3 - Touch Pad"/>
    <s v="SPIRE 3.0 12B 4F MIDNIGHT CDA SBWAY"/>
    <s v="2.27.3.1"/>
    <d v="2016-03-01T00:00:00"/>
    <d v="2079-06-06T00:00:00"/>
    <d v="2016-03-01T00:00:00"/>
    <s v="Canada West MU C$"/>
    <s v="Winnipeg MB C$"/>
    <x v="3"/>
  </r>
  <r>
    <x v="1"/>
    <x v="0"/>
    <x v="0"/>
    <s v="No Action"/>
    <m/>
    <s v="70;INT0000000000GEGK53200DTM"/>
    <n v="1102188"/>
    <s v="06-14-2016 03: 10: 21 PM"/>
    <s v="6201547PT358"/>
    <s v="Postmix"/>
    <s v="Spire 3 - Touch Pad"/>
    <s v="SPIRE 3.0 12B 4F MIDNIGHT CDA SBWAY"/>
    <m/>
    <d v="2016-01-12T00:00:00"/>
    <d v="2079-06-06T00:00:00"/>
    <d v="2016-01-12T00:00:00"/>
    <s v="Canada West MU C$"/>
    <s v="Kelowna BC C$"/>
    <x v="3"/>
  </r>
  <r>
    <x v="1"/>
    <x v="0"/>
    <x v="0"/>
    <s v="No Action"/>
    <m/>
    <s v="70;INT0000000000GEGK5440078S"/>
    <n v="201874"/>
    <s v="06-14-2016 01: 18: 16 PM"/>
    <s v="6201604PT058"/>
    <s v="Postmix"/>
    <s v="Spire 3 - Touch Pad"/>
    <s v="SPIRE 3.0 12B 4F MIDNIGHT CDA SBWAY"/>
    <s v="2.27.3.1"/>
    <d v="2016-02-09T00:00:00"/>
    <d v="2079-06-06T00:00:00"/>
    <d v="2016-02-09T00:00:00"/>
    <s v="Canada West MU C$"/>
    <s v="Edmonton AB C$"/>
    <x v="3"/>
  </r>
  <r>
    <x v="1"/>
    <x v="0"/>
    <x v="0"/>
    <s v="No Action"/>
    <m/>
    <s v="70;INT0000000000GEGK55000GG8"/>
    <n v="203655"/>
    <s v="06-14-2016 03: 22: 15 PM"/>
    <s v="6206106PT322"/>
    <s v="Postmix"/>
    <s v="Spire 3 - Touch Pad"/>
    <s v="SPIRE 3.0 12B 4F MIDNIGHT CDA SBWAY"/>
    <m/>
    <d v="2016-02-25T00:00:00"/>
    <d v="2079-06-06T00:00:00"/>
    <d v="2016-02-25T00:00:00"/>
    <s v="Canada West MU C$"/>
    <s v="Calgary AB C$"/>
    <x v="3"/>
  </r>
  <r>
    <x v="1"/>
    <x v="0"/>
    <x v="0"/>
    <s v="No Action"/>
    <m/>
    <s v="70;INT0000000000GEGK54300GPU"/>
    <n v="202024"/>
    <s v="06-14-2016 03: 14: 33 PM"/>
    <s v="6201604PT145"/>
    <s v="Postmix"/>
    <s v="Spire 3 - Touch Pad"/>
    <s v="SPIRE 3.0 12B 4F MIDNIGHT CDA SBWAY"/>
    <s v="2.27.3.1"/>
    <d v="2016-02-08T00:00:00"/>
    <d v="2079-06-06T00:00:00"/>
    <d v="2016-02-08T00:00:00"/>
    <s v="Canada West MU C$"/>
    <s v="Grande Prairie AB C$"/>
    <x v="3"/>
  </r>
  <r>
    <x v="1"/>
    <x v="0"/>
    <x v="0"/>
    <s v="No Action"/>
    <m/>
    <s v="70;INT0000000000GEGK547000NH"/>
    <n v="201876"/>
    <s v="06-14-2016 03: 24: 07 PM"/>
    <s v="6201604PT102"/>
    <s v="Postmix"/>
    <s v="Spire 3 - Touch Pad"/>
    <s v="SPIRE 3.0 12B 4F MIDNIGHT CDA SBWAY"/>
    <s v="2.27.3.1"/>
    <d v="2016-02-10T00:00:00"/>
    <d v="2079-06-06T00:00:00"/>
    <d v="2016-02-10T00:00:00"/>
    <s v="Canada West MU C$"/>
    <s v="Edmonton AB C$"/>
    <x v="3"/>
  </r>
  <r>
    <x v="1"/>
    <x v="0"/>
    <x v="0"/>
    <s v="No Action"/>
    <m/>
    <s v="70;INT0000000000GEGK54800AXL"/>
    <n v="203391"/>
    <s v="06-14-2016 03: 25: 21 PM"/>
    <s v="6201608PT388"/>
    <s v="Postmix"/>
    <s v="Spire 3 - Touch Pad"/>
    <s v="SPIRE 3.0 12B 4F MIDNIGHT CDA SBWAY"/>
    <s v="2.27.3.1"/>
    <d v="2016-03-10T00:00:00"/>
    <d v="2079-06-06T00:00:00"/>
    <d v="2016-03-10T00:00:00"/>
    <s v="Canada West MU C$"/>
    <s v="Vancouver BC C$"/>
    <x v="3"/>
  </r>
  <r>
    <x v="1"/>
    <x v="0"/>
    <x v="0"/>
    <s v="No Action"/>
    <m/>
    <s v="70;INT0000000000GEGK55000GNR"/>
    <n v="202524"/>
    <s v="06-14-2016 02: 54: 59 PM"/>
    <s v="6201608PT071"/>
    <s v="Postmix"/>
    <s v="Spire 3 - Touch Pad"/>
    <s v="SPIRE 3.0 12B 4F MIDNIGHT CDA SBWAY"/>
    <s v="2.27.3.1"/>
    <d v="2016-03-09T00:00:00"/>
    <d v="2079-06-06T00:00:00"/>
    <d v="2016-03-09T00:00:00"/>
    <s v="Canada West MU C$"/>
    <s v="Winnipeg MB C$"/>
    <x v="3"/>
  </r>
  <r>
    <x v="1"/>
    <x v="0"/>
    <x v="0"/>
    <s v="No Action"/>
    <m/>
    <s v="70;INT0000000000GEGK53700KJ5"/>
    <n v="204005"/>
    <s v="06-14-2016 03: 15: 27 PM"/>
    <s v="6201605PT034"/>
    <s v="Postmix"/>
    <s v="Spire 3 - Touch Pad"/>
    <s v="SPIRE 3.0 12B 4F MIDNIGHT CDA SBWAY"/>
    <s v="2.27.3.1"/>
    <d v="2016-02-24T00:00:00"/>
    <d v="2079-06-06T00:00:00"/>
    <d v="2016-02-24T00:00:00"/>
    <s v="Canada West MU C$"/>
    <s v="Regina SK C$"/>
    <x v="3"/>
  </r>
  <r>
    <x v="1"/>
    <x v="0"/>
    <x v="0"/>
    <s v="No Action"/>
    <m/>
    <s v="70;INT0000000000GEGK53500GL2"/>
    <n v="1101900"/>
    <s v="06-14-2016 03: 05: 00 PM"/>
    <s v="6201547PT350"/>
    <s v="Postmix"/>
    <s v="Spire 3 - Touch Pad"/>
    <s v="SPIRE 3.0 12B 4F MIDNIGHT CDA SBWAY"/>
    <m/>
    <d v="2015-12-15T00:00:00"/>
    <d v="2079-06-06T00:00:00"/>
    <d v="2015-12-15T00:00:00"/>
    <s v="Canada West MU C$"/>
    <s v="Saskatoon SK C$"/>
    <x v="3"/>
  </r>
  <r>
    <x v="1"/>
    <x v="1"/>
    <x v="1"/>
    <s v="Remote Troubleshooting / Technical Visit"/>
    <s v="SEN"/>
    <s v="70;INT0000000000GEGK532OOE0Z"/>
    <n v="1101902"/>
    <s v="05-17-2016 02: 01: 11 AM"/>
    <s v="6201547PT351"/>
    <s v="Postmix"/>
    <s v="Spire 3 - Touch Pad"/>
    <s v="SPIRE 3.0 12B 4F MIDNIGHT CDA SBWAY"/>
    <m/>
    <d v="2015-12-16T00:00:00"/>
    <d v="2079-06-06T00:00:00"/>
    <d v="2015-12-16T00:00:00"/>
    <s v="Canada West MU C$"/>
    <s v="Saskatoon SK C$"/>
    <x v="3"/>
  </r>
  <r>
    <x v="1"/>
    <x v="0"/>
    <x v="0"/>
    <s v="No Action"/>
    <m/>
    <s v="70;INT0000000000GEGK547000KL"/>
    <n v="204081"/>
    <s v="06-14-2016 03: 07: 58 PM"/>
    <s v="6201608PT060"/>
    <s v="Postmix"/>
    <s v="Spire 3 - Touch Pad"/>
    <s v="SPIRE 3.0 12B 4F MIDNIGHT CDA SBWAY"/>
    <s v="2.27.3.1"/>
    <d v="2016-02-29T00:00:00"/>
    <d v="2079-06-06T00:00:00"/>
    <d v="2016-02-29T00:00:00"/>
    <s v="Canada West MU C$"/>
    <s v="Edmonton AB C$"/>
    <x v="3"/>
  </r>
  <r>
    <x v="1"/>
    <x v="0"/>
    <x v="0"/>
    <s v="No Action"/>
    <m/>
    <s v="70;INT0000000000GEGK53700MFE"/>
    <n v="201728"/>
    <s v="06-14-2016 03: 14: 15 PM"/>
    <s v="6201602PT546"/>
    <s v="Postmix"/>
    <s v="Spire 3 - Touch Pad"/>
    <s v="SPIRE 3.0 12B 4F MIDNIGHT CDA SBWAY"/>
    <s v="2.27.3.1"/>
    <d v="2016-02-02T00:00:00"/>
    <d v="2079-06-06T00:00:00"/>
    <d v="2016-02-02T00:00:00"/>
    <s v="Canada West MU C$"/>
    <s v="Calgary AB C$"/>
    <x v="3"/>
  </r>
  <r>
    <x v="1"/>
    <x v="0"/>
    <x v="0"/>
    <s v="No Action"/>
    <m/>
    <s v="70;INT0000000000GEGK55000H1X"/>
    <n v="203112"/>
    <s v="06-13-2016 02: 46: 32 PM"/>
    <s v="6201607PT222"/>
    <s v="Postmix"/>
    <s v="Spire 3 - Touch Pad"/>
    <s v="SPIRE 3.0 12B 4F MIDNIGHT CDA SBWAY"/>
    <s v="2.27.3.1"/>
    <d v="2016-03-09T00:00:00"/>
    <d v="2079-06-06T00:00:00"/>
    <d v="2016-03-09T00:00:00"/>
    <s v="Canada West MU C$"/>
    <s v="Calgary AB C$"/>
    <x v="3"/>
  </r>
  <r>
    <x v="1"/>
    <x v="0"/>
    <x v="0"/>
    <s v="No Action"/>
    <m/>
    <s v="70;INT0000000000GEGK531000D7"/>
    <n v="200484"/>
    <s v="06-13-2016 09: 13: 56 PM"/>
    <s v="6201547PT019"/>
    <s v="Postmix"/>
    <s v="Spire 3 - Touch Pad"/>
    <s v="SPIRE 3.0 12B 4F MIDNIGHT CDA SBWAY"/>
    <m/>
    <d v="2015-12-04T00:00:00"/>
    <d v="2079-06-06T00:00:00"/>
    <d v="2015-12-04T00:00:00"/>
    <s v="Canada West MU C$"/>
    <s v="Saskatoon SK C$"/>
    <x v="3"/>
  </r>
  <r>
    <x v="1"/>
    <x v="0"/>
    <x v="0"/>
    <s v="No Action"/>
    <m/>
    <s v="70;INT0000000000GEGK544007WJ"/>
    <n v="202065"/>
    <s v="06-14-2016 12: 40: 59 PM"/>
    <s v="6201604PT144"/>
    <s v="Postmix"/>
    <s v="Spire 3 - Touch Pad"/>
    <s v="SPIRE 3.0 12B 4F MIDNIGHT CDA SBWAY"/>
    <s v="2.27.3.1"/>
    <d v="2016-02-15T00:00:00"/>
    <d v="2079-06-06T00:00:00"/>
    <d v="2016-02-15T00:00:00"/>
    <s v="Canada West MU C$"/>
    <s v="Nanaimo BC C$"/>
    <x v="3"/>
  </r>
  <r>
    <x v="1"/>
    <x v="0"/>
    <x v="0"/>
    <s v="No Action"/>
    <m/>
    <s v="70;INT0000000000GEGK54800B64"/>
    <n v="203369"/>
    <s v="06-14-2016 03: 17: 51 PM"/>
    <s v="6201607PT009"/>
    <s v="Postmix"/>
    <s v="Spire 3 - Touch Pad"/>
    <s v="SPIRE 3.0 12B 4F MIDNIGHT CDA SBWAY"/>
    <s v="2.27.3.1"/>
    <d v="2016-02-19T00:00:00"/>
    <d v="2079-06-06T00:00:00"/>
    <d v="2016-02-19T00:00:00"/>
    <s v="Canada West MU C$"/>
    <s v="Vancouver BC C$"/>
    <x v="3"/>
  </r>
  <r>
    <x v="1"/>
    <x v="0"/>
    <x v="0"/>
    <s v="No Action"/>
    <m/>
    <s v="70;INT0000000000GEGK55000GKJ"/>
    <n v="202957"/>
    <s v="06-14-2016 03: 26: 44 PM"/>
    <s v="6201608PT113"/>
    <s v="Postmix"/>
    <s v="Spire 3 - Touch Pad"/>
    <s v="SPIRE 3.0 12B 4F MIDNIGHT CDA SBWAY"/>
    <s v="2.27.3.1"/>
    <d v="2016-03-16T00:00:00"/>
    <d v="2079-06-06T00:00:00"/>
    <d v="2016-03-16T00:00:00"/>
    <s v="Canada West MU C$"/>
    <s v="Grande Prairie AB C$"/>
    <x v="3"/>
  </r>
  <r>
    <x v="1"/>
    <x v="0"/>
    <x v="0"/>
    <s v="No Action"/>
    <m/>
    <s v="70;INT0000000000GEGK531000ZA"/>
    <n v="200959"/>
    <s v="06-14-2016 03: 20: 43 PM"/>
    <s v="6201550PT388"/>
    <s v="Postmix"/>
    <s v="Spire 3 - Touch Pad"/>
    <s v="SPIRE 3.0 12B 4F MIDNIGHT CDA SBWAY"/>
    <m/>
    <d v="2016-01-21T00:00:00"/>
    <d v="2079-06-06T00:00:00"/>
    <d v="2016-01-21T00:00:00"/>
    <s v="Canada West MU C$"/>
    <s v="Regina SK C$"/>
    <x v="3"/>
  </r>
  <r>
    <x v="1"/>
    <x v="0"/>
    <x v="0"/>
    <s v="No Action"/>
    <m/>
    <s v="70;INT0000000000GEGK53500G64"/>
    <n v="1101309"/>
    <s v="06-14-2016 03: 14: 40 PM"/>
    <s v="6201547PT011"/>
    <s v="Postmix"/>
    <s v="Spire 3 - Touch Pad"/>
    <s v="SPIRE 3.0 12B 4F MIDNIGHT CDA SBWAY"/>
    <m/>
    <d v="2015-12-03T00:00:00"/>
    <d v="2079-06-06T00:00:00"/>
    <d v="2015-12-03T00:00:00"/>
    <s v="Canada West MU C$"/>
    <s v="Winnipeg MB C$"/>
    <x v="3"/>
  </r>
  <r>
    <x v="1"/>
    <x v="0"/>
    <x v="0"/>
    <s v="No Action"/>
    <m/>
    <s v="70;INT0000000000GEGK547000VA"/>
    <n v="202108"/>
    <s v="06-14-2016 03: 06: 00 PM"/>
    <s v="6201605PT106"/>
    <s v="Postmix"/>
    <s v="Spire 3 - Touch Pad"/>
    <s v="SPIRE 3.0 12B 4F MIDNIGHT CDA SBWAY"/>
    <s v="2.27.3.1"/>
    <d v="2016-02-12T00:00:00"/>
    <d v="2079-06-06T00:00:00"/>
    <d v="2016-02-12T00:00:00"/>
    <s v="Canada West MU C$"/>
    <s v="Winnipeg MB C$"/>
    <x v="3"/>
  </r>
  <r>
    <x v="1"/>
    <x v="0"/>
    <x v="0"/>
    <s v="No Action"/>
    <m/>
    <s v="70;INT0000000000GEGK547001B9"/>
    <n v="201842"/>
    <s v="06-14-2016 03: 23: 12 PM"/>
    <s v="6201605PT002"/>
    <s v="Postmix"/>
    <s v="Spire 3 - Touch Pad"/>
    <s v="SPIRE 3.0 12B 4F MIDNIGHT CDA SBWAY"/>
    <s v="2.27.3.1"/>
    <d v="2016-02-09T00:00:00"/>
    <d v="2079-06-06T00:00:00"/>
    <d v="2016-02-09T00:00:00"/>
    <s v="Canada West MU C$"/>
    <s v="Vancouver BC C$"/>
    <x v="3"/>
  </r>
  <r>
    <x v="1"/>
    <x v="0"/>
    <x v="0"/>
    <s v="No Action"/>
    <m/>
    <s v="70;INT0000000000GEGK54800B5W"/>
    <n v="203330"/>
    <s v="06-14-2016 03: 27: 35 PM"/>
    <s v="6201606PT272"/>
    <s v="Postmix"/>
    <s v="Spire 3 - Touch Pad"/>
    <s v="SPIRE 3.0 12B 4F MIDNIGHT CDA SBWAY"/>
    <s v="2.27.3.1"/>
    <d v="2016-02-22T00:00:00"/>
    <d v="2079-06-06T00:00:00"/>
    <d v="2016-02-22T00:00:00"/>
    <s v="Canada West MU C$"/>
    <s v="Cranbrook BC C$"/>
    <x v="3"/>
  </r>
  <r>
    <x v="1"/>
    <x v="0"/>
    <x v="0"/>
    <s v="No Action"/>
    <m/>
    <s v="70;INT0000000000GEGK53200EBS"/>
    <n v="200508"/>
    <s v="06-14-2016 03: 10: 09 PM"/>
    <s v="6201547PT023"/>
    <s v="Postmix"/>
    <s v="Spire 3 - Touch Pad"/>
    <s v="SPIRE 3.0 12B 4F MIDNIGHT CDA SBWAY"/>
    <m/>
    <d v="2015-12-10T00:00:00"/>
    <d v="2079-06-06T00:00:00"/>
    <d v="2015-12-10T00:00:00"/>
    <s v="Canada West MU C$"/>
    <s v="Prince George BC C$"/>
    <x v="3"/>
  </r>
  <r>
    <x v="1"/>
    <x v="0"/>
    <x v="0"/>
    <s v="No Action"/>
    <m/>
    <s v="70;INT0000000000GEGK53500ECJ"/>
    <n v="200435"/>
    <s v="06-12-2016 10: 02: 09 PM"/>
    <s v="6201545PT203"/>
    <s v="Postmix"/>
    <s v="Spire 3 - Touch Pad"/>
    <s v="SPIRE 3.0 12B 4F MIDNIGHT CDA SBWAY"/>
    <m/>
    <d v="2015-12-02T00:00:00"/>
    <d v="2079-06-06T00:00:00"/>
    <d v="2015-12-02T00:00:00"/>
    <s v="Canada West MU C$"/>
    <s v="Prince George BC C$"/>
    <x v="3"/>
  </r>
  <r>
    <x v="1"/>
    <x v="0"/>
    <x v="0"/>
    <s v="No Action"/>
    <m/>
    <s v="70;INT0000000000GEGK537013KP"/>
    <n v="201825"/>
    <s v="06-14-2016 03: 15: 42 PM"/>
    <s v="6201602PT520"/>
    <s v="Postmix"/>
    <s v="Spire 3 - Touch Pad"/>
    <s v="SPIRE 3.0 12B 4F MIDNIGHT CDA SBWAY"/>
    <s v="2.27.3.1"/>
    <d v="2016-02-16T00:00:00"/>
    <d v="2079-06-06T00:00:00"/>
    <d v="2016-02-16T00:00:00"/>
    <s v="Canada West MU C$"/>
    <s v="Lethbridge AB C$"/>
    <x v="3"/>
  </r>
  <r>
    <x v="1"/>
    <x v="0"/>
    <x v="0"/>
    <s v="No Action"/>
    <m/>
    <s v="70;INT0000000000GEGK547000RF"/>
    <n v="201800"/>
    <s v="06-14-2016 03: 20: 09 PM"/>
    <s v="6201604PT183"/>
    <s v="Postmix"/>
    <s v="Spire 3 - Touch Pad"/>
    <s v="SPIRE 3.0 12B 4F MIDNIGHT CDA SBWAY"/>
    <s v="2.27.3.1"/>
    <d v="2016-02-10T00:00:00"/>
    <d v="2079-06-06T00:00:00"/>
    <d v="2016-02-10T00:00:00"/>
    <s v="Canada West MU C$"/>
    <s v="Vancouver BC C$"/>
    <x v="3"/>
  </r>
  <r>
    <x v="1"/>
    <x v="0"/>
    <x v="0"/>
    <s v="No Action"/>
    <m/>
    <s v="70;INT0000000000GEGK52800HJ6"/>
    <n v="1101030"/>
    <s v="06-12-2016 09: 43: 15 PM"/>
    <s v="6201540PT095"/>
    <s v="Postmix"/>
    <s v="Spire 3 - Touch Pad"/>
    <s v="SPIRE 3.0 12B 4F MIDNIGHT CDA SBWAY"/>
    <m/>
    <d v="2015-11-03T00:00:00"/>
    <d v="2079-06-06T00:00:00"/>
    <d v="2015-11-03T00:00:00"/>
    <s v="Canada West MU C$"/>
    <s v="Edmonton AB C$"/>
    <x v="3"/>
  </r>
  <r>
    <x v="1"/>
    <x v="0"/>
    <x v="0"/>
    <s v="No Action"/>
    <m/>
    <s v="70;INT0000000000GEGK551011G4"/>
    <n v="202758"/>
    <s v="06-14-2016 03: 05: 08 PM"/>
    <s v="6201608PT131"/>
    <s v="Postmix"/>
    <s v="Spire 3 - Touch Pad"/>
    <s v="SPIRE 3.0 12B 4F MIDNIGHT CDA SBWAY"/>
    <s v="2.27.3.1"/>
    <d v="2016-03-14T00:00:00"/>
    <d v="2079-06-06T00:00:00"/>
    <d v="2016-03-14T00:00:00"/>
    <s v="Canada West MU C$"/>
    <s v="Saskatoon SK C$"/>
    <x v="3"/>
  </r>
  <r>
    <x v="1"/>
    <x v="0"/>
    <x v="0"/>
    <s v="No Action"/>
    <m/>
    <s v="70;INT0000000000GEGK53200EWB"/>
    <n v="200487"/>
    <s v="06-14-2016 03: 14: 40 PM"/>
    <s v="6201547PT027"/>
    <s v="Postmix"/>
    <s v="Spire 3 - Touch Pad"/>
    <s v="SPIRE 3.0 12B 4F MIDNIGHT CDA SBWAY"/>
    <m/>
    <d v="2015-12-03T00:00:00"/>
    <d v="2079-06-06T00:00:00"/>
    <d v="2015-12-03T00:00:00"/>
    <s v="Canada West MU C$"/>
    <s v="Saskatoon SK C$"/>
    <x v="3"/>
  </r>
  <r>
    <x v="1"/>
    <x v="0"/>
    <x v="0"/>
    <s v="No Action"/>
    <m/>
    <s v="70;INT0000000000GEGK53200DV9"/>
    <n v="201731"/>
    <s v="06-14-2016 02: 39: 19 PM"/>
    <s v="6201544PT125"/>
    <s v="Postmix"/>
    <s v="Spire 3 - Touch Pad"/>
    <s v="SPIRE 3.0 12B 4F MIDNIGHT CDA SBWAY"/>
    <m/>
    <d v="2015-11-24T00:00:00"/>
    <d v="2079-06-06T00:00:00"/>
    <d v="2015-11-24T00:00:00"/>
    <s v="Canada West MU C$"/>
    <s v="Saskatoon SK C$"/>
    <x v="3"/>
  </r>
  <r>
    <x v="1"/>
    <x v="1"/>
    <x v="3"/>
    <s v="Validate Installation SOP"/>
    <s v="MEM"/>
    <s v="70;INT0000000000GEGK547000PO"/>
    <n v="204133"/>
    <m/>
    <s v="6201608PT140"/>
    <s v="Postmix"/>
    <s v="Spire 3 - Touch Pad"/>
    <s v="SPIRE 3.0 12B 4F MIDNIGHT CDA SBWAY"/>
    <s v="2.27.3.1"/>
    <d v="2016-03-08T00:00:00"/>
    <d v="2079-06-06T00:00:00"/>
    <d v="2016-03-08T00:00:00"/>
    <s v="Canada West MU C$"/>
    <s v="Winnipeg MB C$"/>
    <x v="3"/>
  </r>
  <r>
    <x v="1"/>
    <x v="1"/>
    <x v="3"/>
    <s v="Validate Installation SOP"/>
    <s v="MEM"/>
    <s v="70;INT0000000000GEGK539008VD"/>
    <n v="200843"/>
    <m/>
    <s v="6201549PT026"/>
    <s v="Postmix"/>
    <s v="Spire 3 - Touch Pad"/>
    <s v="SPIRE 3.0 12B 4F MIDNIGHT CDA SBWAY"/>
    <m/>
    <d v="2016-01-13T00:00:00"/>
    <d v="2079-06-06T00:00:00"/>
    <d v="2016-01-13T00:00:00"/>
    <s v="Canada West MU C$"/>
    <s v="Calgary AB C$"/>
    <x v="3"/>
  </r>
  <r>
    <x v="1"/>
    <x v="0"/>
    <x v="0"/>
    <s v="No Action"/>
    <m/>
    <s v="70;INT0000000000GEGK53200F50"/>
    <n v="200513"/>
    <s v="06-14-2016 03: 15: 02 PM"/>
    <s v="6201547PT219"/>
    <s v="Postmix"/>
    <s v="Spire 3 - Touch Pad"/>
    <s v="SPIRE 3.0 12B 4F MIDNIGHT CDA SBWAY"/>
    <m/>
    <d v="2015-12-04T00:00:00"/>
    <d v="2079-06-06T00:00:00"/>
    <d v="2015-12-04T00:00:00"/>
    <s v="Canada West MU C$"/>
    <s v="Vancouver BC C$"/>
    <x v="3"/>
  </r>
  <r>
    <x v="1"/>
    <x v="0"/>
    <x v="0"/>
    <s v="No Action"/>
    <m/>
    <s v="70;INT0000000000GEGK547001EA"/>
    <n v="201736"/>
    <s v="06-14-2016 03: 21: 51 PM"/>
    <s v="6201604PT154"/>
    <s v="Postmix"/>
    <s v="Spire 3 - Touch Pad"/>
    <s v="SPIRE 3.0 12B 4F MIDNIGHT CDA SBWAY"/>
    <s v="2.27.3.1"/>
    <d v="2016-03-05T00:00:00"/>
    <d v="2079-06-06T00:00:00"/>
    <d v="2016-03-05T00:00:00"/>
    <s v="Canada West MU C$"/>
    <s v="Cranbrook BC C$"/>
    <x v="3"/>
  </r>
  <r>
    <x v="1"/>
    <x v="0"/>
    <x v="0"/>
    <s v="No Action"/>
    <m/>
    <s v="70;INT0000000000GEGK55000H1U"/>
    <n v="202368"/>
    <s v="06-14-2016 02: 48: 28 PM"/>
    <s v="6201606PT340"/>
    <s v="Postmix"/>
    <s v="Spire 3 - Touch Pad"/>
    <s v="SPIRE 3.0 12B 4F MIDNIGHT CDA SBWAY"/>
    <s v="2.27.3.1"/>
    <d v="2016-03-02T00:00:00"/>
    <d v="2079-06-06T00:00:00"/>
    <d v="2016-03-02T00:00:00"/>
    <s v="Canada West MU C$"/>
    <s v="Regina SK C$"/>
    <x v="3"/>
  </r>
  <r>
    <x v="1"/>
    <x v="0"/>
    <x v="0"/>
    <s v="No Action"/>
    <m/>
    <s v="70;INT0000000000GEGK55000GFR"/>
    <n v="202251"/>
    <s v="06-14-2016 03: 20: 25 PM"/>
    <s v="6201607PT006"/>
    <s v="Postmix"/>
    <s v="Spire 3 - Touch Pad"/>
    <s v="SPIRE 3.0 12B 4F MIDNIGHT CDA SBWAY"/>
    <s v="2.27.3.1"/>
    <d v="2016-03-01T00:00:00"/>
    <d v="2079-06-06T00:00:00"/>
    <d v="2016-03-01T00:00:00"/>
    <s v="Canada West MU C$"/>
    <s v="Kelowna BC C$"/>
    <x v="3"/>
  </r>
  <r>
    <x v="1"/>
    <x v="1"/>
    <x v="1"/>
    <s v="Remote Troubleshooting / Technical Visit"/>
    <s v="SEN"/>
    <s v="70;INT0000000000GEGK53200DRM"/>
    <n v="1101037"/>
    <s v="05-20-2016 10: 42: 42 PM"/>
    <s v="6201540PT094"/>
    <s v="Postmix"/>
    <s v="Spire 3 - Touch Pad"/>
    <s v="SPIRE 3.0 12B 4F MIDNIGHT CDA SBWAY"/>
    <m/>
    <d v="2015-10-26T00:00:00"/>
    <d v="2079-06-06T00:00:00"/>
    <d v="2015-10-26T00:00:00"/>
    <s v="Canada West MU C$"/>
    <s v="Vancouver BC C$"/>
    <x v="3"/>
  </r>
  <r>
    <x v="1"/>
    <x v="0"/>
    <x v="0"/>
    <s v="No Action"/>
    <m/>
    <s v="70;INT0000000000GEGK537013TY"/>
    <n v="201611"/>
    <s v="06-14-2016 02: 56: 59 PM"/>
    <s v="6201602PT504"/>
    <s v="Postmix"/>
    <s v="Spire 3 - Touch Pad"/>
    <s v="SPIRE 3.0 12B 4F MIDNIGHT CDA SBWAY"/>
    <s v="2.27.3.1"/>
    <d v="2016-01-28T00:00:00"/>
    <d v="2079-06-06T00:00:00"/>
    <d v="2016-01-28T00:00:00"/>
    <s v="Canada West MU C$"/>
    <s v="Calgary AB C$"/>
    <x v="3"/>
  </r>
  <r>
    <x v="1"/>
    <x v="0"/>
    <x v="0"/>
    <s v="No Action"/>
    <m/>
    <s v="70;INT0000000000GEGK531001ZA"/>
    <n v="1101518"/>
    <s v="06-14-2016 03: 15: 13 PM"/>
    <s v="6201547PT017"/>
    <s v="Postmix"/>
    <s v="Spire 3 - Touch Pad"/>
    <s v="SPIRE 3.0 12B 4F MIDNIGHT CDA SBWAY"/>
    <m/>
    <d v="2015-12-09T00:00:00"/>
    <d v="2079-06-06T00:00:00"/>
    <d v="2015-12-09T00:00:00"/>
    <s v="Canada West MU C$"/>
    <s v="Calgary AB C$"/>
    <x v="3"/>
  </r>
  <r>
    <x v="1"/>
    <x v="0"/>
    <x v="0"/>
    <s v="No Action"/>
    <m/>
    <s v="70;INT0000000000GEGK5370135G"/>
    <n v="201969"/>
    <s v="06-14-2016 03: 08: 40 PM"/>
    <s v="6201604PT135"/>
    <s v="Postmix"/>
    <s v="Spire 3 - Touch Pad"/>
    <s v="SPIRE 3.0 12B 4F MIDNIGHT CDA SBWAY"/>
    <s v="2.27.3.1"/>
    <d v="2016-02-09T00:00:00"/>
    <d v="2079-06-06T00:00:00"/>
    <d v="2016-02-09T00:00:00"/>
    <s v="Canada West MU C$"/>
    <s v="Winnipeg MB C$"/>
    <x v="3"/>
  </r>
  <r>
    <x v="1"/>
    <x v="0"/>
    <x v="0"/>
    <s v="No Action"/>
    <m/>
    <s v="70;INT0000000000GEGK54700114"/>
    <n v="201923"/>
    <s v="06-14-2016 03: 02: 33 PM"/>
    <s v="6201604PT133"/>
    <s v="Postmix"/>
    <s v="Spire 3 - Touch Pad"/>
    <s v="SPIRE 3.0 12B 4F MIDNIGHT CDA SBWAY"/>
    <s v="2.27.3.1"/>
    <d v="2016-02-08T00:00:00"/>
    <d v="2079-06-06T00:00:00"/>
    <d v="2016-02-08T00:00:00"/>
    <s v="Canada West MU C$"/>
    <s v="Winnipeg MB C$"/>
    <x v="3"/>
  </r>
  <r>
    <x v="1"/>
    <x v="0"/>
    <x v="0"/>
    <s v="No Action"/>
    <m/>
    <s v="70;INT0000000000GEGK55000GNC"/>
    <n v="202716"/>
    <s v="06-14-2016 03: 26: 01 PM"/>
    <s v="6201607PT224"/>
    <s v="Postmix"/>
    <s v="Spire 3 - Touch Pad"/>
    <s v="SPIRE 3.0 12B 4F MIDNIGHT CDA SBWAY"/>
    <s v="2.27.3.1"/>
    <d v="2016-03-10T00:00:00"/>
    <d v="2079-06-06T00:00:00"/>
    <d v="2016-03-10T00:00:00"/>
    <s v="Canada West MU C$"/>
    <s v="Edmonton AB C$"/>
    <x v="3"/>
  </r>
  <r>
    <x v="1"/>
    <x v="0"/>
    <x v="0"/>
    <s v="No Action"/>
    <m/>
    <s v="70;INT0000000000GEGK52800HGX"/>
    <n v="1101161"/>
    <s v="06-13-2016 09: 23: 52 AM"/>
    <s v="6201543PT059"/>
    <s v="Postmix"/>
    <s v="Spire 3 - Touch Pad"/>
    <s v="SPIRE 3.0 12B 4F MIDNIGHT CDA SBWAY"/>
    <m/>
    <d v="2015-11-25T00:00:00"/>
    <d v="2079-06-06T00:00:00"/>
    <d v="2015-11-25T00:00:00"/>
    <s v="Canada West MU C$"/>
    <s v="Calgary AB C$"/>
    <x v="3"/>
  </r>
  <r>
    <x v="1"/>
    <x v="0"/>
    <x v="0"/>
    <s v="No Action"/>
    <m/>
    <s v="70;INT0000000000GEGK539009RK"/>
    <n v="201147"/>
    <s v="06-14-2016 03: 25: 22 PM"/>
    <s v="6201551PT324"/>
    <s v="Postmix"/>
    <s v="Spire 3 - Touch Pad"/>
    <s v="SPIRE 3.0 12B 4F MIDNIGHT CDA SBWAY"/>
    <m/>
    <d v="2016-01-11T00:00:00"/>
    <d v="2079-06-06T00:00:00"/>
    <d v="2016-01-11T00:00:00"/>
    <s v="Canada West MU C$"/>
    <s v="Edmonton AB C$"/>
    <x v="3"/>
  </r>
  <r>
    <x v="1"/>
    <x v="0"/>
    <x v="0"/>
    <s v="No Action"/>
    <m/>
    <s v="70;INT0000000000GEGK55000GJL"/>
    <n v="203406"/>
    <s v="06-14-2016 03: 20: 57 PM"/>
    <s v="6201606PT353"/>
    <s v="Postmix"/>
    <s v="Spire 3 - Touch Pad"/>
    <s v="SPIRE 3.0 12B 4F MIDNIGHT CDA SBWAY"/>
    <s v="2.27.3.1"/>
    <d v="2016-02-18T00:00:00"/>
    <d v="2079-06-06T00:00:00"/>
    <d v="2016-02-18T00:00:00"/>
    <s v="Canada West MU C$"/>
    <s v="Vancouver BC C$"/>
    <x v="3"/>
  </r>
  <r>
    <x v="1"/>
    <x v="0"/>
    <x v="0"/>
    <s v="No Action"/>
    <m/>
    <s v="70;INT0000000000GEGK5370137B"/>
    <n v="201857"/>
    <s v="06-14-2016 03: 28: 36 PM"/>
    <s v="6201602PT621"/>
    <s v="Postmix"/>
    <s v="Spire 3 - Touch Pad"/>
    <s v="SPIRE 3.0 12B 4F MIDNIGHT CDA SBWAY"/>
    <s v="2.27.3.1"/>
    <d v="2016-01-21T00:00:00"/>
    <d v="2079-06-06T00:00:00"/>
    <d v="2016-01-21T00:00:00"/>
    <s v="Canada West MU C$"/>
    <s v="Vancouver BC C$"/>
    <x v="3"/>
  </r>
  <r>
    <x v="1"/>
    <x v="0"/>
    <x v="0"/>
    <s v="No Action"/>
    <m/>
    <s v="70;INT0000000000GEGK531001NP"/>
    <n v="1101097"/>
    <s v="06-14-2016 03: 27: 32 PM"/>
    <s v="6201542PT023"/>
    <s v="Postmix"/>
    <s v="Spire 3 - Touch Pad"/>
    <s v="SPIRE 3.0 12B 4F MIDNIGHT CDA SBWAY"/>
    <m/>
    <d v="2015-10-28T00:00:00"/>
    <d v="2079-06-06T00:00:00"/>
    <d v="2015-10-28T00:00:00"/>
    <s v="Canada West MU C$"/>
    <s v="Vancouver BC C$"/>
    <x v="3"/>
  </r>
  <r>
    <x v="1"/>
    <x v="0"/>
    <x v="0"/>
    <s v="No Action"/>
    <m/>
    <s v="70;INT0000000000GEGK5440084B"/>
    <n v="201820"/>
    <s v="06-14-2016 03: 13: 14 PM"/>
    <s v="6201604PT118"/>
    <s v="Postmix"/>
    <s v="Spire 3 - Touch Pad"/>
    <s v="SPIRE 3.0 12B 4F MIDNIGHT CDA SBWAY"/>
    <s v="2.27.3.1"/>
    <d v="2016-03-01T00:00:00"/>
    <d v="2079-06-06T00:00:00"/>
    <d v="2016-03-01T00:00:00"/>
    <s v="Canada West MU C$"/>
    <s v="Prince George BC C$"/>
    <x v="3"/>
  </r>
  <r>
    <x v="1"/>
    <x v="0"/>
    <x v="0"/>
    <s v="No Action"/>
    <m/>
    <s v="70;INT0000000000GEGK547001H7"/>
    <n v="202603"/>
    <s v="06-14-2016 12: 15: 17 PM"/>
    <s v="6201608PT161"/>
    <s v="Postmix"/>
    <s v="Spire 3 - Touch Pad"/>
    <s v="SPIRE 3.0 12B 4F MIDNIGHT CDA SBWAY"/>
    <s v="2.27.3.1"/>
    <d v="2016-03-17T00:00:00"/>
    <d v="2079-06-06T00:00:00"/>
    <d v="2016-03-17T00:00:00"/>
    <s v="Canada West MU C$"/>
    <s v="Prince George BC C$"/>
    <x v="3"/>
  </r>
  <r>
    <x v="1"/>
    <x v="0"/>
    <x v="0"/>
    <s v="No Action"/>
    <m/>
    <s v="70;INT0000000000GEGK53200EGQ"/>
    <n v="1101546"/>
    <s v="06-14-2016 03: 18: 24 PM"/>
    <s v="6201543PT004"/>
    <s v="Postmix"/>
    <s v="Spire 3 - Touch Pad"/>
    <s v="SPIRE 3.0 12B 4F MIDNIGHT CDA SBWAY"/>
    <m/>
    <d v="2015-11-10T00:00:00"/>
    <d v="2079-06-06T00:00:00"/>
    <d v="2015-11-10T00:00:00"/>
    <s v="Canada West MU C$"/>
    <s v="Kelowna BC C$"/>
    <x v="3"/>
  </r>
  <r>
    <x v="1"/>
    <x v="0"/>
    <x v="0"/>
    <s v="No Action"/>
    <m/>
    <s v="70;INT0000000000GEGK55000GVE"/>
    <n v="202493"/>
    <s v="06-14-2016 03: 26: 18 PM"/>
    <s v="6201606PT345"/>
    <s v="Postmix"/>
    <s v="Spire 3 - Touch Pad"/>
    <s v="SPIRE 3.0 12B 4F MIDNIGHT CDA SBWAY"/>
    <s v="2.27.3.1"/>
    <d v="2016-02-24T00:00:00"/>
    <d v="2079-06-06T00:00:00"/>
    <d v="2016-02-24T00:00:00"/>
    <s v="Canada West MU C$"/>
    <s v="Prince George BC C$"/>
    <x v="3"/>
  </r>
  <r>
    <x v="1"/>
    <x v="0"/>
    <x v="0"/>
    <s v="No Action"/>
    <m/>
    <s v="70;INT0000000000GEGK531001NT"/>
    <n v="1101145"/>
    <s v="06-14-2016 02: 55: 03 PM"/>
    <s v="6201543PT008"/>
    <s v="Postmix"/>
    <s v="Spire 3 - Touch Pad"/>
    <s v="SPIRE 3.0 12B 4F MIDNIGHT CDA SBWAY"/>
    <m/>
    <d v="2015-11-10T00:00:00"/>
    <d v="2079-06-06T00:00:00"/>
    <d v="2015-11-10T00:00:00"/>
    <s v="Canada West MU C$"/>
    <s v="Winnipeg MB C$"/>
    <x v="3"/>
  </r>
  <r>
    <x v="1"/>
    <x v="0"/>
    <x v="0"/>
    <s v="No Action"/>
    <m/>
    <s v="70;INT0000000000GEGK53200EVK"/>
    <n v="1101678"/>
    <s v="06-13-2016 08: 45: 38 PM"/>
    <s v="6201543PT127"/>
    <s v="Postmix"/>
    <s v="Spire 3 - Touch Pad"/>
    <s v="SPIRE 3.0 12B 4F MIDNIGHT CDA SBWAY"/>
    <m/>
    <d v="2015-12-03T00:00:00"/>
    <d v="2079-06-06T00:00:00"/>
    <d v="2015-12-03T00:00:00"/>
    <s v="Canada West MU C$"/>
    <s v="Vancouver BC C$"/>
    <x v="3"/>
  </r>
  <r>
    <x v="1"/>
    <x v="0"/>
    <x v="0"/>
    <s v="No Action"/>
    <m/>
    <s v="70;INT0000000000GEGK531000U6"/>
    <n v="200511"/>
    <s v="06-14-2016 03: 14: 58 PM"/>
    <s v="6201547PT217"/>
    <s v="Postmix"/>
    <s v="Spire 3 - Touch Pad"/>
    <s v="SPIRE 3.0 12B 4F MIDNIGHT CDA SBWAY"/>
    <m/>
    <d v="2015-12-16T00:00:00"/>
    <d v="2079-06-06T00:00:00"/>
    <d v="2015-12-16T00:00:00"/>
    <s v="Canada West MU C$"/>
    <s v="Prince George BC C$"/>
    <x v="3"/>
  </r>
  <r>
    <x v="1"/>
    <x v="0"/>
    <x v="0"/>
    <s v="No Action"/>
    <m/>
    <s v="70;INT0000000000GEGK53700L93"/>
    <n v="201915"/>
    <s v="06-14-2016 03: 21: 32 PM"/>
    <s v="6201604PT030"/>
    <s v="Postmix"/>
    <s v="Spire 3 - Touch Pad"/>
    <s v="SPIRE 3.0 12B 4F MIDNIGHT CDA SBWAY"/>
    <s v="2.27.3.1"/>
    <d v="2016-03-03T00:00:00"/>
    <d v="2079-06-06T00:00:00"/>
    <d v="2016-03-03T00:00:00"/>
    <s v="Canada West MU C$"/>
    <s v="Cranbrook BC C$"/>
    <x v="3"/>
  </r>
  <r>
    <x v="1"/>
    <x v="0"/>
    <x v="0"/>
    <s v="No Action"/>
    <m/>
    <s v="70;INT0000000000GEGK531000TQ"/>
    <n v="1101176"/>
    <s v="06-14-2016 03: 08: 07 PM"/>
    <s v="6201543PT056"/>
    <s v="Postmix"/>
    <s v="Spire 3 - Touch Pad"/>
    <s v="SPIRE 3.0 12B 4F MIDNIGHT CDA SBWAY"/>
    <m/>
    <d v="2015-11-23T00:00:00"/>
    <d v="2079-06-06T00:00:00"/>
    <d v="2015-11-23T00:00:00"/>
    <s v="Canada West MU C$"/>
    <s v="Edmonton AB C$"/>
    <x v="3"/>
  </r>
  <r>
    <x v="1"/>
    <x v="0"/>
    <x v="0"/>
    <s v="No Action"/>
    <m/>
    <s v="70;INT0000000000GEGK53500ECM"/>
    <n v="200479"/>
    <s v="06-13-2016 09: 17: 23 PM"/>
    <s v="6201547PT003"/>
    <s v="Postmix"/>
    <s v="Spire 3 - Touch Pad"/>
    <s v="SPIRE 3.0 12B 4F MIDNIGHT CDA SBWAY"/>
    <m/>
    <d v="2015-12-08T00:00:00"/>
    <d v="2079-06-06T00:00:00"/>
    <d v="2015-12-08T00:00:00"/>
    <s v="Canada West MU C$"/>
    <s v="Saskatoon SK C$"/>
    <x v="3"/>
  </r>
  <r>
    <x v="1"/>
    <x v="0"/>
    <x v="0"/>
    <s v="No Action"/>
    <m/>
    <s v="70;INT0000000000GEGK52800HDD"/>
    <n v="1101154"/>
    <s v="06-14-2016 03: 25: 24 PM"/>
    <s v="6201544PT136"/>
    <s v="Postmix"/>
    <s v="Spire 3 - Touch Pad"/>
    <s v="SPIRE 3.0 12B 4F MIDNIGHT CDA SBWAY"/>
    <m/>
    <d v="2015-12-01T00:00:00"/>
    <d v="2079-06-06T00:00:00"/>
    <d v="2015-12-01T00:00:00"/>
    <s v="Canada West MU C$"/>
    <s v="Vancouver BC C$"/>
    <x v="3"/>
  </r>
  <r>
    <x v="1"/>
    <x v="0"/>
    <x v="0"/>
    <s v="No Action"/>
    <m/>
    <s v="70;INT0000000000GEGK53200EL3"/>
    <n v="200662"/>
    <s v="06-13-2016 12: 49: 18 AM"/>
    <s v="6201547PT327"/>
    <s v="Postmix"/>
    <s v="Spire 3 - Touch Pad"/>
    <s v="SPIRE 3.0 12B 4F MIDNIGHT CDA SBWAY"/>
    <m/>
    <d v="2015-12-18T00:00:00"/>
    <d v="2079-06-06T00:00:00"/>
    <d v="2015-12-18T00:00:00"/>
    <s v="Canada West MU C$"/>
    <s v="Vancouver BC C$"/>
    <x v="3"/>
  </r>
  <r>
    <x v="1"/>
    <x v="0"/>
    <x v="0"/>
    <s v="No Action"/>
    <m/>
    <s v="70;INT0000000000GEGK53700MF1"/>
    <n v="201655"/>
    <s v="06-14-2016 03: 17: 39 PM"/>
    <s v="6201604PT011"/>
    <s v="Postmix"/>
    <s v="Spire 3 - Touch Pad"/>
    <s v="SPIRE 3.0 12B 4F MIDNIGHT CDA SBWAY"/>
    <s v="2.27.3.1"/>
    <d v="2016-02-01T00:00:00"/>
    <d v="2079-06-06T00:00:00"/>
    <d v="2016-02-01T00:00:00"/>
    <s v="Canada West MU C$"/>
    <s v="Vancouver BC C$"/>
    <x v="3"/>
  </r>
  <r>
    <x v="1"/>
    <x v="0"/>
    <x v="0"/>
    <s v="No Action"/>
    <m/>
    <s v="70;INT0000000000GEGK531001FR"/>
    <n v="1101250"/>
    <s v="06-13-2016 09: 15: 47 PM"/>
    <s v="6201545PT018"/>
    <s v="Postmix"/>
    <s v="Spire 3 - Touch Pad"/>
    <s v="SPIRE 3.0 12B 4F MIDNIGHT CDA SBWAY"/>
    <m/>
    <d v="2015-11-17T00:00:00"/>
    <d v="2079-06-06T00:00:00"/>
    <d v="2015-11-17T00:00:00"/>
    <s v="Canada West MU C$"/>
    <s v="Calgary AB C$"/>
    <x v="3"/>
  </r>
  <r>
    <x v="1"/>
    <x v="1"/>
    <x v="1"/>
    <s v="Remote Troubleshooting / Technical Visit"/>
    <s v="SEN"/>
    <s v="70;INT0000000000GEGK5310002W"/>
    <n v="1101167"/>
    <s v="11-20-2015 09: 07: 24 PM"/>
    <s v="6201543PT113"/>
    <s v="Postmix"/>
    <s v="Spire 3 - Touch Pad"/>
    <s v="SPIRE 3.0 12B 4F MIDNIGHT CDA SBWAY"/>
    <m/>
    <d v="2015-11-16T00:00:00"/>
    <d v="2079-06-06T00:00:00"/>
    <d v="2015-11-16T00:00:00"/>
    <s v="Canada West MU C$"/>
    <s v="Calgary AB C$"/>
    <x v="3"/>
  </r>
  <r>
    <x v="1"/>
    <x v="0"/>
    <x v="0"/>
    <s v="No Action"/>
    <m/>
    <s v="70;INT0000000000GEGK531000GY"/>
    <n v="1101409"/>
    <s v="06-14-2016 03: 18: 38 PM"/>
    <s v="6201545PT031"/>
    <s v="Postmix"/>
    <s v="Spire 3 - Touch Pad"/>
    <s v="SPIRE 3.0 12B 4F MIDNIGHT CDA SBWAY"/>
    <m/>
    <d v="2015-11-25T00:00:00"/>
    <d v="2079-06-06T00:00:00"/>
    <d v="2015-11-25T00:00:00"/>
    <s v="Canada West MU C$"/>
    <s v="Kelowna BC C$"/>
    <x v="3"/>
  </r>
  <r>
    <x v="1"/>
    <x v="0"/>
    <x v="0"/>
    <s v="No Action"/>
    <m/>
    <s v="70;INT0000000000GEGK53700M95"/>
    <n v="201532"/>
    <s v="06-14-2016 03: 24: 50 PM"/>
    <s v="6201602PT502"/>
    <s v="Postmix"/>
    <s v="Spire 3 - Touch Pad"/>
    <s v="SPIRE 3.0 12B 4F MIDNIGHT CDA SBWAY"/>
    <s v="2.27.3.1"/>
    <d v="2016-01-26T00:00:00"/>
    <d v="2079-06-06T00:00:00"/>
    <d v="2016-01-26T00:00:00"/>
    <s v="Canada West MU C$"/>
    <s v="Lethbridge AB C$"/>
    <x v="3"/>
  </r>
  <r>
    <x v="1"/>
    <x v="0"/>
    <x v="0"/>
    <s v="No Action"/>
    <m/>
    <s v="70;INT0000000000GEGK53200DUD"/>
    <n v="1101941"/>
    <s v="06-14-2016 03: 23: 42 PM"/>
    <s v="6201547PT245"/>
    <s v="Postmix"/>
    <s v="Spire 3 - Touch Pad"/>
    <s v="SPIRE 3.0 12B 4F MIDNIGHT CDA SBWAY"/>
    <m/>
    <d v="2015-12-11T00:00:00"/>
    <d v="2079-06-06T00:00:00"/>
    <d v="2015-12-11T00:00:00"/>
    <s v="Canada West MU C$"/>
    <s v="Edmonton AB C$"/>
    <x v="3"/>
  </r>
  <r>
    <x v="1"/>
    <x v="0"/>
    <x v="0"/>
    <s v="No Action"/>
    <m/>
    <s v="70;INT0000000000GEGK5470019Q"/>
    <n v="201839"/>
    <s v="06-14-2016 03: 22: 59 PM"/>
    <s v="6201604PT172"/>
    <s v="Postmix"/>
    <s v="Spire 3 - Touch Pad"/>
    <s v="SPIRE 3.0 12B 4F MIDNIGHT CDA SBWAY"/>
    <s v="2.27.3.1"/>
    <d v="2016-02-11T00:00:00"/>
    <d v="2079-06-06T00:00:00"/>
    <d v="2016-02-11T00:00:00"/>
    <s v="Canada West MU C$"/>
    <s v="Kelowna BC C$"/>
    <x v="3"/>
  </r>
  <r>
    <x v="1"/>
    <x v="0"/>
    <x v="0"/>
    <s v="No Action"/>
    <m/>
    <s v="70;INT0000000000GEGK551010R5"/>
    <n v="202310"/>
    <s v="06-14-2016 03: 18: 51 PM"/>
    <s v="6201608PT114"/>
    <s v="Postmix"/>
    <s v="Spire 3 - Touch Pad"/>
    <s v="SPIRE 3.0 12B 4F MIDNIGHT CDA SBWAY"/>
    <s v="2.27.3.1"/>
    <d v="2016-03-17T00:00:00"/>
    <d v="2079-06-06T00:00:00"/>
    <d v="2016-03-17T00:00:00"/>
    <s v="Canada West MU C$"/>
    <s v="Calgary AB C$"/>
    <x v="3"/>
  </r>
  <r>
    <x v="1"/>
    <x v="0"/>
    <x v="0"/>
    <s v="No Action"/>
    <m/>
    <s v="70;INT0000000000GEGK53200DY5"/>
    <n v="201272"/>
    <s v="06-14-2016 03: 04: 41 PM"/>
    <s v="6201552PT046"/>
    <s v="Postmix"/>
    <s v="Spire 3 - Touch Pad"/>
    <s v="SPIRE 3.0 12B 4F MIDNIGHT CDA SBWAY"/>
    <m/>
    <d v="2016-01-26T00:00:00"/>
    <d v="2079-06-06T00:00:00"/>
    <d v="2016-01-26T00:00:00"/>
    <s v="Canada West MU C$"/>
    <s v="Winnipeg MB C$"/>
    <x v="3"/>
  </r>
  <r>
    <x v="1"/>
    <x v="0"/>
    <x v="0"/>
    <s v="No Action"/>
    <m/>
    <s v="70;INT0000000000GEGK537013GG"/>
    <n v="201909"/>
    <s v="06-14-2016 03: 21: 34 PM"/>
    <s v="6201603PT246"/>
    <s v="Postmix"/>
    <s v="Spire 3 - Touch Pad"/>
    <s v="SPIRE 3.0 12B 4F MIDNIGHT CDA SBWAY"/>
    <s v="2.27.3.1"/>
    <d v="2016-02-18T00:00:00"/>
    <d v="2079-06-06T00:00:00"/>
    <d v="2016-02-18T00:00:00"/>
    <s v="Canada West MU C$"/>
    <s v="Edmonton AB C$"/>
    <x v="3"/>
  </r>
  <r>
    <x v="1"/>
    <x v="1"/>
    <x v="1"/>
    <s v="Remote Troubleshooting / Technical Visit"/>
    <s v="SEN"/>
    <s v="70;INT0000000000GEGK53200EER"/>
    <n v="1101371"/>
    <s v="06-01-2016 02: 18: 08 AM"/>
    <s v="6201544PT137"/>
    <s v="Postmix"/>
    <s v="Spire 3 - Touch Pad"/>
    <s v="SPIRE 3.0 12B 4F MIDNIGHT CDA SBWAY"/>
    <m/>
    <d v="2015-11-16T00:00:00"/>
    <d v="2079-06-06T00:00:00"/>
    <d v="2015-11-16T00:00:00"/>
    <s v="Canada West MU C$"/>
    <s v="Vancouver BC C$"/>
    <x v="3"/>
  </r>
  <r>
    <x v="1"/>
    <x v="0"/>
    <x v="0"/>
    <s v="No Action"/>
    <m/>
    <s v="70;INT0000000000GEGK547001DY"/>
    <n v="204105"/>
    <s v="06-14-2016 03: 19: 23 PM"/>
    <s v="6201608PT144"/>
    <s v="Postmix"/>
    <s v="Spire 3 - Touch Pad"/>
    <s v="SPIRE 3.0 12B 4F MIDNIGHT CDA SBWAY"/>
    <s v="2.27.3.1"/>
    <d v="2016-03-16T00:00:00"/>
    <d v="2079-06-06T00:00:00"/>
    <d v="2016-03-16T00:00:00"/>
    <s v="Canada West MU C$"/>
    <s v="Winnipeg MB C$"/>
    <x v="3"/>
  </r>
  <r>
    <x v="1"/>
    <x v="0"/>
    <x v="0"/>
    <s v="No Action"/>
    <m/>
    <s v="70;INT0000000000GEGK55000GKU"/>
    <n v="203189"/>
    <s v="06-14-2016 03: 14: 20 PM"/>
    <s v="6201607PT005"/>
    <s v="Postmix"/>
    <s v="Spire 3 - Touch Pad"/>
    <s v="SPIRE 3.0 12B 4F MIDNIGHT CDA SBWAY"/>
    <s v="2.27.3.1"/>
    <d v="2016-02-19T00:00:00"/>
    <d v="2079-06-06T00:00:00"/>
    <d v="2016-02-19T00:00:00"/>
    <s v="Canada West MU C$"/>
    <s v="Vancouver BC C$"/>
    <x v="3"/>
  </r>
  <r>
    <x v="1"/>
    <x v="0"/>
    <x v="0"/>
    <s v="No Action"/>
    <m/>
    <s v="70;INT0000000000GEGK53500FEV"/>
    <n v="201548"/>
    <s v="06-14-2016 02: 58: 28 PM"/>
    <s v="6201602PT507"/>
    <s v="Postmix"/>
    <s v="Spire 3 - Touch Pad"/>
    <s v="SPIRE 3.0 12B 4F MIDNIGHT CDA SBWAY"/>
    <s v="2.27.3.1"/>
    <d v="2016-01-22T00:00:00"/>
    <d v="2079-06-06T00:00:00"/>
    <d v="2016-01-22T00:00:00"/>
    <s v="Canada West MU C$"/>
    <s v="Calgary AB C$"/>
    <x v="3"/>
  </r>
  <r>
    <x v="1"/>
    <x v="0"/>
    <x v="0"/>
    <s v="No Action"/>
    <m/>
    <s v="70;INT0000000000GEGK544008D9"/>
    <n v="201913"/>
    <s v="06-14-2016 03: 23: 58 PM"/>
    <s v="6201604PT041"/>
    <s v="Postmix"/>
    <s v="Spire 3 - Touch Pad"/>
    <s v="SPIRE 3.0 12B 4F MIDNIGHT CDA SBWAY"/>
    <s v="2.27.3.1"/>
    <d v="2016-02-25T00:00:00"/>
    <d v="2079-06-06T00:00:00"/>
    <d v="2016-02-25T00:00:00"/>
    <s v="Canada West MU C$"/>
    <s v="Vancouver BC C$"/>
    <x v="3"/>
  </r>
  <r>
    <x v="1"/>
    <x v="0"/>
    <x v="0"/>
    <s v="No Action"/>
    <m/>
    <s v="70;INT0000000000GEGK551011DT"/>
    <n v="203536"/>
    <s v="06-14-2016 03: 17: 09 PM"/>
    <s v="6201606PT033"/>
    <s v="Postmix"/>
    <s v="Spire 3 - Touch Pad"/>
    <s v="SPIRE 3.0 12B 4F MIDNIGHT CDA SBWAY"/>
    <s v="2.27.3.1"/>
    <d v="2016-02-24T00:00:00"/>
    <d v="2079-06-06T00:00:00"/>
    <d v="2016-02-24T00:00:00"/>
    <s v="Canada West MU C$"/>
    <s v="Vancouver BC C$"/>
    <x v="3"/>
  </r>
  <r>
    <x v="1"/>
    <x v="1"/>
    <x v="1"/>
    <s v="Remote Troubleshooting / Technical Visit"/>
    <s v="SEN"/>
    <s v="70;INT0000000000GEGK531000BC"/>
    <n v="1101172"/>
    <s v="04-27-2016 09: 23: 39 PM"/>
    <s v="6201544PT003"/>
    <s v="Postmix"/>
    <s v="Spire 3 - Touch Pad"/>
    <s v="SPIRE 3.0 12B 4F MIDNIGHT CDA SBWAY"/>
    <m/>
    <d v="2015-11-09T00:00:00"/>
    <d v="2079-06-06T00:00:00"/>
    <d v="2015-11-09T00:00:00"/>
    <s v="Canada West MU C$"/>
    <s v="Calgary AB C$"/>
    <x v="3"/>
  </r>
  <r>
    <x v="1"/>
    <x v="0"/>
    <x v="0"/>
    <s v="No Action"/>
    <m/>
    <s v="70;INT0000000000GEGK55000H1G"/>
    <n v="202355"/>
    <s v="06-14-2016 03: 19: 31 PM"/>
    <s v="6201606PT337"/>
    <s v="Postmix"/>
    <s v="Spire 3 - Touch Pad"/>
    <s v="SPIRE 3.0 12B 4F MIDNIGHT CDA SBWAY"/>
    <s v="2.27.3.1"/>
    <d v="2016-02-29T00:00:00"/>
    <d v="2079-06-06T00:00:00"/>
    <d v="2016-02-29T00:00:00"/>
    <s v="Canada West MU C$"/>
    <s v="Winnipeg MB C$"/>
    <x v="3"/>
  </r>
  <r>
    <x v="1"/>
    <x v="1"/>
    <x v="3"/>
    <s v="NUC Uninstalled"/>
    <s v="MEM"/>
    <m/>
    <m/>
    <m/>
    <s v="6201606PT348"/>
    <s v="Postmix"/>
    <s v="Spire 3 - Touch Pad"/>
    <s v="SPIRE 3.0 12B 4F MIDNIGHT CDA SBWAY"/>
    <s v="2.27.3.1"/>
    <d v="2016-03-08T00:00:00"/>
    <d v="2079-06-06T00:00:00"/>
    <d v="2016-03-08T00:00:00"/>
    <s v="Canada West MU C$"/>
    <s v="Kelowna BC C$"/>
    <x v="3"/>
  </r>
  <r>
    <x v="1"/>
    <x v="0"/>
    <x v="0"/>
    <s v="No Action"/>
    <m/>
    <s v="70;INT0000000000GEGK537013HN"/>
    <n v="201599"/>
    <s v="06-14-2016 03: 20: 03 PM"/>
    <s v="6201602PT607"/>
    <s v="Postmix"/>
    <s v="Spire 3 - Touch Pad"/>
    <s v="SPIRE 3.0 12B 4F MIDNIGHT CDA SBWAY"/>
    <s v="2.27.3.1"/>
    <d v="2016-01-28T00:00:00"/>
    <d v="2079-06-06T00:00:00"/>
    <d v="2016-01-28T00:00:00"/>
    <s v="Canada West MU C$"/>
    <s v="Nanaimo BC C$"/>
    <x v="3"/>
  </r>
  <r>
    <x v="1"/>
    <x v="0"/>
    <x v="0"/>
    <s v="No Action"/>
    <m/>
    <s v="70;INT0000000000GEGK54800B44"/>
    <n v="202823"/>
    <s v="06-14-2016 03: 13: 29 PM"/>
    <s v="6201608PT050"/>
    <s v="Postmix"/>
    <s v="Spire 3 - Touch Pad"/>
    <s v="SPIRE 3.0 12B 4F MIDNIGHT CDA SBWAY"/>
    <s v="2.27.3.1"/>
    <d v="2016-03-17T00:00:00"/>
    <d v="2079-06-06T00:00:00"/>
    <d v="2016-03-16T00:00:00"/>
    <s v="Canada West MU C$"/>
    <s v="Calgary AB C$"/>
    <x v="3"/>
  </r>
  <r>
    <x v="1"/>
    <x v="0"/>
    <x v="0"/>
    <s v="No Action"/>
    <m/>
    <s v="70;INT0000000000GEGK544007F4"/>
    <n v="204091"/>
    <s v="06-14-2016 03: 15: 54 PM"/>
    <s v="6201605PT104"/>
    <s v="Postmix"/>
    <s v="Spire 3 - Touch Pad"/>
    <s v="SPIRE 3.0 12B 4F MIDNIGHT CDA SBWAY"/>
    <s v="2.27.3.1"/>
    <d v="2016-02-22T00:00:00"/>
    <d v="2079-06-06T00:00:00"/>
    <d v="2016-02-22T00:00:00"/>
    <s v="Canada West MU C$"/>
    <s v="Edmonton AB C$"/>
    <x v="3"/>
  </r>
  <r>
    <x v="1"/>
    <x v="0"/>
    <x v="0"/>
    <s v="No Action"/>
    <m/>
    <s v="70;INT0000000000GEGK547001GV"/>
    <n v="202650"/>
    <s v="06-14-2016 03: 06: 36 PM"/>
    <s v="6201608PT109"/>
    <s v="Postmix"/>
    <s v="Spire 3 - Touch Pad"/>
    <s v="SPIRE 3.0 12B 4F MIDNIGHT CDA SBWAY"/>
    <s v="2.27.3.1"/>
    <d v="2016-03-07T00:00:00"/>
    <d v="2079-06-06T00:00:00"/>
    <d v="2016-03-07T00:00:00"/>
    <s v="Canada West MU C$"/>
    <s v="Calgary AB C$"/>
    <x v="3"/>
  </r>
  <r>
    <x v="1"/>
    <x v="0"/>
    <x v="0"/>
    <s v="No Action"/>
    <m/>
    <s v="70;INT0000000000GEGK53700MA7"/>
    <n v="201122"/>
    <s v="06-14-2016 03: 09: 01 PM"/>
    <s v="6201551PT261"/>
    <s v="Postmix"/>
    <s v="Spire 3 - Touch Pad"/>
    <s v="SPIRE 3.0 12B 4F MIDNIGHT CDA SBWAY"/>
    <m/>
    <d v="2016-01-27T00:00:00"/>
    <d v="2079-06-06T00:00:00"/>
    <d v="2016-01-27T00:00:00"/>
    <s v="Canada West MU C$"/>
    <s v="Regina SK C$"/>
    <x v="3"/>
  </r>
  <r>
    <x v="1"/>
    <x v="0"/>
    <x v="0"/>
    <s v="No Action"/>
    <m/>
    <s v="70;INT0000000000GEGK55000H0S"/>
    <n v="202775"/>
    <s v="06-14-2016 03: 16: 50 PM"/>
    <s v="6201606PT058"/>
    <s v="Postmix"/>
    <s v="Spire 3 - Touch Pad"/>
    <s v="SPIRE 3.0 12B 4F MIDNIGHT CDA SBWAY"/>
    <s v="2.27.3.1"/>
    <d v="2016-03-03T00:00:00"/>
    <d v="2079-06-06T00:00:00"/>
    <d v="2016-03-03T00:00:00"/>
    <s v="Canada West MU C$"/>
    <s v="Kelowna BC C$"/>
    <x v="3"/>
  </r>
  <r>
    <x v="1"/>
    <x v="0"/>
    <x v="0"/>
    <s v="No Action"/>
    <m/>
    <s v="70;INT0000000000GEGK54800BCS"/>
    <n v="202233"/>
    <s v="06-14-2016 03: 29: 28 PM"/>
    <s v="6201606PT051"/>
    <s v="Postmix"/>
    <s v="Spire 3 - Touch Pad"/>
    <s v="SPIRE 3.0 12B 4F MIDNIGHT CDA SBWAY"/>
    <s v="2.27.3.1"/>
    <d v="2016-03-09T00:00:00"/>
    <d v="2079-06-06T00:00:00"/>
    <d v="2016-03-09T00:00:00"/>
    <s v="Canada West MU C$"/>
    <s v="Prince George BC C$"/>
    <x v="3"/>
  </r>
  <r>
    <x v="1"/>
    <x v="0"/>
    <x v="0"/>
    <s v="No Action"/>
    <m/>
    <s v="70;INT0000000000GEGK544008BU"/>
    <n v="201747"/>
    <s v="06-14-2016 02: 57: 48 PM"/>
    <s v="6201605PT026"/>
    <s v="Postmix"/>
    <s v="Spire 3 - Touch Pad"/>
    <s v="SPIRE 3.0 12B 4F MIDNIGHT CDA SBWAY"/>
    <s v="2.27.3.1"/>
    <d v="2016-02-11T00:00:00"/>
    <d v="2079-06-06T00:00:00"/>
    <d v="2016-02-11T00:00:00"/>
    <s v="Canada East MU C$"/>
    <s v="Dartmouth NS C$"/>
    <x v="3"/>
  </r>
  <r>
    <x v="1"/>
    <x v="1"/>
    <x v="1"/>
    <s v="Remote Troubleshooting / Technical Visit"/>
    <s v="SEN"/>
    <s v="70;INT0000000000GEGK53200E3A"/>
    <n v="201081"/>
    <s v="05-09-2016 09: 32: 17 AM"/>
    <s v="6201553PT029"/>
    <s v="Postmix"/>
    <s v="Spire 3 - Touch Pad"/>
    <s v="SPIRE 3.0 12B 4F MIDNIGHT CDA SBWAY"/>
    <m/>
    <d v="2016-02-23T00:00:00"/>
    <d v="2079-06-06T00:00:00"/>
    <d v="2016-02-23T00:00:00"/>
    <s v="Canada East MU C$"/>
    <s v="Dartmouth NS C$"/>
    <x v="3"/>
  </r>
  <r>
    <x v="1"/>
    <x v="0"/>
    <x v="0"/>
    <s v="No Action"/>
    <m/>
    <s v="70;INT0000000000GEGK5440079T"/>
    <n v="201801"/>
    <s v="06-14-2016 03: 07: 27 PM"/>
    <s v="6201605PT043"/>
    <s v="Postmix"/>
    <s v="Spire 3 - Touch Pad"/>
    <s v="SPIRE 3.0 12B 4F MIDNIGHT CDA SBWAY"/>
    <s v="2.27.3.1"/>
    <d v="2016-02-17T00:00:00"/>
    <d v="2079-06-06T00:00:00"/>
    <d v="2016-02-17T00:00:00"/>
    <s v="Canada East MU C$"/>
    <s v="Dartmouth NS C$"/>
    <x v="3"/>
  </r>
  <r>
    <x v="1"/>
    <x v="0"/>
    <x v="0"/>
    <s v="No Action"/>
    <m/>
    <s v="70;INT0000000000GEGK53500G1N"/>
    <n v="201408"/>
    <s v="06-14-2016 03: 23: 40 PM"/>
    <s v="6201552PT123"/>
    <s v="Postmix"/>
    <s v="Spire 3 - Touch Pad"/>
    <s v="SPIRE 3.0 12B 4F MIDNIGHT CDA SBWAY"/>
    <m/>
    <d v="2016-02-02T00:00:00"/>
    <d v="2079-06-06T00:00:00"/>
    <d v="2016-02-02T00:00:00"/>
    <s v="Canada East MU C$"/>
    <s v="Dartmouth NS C$"/>
    <x v="3"/>
  </r>
  <r>
    <x v="1"/>
    <x v="0"/>
    <x v="0"/>
    <s v="No Action"/>
    <m/>
    <s v="70;INT0000000000GEGK53700M3D"/>
    <n v="1101337"/>
    <s v="06-14-2016 02: 47: 02 PM"/>
    <s v="6201545PT040"/>
    <s v="Postmix"/>
    <s v="Spire 3 - Touch Pad"/>
    <s v="SPIRE 3.0 12B 4F MIDNIGHT CDA SBWAY"/>
    <m/>
    <d v="2015-12-16T00:00:00"/>
    <d v="2079-06-06T00:00:00"/>
    <d v="2015-12-16T00:00:00"/>
    <s v="Canada East MU C$"/>
    <s v="Dartmouth NS C$"/>
    <x v="3"/>
  </r>
  <r>
    <x v="1"/>
    <x v="0"/>
    <x v="0"/>
    <s v="No Action"/>
    <m/>
    <s v="70;INT0000000000GEGK53700LF5"/>
    <n v="201121"/>
    <s v="06-14-2016 03: 20: 28 PM"/>
    <s v="6201550PT366"/>
    <s v="Postmix"/>
    <s v="Spire 3 - Touch Pad"/>
    <s v="SPIRE 3.0 12B 4F MIDNIGHT CDA SBWAY"/>
    <m/>
    <d v="2016-01-19T00:00:00"/>
    <d v="2079-06-06T00:00:00"/>
    <d v="2016-01-19T00:00:00"/>
    <s v="Canada East MU C$"/>
    <s v="Dartmouth NS C$"/>
    <x v="3"/>
  </r>
  <r>
    <x v="1"/>
    <x v="1"/>
    <x v="1"/>
    <s v="Remote Troubleshooting / Technical Visit"/>
    <s v="SEN"/>
    <s v="70;INT0000000000GEGK53700M8U"/>
    <n v="201384"/>
    <s v="02-10-2016 09: 24: 30 AM"/>
    <s v="6201602PT308"/>
    <s v="Postmix"/>
    <s v="Spire 3 - Touch Pad"/>
    <s v="SPIRE 3.0 12B 4F MIDNIGHT CDA SBWAY"/>
    <s v="2.27.3.1"/>
    <d v="2016-02-10T00:00:00"/>
    <d v="2079-06-06T00:00:00"/>
    <d v="2016-02-10T00:00:00"/>
    <s v="Canada East MU C$"/>
    <s v="Dartmouth NS C$"/>
    <x v="3"/>
  </r>
  <r>
    <x v="1"/>
    <x v="1"/>
    <x v="1"/>
    <s v="Remote Troubleshooting / Technical Visit"/>
    <s v="SEN"/>
    <s v="70;INT0000000000GEGK53500GRC"/>
    <n v="201409"/>
    <s v="06-06-2016 01: 45: 25 AM"/>
    <s v="6201552PT125"/>
    <s v="Postmix"/>
    <s v="Spire 3 - Touch Pad"/>
    <s v="SPIRE 3.0 12B 4F MIDNIGHT CDA SBWAY"/>
    <m/>
    <d v="1900-01-01T00:00:00"/>
    <d v="2079-06-06T00:00:00"/>
    <d v="2016-01-26T00:00:00"/>
    <s v="Canada East MU C$"/>
    <s v="Dartmouth NS C$"/>
    <x v="3"/>
  </r>
  <r>
    <x v="1"/>
    <x v="0"/>
    <x v="0"/>
    <s v="No Action"/>
    <m/>
    <s v="70;INT0000000000GEGK551011J8"/>
    <n v="202941"/>
    <s v="06-14-2016 03: 00: 35 PM"/>
    <s v="6201608PT013"/>
    <s v="Postmix"/>
    <s v="Spire 3 - Touch Pad"/>
    <s v="SPIRE 3.0 12B 4F MIDNIGHT CDA SBWAY"/>
    <s v="2.27.3.1"/>
    <d v="2016-03-16T00:00:00"/>
    <d v="2079-06-06T00:00:00"/>
    <d v="2016-03-16T00:00:00"/>
    <s v="Canada East MU C$"/>
    <s v="Dartmouth NS C$"/>
    <x v="3"/>
  </r>
  <r>
    <x v="1"/>
    <x v="0"/>
    <x v="0"/>
    <s v="No Action"/>
    <m/>
    <s v="70;INT0000000000GEGK53500FME"/>
    <n v="1102296"/>
    <s v="06-14-2016 03: 22: 50 PM"/>
    <s v="6201548PT204"/>
    <s v="Postmix"/>
    <s v="Spire 3 - Touch Pad"/>
    <s v="SPIRE 3.0 12B 4F MIDNIGHT CDA SBWAY"/>
    <m/>
    <d v="2015-12-21T00:00:00"/>
    <d v="2079-06-06T00:00:00"/>
    <d v="2015-12-21T00:00:00"/>
    <s v="Canada East MU C$"/>
    <s v="Dartmouth NS C$"/>
    <x v="3"/>
  </r>
  <r>
    <x v="1"/>
    <x v="0"/>
    <x v="0"/>
    <s v="No Action"/>
    <m/>
    <s v="70;INT0000000000GEGK54300GQ2"/>
    <n v="201133"/>
    <s v="06-13-2016 08: 32: 39 PM"/>
    <s v="6201550PT240"/>
    <s v="Postmix"/>
    <s v="Spire 3 - Touch Pad"/>
    <s v="SPIRE 3.0 12B 4F MIDNIGHT CDA SBWAY"/>
    <m/>
    <d v="2016-01-13T00:00:00"/>
    <d v="2079-06-06T00:00:00"/>
    <d v="2016-01-13T00:00:00"/>
    <s v="Canada East MU C$"/>
    <s v="Dartmouth NS C$"/>
    <x v="3"/>
  </r>
  <r>
    <x v="1"/>
    <x v="0"/>
    <x v="0"/>
    <s v="No Action"/>
    <m/>
    <s v="70;INT0000000000GEGK5510118T"/>
    <n v="202504"/>
    <s v="06-14-2016 03: 15: 01 PM"/>
    <s v="6201607PT244"/>
    <s v="Postmix"/>
    <s v="Spire 3 - Touch Pad"/>
    <s v="SPIRE 3.0 12B 4F MIDNIGHT CDA SBWAY"/>
    <s v="2.27.3.1"/>
    <d v="2016-03-01T00:00:00"/>
    <d v="2079-06-06T00:00:00"/>
    <d v="2016-03-01T00:00:00"/>
    <s v="Canada East MU C$"/>
    <s v="Dartmouth NS C$"/>
    <x v="3"/>
  </r>
  <r>
    <x v="1"/>
    <x v="0"/>
    <x v="0"/>
    <s v="No Action"/>
    <m/>
    <s v="70;INT0000000000GEGK539009AQ"/>
    <n v="201407"/>
    <s v="06-14-2016 02: 55: 24 PM"/>
    <s v="6201552PT088"/>
    <s v="Postmix"/>
    <s v="Spire 3 - Touch Pad"/>
    <s v="SPIRE 3.0 12B 4F MIDNIGHT CDA SBWAY"/>
    <m/>
    <d v="2016-01-29T00:00:00"/>
    <d v="2079-06-06T00:00:00"/>
    <d v="2016-01-29T00:00:00"/>
    <s v="Canada East MU C$"/>
    <s v="Dartmouth NS C$"/>
    <x v="3"/>
  </r>
  <r>
    <x v="1"/>
    <x v="0"/>
    <x v="0"/>
    <s v="No Action"/>
    <m/>
    <s v="70;INT0000000000GEGK5440076K"/>
    <n v="201952"/>
    <s v="06-14-2016 03: 26: 30 PM"/>
    <s v="6201605PT027"/>
    <s v="Postmix"/>
    <s v="Spire 3 - Touch Pad"/>
    <s v="SPIRE 3.0 12B 4F MIDNIGHT CDA SBWAY"/>
    <s v="2.27.3.1"/>
    <d v="2016-02-18T00:00:00"/>
    <d v="2079-06-06T00:00:00"/>
    <d v="2016-02-18T00:00:00"/>
    <s v="Canada East MU C$"/>
    <s v="Dartmouth NS C$"/>
    <x v="3"/>
  </r>
  <r>
    <x v="1"/>
    <x v="0"/>
    <x v="0"/>
    <s v="No Action"/>
    <m/>
    <s v="70;INT0000000000GEGK53500GR1"/>
    <n v="201403"/>
    <s v="06-14-2016 03: 17: 27 PM"/>
    <s v="6201552PT038"/>
    <s v="Postmix"/>
    <s v="Spire 3 - Touch Pad"/>
    <s v="SPIRE 3.0 12B 4F MIDNIGHT CDA SBWAY"/>
    <m/>
    <d v="2016-02-05T00:00:00"/>
    <d v="2079-06-06T00:00:00"/>
    <d v="2016-02-05T00:00:00"/>
    <s v="Canada East MU C$"/>
    <s v="Dartmouth NS C$"/>
    <x v="3"/>
  </r>
  <r>
    <x v="1"/>
    <x v="0"/>
    <x v="0"/>
    <s v="No Action"/>
    <m/>
    <s v="70;INT0000000000GEGK54300GVJ"/>
    <n v="201332"/>
    <s v="06-14-2016 03: 19: 29 PM"/>
    <s v="6201552PT126"/>
    <s v="Postmix"/>
    <s v="Spire 3 - Touch Pad"/>
    <s v="SPIRE 3.0 12B 4F MIDNIGHT CDA SBWAY"/>
    <m/>
    <d v="2016-01-22T00:00:00"/>
    <d v="2079-06-06T00:00:00"/>
    <d v="2016-01-22T00:00:00"/>
    <s v="Canada East MU C$"/>
    <s v="Dartmouth NS C$"/>
    <x v="3"/>
  </r>
  <r>
    <x v="1"/>
    <x v="0"/>
    <x v="0"/>
    <s v="No Action"/>
    <m/>
    <s v="70;INT0000000000GEGK531001SE"/>
    <n v="201413"/>
    <s v="06-14-2016 02: 59: 47 PM"/>
    <s v="6201553PT007"/>
    <s v="Postmix"/>
    <s v="Spire 3 - Touch Pad"/>
    <s v="SPIRE 3.0 12B 4F MIDNIGHT CDA SBWAY"/>
    <m/>
    <d v="2016-01-28T00:00:00"/>
    <d v="2079-06-06T00:00:00"/>
    <d v="2016-01-28T00:00:00"/>
    <s v="Canada East MU C$"/>
    <s v="Dartmouth NS C$"/>
    <x v="3"/>
  </r>
  <r>
    <x v="1"/>
    <x v="0"/>
    <x v="0"/>
    <s v="No Action"/>
    <m/>
    <s v="70;INT0000000000GEGK53200E42"/>
    <n v="1101919"/>
    <s v="06-14-2016 02: 48: 09 PM"/>
    <s v="6201547PT317"/>
    <s v="Postmix"/>
    <s v="Spire 3 - Touch Pad"/>
    <s v="SPIRE 3.0 12B 4F MIDNIGHT CDA SBWAY"/>
    <m/>
    <d v="2015-12-17T00:00:00"/>
    <d v="2079-06-06T00:00:00"/>
    <d v="2015-12-17T00:00:00"/>
    <s v="Canada East MU C$"/>
    <s v="Dartmouth NS C$"/>
    <x v="3"/>
  </r>
  <r>
    <x v="1"/>
    <x v="0"/>
    <x v="0"/>
    <s v="No Action"/>
    <m/>
    <s v="70;INT0000000000GEGK54300GLH"/>
    <n v="201132"/>
    <s v="06-14-2016 03: 14: 41 PM"/>
    <s v="6201550PT329"/>
    <s v="Postmix"/>
    <s v="Spire 3 - Touch Pad"/>
    <s v="SPIRE 3.0 12B 4F MIDNIGHT CDA SBWAY"/>
    <m/>
    <d v="2016-01-14T00:00:00"/>
    <d v="2079-06-06T00:00:00"/>
    <d v="2016-01-14T00:00:00"/>
    <s v="Canada East MU C$"/>
    <s v="Dartmouth NS C$"/>
    <x v="3"/>
  </r>
  <r>
    <x v="1"/>
    <x v="0"/>
    <x v="0"/>
    <s v="No Action"/>
    <m/>
    <s v="70;INT0000000000GEGK53700LSE"/>
    <n v="200463"/>
    <s v="06-14-2016 03: 17: 41 PM"/>
    <s v="6201547PT015"/>
    <s v="Postmix"/>
    <s v="Spire 3 - Touch Pad"/>
    <s v="SPIRE 3.0 12B 4F MIDNIGHT CDA SBWAY"/>
    <m/>
    <d v="2015-12-03T00:00:00"/>
    <d v="2079-06-06T00:00:00"/>
    <d v="2015-12-03T00:00:00"/>
    <s v="Canada East MU C$"/>
    <s v="Dartmouth NS C$"/>
    <x v="3"/>
  </r>
  <r>
    <x v="1"/>
    <x v="1"/>
    <x v="3"/>
    <s v="Validate Installation SOP"/>
    <s v="MEM"/>
    <s v="70;INT0000000000GEGK53500FZ7"/>
    <n v="201405"/>
    <m/>
    <s v="6201552PT086"/>
    <s v="Postmix"/>
    <s v="Spire 3 - Touch Pad"/>
    <s v="SPIRE 3.0 12B 4F MIDNIGHT CDA SBWAY"/>
    <m/>
    <d v="2016-02-08T00:00:00"/>
    <d v="2079-06-06T00:00:00"/>
    <d v="2016-02-08T00:00:00"/>
    <s v="Canada East MU C$"/>
    <s v="Moncton NB C$"/>
    <x v="3"/>
  </r>
  <r>
    <x v="1"/>
    <x v="0"/>
    <x v="0"/>
    <s v="No Action"/>
    <m/>
    <s v="70;INT0000000000GEGK55000GUC"/>
    <n v="203771"/>
    <s v="06-08-2016 02: 33: 26 PM"/>
    <s v="6201605PT217"/>
    <s v="Postmix"/>
    <s v="Spire 3 - Touch Pad"/>
    <s v="SPIRE 3.0 12B 4F MIDNIGHT CDA SBWAY"/>
    <s v="2.27.3.1"/>
    <d v="2016-02-26T00:00:00"/>
    <d v="2079-06-06T00:00:00"/>
    <d v="2016-02-26T00:00:00"/>
    <s v="Canada East MU C$"/>
    <s v="Moncton NB C$"/>
    <x v="3"/>
  </r>
  <r>
    <x v="1"/>
    <x v="1"/>
    <x v="1"/>
    <s v="Remote Troubleshooting / Technical Visit"/>
    <s v="SEN"/>
    <s v="70;INT0000000000GEGK547000V7"/>
    <n v="202129"/>
    <s v="05-06-2016 12: 19: 33 PM"/>
    <s v="6201605PT030"/>
    <s v="Postmix"/>
    <s v="Spire 3 - Touch Pad"/>
    <s v="SPIRE 3.0 12B 4F MIDNIGHT CDA SBWAY"/>
    <s v="2.27.3.1"/>
    <d v="2016-02-10T00:00:00"/>
    <d v="2079-06-06T00:00:00"/>
    <d v="2016-02-10T00:00:00"/>
    <s v="Canada East MU C$"/>
    <s v="Moncton NB C$"/>
    <x v="3"/>
  </r>
  <r>
    <x v="1"/>
    <x v="1"/>
    <x v="1"/>
    <s v="Remote Troubleshooting / Technical Visit"/>
    <s v="SEN"/>
    <s v="70;INT0000000000GEGK539009RO"/>
    <n v="201404"/>
    <s v="05-18-2016 10: 38: 00 PM"/>
    <s v="6201552PT064"/>
    <s v="Postmix"/>
    <s v="Spire 3 - Touch Pad"/>
    <s v="SPIRE 3.0 12B 4F MIDNIGHT CDA SBWAY"/>
    <m/>
    <d v="2016-02-01T00:00:00"/>
    <d v="2079-06-06T00:00:00"/>
    <d v="2016-02-01T00:00:00"/>
    <s v="Canada East MU C$"/>
    <s v="Moncton NB C$"/>
    <x v="3"/>
  </r>
  <r>
    <x v="1"/>
    <x v="1"/>
    <x v="2"/>
    <s v="MEM to Submit SEN Onboarding Form"/>
    <s v="MEM"/>
    <m/>
    <m/>
    <m/>
    <s v="6201608PT044"/>
    <s v="Postmix"/>
    <s v="Spire 3 - Touch Pad"/>
    <s v="SPIRE 3.0 12B 4F MIDNIGHT CDA SBWAY"/>
    <s v="2.27.3.1"/>
    <d v="2016-03-11T00:00:00"/>
    <d v="2079-06-06T00:00:00"/>
    <d v="2016-03-11T00:00:00"/>
    <s v="Canada East MU C$"/>
    <s v="Moncton NB C$"/>
    <x v="3"/>
  </r>
  <r>
    <x v="1"/>
    <x v="0"/>
    <x v="0"/>
    <s v="No Action"/>
    <m/>
    <s v="70;INT0000000000GEGK54300H91"/>
    <n v="201411"/>
    <s v="06-13-2016 08: 17: 57 PM"/>
    <s v="6201553PT002"/>
    <s v="Postmix"/>
    <s v="Spire 3 - Touch Pad"/>
    <s v="SPIRE 3.0 12B 4F MIDNIGHT CDA SBWAY"/>
    <m/>
    <d v="2016-02-01T00:00:00"/>
    <d v="2079-06-06T00:00:00"/>
    <d v="2016-02-01T00:00:00"/>
    <s v="Canada East MU C$"/>
    <s v="Moncton NB C$"/>
    <x v="3"/>
  </r>
  <r>
    <x v="1"/>
    <x v="0"/>
    <x v="0"/>
    <s v="No Action"/>
    <m/>
    <s v="70;INT0000000000GEGK539009JP"/>
    <n v="201129"/>
    <s v="06-14-2016 03: 10: 41 PM"/>
    <s v="6201550PT340"/>
    <s v="Postmix"/>
    <s v="Spire 3 - Touch Pad"/>
    <s v="SPIRE 3.0 12B 4F MIDNIGHT CDA SBWAY"/>
    <m/>
    <d v="2016-01-21T00:00:00"/>
    <d v="2079-06-06T00:00:00"/>
    <d v="2016-01-21T00:00:00"/>
    <s v="Canada East MU C$"/>
    <s v="Moncton NB C$"/>
    <x v="3"/>
  </r>
  <r>
    <x v="1"/>
    <x v="0"/>
    <x v="0"/>
    <s v="No Action"/>
    <m/>
    <s v="70;INT0000000000GEGK53700KT0"/>
    <n v="201331"/>
    <s v="06-14-2016 03: 10: 29 PM"/>
    <s v="6201552PT120"/>
    <s v="Postmix"/>
    <s v="Spire 3 - Touch Pad"/>
    <s v="SPIRE 3.0 12B 4F MIDNIGHT CDA SBWAY"/>
    <m/>
    <d v="2016-01-12T00:00:00"/>
    <d v="2079-06-06T00:00:00"/>
    <d v="2016-01-12T00:00:00"/>
    <s v="Canada East MU C$"/>
    <s v="Moncton NB C$"/>
    <x v="3"/>
  </r>
  <r>
    <x v="1"/>
    <x v="0"/>
    <x v="0"/>
    <s v="No Action"/>
    <m/>
    <s v="70;INT0000000000GEGK53500EG3"/>
    <n v="1102303"/>
    <s v="06-14-2016 03: 21: 40 PM"/>
    <s v="6201548PT208"/>
    <s v="Postmix"/>
    <s v="Spire 3 - Touch Pad"/>
    <s v="SPIRE 3.0 12B 4F MIDNIGHT CDA SBWAY"/>
    <m/>
    <d v="2016-01-05T00:00:00"/>
    <d v="2079-06-06T00:00:00"/>
    <d v="2016-01-05T00:00:00"/>
    <s v="Canada East MU C$"/>
    <s v="Moncton NB C$"/>
    <x v="3"/>
  </r>
  <r>
    <x v="1"/>
    <x v="0"/>
    <x v="0"/>
    <s v="No Action"/>
    <m/>
    <s v="70;INT0000000000GEGK54700104"/>
    <n v="201904"/>
    <s v="06-14-2016 03: 10: 36 PM"/>
    <s v="6201605PT040"/>
    <s v="Postmix"/>
    <s v="Spire 3 - Touch Pad"/>
    <s v="SPIRE 3.0 12B 4F MIDNIGHT CDA SBWAY"/>
    <s v="2.27.3.1"/>
    <d v="2016-02-23T00:00:00"/>
    <d v="2079-06-06T00:00:00"/>
    <d v="2016-02-23T00:00:00"/>
    <s v="Canada East MU C$"/>
    <s v="Moncton NB C$"/>
    <x v="3"/>
  </r>
  <r>
    <x v="1"/>
    <x v="1"/>
    <x v="3"/>
    <s v="Validate Modem Connected to NUC &amp; Installation SOP"/>
    <s v="MEM"/>
    <s v="70;INT0000000000GEGK531001TW"/>
    <n v="200199"/>
    <m/>
    <s v="6201543PT112"/>
    <s v="Postmix"/>
    <s v="Spire 3 - Touch Pad"/>
    <s v="SPIRE 3.0 12B 4F MIDNIGHT CDA SBWAY"/>
    <m/>
    <d v="2015-11-18T00:00:00"/>
    <d v="2079-06-06T00:00:00"/>
    <d v="2015-11-18T00:00:00"/>
    <s v="Canada East MU C$"/>
    <s v="Moncton NB C$"/>
    <x v="3"/>
  </r>
  <r>
    <x v="1"/>
    <x v="0"/>
    <x v="0"/>
    <s v="No Action"/>
    <m/>
    <s v="70;INT0000000000GEGK539008W3"/>
    <n v="1102044"/>
    <s v="06-14-2016 03: 20: 34 PM"/>
    <s v="6201548PT210"/>
    <s v="Postmix"/>
    <s v="Spire 3 - Touch Pad"/>
    <s v="SPIRE 3.0 12B 4F MIDNIGHT CDA SBWAY"/>
    <m/>
    <d v="2015-12-21T00:00:00"/>
    <d v="2079-06-06T00:00:00"/>
    <d v="2015-12-21T00:00:00"/>
    <s v="Canada East MU C$"/>
    <s v="Moncton NB C$"/>
    <x v="3"/>
  </r>
  <r>
    <x v="1"/>
    <x v="1"/>
    <x v="1"/>
    <s v="Remote Troubleshooting / Technical Visit"/>
    <s v="SEN"/>
    <s v="70;INT0000000000GEGK539009RW"/>
    <n v="1102509"/>
    <s v="04-22-2016 04: 03: 26 PM"/>
    <s v="6201550PT237"/>
    <s v="Postmix"/>
    <s v="Spire 3 - Touch Pad"/>
    <s v="SPIRE 3.0 12B 4F MIDNIGHT CDA SBWAY"/>
    <m/>
    <d v="2016-01-20T00:00:00"/>
    <d v="2079-06-06T00:00:00"/>
    <d v="2016-01-20T00:00:00"/>
    <s v="Canada East MU C$"/>
    <s v="Moncton NB C$"/>
    <x v="3"/>
  </r>
  <r>
    <x v="1"/>
    <x v="0"/>
    <x v="0"/>
    <s v="No Action"/>
    <m/>
    <s v="70;INT0000000000GEGK53500GDK"/>
    <n v="201334"/>
    <s v="06-14-2016 03: 18: 06 PM"/>
    <s v="6201553PT027"/>
    <s v="Postmix"/>
    <s v="Spire 3 - Touch Pad"/>
    <s v="SPIRE 3.0 12B 4F MIDNIGHT CDA SBWAY"/>
    <m/>
    <d v="2016-01-20T00:00:00"/>
    <d v="2079-06-06T00:00:00"/>
    <d v="2016-01-20T00:00:00"/>
    <s v="Canada East MU C$"/>
    <s v="New Glasgow NS C$"/>
    <x v="3"/>
  </r>
  <r>
    <x v="1"/>
    <x v="0"/>
    <x v="0"/>
    <s v="No Action"/>
    <m/>
    <s v="70;INT0000000000GEGK55000H4E"/>
    <n v="203309"/>
    <s v="06-14-2016 03: 13: 18 PM"/>
    <s v="6201607PT025"/>
    <s v="Postmix"/>
    <s v="Spire 3 - Touch Pad"/>
    <s v="SPIRE 3.0 12B 4F MIDNIGHT CDA SBWAY"/>
    <s v="2.27.3.1"/>
    <d v="2016-02-23T00:00:00"/>
    <d v="2079-06-06T00:00:00"/>
    <d v="2016-02-23T00:00:00"/>
    <s v="Canada East MU C$"/>
    <s v="New Glasgow NS C$"/>
    <x v="3"/>
  </r>
  <r>
    <x v="1"/>
    <x v="0"/>
    <x v="0"/>
    <s v="No Action"/>
    <m/>
    <s v="70;INT0000000000GEGK53800L48"/>
    <n v="200792"/>
    <s v="06-14-2016 03: 17: 36 PM"/>
    <s v="6201548PT201"/>
    <s v="Postmix"/>
    <s v="Spire 3 - Touch Pad"/>
    <s v="SPIRE 3.0 12B 4F MIDNIGHT CDA SBWAY"/>
    <m/>
    <d v="2016-01-07T00:00:00"/>
    <d v="2079-06-06T00:00:00"/>
    <d v="2016-01-07T00:00:00"/>
    <s v="Canada East MU C$"/>
    <s v="New Glasgow NS C$"/>
    <x v="3"/>
  </r>
  <r>
    <x v="1"/>
    <x v="0"/>
    <x v="0"/>
    <s v="No Action"/>
    <m/>
    <s v="70;INT0000000000GEGK5440076P"/>
    <n v="201950"/>
    <s v="06-14-2016 03: 20: 08 PM"/>
    <s v="6201605PT022"/>
    <s v="Postmix"/>
    <s v="Spire 3 - Touch Pad"/>
    <s v="SPIRE 3.0 12B 4F MIDNIGHT CDA SBWAY"/>
    <s v="2.27.3.1"/>
    <d v="2016-02-16T00:00:00"/>
    <d v="2079-06-06T00:00:00"/>
    <d v="2016-02-16T00:00:00"/>
    <s v="Canada East MU C$"/>
    <s v="Moncton NB C$"/>
    <x v="3"/>
  </r>
  <r>
    <x v="1"/>
    <x v="0"/>
    <x v="0"/>
    <s v="No Action"/>
    <m/>
    <s v="70;INT0000000000GEGK53200DVE"/>
    <n v="1101925"/>
    <s v="06-14-2016 02: 58: 01 PM"/>
    <s v="6201547PT258"/>
    <s v="Postmix"/>
    <s v="Spire 3 - Touch Pad"/>
    <s v="SPIRE 3.0 12B 4F MIDNIGHT CDA SBWAY"/>
    <m/>
    <d v="2015-12-09T00:00:00"/>
    <d v="2079-06-06T00:00:00"/>
    <d v="2015-12-09T00:00:00"/>
    <s v="Canada East MU C$"/>
    <s v="Moncton NB C$"/>
    <x v="3"/>
  </r>
  <r>
    <x v="1"/>
    <x v="0"/>
    <x v="0"/>
    <s v="No Action"/>
    <m/>
    <s v="70;INT0000000000GEGK54800BA8"/>
    <n v="202467"/>
    <s v="06-14-2016 03: 26: 24 PM"/>
    <s v="6201606PT047"/>
    <s v="Postmix"/>
    <s v="Spire 3 - Touch Pad"/>
    <s v="SPIRE 3.0 12B 4F MIDNIGHT CDA SBWAY"/>
    <s v="2.27.3.1"/>
    <d v="2016-02-24T00:00:00"/>
    <d v="2079-06-06T00:00:00"/>
    <d v="2016-02-24T00:00:00"/>
    <s v="Canada East MU C$"/>
    <s v="Moncton NB C$"/>
    <x v="3"/>
  </r>
  <r>
    <x v="1"/>
    <x v="0"/>
    <x v="0"/>
    <s v="No Action"/>
    <m/>
    <s v="70;INT0000000000GEGK544007QK"/>
    <n v="202134"/>
    <s v="06-14-2016 03: 16: 18 PM"/>
    <s v="6201605PT029"/>
    <s v="Postmix"/>
    <s v="Spire 3 - Touch Pad"/>
    <s v="SPIRE 3.0 12B 4F MIDNIGHT CDA SBWAY"/>
    <s v="2.27.3.1"/>
    <d v="2016-02-11T00:00:00"/>
    <d v="2079-06-06T00:00:00"/>
    <d v="2016-02-11T00:00:00"/>
    <s v="Canada East MU C$"/>
    <s v="Moncton NB C$"/>
    <x v="3"/>
  </r>
  <r>
    <x v="1"/>
    <x v="1"/>
    <x v="3"/>
    <s v="Validate Installation SOP"/>
    <s v="MEM"/>
    <s v="70;INT0000000000GEGK539009K1"/>
    <n v="1103201"/>
    <m/>
    <s v="6201548PT207"/>
    <s v="Postmix"/>
    <s v="Spire 3 - Touch Pad"/>
    <s v="SPIRE 3.0 12B 4F MIDNIGHT CDA SBWAY"/>
    <m/>
    <d v="2016-01-14T00:00:00"/>
    <d v="2079-06-06T00:00:00"/>
    <d v="2016-01-14T00:00:00"/>
    <s v="Canada East MU C$"/>
    <s v="Moncton NB C$"/>
    <x v="3"/>
  </r>
  <r>
    <x v="1"/>
    <x v="0"/>
    <x v="0"/>
    <s v="No Action"/>
    <m/>
    <s v="70;INT0000000000GEGK53500EBP"/>
    <n v="1101980"/>
    <s v="06-14-2016 03: 21: 21 PM"/>
    <s v="6201548PT175"/>
    <s v="Postmix"/>
    <s v="Spire 3 - Touch Pad"/>
    <s v="SPIRE 3.0 12B 4F MIDNIGHT CDA SBWAY"/>
    <m/>
    <d v="2015-12-16T00:00:00"/>
    <d v="2079-06-06T00:00:00"/>
    <d v="2015-12-16T00:00:00"/>
    <s v="Ontario MU C$"/>
    <s v="Essex ON C$"/>
    <x v="3"/>
  </r>
  <r>
    <x v="1"/>
    <x v="0"/>
    <x v="0"/>
    <s v="No Action"/>
    <m/>
    <s v="70;INT0000000000GEGK53200DX0"/>
    <n v="1102071"/>
    <s v="06-14-2016 03: 24: 53 PM"/>
    <s v="6201550PT381"/>
    <s v="Postmix"/>
    <s v="Spire 3 - Touch Pad"/>
    <s v="SPIRE 3.0 12B 4F MIDNIGHT CDA SBWAY"/>
    <m/>
    <d v="2016-01-06T00:00:00"/>
    <d v="2079-06-06T00:00:00"/>
    <d v="2016-01-06T00:00:00"/>
    <s v="Ontario MU C$"/>
    <s v="Essex ON C$"/>
    <x v="3"/>
  </r>
  <r>
    <x v="1"/>
    <x v="0"/>
    <x v="0"/>
    <s v="No Action"/>
    <m/>
    <s v="70;INT0000000000GEGK54300GVU"/>
    <n v="1102098"/>
    <s v="06-13-2016 08: 23: 04 PM"/>
    <s v="6201552PT049"/>
    <s v="Postmix"/>
    <s v="Spire 3 - Touch Pad"/>
    <s v="SPIRE 3.0 12B 4F MIDNIGHT CDA SBWAY"/>
    <m/>
    <d v="2016-01-13T00:00:00"/>
    <d v="2079-06-06T00:00:00"/>
    <d v="2016-01-13T00:00:00"/>
    <s v="Ontario MU C$"/>
    <s v="Essex ON C$"/>
    <x v="3"/>
  </r>
  <r>
    <x v="1"/>
    <x v="0"/>
    <x v="0"/>
    <s v="No Action"/>
    <m/>
    <s v="70;INT0000000000GEGK537013FX"/>
    <n v="201390"/>
    <s v="06-14-2016 03: 01: 15 PM"/>
    <s v="6201602PT307"/>
    <s v="Postmix"/>
    <s v="Spire 3 - Touch Pad"/>
    <s v="SPIRE 3.0 12B 4F MIDNIGHT CDA SBWAY"/>
    <s v="2.27.3.1"/>
    <d v="2016-02-08T00:00:00"/>
    <d v="2079-06-06T00:00:00"/>
    <d v="2016-02-08T00:00:00"/>
    <s v="Ontario MU C$"/>
    <s v="Essex ON C$"/>
    <x v="3"/>
  </r>
  <r>
    <x v="1"/>
    <x v="0"/>
    <x v="0"/>
    <s v="No Action"/>
    <m/>
    <s v="70;INT0000000000GEGK55000GUE"/>
    <n v="203017"/>
    <s v="06-14-2016 02: 49: 12 PM"/>
    <s v="6201606PT369"/>
    <s v="Postmix"/>
    <s v="Spire 3 - Touch Pad"/>
    <s v="SPIRE 3.0 12B 4F MIDNIGHT CDA SBWAY"/>
    <s v="2.27.3.1"/>
    <d v="2016-03-18T00:00:00"/>
    <d v="2079-06-06T00:00:00"/>
    <d v="2016-03-18T00:00:00"/>
    <s v="Ontario MU C$"/>
    <s v="Essex ON C$"/>
    <x v="3"/>
  </r>
  <r>
    <x v="1"/>
    <x v="0"/>
    <x v="0"/>
    <s v="No Action"/>
    <m/>
    <s v="70;INT0000000000GEGK53200EV8"/>
    <n v="201360"/>
    <s v="06-13-2016 08: 56: 54 PM"/>
    <s v="6201553PT037"/>
    <s v="Postmix"/>
    <s v="Spire 3 - Touch Pad"/>
    <s v="SPIRE 3.0 12B 4F MIDNIGHT CDA SBWAY"/>
    <m/>
    <d v="2016-01-28T00:00:00"/>
    <d v="2079-06-06T00:00:00"/>
    <d v="2016-01-28T00:00:00"/>
    <s v="Ontario MU C$"/>
    <s v="Essex ON C$"/>
    <x v="3"/>
  </r>
  <r>
    <x v="1"/>
    <x v="0"/>
    <x v="0"/>
    <s v="No Action"/>
    <m/>
    <s v="70;INT0000000000GEGK544007Y3"/>
    <n v="202001"/>
    <s v="06-14-2016 02: 52: 56 PM"/>
    <s v="6201604PT015"/>
    <s v="Postmix"/>
    <s v="Spire 3 - Touch Pad"/>
    <s v="SPIRE 3.0 12B 4F MIDNIGHT CDA SBWAY"/>
    <s v="2.27.3.1"/>
    <d v="2016-02-24T00:00:00"/>
    <d v="2079-06-06T00:00:00"/>
    <d v="2016-02-24T00:00:00"/>
    <s v="Ontario MU C$"/>
    <s v="Essex ON C$"/>
    <x v="3"/>
  </r>
  <r>
    <x v="1"/>
    <x v="0"/>
    <x v="0"/>
    <s v="No Action"/>
    <m/>
    <s v="70;INT0000000000GEGK531001W7"/>
    <n v="1101501"/>
    <s v="06-14-2016 03: 06: 53 PM"/>
    <s v="6201545PT178"/>
    <s v="Postmix"/>
    <s v="Spire 3 - Touch Pad"/>
    <s v="SPIRE 3.0 12B 4F MIDNIGHT CDA SBWAY"/>
    <m/>
    <d v="2015-11-24T00:00:00"/>
    <d v="2079-06-06T00:00:00"/>
    <d v="2015-11-24T00:00:00"/>
    <s v="Ontario MU C$"/>
    <s v="Essex ON C$"/>
    <x v="3"/>
  </r>
  <r>
    <x v="1"/>
    <x v="0"/>
    <x v="0"/>
    <s v="No Action"/>
    <m/>
    <s v="70;INT0000000000GEGK531000DJ"/>
    <n v="201675"/>
    <s v="06-14-2016 03: 12: 54 PM"/>
    <s v="6201538PT008"/>
    <s v="Postmix"/>
    <s v="Spire 3 - Touch Pad"/>
    <s v="SPIRE 3.0 12B 4F MIDNIGHT CDA SBWAY"/>
    <m/>
    <d v="2015-10-28T00:00:00"/>
    <d v="2079-06-06T00:00:00"/>
    <d v="2015-10-28T00:00:00"/>
    <s v="Ontario MU C$"/>
    <s v="Essex ON C$"/>
    <x v="3"/>
  </r>
  <r>
    <x v="1"/>
    <x v="0"/>
    <x v="0"/>
    <s v="No Action"/>
    <m/>
    <s v="70;INT0000000000GEGK53100082"/>
    <n v="1101272"/>
    <s v="06-14-2016 03: 12: 59 PM"/>
    <s v="6201543PT121"/>
    <s v="Postmix"/>
    <s v="Spire 3 - Touch Pad"/>
    <s v="SPIRE 3.0 12B 4F MIDNIGHT CDA SBWAY"/>
    <m/>
    <d v="2015-11-18T00:00:00"/>
    <d v="2079-06-06T00:00:00"/>
    <d v="2015-11-18T00:00:00"/>
    <s v="Ontario MU C$"/>
    <s v="Essex ON C$"/>
    <x v="3"/>
  </r>
  <r>
    <x v="1"/>
    <x v="0"/>
    <x v="0"/>
    <s v="No Action"/>
    <m/>
    <s v="70;INT0000000000GEGK5390099V"/>
    <n v="202032"/>
    <s v="06-14-2016 03: 20: 26 PM"/>
    <s v="6201602PT622"/>
    <s v="Postmix"/>
    <s v="Spire 3 - Touch Pad"/>
    <s v="SPIRE 3.0 12B 4F MIDNIGHT CDA SBWAY"/>
    <s v="2.27.3.1"/>
    <d v="2016-02-10T00:00:00"/>
    <d v="2079-06-06T00:00:00"/>
    <d v="2016-02-10T00:00:00"/>
    <s v="Ontario MU C$"/>
    <s v="Essex ON C$"/>
    <x v="3"/>
  </r>
  <r>
    <x v="1"/>
    <x v="0"/>
    <x v="0"/>
    <s v="No Action"/>
    <m/>
    <s v="70;INT0000000000GEGK52800HB5"/>
    <n v="1101152"/>
    <s v="06-14-2016 02: 12: 25 PM"/>
    <s v="6201544PT009"/>
    <s v="Postmix"/>
    <s v="Spire 3 - Touch Pad"/>
    <s v="SPIRE 3.0 12B 4F MIDNIGHT CDA SBWAY"/>
    <m/>
    <d v="2015-11-04T00:00:00"/>
    <d v="2079-06-06T00:00:00"/>
    <d v="2015-11-04T00:00:00"/>
    <s v="Ontario MU C$"/>
    <s v="Essex ON C$"/>
    <x v="3"/>
  </r>
  <r>
    <x v="1"/>
    <x v="0"/>
    <x v="0"/>
    <s v="No Action"/>
    <m/>
    <s v="70;INT0000000000GEGK52800H82"/>
    <n v="1101090"/>
    <s v="06-14-2016 03: 16: 23 PM"/>
    <s v="6201539PT013"/>
    <s v="Postmix"/>
    <s v="Spire 3 - Touch Pad"/>
    <s v="SPIRE 3.0 12B 4F MIDNIGHT CDA SBWAY"/>
    <m/>
    <d v="2015-10-28T00:00:00"/>
    <d v="2079-06-06T00:00:00"/>
    <d v="2015-10-28T00:00:00"/>
    <s v="Ontario MU C$"/>
    <s v="Ottawa ON C$"/>
    <x v="3"/>
  </r>
  <r>
    <x v="1"/>
    <x v="0"/>
    <x v="0"/>
    <s v="No Action"/>
    <m/>
    <s v="70;INT0000000000GEGK53500F3A"/>
    <n v="201192"/>
    <s v="06-14-2016 02: 00: 07 PM"/>
    <s v="6201552PT040"/>
    <s v="Postmix"/>
    <s v="Spire 3 - Touch Pad"/>
    <s v="SPIRE 3.0 12B 4F MIDNIGHT CDA SBWAY"/>
    <m/>
    <d v="2016-03-31T00:00:00"/>
    <d v="2079-06-06T00:00:00"/>
    <d v="2016-03-31T00:00:00"/>
    <s v="Ontario MU C$"/>
    <s v="Ottawa ON C$"/>
    <x v="3"/>
  </r>
  <r>
    <x v="1"/>
    <x v="0"/>
    <x v="0"/>
    <s v="No Action"/>
    <m/>
    <s v="70;INT0000000000GEGK53200EXP"/>
    <n v="1101446"/>
    <s v="06-14-2016 02: 32: 01 PM"/>
    <s v="6201545PT187"/>
    <s v="Postmix"/>
    <s v="Spire 3 - Touch Pad"/>
    <s v="SPIRE 3.0 12B 4F MIDNIGHT CDA SBWAY"/>
    <m/>
    <d v="2015-11-26T00:00:00"/>
    <d v="2079-06-06T00:00:00"/>
    <d v="2015-11-26T00:00:00"/>
    <s v="Ontario MU C$"/>
    <s v="Ottawa ON C$"/>
    <x v="3"/>
  </r>
  <r>
    <x v="1"/>
    <x v="0"/>
    <x v="0"/>
    <s v="No Action"/>
    <m/>
    <s v="70;INT0000000000GEGK54800B5Q"/>
    <n v="202750"/>
    <s v="06-14-2016 03: 10: 46 PM"/>
    <s v="6201607PT315"/>
    <s v="Postmix"/>
    <s v="Spire 3 - Touch Pad"/>
    <s v="SPIRE 3.0 12B 4F MIDNIGHT CDA SBWAY"/>
    <s v="2.27.3.1"/>
    <d v="2016-03-18T00:00:00"/>
    <d v="2079-06-06T00:00:00"/>
    <d v="2016-03-18T00:00:00"/>
    <s v="Ontario MU C$"/>
    <s v="Toronto ON C$"/>
    <x v="3"/>
  </r>
  <r>
    <x v="1"/>
    <x v="1"/>
    <x v="1"/>
    <s v="Remote Troubleshooting / Technical Visit"/>
    <s v="SEN"/>
    <s v="70;INT0000000000GEGK53900950"/>
    <n v="1102048"/>
    <s v="12-21-2015 12: 54: 33 PM"/>
    <s v="6201549PT030"/>
    <s v="Postmix"/>
    <s v="Spire 3 - Touch Pad"/>
    <s v="SPIRE 3.0 12B 4F MIDNIGHT CDA SBWAY"/>
    <m/>
    <d v="2015-12-21T00:00:00"/>
    <d v="2079-06-06T00:00:00"/>
    <d v="2015-12-21T00:00:00"/>
    <s v="Ontario MU C$"/>
    <s v="Ottawa ON C$"/>
    <x v="3"/>
  </r>
  <r>
    <x v="1"/>
    <x v="0"/>
    <x v="0"/>
    <s v="No Action"/>
    <m/>
    <s v="70;INT0000000000GEGK55000GE8"/>
    <n v="203839"/>
    <s v="06-14-2016 03: 23: 52 PM"/>
    <s v="6201607PT303"/>
    <s v="Postmix"/>
    <s v="Spire 3 - Touch Pad"/>
    <s v="SPIRE 3.0 12B 4F MIDNIGHT CDA SBWAY"/>
    <s v="2.27.3.1"/>
    <d v="2016-03-24T00:00:00"/>
    <d v="2079-06-06T00:00:00"/>
    <d v="2016-03-24T00:00:00"/>
    <s v="Ontario MU C$"/>
    <s v="Toronto ON C$"/>
    <x v="3"/>
  </r>
  <r>
    <x v="1"/>
    <x v="0"/>
    <x v="0"/>
    <s v="No Action"/>
    <m/>
    <s v="70;INT0000000000GEGK53500G12"/>
    <n v="201312"/>
    <s v="06-14-2016 03: 19: 51 PM"/>
    <s v="6201552PT122"/>
    <s v="Postmix"/>
    <s v="Spire 3 - Touch Pad"/>
    <s v="SPIRE 3.0 12B 4F MIDNIGHT CDA SBWAY"/>
    <m/>
    <d v="2016-02-01T00:00:00"/>
    <d v="2079-06-06T00:00:00"/>
    <d v="2016-02-01T00:00:00"/>
    <s v="Ontario MU C$"/>
    <s v="Ottawa ON C$"/>
    <x v="3"/>
  </r>
  <r>
    <x v="1"/>
    <x v="0"/>
    <x v="0"/>
    <s v="No Action"/>
    <m/>
    <s v="70;INT0000000000GEGK53500G17"/>
    <n v="201003"/>
    <s v="06-14-2016 02: 59: 34 PM"/>
    <s v="6201551PT304"/>
    <s v="Postmix"/>
    <s v="Spire 3 - Touch Pad"/>
    <s v="SPIRE 3.0 12B 4F MIDNIGHT CDA SBWAY"/>
    <m/>
    <d v="2016-01-06T00:00:00"/>
    <d v="2079-06-06T00:00:00"/>
    <d v="2016-01-06T00:00:00"/>
    <s v="Ontario MU C$"/>
    <s v="Ottawa ON C$"/>
    <x v="3"/>
  </r>
  <r>
    <x v="1"/>
    <x v="1"/>
    <x v="6"/>
    <s v="Require KFID"/>
    <s v="MEM"/>
    <m/>
    <m/>
    <m/>
    <s v="6201551PT077"/>
    <s v="Postmix"/>
    <s v="Spire 3 - Touch Pad"/>
    <s v="SPIRE 3.0 12B 4F MIDNIGHT CDA SBWAY"/>
    <m/>
    <d v="2016-01-07T00:00:00"/>
    <d v="2079-06-06T00:00:00"/>
    <d v="2016-01-07T00:00:00"/>
    <s v="Ontario MU C$"/>
    <s v="Ottawa ON C$"/>
    <x v="3"/>
  </r>
  <r>
    <x v="1"/>
    <x v="0"/>
    <x v="0"/>
    <s v="No Action"/>
    <m/>
    <s v="70;INT0000000000GEGK53200E1T"/>
    <n v="1101451"/>
    <s v="06-13-2016 07: 49: 40 PM"/>
    <s v="6201545PT195"/>
    <s v="Postmix"/>
    <s v="Spire 3 - Touch Pad"/>
    <s v="SPIRE 3.0 12B 4F MIDNIGHT CDA SBWAY"/>
    <m/>
    <d v="2015-11-25T00:00:00"/>
    <d v="2079-06-06T00:00:00"/>
    <d v="2015-11-25T00:00:00"/>
    <s v="Ontario MU C$"/>
    <s v="Ottawa ON C$"/>
    <x v="3"/>
  </r>
  <r>
    <x v="1"/>
    <x v="0"/>
    <x v="0"/>
    <s v="No Action"/>
    <m/>
    <s v="70;INT0000000000GEGK539009L5"/>
    <n v="201200"/>
    <s v="06-14-2016 03: 04: 59 PM"/>
    <s v="6201552PT044"/>
    <s v="Postmix"/>
    <s v="Spire 3 - Touch Pad"/>
    <s v="SPIRE 3.0 12B 4F MIDNIGHT CDA SBWAY"/>
    <m/>
    <d v="2016-01-19T00:00:00"/>
    <d v="2079-06-06T00:00:00"/>
    <d v="2016-01-19T00:00:00"/>
    <s v="Ontario MU C$"/>
    <s v="Ottawa ON C$"/>
    <x v="3"/>
  </r>
  <r>
    <x v="1"/>
    <x v="1"/>
    <x v="1"/>
    <s v="Remote Troubleshooting / Technical Visit"/>
    <s v="SEN"/>
    <s v="70;INT0000000000GEGK53200EOK"/>
    <n v="1102574"/>
    <s v="05-18-2016 09: 51: 38 PM"/>
    <s v="6201553PT009"/>
    <s v="Postmix"/>
    <s v="Spire 3 - Touch Pad"/>
    <s v="SPIRE 3.0 12B 4F MIDNIGHT CDA SBWAY"/>
    <m/>
    <d v="2016-01-21T00:00:00"/>
    <d v="2079-06-06T00:00:00"/>
    <d v="2016-01-21T00:00:00"/>
    <s v="Ontario MU C$"/>
    <s v="Ottawa ON C$"/>
    <x v="3"/>
  </r>
  <r>
    <x v="1"/>
    <x v="0"/>
    <x v="0"/>
    <s v="No Action"/>
    <m/>
    <s v="70;INT0000000000GEGK53700MEX"/>
    <n v="201187"/>
    <s v="06-12-2016 06: 36: 42 AM"/>
    <s v="6201552PT021"/>
    <s v="Postmix"/>
    <s v="Spire 3 - Touch Pad"/>
    <s v="SPIRE 3.0 12B 4F MIDNIGHT CDA SBWAY"/>
    <m/>
    <d v="2016-01-22T00:00:00"/>
    <d v="2079-06-06T00:00:00"/>
    <d v="2016-01-22T00:00:00"/>
    <s v="Ontario MU C$"/>
    <s v="Hamilton ON C$"/>
    <x v="3"/>
  </r>
  <r>
    <x v="1"/>
    <x v="0"/>
    <x v="0"/>
    <s v="No Action"/>
    <m/>
    <s v="70;INT0000000000GEGK52900002"/>
    <n v="1101013"/>
    <s v="06-14-2016 03: 16: 13 PM"/>
    <s v="6201536PT029"/>
    <s v="Postmix"/>
    <s v="Spire 3 - Touch Pad"/>
    <s v="SPIRE 3.0 12B 4F MIDNIGHT CDA SBWAY"/>
    <m/>
    <d v="2015-10-20T00:00:00"/>
    <d v="2079-06-06T00:00:00"/>
    <d v="2015-10-20T00:00:00"/>
    <s v="Ontario MU C$"/>
    <s v="Hamilton ON C$"/>
    <x v="3"/>
  </r>
  <r>
    <x v="1"/>
    <x v="1"/>
    <x v="1"/>
    <s v="Remote Troubleshooting / Technical Visit"/>
    <s v="SEN"/>
    <s v="70;INT0000000000GEGK53200E8K"/>
    <n v="1101447"/>
    <s v="04-17-2016 09: 45: 00 PM"/>
    <s v="6201545PT188"/>
    <s v="Postmix"/>
    <s v="Spire 3 - Touch Pad"/>
    <s v="SPIRE 3.0 12B 4F MIDNIGHT CDA SBWAY"/>
    <m/>
    <d v="2015-11-25T00:00:00"/>
    <d v="2079-06-06T00:00:00"/>
    <d v="2015-11-25T00:00:00"/>
    <s v="Ontario MU C$"/>
    <s v="Hamilton ON C$"/>
    <x v="3"/>
  </r>
  <r>
    <x v="1"/>
    <x v="0"/>
    <x v="0"/>
    <s v="No Action"/>
    <m/>
    <s v="70;INT0000000000GEGK53200DTH"/>
    <n v="1101471"/>
    <s v="06-14-2016 03: 03: 02 PM"/>
    <s v="6201546PT145"/>
    <s v="Postmix"/>
    <s v="Spire 3 - Touch Pad"/>
    <s v="SPIRE 3.0 12B 4F MIDNIGHT CDA SBWAY"/>
    <m/>
    <d v="2015-12-04T00:00:00"/>
    <d v="2079-06-06T00:00:00"/>
    <d v="2015-12-04T00:00:00"/>
    <s v="Ontario MU C$"/>
    <s v="Hamilton ON C$"/>
    <x v="3"/>
  </r>
  <r>
    <x v="1"/>
    <x v="0"/>
    <x v="0"/>
    <s v="No Action"/>
    <m/>
    <s v="70;INT0000000000GEGK531001T2"/>
    <n v="1101244"/>
    <s v="06-14-2016 03: 09: 28 PM"/>
    <s v="6201545PT002"/>
    <s v="Postmix"/>
    <s v="Spire 3 - Touch Pad"/>
    <s v="SPIRE 3.0 12B 4F MIDNIGHT CDA SBWAY"/>
    <m/>
    <d v="2015-11-16T00:00:00"/>
    <d v="2079-06-06T00:00:00"/>
    <d v="2015-11-16T00:00:00"/>
    <s v="Ontario MU C$"/>
    <s v="Hamilton ON C$"/>
    <x v="3"/>
  </r>
  <r>
    <x v="1"/>
    <x v="0"/>
    <x v="0"/>
    <s v="No Action"/>
    <m/>
    <s v="70;INT0000000000GEGK537013RD"/>
    <n v="201984"/>
    <s v="06-14-2016 02: 58: 01 PM"/>
    <s v="6201604PT143"/>
    <s v="Postmix"/>
    <s v="Spire 3 - Touch Pad"/>
    <s v="SPIRE 3.0 12B 4F MIDNIGHT CDA SBWAY"/>
    <s v="2.27.3.1"/>
    <d v="2016-02-16T00:00:00"/>
    <d v="2079-06-06T00:00:00"/>
    <d v="2016-02-16T00:00:00"/>
    <s v="Ontario MU C$"/>
    <s v="Hamilton ON C$"/>
    <x v="3"/>
  </r>
  <r>
    <x v="1"/>
    <x v="0"/>
    <x v="0"/>
    <s v="No Action"/>
    <m/>
    <s v="70;INT0000000000GEGK539009UH"/>
    <n v="200887"/>
    <s v="06-14-2016 03: 07: 06 PM"/>
    <s v="6201550PT368"/>
    <s v="Postmix"/>
    <s v="Spire 3 - Touch Pad"/>
    <s v="SPIRE 3.0 12B 4F MIDNIGHT CDA SBWAY"/>
    <m/>
    <d v="2016-01-12T00:00:00"/>
    <d v="2079-06-06T00:00:00"/>
    <d v="2016-01-12T00:00:00"/>
    <s v="Ontario MU C$"/>
    <s v="Hamilton ON C$"/>
    <x v="3"/>
  </r>
  <r>
    <x v="1"/>
    <x v="0"/>
    <x v="0"/>
    <s v="No Action"/>
    <m/>
    <s v="70;INT0000000000GEGK53500ECQ"/>
    <n v="1102386"/>
    <s v="06-14-2016 03: 17: 37 PM"/>
    <s v="6201552PT020"/>
    <s v="Postmix"/>
    <s v="Spire 3 - Touch Pad"/>
    <s v="SPIRE 3.0 12B 4F MIDNIGHT CDA SBWAY"/>
    <m/>
    <d v="2016-01-21T00:00:00"/>
    <d v="2079-06-06T00:00:00"/>
    <d v="2016-01-21T00:00:00"/>
    <s v="Ontario MU C$"/>
    <s v="Hamilton ON C$"/>
    <x v="3"/>
  </r>
  <r>
    <x v="1"/>
    <x v="0"/>
    <x v="0"/>
    <s v="No Action"/>
    <m/>
    <s v="70;INT0000000000GEGK54300H2J"/>
    <n v="201184"/>
    <s v="06-14-2016 03: 24: 58 PM"/>
    <s v="6201552PT003"/>
    <s v="Postmix"/>
    <s v="Spire 3 - Touch Pad"/>
    <s v="SPIRE 3.0 12B 4F MIDNIGHT CDA SBWAY"/>
    <m/>
    <d v="2016-01-29T00:00:00"/>
    <d v="2079-06-06T00:00:00"/>
    <d v="2016-01-29T00:00:00"/>
    <s v="Ontario MU C$"/>
    <s v="Hamilton ON C$"/>
    <x v="3"/>
  </r>
  <r>
    <x v="1"/>
    <x v="1"/>
    <x v="2"/>
    <s v="MEM to Submit SEN Onboarding Form"/>
    <s v="MEM"/>
    <m/>
    <m/>
    <m/>
    <s v="6201552PT057"/>
    <s v="Postmix"/>
    <s v="Spire 3 - Touch Pad"/>
    <s v="SPIRE 3.0 12B 4F MIDNIGHT CDA SBWAY"/>
    <m/>
    <d v="2016-01-28T00:00:00"/>
    <d v="2079-06-06T00:00:00"/>
    <d v="2016-01-28T00:00:00"/>
    <s v="Ontario MU C$"/>
    <s v="Hamilton ON C$"/>
    <x v="3"/>
  </r>
  <r>
    <x v="1"/>
    <x v="0"/>
    <x v="0"/>
    <s v="No Action"/>
    <m/>
    <s v="70;INT0000000000GEGK54300GJR"/>
    <n v="201535"/>
    <s v="06-14-2016 03: 14: 21 PM"/>
    <s v="6201603PT015"/>
    <s v="Postmix"/>
    <s v="Spire 3 - Touch Pad"/>
    <s v="SPIRE 3.0 12B 4F MIDNIGHT CDA SBWAY"/>
    <s v="2.27.3.1"/>
    <d v="2016-01-25T00:00:00"/>
    <d v="2079-06-06T00:00:00"/>
    <d v="2016-01-25T00:00:00"/>
    <s v="Ontario MU C$"/>
    <s v="Hamilton ON C$"/>
    <x v="3"/>
  </r>
  <r>
    <x v="1"/>
    <x v="0"/>
    <x v="0"/>
    <s v="No Action"/>
    <m/>
    <s v="70;INT0000000000GEGK53500FCK"/>
    <n v="1102355"/>
    <s v="06-14-2016 03: 18: 34 PM"/>
    <s v="6201548PT034"/>
    <s v="Postmix"/>
    <s v="Spire 3 - Touch Pad"/>
    <s v="SPIRE 3.0 12B 4F MIDNIGHT CDA SBWAY"/>
    <m/>
    <d v="2015-12-17T00:00:00"/>
    <d v="2079-06-06T00:00:00"/>
    <d v="2015-12-17T00:00:00"/>
    <s v="Ontario MU C$"/>
    <s v="Hamilton ON C$"/>
    <x v="3"/>
  </r>
  <r>
    <x v="1"/>
    <x v="0"/>
    <x v="0"/>
    <s v="No Action"/>
    <m/>
    <s v="70;INT0000000000GEGK53500FVQ"/>
    <n v="1102020"/>
    <s v="06-14-2016 03: 20: 12 PM"/>
    <s v="6201548PT020"/>
    <s v="Postmix"/>
    <s v="Spire 3 - Touch Pad"/>
    <s v="SPIRE 3.0 12B 4F MIDNIGHT CDA SBWAY"/>
    <m/>
    <d v="2015-12-16T00:00:00"/>
    <d v="2079-06-06T00:00:00"/>
    <d v="2015-12-16T00:00:00"/>
    <s v="Ontario MU C$"/>
    <s v="Hamilton ON C$"/>
    <x v="3"/>
  </r>
  <r>
    <x v="1"/>
    <x v="0"/>
    <x v="0"/>
    <s v="No Action"/>
    <m/>
    <s v="70;INT0000000000GEGK5310022X"/>
    <n v="200469"/>
    <s v="06-14-2016 03: 13: 38 PM"/>
    <s v="6201547PT020"/>
    <s v="Postmix"/>
    <s v="Spire 3 - Touch Pad"/>
    <s v="SPIRE 3.0 12B 4F MIDNIGHT CDA SBWAY"/>
    <m/>
    <d v="2015-12-09T00:00:00"/>
    <d v="2079-06-06T00:00:00"/>
    <d v="2015-12-09T00:00:00"/>
    <s v="Ontario MU C$"/>
    <s v="Hamilton ON C$"/>
    <x v="3"/>
  </r>
  <r>
    <x v="1"/>
    <x v="0"/>
    <x v="0"/>
    <s v="No Action"/>
    <m/>
    <s v="70;INT0000000000GEGK53500ET2"/>
    <n v="1102283"/>
    <s v="06-14-2016 02: 59: 32 PM"/>
    <s v="6201548PT018"/>
    <s v="Postmix"/>
    <s v="Spire 3 - Touch Pad"/>
    <s v="SPIRE 3.0 12B 4F MIDNIGHT CDA SBWAY"/>
    <m/>
    <d v="2015-12-29T00:00:00"/>
    <d v="2079-06-06T00:00:00"/>
    <d v="2015-12-29T00:00:00"/>
    <s v="Ontario MU C$"/>
    <s v="Hamilton ON C$"/>
    <x v="3"/>
  </r>
  <r>
    <x v="1"/>
    <x v="0"/>
    <x v="0"/>
    <s v="No Action"/>
    <m/>
    <s v="70;INT0000000000GEGK53200EAC"/>
    <n v="1101443"/>
    <s v="06-14-2016 02: 17: 01 PM"/>
    <s v="6201545PT183"/>
    <s v="Postmix"/>
    <s v="Spire 3 - Touch Pad"/>
    <s v="SPIRE 3.0 12B 4F MIDNIGHT CDA SBWAY"/>
    <m/>
    <d v="2015-11-23T00:00:00"/>
    <d v="2079-06-06T00:00:00"/>
    <d v="2015-11-23T00:00:00"/>
    <s v="Ontario MU C$"/>
    <s v="Hamilton ON C$"/>
    <x v="3"/>
  </r>
  <r>
    <x v="1"/>
    <x v="0"/>
    <x v="0"/>
    <s v="No Action"/>
    <m/>
    <s v="70;INT0000000000GEGK52800HET"/>
    <n v="6713289"/>
    <s v="06-14-2016 03: 15: 21 PM"/>
    <s v="6201536PT039"/>
    <s v="Postmix"/>
    <s v="Spire 3 - Touch Pad"/>
    <s v="SPIRE 3.0 12B 4F MIDNIGHT CDA SBWAY"/>
    <m/>
    <d v="2015-10-14T00:00:00"/>
    <d v="2079-06-06T00:00:00"/>
    <d v="2015-10-14T00:00:00"/>
    <s v="Ontario MU C$"/>
    <s v="Hamilton ON C$"/>
    <x v="3"/>
  </r>
  <r>
    <x v="1"/>
    <x v="0"/>
    <x v="0"/>
    <s v="No Action"/>
    <m/>
    <s v="70;INT0000000000GEGK529000RS"/>
    <n v="1101085"/>
    <s v="06-14-2016 02: 05: 10 PM"/>
    <s v="6201538PT024"/>
    <s v="Postmix"/>
    <s v="Spire 3 - Touch Pad"/>
    <s v="SPIRE 3.0 12B 4F MIDNIGHT CDA SBWAY"/>
    <m/>
    <d v="2015-10-26T00:00:00"/>
    <d v="2079-06-06T00:00:00"/>
    <d v="2015-10-26T00:00:00"/>
    <s v="Ontario MU C$"/>
    <s v="Hamilton ON C$"/>
    <x v="3"/>
  </r>
  <r>
    <x v="1"/>
    <x v="0"/>
    <x v="0"/>
    <s v="No Action"/>
    <m/>
    <s v="70;INT0000000000GEGK53700LG9"/>
    <n v="1101967"/>
    <s v="06-14-2016 02: 32: 04 PM"/>
    <s v="6201547PT290"/>
    <s v="Postmix"/>
    <s v="Spire 3 - Touch Pad"/>
    <s v="SPIRE 3.0 12B 4F MIDNIGHT CDA SBWAY"/>
    <m/>
    <d v="2015-12-11T00:00:00"/>
    <d v="2079-06-06T00:00:00"/>
    <d v="2015-12-11T00:00:00"/>
    <s v="Ontario MU C$"/>
    <s v="Hamilton ON C$"/>
    <x v="3"/>
  </r>
  <r>
    <x v="1"/>
    <x v="1"/>
    <x v="1"/>
    <s v="Remote Troubleshooting / Technical Visit"/>
    <s v="SEN"/>
    <s v="70;INT0000000000GEGK5310002L"/>
    <n v="200407"/>
    <s v="04-26-2016 10: 17: 55 PM"/>
    <s v="6201545PT182"/>
    <s v="Postmix"/>
    <s v="Spire 3 - Touch Pad"/>
    <s v="SPIRE 3.0 12B 4F MIDNIGHT CDA SBWAY"/>
    <m/>
    <d v="2015-11-27T00:00:00"/>
    <d v="2079-06-06T00:00:00"/>
    <d v="2015-11-27T00:00:00"/>
    <s v="Ontario MU C$"/>
    <s v="Hamilton ON C$"/>
    <x v="3"/>
  </r>
  <r>
    <x v="1"/>
    <x v="0"/>
    <x v="0"/>
    <s v="No Action"/>
    <m/>
    <s v="70;INT0000000000GEGK53100179"/>
    <n v="201181"/>
    <s v="06-14-2016 03: 19: 55 PM"/>
    <s v="6201552PT004"/>
    <s v="Postmix"/>
    <s v="Spire 3 - Touch Pad"/>
    <s v="SPIRE 3.0 12B 4F MIDNIGHT CDA SBWAY"/>
    <m/>
    <d v="2016-02-23T00:00:00"/>
    <d v="2079-06-06T00:00:00"/>
    <d v="2016-02-23T00:00:00"/>
    <s v="Ontario MU C$"/>
    <s v="Ottawa ON C$"/>
    <x v="3"/>
  </r>
  <r>
    <x v="1"/>
    <x v="0"/>
    <x v="0"/>
    <s v="No Action"/>
    <m/>
    <s v="70;INT0000000000GEGK53500FXS"/>
    <n v="200999"/>
    <s v="06-14-2016 03: 26: 50 PM"/>
    <s v="6201551PT301"/>
    <s v="Postmix"/>
    <s v="Spire 3 - Touch Pad"/>
    <s v="SPIRE 3.0 12B 4F MIDNIGHT CDA SBWAY"/>
    <m/>
    <d v="2016-02-10T00:00:00"/>
    <d v="2079-06-06T00:00:00"/>
    <d v="2016-02-10T00:00:00"/>
    <s v="Ontario MU C$"/>
    <s v="Ottawa ON C$"/>
    <x v="3"/>
  </r>
  <r>
    <x v="1"/>
    <x v="0"/>
    <x v="0"/>
    <s v="No Action"/>
    <m/>
    <s v="70;INT0000000000GEGK53500G68"/>
    <n v="201190"/>
    <s v="06-14-2016 03: 06: 09 PM"/>
    <s v="6201552PT028"/>
    <s v="Postmix"/>
    <s v="Spire 3 - Touch Pad"/>
    <s v="SPIRE 3.0 12B 4F MIDNIGHT CDA SBWAY"/>
    <m/>
    <d v="2016-01-15T00:00:00"/>
    <d v="2079-06-06T00:00:00"/>
    <d v="2016-01-14T00:00:00"/>
    <s v="Ontario MU C$"/>
    <s v="Ottawa ON C$"/>
    <x v="3"/>
  </r>
  <r>
    <x v="1"/>
    <x v="1"/>
    <x v="1"/>
    <s v="Remote Troubleshooting / Technical Visit"/>
    <s v="SEN"/>
    <s v="70;INT0000000000GEGK5370130A"/>
    <n v="201357"/>
    <s v="05-03-2016 10: 08: 05 PM"/>
    <s v="6201553PT038"/>
    <s v="Postmix"/>
    <s v="Spire 3 - Touch Pad"/>
    <s v="SPIRE 3.0 12B 4F MIDNIGHT CDA SBWAY"/>
    <m/>
    <d v="2016-02-05T00:00:00"/>
    <d v="2079-06-06T00:00:00"/>
    <d v="2016-02-05T00:00:00"/>
    <s v="Ontario MU C$"/>
    <s v="Ottawa ON C$"/>
    <x v="3"/>
  </r>
  <r>
    <x v="1"/>
    <x v="0"/>
    <x v="0"/>
    <s v="No Action"/>
    <m/>
    <s v="70;INT0000000000GEGK53200DSA"/>
    <n v="1101238"/>
    <s v="06-14-2016 03: 23: 52 PM"/>
    <s v="6201544PT133"/>
    <s v="Postmix"/>
    <s v="Spire 3 - Touch Pad"/>
    <s v="SPIRE 3.0 12B 4F MIDNIGHT CDA SBWAY"/>
    <m/>
    <d v="2015-11-16T00:00:00"/>
    <d v="2079-06-06T00:00:00"/>
    <d v="2015-11-16T00:00:00"/>
    <s v="Ontario MU C$"/>
    <s v="Ottawa ON C$"/>
    <x v="3"/>
  </r>
  <r>
    <x v="1"/>
    <x v="0"/>
    <x v="0"/>
    <s v="No Action"/>
    <m/>
    <s v="70;INT0000000000GEGK53200E0W"/>
    <n v="200865"/>
    <s v="06-14-2016 03: 05: 42 PM"/>
    <s v="6201549PT028"/>
    <s v="Postmix"/>
    <s v="Spire 3 - Touch Pad"/>
    <s v="SPIRE 3.0 12B 4F MIDNIGHT CDA SBWAY"/>
    <m/>
    <d v="2016-02-12T00:00:00"/>
    <d v="2079-06-06T00:00:00"/>
    <d v="2016-02-12T00:00:00"/>
    <s v="Ontario MU C$"/>
    <s v="Ottawa ON C$"/>
    <x v="3"/>
  </r>
  <r>
    <x v="1"/>
    <x v="0"/>
    <x v="0"/>
    <s v="No Action"/>
    <m/>
    <s v="70;INT0000000000GEGK53200DUU"/>
    <n v="1101500"/>
    <s v="06-14-2016 03: 11: 06 PM"/>
    <s v="6201545PT176"/>
    <s v="Postmix"/>
    <s v="Spire 3 - Touch Pad"/>
    <s v="SPIRE 3.0 12B 4F MIDNIGHT CDA SBWAY"/>
    <m/>
    <d v="2015-11-23T00:00:00"/>
    <d v="2079-06-06T00:00:00"/>
    <d v="2015-11-23T00:00:00"/>
    <s v="Ontario MU C$"/>
    <s v="Ottawa ON C$"/>
    <x v="3"/>
  </r>
  <r>
    <x v="1"/>
    <x v="0"/>
    <x v="0"/>
    <s v="No Action"/>
    <m/>
    <s v="70;INT0000000000GEGK55101D2D"/>
    <n v="202308"/>
    <s v="06-14-2016 03: 22: 04 PM"/>
    <s v="6201808PT005"/>
    <s v="Postmix"/>
    <s v="Spire 3 - Touch Pad"/>
    <s v="SPIRE 3.0 12B 4F MIDNIGHT CDA SBWAY"/>
    <m/>
    <d v="2016-03-03T00:00:00"/>
    <d v="2079-06-06T00:00:00"/>
    <d v="2016-03-03T00:00:00"/>
    <s v="Ontario MU C$"/>
    <s v="Ottawa ON C$"/>
    <x v="3"/>
  </r>
  <r>
    <x v="1"/>
    <x v="1"/>
    <x v="1"/>
    <s v="Remote Troubleshooting / Technical Visit"/>
    <s v="SEN"/>
    <s v="70;INT0000000000GEGK53200EBD"/>
    <n v="200866"/>
    <s v="02-22-2016 09: 48: 06 AM"/>
    <s v="6201549PT034"/>
    <s v="Postmix"/>
    <s v="Spire 3 - Touch Pad"/>
    <s v="SPIRE 3.0 12B 4F MIDNIGHT CDA SBWAY"/>
    <m/>
    <d v="2016-02-22T00:00:00"/>
    <d v="2079-06-06T00:00:00"/>
    <d v="2016-02-22T00:00:00"/>
    <s v="Ontario MU C$"/>
    <s v="Ottawa ON C$"/>
    <x v="3"/>
  </r>
  <r>
    <x v="1"/>
    <x v="0"/>
    <x v="0"/>
    <s v="No Action"/>
    <m/>
    <s v="70;INT0000000000GEGK53500GQN"/>
    <n v="201183"/>
    <s v="06-14-2016 03: 19: 27 PM"/>
    <s v="6201552PT031"/>
    <s v="Postmix"/>
    <s v="Spire 3 - Touch Pad"/>
    <s v="SPIRE 3.0 12B 4F MIDNIGHT CDA SBWAY"/>
    <m/>
    <d v="2016-02-19T00:00:00"/>
    <d v="2079-06-06T00:00:00"/>
    <d v="2016-02-19T00:00:00"/>
    <s v="Ontario MU C$"/>
    <s v="Ottawa ON C$"/>
    <x v="3"/>
  </r>
  <r>
    <x v="1"/>
    <x v="0"/>
    <x v="0"/>
    <s v="No Action"/>
    <m/>
    <s v="70;INT0000000000GEGK53200E8D"/>
    <n v="1101315"/>
    <s v="06-14-2016 03: 14: 59 PM"/>
    <s v="6201546PT136"/>
    <s v="Postmix"/>
    <s v="Spire 3 - Touch Pad"/>
    <s v="SPIRE 3.0 12B 4F MIDNIGHT CDA SBWAY"/>
    <m/>
    <d v="2015-12-01T00:00:00"/>
    <d v="2079-06-06T00:00:00"/>
    <d v="2015-12-01T00:00:00"/>
    <s v="Ontario MU C$"/>
    <s v="Ottawa ON C$"/>
    <x v="3"/>
  </r>
  <r>
    <x v="1"/>
    <x v="0"/>
    <x v="0"/>
    <s v="No Action"/>
    <m/>
    <s v="70;INT0000000000GEGK53200EHP"/>
    <n v="1101431"/>
    <s v="06-14-2016 02: 54: 25 PM"/>
    <s v="6201545PT053"/>
    <s v="Postmix"/>
    <s v="Spire 3 - Touch Pad"/>
    <s v="SPIRE 3.0 12B 4F MIDNIGHT CDA SBWAY"/>
    <m/>
    <d v="2015-11-30T00:00:00"/>
    <d v="2079-06-06T00:00:00"/>
    <d v="2015-11-30T00:00:00"/>
    <s v="Ontario MU C$"/>
    <s v="Ottawa ON C$"/>
    <x v="3"/>
  </r>
  <r>
    <x v="1"/>
    <x v="0"/>
    <x v="0"/>
    <s v="No Action"/>
    <m/>
    <s v="70;INT0000000000GEGK5310004X"/>
    <n v="1101140"/>
    <s v="06-14-2016 02: 25: 18 PM"/>
    <s v="6201544PT006"/>
    <s v="Postmix"/>
    <s v="Spire 3 - Touch Pad"/>
    <s v="SPIRE 3.0 12B 4F MIDNIGHT CDA SBWAY"/>
    <m/>
    <d v="2015-11-04T00:00:00"/>
    <d v="2079-06-06T00:00:00"/>
    <d v="2015-11-04T00:00:00"/>
    <s v="Ontario MU C$"/>
    <s v="Ottawa ON C$"/>
    <x v="3"/>
  </r>
  <r>
    <x v="1"/>
    <x v="0"/>
    <x v="0"/>
    <s v="No Action"/>
    <m/>
    <s v="70;INT0000000000GEGK53700L2D"/>
    <n v="201045"/>
    <s v="06-13-2016 05: 13: 37 PM"/>
    <s v="6201551PT249"/>
    <s v="Postmix"/>
    <s v="Spire 3 - Touch Pad"/>
    <s v="SPIRE 3.0 12B 4F MIDNIGHT CDA SBWAY"/>
    <m/>
    <d v="2016-02-01T00:00:00"/>
    <d v="2079-06-06T00:00:00"/>
    <d v="2016-02-01T00:00:00"/>
    <s v="Ontario MU C$"/>
    <s v="London ON C$"/>
    <x v="3"/>
  </r>
  <r>
    <x v="1"/>
    <x v="0"/>
    <x v="0"/>
    <s v="No Action"/>
    <m/>
    <s v="70;INT0000000000GEGK53200EZQ"/>
    <n v="1101473"/>
    <s v="06-14-2016 03: 16: 38 PM"/>
    <s v="6201546PT148"/>
    <s v="Postmix"/>
    <s v="Spire 3 - Touch Pad"/>
    <s v="SPIRE 3.0 12B 4F MIDNIGHT CDA SBWAY"/>
    <m/>
    <d v="2015-12-02T00:00:00"/>
    <d v="2079-06-06T00:00:00"/>
    <d v="2015-12-02T00:00:00"/>
    <s v="Ontario MU C$"/>
    <s v="London ON C$"/>
    <x v="3"/>
  </r>
  <r>
    <x v="1"/>
    <x v="0"/>
    <x v="0"/>
    <s v="No Action"/>
    <m/>
    <s v="70;INT0000000000GEGK5310025K"/>
    <n v="200091"/>
    <s v="06-14-2016 03: 14: 49 PM"/>
    <s v="6201542PT009"/>
    <s v="Postmix"/>
    <s v="Spire 3 - Touch Pad"/>
    <s v="SPIRE 3.0 12B 4F MIDNIGHT CDA SBWAY"/>
    <m/>
    <d v="2015-11-02T00:00:00"/>
    <d v="2079-06-06T00:00:00"/>
    <d v="2015-11-02T00:00:00"/>
    <s v="Ontario MU C$"/>
    <s v="London ON C$"/>
    <x v="3"/>
  </r>
  <r>
    <x v="1"/>
    <x v="0"/>
    <x v="0"/>
    <s v="No Action"/>
    <m/>
    <s v="70;INT0000000000GEGK55000GYY"/>
    <n v="202167"/>
    <s v="06-14-2016 03: 20: 03 PM"/>
    <s v="6201607PT323"/>
    <s v="Postmix"/>
    <s v="Spire 3 - Touch Pad"/>
    <s v="SPIRE 3.0 12B 4F MIDNIGHT CDA SBWAY"/>
    <s v="2.27.3.1"/>
    <d v="2016-02-25T00:00:00"/>
    <d v="2079-06-06T00:00:00"/>
    <d v="2016-02-25T00:00:00"/>
    <s v="Ontario MU C$"/>
    <s v="London ON C$"/>
    <x v="3"/>
  </r>
  <r>
    <x v="1"/>
    <x v="0"/>
    <x v="0"/>
    <s v="No Action"/>
    <m/>
    <s v="70;INT0000000000GEGK531001BT"/>
    <n v="1101024"/>
    <s v="06-14-2016 03: 16: 48 PM"/>
    <s v="6201540PT050"/>
    <s v="Postmix"/>
    <s v="Spire 3 - Touch Pad"/>
    <s v="SPIRE 3.0 12B 4F MIDNIGHT CDA SBWAY"/>
    <m/>
    <d v="2015-10-26T00:00:00"/>
    <d v="2079-06-06T00:00:00"/>
    <d v="2015-10-26T00:00:00"/>
    <s v="Ontario MU C$"/>
    <s v="London ON C$"/>
    <x v="3"/>
  </r>
  <r>
    <x v="1"/>
    <x v="0"/>
    <x v="0"/>
    <s v="No Action"/>
    <m/>
    <s v="70;INT0000000000GEGK53200FB8"/>
    <n v="1101426"/>
    <s v="06-14-2016 02: 54: 40 PM"/>
    <s v="6201545PT173"/>
    <s v="Postmix"/>
    <s v="Spire 3 - Touch Pad"/>
    <s v="SPIRE 3.0 12B 4F MIDNIGHT CDA SBWAY"/>
    <m/>
    <d v="2015-11-27T00:00:00"/>
    <d v="2079-06-06T00:00:00"/>
    <d v="2015-11-27T00:00:00"/>
    <s v="Ontario MU C$"/>
    <s v="London ON C$"/>
    <x v="3"/>
  </r>
  <r>
    <x v="1"/>
    <x v="1"/>
    <x v="1"/>
    <s v="Remote Troubleshooting / Technical Visit"/>
    <s v="SEN"/>
    <s v="70;INT0000000000GEGK53200DN7"/>
    <n v="1101232"/>
    <s v="04-26-2016 07: 19: 25 PM"/>
    <s v="6201544PT117"/>
    <s v="Postmix"/>
    <s v="Spire 3 - Touch Pad"/>
    <s v="SPIRE 3.0 12B 4F MIDNIGHT CDA SBWAY"/>
    <m/>
    <d v="2015-11-13T00:00:00"/>
    <d v="2079-06-06T00:00:00"/>
    <d v="2015-11-13T00:00:00"/>
    <s v="Ontario MU C$"/>
    <s v="Toronto ON C$"/>
    <x v="3"/>
  </r>
  <r>
    <x v="1"/>
    <x v="0"/>
    <x v="0"/>
    <s v="No Action"/>
    <m/>
    <s v="70;INT0000000000GEGK54300GJE"/>
    <n v="201760"/>
    <s v="06-14-2016 02: 27: 02 PM"/>
    <s v="6201604PT046"/>
    <s v="Postmix"/>
    <s v="Spire 3 - Touch Pad"/>
    <s v="SPIRE 3.0 12B 4F MIDNIGHT CDA SBWAY"/>
    <s v="2.27.3.1"/>
    <d v="2016-03-31T00:00:00"/>
    <d v="2079-06-06T00:00:00"/>
    <d v="2016-03-31T00:00:00"/>
    <s v="Ontario MU C$"/>
    <s v="London ON C$"/>
    <x v="3"/>
  </r>
  <r>
    <x v="1"/>
    <x v="0"/>
    <x v="0"/>
    <s v="No Action"/>
    <m/>
    <s v="70;INT0000000000GEGK53200E9E"/>
    <n v="200892"/>
    <s v="06-14-2016 03: 22: 23 PM"/>
    <s v="6201603PT049"/>
    <s v="Postmix"/>
    <s v="Spire 3 - Touch Pad"/>
    <s v="SPIRE 3.0 12B 4F MIDNIGHT CDA SBWAY"/>
    <s v="2.27.3.1"/>
    <d v="2016-03-01T00:00:00"/>
    <d v="2079-06-06T00:00:00"/>
    <d v="2016-03-01T00:00:00"/>
    <s v="Ontario MU C$"/>
    <s v="London ON C$"/>
    <x v="3"/>
  </r>
  <r>
    <x v="1"/>
    <x v="0"/>
    <x v="0"/>
    <s v="No Action"/>
    <m/>
    <s v="70;INT0000000000GEGK52800H8H"/>
    <n v="1101680"/>
    <s v="06-14-2016 02: 58: 23 PM"/>
    <s v="6201543PT130"/>
    <s v="Postmix"/>
    <s v="Spire 3 - Touch Pad"/>
    <s v="SPIRE 3.0 12B 4F MIDNIGHT CDA SBWAY"/>
    <m/>
    <d v="2015-11-25T00:00:00"/>
    <d v="2079-06-06T00:00:00"/>
    <d v="2015-11-25T00:00:00"/>
    <s v="Ontario MU C$"/>
    <s v="London ON C$"/>
    <x v="3"/>
  </r>
  <r>
    <x v="1"/>
    <x v="0"/>
    <x v="0"/>
    <s v="No Action"/>
    <m/>
    <s v="70;INT0000000000GEGK54300H6S"/>
    <n v="1102380"/>
    <s v="06-14-2016 03: 26: 24 PM"/>
    <s v="6201551PT269"/>
    <s v="Postmix"/>
    <s v="Spire 3 - Touch Pad"/>
    <s v="SPIRE 3.0 12B 4F MIDNIGHT CDA SBWAY"/>
    <m/>
    <d v="2016-01-22T00:00:00"/>
    <d v="2079-06-06T00:00:00"/>
    <d v="2016-01-22T00:00:00"/>
    <s v="Ontario MU C$"/>
    <s v="London ON C$"/>
    <x v="3"/>
  </r>
  <r>
    <x v="1"/>
    <x v="1"/>
    <x v="3"/>
    <s v="Validate Installation SOP"/>
    <s v="MEM"/>
    <s v="70;INT0000000000GEGK53200EDX"/>
    <n v="1101006"/>
    <m/>
    <s v="6201540PT051"/>
    <s v="Postmix"/>
    <s v="Spire 3 - Touch Pad"/>
    <s v="SPIRE 3.0 12B 4F MIDNIGHT CDA SBWAY"/>
    <m/>
    <d v="2015-10-22T00:00:00"/>
    <d v="2079-06-06T00:00:00"/>
    <d v="2015-10-22T00:00:00"/>
    <s v="Ontario MU C$"/>
    <s v="London ON C$"/>
    <x v="3"/>
  </r>
  <r>
    <x v="1"/>
    <x v="0"/>
    <x v="0"/>
    <s v="No Action"/>
    <m/>
    <s v="70;INT0000000000GEGK55000GSV"/>
    <n v="203292"/>
    <s v="06-14-2016 03: 23: 17 PM"/>
    <s v="6201607PT201"/>
    <s v="Postmix"/>
    <s v="Spire 3 - Touch Pad"/>
    <s v="SPIRE 3.0 12B 4F MIDNIGHT CDA SBWAY"/>
    <s v="2.27.3.1"/>
    <d v="2016-03-10T00:00:00"/>
    <d v="2079-06-06T00:00:00"/>
    <d v="2016-03-10T00:00:00"/>
    <s v="Ontario MU C$"/>
    <s v="London ON C$"/>
    <x v="3"/>
  </r>
  <r>
    <x v="1"/>
    <x v="0"/>
    <x v="0"/>
    <s v="No Action"/>
    <m/>
    <s v="70;INT0000000000GEGK54300GL3"/>
    <n v="1102103"/>
    <s v="06-14-2016 02: 31: 21 PM"/>
    <s v="6201551PT060"/>
    <s v="Postmix"/>
    <s v="Spire 3 - Touch Pad"/>
    <s v="SPIRE 3.0 12B 4F MIDNIGHT CDA SBWAY"/>
    <m/>
    <d v="2016-01-15T00:00:00"/>
    <d v="2079-06-06T00:00:00"/>
    <d v="2016-01-15T00:00:00"/>
    <s v="Ontario MU C$"/>
    <s v="London ON C$"/>
    <x v="3"/>
  </r>
  <r>
    <x v="1"/>
    <x v="0"/>
    <x v="0"/>
    <s v="No Action"/>
    <m/>
    <s v="70;INT0000000000GEGK537013PT"/>
    <n v="203907"/>
    <s v="06-14-2016 03: 10: 23 PM"/>
    <s v="6201605PT109"/>
    <s v="Postmix"/>
    <s v="Spire 3 - Touch Pad"/>
    <s v="SPIRE 3.0 12B 4F MIDNIGHT CDA SBWAY"/>
    <s v="2.27.3.1"/>
    <d v="2016-03-16T00:00:00"/>
    <d v="2079-06-06T00:00:00"/>
    <d v="2016-03-16T00:00:00"/>
    <s v="Ontario MU C$"/>
    <s v="London ON C$"/>
    <x v="3"/>
  </r>
  <r>
    <x v="1"/>
    <x v="0"/>
    <x v="0"/>
    <s v="No Action"/>
    <m/>
    <s v="70;INT0000000000GEGK53500EEZ"/>
    <n v="1101944"/>
    <s v="06-14-2016 03: 14: 35 PM"/>
    <s v="6201548PT019"/>
    <s v="Postmix"/>
    <s v="Spire 3 - Touch Pad"/>
    <s v="SPIRE 3.0 12B 4F MIDNIGHT CDA SBWAY"/>
    <m/>
    <d v="2015-12-17T00:00:00"/>
    <d v="2079-06-06T00:00:00"/>
    <d v="2015-12-17T00:00:00"/>
    <s v="Ontario MU C$"/>
    <s v="London ON C$"/>
    <x v="3"/>
  </r>
  <r>
    <x v="1"/>
    <x v="0"/>
    <x v="0"/>
    <s v="No Action"/>
    <m/>
    <s v="70;INT0000000000GEGK50200HB7"/>
    <n v="1100995"/>
    <s v="06-14-2016 03: 21: 30 PM"/>
    <s v="6201538PT013"/>
    <s v="Postmix"/>
    <s v="Spire 3 - Touch Pad"/>
    <s v="SPIRE 3.0 12B 4F MIDNIGHT CDA SBWAY"/>
    <m/>
    <d v="2015-10-15T00:00:00"/>
    <d v="2079-06-06T00:00:00"/>
    <d v="2015-10-15T00:00:00"/>
    <s v="Ontario MU C$"/>
    <s v="London ON C$"/>
    <x v="3"/>
  </r>
  <r>
    <x v="1"/>
    <x v="1"/>
    <x v="3"/>
    <s v="Validate Installation SOP"/>
    <s v="MEM"/>
    <s v="70;INT0000000000GEGK54800B8Z"/>
    <n v="202963"/>
    <m/>
    <s v="6201607PT355"/>
    <s v="Postmix"/>
    <s v="Spire 3 - Touch Pad"/>
    <s v="SPIRE 3.0 12B 4F MIDNIGHT CDA SBWAY"/>
    <s v="2.27.3.1"/>
    <d v="2016-03-03T00:00:00"/>
    <d v="2079-06-06T00:00:00"/>
    <d v="2016-03-03T00:00:00"/>
    <s v="Ontario MU C$"/>
    <s v="London ON C$"/>
    <x v="3"/>
  </r>
  <r>
    <x v="1"/>
    <x v="0"/>
    <x v="0"/>
    <s v="No Action"/>
    <m/>
    <s v="70;INT0000000000GEGK55000GJX"/>
    <n v="202770"/>
    <s v="06-14-2016 03: 10: 02 PM"/>
    <s v="6201607PT327"/>
    <s v="Postmix"/>
    <s v="Spire 3 - Touch Pad"/>
    <s v="SPIRE 3.0 12B 4F MIDNIGHT CDA SBWAY"/>
    <s v="2.27.3.1"/>
    <d v="2016-02-24T00:00:00"/>
    <d v="2079-06-06T00:00:00"/>
    <d v="2016-02-24T00:00:00"/>
    <s v="Ontario MU C$"/>
    <s v="London ON C$"/>
    <x v="3"/>
  </r>
  <r>
    <x v="1"/>
    <x v="0"/>
    <x v="0"/>
    <s v="No Action"/>
    <m/>
    <s v="70;INT0000000000GEGK544007L5"/>
    <n v="202041"/>
    <s v="06-14-2016 02: 13: 50 PM"/>
    <s v="6201604PT018"/>
    <s v="Postmix"/>
    <s v="Spire 3 - Touch Pad"/>
    <s v="SPIRE 3.0 12B 4F MIDNIGHT CDA SBWAY"/>
    <s v="2.27.3.1"/>
    <d v="2016-03-16T00:00:00"/>
    <d v="2079-06-06T00:00:00"/>
    <d v="2016-03-16T00:00:00"/>
    <s v="Ontario MU C$"/>
    <s v="Toronto ON C$"/>
    <x v="3"/>
  </r>
  <r>
    <x v="1"/>
    <x v="0"/>
    <x v="0"/>
    <s v="No Action"/>
    <m/>
    <s v="70;INT0000000000GEGK53500F9J"/>
    <n v="201962"/>
    <s v="06-14-2016 03: 09: 00 PM"/>
    <s v="6201604PT021"/>
    <s v="Postmix"/>
    <s v="Spire 3 - Touch Pad"/>
    <s v="SPIRE 3.0 12B 4F MIDNIGHT CDA SBWAY"/>
    <s v="2.27.3.1"/>
    <d v="2016-02-17T00:00:00"/>
    <d v="2079-06-06T00:00:00"/>
    <d v="2016-02-17T00:00:00"/>
    <s v="Ontario MU C$"/>
    <s v="London ON C$"/>
    <x v="3"/>
  </r>
  <r>
    <x v="1"/>
    <x v="0"/>
    <x v="0"/>
    <s v="No Action"/>
    <m/>
    <s v="70;INT0000000000GEGK537013L4"/>
    <n v="1102101"/>
    <s v="06-13-2016 07: 49: 18 AM"/>
    <s v="6201602PT306"/>
    <s v="Postmix"/>
    <s v="Spire 3 - Touch Pad"/>
    <s v="SPIRE 3.0 12B 4F MIDNIGHT CDA SBWAY"/>
    <s v="2.27.3.1"/>
    <d v="2016-01-20T00:00:00"/>
    <d v="2079-06-06T00:00:00"/>
    <d v="2016-01-20T00:00:00"/>
    <s v="Ontario MU C$"/>
    <s v="London ON C$"/>
    <x v="3"/>
  </r>
  <r>
    <x v="1"/>
    <x v="0"/>
    <x v="0"/>
    <s v="No Action"/>
    <m/>
    <s v="70;INT0000000000GEGK53700MD3"/>
    <n v="1101470"/>
    <s v="06-13-2016 09: 17: 57 PM"/>
    <s v="6201546PT143"/>
    <s v="Postmix"/>
    <s v="Spire 3 - Touch Pad"/>
    <s v="SPIRE 3.0 12B 4F MIDNIGHT CDA SBWAY"/>
    <m/>
    <d v="2015-12-03T00:00:00"/>
    <d v="2079-06-06T00:00:00"/>
    <d v="2015-12-03T00:00:00"/>
    <s v="Ontario MU C$"/>
    <s v="London ON C$"/>
    <x v="3"/>
  </r>
  <r>
    <x v="1"/>
    <x v="0"/>
    <x v="0"/>
    <s v="No Action"/>
    <m/>
    <s v="70;INT0000000000GEGK52800H53"/>
    <n v="200105"/>
    <s v="06-13-2016 09: 09: 51 PM"/>
    <s v="6201540PT092"/>
    <s v="Postmix"/>
    <s v="Spire 3 - Touch Pad"/>
    <s v="SPIRE 3.0 12B 4F MIDNIGHT CDA SBWAY"/>
    <m/>
    <d v="2015-10-21T00:00:00"/>
    <d v="2079-06-06T00:00:00"/>
    <d v="2015-10-21T00:00:00"/>
    <s v="Ontario MU C$"/>
    <s v="London ON C$"/>
    <x v="3"/>
  </r>
  <r>
    <x v="1"/>
    <x v="0"/>
    <x v="0"/>
    <s v="No Action"/>
    <m/>
    <s v="70;INT0000000000GEGK53200EFK"/>
    <n v="200880"/>
    <s v="06-13-2016 09: 17: 49 PM"/>
    <s v="6201550PT247"/>
    <s v="Postmix"/>
    <s v="Spire 3 - Touch Pad"/>
    <s v="SPIRE 3.0 12B 4F MIDNIGHT CDA SBWAY"/>
    <m/>
    <d v="2016-01-08T00:00:00"/>
    <d v="2079-06-06T00:00:00"/>
    <d v="2016-01-08T00:00:00"/>
    <s v="Ontario MU C$"/>
    <s v="London ON C$"/>
    <x v="3"/>
  </r>
  <r>
    <x v="1"/>
    <x v="0"/>
    <x v="0"/>
    <s v="No Action"/>
    <m/>
    <s v="70;INT0000000000GEGK53200F3X"/>
    <n v="1101898"/>
    <s v="06-14-2016 02: 42: 25 PM"/>
    <s v="6201548PT027"/>
    <s v="Postmix"/>
    <s v="Spire 3 - Touch Pad"/>
    <s v="SPIRE 3.0 12B 4F MIDNIGHT CDA SBWAY"/>
    <m/>
    <d v="2015-12-11T00:00:00"/>
    <d v="2079-06-06T00:00:00"/>
    <d v="2015-12-11T00:00:00"/>
    <s v="Ontario MU C$"/>
    <s v="Toronto ON C$"/>
    <x v="3"/>
  </r>
  <r>
    <x v="1"/>
    <x v="1"/>
    <x v="3"/>
    <s v="Validate Installation SOP"/>
    <s v="MEM"/>
    <s v="70;INT0000000000GEGK53701353"/>
    <n v="201908"/>
    <m/>
    <s v="6201603PT034"/>
    <s v="Postmix"/>
    <s v="Spire 3 - Touch Pad"/>
    <s v="SPIRE 3.0 12B 4F MIDNIGHT CDA SBWAY"/>
    <s v="2.27.3.1"/>
    <d v="2016-01-26T00:00:00"/>
    <d v="2079-06-06T00:00:00"/>
    <d v="2016-01-26T00:00:00"/>
    <s v="Ontario MU C$"/>
    <s v="London ON C$"/>
    <x v="3"/>
  </r>
  <r>
    <x v="1"/>
    <x v="0"/>
    <x v="0"/>
    <s v="No Action"/>
    <m/>
    <s v="70;INT0000000000GEGK53500G5C"/>
    <n v="1101943"/>
    <s v="06-14-2016 03: 16: 24 PM"/>
    <s v="6201547PT359"/>
    <s v="Postmix"/>
    <s v="Spire 3 - Touch Pad"/>
    <s v="SPIRE 3.0 12B 4F MIDNIGHT CDA SBWAY"/>
    <m/>
    <d v="2015-12-15T00:00:00"/>
    <d v="2079-06-06T00:00:00"/>
    <d v="2015-12-15T00:00:00"/>
    <s v="Ontario MU C$"/>
    <s v="London ON C$"/>
    <x v="3"/>
  </r>
  <r>
    <x v="1"/>
    <x v="1"/>
    <x v="1"/>
    <s v="Remote Troubleshooting / Technical Visit"/>
    <s v="SEN"/>
    <s v="70;INT0000000000GEGK53200EB7"/>
    <n v="1101890"/>
    <s v="04-08-2016 03: 04: 16 PM"/>
    <s v="6201547PT339"/>
    <s v="Postmix"/>
    <s v="Spire 3 - Touch Pad"/>
    <s v="SPIRE 3.0 12B 4F MIDNIGHT CDA SBWAY"/>
    <m/>
    <d v="2015-12-07T00:00:00"/>
    <d v="2079-06-06T00:00:00"/>
    <d v="2015-12-07T00:00:00"/>
    <s v="Ontario MU C$"/>
    <s v="Toronto ON C$"/>
    <x v="3"/>
  </r>
  <r>
    <x v="1"/>
    <x v="0"/>
    <x v="0"/>
    <s v="No Action"/>
    <m/>
    <s v="70;INT0000000000GEGK53200EDV"/>
    <n v="1101402"/>
    <s v="06-13-2016 09: 02: 05 PM"/>
    <s v="6201544PT127"/>
    <s v="Postmix"/>
    <s v="Spire 3 - Touch Pad"/>
    <s v="SPIRE 3.0 12B 4F MIDNIGHT CDA SBWAY"/>
    <m/>
    <d v="2015-11-30T00:00:00"/>
    <d v="2079-06-06T00:00:00"/>
    <d v="2015-11-30T00:00:00"/>
    <s v="Ontario MU C$"/>
    <s v="Toronto ON C$"/>
    <x v="3"/>
  </r>
  <r>
    <x v="1"/>
    <x v="0"/>
    <x v="0"/>
    <s v="No Action"/>
    <m/>
    <s v="70;INT0000000000GEGK55000GSF"/>
    <n v="202784"/>
    <s v="06-12-2016 09: 23: 02 PM"/>
    <s v="6201607PT353"/>
    <s v="Postmix"/>
    <s v="Spire 3 - Touch Pad"/>
    <s v="SPIRE 3.0 12B 4F MIDNIGHT CDA SBWAY"/>
    <s v="2.27.3.1"/>
    <d v="2016-03-14T00:00:00"/>
    <d v="2079-06-06T00:00:00"/>
    <d v="2016-03-14T00:00:00"/>
    <s v="Ontario MU C$"/>
    <s v="Toronto ON C$"/>
    <x v="3"/>
  </r>
  <r>
    <x v="1"/>
    <x v="0"/>
    <x v="0"/>
    <s v="No Action"/>
    <m/>
    <s v="70;INT0000000000GEGK53700MDV"/>
    <n v="201766"/>
    <s v="06-14-2016 03: 22: 01 PM"/>
    <s v="6201603PT273"/>
    <s v="Postmix"/>
    <s v="Spire 3 - Touch Pad"/>
    <s v="SPIRE 3.0 12B 4F MIDNIGHT CDA SBWAY"/>
    <s v="2.27.3.1"/>
    <d v="2016-02-12T00:00:00"/>
    <d v="2079-06-06T00:00:00"/>
    <d v="2016-02-12T00:00:00"/>
    <s v="Ontario MU C$"/>
    <s v="Toronto ON C$"/>
    <x v="3"/>
  </r>
  <r>
    <x v="1"/>
    <x v="0"/>
    <x v="0"/>
    <s v="No Action"/>
    <m/>
    <s v="70;INT0000000000GEGK547000ES"/>
    <n v="201789"/>
    <s v="06-14-2016 02: 36: 29 PM"/>
    <s v="6201604PT209"/>
    <s v="Postmix"/>
    <s v="Spire 3 - Touch Pad"/>
    <s v="SPIRE 3.0 12B 4F MIDNIGHT CDA SBWAY"/>
    <s v="2.27.3.1"/>
    <d v="2016-02-04T00:00:00"/>
    <d v="2079-06-06T00:00:00"/>
    <d v="2016-02-04T00:00:00"/>
    <s v="Ontario MU C$"/>
    <s v="Toronto ON C$"/>
    <x v="3"/>
  </r>
  <r>
    <x v="1"/>
    <x v="0"/>
    <x v="0"/>
    <s v="No Action"/>
    <m/>
    <s v="70;INT0000000000GEGK53500EGV"/>
    <n v="1102171"/>
    <s v="06-14-2016 02: 52: 11 PM"/>
    <s v="6201548PT039"/>
    <s v="Postmix"/>
    <s v="Spire 3 - Touch Pad"/>
    <s v="SPIRE 3.0 12B 4F MIDNIGHT CDA SBWAY"/>
    <m/>
    <d v="2015-12-23T00:00:00"/>
    <d v="2079-06-06T00:00:00"/>
    <d v="2015-12-23T00:00:00"/>
    <s v="Ontario MU C$"/>
    <s v="Toronto ON C$"/>
    <x v="3"/>
  </r>
  <r>
    <x v="1"/>
    <x v="0"/>
    <x v="0"/>
    <s v="No Action"/>
    <m/>
    <s v="70;INT0000000000GEGK55000H1Z"/>
    <n v="202271"/>
    <s v="06-14-2016 03: 15: 08 PM"/>
    <s v="6201606PT342"/>
    <s v="Postmix"/>
    <s v="Spire 3 - Touch Pad"/>
    <s v="SPIRE 3.0 12B 4F MIDNIGHT CDA SBWAY"/>
    <s v="2.27.3.1"/>
    <d v="2016-02-24T00:00:00"/>
    <d v="2079-06-06T00:00:00"/>
    <d v="2016-02-24T00:00:00"/>
    <s v="Ontario MU C$"/>
    <s v="Toronto ON C$"/>
    <x v="3"/>
  </r>
  <r>
    <x v="1"/>
    <x v="0"/>
    <x v="0"/>
    <s v="No Action"/>
    <m/>
    <s v="70;INT0000000000GEGK544007HR"/>
    <n v="202069"/>
    <s v="06-14-2016 02: 52: 18 PM"/>
    <s v="6201604PT224"/>
    <s v="Postmix"/>
    <s v="Spire 3 - Touch Pad"/>
    <s v="SPIRE 3.0 12B 4F MIDNIGHT CDA SBWAY"/>
    <s v="2.27.3.1"/>
    <d v="2016-02-04T00:00:00"/>
    <d v="2079-06-06T00:00:00"/>
    <d v="2016-02-04T00:00:00"/>
    <s v="Ontario MU C$"/>
    <s v="Toronto ON C$"/>
    <x v="3"/>
  </r>
  <r>
    <x v="1"/>
    <x v="0"/>
    <x v="0"/>
    <s v="No Action"/>
    <m/>
    <s v="70;INT0000000000GEGK547000KM"/>
    <n v="202067"/>
    <s v="06-14-2016 03: 18: 47 PM"/>
    <s v="6201604PT221"/>
    <s v="Postmix"/>
    <s v="Spire 3 - Touch Pad"/>
    <s v="SPIRE 3.0 12B 4F MIDNIGHT CDA SBWAY"/>
    <s v="2.27.3.1"/>
    <d v="2016-02-03T00:00:00"/>
    <d v="2079-06-06T00:00:00"/>
    <d v="2016-02-03T00:00:00"/>
    <s v="Ontario MU C$"/>
    <s v="Toronto ON C$"/>
    <x v="3"/>
  </r>
  <r>
    <x v="1"/>
    <x v="1"/>
    <x v="2"/>
    <s v="MEM to Submit SEN Onboarding Form"/>
    <s v="MEM"/>
    <m/>
    <m/>
    <m/>
    <s v="6201606PT299"/>
    <s v="Postmix"/>
    <s v="Spire 3 - Touch Pad"/>
    <s v="SPIRE 3.0 12B 4F MIDNIGHT CDA SBWAY"/>
    <s v="2.27.3.1"/>
    <d v="2016-03-04T00:00:00"/>
    <d v="2079-06-06T00:00:00"/>
    <d v="2016-03-04T00:00:00"/>
    <s v="Ontario MU C$"/>
    <s v="Toronto ON C$"/>
    <x v="3"/>
  </r>
  <r>
    <x v="1"/>
    <x v="0"/>
    <x v="0"/>
    <s v="No Action"/>
    <m/>
    <s v="70;INT0000000000GEGK54300GGF"/>
    <n v="201616"/>
    <s v="06-14-2016 03: 23: 02 PM"/>
    <s v="6201604PT208"/>
    <s v="Postmix"/>
    <s v="Spire 3 - Touch Pad"/>
    <s v="SPIRE 3.0 12B 4F MIDNIGHT CDA SBWAY"/>
    <s v="2.27.3.1"/>
    <d v="2016-01-29T00:00:00"/>
    <d v="2079-06-06T00:00:00"/>
    <d v="2016-01-29T00:00:00"/>
    <s v="Ontario MU C$"/>
    <s v="Toronto ON C$"/>
    <x v="3"/>
  </r>
  <r>
    <x v="1"/>
    <x v="0"/>
    <x v="0"/>
    <s v="No Action"/>
    <m/>
    <s v="70;INT0000000000GEGK539009R3"/>
    <n v="1102046"/>
    <s v="06-12-2016 09: 17: 27 PM"/>
    <s v="6201548PT180"/>
    <s v="Postmix"/>
    <s v="Spire 3 - Touch Pad"/>
    <s v="SPIRE 3.0 12B 4F MIDNIGHT CDA SBWAY"/>
    <m/>
    <d v="2015-12-22T00:00:00"/>
    <d v="2079-06-06T00:00:00"/>
    <d v="2015-12-22T00:00:00"/>
    <s v="Ontario MU C$"/>
    <s v="Toronto ON C$"/>
    <x v="3"/>
  </r>
  <r>
    <x v="1"/>
    <x v="0"/>
    <x v="0"/>
    <s v="No Action"/>
    <m/>
    <s v="70;INT0000000000GEGK53200F49"/>
    <n v="201201"/>
    <s v="06-14-2016 03: 17: 52 PM"/>
    <s v="6201552PT045"/>
    <s v="Postmix"/>
    <s v="Spire 3 - Touch Pad"/>
    <s v="SPIRE 3.0 12B 4F MIDNIGHT CDA SBWAY"/>
    <m/>
    <d v="2016-01-08T00:00:00"/>
    <d v="2079-06-06T00:00:00"/>
    <d v="2016-01-08T00:00:00"/>
    <s v="Ontario MU C$"/>
    <s v="Toronto ON C$"/>
    <x v="3"/>
  </r>
  <r>
    <x v="1"/>
    <x v="0"/>
    <x v="0"/>
    <s v="No Action"/>
    <m/>
    <s v="70;INT0000000000GEGK52800HVB"/>
    <n v="1101661"/>
    <s v="06-14-2016 02: 47: 01 PM"/>
    <s v="6201543PT126"/>
    <s v="Postmix"/>
    <s v="Spire 3 - Touch Pad"/>
    <s v="SPIRE 3.0 12B 4F MIDNIGHT CDA SBWAY"/>
    <m/>
    <d v="2015-12-02T00:00:00"/>
    <d v="2079-06-06T00:00:00"/>
    <d v="2015-12-02T00:00:00"/>
    <s v="Ontario MU C$"/>
    <s v="Toronto ON C$"/>
    <x v="3"/>
  </r>
  <r>
    <x v="1"/>
    <x v="1"/>
    <x v="3"/>
    <s v="NUC Uninstalled"/>
    <s v="MEM"/>
    <m/>
    <m/>
    <m/>
    <s v="6201548PT046"/>
    <s v="Postmix"/>
    <s v="Spire 3 - Touch Pad"/>
    <s v="SPIRE 3.0 12B 4F MIDNIGHT CDA SBWAY"/>
    <m/>
    <d v="2015-12-23T00:00:00"/>
    <d v="2079-06-06T00:00:00"/>
    <d v="2015-12-23T00:00:00"/>
    <s v="Ontario MU C$"/>
    <s v="Toronto ON C$"/>
    <x v="3"/>
  </r>
  <r>
    <x v="1"/>
    <x v="1"/>
    <x v="1"/>
    <s v="Remote Troubleshooting / Technical Visit"/>
    <s v="SEN"/>
    <s v="70;INT0000000000GEGK53700KYT"/>
    <n v="1101418"/>
    <s v="05-17-2016 06: 19: 26 AM"/>
    <s v="6201545PT047"/>
    <s v="Postmix"/>
    <s v="Spire 3 - Touch Pad"/>
    <s v="SPIRE 3.0 12B 4F MIDNIGHT CDA SBWAY"/>
    <m/>
    <d v="2015-11-23T00:00:00"/>
    <d v="2079-06-06T00:00:00"/>
    <d v="2015-11-23T00:00:00"/>
    <s v="Ontario MU C$"/>
    <s v="Toronto ON C$"/>
    <x v="3"/>
  </r>
  <r>
    <x v="1"/>
    <x v="0"/>
    <x v="0"/>
    <s v="No Action"/>
    <m/>
    <s v="70;INT0000000000GEGK5310020H"/>
    <n v="200929"/>
    <s v="06-14-2016 02: 58: 46 PM"/>
    <s v="6201551PT047"/>
    <s v="Postmix"/>
    <s v="Spire 3 - Touch Pad"/>
    <s v="SPIRE 3.0 12B 4F MIDNIGHT CDA SBWAY"/>
    <m/>
    <d v="2016-01-11T00:00:00"/>
    <d v="2079-06-06T00:00:00"/>
    <d v="2016-01-11T00:00:00"/>
    <s v="Ontario MU C$"/>
    <s v="Toronto ON C$"/>
    <x v="3"/>
  </r>
  <r>
    <x v="1"/>
    <x v="0"/>
    <x v="0"/>
    <s v="No Action"/>
    <m/>
    <s v="70;INT0000000000GEGK544007SA"/>
    <n v="201821"/>
    <s v="06-14-2016 03: 17: 36 PM"/>
    <s v="6201604PT142"/>
    <s v="Postmix"/>
    <s v="Spire 3 - Touch Pad"/>
    <s v="SPIRE 3.0 12B 4F MIDNIGHT CDA SBWAY"/>
    <s v="2.27.3.1"/>
    <d v="2016-02-03T00:00:00"/>
    <d v="2079-06-06T00:00:00"/>
    <d v="2016-02-03T00:00:00"/>
    <s v="Ontario MU C$"/>
    <s v="Toronto ON C$"/>
    <x v="3"/>
  </r>
  <r>
    <x v="1"/>
    <x v="0"/>
    <x v="0"/>
    <s v="No Action"/>
    <m/>
    <s v="70;INT0000000000GEGK539009PH"/>
    <n v="200919"/>
    <s v="06-14-2016 03: 00: 10 PM"/>
    <s v="6201550PT385"/>
    <s v="Postmix"/>
    <s v="Spire 3 - Touch Pad"/>
    <s v="SPIRE 3.0 12B 4F MIDNIGHT CDA SBWAY"/>
    <m/>
    <d v="2016-01-20T00:00:00"/>
    <d v="2079-06-06T00:00:00"/>
    <d v="2016-01-20T00:00:00"/>
    <s v="Ontario MU C$"/>
    <s v="Toronto ON C$"/>
    <x v="3"/>
  </r>
  <r>
    <x v="1"/>
    <x v="0"/>
    <x v="0"/>
    <s v="No Action"/>
    <m/>
    <s v="70;INT0000000000GEGK531000J4"/>
    <n v="1101728"/>
    <s v="06-14-2016 03: 26: 27 PM"/>
    <s v="6201545PT022"/>
    <s v="Postmix"/>
    <s v="Spire 3 - Touch Pad"/>
    <s v="SPIRE 3.0 12B 4F MIDNIGHT CDA SBWAY"/>
    <m/>
    <d v="2015-12-04T00:00:00"/>
    <d v="2079-06-06T00:00:00"/>
    <d v="2015-12-04T00:00:00"/>
    <s v="Ontario MU C$"/>
    <s v="Toronto ON C$"/>
    <x v="3"/>
  </r>
  <r>
    <x v="1"/>
    <x v="0"/>
    <x v="0"/>
    <s v="No Action"/>
    <m/>
    <s v="70;INT0000000000GEGK531000CY"/>
    <n v="200560"/>
    <s v="06-14-2016 03: 23: 08 PM"/>
    <s v="6201547PT277"/>
    <s v="Postmix"/>
    <s v="Spire 3 - Touch Pad"/>
    <s v="SPIRE 3.0 12B 4F MIDNIGHT CDA SBWAY"/>
    <m/>
    <d v="2015-12-17T00:00:00"/>
    <d v="2079-06-06T00:00:00"/>
    <d v="2015-12-17T00:00:00"/>
    <s v="Ontario MU C$"/>
    <s v="Toronto ON C$"/>
    <x v="3"/>
  </r>
  <r>
    <x v="1"/>
    <x v="0"/>
    <x v="0"/>
    <s v="No Action"/>
    <m/>
    <s v="70;INT0000000000GEGK54800B35"/>
    <n v="203183"/>
    <s v="06-14-2016 03: 22: 29 PM"/>
    <s v="6201606PT328"/>
    <s v="Postmix"/>
    <s v="Spire 3 - Touch Pad"/>
    <s v="SPIRE 3.0 12B 4F MIDNIGHT CDA SBWAY"/>
    <s v="2.27.3.1"/>
    <d v="2016-02-26T00:00:00"/>
    <d v="2079-06-06T00:00:00"/>
    <d v="2016-02-26T00:00:00"/>
    <s v="Ontario MU C$"/>
    <s v="Toronto ON C$"/>
    <x v="3"/>
  </r>
  <r>
    <x v="1"/>
    <x v="0"/>
    <x v="0"/>
    <s v="No Action"/>
    <m/>
    <s v="70;INT0000000000GEGK547000GF"/>
    <n v="203390"/>
    <s v="06-14-2016 02: 58: 48 PM"/>
    <s v="6201607PT319"/>
    <s v="Postmix"/>
    <s v="Spire 3 - Touch Pad"/>
    <s v="SPIRE 3.0 12B 4F MIDNIGHT CDA SBWAY"/>
    <s v="2.27.3.1"/>
    <d v="2016-03-10T00:00:00"/>
    <d v="2079-06-06T00:00:00"/>
    <d v="2016-03-10T00:00:00"/>
    <s v="Ontario MU C$"/>
    <s v="Toronto ON C$"/>
    <x v="3"/>
  </r>
  <r>
    <x v="1"/>
    <x v="0"/>
    <x v="0"/>
    <s v="No Action"/>
    <m/>
    <s v="70;INT0000000000GEGK53200DTG"/>
    <n v="1101420"/>
    <s v="06-14-2016 03: 15: 28 PM"/>
    <s v="6201545PT049"/>
    <s v="Postmix"/>
    <s v="Spire 3 - Touch Pad"/>
    <s v="SPIRE 3.0 12B 4F MIDNIGHT CDA SBWAY"/>
    <m/>
    <d v="2015-12-02T00:00:00"/>
    <d v="2079-06-06T00:00:00"/>
    <d v="2015-12-02T00:00:00"/>
    <s v="Ontario MU C$"/>
    <s v="Toronto ON C$"/>
    <x v="3"/>
  </r>
  <r>
    <x v="1"/>
    <x v="1"/>
    <x v="1"/>
    <s v="Remote Troubleshooting / Technical Visit"/>
    <s v="SEN"/>
    <s v="70;INT0000000000GEGK53200E30"/>
    <n v="204197"/>
    <s v="05-10-2016 09: 44: 51 PM"/>
    <s v="6201548PT178"/>
    <s v="Postmix"/>
    <s v="Spire 3 - Touch Pad"/>
    <s v="SPIRE 3.0 12B 4F MIDNIGHT CDA SBWAY"/>
    <m/>
    <d v="2015-12-31T00:00:00"/>
    <d v="2079-06-06T00:00:00"/>
    <d v="2015-12-31T00:00:00"/>
    <s v="Ontario MU C$"/>
    <s v="Toronto ON C$"/>
    <x v="3"/>
  </r>
  <r>
    <x v="1"/>
    <x v="0"/>
    <x v="0"/>
    <s v="No Action"/>
    <m/>
    <s v="70;INT0000000000GEGK55000GMY"/>
    <n v="203811"/>
    <s v="06-13-2016 09: 16: 19 PM"/>
    <s v="6201607PT313"/>
    <s v="Postmix"/>
    <s v="Spire 3 - Touch Pad"/>
    <s v="SPIRE 3.0 12B 4F MIDNIGHT CDA SBWAY"/>
    <s v="2.27.3.1"/>
    <d v="2016-03-23T00:00:00"/>
    <d v="2079-06-06T00:00:00"/>
    <d v="2016-03-23T00:00:00"/>
    <s v="Ontario MU C$"/>
    <s v="Toronto ON C$"/>
    <x v="3"/>
  </r>
  <r>
    <x v="1"/>
    <x v="1"/>
    <x v="2"/>
    <s v="MEM to Submit SEN Onboarding Form"/>
    <s v="MEM"/>
    <m/>
    <m/>
    <m/>
    <s v="6201605PT212"/>
    <s v="Postmix"/>
    <s v="Spire 3 - Touch Pad"/>
    <s v="SPIRE 3.0 12B 4F MIDNIGHT CDA SBWAY"/>
    <s v="2.27.3.1"/>
    <d v="2016-03-21T00:00:00"/>
    <d v="2079-06-06T00:00:00"/>
    <d v="2016-03-21T00:00:00"/>
    <s v="Ontario MU C$"/>
    <s v="Toronto ON C$"/>
    <x v="3"/>
  </r>
  <r>
    <x v="1"/>
    <x v="0"/>
    <x v="0"/>
    <s v="No Action"/>
    <m/>
    <s v="70;INT0000000000GEGK53700LFZ"/>
    <n v="201316"/>
    <s v="06-14-2016 03: 27: 07 PM"/>
    <s v="6201552PT039"/>
    <s v="Postmix"/>
    <s v="Spire 3 - Touch Pad"/>
    <s v="SPIRE 3.0 12B 4F MIDNIGHT CDA SBWAY"/>
    <m/>
    <d v="2016-01-12T00:00:00"/>
    <d v="2079-06-06T00:00:00"/>
    <d v="2016-01-12T00:00:00"/>
    <s v="Ontario MU C$"/>
    <s v="Toronto ON C$"/>
    <x v="3"/>
  </r>
  <r>
    <x v="1"/>
    <x v="0"/>
    <x v="0"/>
    <s v="No Action"/>
    <m/>
    <s v="70;INT0000000000GEGK54300GTH"/>
    <n v="201317"/>
    <s v="06-14-2016 03: 17: 45 PM"/>
    <s v="6201552PT071"/>
    <s v="Postmix"/>
    <s v="Spire 3 - Touch Pad"/>
    <s v="SPIRE 3.0 12B 4F MIDNIGHT CDA SBWAY"/>
    <m/>
    <d v="2016-01-12T00:00:00"/>
    <d v="2079-06-06T00:00:00"/>
    <d v="2016-01-12T00:00:00"/>
    <s v="Ontario MU C$"/>
    <s v="Toronto ON C$"/>
    <x v="3"/>
  </r>
  <r>
    <x v="1"/>
    <x v="1"/>
    <x v="2"/>
    <s v="MEM to Submit SEN Onboarding Form"/>
    <s v="MEM"/>
    <m/>
    <m/>
    <m/>
    <s v="6201607PT245"/>
    <s v="Postmix"/>
    <s v="Spire 3 - Touch Pad"/>
    <s v="SPIRE 3.0 12B 4F MIDNIGHT CDA SBWAY"/>
    <s v="2.27.3.1"/>
    <d v="2016-03-07T00:00:00"/>
    <d v="2079-06-06T00:00:00"/>
    <d v="2016-03-07T00:00:00"/>
    <s v="Ontario MU C$"/>
    <s v="Toronto ON C$"/>
    <x v="3"/>
  </r>
  <r>
    <x v="1"/>
    <x v="0"/>
    <x v="0"/>
    <s v="No Action"/>
    <m/>
    <s v="70;INT0000000000GEGK53200ENX"/>
    <n v="200901"/>
    <s v="06-14-2016 02: 03: 50 PM"/>
    <s v="6201550PT380"/>
    <s v="Postmix"/>
    <s v="Spire 3 - Touch Pad"/>
    <s v="SPIRE 3.0 12B 4F MIDNIGHT CDA SBWAY"/>
    <m/>
    <d v="2016-01-11T00:00:00"/>
    <d v="2079-06-06T00:00:00"/>
    <d v="2016-01-11T00:00:00"/>
    <s v="Ontario MU C$"/>
    <s v="Toronto ON C$"/>
    <x v="3"/>
  </r>
  <r>
    <x v="1"/>
    <x v="0"/>
    <x v="0"/>
    <s v="No Action"/>
    <m/>
    <s v="70;INT0000000000GEGK531000VQ"/>
    <n v="1101400"/>
    <s v="06-14-2016 02: 59: 20 PM"/>
    <s v="6201545PT020"/>
    <s v="Postmix"/>
    <s v="Spire 3 - Touch Pad"/>
    <s v="SPIRE 3.0 12B 4F MIDNIGHT CDA SBWAY"/>
    <m/>
    <d v="2015-11-27T00:00:00"/>
    <d v="2079-06-06T00:00:00"/>
    <d v="2015-11-27T00:00:00"/>
    <s v="Ontario MU C$"/>
    <s v="Toronto ON C$"/>
    <x v="3"/>
  </r>
  <r>
    <x v="1"/>
    <x v="0"/>
    <x v="0"/>
    <s v="No Action"/>
    <m/>
    <s v="70;INT0000000000GEGK537013T2"/>
    <n v="201834"/>
    <s v="06-14-2016 03: 07: 32 PM"/>
    <s v="6201604PT213"/>
    <s v="Postmix"/>
    <s v="Spire 3 - Touch Pad"/>
    <s v="SPIRE 3.0 12B 4F MIDNIGHT CDA SBWAY"/>
    <s v="2.27.3.1"/>
    <d v="2016-02-02T00:00:00"/>
    <d v="2079-06-06T00:00:00"/>
    <d v="2016-02-02T00:00:00"/>
    <s v="Ontario MU C$"/>
    <s v="Toronto ON C$"/>
    <x v="3"/>
  </r>
  <r>
    <x v="1"/>
    <x v="1"/>
    <x v="1"/>
    <s v="Remote Troubleshooting / Technical Visit"/>
    <s v="SEN"/>
    <s v="70;INT0000000000GEGK53700MFZ"/>
    <n v="1102318"/>
    <s v="05-16-2016 10: 05: 27 PM"/>
    <s v="6201548PT195"/>
    <s v="Postmix"/>
    <s v="Spire 3 - Touch Pad"/>
    <s v="SPIRE 3.0 12B 4F MIDNIGHT CDA SBWAY"/>
    <m/>
    <d v="2015-12-31T00:00:00"/>
    <d v="2079-06-06T00:00:00"/>
    <d v="2015-12-31T00:00:00"/>
    <s v="Ontario MU C$"/>
    <s v="Toronto ON C$"/>
    <x v="3"/>
  </r>
  <r>
    <x v="1"/>
    <x v="1"/>
    <x v="2"/>
    <s v="MEM to Submit SEN Onboarding Form"/>
    <s v="MEM"/>
    <m/>
    <m/>
    <m/>
    <s v="6201606PT307"/>
    <s v="Postmix"/>
    <s v="Spire 3 - Touch Pad"/>
    <s v="SPIRE 3.0 12B 4F MIDNIGHT CDA SBWAY"/>
    <s v="2.27.3.1"/>
    <d v="2016-03-01T00:00:00"/>
    <d v="2079-06-06T00:00:00"/>
    <d v="2016-03-01T00:00:00"/>
    <s v="Ontario MU C$"/>
    <s v="Toronto ON C$"/>
    <x v="3"/>
  </r>
  <r>
    <x v="1"/>
    <x v="1"/>
    <x v="2"/>
    <s v="MEM to Submit SEN Onboarding Form"/>
    <s v="MEM"/>
    <m/>
    <m/>
    <m/>
    <s v="6201607PT337"/>
    <s v="Postmix"/>
    <s v="Spire 3 - Touch Pad"/>
    <s v="SPIRE 3.0 12B 4F MIDNIGHT CDA SBWAY"/>
    <s v="2.27.3.1"/>
    <d v="2016-03-23T00:00:00"/>
    <d v="2079-06-06T00:00:00"/>
    <d v="2016-03-23T00:00:00"/>
    <s v="Ontario MU C$"/>
    <s v="Toronto ON C$"/>
    <x v="3"/>
  </r>
  <r>
    <x v="1"/>
    <x v="1"/>
    <x v="3"/>
    <s v="Validate Modem Connected to NUC &amp; Installation SOP"/>
    <s v="MEM"/>
    <s v="70;INT0000000000GEGK539009XP"/>
    <n v="200926"/>
    <m/>
    <s v="6201543PT125"/>
    <s v="Postmix"/>
    <s v="Spire 3 - Touch Pad"/>
    <s v="SPIRE 3.0 12B 4F MIDNIGHT CDA SBWAY"/>
    <m/>
    <d v="2015-11-23T00:00:00"/>
    <d v="2079-06-06T00:00:00"/>
    <d v="2015-11-23T00:00:00"/>
    <s v="Ontario MU C$"/>
    <s v="Toronto ON C$"/>
    <x v="3"/>
  </r>
  <r>
    <x v="1"/>
    <x v="0"/>
    <x v="0"/>
    <s v="No Action"/>
    <m/>
    <s v="70;INT0000000000GEGK52800HBV"/>
    <n v="1101032"/>
    <s v="06-13-2016 08: 18: 53 PM"/>
    <s v="6201540PT098"/>
    <s v="Postmix"/>
    <s v="Spire 3 - Touch Pad"/>
    <s v="SPIRE 3.0 12B 4F MIDNIGHT CDA SBWAY"/>
    <m/>
    <d v="2015-11-09T00:00:00"/>
    <d v="2079-06-06T00:00:00"/>
    <d v="2015-11-09T00:00:00"/>
    <s v="Ontario MU C$"/>
    <s v="Toronto ON C$"/>
    <x v="3"/>
  </r>
  <r>
    <x v="1"/>
    <x v="0"/>
    <x v="0"/>
    <s v="No Action"/>
    <m/>
    <s v="70;INT0000000000GEGK531001M8"/>
    <n v="1101677"/>
    <s v="06-12-2016 08: 11: 05 PM"/>
    <s v="6201543PT124"/>
    <s v="Postmix"/>
    <s v="Spire 3 - Touch Pad"/>
    <s v="SPIRE 3.0 12B 4F MIDNIGHT CDA SBWAY"/>
    <m/>
    <d v="2015-11-30T00:00:00"/>
    <d v="2079-06-06T00:00:00"/>
    <d v="2015-11-30T00:00:00"/>
    <s v="Ontario MU C$"/>
    <s v="Toronto ON C$"/>
    <x v="3"/>
  </r>
  <r>
    <x v="1"/>
    <x v="1"/>
    <x v="2"/>
    <s v="MEM to Submit SEN Onboarding Form"/>
    <s v="MEM"/>
    <m/>
    <m/>
    <m/>
    <s v="6201602PT564"/>
    <s v="Postmix"/>
    <s v="Spire 3 - Touch Pad"/>
    <s v="SPIRE 3.0 12B 4F MIDNIGHT CDA SBWAY"/>
    <s v="2.27.3.1"/>
    <d v="2016-02-23T00:00:00"/>
    <d v="2079-06-06T00:00:00"/>
    <d v="2016-02-23T00:00:00"/>
    <s v="Ontario MU C$"/>
    <s v="Toronto ON C$"/>
    <x v="3"/>
  </r>
  <r>
    <x v="1"/>
    <x v="0"/>
    <x v="0"/>
    <s v="No Action"/>
    <m/>
    <s v="70;INT0000000000GEGK53200DR1"/>
    <n v="1101506"/>
    <s v="06-14-2016 02: 52: 37 PM"/>
    <s v="6201545PT064"/>
    <s v="Postmix"/>
    <s v="Spire 3 - Touch Pad"/>
    <s v="SPIRE 3.0 12B 4F MIDNIGHT CDA SBWAY"/>
    <m/>
    <d v="2015-11-20T00:00:00"/>
    <d v="2079-06-06T00:00:00"/>
    <d v="2015-11-20T00:00:00"/>
    <s v="Ontario MU C$"/>
    <s v="Toronto ON C$"/>
    <x v="3"/>
  </r>
  <r>
    <x v="1"/>
    <x v="0"/>
    <x v="0"/>
    <s v="No Action"/>
    <m/>
    <s v="70;INT0000000000GEGK53700KVX"/>
    <n v="201041"/>
    <s v="06-14-2016 02: 59: 48 PM"/>
    <s v="6201551PT074"/>
    <s v="Postmix"/>
    <s v="Spire 3 - Touch Pad"/>
    <s v="SPIRE 3.0 12B 4F MIDNIGHT CDA SBWAY"/>
    <m/>
    <d v="2016-01-07T00:00:00"/>
    <d v="2079-06-06T00:00:00"/>
    <d v="2016-01-07T00:00:00"/>
    <s v="Ontario MU C$"/>
    <s v="Toronto ON C$"/>
    <x v="3"/>
  </r>
  <r>
    <x v="1"/>
    <x v="0"/>
    <x v="0"/>
    <s v="No Action"/>
    <m/>
    <s v="70;INT0000000000GEGK54400807"/>
    <n v="201970"/>
    <s v="06-14-2016 03: 08: 08 PM"/>
    <s v="6201604PT115"/>
    <s v="Postmix"/>
    <s v="Spire 3 - Touch Pad"/>
    <s v="SPIRE 3.0 12B 4F MIDNIGHT CDA SBWAY"/>
    <s v="2.27.3.1"/>
    <d v="2016-02-04T00:00:00"/>
    <d v="2079-06-06T00:00:00"/>
    <d v="2016-02-04T00:00:00"/>
    <s v="Ontario MU C$"/>
    <s v="Toronto ON C$"/>
    <x v="3"/>
  </r>
  <r>
    <x v="1"/>
    <x v="1"/>
    <x v="2"/>
    <s v="MEM to Submit SEN Onboarding Form"/>
    <s v="MEM"/>
    <m/>
    <m/>
    <m/>
    <s v="6201602PT552"/>
    <s v="Postmix"/>
    <s v="Spire 3 - Touch Pad"/>
    <s v="SPIRE 3.0 12B 4F MIDNIGHT CDA SBWAY"/>
    <s v="2.27.3.1"/>
    <d v="2016-02-25T00:00:00"/>
    <d v="2079-06-06T00:00:00"/>
    <d v="2016-02-25T00:00:00"/>
    <s v="Ontario MU C$"/>
    <s v="Toronto ON C$"/>
    <x v="3"/>
  </r>
  <r>
    <x v="1"/>
    <x v="1"/>
    <x v="2"/>
    <s v="MEM to Submit SEN Onboarding Form"/>
    <s v="MEM"/>
    <m/>
    <m/>
    <m/>
    <s v="6201607PT325"/>
    <s v="Postmix"/>
    <s v="Spire 3 - Touch Pad"/>
    <s v="SPIRE 3.0 12B 4F MIDNIGHT CDA SBWAY"/>
    <s v="2.27.3.1"/>
    <d v="2016-03-14T00:00:00"/>
    <d v="2079-06-06T00:00:00"/>
    <d v="2016-03-14T00:00:00"/>
    <s v="Ontario MU C$"/>
    <s v="Toronto ON C$"/>
    <x v="3"/>
  </r>
  <r>
    <x v="1"/>
    <x v="0"/>
    <x v="0"/>
    <s v="No Action"/>
    <m/>
    <s v="70;INT0000000000GEGK531001TN"/>
    <n v="200916"/>
    <s v="06-14-2016 01: 59: 53 PM"/>
    <s v="6201550PT245"/>
    <s v="Postmix"/>
    <s v="Spire 3 - Touch Pad"/>
    <s v="SPIRE 3.0 12B 4F MIDNIGHT CDA SBWAY"/>
    <m/>
    <d v="2016-01-19T00:00:00"/>
    <d v="2079-06-06T00:00:00"/>
    <d v="2016-01-19T00:00:00"/>
    <s v="Ontario MU C$"/>
    <s v="Toronto ON C$"/>
    <x v="3"/>
  </r>
  <r>
    <x v="1"/>
    <x v="1"/>
    <x v="3"/>
    <s v="NUC Uninstalled"/>
    <s v="MEM"/>
    <m/>
    <m/>
    <m/>
    <s v="6201550PT249"/>
    <s v="Postmix"/>
    <s v="Spire 3 - Touch Pad"/>
    <s v="SPIRE 3.0 12B 4F MIDNIGHT CDA SBWAY"/>
    <m/>
    <d v="2016-01-11T00:00:00"/>
    <d v="2079-06-06T00:00:00"/>
    <d v="2016-01-11T00:00:00"/>
    <s v="Ontario MU C$"/>
    <s v="Toronto ON C$"/>
    <x v="3"/>
  </r>
  <r>
    <x v="1"/>
    <x v="0"/>
    <x v="0"/>
    <s v="No Action"/>
    <m/>
    <s v="70;INT0000000000GEGK539008KQ"/>
    <n v="201203"/>
    <s v="06-14-2016 03: 26: 48 PM"/>
    <s v="6201552PT065"/>
    <s v="Postmix"/>
    <s v="Spire 3 - Touch Pad"/>
    <s v="SPIRE 3.0 12B 4F MIDNIGHT CDA SBWAY"/>
    <m/>
    <d v="2016-01-08T00:00:00"/>
    <d v="2079-06-06T00:00:00"/>
    <d v="2016-01-08T00:00:00"/>
    <s v="Ontario MU C$"/>
    <s v="Toronto ON C$"/>
    <x v="3"/>
  </r>
  <r>
    <x v="1"/>
    <x v="0"/>
    <x v="0"/>
    <s v="No Action"/>
    <m/>
    <s v="70;INT0000000000GEGK53200DZB"/>
    <n v="200379"/>
    <s v="06-08-2016 06: 00: 49 PM"/>
    <s v="6201545PT059"/>
    <s v="Postmix"/>
    <s v="Spire 3 - Touch Pad"/>
    <s v="SPIRE 3.0 12B 4F MIDNIGHT CDA SBWAY"/>
    <m/>
    <d v="2015-11-26T00:00:00"/>
    <d v="2079-06-06T00:00:00"/>
    <d v="2015-11-26T00:00:00"/>
    <s v="Ontario MU C$"/>
    <s v="Toronto ON C$"/>
    <x v="3"/>
  </r>
  <r>
    <x v="1"/>
    <x v="0"/>
    <x v="0"/>
    <s v="No Action"/>
    <m/>
    <s v="70;INT0000000000GEGK53700MM5"/>
    <n v="201562"/>
    <s v="06-14-2016 02: 25: 53 PM"/>
    <s v="6201602PT589"/>
    <s v="Postmix"/>
    <s v="Spire 3 - Touch Pad"/>
    <s v="SPIRE 3.0 12B 4F MIDNIGHT CDA SBWAY"/>
    <s v="2.27.3.1"/>
    <d v="2016-01-27T00:00:00"/>
    <d v="2079-06-06T00:00:00"/>
    <d v="2016-01-27T00:00:00"/>
    <s v="Ontario MU C$"/>
    <s v="Toronto ON C$"/>
    <x v="3"/>
  </r>
  <r>
    <x v="1"/>
    <x v="0"/>
    <x v="0"/>
    <s v="No Action"/>
    <m/>
    <s v="70;INT0000000000GEGK53500GEJ"/>
    <n v="1102273"/>
    <s v="06-14-2016 02: 53: 06 PM"/>
    <s v="6201548PT182"/>
    <s v="Postmix"/>
    <s v="Spire 3 - Touch Pad"/>
    <s v="SPIRE 3.0 12B 4F MIDNIGHT CDA SBWAY"/>
    <m/>
    <d v="2015-12-29T00:00:00"/>
    <d v="2079-06-06T00:00:00"/>
    <d v="2015-12-29T00:00:00"/>
    <s v="Ontario MU C$"/>
    <s v="Toronto ON C$"/>
    <x v="3"/>
  </r>
  <r>
    <x v="1"/>
    <x v="0"/>
    <x v="0"/>
    <s v="No Action"/>
    <m/>
    <s v="70;INT0000000000GEGK5440088Z"/>
    <n v="202116"/>
    <s v="06-14-2016 03: 26: 13 PM"/>
    <s v="6201545PT048"/>
    <s v="Postmix"/>
    <s v="Spire 3 - Touch Pad"/>
    <s v="SPIRE 3.0 12B 4F MIDNIGHT CDA SBWAY"/>
    <m/>
    <d v="2015-11-23T00:00:00"/>
    <d v="2079-06-06T00:00:00"/>
    <d v="2015-11-23T00:00:00"/>
    <s v="Ontario MU C$"/>
    <s v="Toronto ON C$"/>
    <x v="3"/>
  </r>
  <r>
    <x v="1"/>
    <x v="0"/>
    <x v="0"/>
    <s v="No Action"/>
    <m/>
    <s v="70;INT0000000000GEGK53200DSL"/>
    <n v="1101421"/>
    <s v="06-14-2016 03: 25: 28 PM"/>
    <s v="6201545PT051"/>
    <s v="Postmix"/>
    <s v="Spire 3 - Touch Pad"/>
    <s v="SPIRE 3.0 12B 4F MIDNIGHT CDA SBWAY"/>
    <m/>
    <d v="2015-12-03T00:00:00"/>
    <d v="2079-06-06T00:00:00"/>
    <d v="2015-12-03T00:00:00"/>
    <s v="Ontario MU C$"/>
    <s v="Toronto ON C$"/>
    <x v="3"/>
  </r>
  <r>
    <x v="1"/>
    <x v="0"/>
    <x v="0"/>
    <s v="No Action"/>
    <m/>
    <s v="70;INT0000000000GEGK537013VG"/>
    <n v="202137"/>
    <s v="06-14-2016 03: 08: 15 PM"/>
    <s v="6201605PT173"/>
    <s v="Postmix"/>
    <s v="Spire 3 - Touch Pad"/>
    <s v="SPIRE 3.0 12B 4F MIDNIGHT CDA SBWAY"/>
    <s v="2.27.3.1"/>
    <d v="2016-02-11T00:00:00"/>
    <d v="2079-06-06T00:00:00"/>
    <d v="2016-02-11T00:00:00"/>
    <s v="Ontario MU C$"/>
    <s v="Toronto ON C$"/>
    <x v="3"/>
  </r>
  <r>
    <x v="1"/>
    <x v="0"/>
    <x v="0"/>
    <s v="No Action"/>
    <m/>
    <s v="70;INT0000000000GEGK5310009F"/>
    <n v="1102049"/>
    <s v="06-14-2016 03: 22: 25 PM"/>
    <s v="6201547PT279"/>
    <s v="Postmix"/>
    <s v="Spire 3 - Touch Pad"/>
    <s v="SPIRE 3.0 12B 4F MIDNIGHT CDA SBWAY"/>
    <m/>
    <d v="2015-12-21T00:00:00"/>
    <d v="2079-06-06T00:00:00"/>
    <d v="2015-12-21T00:00:00"/>
    <s v="Ontario MU C$"/>
    <s v="Toronto ON C$"/>
    <x v="3"/>
  </r>
  <r>
    <x v="1"/>
    <x v="0"/>
    <x v="0"/>
    <s v="No Action"/>
    <m/>
    <s v="70;INT0000000000GEGK53700MEQ"/>
    <n v="200802"/>
    <s v="06-14-2016 02: 49: 01 PM"/>
    <s v="6201548PT198"/>
    <s v="Postmix"/>
    <s v="Spire 3 - Touch Pad"/>
    <s v="SPIRE 3.0 12B 4F MIDNIGHT CDA SBWAY"/>
    <m/>
    <d v="2015-12-15T00:00:00"/>
    <d v="2079-06-06T00:00:00"/>
    <d v="2015-12-15T00:00:00"/>
    <s v="Ontario MU C$"/>
    <s v="Toronto ON C$"/>
    <x v="3"/>
  </r>
  <r>
    <x v="1"/>
    <x v="0"/>
    <x v="0"/>
    <s v="No Action"/>
    <m/>
    <s v="70;INT0000000000GEGK53200EAB"/>
    <n v="200564"/>
    <s v="06-13-2016 07: 52: 43 PM"/>
    <s v="6201547PT283"/>
    <s v="Postmix"/>
    <s v="Spire 3 - Touch Pad"/>
    <s v="SPIRE 3.0 12B 4F MIDNIGHT CDA SBWAY"/>
    <m/>
    <d v="2015-12-10T00:00:00"/>
    <d v="2079-06-06T00:00:00"/>
    <d v="2015-12-10T00:00:00"/>
    <s v="Ontario MU C$"/>
    <s v="Toronto ON C$"/>
    <x v="3"/>
  </r>
  <r>
    <x v="1"/>
    <x v="1"/>
    <x v="3"/>
    <s v="Validate Modem Connected to NUC &amp; Installation SOP"/>
    <s v="MEM"/>
    <s v="70;INT0000000000GEGK53200E41"/>
    <n v="1102173"/>
    <m/>
    <s v="6201548PT041"/>
    <s v="Postmix"/>
    <s v="Spire 3 - Touch Pad"/>
    <s v="SPIRE 3.0 12B 4F MIDNIGHT CDA SBWAY"/>
    <m/>
    <d v="2015-12-28T00:00:00"/>
    <d v="2079-06-06T00:00:00"/>
    <d v="2015-12-28T00:00:00"/>
    <s v="Ontario MU C$"/>
    <s v="Toronto ON C$"/>
    <x v="3"/>
  </r>
  <r>
    <x v="1"/>
    <x v="0"/>
    <x v="0"/>
    <s v="No Action"/>
    <m/>
    <s v="70;INT0000000000GEGK53900961"/>
    <n v="200776"/>
    <s v="06-14-2016 03: 22: 39 PM"/>
    <s v="6201548PT183"/>
    <s v="Postmix"/>
    <s v="Spire 3 - Touch Pad"/>
    <s v="SPIRE 3.0 12B 4F MIDNIGHT CDA SBWAY"/>
    <m/>
    <d v="2015-12-30T00:00:00"/>
    <d v="2079-06-06T00:00:00"/>
    <d v="2015-12-30T00:00:00"/>
    <s v="Ontario MU C$"/>
    <s v="Toronto ON C$"/>
    <x v="3"/>
  </r>
  <r>
    <x v="1"/>
    <x v="1"/>
    <x v="3"/>
    <s v="Validate Installation SOP"/>
    <s v="MEM"/>
    <s v="70;INT0000000000GEGK5440080H"/>
    <n v="201812"/>
    <m/>
    <s v="6201603PT302"/>
    <s v="Postmix"/>
    <s v="Spire 3 - Touch Pad"/>
    <s v="SPIRE 3.0 12B 4F MIDNIGHT CDA SBWAY"/>
    <s v="2.27.3.1"/>
    <d v="2016-03-18T00:00:00"/>
    <d v="2079-06-06T00:00:00"/>
    <d v="2016-03-18T00:00:00"/>
    <s v="Ontario MU C$"/>
    <s v="Toronto ON C$"/>
    <x v="3"/>
  </r>
  <r>
    <x v="1"/>
    <x v="0"/>
    <x v="0"/>
    <s v="No Action"/>
    <m/>
    <s v="70;INT0000000000GEGK53500FCX"/>
    <n v="1102175"/>
    <s v="06-14-2016 02: 26: 56 PM"/>
    <s v="6201548PT043"/>
    <s v="Postmix"/>
    <s v="Spire 3 - Touch Pad"/>
    <s v="SPIRE 3.0 12B 4F MIDNIGHT CDA SBWAY"/>
    <m/>
    <d v="2015-12-24T00:00:00"/>
    <d v="2079-06-06T00:00:00"/>
    <d v="2015-12-24T00:00:00"/>
    <s v="Ontario MU C$"/>
    <s v="Toronto ON C$"/>
    <x v="3"/>
  </r>
  <r>
    <x v="1"/>
    <x v="0"/>
    <x v="0"/>
    <s v="No Action"/>
    <m/>
    <s v="70;INT0000000000GEGK53800LSH"/>
    <n v="200888"/>
    <s v="06-13-2016 12: 42: 24 PM"/>
    <s v="6201550PT246"/>
    <s v="Postmix"/>
    <s v="Spire 3 - Touch Pad"/>
    <s v="SPIRE 3.0 12B 4F MIDNIGHT CDA SBWAY"/>
    <m/>
    <d v="2016-01-11T00:00:00"/>
    <d v="2079-06-06T00:00:00"/>
    <d v="2016-01-11T00:00:00"/>
    <s v="Ontario MU C$"/>
    <s v="Toronto ON C$"/>
    <x v="3"/>
  </r>
  <r>
    <x v="1"/>
    <x v="0"/>
    <x v="0"/>
    <s v="No Action"/>
    <m/>
    <s v="70;INT0000000000GEGK53500F0L"/>
    <n v="200676"/>
    <s v="06-14-2016 02: 49: 18 PM"/>
    <s v="6201547PT333"/>
    <s v="Postmix"/>
    <s v="Spire 3 - Touch Pad"/>
    <s v="SPIRE 3.0 12B 4F MIDNIGHT CDA SBWAY"/>
    <m/>
    <d v="2016-01-21T00:00:00"/>
    <d v="2079-06-06T00:00:00"/>
    <d v="2016-01-21T00:00:00"/>
    <s v="Ontario MU C$"/>
    <s v="Toronto ON C$"/>
    <x v="3"/>
  </r>
  <r>
    <x v="1"/>
    <x v="0"/>
    <x v="0"/>
    <s v="No Action"/>
    <m/>
    <s v="70;INT0000000000GEGK53500EYJ"/>
    <n v="201630"/>
    <s v="06-14-2016 02: 52: 19 PM"/>
    <s v="6201602PT559"/>
    <s v="Postmix"/>
    <s v="Spire 3 - Touch Pad"/>
    <s v="SPIRE 3.0 12B 4F MIDNIGHT CDA SBWAY"/>
    <s v="2.27.3.1"/>
    <d v="2016-01-26T00:00:00"/>
    <d v="2079-06-06T00:00:00"/>
    <d v="2016-01-26T00:00:00"/>
    <s v="Ontario MU C$"/>
    <s v="Toronto ON C$"/>
    <x v="3"/>
  </r>
  <r>
    <x v="1"/>
    <x v="0"/>
    <x v="0"/>
    <s v="No Action"/>
    <m/>
    <s v="70;INT0000000000GEGK53800KS7"/>
    <n v="200798"/>
    <s v="06-13-2016 08: 59: 51 PM"/>
    <s v="6201548PT191"/>
    <s v="Postmix"/>
    <s v="Spire 3 - Touch Pad"/>
    <s v="SPIRE 3.0 12B 4F MIDNIGHT CDA SBWAY"/>
    <m/>
    <d v="2015-12-17T00:00:00"/>
    <d v="2079-06-06T00:00:00"/>
    <d v="2015-12-17T00:00:00"/>
    <s v="Ontario MU C$"/>
    <s v="Toronto ON C$"/>
    <x v="3"/>
  </r>
  <r>
    <x v="1"/>
    <x v="0"/>
    <x v="0"/>
    <s v="No Action"/>
    <m/>
    <s v="70;INT0000000000GEGK52800HL2"/>
    <n v="1101014"/>
    <s v="06-14-2016 03: 17: 31 PM"/>
    <s v="6201539PT007"/>
    <s v="Postmix"/>
    <s v="Spire 3 - Touch Pad"/>
    <s v="SPIRE 3.0 12B 4F MIDNIGHT CDA SBWAY"/>
    <m/>
    <d v="2015-10-20T00:00:00"/>
    <d v="2079-06-06T00:00:00"/>
    <d v="2015-10-20T00:00:00"/>
    <s v="Ontario MU C$"/>
    <s v="Toronto ON C$"/>
    <x v="3"/>
  </r>
  <r>
    <x v="1"/>
    <x v="0"/>
    <x v="0"/>
    <s v="No Action"/>
    <m/>
    <s v="70;INT0000000000GEGK55101D0P"/>
    <n v="204278"/>
    <s v="06-14-2016 03: 27: 00 PM"/>
    <s v="6201607PT354"/>
    <s v="Postmix"/>
    <s v="Spire 3 - Touch Pad"/>
    <s v="SPIRE 3.0 12B 4F MIDNIGHT CDA SBWAY"/>
    <s v="2.27.3.1"/>
    <d v="2016-03-11T00:00:00"/>
    <d v="2079-06-06T00:00:00"/>
    <d v="2016-03-11T00:00:00"/>
    <s v="Ontario MU C$"/>
    <s v="Toronto ON C$"/>
    <x v="3"/>
  </r>
  <r>
    <x v="1"/>
    <x v="0"/>
    <x v="0"/>
    <s v="No Action"/>
    <m/>
    <s v="70;INT0000000000GEGK529000TX"/>
    <n v="1101922"/>
    <s v="06-14-2016 02: 28: 27 PM"/>
    <s v="6201547PT271"/>
    <s v="Postmix"/>
    <s v="Spire 3 - Touch Pad"/>
    <s v="SPIRE 3.0 12B 4F MIDNIGHT CDA SBWAY"/>
    <m/>
    <d v="2015-12-10T00:00:00"/>
    <d v="2079-06-06T00:00:00"/>
    <d v="2015-12-10T00:00:00"/>
    <s v="Ontario MU C$"/>
    <s v="Toronto ON C$"/>
    <x v="3"/>
  </r>
  <r>
    <x v="1"/>
    <x v="0"/>
    <x v="0"/>
    <s v="No Action"/>
    <m/>
    <s v="70;INT0000000000GEGK53700LG1"/>
    <n v="1102361"/>
    <s v="06-14-2016 02: 20: 20 PM"/>
    <s v="6201547PT280"/>
    <s v="Postmix"/>
    <s v="Spire 3 - Touch Pad"/>
    <s v="SPIRE 3.0 12B 4F MIDNIGHT CDA SBWAY"/>
    <m/>
    <d v="2015-12-18T00:00:00"/>
    <d v="2079-06-06T00:00:00"/>
    <d v="2015-12-18T00:00:00"/>
    <s v="Ontario MU C$"/>
    <s v="Toronto ON C$"/>
    <x v="3"/>
  </r>
  <r>
    <x v="1"/>
    <x v="0"/>
    <x v="0"/>
    <s v="No Action"/>
    <m/>
    <s v="70;INT0000000000GEGK53200EEM"/>
    <n v="200617"/>
    <s v="06-13-2016 09: 26: 24 PM"/>
    <s v="6201547PT319"/>
    <s v="Postmix"/>
    <s v="Spire 3 - Touch Pad"/>
    <s v="SPIRE 3.0 12B 4F MIDNIGHT CDA SBWAY"/>
    <m/>
    <d v="2015-12-08T00:00:00"/>
    <d v="2079-06-06T00:00:00"/>
    <d v="2015-12-08T00:00:00"/>
    <s v="Ontario MU C$"/>
    <s v="Toronto ON C$"/>
    <x v="3"/>
  </r>
  <r>
    <x v="1"/>
    <x v="0"/>
    <x v="0"/>
    <s v="No Action"/>
    <m/>
    <s v="70;INT0000000000GEGK55000H4G"/>
    <n v="202238"/>
    <s v="06-14-2016 02: 47: 46 PM"/>
    <s v="6201605PT211"/>
    <s v="Postmix"/>
    <s v="Spire 3 - Touch Pad"/>
    <s v="SPIRE 3.0 12B 4F MIDNIGHT CDA SBWAY"/>
    <s v="2.27.3.1"/>
    <d v="2016-03-24T00:00:00"/>
    <d v="2079-06-06T00:00:00"/>
    <d v="2016-03-24T00:00:00"/>
    <s v="Ontario MU C$"/>
    <s v="Toronto ON C$"/>
    <x v="3"/>
  </r>
  <r>
    <x v="1"/>
    <x v="0"/>
    <x v="0"/>
    <s v="No Action"/>
    <m/>
    <s v="70;INT0000000000GEGK537013QD"/>
    <n v="201569"/>
    <s v="06-14-2016 03: 10: 38 PM"/>
    <s v="6201602PT566"/>
    <s v="Postmix"/>
    <s v="Spire 3 - Touch Pad"/>
    <s v="SPIRE 3.0 12B 4F MIDNIGHT CDA SBWAY"/>
    <s v="2.27.3.1"/>
    <d v="2016-01-26T00:00:00"/>
    <d v="2079-06-06T00:00:00"/>
    <d v="2016-01-26T00:00:00"/>
    <s v="Ontario MU C$"/>
    <s v="Toronto ON C$"/>
    <x v="3"/>
  </r>
  <r>
    <x v="1"/>
    <x v="0"/>
    <x v="0"/>
    <s v="No Action"/>
    <m/>
    <s v="70;INT0000000000GEGK5370136R"/>
    <n v="201563"/>
    <s v="06-14-2016 03: 12: 10 PM"/>
    <s v="6201604PT207"/>
    <s v="Postmix"/>
    <s v="Spire 3 - Touch Pad"/>
    <s v="SPIRE 3.0 12B 4F MIDNIGHT CDA SBWAY"/>
    <s v="2.27.3.1"/>
    <d v="2016-01-29T00:00:00"/>
    <d v="2079-06-06T00:00:00"/>
    <d v="2016-01-29T00:00:00"/>
    <s v="Ontario MU C$"/>
    <s v="Toronto ON C$"/>
    <x v="3"/>
  </r>
  <r>
    <x v="1"/>
    <x v="1"/>
    <x v="2"/>
    <s v="MEM to Submit SEN Onboarding Form"/>
    <s v="MEM"/>
    <m/>
    <m/>
    <m/>
    <s v="6201607PT347"/>
    <s v="Postmix"/>
    <s v="Spire 3 - Touch Pad"/>
    <s v="SPIRE 3.0 12B 4F MIDNIGHT CDA SBWAY"/>
    <s v="2.27.3.1"/>
    <d v="2016-03-21T00:00:00"/>
    <d v="2079-06-06T00:00:00"/>
    <d v="2016-03-21T00:00:00"/>
    <s v="Ontario MU C$"/>
    <s v="Toronto ON C$"/>
    <x v="3"/>
  </r>
  <r>
    <x v="1"/>
    <x v="0"/>
    <x v="0"/>
    <s v="No Action"/>
    <m/>
    <s v="70;INT0000000000GEGK53200EKL"/>
    <n v="200894"/>
    <s v="06-14-2016 02: 07: 25 PM"/>
    <s v="6201550PT251"/>
    <s v="Postmix"/>
    <s v="Spire 3 - Touch Pad"/>
    <s v="SPIRE 3.0 12B 4F MIDNIGHT CDA SBWAY"/>
    <m/>
    <d v="2016-01-15T00:00:00"/>
    <d v="2079-06-06T00:00:00"/>
    <d v="2016-01-15T00:00:00"/>
    <s v="Ontario MU C$"/>
    <s v="Toronto ON C$"/>
    <x v="3"/>
  </r>
  <r>
    <x v="1"/>
    <x v="1"/>
    <x v="1"/>
    <s v="Remote Troubleshooting / Technical Visit"/>
    <s v="SEN"/>
    <s v="70;INT0000000000GEGK53700M37"/>
    <n v="201156"/>
    <s v="05-15-2016 02: 09: 07 PM"/>
    <s v="6201551PT291"/>
    <s v="Postmix"/>
    <s v="Spire 3 - Touch Pad"/>
    <s v="SPIRE 3.0 12B 4F MIDNIGHT CDA SBWAY"/>
    <m/>
    <d v="2016-03-11T00:00:00"/>
    <d v="2079-06-06T00:00:00"/>
    <d v="2016-03-11T00:00:00"/>
    <s v="Ontario MU C$"/>
    <s v="Toronto ON C$"/>
    <x v="3"/>
  </r>
  <r>
    <x v="1"/>
    <x v="0"/>
    <x v="0"/>
    <s v="No Action"/>
    <m/>
    <s v="70;INT0000000000GEGK537013K8"/>
    <n v="201594"/>
    <s v="06-14-2016 03: 11: 27 PM"/>
    <s v="6201604PT152"/>
    <s v="Postmix"/>
    <s v="Spire 3 - Touch Pad"/>
    <s v="SPIRE 3.0 12B 4F MIDNIGHT CDA SBWAY"/>
    <s v="2.27.3.1"/>
    <d v="2016-01-28T00:00:00"/>
    <d v="2079-06-06T00:00:00"/>
    <d v="2016-01-28T00:00:00"/>
    <s v="Ontario MU C$"/>
    <s v="Toronto ON C$"/>
    <x v="3"/>
  </r>
  <r>
    <x v="1"/>
    <x v="0"/>
    <x v="0"/>
    <s v="No Action"/>
    <m/>
    <s v="70;INT0000000000GEGK531000HC"/>
    <n v="200557"/>
    <s v="06-13-2016 07: 17: 30 AM"/>
    <s v="6201547PT273"/>
    <s v="Postmix"/>
    <s v="Spire 3 - Touch Pad"/>
    <s v="SPIRE 3.0 12B 4F MIDNIGHT CDA SBWAY"/>
    <m/>
    <d v="2016-01-07T00:00:00"/>
    <d v="2079-06-06T00:00:00"/>
    <d v="2016-01-07T00:00:00"/>
    <s v="Ontario MU C$"/>
    <s v="Toronto ON C$"/>
    <x v="3"/>
  </r>
  <r>
    <x v="1"/>
    <x v="0"/>
    <x v="0"/>
    <s v="No Action"/>
    <m/>
    <s v="70;INT0000000000GEGK5310011T"/>
    <n v="1101803"/>
    <s v="06-14-2016 03: 15: 38 PM"/>
    <s v="6201545PT190"/>
    <s v="Postmix"/>
    <s v="Spire 3 - Touch Pad"/>
    <s v="SPIRE 3.0 12B 4F MIDNIGHT CDA SBWAY"/>
    <m/>
    <d v="2015-12-07T00:00:00"/>
    <d v="2079-06-06T00:00:00"/>
    <d v="2015-12-07T00:00:00"/>
    <s v="Ontario MU C$"/>
    <s v="Toronto ON C$"/>
    <x v="3"/>
  </r>
  <r>
    <x v="1"/>
    <x v="0"/>
    <x v="0"/>
    <s v="No Action"/>
    <m/>
    <s v="70;INT0000000000GEGK539009AY"/>
    <n v="1102281"/>
    <s v="06-14-2016 02: 57: 33 PM"/>
    <s v="6201548PT190"/>
    <s v="Postmix"/>
    <s v="Spire 3 - Touch Pad"/>
    <s v="SPIRE 3.0 12B 4F MIDNIGHT CDA SBWAY"/>
    <m/>
    <d v="2015-12-30T00:00:00"/>
    <d v="2079-06-06T00:00:00"/>
    <d v="2015-12-30T00:00:00"/>
    <s v="Ontario MU C$"/>
    <s v="Toronto ON C$"/>
    <x v="3"/>
  </r>
  <r>
    <x v="1"/>
    <x v="1"/>
    <x v="2"/>
    <s v="MEM to Submit SEN Onboarding Form"/>
    <s v="MEM"/>
    <m/>
    <m/>
    <m/>
    <s v="6201605PT198"/>
    <s v="Postmix"/>
    <s v="Spire 3 - Touch Pad"/>
    <s v="SPIRE 3.0 12B 4F MIDNIGHT CDA SBWAY"/>
    <s v="2.27.3.1"/>
    <d v="2016-02-05T00:00:00"/>
    <d v="2079-06-06T00:00:00"/>
    <d v="2016-02-05T00:00:00"/>
    <s v="Ontario MU C$"/>
    <s v="Toronto ON C$"/>
    <x v="3"/>
  </r>
  <r>
    <x v="1"/>
    <x v="0"/>
    <x v="0"/>
    <s v="No Action"/>
    <m/>
    <s v="70;INT0000000000GEGK53200EH4"/>
    <n v="200915"/>
    <s v="06-14-2016 03: 21: 24 PM"/>
    <s v="6201550PT244"/>
    <s v="Postmix"/>
    <s v="Spire 3 - Touch Pad"/>
    <s v="SPIRE 3.0 12B 4F MIDNIGHT CDA SBWAY"/>
    <m/>
    <d v="2016-01-19T00:00:00"/>
    <d v="2079-06-06T00:00:00"/>
    <d v="2016-01-19T00:00:00"/>
    <s v="Ontario MU C$"/>
    <s v="Toronto ON C$"/>
    <x v="3"/>
  </r>
  <r>
    <x v="1"/>
    <x v="0"/>
    <x v="0"/>
    <s v="No Action"/>
    <m/>
    <s v="70;INT0000000000GEGK539009D4"/>
    <n v="201051"/>
    <s v="06-14-2016 03: 08: 17 PM"/>
    <s v="6201551PT263"/>
    <s v="Postmix"/>
    <s v="Spire 3 - Touch Pad"/>
    <s v="SPIRE 3.0 12B 4F MIDNIGHT CDA SBWAY"/>
    <m/>
    <d v="2016-01-06T00:00:00"/>
    <d v="2079-06-06T00:00:00"/>
    <d v="2016-01-06T00:00:00"/>
    <s v="Ontario MU C$"/>
    <s v="Toronto ON C$"/>
    <x v="3"/>
  </r>
  <r>
    <x v="1"/>
    <x v="1"/>
    <x v="2"/>
    <s v="MEM to Submit SEN Onboarding Form"/>
    <s v="MEM"/>
    <m/>
    <m/>
    <m/>
    <s v="6201607PT360"/>
    <s v="Postmix"/>
    <s v="Spire 3 - Touch Pad"/>
    <s v="SPIRE 3.0 12B 4F MIDNIGHT CDA SBWAY"/>
    <s v="2.27.3.1"/>
    <d v="2016-03-11T00:00:00"/>
    <d v="2079-06-06T00:00:00"/>
    <d v="2016-03-11T00:00:00"/>
    <s v="Ontario MU C$"/>
    <s v="Toronto ON C$"/>
    <x v="3"/>
  </r>
  <r>
    <x v="1"/>
    <x v="0"/>
    <x v="0"/>
    <s v="No Action"/>
    <m/>
    <s v="70;INT0000000000GEGK537013N8"/>
    <n v="202099"/>
    <s v="06-14-2016 02: 03: 06 PM"/>
    <s v="6201605PT189"/>
    <s v="Postmix"/>
    <s v="Spire 3 - Touch Pad"/>
    <s v="SPIRE 3.0 12B 4F MIDNIGHT CDA SBWAY"/>
    <s v="2.27.3.1"/>
    <d v="2016-02-05T00:00:00"/>
    <d v="2079-06-06T00:00:00"/>
    <d v="2016-02-05T00:00:00"/>
    <s v="Ontario MU C$"/>
    <s v="Toronto ON C$"/>
    <x v="3"/>
  </r>
  <r>
    <x v="1"/>
    <x v="0"/>
    <x v="0"/>
    <s v="No Action"/>
    <m/>
    <s v="70;INT0000000000GEGK53500FZL"/>
    <n v="201055"/>
    <s v="06-14-2016 03: 21: 11 PM"/>
    <s v="6201551PT271"/>
    <s v="Postmix"/>
    <s v="Spire 3 - Touch Pad"/>
    <s v="SPIRE 3.0 12B 4F MIDNIGHT CDA SBWAY"/>
    <m/>
    <d v="2016-01-07T00:00:00"/>
    <d v="2079-06-06T00:00:00"/>
    <d v="2016-01-07T00:00:00"/>
    <s v="Ontario MU C$"/>
    <s v="Toronto ON C$"/>
    <x v="3"/>
  </r>
  <r>
    <x v="1"/>
    <x v="0"/>
    <x v="0"/>
    <s v="No Action"/>
    <m/>
    <s v="70;INT0000000000GEGK539009ST"/>
    <n v="200924"/>
    <s v="06-14-2016 03: 14: 36 PM"/>
    <s v="6201550PT393"/>
    <s v="Postmix"/>
    <s v="Spire 3 - Touch Pad"/>
    <s v="SPIRE 3.0 12B 4F MIDNIGHT CDA SBWAY"/>
    <m/>
    <d v="2016-01-18T00:00:00"/>
    <d v="2079-06-06T00:00:00"/>
    <d v="2016-01-18T00:00:00"/>
    <s v="Ontario MU C$"/>
    <s v="Toronto ON C$"/>
    <x v="3"/>
  </r>
  <r>
    <x v="1"/>
    <x v="1"/>
    <x v="3"/>
    <s v="Validate Modem Connected to NUC &amp; Installation SOP"/>
    <s v="MEM"/>
    <s v="70;INT0000000000GEGK53500GR6"/>
    <n v="205134"/>
    <m/>
    <s v="6201548PT176"/>
    <s v="Postmix"/>
    <s v="Spire 3 - Touch Pad"/>
    <s v="SPIRE 3.0 12B 4F MIDNIGHT CDA SBWAY"/>
    <m/>
    <d v="2015-12-31T00:00:00"/>
    <d v="2079-06-06T00:00:00"/>
    <d v="2015-12-31T00:00:00"/>
    <s v="Ontario MU C$"/>
    <s v="Toronto ON C$"/>
    <x v="3"/>
  </r>
  <r>
    <x v="1"/>
    <x v="0"/>
    <x v="0"/>
    <s v="No Action"/>
    <m/>
    <s v="70;INT0000000000GEGK53500G1T"/>
    <n v="201052"/>
    <s v="06-14-2016 03: 07: 24 PM"/>
    <s v="6201551PT268"/>
    <s v="Postmix"/>
    <s v="Spire 3 - Touch Pad"/>
    <s v="SPIRE 3.0 12B 4F MIDNIGHT CDA SBWAY"/>
    <m/>
    <d v="2016-01-06T00:00:00"/>
    <d v="2079-06-06T00:00:00"/>
    <d v="2016-01-06T00:00:00"/>
    <s v="Ontario MU C$"/>
    <s v="Toronto ON C$"/>
    <x v="3"/>
  </r>
  <r>
    <x v="1"/>
    <x v="0"/>
    <x v="0"/>
    <s v="No Action"/>
    <m/>
    <s v="70;INT0000000000GEGK537013QY"/>
    <n v="201807"/>
    <s v="06-14-2016 03: 08: 57 PM"/>
    <s v="6201603PT252"/>
    <s v="Postmix"/>
    <s v="Spire 3 - Touch Pad"/>
    <s v="SPIRE 3.0 12B 4F MIDNIGHT CDA SBWAY"/>
    <s v="2.27.3.1"/>
    <d v="2016-02-03T00:00:00"/>
    <d v="2079-06-06T00:00:00"/>
    <d v="2016-02-03T00:00:00"/>
    <s v="Ontario MU C$"/>
    <s v="Toronto ON C$"/>
    <x v="3"/>
  </r>
  <r>
    <x v="1"/>
    <x v="0"/>
    <x v="0"/>
    <s v="No Action"/>
    <m/>
    <s v="70;INT0000000000GEGK53200EGW"/>
    <n v="1101593"/>
    <s v="06-14-2016 02: 39: 07 PM"/>
    <s v="6201549PT049"/>
    <s v="Postmix"/>
    <s v="Spire 3 - Touch Pad"/>
    <s v="SPIRE 3.0 12B 4F MIDNIGHT CDA SBWAY"/>
    <m/>
    <d v="2016-03-24T00:00:00"/>
    <d v="2079-06-06T00:00:00"/>
    <d v="2016-03-23T00:00:00"/>
    <s v="Ontario MU C$"/>
    <s v="Toronto ON C$"/>
    <x v="3"/>
  </r>
  <r>
    <x v="1"/>
    <x v="0"/>
    <x v="0"/>
    <s v="No Action"/>
    <m/>
    <s v="70;INT0000000000GEGK537013N2"/>
    <n v="201986"/>
    <s v="06-14-2016 03: 24: 44 PM"/>
    <s v="6201604PT214"/>
    <s v="Postmix"/>
    <s v="Spire 3 - Touch Pad"/>
    <s v="SPIRE 3.0 12B 4F MIDNIGHT CDA SBWAY"/>
    <s v="2.27.3.1"/>
    <d v="2016-02-03T00:00:00"/>
    <d v="2079-06-06T00:00:00"/>
    <d v="2016-02-03T00:00:00"/>
    <s v="Ontario MU C$"/>
    <s v="Toronto ON C$"/>
    <x v="3"/>
  </r>
  <r>
    <x v="1"/>
    <x v="0"/>
    <x v="0"/>
    <s v="No Action"/>
    <m/>
    <s v="70;INT0000000000GEGK53200F2B"/>
    <n v="1102368"/>
    <s v="06-14-2016 03: 17: 28 PM"/>
    <s v="6201547PT244"/>
    <s v="Postmix"/>
    <s v="Spire 3 - Touch Pad"/>
    <s v="SPIRE 3.0 12B 4F MIDNIGHT CDA SBWAY"/>
    <m/>
    <d v="2015-12-21T00:00:00"/>
    <d v="2079-06-06T00:00:00"/>
    <d v="2015-12-21T00:00:00"/>
    <s v="Ontario MU C$"/>
    <s v="Toronto ON C$"/>
    <x v="3"/>
  </r>
  <r>
    <x v="1"/>
    <x v="0"/>
    <x v="0"/>
    <s v="No Action"/>
    <m/>
    <s v="70;INT0000000000GEGK53200E57"/>
    <n v="1101404"/>
    <s v="06-14-2016 03: 26: 26 PM"/>
    <s v="6201545PT024"/>
    <s v="Postmix"/>
    <s v="Spire 3 - Touch Pad"/>
    <s v="SPIRE 3.0 12B 4F MIDNIGHT CDA SBWAY"/>
    <m/>
    <d v="2015-12-04T00:00:00"/>
    <d v="2079-06-06T00:00:00"/>
    <d v="2015-12-04T00:00:00"/>
    <s v="Ontario MU C$"/>
    <s v="Toronto ON C$"/>
    <x v="3"/>
  </r>
  <r>
    <x v="1"/>
    <x v="0"/>
    <x v="0"/>
    <s v="No Action"/>
    <m/>
    <s v="70;INT0000000000GEGK53200F1H"/>
    <n v="200554"/>
    <s v="06-12-2016 08: 21: 33 PM"/>
    <s v="6201547PT249"/>
    <s v="Postmix"/>
    <s v="Spire 3 - Touch Pad"/>
    <s v="SPIRE 3.0 12B 4F MIDNIGHT CDA SBWAY"/>
    <m/>
    <d v="2015-12-10T00:00:00"/>
    <d v="2079-06-06T00:00:00"/>
    <d v="2015-12-10T00:00:00"/>
    <s v="Ontario MU C$"/>
    <s v="Toronto ON C$"/>
    <x v="3"/>
  </r>
  <r>
    <x v="1"/>
    <x v="0"/>
    <x v="0"/>
    <s v="No Action"/>
    <m/>
    <s v="70;INT0000000000GEGK53500GEV"/>
    <n v="201311"/>
    <s v="06-14-2016 03: 21: 34 PM"/>
    <s v="6201552PT058"/>
    <s v="Postmix"/>
    <s v="Spire 3 - Touch Pad"/>
    <s v="SPIRE 3.0 12B 4F MIDNIGHT CDA SBWAY"/>
    <m/>
    <d v="2016-03-07T00:00:00"/>
    <d v="2079-06-06T00:00:00"/>
    <d v="2016-03-07T00:00:00"/>
    <s v="Ontario MU C$"/>
    <s v="Toronto ON C$"/>
    <x v="3"/>
  </r>
  <r>
    <x v="1"/>
    <x v="0"/>
    <x v="0"/>
    <s v="No Action"/>
    <m/>
    <s v="70;INT0000000000GEGK54800APY"/>
    <n v="202397"/>
    <s v="06-14-2016 03: 05: 09 PM"/>
    <s v="6201606PT339"/>
    <s v="Postmix"/>
    <s v="Spire 3 - Touch Pad"/>
    <s v="SPIRE 3.0 12B 4F MIDNIGHT CDA SBWAY"/>
    <s v="2.27.3.1"/>
    <d v="2016-02-27T00:00:00"/>
    <d v="2079-06-06T00:00:00"/>
    <d v="2016-02-27T00:00:00"/>
    <s v="Ontario MU C$"/>
    <s v="Toronto ON C$"/>
    <x v="3"/>
  </r>
  <r>
    <x v="1"/>
    <x v="0"/>
    <x v="0"/>
    <s v="No Action"/>
    <m/>
    <s v="70;INT0000000000GEGK53701392"/>
    <n v="201811"/>
    <s v="06-14-2016 03: 25: 04 PM"/>
    <s v="6201603PT297"/>
    <s v="Postmix"/>
    <s v="Spire 3 - Touch Pad"/>
    <s v="SPIRE 3.0 12B 4F MIDNIGHT CDA SBWAY"/>
    <s v="2.27.3.1"/>
    <d v="2016-02-10T00:00:00"/>
    <d v="2079-06-06T00:00:00"/>
    <d v="2016-02-10T00:00:00"/>
    <s v="Ontario MU C$"/>
    <s v="Toronto ON C$"/>
    <x v="3"/>
  </r>
  <r>
    <x v="1"/>
    <x v="0"/>
    <x v="0"/>
    <s v="No Action"/>
    <m/>
    <s v="70;INT0000000000GEGK53200DYT"/>
    <n v="201042"/>
    <s v="06-14-2016 02: 54: 19 PM"/>
    <s v="6201551PT079"/>
    <s v="Postmix"/>
    <s v="Spire 3 - Touch Pad"/>
    <s v="SPIRE 3.0 12B 4F MIDNIGHT CDA SBWAY"/>
    <m/>
    <d v="2016-01-06T00:00:00"/>
    <d v="2079-06-06T00:00:00"/>
    <d v="2016-01-06T00:00:00"/>
    <s v="Ontario MU C$"/>
    <s v="Toronto ON C$"/>
    <x v="3"/>
  </r>
  <r>
    <x v="1"/>
    <x v="0"/>
    <x v="0"/>
    <s v="No Action"/>
    <m/>
    <s v="70;INT0000000000GEGK53200E49"/>
    <n v="200308"/>
    <s v="06-14-2016 03: 16: 27 PM"/>
    <s v="6201545PT023"/>
    <s v="Postmix"/>
    <s v="Spire 3 - Touch Pad"/>
    <s v="SPIRE 3.0 12B 4F MIDNIGHT CDA SBWAY"/>
    <m/>
    <d v="2015-11-18T00:00:00"/>
    <d v="2079-06-06T00:00:00"/>
    <d v="2015-11-18T00:00:00"/>
    <s v="Ontario MU C$"/>
    <s v="Toronto ON C$"/>
    <x v="3"/>
  </r>
  <r>
    <x v="1"/>
    <x v="0"/>
    <x v="0"/>
    <s v="No Action"/>
    <m/>
    <s v="70;INT0000000000GEGK54400788"/>
    <n v="201646"/>
    <s v="06-14-2016 03: 08: 39 PM"/>
    <s v="6201604PT148"/>
    <s v="Postmix"/>
    <s v="Spire 3 - Touch Pad"/>
    <s v="SPIRE 3.0 12B 4F MIDNIGHT CDA SBWAY"/>
    <s v="2.27.3.1"/>
    <d v="2016-02-01T00:00:00"/>
    <d v="2079-06-06T00:00:00"/>
    <d v="2016-02-01T00:00:00"/>
    <s v="Ontario MU C$"/>
    <s v="Toronto ON C$"/>
    <x v="3"/>
  </r>
  <r>
    <x v="1"/>
    <x v="0"/>
    <x v="0"/>
    <s v="No Action"/>
    <m/>
    <s v="70;INT0000000000GEGK55000GVD"/>
    <n v="205176"/>
    <s v="06-14-2016 03: 20: 39 PM"/>
    <s v="6201547PT284"/>
    <s v="Postmix"/>
    <s v="Spire 3 - Touch Pad"/>
    <s v="SPIRE 3.0 12B 4F MIDNIGHT CDA SBWAY"/>
    <m/>
    <d v="2015-12-17T00:00:00"/>
    <d v="2079-06-06T00:00:00"/>
    <d v="2015-12-17T00:00:00"/>
    <s v="Ontario MU C$"/>
    <s v="Toronto ON C$"/>
    <x v="3"/>
  </r>
  <r>
    <x v="1"/>
    <x v="0"/>
    <x v="0"/>
    <s v="No Action"/>
    <m/>
    <s v="70;INT0000000000GEGK54800AV4"/>
    <n v="202294"/>
    <s v="06-14-2016 03: 13: 40 PM"/>
    <s v="6201607PT307"/>
    <s v="Postmix"/>
    <s v="Spire 3 - Touch Pad"/>
    <s v="SPIRE 3.0 12B 4F MIDNIGHT CDA SBWAY"/>
    <s v="2.27.3.1"/>
    <d v="2016-03-09T00:00:00"/>
    <d v="2079-06-06T00:00:00"/>
    <d v="2016-03-09T00:00:00"/>
    <s v="Ontario MU C$"/>
    <s v="Toronto ON C$"/>
    <x v="3"/>
  </r>
  <r>
    <x v="1"/>
    <x v="0"/>
    <x v="0"/>
    <s v="No Action"/>
    <m/>
    <s v="70;INT0000000000GEGK53700L3F"/>
    <n v="200552"/>
    <s v="06-14-2016 02: 20: 43 PM"/>
    <s v="6201547PT236"/>
    <s v="Postmix"/>
    <s v="Spire 3 - Touch Pad"/>
    <s v="SPIRE 3.0 12B 4F MIDNIGHT CDA SBWAY"/>
    <m/>
    <d v="2015-12-18T00:00:00"/>
    <d v="2079-06-06T00:00:00"/>
    <d v="2015-12-18T00:00:00"/>
    <s v="Ontario MU C$"/>
    <s v="Toronto ON C$"/>
    <x v="3"/>
  </r>
  <r>
    <x v="1"/>
    <x v="1"/>
    <x v="2"/>
    <s v="MEM to Submit SEN Onboarding Form"/>
    <s v="MEM"/>
    <m/>
    <m/>
    <m/>
    <s v="6201604PT039"/>
    <s v="Postmix"/>
    <s v="Spire 3 - Touch Pad"/>
    <s v="SPIRE 3.0 12B 4F MIDNIGHT CDA SBWAY"/>
    <s v="2.27.3.1"/>
    <d v="2016-03-14T00:00:00"/>
    <d v="2079-06-06T00:00:00"/>
    <d v="2016-03-14T00:00:00"/>
    <s v="Ontario MU C$"/>
    <s v="Toronto ON C$"/>
    <x v="3"/>
  </r>
  <r>
    <x v="1"/>
    <x v="0"/>
    <x v="0"/>
    <s v="No Action"/>
    <m/>
    <s v="70;INT0000000000GEGK53200F4F"/>
    <n v="1102277"/>
    <s v="06-13-2016 01: 03: 12 PM"/>
    <s v="6201548PT186"/>
    <s v="Postmix"/>
    <s v="Spire 3 - Touch Pad"/>
    <s v="SPIRE 3.0 12B 4F MIDNIGHT CDA SBWAY"/>
    <m/>
    <d v="2015-12-22T00:00:00"/>
    <d v="2079-06-06T00:00:00"/>
    <d v="2015-12-22T00:00:00"/>
    <s v="Ontario MU C$"/>
    <s v="Toronto ON C$"/>
    <x v="3"/>
  </r>
  <r>
    <x v="1"/>
    <x v="0"/>
    <x v="0"/>
    <s v="No Action"/>
    <m/>
    <s v="70;INT0000000000GEGK53500EL9"/>
    <n v="1102159"/>
    <s v="06-14-2016 03: 23: 26 PM"/>
    <s v="6201551PT043"/>
    <s v="Postmix"/>
    <s v="Spire 3 - Touch Pad"/>
    <s v="SPIRE 3.0 12B 4F MIDNIGHT CDA SBWAY"/>
    <m/>
    <d v="2016-01-19T00:00:00"/>
    <d v="2079-06-06T00:00:00"/>
    <d v="2016-01-19T00:00:00"/>
    <s v="Ontario MU C$"/>
    <s v="Toronto ON C$"/>
    <x v="3"/>
  </r>
  <r>
    <x v="1"/>
    <x v="0"/>
    <x v="0"/>
    <s v="No Action"/>
    <m/>
    <s v="70;INT0000000000GEGK53700MNF"/>
    <n v="201934"/>
    <s v="06-14-2016 02: 32: 30 PM"/>
    <s v="6201604PT151"/>
    <s v="Postmix"/>
    <s v="Spire 3 - Touch Pad"/>
    <s v="SPIRE 3.0 12B 4F MIDNIGHT CDA SBWAY"/>
    <s v="2.27.3.1"/>
    <d v="2016-02-03T00:00:00"/>
    <d v="2079-06-06T00:00:00"/>
    <d v="2016-02-03T00:00:00"/>
    <s v="Ontario MU C$"/>
    <s v="Toronto ON C$"/>
    <x v="3"/>
  </r>
  <r>
    <x v="1"/>
    <x v="0"/>
    <x v="0"/>
    <s v="No Action"/>
    <m/>
    <s v="70;INT0000000000GEGK53700KNC"/>
    <n v="1102370"/>
    <s v="06-14-2016 01: 57: 00 PM"/>
    <s v="6201547PT223"/>
    <s v="Postmix"/>
    <s v="Spire 3 - Touch Pad"/>
    <s v="SPIRE 3.0 12B 4F MIDNIGHT CDA SBWAY"/>
    <m/>
    <d v="2015-12-21T00:00:00"/>
    <d v="2079-06-06T00:00:00"/>
    <d v="2015-12-21T00:00:00"/>
    <s v="Ontario MU C$"/>
    <s v="Toronto ON C$"/>
    <x v="3"/>
  </r>
  <r>
    <x v="1"/>
    <x v="0"/>
    <x v="0"/>
    <s v="No Action"/>
    <m/>
    <s v="70;INT0000000000GEGK53500G56"/>
    <n v="200620"/>
    <s v="06-14-2016 03: 10: 25 PM"/>
    <s v="6201547PT341"/>
    <s v="Postmix"/>
    <s v="Spire 3 - Touch Pad"/>
    <s v="SPIRE 3.0 12B 4F MIDNIGHT CDA SBWAY"/>
    <m/>
    <d v="2015-12-09T00:00:00"/>
    <d v="2079-06-06T00:00:00"/>
    <d v="2015-12-09T00:00:00"/>
    <s v="Ontario MU C$"/>
    <s v="Toronto ON C$"/>
    <x v="3"/>
  </r>
  <r>
    <x v="1"/>
    <x v="1"/>
    <x v="1"/>
    <s v="Remote Troubleshooting / Technical Visit"/>
    <s v="SEN"/>
    <s v="70;INT0000000000GEGK53200EOY"/>
    <n v="200921"/>
    <s v="04-27-2016 10: 15: 23 PM"/>
    <s v="6201550PT387"/>
    <s v="Postmix"/>
    <s v="Spire 3 - Touch Pad"/>
    <s v="SPIRE 3.0 12B 4F MIDNIGHT CDA SBWAY"/>
    <m/>
    <d v="2016-01-18T00:00:00"/>
    <d v="2079-06-06T00:00:00"/>
    <d v="2016-01-18T00:00:00"/>
    <s v="Ontario MU C$"/>
    <s v="Toronto ON C$"/>
    <x v="3"/>
  </r>
  <r>
    <x v="1"/>
    <x v="0"/>
    <x v="0"/>
    <s v="No Action"/>
    <m/>
    <s v="70;INT0000000000GEGK53200F8S"/>
    <n v="201519"/>
    <s v="06-14-2016 03: 17: 50 PM"/>
    <s v="6201602PT562"/>
    <s v="Postmix"/>
    <s v="Spire 3 - Touch Pad"/>
    <s v="SPIRE 3.0 12B 4F MIDNIGHT CDA SBWAY"/>
    <s v="2.27.3.1"/>
    <d v="2016-01-25T00:00:00"/>
    <d v="2079-06-06T00:00:00"/>
    <d v="2016-01-25T00:00:00"/>
    <s v="Ontario MU C$"/>
    <s v="Toronto ON C$"/>
    <x v="3"/>
  </r>
  <r>
    <x v="1"/>
    <x v="1"/>
    <x v="2"/>
    <s v="MEM to Submit SEN Onboarding Form"/>
    <s v="MEM"/>
    <m/>
    <m/>
    <m/>
    <s v="6201608PT129"/>
    <s v="Postmix"/>
    <s v="Spire 3 - Touch Pad"/>
    <s v="SPIRE 3.0 12B 4F MIDNIGHT CDA SBWAY"/>
    <s v="2.27.3.1"/>
    <d v="2016-03-18T00:00:00"/>
    <d v="2079-06-06T00:00:00"/>
    <d v="2016-03-18T00:00:00"/>
    <s v="Ontario MU C$"/>
    <s v="Toronto ON C$"/>
    <x v="3"/>
  </r>
  <r>
    <x v="1"/>
    <x v="0"/>
    <x v="0"/>
    <s v="No Action"/>
    <m/>
    <s v="70;INT0000000000GEGK53200DZP"/>
    <n v="1101498"/>
    <s v="06-14-2016 03: 07: 40 PM"/>
    <s v="6201545PT050"/>
    <s v="Postmix"/>
    <s v="Spire 3 - Touch Pad"/>
    <s v="SPIRE 3.0 12B 4F MIDNIGHT CDA SBWAY"/>
    <m/>
    <d v="2015-11-25T00:00:00"/>
    <d v="2079-06-06T00:00:00"/>
    <d v="2015-11-25T00:00:00"/>
    <s v="Ontario MU C$"/>
    <s v="Toronto ON C$"/>
    <x v="3"/>
  </r>
  <r>
    <x v="1"/>
    <x v="0"/>
    <x v="0"/>
    <s v="No Action"/>
    <m/>
    <s v="70;INT0000000000GEGK55000GKD"/>
    <n v="202359"/>
    <s v="06-14-2016 02: 37: 55 PM"/>
    <s v="6201607PT310"/>
    <s v="Postmix"/>
    <s v="Spire 3 - Touch Pad"/>
    <s v="SPIRE 3.0 12B 4F MIDNIGHT CDA SBWAY"/>
    <s v="2.27.3.1"/>
    <d v="2016-03-23T00:00:00"/>
    <d v="2079-06-06T00:00:00"/>
    <d v="2016-03-23T00:00:00"/>
    <s v="Ontario MU C$"/>
    <s v="Toronto ON C$"/>
    <x v="3"/>
  </r>
  <r>
    <x v="1"/>
    <x v="0"/>
    <x v="0"/>
    <s v="No Action"/>
    <m/>
    <s v="70;INT0000000000GEGK53500ELC"/>
    <n v="200681"/>
    <s v="06-14-2016 03: 24: 23 PM"/>
    <s v="6201547PT347"/>
    <s v="Postmix"/>
    <s v="Spire 3 - Touch Pad"/>
    <s v="SPIRE 3.0 12B 4F MIDNIGHT CDA SBWAY"/>
    <m/>
    <d v="2016-01-20T00:00:00"/>
    <d v="2079-06-06T00:00:00"/>
    <d v="2016-01-20T00:00:00"/>
    <s v="Ontario MU C$"/>
    <s v="Toronto ON C$"/>
    <x v="3"/>
  </r>
  <r>
    <x v="1"/>
    <x v="1"/>
    <x v="3"/>
    <s v="Unit Deactivated"/>
    <s v="MEM"/>
    <m/>
    <m/>
    <m/>
    <s v="6201545PT027"/>
    <s v="Postmix"/>
    <s v="Spire 3 - Touch Pad"/>
    <s v="SPIRE 3.0 12B 4F MIDNIGHT CDA SBWAY"/>
    <m/>
    <d v="2015-11-30T00:00:00"/>
    <d v="2079-06-06T00:00:00"/>
    <d v="2015-11-30T00:00:00"/>
    <s v="Ontario MU C$"/>
    <s v="Toronto ON C$"/>
    <x v="3"/>
  </r>
  <r>
    <x v="1"/>
    <x v="0"/>
    <x v="0"/>
    <s v="No Action"/>
    <m/>
    <s v="70;INT0000000000GEGK544007LP"/>
    <n v="201606"/>
    <s v="06-14-2016 03: 13: 58 PM"/>
    <s v="6201604PT212"/>
    <s v="Postmix"/>
    <s v="Spire 3 - Touch Pad"/>
    <s v="SPIRE 3.0 12B 4F MIDNIGHT CDA SBWAY"/>
    <s v="2.27.3.1"/>
    <d v="2016-01-28T00:00:00"/>
    <d v="2079-06-06T00:00:00"/>
    <d v="2016-01-28T00:00:00"/>
    <s v="Ontario MU C$"/>
    <s v="Toronto ON C$"/>
    <x v="3"/>
  </r>
  <r>
    <x v="1"/>
    <x v="0"/>
    <x v="0"/>
    <s v="No Action"/>
    <m/>
    <s v="70;INT0000000000GEGK53700L2T"/>
    <n v="200612"/>
    <s v="06-14-2016 03: 01: 41 PM"/>
    <s v="6201547PT220"/>
    <s v="Postmix"/>
    <s v="Spire 3 - Touch Pad"/>
    <s v="SPIRE 3.0 12B 4F MIDNIGHT CDA SBWAY"/>
    <m/>
    <d v="2015-12-08T00:00:00"/>
    <d v="2079-06-06T00:00:00"/>
    <d v="2015-12-08T00:00:00"/>
    <s v="Ontario MU C$"/>
    <s v="Toronto ON C$"/>
    <x v="3"/>
  </r>
  <r>
    <x v="1"/>
    <x v="0"/>
    <x v="0"/>
    <s v="No Action"/>
    <m/>
    <s v="70;INT0000000000GEGK5390091Z"/>
    <n v="200797"/>
    <s v="06-13-2016 09: 08: 56 PM"/>
    <s v="6201548PT050"/>
    <s v="Postmix"/>
    <s v="Spire 3 - Touch Pad"/>
    <s v="SPIRE 3.0 12B 4F MIDNIGHT CDA SBWAY"/>
    <m/>
    <d v="2015-12-16T00:00:00"/>
    <d v="2079-06-06T00:00:00"/>
    <d v="2015-12-16T00:00:00"/>
    <s v="Ontario MU C$"/>
    <s v="Toronto ON C$"/>
    <x v="3"/>
  </r>
  <r>
    <x v="1"/>
    <x v="1"/>
    <x v="1"/>
    <s v="Remote Troubleshooting / Technical Visit"/>
    <s v="SEN"/>
    <s v="70;INT0000000000GEGK53200E25"/>
    <n v="200373"/>
    <s v="04-08-2016 01: 46: 11 PM"/>
    <s v="6201543PT010"/>
    <s v="Postmix"/>
    <s v="Spire 3 - Touch Pad"/>
    <s v="SPIRE 3.0 12B 4F MIDNIGHT CDA SBWAY"/>
    <m/>
    <d v="2015-11-24T00:00:00"/>
    <d v="2079-06-06T00:00:00"/>
    <d v="2015-11-24T00:00:00"/>
    <s v="Ontario MU C$"/>
    <s v="Toronto ON C$"/>
    <x v="3"/>
  </r>
  <r>
    <x v="1"/>
    <x v="1"/>
    <x v="2"/>
    <s v="MEM to Submit SEN Onboarding Form"/>
    <s v="MEM"/>
    <m/>
    <m/>
    <m/>
    <s v="6201602PT550"/>
    <s v="Postmix"/>
    <s v="Spire 3 - Touch Pad"/>
    <s v="SPIRE 3.0 12B 4F MIDNIGHT CDA SBWAY"/>
    <s v="2.27.3.1"/>
    <d v="2016-02-23T00:00:00"/>
    <d v="2079-06-06T00:00:00"/>
    <d v="2016-02-23T00:00:00"/>
    <s v="Ontario MU C$"/>
    <s v="Toronto ON C$"/>
    <x v="3"/>
  </r>
  <r>
    <x v="1"/>
    <x v="0"/>
    <x v="0"/>
    <s v="No Action"/>
    <m/>
    <s v="70;INT0000000000GEGK5390095B"/>
    <n v="201039"/>
    <s v="06-13-2016 09: 10: 36 PM"/>
    <s v="6201551PT065"/>
    <s v="Postmix"/>
    <s v="Spire 3 - Touch Pad"/>
    <s v="SPIRE 3.0 12B 4F MIDNIGHT CDA SBWAY"/>
    <m/>
    <d v="2016-01-15T00:00:00"/>
    <d v="2079-06-06T00:00:00"/>
    <d v="2016-01-15T00:00:00"/>
    <s v="Ontario MU C$"/>
    <s v="Toronto ON C$"/>
    <x v="3"/>
  </r>
  <r>
    <x v="1"/>
    <x v="1"/>
    <x v="3"/>
    <s v="Unit Deactivated"/>
    <s v="MEM"/>
    <m/>
    <m/>
    <m/>
    <s v="6201548PT038"/>
    <s v="Postmix"/>
    <s v="Spire 3 - Touch Pad"/>
    <s v="SPIRE 3.0 12B 4F MIDNIGHT CDA SBWAY"/>
    <m/>
    <d v="2015-12-23T00:00:00"/>
    <d v="2079-06-06T00:00:00"/>
    <d v="2015-12-23T00:00:00"/>
    <s v="Ontario MU C$"/>
    <s v="Toronto ON C$"/>
    <x v="3"/>
  </r>
  <r>
    <x v="1"/>
    <x v="0"/>
    <x v="0"/>
    <s v="No Action"/>
    <m/>
    <s v="70;INT0000000000GEGK53500GSH"/>
    <n v="201421"/>
    <s v="06-14-2016 03: 03: 34 PM"/>
    <s v="6201602PT560"/>
    <s v="Postmix"/>
    <s v="Spire 3 - Touch Pad"/>
    <s v="SPIRE 3.0 12B 4F MIDNIGHT CDA SBWAY"/>
    <s v="2.27.3.1"/>
    <d v="2016-02-19T00:00:00"/>
    <d v="2079-06-06T00:00:00"/>
    <d v="2016-02-19T00:00:00"/>
    <s v="Ontario MU C$"/>
    <s v="Toronto ON C$"/>
    <x v="3"/>
  </r>
  <r>
    <x v="1"/>
    <x v="1"/>
    <x v="2"/>
    <s v="MEM to Submit SEN Onboarding Form"/>
    <s v="MEM"/>
    <m/>
    <m/>
    <m/>
    <s v="6201607PT321"/>
    <s v="Postmix"/>
    <s v="Spire 3 - Touch Pad"/>
    <s v="SPIRE 3.0 12B 4F MIDNIGHT CDA SBWAY"/>
    <s v="2.27.3.1"/>
    <d v="2016-03-30T00:00:00"/>
    <d v="2079-06-06T00:00:00"/>
    <d v="2016-03-29T00:00:00"/>
    <s v="Ontario MU C$"/>
    <s v="Toronto ON C$"/>
    <x v="3"/>
  </r>
  <r>
    <x v="1"/>
    <x v="1"/>
    <x v="1"/>
    <s v="Remote Troubleshooting / Technical Visit"/>
    <s v="SEN"/>
    <s v="70;INT0000000000GEGK53200EUZ"/>
    <n v="200677"/>
    <s v="05-04-2016 11: 24: 16 PM"/>
    <s v="6201547PT335"/>
    <s v="Postmix"/>
    <s v="Spire 3 - Touch Pad"/>
    <s v="SPIRE 3.0 12B 4F MIDNIGHT CDA SBWAY"/>
    <m/>
    <d v="2016-01-21T00:00:00"/>
    <d v="2079-06-06T00:00:00"/>
    <d v="2016-01-21T00:00:00"/>
    <s v="Ontario MU C$"/>
    <s v="Toronto ON C$"/>
    <x v="3"/>
  </r>
  <r>
    <x v="1"/>
    <x v="1"/>
    <x v="3"/>
    <s v="Validate Modem Connected to NUC &amp; Installation SOP"/>
    <s v="MEM"/>
    <s v="70;INT0000000000GEGK547000QV"/>
    <n v="203583"/>
    <m/>
    <s v="6201607PT351"/>
    <s v="Postmix"/>
    <s v="Spire 3 - Touch Pad"/>
    <s v="SPIRE 3.0 12B 4F MIDNIGHT CDA SBWAY"/>
    <s v="2.27.3.1"/>
    <d v="2016-03-29T00:00:00"/>
    <d v="2079-06-06T00:00:00"/>
    <d v="2016-03-24T00:00:00"/>
    <s v="Ontario MU C$"/>
    <s v="Toronto ON C$"/>
    <x v="3"/>
  </r>
  <r>
    <x v="1"/>
    <x v="0"/>
    <x v="0"/>
    <s v="No Action"/>
    <m/>
    <s v="70;INT0000000000GEGK53701350"/>
    <n v="203905"/>
    <s v="06-14-2016 03: 15: 48 PM"/>
    <s v="6201605PT187"/>
    <s v="Postmix"/>
    <s v="Spire 3 - Touch Pad"/>
    <s v="SPIRE 3.0 12B 4F MIDNIGHT CDA SBWAY"/>
    <s v="2.27.3.1"/>
    <d v="2016-02-23T00:00:00"/>
    <d v="2079-06-06T00:00:00"/>
    <d v="2016-02-23T00:00:00"/>
    <s v="Ontario MU C$"/>
    <s v="Toronto ON C$"/>
    <x v="3"/>
  </r>
  <r>
    <x v="1"/>
    <x v="0"/>
    <x v="0"/>
    <s v="No Action"/>
    <m/>
    <s v="70;INT0000000000GEGK539008KT"/>
    <n v="1102276"/>
    <s v="06-14-2016 03: 14: 02 PM"/>
    <s v="6201548PT185"/>
    <s v="Postmix"/>
    <s v="Spire 3 - Touch Pad"/>
    <s v="SPIRE 3.0 12B 4F MIDNIGHT CDA SBWAY"/>
    <m/>
    <d v="2015-12-30T00:00:00"/>
    <d v="2079-06-06T00:00:00"/>
    <d v="2015-12-30T00:00:00"/>
    <s v="Ontario MU C$"/>
    <s v="Toronto ON C$"/>
    <x v="3"/>
  </r>
  <r>
    <x v="1"/>
    <x v="0"/>
    <x v="0"/>
    <s v="No Action"/>
    <m/>
    <s v="70;INT0000000000GEGK53500EKL"/>
    <n v="200804"/>
    <s v="06-10-2016 10: 18: 50 AM"/>
    <s v="6201548PT203"/>
    <s v="Postmix"/>
    <s v="Spire 3 - Touch Pad"/>
    <s v="SPIRE 3.0 12B 4F MIDNIGHT CDA SBWAY"/>
    <m/>
    <d v="2015-12-15T00:00:00"/>
    <d v="2079-06-06T00:00:00"/>
    <d v="2015-12-15T00:00:00"/>
    <s v="Ontario MU C$"/>
    <s v="Toronto ON C$"/>
    <x v="3"/>
  </r>
  <r>
    <x v="1"/>
    <x v="0"/>
    <x v="0"/>
    <s v="No Action"/>
    <m/>
    <s v="70;INT0000000000GEGK527001G3"/>
    <n v="203966"/>
    <s v="06-14-2016 03: 22: 55 PM"/>
    <s v="6201605PT124"/>
    <s v="Postmix"/>
    <s v="Spire 3 - Touch Pad"/>
    <s v="SPIRE 3.0 12B 4F MIDNIGHT CDA SBWAY"/>
    <s v="2.27.3.1"/>
    <d v="2016-03-24T00:00:00"/>
    <d v="2079-06-06T00:00:00"/>
    <d v="2016-03-24T00:00:00"/>
    <s v="Canada East MU C$"/>
    <s v="Val D'Or PQ C$"/>
    <x v="3"/>
  </r>
  <r>
    <x v="1"/>
    <x v="0"/>
    <x v="0"/>
    <s v="No Action"/>
    <m/>
    <s v="70;INT0000000000GEGK5440087P"/>
    <n v="203990"/>
    <s v="06-14-2016 03: 15: 50 PM"/>
    <s v="6201605PT191"/>
    <s v="Postmix"/>
    <s v="Spire 3 - Touch Pad"/>
    <s v="SPIRE 3.0 12B 4F MIDNIGHT CDA SBWAY"/>
    <s v="2.27.3.1"/>
    <d v="2016-02-19T00:00:00"/>
    <d v="2079-06-06T00:00:00"/>
    <d v="2016-02-19T00:00:00"/>
    <s v="Ontario MU C$"/>
    <s v="Toronto ON C$"/>
    <x v="3"/>
  </r>
  <r>
    <x v="1"/>
    <x v="1"/>
    <x v="3"/>
    <s v="Validate Installation SOP"/>
    <s v="MEM"/>
    <s v="70;INT0000000000GEGK53200E18"/>
    <n v="1102218"/>
    <m/>
    <s v="6201549PT090"/>
    <s v="Postmix"/>
    <s v="Spire 3 - Touch Pad"/>
    <s v="SPIRE 3.0 12B 4F MIDNIGHT CDA SBWAY"/>
    <m/>
    <d v="2016-02-11T00:00:00"/>
    <d v="2079-06-06T00:00:00"/>
    <d v="2016-02-11T00:00:00"/>
    <s v="Canada East MU C$"/>
    <s v="Val D'Or PQ C$"/>
    <x v="3"/>
  </r>
  <r>
    <x v="1"/>
    <x v="0"/>
    <x v="0"/>
    <s v="No Action"/>
    <m/>
    <s v="70;INT0000000000GEGK544007JD"/>
    <n v="201790"/>
    <s v="06-14-2016 01: 41: 49 PM"/>
    <s v="6201604PT149"/>
    <s v="Postmix"/>
    <s v="Spire 3 - Touch Pad"/>
    <s v="SPIRE 3.0 12B 4F MIDNIGHT CDA SBWAY"/>
    <s v="2.27.3.1"/>
    <d v="2016-02-03T00:00:00"/>
    <d v="2079-06-06T00:00:00"/>
    <d v="2016-02-03T00:00:00"/>
    <s v="Ontario MU C$"/>
    <s v="Toronto ON C$"/>
    <x v="3"/>
  </r>
  <r>
    <x v="1"/>
    <x v="0"/>
    <x v="0"/>
    <s v="No Action"/>
    <m/>
    <s v="70;INT0000000000GEGK53700LDV"/>
    <n v="200555"/>
    <s v="06-13-2016 02: 04: 34 PM"/>
    <s v="6201547PT250"/>
    <s v="Postmix"/>
    <s v="Spire 3 - Touch Pad"/>
    <s v="SPIRE 3.0 12B 4F MIDNIGHT CDA SBWAY"/>
    <m/>
    <d v="2015-12-14T00:00:00"/>
    <d v="2079-06-06T00:00:00"/>
    <d v="2015-12-14T00:00:00"/>
    <s v="Ontario MU C$"/>
    <s v="Toronto ON C$"/>
    <x v="3"/>
  </r>
  <r>
    <x v="1"/>
    <x v="0"/>
    <x v="0"/>
    <s v="No Action"/>
    <m/>
    <s v="70;INT0000000000GEGK53200EEK"/>
    <n v="201776"/>
    <s v="06-14-2016 03: 12: 12 PM"/>
    <s v="6201547PT295"/>
    <s v="Postmix"/>
    <s v="Spire 3 - Touch Pad"/>
    <s v="SPIRE 3.0 12B 4F MIDNIGHT CDA SBWAY"/>
    <m/>
    <d v="2016-02-25T00:00:00"/>
    <d v="2079-06-06T00:00:00"/>
    <d v="2016-02-25T00:00:00"/>
    <s v="Canada East MU C$"/>
    <s v="Val D'Or PQ C$"/>
    <x v="3"/>
  </r>
  <r>
    <x v="1"/>
    <x v="0"/>
    <x v="0"/>
    <s v="No Action"/>
    <m/>
    <s v="70;INT0000000000GEGK53500G2T"/>
    <n v="200461"/>
    <s v="06-14-2016 02: 14: 57 PM"/>
    <s v="6201546PT140"/>
    <s v="Postmix"/>
    <s v="Spire 3 - Touch Pad"/>
    <s v="SPIRE 3.0 12B 4F MIDNIGHT CDA SBWAY"/>
    <m/>
    <d v="2015-12-02T00:00:00"/>
    <d v="2079-06-06T00:00:00"/>
    <d v="2015-12-02T00:00:00"/>
    <s v="Canada East MU C$"/>
    <s v="Moncton NB C$"/>
    <x v="3"/>
  </r>
  <r>
    <x v="1"/>
    <x v="0"/>
    <x v="0"/>
    <s v="No Action"/>
    <m/>
    <s v="70;INT0000000000GEGK54300H2Y"/>
    <n v="201327"/>
    <s v="06-14-2016 03: 23: 52 PM"/>
    <s v="6201552PT075"/>
    <s v="Postmix"/>
    <s v="Spire 3 - Touch Pad"/>
    <s v="SPIRE 3.0 12B 4F MIDNIGHT CDA SBWAY"/>
    <m/>
    <d v="2016-01-14T00:00:00"/>
    <d v="2079-06-06T00:00:00"/>
    <d v="2016-01-14T00:00:00"/>
    <s v="Canada East MU C$"/>
    <s v="Moncton NB C$"/>
    <x v="3"/>
  </r>
  <r>
    <x v="1"/>
    <x v="0"/>
    <x v="0"/>
    <s v="No Action"/>
    <m/>
    <s v="70;INT0000000000GEGK53500FX1"/>
    <n v="200680"/>
    <s v="06-14-2016 02: 34: 03 PM"/>
    <s v="6201547PT346"/>
    <s v="Postmix"/>
    <s v="Spire 3 - Touch Pad"/>
    <s v="SPIRE 3.0 12B 4F MIDNIGHT CDA SBWAY"/>
    <m/>
    <d v="2016-01-21T00:00:00"/>
    <d v="2079-06-06T00:00:00"/>
    <d v="2016-01-21T00:00:00"/>
    <s v="Ontario MU C$"/>
    <s v="Toronto ON C$"/>
    <x v="3"/>
  </r>
  <r>
    <x v="1"/>
    <x v="0"/>
    <x v="0"/>
    <s v="No Action"/>
    <m/>
    <s v="70;INT0000000000GEGK53800KHX"/>
    <n v="1102305"/>
    <s v="06-14-2016 03: 26: 46 PM"/>
    <s v="6201548PT209"/>
    <s v="Postmix"/>
    <s v="Spire 3 - Touch Pad"/>
    <s v="SPIRE 3.0 12B 4F MIDNIGHT CDA SBWAY"/>
    <m/>
    <d v="2015-12-23T00:00:00"/>
    <d v="2079-06-06T00:00:00"/>
    <d v="2015-12-23T00:00:00"/>
    <s v="Canada East MU C$"/>
    <s v="Moncton NB C$"/>
    <x v="3"/>
  </r>
  <r>
    <x v="1"/>
    <x v="0"/>
    <x v="0"/>
    <s v="No Action"/>
    <m/>
    <s v="70;INT0000000000GEGK5440089H"/>
    <n v="201903"/>
    <s v="06-14-2016 03: 19: 58 PM"/>
    <s v="6201605PT023"/>
    <s v="Postmix"/>
    <s v="Spire 3 - Touch Pad"/>
    <s v="SPIRE 3.0 12B 4F MIDNIGHT CDA SBWAY"/>
    <s v="2.27.3.1"/>
    <d v="2016-02-12T00:00:00"/>
    <d v="2079-06-06T00:00:00"/>
    <d v="2016-02-12T00:00:00"/>
    <s v="Canada East MU C$"/>
    <s v="Moncton NB C$"/>
    <x v="3"/>
  </r>
  <r>
    <x v="1"/>
    <x v="0"/>
    <x v="0"/>
    <s v="No Action"/>
    <m/>
    <s v="70;INT0000000000GEGK539008KF"/>
    <n v="201377"/>
    <s v="06-14-2016 03: 12: 54 PM"/>
    <s v="6201553PT033"/>
    <s v="Postmix"/>
    <s v="Spire 3 - Touch Pad"/>
    <s v="SPIRE 3.0 12B 4F MIDNIGHT CDA SBWAY"/>
    <m/>
    <d v="2016-01-27T00:00:00"/>
    <d v="2079-06-06T00:00:00"/>
    <d v="2016-01-27T00:00:00"/>
    <s v="Canada East MU C$"/>
    <s v="Moncton NB C$"/>
    <x v="3"/>
  </r>
  <r>
    <x v="1"/>
    <x v="1"/>
    <x v="1"/>
    <s v="Remote Troubleshooting / Technical Visit"/>
    <s v="SEN"/>
    <s v="70;INT0000000000GEGK55000GZ5"/>
    <n v="202897"/>
    <s v="04-28-2016 10: 58: 22 AM"/>
    <s v="6201606PT045"/>
    <s v="Postmix"/>
    <s v="Spire 3 - Touch Pad"/>
    <s v="SPIRE 3.0 12B 4F MIDNIGHT CDA SBWAY"/>
    <s v="2.27.3.1"/>
    <d v="2016-03-30T00:00:00"/>
    <d v="2079-06-06T00:00:00"/>
    <d v="2016-03-30T00:00:00"/>
    <s v="Canada East MU C$"/>
    <s v="Moncton NB C$"/>
    <x v="3"/>
  </r>
  <r>
    <x v="1"/>
    <x v="0"/>
    <x v="0"/>
    <s v="No Action"/>
    <m/>
    <s v="70;INT0000000000GEGK551011AH"/>
    <n v="202954"/>
    <s v="06-14-2016 02: 47: 53 PM"/>
    <s v="6201608PT014"/>
    <s v="Postmix"/>
    <s v="Spire 3 - Touch Pad"/>
    <s v="SPIRE 3.0 12B 4F MIDNIGHT CDA SBWAY"/>
    <s v="2.27.3.1"/>
    <d v="2016-03-04T00:00:00"/>
    <d v="2079-06-06T00:00:00"/>
    <d v="2016-03-04T00:00:00"/>
    <s v="Canada East MU C$"/>
    <s v="Moncton NB C$"/>
    <x v="3"/>
  </r>
  <r>
    <x v="1"/>
    <x v="0"/>
    <x v="0"/>
    <s v="No Action"/>
    <m/>
    <s v="70;INT0000000000GEGK53701377"/>
    <n v="201612"/>
    <s v="06-14-2016 02: 06: 35 PM"/>
    <s v="6201602PT592"/>
    <s v="Postmix"/>
    <s v="Spire 3 - Touch Pad"/>
    <s v="SPIRE 3.0 12B 4F MIDNIGHT CDA SBWAY"/>
    <s v="2.27.3.1"/>
    <d v="2016-01-27T00:00:00"/>
    <d v="2079-06-06T00:00:00"/>
    <d v="2016-01-27T00:00:00"/>
    <s v="Ontario MU C$"/>
    <s v="Toronto ON C$"/>
    <x v="3"/>
  </r>
  <r>
    <x v="1"/>
    <x v="0"/>
    <x v="0"/>
    <s v="No Action"/>
    <m/>
    <s v="70;INT0000000000GEGK537013ZY"/>
    <n v="201600"/>
    <s v="06-13-2016 06: 04: 17 PM"/>
    <s v="6201602PT557"/>
    <s v="Postmix"/>
    <s v="Spire 3 - Touch Pad"/>
    <s v="SPIRE 3.0 12B 4F MIDNIGHT CDA SBWAY"/>
    <s v="2.27.3.1"/>
    <d v="2016-01-23T00:00:00"/>
    <d v="2079-06-06T00:00:00"/>
    <d v="2016-01-23T00:00:00"/>
    <s v="Ontario MU C$"/>
    <s v="Toronto ON C$"/>
    <x v="3"/>
  </r>
  <r>
    <x v="1"/>
    <x v="1"/>
    <x v="1"/>
    <s v="Remote Troubleshooting / Technical Visit"/>
    <s v="SEN"/>
    <s v="70;INT0000000000GEGK53700KXV"/>
    <n v="1102091"/>
    <s v="05-30-2016 09: 02: 15 AM"/>
    <s v="6201551PT320"/>
    <s v="Postmix"/>
    <s v="Spire 3 - Touch Pad"/>
    <s v="SPIRE 3.0 12B 4F MIDNIGHT CDA SBWAY"/>
    <m/>
    <d v="2016-01-12T00:00:00"/>
    <d v="2079-06-06T00:00:00"/>
    <d v="2016-01-12T00:00:00"/>
    <s v="Ontario MU C$"/>
    <s v="Toronto ON C$"/>
    <x v="3"/>
  </r>
  <r>
    <x v="1"/>
    <x v="0"/>
    <x v="0"/>
    <s v="No Action"/>
    <m/>
    <s v="70;INT0000000000GEGK54800AYD"/>
    <n v="202806"/>
    <s v="06-14-2016 03: 11: 53 PM"/>
    <s v="6201607PT029"/>
    <s v="Postmix"/>
    <s v="Spire 3 - Touch Pad"/>
    <s v="SPIRE 3.0 12B 4F MIDNIGHT CDA SBWAY"/>
    <s v="2.27.3.1"/>
    <d v="2016-02-26T00:00:00"/>
    <d v="2079-06-06T00:00:00"/>
    <d v="2016-02-26T00:00:00"/>
    <s v="Ontario MU C$"/>
    <s v="Toronto ON C$"/>
    <x v="3"/>
  </r>
  <r>
    <x v="1"/>
    <x v="0"/>
    <x v="0"/>
    <s v="No Action"/>
    <m/>
    <s v="70;INT0000000000GEGK53200ER3"/>
    <n v="201542"/>
    <s v="06-14-2016 02: 44: 56 PM"/>
    <s v="6201603PT017"/>
    <s v="Postmix"/>
    <s v="Spire 3 - Touch Pad"/>
    <s v="SPIRE 3.0 12B 4F MIDNIGHT CDA SBWAY"/>
    <s v="2.27.3.1"/>
    <d v="2016-01-27T00:00:00"/>
    <d v="2079-06-06T00:00:00"/>
    <d v="2016-01-27T00:00:00"/>
    <s v="Ontario MU C$"/>
    <s v="Toronto ON C$"/>
    <x v="3"/>
  </r>
  <r>
    <x v="1"/>
    <x v="0"/>
    <x v="0"/>
    <s v="No Action"/>
    <m/>
    <s v="70;INT0000000000GEGK53200EZL"/>
    <n v="1202012"/>
    <s v="06-14-2016 03: 23: 07 PM"/>
    <s v="6201548PT005"/>
    <s v="Postmix"/>
    <s v="Spire 3 - Touch Pad"/>
    <s v="SPIRE 3.0 12B 4F MIDNIGHT CDA SBWAY"/>
    <m/>
    <d v="2015-12-17T00:00:00"/>
    <d v="2079-06-06T00:00:00"/>
    <d v="2015-12-17T00:00:00"/>
    <s v="Ontario MU C$"/>
    <s v="Toronto ON C$"/>
    <x v="3"/>
  </r>
  <r>
    <x v="1"/>
    <x v="0"/>
    <x v="0"/>
    <s v="No Action"/>
    <m/>
    <s v="70;INT0000000000GEGK52800HG6"/>
    <n v="1101133"/>
    <s v="06-14-2016 02: 43: 50 PM"/>
    <s v="6201544PT097"/>
    <s v="Postmix"/>
    <s v="Spire 3 - Touch Pad"/>
    <s v="SPIRE 3.0 12B 4F MIDNIGHT CDA SBWAY"/>
    <m/>
    <d v="2015-11-10T00:00:00"/>
    <d v="2079-06-06T00:00:00"/>
    <d v="2015-11-10T00:00:00"/>
    <s v="Ontario MU C$"/>
    <s v="Toronto ON C$"/>
    <x v="3"/>
  </r>
  <r>
    <x v="1"/>
    <x v="1"/>
    <x v="3"/>
    <s v="NUC Uninstalled"/>
    <s v="MEM"/>
    <m/>
    <m/>
    <m/>
    <s v="6201552PT017"/>
    <s v="Postmix"/>
    <s v="Spire 3 - Touch Pad"/>
    <s v="SPIRE 3.0 12B 4F MIDNIGHT CDA SBWAY"/>
    <m/>
    <d v="2016-01-19T00:00:00"/>
    <d v="2079-06-06T00:00:00"/>
    <d v="2016-01-19T00:00:00"/>
    <s v="Ontario MU C$"/>
    <s v="Toronto ON C$"/>
    <x v="3"/>
  </r>
  <r>
    <x v="1"/>
    <x v="0"/>
    <x v="0"/>
    <s v="No Action"/>
    <m/>
    <s v="70;INT0000000000GEGK53200E7M"/>
    <n v="1102360"/>
    <s v="06-14-2016 03: 08: 38 PM"/>
    <s v="6201547PT314"/>
    <s v="Postmix"/>
    <s v="Spire 3 - Touch Pad"/>
    <s v="SPIRE 3.0 12B 4F MIDNIGHT CDA SBWAY"/>
    <m/>
    <d v="2015-12-18T00:00:00"/>
    <d v="2079-06-06T00:00:00"/>
    <d v="2015-12-18T00:00:00"/>
    <s v="Ontario MU C$"/>
    <s v="Hamilton ON C$"/>
    <x v="3"/>
  </r>
  <r>
    <x v="1"/>
    <x v="0"/>
    <x v="0"/>
    <s v="No Action"/>
    <m/>
    <s v="70;INT0000000000GEGK551011ED"/>
    <n v="202407"/>
    <s v="06-14-2016 03: 07: 45 PM"/>
    <s v="6201607PT028"/>
    <s v="Postmix"/>
    <s v="Spire 3 - Touch Pad"/>
    <s v="SPIRE 3.0 12B 4F MIDNIGHT CDA SBWAY"/>
    <s v="2.27.3.1"/>
    <d v="2016-02-23T00:00:00"/>
    <d v="2079-06-06T00:00:00"/>
    <d v="2016-02-23T00:00:00"/>
    <s v="Ontario MU C$"/>
    <s v="Toronto ON C$"/>
    <x v="3"/>
  </r>
  <r>
    <x v="1"/>
    <x v="0"/>
    <x v="0"/>
    <s v="No Action"/>
    <m/>
    <s v="70;INT0000000000GEGK53700KVQ"/>
    <n v="200896"/>
    <s v="06-14-2016 02: 54: 35 PM"/>
    <s v="6201550PT258"/>
    <s v="Postmix"/>
    <s v="Spire 3 - Touch Pad"/>
    <s v="SPIRE 3.0 12B 4F MIDNIGHT CDA SBWAY"/>
    <m/>
    <d v="2016-01-15T00:00:00"/>
    <d v="2079-06-06T00:00:00"/>
    <d v="2016-01-15T00:00:00"/>
    <s v="Ontario MU C$"/>
    <s v="Toronto ON C$"/>
    <x v="3"/>
  </r>
  <r>
    <x v="1"/>
    <x v="0"/>
    <x v="0"/>
    <s v="No Action"/>
    <m/>
    <s v="70;INT0000000000GEGK53200E3J"/>
    <n v="1101983"/>
    <s v="06-14-2016 03: 12: 52 PM"/>
    <s v="6201547PT234"/>
    <s v="Postmix"/>
    <s v="Spire 3 - Touch Pad"/>
    <s v="SPIRE 3.0 12B 4F MIDNIGHT CDA SBWAY"/>
    <m/>
    <d v="2015-12-16T00:00:00"/>
    <d v="2079-06-06T00:00:00"/>
    <d v="2015-12-16T00:00:00"/>
    <s v="Ontario MU C$"/>
    <s v="Toronto ON C$"/>
    <x v="3"/>
  </r>
  <r>
    <x v="1"/>
    <x v="1"/>
    <x v="2"/>
    <s v="MEM to Submit SEN Onboarding Form"/>
    <s v="MEM"/>
    <m/>
    <m/>
    <m/>
    <s v="6201606PT311"/>
    <s v="Postmix"/>
    <s v="Spire 3 - Touch Pad"/>
    <s v="SPIRE 3.0 12B 4F MIDNIGHT CDA SBWAY"/>
    <s v="2.27.3.1"/>
    <d v="2016-03-02T00:00:00"/>
    <d v="2079-06-06T00:00:00"/>
    <d v="2016-03-02T00:00:00"/>
    <s v="Ontario MU C$"/>
    <s v="Toronto ON C$"/>
    <x v="3"/>
  </r>
  <r>
    <x v="1"/>
    <x v="0"/>
    <x v="0"/>
    <s v="No Action"/>
    <m/>
    <s v="70;INT0000000000GEGK547000M6"/>
    <n v="202127"/>
    <s v="06-14-2016 03: 17: 26 PM"/>
    <s v="6201605PT177"/>
    <s v="Postmix"/>
    <s v="Spire 3 - Touch Pad"/>
    <s v="SPIRE 3.0 12B 4F MIDNIGHT CDA SBWAY"/>
    <s v="2.27.3.1"/>
    <d v="2016-02-10T00:00:00"/>
    <d v="2079-06-06T00:00:00"/>
    <d v="2016-02-10T00:00:00"/>
    <s v="Ontario MU C$"/>
    <s v="Toronto ON C$"/>
    <x v="3"/>
  </r>
  <r>
    <x v="1"/>
    <x v="0"/>
    <x v="0"/>
    <s v="No Action"/>
    <m/>
    <s v="70;INT0000000000GEGK53800KXP"/>
    <n v="200890"/>
    <s v="06-14-2016 03: 18: 12 PM"/>
    <s v="6201550PT369"/>
    <s v="Postmix"/>
    <s v="Spire 3 - Touch Pad"/>
    <s v="SPIRE 3.0 12B 4F MIDNIGHT CDA SBWAY"/>
    <m/>
    <d v="2016-03-09T00:00:00"/>
    <d v="2079-06-06T00:00:00"/>
    <d v="2016-03-09T00:00:00"/>
    <s v="Ontario MU C$"/>
    <s v="Hamilton ON C$"/>
    <x v="3"/>
  </r>
  <r>
    <x v="1"/>
    <x v="0"/>
    <x v="0"/>
    <s v="No Action"/>
    <m/>
    <s v="70;INT0000000000GEGK53500G8A"/>
    <n v="200615"/>
    <s v="06-14-2016 03: 17: 08 PM"/>
    <s v="6201547PT247"/>
    <s v="Postmix"/>
    <s v="Spire 3 - Touch Pad"/>
    <s v="SPIRE 3.0 12B 4F MIDNIGHT CDA SBWAY"/>
    <m/>
    <d v="2015-12-11T00:00:00"/>
    <d v="2079-06-06T00:00:00"/>
    <d v="2015-12-11T00:00:00"/>
    <s v="Ontario MU C$"/>
    <s v="Toronto ON C$"/>
    <x v="3"/>
  </r>
  <r>
    <x v="1"/>
    <x v="0"/>
    <x v="0"/>
    <s v="No Action"/>
    <m/>
    <s v="70;INT0000000000GEGK53500GJ5"/>
    <n v="200920"/>
    <s v="06-14-2016 03: 17: 53 PM"/>
    <s v="6201550PT386"/>
    <s v="Postmix"/>
    <s v="Spire 3 - Touch Pad"/>
    <s v="SPIRE 3.0 12B 4F MIDNIGHT CDA SBWAY"/>
    <m/>
    <d v="2016-01-18T00:00:00"/>
    <d v="2079-06-06T00:00:00"/>
    <d v="2016-01-18T00:00:00"/>
    <s v="Ontario MU C$"/>
    <s v="Toronto ON C$"/>
    <x v="3"/>
  </r>
  <r>
    <x v="1"/>
    <x v="1"/>
    <x v="1"/>
    <s v="Remote Troubleshooting / Technical Visit"/>
    <s v="SEN"/>
    <s v="70;INT0000000000GEGK53500GFC"/>
    <n v="200803"/>
    <s v="05-30-2016 09: 09: 04 PM"/>
    <s v="6201548PT202"/>
    <s v="Postmix"/>
    <s v="Spire 3 - Touch Pad"/>
    <s v="SPIRE 3.0 12B 4F MIDNIGHT CDA SBWAY"/>
    <m/>
    <d v="2015-12-16T00:00:00"/>
    <d v="2079-06-06T00:00:00"/>
    <d v="2015-12-16T00:00:00"/>
    <s v="Ontario MU C$"/>
    <s v="Toronto ON C$"/>
    <x v="3"/>
  </r>
  <r>
    <x v="1"/>
    <x v="0"/>
    <x v="0"/>
    <s v="No Action"/>
    <m/>
    <s v="70;INT0000000000GEGK54300H3H"/>
    <n v="201037"/>
    <s v="06-14-2016 03: 15: 31 PM"/>
    <s v="6201550PT397"/>
    <s v="Postmix"/>
    <s v="Spire 3 - Touch Pad"/>
    <s v="SPIRE 3.0 12B 4F MIDNIGHT CDA SBWAY"/>
    <m/>
    <d v="2016-01-06T00:00:00"/>
    <d v="2079-06-06T00:00:00"/>
    <d v="2016-01-06T00:00:00"/>
    <s v="Ontario MU C$"/>
    <s v="Toronto ON C$"/>
    <x v="3"/>
  </r>
  <r>
    <x v="1"/>
    <x v="0"/>
    <x v="0"/>
    <s v="No Action"/>
    <m/>
    <s v="70;INT0000000000GEGK53200EAG"/>
    <n v="200616"/>
    <s v="06-14-2016 03: 24: 21 PM"/>
    <s v="6201547PT316"/>
    <s v="Postmix"/>
    <s v="Spire 3 - Touch Pad"/>
    <s v="SPIRE 3.0 12B 4F MIDNIGHT CDA SBWAY"/>
    <m/>
    <d v="2015-12-14T00:00:00"/>
    <d v="2079-06-06T00:00:00"/>
    <d v="2015-12-14T00:00:00"/>
    <s v="Ontario MU C$"/>
    <s v="Toronto ON C$"/>
    <x v="3"/>
  </r>
  <r>
    <x v="1"/>
    <x v="0"/>
    <x v="0"/>
    <s v="No Action"/>
    <m/>
    <s v="70;INT0000000000GEGK53500GTP"/>
    <n v="200561"/>
    <s v="06-14-2016 03: 19: 29 PM"/>
    <s v="6201547PT278"/>
    <s v="Postmix"/>
    <s v="Spire 3 - Touch Pad"/>
    <s v="SPIRE 3.0 12B 4F MIDNIGHT CDA SBWAY"/>
    <m/>
    <d v="2015-12-10T00:00:00"/>
    <d v="2079-06-06T00:00:00"/>
    <d v="2015-12-10T00:00:00"/>
    <s v="Ontario MU C$"/>
    <s v="Toronto ON C$"/>
    <x v="3"/>
  </r>
  <r>
    <x v="1"/>
    <x v="0"/>
    <x v="0"/>
    <s v="No Action"/>
    <m/>
    <s v="70;INT0000000000GEGK5310011K"/>
    <n v="1101438"/>
    <s v="06-14-2016 02: 43: 51 PM"/>
    <s v="6201545PT068"/>
    <s v="Postmix"/>
    <s v="Spire 3 - Touch Pad"/>
    <s v="SPIRE 3.0 12B 4F MIDNIGHT CDA SBWAY"/>
    <m/>
    <d v="2015-11-25T00:00:00"/>
    <d v="2079-06-06T00:00:00"/>
    <d v="2015-11-25T00:00:00"/>
    <s v="Ontario MU C$"/>
    <s v="Toronto ON C$"/>
    <x v="3"/>
  </r>
  <r>
    <x v="1"/>
    <x v="1"/>
    <x v="3"/>
    <s v="Validate Installation SOP"/>
    <s v="MEM"/>
    <s v="70;INT0000000000GEGK539008XH"/>
    <n v="200774"/>
    <m/>
    <s v="6201548PT181"/>
    <s v="Postmix"/>
    <s v="Spire 3 - Touch Pad"/>
    <s v="SPIRE 3.0 12B 4F MIDNIGHT CDA SBWAY"/>
    <m/>
    <d v="2015-12-22T00:00:00"/>
    <d v="2079-06-06T00:00:00"/>
    <d v="2015-12-22T00:00:00"/>
    <s v="Ontario MU C$"/>
    <s v="Toronto ON C$"/>
    <x v="3"/>
  </r>
  <r>
    <x v="1"/>
    <x v="0"/>
    <x v="0"/>
    <s v="No Action"/>
    <m/>
    <s v="70;INT0000000000GEGK531001P8"/>
    <n v="1101933"/>
    <s v="06-14-2016 03: 12: 58 PM"/>
    <s v="6201547PT232"/>
    <s v="Postmix"/>
    <s v="Spire 3 - Touch Pad"/>
    <s v="SPIRE 3.0 12B 4F MIDNIGHT CDA SBWAY"/>
    <m/>
    <d v="2015-12-11T00:00:00"/>
    <d v="2079-06-06T00:00:00"/>
    <d v="2015-12-11T00:00:00"/>
    <s v="Ontario MU C$"/>
    <s v="Toronto ON C$"/>
    <x v="3"/>
  </r>
  <r>
    <x v="1"/>
    <x v="0"/>
    <x v="0"/>
    <s v="No Action"/>
    <m/>
    <s v="70;INT0000000000GEGK537013NP"/>
    <n v="203984"/>
    <s v="06-14-2016 03: 28: 23 PM"/>
    <s v="6201605PT215"/>
    <s v="Postmix"/>
    <s v="Spire 3 - Touch Pad"/>
    <s v="SPIRE 3.0 12B 4F MIDNIGHT CDA SBWAY"/>
    <s v="2.27.3.1"/>
    <d v="2016-02-11T00:00:00"/>
    <d v="2079-06-06T00:00:00"/>
    <d v="2016-02-11T00:00:00"/>
    <s v="Ontario MU C$"/>
    <s v="Toronto ON C$"/>
    <x v="3"/>
  </r>
  <r>
    <x v="1"/>
    <x v="0"/>
    <x v="0"/>
    <s v="No Action"/>
    <m/>
    <s v="70;INT0000000000GEGK53200ESL"/>
    <n v="201319"/>
    <s v="06-14-2016 03: 10: 48 PM"/>
    <s v="6201552PT090"/>
    <s v="Postmix"/>
    <s v="Spire 3 - Touch Pad"/>
    <s v="SPIRE 3.0 12B 4F MIDNIGHT CDA SBWAY"/>
    <m/>
    <d v="2016-01-12T00:00:00"/>
    <d v="2079-06-06T00:00:00"/>
    <d v="2016-01-12T00:00:00"/>
    <s v="Ontario MU C$"/>
    <s v="Toronto ON C$"/>
    <x v="3"/>
  </r>
  <r>
    <x v="1"/>
    <x v="0"/>
    <x v="0"/>
    <s v="No Action"/>
    <m/>
    <s v="70;INT0000000000GEGK53700LA6"/>
    <n v="204010"/>
    <s v="06-14-2016 03: 08: 20 PM"/>
    <s v="6201605PT165"/>
    <s v="Postmix"/>
    <s v="Spire 3 - Touch Pad"/>
    <s v="SPIRE 3.0 12B 4F MIDNIGHT CDA SBWAY"/>
    <s v="2.27.3.1"/>
    <d v="2016-02-24T00:00:00"/>
    <d v="2079-06-06T00:00:00"/>
    <d v="2016-02-24T00:00:00"/>
    <s v="Ontario MU C$"/>
    <s v="Toronto ON C$"/>
    <x v="3"/>
  </r>
  <r>
    <x v="1"/>
    <x v="0"/>
    <x v="0"/>
    <s v="No Action"/>
    <m/>
    <s v="70;INT0000000000GEGK55000H01"/>
    <n v="203656"/>
    <s v="06-13-2016 08: 44: 38 PM"/>
    <s v="6201606PT336"/>
    <s v="Postmix"/>
    <s v="Spire 3 - Touch Pad"/>
    <s v="SPIRE 3.0 12B 4F MIDNIGHT CDA SBWAY"/>
    <s v="2.27.3.1"/>
    <d v="2016-03-02T00:00:00"/>
    <d v="2079-06-06T00:00:00"/>
    <d v="2016-03-02T00:00:00"/>
    <s v="Ontario MU C$"/>
    <s v="Toronto ON C$"/>
    <x v="3"/>
  </r>
  <r>
    <x v="1"/>
    <x v="0"/>
    <x v="0"/>
    <s v="No Action"/>
    <m/>
    <s v="70;INT0000000000GEGK53200EXC"/>
    <n v="200893"/>
    <s v="06-14-2016 03: 15: 14 PM"/>
    <s v="6201550PT250"/>
    <s v="Postmix"/>
    <s v="Spire 3 - Touch Pad"/>
    <s v="SPIRE 3.0 12B 4F MIDNIGHT CDA SBWAY"/>
    <m/>
    <d v="2016-01-11T00:00:00"/>
    <d v="2079-06-06T00:00:00"/>
    <d v="2016-01-11T00:00:00"/>
    <s v="Ontario MU C$"/>
    <s v="Toronto ON C$"/>
    <x v="3"/>
  </r>
  <r>
    <x v="1"/>
    <x v="0"/>
    <x v="0"/>
    <s v="No Action"/>
    <m/>
    <s v="70;INT0000000000GEGK547000KH"/>
    <n v="203034"/>
    <s v="06-14-2016 03: 20: 56 PM"/>
    <s v="6201607PT312"/>
    <s v="Postmix"/>
    <s v="Spire 3 - Touch Pad"/>
    <s v="SPIRE 3.0 12B 4F MIDNIGHT CDA SBWAY"/>
    <s v="2.27.3.1"/>
    <d v="2016-03-29T00:00:00"/>
    <d v="2079-06-06T00:00:00"/>
    <d v="2016-03-24T00:00:00"/>
    <s v="Ontario MU C$"/>
    <s v="Toronto ON C$"/>
    <x v="3"/>
  </r>
  <r>
    <x v="1"/>
    <x v="0"/>
    <x v="0"/>
    <s v="No Action"/>
    <m/>
    <s v="70;INT0000000000GEGK54300H5X"/>
    <n v="201853"/>
    <s v="06-14-2016 03: 18: 29 PM"/>
    <s v="6201603PT029"/>
    <s v="Postmix"/>
    <s v="Spire 3 - Touch Pad"/>
    <s v="SPIRE 3.0 12B 4F MIDNIGHT CDA SBWAY"/>
    <s v="2.27.3.1"/>
    <d v="2016-02-02T00:00:00"/>
    <d v="2079-06-06T00:00:00"/>
    <d v="2016-02-02T00:00:00"/>
    <s v="Ontario MU C$"/>
    <s v="Orillia ON C$"/>
    <x v="3"/>
  </r>
  <r>
    <x v="1"/>
    <x v="0"/>
    <x v="0"/>
    <s v="No Action"/>
    <m/>
    <s v="70;INT0000000000GEGK531001SP"/>
    <n v="1101195"/>
    <s v="06-13-2016 09: 16: 40 AM"/>
    <s v="6201543PT117"/>
    <s v="Postmix"/>
    <s v="Spire 3 - Touch Pad"/>
    <s v="SPIRE 3.0 12B 4F MIDNIGHT CDA SBWAY"/>
    <m/>
    <d v="2015-12-10T00:00:00"/>
    <d v="2079-06-06T00:00:00"/>
    <d v="2015-12-10T00:00:00"/>
    <s v="Ontario MU C$"/>
    <s v="Orillia ON C$"/>
    <x v="3"/>
  </r>
  <r>
    <x v="1"/>
    <x v="1"/>
    <x v="1"/>
    <s v="Remote Troubleshooting / Technical Visit"/>
    <s v="SEN"/>
    <s v="70;INT0000000000GEGK53200EB8"/>
    <n v="1101027"/>
    <s v="04-14-2016 08: 37: 21 PM"/>
    <s v="6201540PT101"/>
    <s v="Postmix"/>
    <s v="Spire 3 - Touch Pad"/>
    <s v="SPIRE 3.0 12B 4F MIDNIGHT CDA SBWAY"/>
    <m/>
    <d v="2015-10-23T00:00:00"/>
    <d v="2079-06-06T00:00:00"/>
    <d v="2015-10-23T00:00:00"/>
    <s v="Ontario MU C$"/>
    <s v="Orillia ON C$"/>
    <x v="3"/>
  </r>
  <r>
    <x v="1"/>
    <x v="0"/>
    <x v="0"/>
    <s v="No Action"/>
    <m/>
    <s v="70;INT0000000000GEGK525011GH"/>
    <n v="200250"/>
    <s v="06-14-2016 03: 04: 49 PM"/>
    <s v="6201544PT099"/>
    <s v="Postmix"/>
    <s v="Spire 3 - Touch Pad"/>
    <s v="SPIRE 3.0 12B 4F MIDNIGHT CDA SBWAY"/>
    <m/>
    <d v="2015-11-12T00:00:00"/>
    <d v="2079-06-06T00:00:00"/>
    <d v="2015-11-12T00:00:00"/>
    <s v="Ontario MU C$"/>
    <s v="Orillia ON C$"/>
    <x v="3"/>
  </r>
  <r>
    <x v="1"/>
    <x v="0"/>
    <x v="0"/>
    <s v="No Action"/>
    <m/>
    <s v="70;INT0000000000GEGK529000TW"/>
    <n v="1101119"/>
    <s v="06-14-2016 03: 24: 58 PM"/>
    <s v="6201543PT116"/>
    <s v="Postmix"/>
    <s v="Spire 3 - Touch Pad"/>
    <s v="SPIRE 3.0 12B 4F MIDNIGHT CDA SBWAY"/>
    <m/>
    <d v="2015-11-04T00:00:00"/>
    <d v="2079-06-06T00:00:00"/>
    <d v="2015-11-04T00:00:00"/>
    <s v="Ontario MU C$"/>
    <s v="Toronto ON C$"/>
    <x v="3"/>
  </r>
  <r>
    <x v="1"/>
    <x v="0"/>
    <x v="0"/>
    <s v="No Action"/>
    <m/>
    <s v="70;INT0000000000GEGK539009P8"/>
    <n v="200869"/>
    <s v="06-14-2016 03: 16: 56 PM"/>
    <s v="6201549PT042"/>
    <s v="Postmix"/>
    <s v="Spire 3 - Touch Pad"/>
    <s v="SPIRE 3.0 12B 4F MIDNIGHT CDA SBWAY"/>
    <m/>
    <d v="2016-01-18T00:00:00"/>
    <d v="2079-06-06T00:00:00"/>
    <d v="2016-01-18T00:00:00"/>
    <s v="Ontario MU C$"/>
    <s v="Toronto ON C$"/>
    <x v="3"/>
  </r>
  <r>
    <x v="1"/>
    <x v="0"/>
    <x v="0"/>
    <s v="No Action"/>
    <m/>
    <s v="70;INT0000000000GEGK53500FGM"/>
    <n v="1102481"/>
    <s v="06-14-2016 03: 10: 04 PM"/>
    <s v="6201551PT288"/>
    <s v="Postmix"/>
    <s v="Spire 3 - Touch Pad"/>
    <s v="SPIRE 3.0 12B 4F MIDNIGHT CDA SBWAY"/>
    <m/>
    <d v="2016-02-01T00:00:00"/>
    <d v="2079-06-06T00:00:00"/>
    <d v="2016-02-01T00:00:00"/>
    <s v="Ontario MU C$"/>
    <s v="Toronto ON C$"/>
    <x v="3"/>
  </r>
  <r>
    <x v="1"/>
    <x v="1"/>
    <x v="1"/>
    <s v="Remote Troubleshooting / Technical Visit"/>
    <s v="SEN"/>
    <s v="70;INT0000000000GEGK531001U2"/>
    <n v="1101478"/>
    <s v="05-26-2016 06: 06: 31 PM"/>
    <s v="6201546PT135"/>
    <s v="Postmix"/>
    <s v="Spire 3 - Touch Pad"/>
    <s v="SPIRE 3.0 12B 4F MIDNIGHT CDA SBWAY"/>
    <m/>
    <d v="2015-11-24T00:00:00"/>
    <d v="2079-06-06T00:00:00"/>
    <d v="2015-11-24T00:00:00"/>
    <s v="Ontario MU C$"/>
    <s v="Toronto ON C$"/>
    <x v="3"/>
  </r>
  <r>
    <x v="1"/>
    <x v="0"/>
    <x v="0"/>
    <s v="No Action"/>
    <m/>
    <s v="70;INT0000000000GEGK53700KZS"/>
    <n v="201185"/>
    <s v="06-14-2016 02: 34: 44 PM"/>
    <s v="6201552PT005"/>
    <s v="Postmix"/>
    <s v="Spire 3 - Touch Pad"/>
    <s v="SPIRE 3.0 12B 4F MIDNIGHT CDA SBWAY"/>
    <m/>
    <d v="2016-02-03T00:00:00"/>
    <d v="2079-06-06T00:00:00"/>
    <d v="2016-02-03T00:00:00"/>
    <s v="Ontario MU C$"/>
    <s v="Hamilton ON C$"/>
    <x v="3"/>
  </r>
  <r>
    <x v="1"/>
    <x v="0"/>
    <x v="0"/>
    <s v="No Action"/>
    <m/>
    <s v="70;INT0000000000GEGK53500GCK"/>
    <n v="201322"/>
    <s v="06-14-2016 01: 48: 35 PM"/>
    <s v="6201552PT067"/>
    <s v="Postmix"/>
    <s v="Spire 3 - Touch Pad"/>
    <s v="SPIRE 3.0 12B 4F MIDNIGHT CDA SBWAY"/>
    <m/>
    <d v="2016-01-27T00:00:00"/>
    <d v="2079-06-06T00:00:00"/>
    <d v="2016-01-27T00:00:00"/>
    <s v="Ontario MU C$"/>
    <s v="Hamilton ON C$"/>
    <x v="3"/>
  </r>
  <r>
    <x v="1"/>
    <x v="0"/>
    <x v="0"/>
    <s v="No Action"/>
    <m/>
    <s v="70;INT0000000000GEGK53200FFB"/>
    <n v="1101031"/>
    <s v="06-14-2016 03: 00: 39 PM"/>
    <s v="6201540PT096"/>
    <s v="Postmix"/>
    <s v="Spire 3 - Touch Pad"/>
    <s v="SPIRE 3.0 12B 4F MIDNIGHT CDA SBWAY"/>
    <m/>
    <d v="2015-11-04T00:00:00"/>
    <d v="2079-06-06T00:00:00"/>
    <d v="2015-11-04T00:00:00"/>
    <s v="Ontario MU C$"/>
    <s v="Orillia ON C$"/>
    <x v="3"/>
  </r>
  <r>
    <x v="1"/>
    <x v="0"/>
    <x v="0"/>
    <s v="No Action"/>
    <m/>
    <s v="70;INT0000000000GEGK531001T9"/>
    <n v="200403"/>
    <s v="06-13-2016 09: 04: 58 PM"/>
    <s v="6501545PT177"/>
    <s v="Postmix"/>
    <s v="Spire 3 - Touch Pad"/>
    <s v="SPIRE 3.0 12B 4F MIDNIGHT CDA SBWAY"/>
    <m/>
    <d v="2015-12-07T00:00:00"/>
    <d v="2079-06-06T00:00:00"/>
    <d v="2015-12-07T00:00:00"/>
    <s v="Ontario MU C$"/>
    <s v="Orillia ON C$"/>
    <x v="3"/>
  </r>
  <r>
    <x v="1"/>
    <x v="0"/>
    <x v="0"/>
    <s v="No Action"/>
    <m/>
    <s v="70;INT0000000000GEGK551011G6"/>
    <n v="203328"/>
    <s v="06-14-2016 02: 45: 39 PM"/>
    <s v="6201608PT009"/>
    <s v="Postmix"/>
    <s v="Spire 3 - Touch Pad"/>
    <s v="SPIRE 3.0 12B 4F MIDNIGHT CDA SBWAY"/>
    <s v="2.27.3.1"/>
    <d v="2016-03-07T00:00:00"/>
    <d v="2079-06-06T00:00:00"/>
    <d v="2016-03-07T00:00:00"/>
    <s v="Ontario MU C$"/>
    <s v="Toronto ON C$"/>
    <x v="3"/>
  </r>
  <r>
    <x v="1"/>
    <x v="0"/>
    <x v="0"/>
    <s v="No Action"/>
    <m/>
    <s v="70;INT0000000000GEGK53700KZ9"/>
    <n v="1101441"/>
    <s v="06-14-2016 03: 23: 09 PM"/>
    <s v="6201545PT066"/>
    <s v="Postmix"/>
    <s v="Spire 3 - Touch Pad"/>
    <s v="SPIRE 3.0 12B 4F MIDNIGHT CDA SBWAY"/>
    <m/>
    <d v="2015-12-15T00:00:00"/>
    <d v="2079-06-06T00:00:00"/>
    <d v="2015-12-15T00:00:00"/>
    <s v="Ontario MU C$"/>
    <s v="Toronto ON C$"/>
    <x v="3"/>
  </r>
  <r>
    <x v="1"/>
    <x v="0"/>
    <x v="0"/>
    <s v="No Action"/>
    <m/>
    <s v="70;INT0000000000GEGK53200DYM"/>
    <n v="1101314"/>
    <s v="06-14-2016 03: 25: 48 PM"/>
    <s v="6201547PT281"/>
    <s v="Postmix"/>
    <s v="Spire 3 - Touch Pad"/>
    <s v="SPIRE 3.0 12B 4F MIDNIGHT CDA SBWAY"/>
    <m/>
    <d v="2015-12-02T00:00:00"/>
    <d v="2079-06-06T00:00:00"/>
    <d v="2015-12-02T00:00:00"/>
    <s v="Ontario MU C$"/>
    <s v="Toronto ON C$"/>
    <x v="3"/>
  </r>
  <r>
    <x v="1"/>
    <x v="1"/>
    <x v="3"/>
    <s v="Validate Installation SOP"/>
    <s v="MEM"/>
    <s v="70;INT0000000000GEGK53700L1J"/>
    <n v="201406"/>
    <m/>
    <s v="6201552PT087"/>
    <s v="Postmix"/>
    <s v="Spire 3 - Touch Pad"/>
    <s v="SPIRE 3.0 12B 4F MIDNIGHT CDA SBWAY"/>
    <m/>
    <d v="2016-02-09T00:00:00"/>
    <d v="2079-06-06T00:00:00"/>
    <d v="2016-02-09T00:00:00"/>
    <s v="Canada East MU C$"/>
    <s v="Charlottetown PEI C$"/>
    <x v="3"/>
  </r>
  <r>
    <x v="1"/>
    <x v="0"/>
    <x v="0"/>
    <s v="No Action"/>
    <m/>
    <s v="70;INT0000000000GEGK53700LBG"/>
    <n v="201120"/>
    <s v="06-14-2016 03: 25: 21 PM"/>
    <s v="6201550PT342"/>
    <s v="Postmix"/>
    <s v="Spire 3 - Touch Pad"/>
    <s v="SPIRE 3.0 12B 4F MIDNIGHT CDA SBWAY"/>
    <m/>
    <d v="2016-01-26T00:00:00"/>
    <d v="2079-06-06T00:00:00"/>
    <d v="2016-01-26T00:00:00"/>
    <s v="Canada East MU C$"/>
    <s v="Charlottetown PEI C$"/>
    <x v="3"/>
  </r>
  <r>
    <x v="1"/>
    <x v="0"/>
    <x v="0"/>
    <s v="No Action"/>
    <m/>
    <s v="70;INT0000000000GEGK5440086N"/>
    <n v="201994"/>
    <s v="06-14-2016 02: 58: 42 PM"/>
    <s v="6201605PT037"/>
    <s v="Postmix"/>
    <s v="Spire 3 - Touch Pad"/>
    <s v="SPIRE 3.0 12B 4F MIDNIGHT CDA SBWAY"/>
    <s v="2.27.3.1"/>
    <d v="2016-02-15T00:00:00"/>
    <d v="2079-06-06T00:00:00"/>
    <d v="2016-02-15T00:00:00"/>
    <s v="Canada East MU C$"/>
    <s v="Charlottetown PEI C$"/>
    <x v="3"/>
  </r>
  <r>
    <x v="1"/>
    <x v="0"/>
    <x v="0"/>
    <s v="No Action"/>
    <m/>
    <s v="70;INT0000000000GEGK5390093V"/>
    <n v="200912"/>
    <s v="06-14-2016 03: 11: 50 PM"/>
    <s v="6201550PT391"/>
    <s v="Postmix"/>
    <s v="Spire 3 - Touch Pad"/>
    <s v="SPIRE 3.0 12B 4F MIDNIGHT CDA SBWAY"/>
    <m/>
    <d v="2016-01-12T00:00:00"/>
    <d v="2079-06-06T00:00:00"/>
    <d v="2016-01-12T00:00:00"/>
    <s v="Canada East MU C$"/>
    <s v="Charlottetown PEI C$"/>
    <x v="3"/>
  </r>
  <r>
    <x v="1"/>
    <x v="0"/>
    <x v="0"/>
    <s v="No Action"/>
    <m/>
    <s v="70;INT0000000000GEGK531001SM"/>
    <n v="200913"/>
    <s v="06-14-2016 03: 21: 48 PM"/>
    <s v="6201551PT051"/>
    <s v="Postmix"/>
    <s v="Spire 3 - Touch Pad"/>
    <s v="SPIRE 3.0 12B 4F MIDNIGHT CDA SBWAY"/>
    <m/>
    <d v="2016-01-06T00:00:00"/>
    <d v="2079-06-06T00:00:00"/>
    <d v="2016-01-06T00:00:00"/>
    <s v="Canada East MU C$"/>
    <s v="Charlottetown PEI C$"/>
    <x v="3"/>
  </r>
  <r>
    <x v="1"/>
    <x v="0"/>
    <x v="0"/>
    <s v="No Action"/>
    <m/>
    <s v="70;INT0000000000GEGK54700140"/>
    <n v="201999"/>
    <s v="06-14-2016 02: 54: 06 PM"/>
    <s v="6201604PT012"/>
    <s v="Postmix"/>
    <s v="Spire 3 - Touch Pad"/>
    <s v="SPIRE 3.0 12B 4F MIDNIGHT CDA SBWAY"/>
    <s v="2.27.3.1"/>
    <d v="2016-02-11T00:00:00"/>
    <d v="2079-06-06T00:00:00"/>
    <d v="2016-02-11T00:00:00"/>
    <s v="Ontario MU C$"/>
    <s v="Orillia ON C$"/>
    <x v="3"/>
  </r>
  <r>
    <x v="1"/>
    <x v="0"/>
    <x v="0"/>
    <s v="No Action"/>
    <m/>
    <s v="70;INT0000000000GEGK52800HH4"/>
    <n v="1102437"/>
    <s v="06-14-2016 03: 05: 48 PM"/>
    <s v="6201552PT096"/>
    <s v="Postmix"/>
    <s v="Spire 3 - Touch Pad"/>
    <s v="SPIRE 3.0 12B 4F MIDNIGHT CDA SBWAY"/>
    <m/>
    <d v="2016-01-26T00:00:00"/>
    <d v="2079-06-06T00:00:00"/>
    <d v="2016-01-26T00:00:00"/>
    <s v="Ontario MU C$"/>
    <s v="Orillia ON C$"/>
    <x v="3"/>
  </r>
  <r>
    <x v="1"/>
    <x v="0"/>
    <x v="0"/>
    <s v="No Action"/>
    <m/>
    <s v="70;INT0000000000GEGK53200E1M"/>
    <n v="1102008"/>
    <s v="06-14-2016 03: 19: 39 PM"/>
    <s v="6201548PT012"/>
    <s v="Postmix"/>
    <s v="Spire 3 - Touch Pad"/>
    <s v="SPIRE 3.0 12B 4F MIDNIGHT CDA SBWAY"/>
    <m/>
    <d v="2015-12-15T00:00:00"/>
    <d v="2079-06-06T00:00:00"/>
    <d v="2015-12-15T00:00:00"/>
    <s v="Ontario MU C$"/>
    <s v="Orillia ON C$"/>
    <x v="3"/>
  </r>
  <r>
    <x v="1"/>
    <x v="0"/>
    <x v="0"/>
    <s v="No Action"/>
    <m/>
    <s v="70;INT0000000000GEGK53200DUG"/>
    <n v="1102357"/>
    <s v="06-14-2016 03: 15: 51 PM"/>
    <s v="6201548PT008"/>
    <s v="Postmix"/>
    <s v="Spire 3 - Touch Pad"/>
    <s v="SPIRE 3.0 12B 4F MIDNIGHT CDA SBWAY"/>
    <m/>
    <d v="2015-12-17T00:00:00"/>
    <d v="2079-06-06T00:00:00"/>
    <d v="2015-12-17T00:00:00"/>
    <s v="Ontario MU C$"/>
    <s v="Orillia ON C$"/>
    <x v="3"/>
  </r>
  <r>
    <x v="1"/>
    <x v="0"/>
    <x v="0"/>
    <s v="No Action"/>
    <m/>
    <s v="70;INT0000000000GEGK551011FJ"/>
    <n v="203768"/>
    <s v="06-14-2016 03: 25: 57 PM"/>
    <s v="6201607PT034"/>
    <s v="Postmix"/>
    <s v="Spire 3 - Touch Pad"/>
    <s v="SPIRE 3.0 12B 4F MIDNIGHT CDA SBWAY"/>
    <s v="2.27.3.1"/>
    <d v="2016-02-25T00:00:00"/>
    <d v="2079-06-06T00:00:00"/>
    <d v="2016-02-25T00:00:00"/>
    <s v="Ontario MU C$"/>
    <s v="Orillia ON C$"/>
    <x v="3"/>
  </r>
  <r>
    <x v="1"/>
    <x v="0"/>
    <x v="0"/>
    <s v="No Action"/>
    <m/>
    <s v="70;INT0000000000GEGK53500FGR"/>
    <n v="201011"/>
    <s v="06-14-2016 03: 08: 55 PM"/>
    <s v="6201551PT281"/>
    <s v="Postmix"/>
    <s v="Spire 3 - Touch Pad"/>
    <s v="SPIRE 3.0 12B 4F MIDNIGHT CDA SBWAY"/>
    <m/>
    <d v="2016-01-12T00:00:00"/>
    <d v="2079-06-06T00:00:00"/>
    <d v="2016-01-12T00:00:00"/>
    <s v="Ontario MU C$"/>
    <s v="Orillia ON C$"/>
    <x v="3"/>
  </r>
  <r>
    <x v="1"/>
    <x v="0"/>
    <x v="0"/>
    <s v="No Action"/>
    <m/>
    <s v="70;INT0000000000GEGK53200DU2"/>
    <n v="1101502"/>
    <s v="06-13-2016 05: 05: 56 PM"/>
    <s v="6501545PT179"/>
    <s v="Postmix"/>
    <s v="Spire 3 - Touch Pad"/>
    <s v="SPIRE 3.0 12B 4F MIDNIGHT CDA SBWAY"/>
    <m/>
    <d v="2015-11-25T00:00:00"/>
    <d v="2079-06-06T00:00:00"/>
    <d v="2015-11-25T00:00:00"/>
    <s v="Ontario MU C$"/>
    <s v="Orillia ON C$"/>
    <x v="3"/>
  </r>
  <r>
    <x v="1"/>
    <x v="0"/>
    <x v="0"/>
    <s v="No Action"/>
    <m/>
    <s v="70;INT0000000000GEGK53200EHB"/>
    <n v="1101432"/>
    <s v="06-14-2016 01: 58: 14 PM"/>
    <s v="6201545PT055"/>
    <s v="Postmix"/>
    <s v="Spire 3 - Touch Pad"/>
    <s v="SPIRE 3.0 12B 4F MIDNIGHT CDA SBWAY"/>
    <m/>
    <d v="2015-12-04T00:00:00"/>
    <d v="2079-06-06T00:00:00"/>
    <d v="2015-12-04T00:00:00"/>
    <s v="Ontario MU C$"/>
    <s v="Orillia ON C$"/>
    <x v="3"/>
  </r>
  <r>
    <x v="1"/>
    <x v="1"/>
    <x v="1"/>
    <s v="Remote Troubleshooting / Technical Visit"/>
    <s v="SEN"/>
    <s v="70;INT0000000000gegk52800hk4"/>
    <n v="1101675"/>
    <s v="05-03-2016 10: 00: 36 PM"/>
    <s v="6201543PT122"/>
    <s v="Postmix"/>
    <s v="Spire 3 - Touch Pad"/>
    <s v="SPIRE 3.0 12B 4F MIDNIGHT CDA SBWAY"/>
    <m/>
    <d v="2015-12-09T00:00:00"/>
    <d v="2079-06-06T00:00:00"/>
    <d v="2015-12-09T00:00:00"/>
    <s v="Ontario MU C$"/>
    <s v="Orillia ON C$"/>
    <x v="3"/>
  </r>
  <r>
    <x v="1"/>
    <x v="1"/>
    <x v="3"/>
    <s v="Validate Installation SOP"/>
    <s v="MEM"/>
    <s v="70;INT0000000000GEGK53200EL0"/>
    <n v="200286"/>
    <m/>
    <s v="6201544PT139"/>
    <s v="Postmix"/>
    <s v="Spire 3 - Touch Pad"/>
    <s v="SPIRE 3.0 12B 4F MIDNIGHT CDA SBWAY"/>
    <m/>
    <d v="2015-11-23T00:00:00"/>
    <d v="2079-06-06T00:00:00"/>
    <d v="2015-11-23T00:00:00"/>
    <s v="Ontario MU C$"/>
    <s v="Orillia ON C$"/>
    <x v="3"/>
  </r>
  <r>
    <x v="1"/>
    <x v="0"/>
    <x v="0"/>
    <s v="No Action"/>
    <m/>
    <s v="70;INT0000000000GEGK53700LUY"/>
    <n v="1101455"/>
    <s v="06-14-2016 02: 31: 51 PM"/>
    <s v="6201545PT200"/>
    <s v="Postmix"/>
    <s v="Spire 3 - Touch Pad"/>
    <s v="SPIRE 3.0 12B 4F MIDNIGHT CDA SBWAY"/>
    <m/>
    <d v="2015-12-03T00:00:00"/>
    <d v="2079-06-06T00:00:00"/>
    <d v="2015-12-03T00:00:00"/>
    <s v="Ontario MU C$"/>
    <s v="Orillia ON C$"/>
    <x v="3"/>
  </r>
  <r>
    <x v="1"/>
    <x v="0"/>
    <x v="0"/>
    <s v="No Action"/>
    <m/>
    <s v="70;INT0000000000GEGK53200DZH"/>
    <n v="201169"/>
    <s v="06-14-2016 03: 15: 49 PM"/>
    <s v="6201551PT313"/>
    <s v="Postmix"/>
    <s v="Spire 3 - Touch Pad"/>
    <s v="SPIRE 3.0 12B 4F MIDNIGHT CDA SBWAY"/>
    <m/>
    <d v="2016-01-19T00:00:00"/>
    <d v="2079-06-06T00:00:00"/>
    <d v="2016-01-19T00:00:00"/>
    <s v="Ontario MU C$"/>
    <s v="Orillia ON C$"/>
    <x v="3"/>
  </r>
  <r>
    <x v="1"/>
    <x v="1"/>
    <x v="1"/>
    <s v="Remote Troubleshooting / Technical Visit"/>
    <s v="SEN"/>
    <s v="70;INT0000000000gegk52800hd4"/>
    <n v="1101658"/>
    <s v="05-03-2016 09: 31: 24 PM"/>
    <s v="6201543PT123"/>
    <s v="Postmix"/>
    <s v="Spire 3 - Touch Pad"/>
    <s v="SPIRE 3.0 12B 4F MIDNIGHT CDA SBWAY"/>
    <m/>
    <d v="2015-11-26T00:00:00"/>
    <d v="2079-06-06T00:00:00"/>
    <d v="2015-11-26T00:00:00"/>
    <s v="Ontario MU C$"/>
    <s v="Orillia ON C$"/>
    <x v="3"/>
  </r>
  <r>
    <x v="1"/>
    <x v="0"/>
    <x v="0"/>
    <s v="No Action"/>
    <m/>
    <s v="70;INT0000000000GEGK53500GLZ"/>
    <n v="1101302"/>
    <s v="06-14-2016 02: 55: 58 PM"/>
    <s v="6201547PT005"/>
    <s v="Postmix"/>
    <s v="Spire 3 - Touch Pad"/>
    <s v="SPIRE 3.0 12B 4F MIDNIGHT CDA SBWAY"/>
    <m/>
    <d v="2015-12-02T00:00:00"/>
    <d v="2079-06-06T00:00:00"/>
    <d v="2015-12-02T00:00:00"/>
    <s v="Ontario MU C$"/>
    <s v="Ottawa ON C$"/>
    <x v="3"/>
  </r>
  <r>
    <x v="1"/>
    <x v="0"/>
    <x v="0"/>
    <s v="No Action"/>
    <m/>
    <s v="70;INT0000000000GEGK531001YW"/>
    <n v="1101430"/>
    <s v="06-14-2016 03: 25: 35 PM"/>
    <s v="6201545PT054"/>
    <s v="Postmix"/>
    <s v="Spire 3 - Touch Pad"/>
    <s v="SPIRE 3.0 12B 4F MIDNIGHT CDA SBWAY"/>
    <m/>
    <d v="2015-11-25T00:00:00"/>
    <d v="2079-06-06T00:00:00"/>
    <d v="2015-11-25T00:00:00"/>
    <s v="Ontario MU C$"/>
    <s v="Ottawa ON C$"/>
    <x v="3"/>
  </r>
  <r>
    <x v="1"/>
    <x v="0"/>
    <x v="0"/>
    <s v="No Action"/>
    <m/>
    <s v="70;INT0000000000GEGK547000GA"/>
    <n v="201993"/>
    <s v="06-14-2016 02: 57: 55 PM"/>
    <s v="6201605PT020"/>
    <s v="Postmix"/>
    <s v="Spire 3 - Touch Pad"/>
    <s v="SPIRE 3.0 12B 4F MIDNIGHT CDA SBWAY"/>
    <s v="2.27.3.1"/>
    <d v="2016-02-10T00:00:00"/>
    <d v="2079-06-06T00:00:00"/>
    <d v="2016-02-10T00:00:00"/>
    <s v="Ontario MU C$"/>
    <s v="Ottawa ON C$"/>
    <x v="3"/>
  </r>
  <r>
    <x v="1"/>
    <x v="0"/>
    <x v="0"/>
    <s v="No Action"/>
    <m/>
    <s v="70;INT0000000000GEGK52900061"/>
    <n v="200996"/>
    <s v="06-14-2016 02: 47: 22 PM"/>
    <s v="6201551PT272"/>
    <s v="Postmix"/>
    <s v="Spire 3 - Touch Pad"/>
    <s v="SPIRE 3.0 12B 4F MIDNIGHT CDA SBWAY"/>
    <m/>
    <d v="2016-01-11T00:00:00"/>
    <d v="2079-06-06T00:00:00"/>
    <d v="2016-01-11T00:00:00"/>
    <s v="Ontario MU C$"/>
    <s v="Ottawa ON C$"/>
    <x v="3"/>
  </r>
  <r>
    <x v="1"/>
    <x v="0"/>
    <x v="0"/>
    <s v="No Action"/>
    <m/>
    <s v="70;INT0000000000GEGK527000T5"/>
    <n v="203885"/>
    <s v="06-14-2016 02: 49: 22 PM"/>
    <s v="6201605PT179"/>
    <s v="Postmix"/>
    <s v="Spire 3 - Touch Pad"/>
    <s v="SPIRE 3.0 12B 4F MIDNIGHT CDA SBWAY"/>
    <s v="2.27.3.1"/>
    <d v="2016-02-16T00:00:00"/>
    <d v="2079-06-06T00:00:00"/>
    <d v="2016-02-16T00:00:00"/>
    <s v="Ontario MU C$"/>
    <s v="Ottawa ON C$"/>
    <x v="3"/>
  </r>
  <r>
    <x v="1"/>
    <x v="0"/>
    <x v="0"/>
    <s v="No Action"/>
    <m/>
    <s v="70;INT0000000000GEGK53500GCJ"/>
    <n v="200491"/>
    <s v="06-14-2016 02: 45: 38 PM"/>
    <s v="6201547PT007"/>
    <s v="Postmix"/>
    <s v="Spire 3 - Touch Pad"/>
    <s v="SPIRE 3.0 12B 4F MIDNIGHT CDA SBWAY"/>
    <m/>
    <d v="2015-11-30T00:00:00"/>
    <d v="2079-06-06T00:00:00"/>
    <d v="2015-11-30T00:00:00"/>
    <s v="Ontario MU C$"/>
    <s v="Ottawa ON C$"/>
    <x v="3"/>
  </r>
  <r>
    <x v="1"/>
    <x v="0"/>
    <x v="0"/>
    <s v="No Action"/>
    <m/>
    <s v="70;INT0000000000GEGK53500FZ1"/>
    <n v="201196"/>
    <s v="06-13-2016 08: 37: 04 PM"/>
    <s v="6201552PT034"/>
    <s v="Postmix"/>
    <s v="Spire 3 - Touch Pad"/>
    <s v="SPIRE 3.0 12B 4F MIDNIGHT CDA SBWAY"/>
    <m/>
    <d v="2016-01-19T00:00:00"/>
    <d v="2079-06-06T00:00:00"/>
    <d v="2016-01-19T00:00:00"/>
    <s v="Ontario MU C$"/>
    <s v="Owen SND ON C$"/>
    <x v="3"/>
  </r>
  <r>
    <x v="1"/>
    <x v="0"/>
    <x v="0"/>
    <s v="No Action"/>
    <m/>
    <s v="70;INT0000000000GEGK53200EZK"/>
    <n v="1102128"/>
    <s v="06-14-2016 03: 02: 38 PM"/>
    <s v="6201602PT558"/>
    <s v="Postmix"/>
    <s v="Spire 3 - Touch Pad"/>
    <s v="SPIRE 3.0 12B 4F MIDNIGHT CDA SBWAY"/>
    <s v="2.27.3.1"/>
    <d v="2016-01-20T00:00:00"/>
    <d v="2079-06-06T00:00:00"/>
    <d v="2016-01-20T00:00:00"/>
    <s v="Ontario MU C$"/>
    <s v="Owen SND ON C$"/>
    <x v="3"/>
  </r>
  <r>
    <x v="1"/>
    <x v="0"/>
    <x v="0"/>
    <s v="No Action"/>
    <m/>
    <s v="70;INT0000000000GEGK55000H33"/>
    <n v="202943"/>
    <s v="06-14-2016 01: 57: 38 PM"/>
    <s v="6201607PT357"/>
    <s v="Postmix"/>
    <s v="Spire 3 - Touch Pad"/>
    <s v="SPIRE 3.0 12B 4F MIDNIGHT CDA SBWAY"/>
    <s v="2.27.3.1"/>
    <d v="2016-04-18T00:00:00"/>
    <d v="2079-06-06T00:00:00"/>
    <d v="2016-04-18T00:00:00"/>
    <s v="Ontario MU C$"/>
    <s v="Owen SND ON C$"/>
    <x v="3"/>
  </r>
  <r>
    <x v="1"/>
    <x v="0"/>
    <x v="0"/>
    <s v="No Action"/>
    <m/>
    <s v="70;INT0000000000GEGK539008MC"/>
    <n v="201367"/>
    <s v="06-14-2016 02: 58: 36 PM"/>
    <s v="6201602PT297"/>
    <s v="Postmix"/>
    <s v="Spire 3 - Touch Pad"/>
    <s v="SPIRE 3.0 12B 4F MIDNIGHT CDA SBWAY"/>
    <s v="2.27.3.1"/>
    <d v="2016-01-28T00:00:00"/>
    <d v="2079-06-06T00:00:00"/>
    <d v="2016-01-28T00:00:00"/>
    <s v="Ontario MU C$"/>
    <s v="Owen SND ON C$"/>
    <x v="3"/>
  </r>
  <r>
    <x v="1"/>
    <x v="0"/>
    <x v="0"/>
    <s v="No Action"/>
    <m/>
    <s v="70;INT0000000000GEGK55000GZW"/>
    <n v="203515"/>
    <s v="06-14-2016 03: 24: 52 PM"/>
    <s v="6201606PT003"/>
    <s v="Postmix"/>
    <s v="Spire 3 - Touch Pad"/>
    <s v="SPIRE 3.0 12B 4F MIDNIGHT CDA SBWAY"/>
    <s v="2.27.3.1"/>
    <d v="2016-02-18T00:00:00"/>
    <d v="2079-06-06T00:00:00"/>
    <d v="2016-02-18T00:00:00"/>
    <s v="Ontario MU C$"/>
    <s v="Owen SND ON C$"/>
    <x v="3"/>
  </r>
  <r>
    <x v="1"/>
    <x v="0"/>
    <x v="0"/>
    <s v="No Action"/>
    <m/>
    <s v="70;INT0000000000GEGK531000G6"/>
    <n v="1101083"/>
    <s v="06-14-2016 03: 18: 37 PM"/>
    <s v="6201539PT008"/>
    <s v="Postmix"/>
    <s v="Spire 3 - Touch Pad"/>
    <s v="SPIRE 3.0 12B 4F MIDNIGHT CDA SBWAY"/>
    <m/>
    <d v="2015-10-27T00:00:00"/>
    <d v="2079-06-06T00:00:00"/>
    <d v="2015-10-27T00:00:00"/>
    <s v="Ontario MU C$"/>
    <s v="Ottawa ON C$"/>
    <x v="3"/>
  </r>
  <r>
    <x v="1"/>
    <x v="0"/>
    <x v="0"/>
    <s v="No Action"/>
    <m/>
    <s v="70;INT0000000000GEGK537013UC"/>
    <n v="201609"/>
    <s v="06-14-2016 02: 01: 34 PM"/>
    <s v="6201602PT597"/>
    <s v="Postmix"/>
    <s v="Spire 3 - Touch Pad"/>
    <s v="SPIRE 3.0 12B 4F MIDNIGHT CDA SBWAY"/>
    <s v="2.27.3.1"/>
    <d v="2016-01-26T00:00:00"/>
    <d v="2079-06-06T00:00:00"/>
    <d v="2016-01-26T00:00:00"/>
    <s v="Ontario MU C$"/>
    <s v="Owen SND ON C$"/>
    <x v="3"/>
  </r>
  <r>
    <x v="1"/>
    <x v="0"/>
    <x v="0"/>
    <s v="No Action"/>
    <m/>
    <s v="70;INT0000000000GEGK54300H9Z"/>
    <n v="201520"/>
    <s v="06-14-2016 03: 20: 55 PM"/>
    <s v="6201603PT047"/>
    <s v="Postmix"/>
    <s v="Spire 3 - Touch Pad"/>
    <s v="SPIRE 3.0 12B 4F MIDNIGHT CDA SBWAY"/>
    <s v="2.27.3.1"/>
    <d v="2016-01-28T00:00:00"/>
    <d v="2079-06-06T00:00:00"/>
    <d v="2016-01-28T00:00:00"/>
    <s v="Ontario MU C$"/>
    <s v="Timmins ON C$"/>
    <x v="3"/>
  </r>
  <r>
    <x v="1"/>
    <x v="0"/>
    <x v="0"/>
    <s v="No Action"/>
    <m/>
    <s v="70;INT0000000000GEGK544007AB"/>
    <n v="201992"/>
    <s v="06-14-2016 03: 21: 19 PM"/>
    <s v="6201604PT196"/>
    <s v="Postmix"/>
    <s v="Spire 3 - Touch Pad"/>
    <s v="SPIRE 3.0 12B 4F MIDNIGHT CDA SBWAY"/>
    <s v="2.27.3.1"/>
    <d v="2016-02-11T00:00:00"/>
    <d v="2079-06-06T00:00:00"/>
    <d v="2016-02-11T00:00:00"/>
    <s v="Ontario MU C$"/>
    <s v="Owen SND ON C$"/>
    <x v="3"/>
  </r>
  <r>
    <x v="1"/>
    <x v="0"/>
    <x v="0"/>
    <s v="No Action"/>
    <m/>
    <s v="70;INT0000000000GEGK51400TZ4"/>
    <n v="200899"/>
    <s v="06-13-2016 03: 58: 51 PM"/>
    <s v="6201550PT373"/>
    <s v="Postmix"/>
    <s v="Spire 3 - Touch Pad"/>
    <s v="SPIRE 3.0 12B 4F MIDNIGHT CDA SBWAY"/>
    <m/>
    <d v="2016-02-02T00:00:00"/>
    <d v="2079-06-06T00:00:00"/>
    <d v="2016-02-02T00:00:00"/>
    <s v="Ontario MU C$"/>
    <s v="Owen SND ON C$"/>
    <x v="3"/>
  </r>
  <r>
    <x v="1"/>
    <x v="0"/>
    <x v="0"/>
    <s v="No Action"/>
    <m/>
    <s v="70;INT0000000000GEGK53200EVA"/>
    <n v="1101897"/>
    <s v="06-14-2016 02: 55: 44 PM"/>
    <s v="6201547PT318"/>
    <s v="Postmix"/>
    <s v="Spire 3 - Touch Pad"/>
    <s v="SPIRE 3.0 12B 4F MIDNIGHT CDA SBWAY"/>
    <m/>
    <d v="2015-12-08T00:00:00"/>
    <d v="2079-06-06T00:00:00"/>
    <d v="2015-12-08T00:00:00"/>
    <s v="Ontario MU C$"/>
    <s v="Ottawa ON C$"/>
    <x v="3"/>
  </r>
  <r>
    <x v="1"/>
    <x v="0"/>
    <x v="0"/>
    <s v="No Action"/>
    <m/>
    <s v="70;INT0000000000GEGK539009WB"/>
    <n v="201572"/>
    <s v="06-14-2016 02: 52: 03 PM"/>
    <s v="6201603PT020"/>
    <s v="Postmix"/>
    <s v="Spire 3 - Touch Pad"/>
    <s v="SPIRE 3.0 12B 4F MIDNIGHT CDA SBWAY"/>
    <s v="2.27.3.1"/>
    <d v="2016-01-27T00:00:00"/>
    <d v="2079-06-06T00:00:00"/>
    <d v="2016-01-27T00:00:00"/>
    <s v="Ontario MU C$"/>
    <s v="Ottawa ON C$"/>
    <x v="3"/>
  </r>
  <r>
    <x v="1"/>
    <x v="1"/>
    <x v="3"/>
    <s v="Validate Modem Connected to NUC &amp; Installation SOP"/>
    <s v="MEM"/>
    <s v="70;INT0000000000GEGK531001KY"/>
    <n v="200185"/>
    <m/>
    <s v="6201543PT115"/>
    <s v="Postmix"/>
    <s v="Spire 3 - Touch Pad"/>
    <s v="SPIRE 3.0 12B 4F MIDNIGHT CDA SBWAY"/>
    <m/>
    <d v="2015-11-11T00:00:00"/>
    <d v="2079-06-06T00:00:00"/>
    <d v="2015-11-11T00:00:00"/>
    <s v="Ontario MU C$"/>
    <s v="Sudbury ON C$"/>
    <x v="3"/>
  </r>
  <r>
    <x v="1"/>
    <x v="0"/>
    <x v="0"/>
    <s v="No Action"/>
    <m/>
    <s v="70;INT0000000000GEGK54300GZG"/>
    <n v="201141"/>
    <s v="06-14-2016 02: 48: 01 PM"/>
    <s v="6201552PT019"/>
    <s v="Postmix"/>
    <s v="Spire 3 - Touch Pad"/>
    <s v="SPIRE 3.0 12B 4F MIDNIGHT CDA SBWAY"/>
    <m/>
    <d v="2016-01-21T00:00:00"/>
    <d v="2079-06-06T00:00:00"/>
    <d v="2016-01-21T00:00:00"/>
    <s v="Ontario MU C$"/>
    <s v="Ottawa ON C$"/>
    <x v="3"/>
  </r>
  <r>
    <x v="1"/>
    <x v="0"/>
    <x v="0"/>
    <s v="No Action"/>
    <m/>
    <s v="70;INT0000000000GEGK529000VK"/>
    <n v="200998"/>
    <s v="06-14-2016 03: 05: 08 PM"/>
    <s v="6201551PT296"/>
    <s v="Postmix"/>
    <s v="Spire 3 - Touch Pad"/>
    <s v="SPIRE 3.0 12B 4F MIDNIGHT CDA SBWAY"/>
    <m/>
    <d v="2016-02-16T00:00:00"/>
    <d v="2079-06-06T00:00:00"/>
    <d v="2016-02-16T00:00:00"/>
    <s v="Ontario MU C$"/>
    <s v="Ottawa ON C$"/>
    <x v="3"/>
  </r>
  <r>
    <x v="1"/>
    <x v="0"/>
    <x v="0"/>
    <s v="No Action"/>
    <m/>
    <s v="70;INT0000000000GEGK537013KU"/>
    <n v="202079"/>
    <s v="06-14-2016 03: 14: 36 PM"/>
    <s v="6201605PT042"/>
    <s v="Postmix"/>
    <s v="Spire 3 - Touch Pad"/>
    <s v="SPIRE 3.0 12B 4F MIDNIGHT CDA SBWAY"/>
    <s v="2.27.3.1"/>
    <d v="2016-02-23T00:00:00"/>
    <d v="2079-06-06T00:00:00"/>
    <d v="2016-02-23T00:00:00"/>
    <s v="Ontario MU C$"/>
    <s v="Timmins ON C$"/>
    <x v="3"/>
  </r>
  <r>
    <x v="1"/>
    <x v="0"/>
    <x v="0"/>
    <s v="No Action"/>
    <m/>
    <s v="70;INT0000000000GEGK55000GN1"/>
    <n v="203881"/>
    <s v="06-14-2016 02: 41: 16 PM"/>
    <s v="6201607PT206"/>
    <s v="Postmix"/>
    <s v="Spire 3 - Touch Pad"/>
    <s v="SPIRE 3.0 12B 4F MIDNIGHT CDA SBWAY"/>
    <s v="2.27.3.1"/>
    <d v="2016-03-04T00:00:00"/>
    <d v="2079-06-06T00:00:00"/>
    <d v="2016-03-04T00:00:00"/>
    <s v="Ontario MU C$"/>
    <s v="Ottawa ON C$"/>
    <x v="3"/>
  </r>
  <r>
    <x v="1"/>
    <x v="0"/>
    <x v="0"/>
    <s v="No Action"/>
    <m/>
    <s v="70;INT0000000000GEGK53500GGC"/>
    <n v="1101990"/>
    <s v="06-14-2016 03: 18: 23 PM"/>
    <s v="6201548PT033"/>
    <s v="Postmix"/>
    <s v="Spire 3 - Touch Pad"/>
    <s v="SPIRE 3.0 12B 4F MIDNIGHT CDA SBWAY"/>
    <m/>
    <d v="2015-12-17T00:00:00"/>
    <d v="2079-06-06T00:00:00"/>
    <d v="2015-12-17T00:00:00"/>
    <s v="Ontario MU C$"/>
    <s v="Ottawa ON C$"/>
    <x v="3"/>
  </r>
  <r>
    <x v="1"/>
    <x v="0"/>
    <x v="0"/>
    <s v="No Action"/>
    <m/>
    <s v="70;INT0000000000GEGK53500GPK"/>
    <n v="1102328"/>
    <s v="06-14-2016 03: 18: 11 PM"/>
    <s v="6201548PT231"/>
    <s v="Postmix"/>
    <s v="Spire 3 - Touch Pad"/>
    <s v="SPIRE 3.0 12B 4F MIDNIGHT CDA SBWAY"/>
    <m/>
    <d v="2016-01-05T00:00:00"/>
    <d v="2079-06-06T00:00:00"/>
    <d v="2016-01-05T00:00:00"/>
    <s v="Ontario MU C$"/>
    <s v="Ottawa ON C$"/>
    <x v="3"/>
  </r>
  <r>
    <x v="1"/>
    <x v="1"/>
    <x v="3"/>
    <s v="Validate Modem Connected to NUC &amp; Installation SOP"/>
    <s v="MEM"/>
    <s v="70;INT0000000000GEGK53200ERL"/>
    <n v="200438"/>
    <m/>
    <s v="6201545PT205"/>
    <s v="Postmix"/>
    <s v="Spire 3 - Touch Pad"/>
    <s v="SPIRE 3.0 12B 4F MIDNIGHT CDA SBWAY"/>
    <m/>
    <d v="2015-11-27T00:00:00"/>
    <d v="2079-06-06T00:00:00"/>
    <d v="2015-11-27T00:00:00"/>
    <s v="Ontario MU C$"/>
    <s v="Ottawa ON C$"/>
    <x v="3"/>
  </r>
  <r>
    <x v="1"/>
    <x v="0"/>
    <x v="0"/>
    <s v="No Action"/>
    <m/>
    <s v="70;INT0000000000GEGK53200EB5"/>
    <n v="1102038"/>
    <s v="06-14-2016 02: 12: 02 PM"/>
    <s v="6201548PT001"/>
    <s v="Postmix"/>
    <s v="Spire 3 - Touch Pad"/>
    <s v="SPIRE 3.0 12B 4F MIDNIGHT CDA SBWAY"/>
    <m/>
    <d v="2015-12-22T00:00:00"/>
    <d v="2079-06-06T00:00:00"/>
    <d v="2015-12-22T00:00:00"/>
    <s v="Ontario MU C$"/>
    <s v="Ottawa ON C$"/>
    <x v="3"/>
  </r>
  <r>
    <x v="1"/>
    <x v="0"/>
    <x v="0"/>
    <s v="No Action"/>
    <m/>
    <s v="70;INT0000000000GEGK53200EPW"/>
    <n v="1102210"/>
    <s v="06-14-2016 03: 21: 48 PM"/>
    <s v="6201549PT096"/>
    <s v="Postmix"/>
    <s v="Spire 3 - Touch Pad"/>
    <s v="SPIRE 3.0 12B 4F MIDNIGHT CDA SBWAY"/>
    <m/>
    <d v="2016-02-17T00:00:00"/>
    <d v="2079-06-06T00:00:00"/>
    <d v="2016-02-17T00:00:00"/>
    <s v="Canada East MU C$"/>
    <s v="Bonaventure PQ C$"/>
    <x v="3"/>
  </r>
  <r>
    <x v="1"/>
    <x v="0"/>
    <x v="0"/>
    <s v="No Action"/>
    <m/>
    <s v="70;INT0000000000GEGK531001G4"/>
    <n v="1101055"/>
    <s v="06-14-2016 02: 17: 02 PM"/>
    <s v="6201542PT010"/>
    <s v="Postmix"/>
    <s v="Spire 3 - Touch Pad"/>
    <s v="SPIRE 3.0 12B 4F MIDNIGHT CDA SBWAY"/>
    <m/>
    <d v="2015-10-28T00:00:00"/>
    <d v="2079-06-06T00:00:00"/>
    <d v="2015-10-28T00:00:00"/>
    <s v="Canada East MU C$"/>
    <s v="Montreal PQ C$"/>
    <x v="3"/>
  </r>
  <r>
    <x v="1"/>
    <x v="1"/>
    <x v="1"/>
    <s v="Remote Troubleshooting / Technical Visit"/>
    <s v="SEN"/>
    <s v="70;INT0000000000GEGK53200MEK"/>
    <n v="1101987"/>
    <s v="04-26-2016 10: 08: 05 PM"/>
    <s v="6201547PT262"/>
    <s v="Postmix"/>
    <s v="Spire 3 - Touch Pad"/>
    <s v="SPIRE 3.0 12B 4F MIDNIGHT CDA SBWAY"/>
    <m/>
    <d v="2015-12-15T00:00:00"/>
    <d v="2079-06-06T00:00:00"/>
    <d v="2015-12-15T00:00:00"/>
    <s v="Ontario MU C$"/>
    <s v="Ottawa ON C$"/>
    <x v="3"/>
  </r>
  <r>
    <x v="1"/>
    <x v="0"/>
    <x v="0"/>
    <s v="No Action"/>
    <m/>
    <s v="70;INT0000000000GEGK547001FL"/>
    <n v="203952"/>
    <s v="06-14-2016 02: 05: 28 PM"/>
    <s v="6201605PT119"/>
    <s v="Postmix"/>
    <s v="Spire 3 - Touch Pad"/>
    <s v="SPIRE 3.0 12B 4F MIDNIGHT CDA SBWAY"/>
    <s v="2.27.3.1"/>
    <d v="2016-03-02T00:00:00"/>
    <d v="2079-06-06T00:00:00"/>
    <d v="2016-03-02T00:00:00"/>
    <s v="Canada East MU C$"/>
    <s v="Bonaventure PQ C$"/>
    <x v="3"/>
  </r>
  <r>
    <x v="1"/>
    <x v="0"/>
    <x v="0"/>
    <s v="No Action"/>
    <m/>
    <s v="70;INT0000000000GEGK53200DSU"/>
    <n v="1101988"/>
    <s v="06-14-2016 01: 53: 52 PM"/>
    <s v="6201548PT022"/>
    <s v="Postmix"/>
    <s v="Spire 3 - Touch Pad"/>
    <s v="SPIRE 3.0 12B 4F MIDNIGHT CDA SBWAY"/>
    <m/>
    <d v="2015-12-15T00:00:00"/>
    <d v="2079-06-06T00:00:00"/>
    <d v="2015-12-15T00:00:00"/>
    <s v="Ontario MU C$"/>
    <s v="Ottawa ON C$"/>
    <x v="3"/>
  </r>
  <r>
    <x v="1"/>
    <x v="0"/>
    <x v="0"/>
    <s v="No Action"/>
    <m/>
    <s v="70;INT0000000000GEGK53200DUL"/>
    <n v="1101932"/>
    <s v="06-13-2016 05: 50: 33 PM"/>
    <s v="6201547PT313"/>
    <s v="Postmix"/>
    <s v="Spire 3 - Touch Pad"/>
    <s v="SPIRE 3.0 12B 4F MIDNIGHT CDA SBWAY"/>
    <m/>
    <d v="2015-12-10T00:00:00"/>
    <d v="2079-06-06T00:00:00"/>
    <d v="2015-12-10T00:00:00"/>
    <s v="Ontario MU C$"/>
    <s v="Ottawa ON C$"/>
    <x v="3"/>
  </r>
  <r>
    <x v="1"/>
    <x v="0"/>
    <x v="0"/>
    <s v="No Action"/>
    <m/>
    <s v="70;INT0000000000GEGK54800AR4"/>
    <n v="203516"/>
    <s v="06-14-2016 03: 26: 17 PM"/>
    <s v="6201605PT199"/>
    <s v="Postmix"/>
    <s v="Spire 3 - Touch Pad"/>
    <s v="SPIRE 3.0 12B 4F MIDNIGHT CDA SBWAY"/>
    <s v="2.27.3.1"/>
    <d v="2016-02-18T00:00:00"/>
    <d v="2079-06-06T00:00:00"/>
    <d v="2016-02-18T00:00:00"/>
    <s v="Ontario MU C$"/>
    <s v="Ottawa ON C$"/>
    <x v="3"/>
  </r>
  <r>
    <x v="1"/>
    <x v="1"/>
    <x v="3"/>
    <s v="Validate Modem Connected to NUC &amp; Installation SOP"/>
    <s v="MEM"/>
    <s v="70;INT0000000000GEGK55000GYZ"/>
    <n v="202409"/>
    <m/>
    <s v="6201607PT235"/>
    <s v="Postmix"/>
    <s v="Spire 3 - Touch Pad"/>
    <s v="SPIRE 3.0 12B 4F MIDNIGHT CDA SBWAY"/>
    <s v="2.27.3.1"/>
    <d v="2016-03-10T00:00:00"/>
    <d v="2079-06-06T00:00:00"/>
    <d v="2016-03-10T00:00:00"/>
    <s v="Canada East MU C$"/>
    <s v="Sept-Iles PQ C$"/>
    <x v="3"/>
  </r>
  <r>
    <x v="1"/>
    <x v="0"/>
    <x v="0"/>
    <s v="No Action"/>
    <m/>
    <s v="70;INT0000000000GEGK53200F9T"/>
    <n v="1102190"/>
    <s v="06-13-2016 08: 44: 54 PM"/>
    <s v="6201549PT077"/>
    <s v="Postmix"/>
    <s v="Spire 3 - Touch Pad"/>
    <s v="SPIRE 3.0 12B 4F MIDNIGHT CDA SBWAY"/>
    <m/>
    <d v="2016-01-08T00:00:00"/>
    <d v="2079-06-06T00:00:00"/>
    <d v="2016-01-08T00:00:00"/>
    <s v="Canada East MU C$"/>
    <s v="Rimouski PQ C$"/>
    <x v="3"/>
  </r>
  <r>
    <x v="1"/>
    <x v="0"/>
    <x v="0"/>
    <s v="No Action"/>
    <m/>
    <s v="70;INT0000000000GEGK53700L16"/>
    <n v="201117"/>
    <s v="06-14-2016 03: 17: 07 PM"/>
    <s v="6201550PT335"/>
    <s v="Postmix"/>
    <s v="Spire 3 - Touch Pad"/>
    <s v="SPIRE 3.0 12B 4F MIDNIGHT CDA SBWAY"/>
    <m/>
    <d v="2016-01-12T00:00:00"/>
    <d v="2079-06-06T00:00:00"/>
    <d v="2016-01-12T00:00:00"/>
    <s v="Canada East MU C$"/>
    <s v="Chicoutimi PQ C$"/>
    <x v="3"/>
  </r>
  <r>
    <x v="1"/>
    <x v="0"/>
    <x v="0"/>
    <s v="No Action"/>
    <m/>
    <s v="70;INT0000000000GEGK53200EQ3"/>
    <n v="1102228"/>
    <s v="06-13-2016 08: 50: 00 AM"/>
    <s v="6201549PT115"/>
    <s v="Postmix"/>
    <s v="Spire 3 - Touch Pad"/>
    <s v="SPIRE 3.0 12B 4F MIDNIGHT CDA SBWAY"/>
    <m/>
    <d v="2016-01-19T00:00:00"/>
    <d v="2079-06-06T00:00:00"/>
    <d v="2016-01-19T00:00:00"/>
    <s v="Canada East MU C$"/>
    <s v="Chicoutimi PQ C$"/>
    <x v="3"/>
  </r>
  <r>
    <x v="1"/>
    <x v="0"/>
    <x v="0"/>
    <s v="No Action"/>
    <m/>
    <s v="70;INT0000000000GEGK53200EFD"/>
    <n v="201718"/>
    <s v="06-14-2016 03: 25: 00 PM"/>
    <s v="6201603PT306"/>
    <s v="Postmix"/>
    <s v="Spire 3 - Touch Pad"/>
    <s v="SPIRE 3.0 12B 4F MIDNIGHT CDA SBWAY"/>
    <s v="2.27.3.1"/>
    <d v="2016-03-02T00:00:00"/>
    <d v="2079-06-06T00:00:00"/>
    <d v="2016-03-02T00:00:00"/>
    <s v="Canada East MU C$"/>
    <s v="Chicoutimi PQ C$"/>
    <x v="3"/>
  </r>
  <r>
    <x v="1"/>
    <x v="0"/>
    <x v="0"/>
    <s v="No Action"/>
    <m/>
    <s v="70;INT0000000000GEGK53700LT5"/>
    <n v="201706"/>
    <s v="06-14-2016 03: 06: 29 PM"/>
    <s v="6201603PT289"/>
    <s v="Postmix"/>
    <s v="Spire 3 - Touch Pad"/>
    <s v="SPIRE 3.0 12B 4F MIDNIGHT CDA SBWAY"/>
    <s v="2.27.3.1"/>
    <d v="2016-02-23T00:00:00"/>
    <d v="2079-06-06T00:00:00"/>
    <d v="2016-02-23T00:00:00"/>
    <s v="Canada East MU C$"/>
    <s v="Chicoutimi PQ C$"/>
    <x v="3"/>
  </r>
  <r>
    <x v="1"/>
    <x v="0"/>
    <x v="0"/>
    <s v="No Action"/>
    <m/>
    <s v="70;INT0000000000GEGK53200E17"/>
    <n v="1102250"/>
    <s v="06-13-2016 10: 06: 22 AM"/>
    <s v="6201550PT207"/>
    <s v="Postmix"/>
    <s v="Spire 3 - Touch Pad"/>
    <s v="SPIRE 3.0 12B 4F MIDNIGHT CDA SBWAY"/>
    <m/>
    <d v="2016-01-06T00:00:00"/>
    <d v="2079-06-06T00:00:00"/>
    <d v="2016-01-06T00:00:00"/>
    <s v="Canada East MU C$"/>
    <s v="Chicoutimi PQ C$"/>
    <x v="3"/>
  </r>
  <r>
    <x v="1"/>
    <x v="0"/>
    <x v="0"/>
    <s v="No Action"/>
    <m/>
    <s v="70;INT0000000000GEGK55000GY9"/>
    <n v="203173"/>
    <s v="06-14-2016 03: 00: 48 PM"/>
    <s v="6201608PT027"/>
    <s v="Postmix"/>
    <s v="Spire 3 - Touch Pad"/>
    <s v="SPIRE 3.0 12B 4F MIDNIGHT CDA SBWAY"/>
    <s v="2.27.3.1"/>
    <d v="2016-03-14T00:00:00"/>
    <d v="2079-06-06T00:00:00"/>
    <d v="2016-03-14T00:00:00"/>
    <s v="Canada East MU C$"/>
    <s v="Chicoutimi PQ C$"/>
    <x v="3"/>
  </r>
  <r>
    <x v="1"/>
    <x v="0"/>
    <x v="0"/>
    <s v="No Action"/>
    <m/>
    <s v="70;INT0000000000GEGK54400774"/>
    <n v="202010"/>
    <s v="06-14-2016 03: 20: 04 PM"/>
    <s v="6201603PT310"/>
    <s v="Postmix"/>
    <s v="Spire 3 - Touch Pad"/>
    <s v="SPIRE 3.0 12B 4F MIDNIGHT CDA SBWAY"/>
    <s v="2.27.3.1"/>
    <d v="2016-02-17T00:00:00"/>
    <d v="2079-06-06T00:00:00"/>
    <d v="2016-02-17T00:00:00"/>
    <s v="Canada East MU C$"/>
    <s v="Chicoutimi PQ C$"/>
    <x v="3"/>
  </r>
  <r>
    <x v="1"/>
    <x v="0"/>
    <x v="0"/>
    <s v="No Action"/>
    <m/>
    <s v="70;INT0000000000GEGK54300GVA"/>
    <n v="201631"/>
    <s v="06-14-2016 03: 13: 20 PM"/>
    <s v="6201603PT048"/>
    <s v="Postmix"/>
    <s v="Spire 3 - Touch Pad"/>
    <s v="SPIRE 3.0 12B 4F MIDNIGHT CDA SBWAY"/>
    <s v="2.27.3.1"/>
    <d v="2016-01-26T00:00:00"/>
    <d v="2079-06-06T00:00:00"/>
    <d v="2016-01-26T00:00:00"/>
    <s v="Ontario MU C$"/>
    <s v="Ottawa ON C$"/>
    <x v="3"/>
  </r>
  <r>
    <x v="1"/>
    <x v="0"/>
    <x v="0"/>
    <s v="No Action"/>
    <m/>
    <s v="70;INT0000000000GEGK539008SZ"/>
    <n v="202045"/>
    <s v="06-14-2016 03: 16: 24 PM"/>
    <s v="6201603PT269"/>
    <s v="Postmix"/>
    <s v="Spire 3 - Touch Pad"/>
    <s v="SPIRE 3.0 12B 4F MIDNIGHT CDA SBWAY"/>
    <s v="2.27.3.1"/>
    <d v="2016-02-18T00:00:00"/>
    <d v="2079-06-06T00:00:00"/>
    <d v="2016-02-18T00:00:00"/>
    <s v="Canada East MU C$"/>
    <s v="Chicoutimi PQ C$"/>
    <x v="3"/>
  </r>
  <r>
    <x v="1"/>
    <x v="0"/>
    <x v="0"/>
    <s v="No Action"/>
    <m/>
    <s v="70;INT0000000000GEGK55000GHR"/>
    <n v="202568"/>
    <s v="06-14-2016 03: 11: 50 PM"/>
    <s v="6201608PT054"/>
    <s v="Postmix"/>
    <s v="Spire 3 - Touch Pad"/>
    <s v="SPIRE 3.0 12B 4F MIDNIGHT CDA SBWAY"/>
    <s v="2.27.3.1"/>
    <d v="2016-03-15T00:00:00"/>
    <d v="2079-06-06T00:00:00"/>
    <d v="2016-03-15T00:00:00"/>
    <s v="Canada East MU C$"/>
    <s v="Chicoutimi PQ C$"/>
    <x v="3"/>
  </r>
  <r>
    <x v="1"/>
    <x v="0"/>
    <x v="0"/>
    <s v="No Action"/>
    <m/>
    <s v="70;INT0000000000GEGK52800H4X"/>
    <n v="1101233"/>
    <s v="06-14-2016 02: 41: 55 PM"/>
    <s v="6201544PT120"/>
    <s v="Postmix"/>
    <s v="Spire 3 - Touch Pad"/>
    <s v="SPIRE 3.0 12B 4F MIDNIGHT CDA SBWAY"/>
    <m/>
    <d v="2015-11-16T00:00:00"/>
    <d v="2079-06-06T00:00:00"/>
    <d v="2015-11-16T00:00:00"/>
    <s v="Ontario MU C$"/>
    <s v="Ottawa ON C$"/>
    <x v="3"/>
  </r>
  <r>
    <x v="1"/>
    <x v="0"/>
    <x v="0"/>
    <s v="No Action"/>
    <m/>
    <s v="70;INT0000000000GEGK53500GAV"/>
    <n v="201047"/>
    <s v="06-14-2016 03: 19: 24 PM"/>
    <s v="6201551PT252"/>
    <s v="Postmix"/>
    <s v="Spire 3 - Touch Pad"/>
    <s v="SPIRE 3.0 12B 4F MIDNIGHT CDA SBWAY"/>
    <m/>
    <d v="2016-02-02T00:00:00"/>
    <d v="2079-06-06T00:00:00"/>
    <d v="2016-02-02T00:00:00"/>
    <s v="Ontario MU C$"/>
    <s v="Timmins ON C$"/>
    <x v="3"/>
  </r>
  <r>
    <x v="1"/>
    <x v="0"/>
    <x v="0"/>
    <s v="No Action"/>
    <m/>
    <s v="70;INT0000000000GEGK539008J7"/>
    <n v="201138"/>
    <s v="06-14-2016 02: 12: 56 PM"/>
    <s v="6201551PT322"/>
    <s v="Postmix"/>
    <s v="Spire 3 - Touch Pad"/>
    <s v="SPIRE 3.0 12B 4F MIDNIGHT CDA SBWAY"/>
    <m/>
    <d v="2016-01-19T00:00:00"/>
    <d v="2079-06-06T00:00:00"/>
    <d v="2016-01-19T00:00:00"/>
    <s v="Ontario MU C$"/>
    <s v="Ottawa ON C$"/>
    <x v="3"/>
  </r>
  <r>
    <x v="1"/>
    <x v="0"/>
    <x v="0"/>
    <s v="No Action"/>
    <m/>
    <s v="70;INT0000000000GEGK539009PD"/>
    <n v="201139"/>
    <s v="06-14-2016 02: 20: 32 PM"/>
    <s v="6201551PT326"/>
    <s v="Postmix"/>
    <s v="Spire 3 - Touch Pad"/>
    <s v="SPIRE 3.0 12B 4F MIDNIGHT CDA SBWAY"/>
    <m/>
    <d v="2016-01-22T00:00:00"/>
    <d v="2079-06-06T00:00:00"/>
    <d v="2016-01-22T00:00:00"/>
    <s v="Ontario MU C$"/>
    <s v="Ottawa ON C$"/>
    <x v="3"/>
  </r>
  <r>
    <x v="1"/>
    <x v="0"/>
    <x v="0"/>
    <s v="No Action"/>
    <m/>
    <s v="70;INT0000000000GEGK55000GZ1"/>
    <n v="203623"/>
    <s v="06-14-2016 03: 10: 27 PM"/>
    <s v="6201606PT271"/>
    <s v="Postmix"/>
    <s v="Spire 3 - Touch Pad"/>
    <s v="SPIRE 3.0 12B 4F MIDNIGHT CDA SBWAY"/>
    <s v="2.27.3.1"/>
    <d v="2016-02-20T00:00:00"/>
    <d v="2079-06-06T00:00:00"/>
    <d v="2016-02-20T00:00:00"/>
    <s v="Canada West MU C$"/>
    <s v="Cranbrook BC C$"/>
    <x v="3"/>
  </r>
  <r>
    <x v="1"/>
    <x v="1"/>
    <x v="2"/>
    <s v="MEM to Submit SEN Onboarding Form"/>
    <s v="MEM"/>
    <m/>
    <m/>
    <m/>
    <s v="6201547PT223"/>
    <s v="Postmix"/>
    <s v="Spire 3 - Touch Pad"/>
    <s v="SPIRE 3.0 12B 4F MIDNIGHT CDA SBWAY"/>
    <m/>
    <d v="2016-02-01T00:00:00"/>
    <d v="2079-06-06T00:00:00"/>
    <d v="2016-02-01T00:00:00"/>
    <s v="Canada West MU C$"/>
    <s v="Cranbrook BC C$"/>
    <x v="3"/>
  </r>
  <r>
    <x v="1"/>
    <x v="0"/>
    <x v="0"/>
    <s v="No Action"/>
    <m/>
    <s v="70;INT0000000000GEGK55000H4D"/>
    <n v="203770"/>
    <s v="06-14-2016 02: 58: 49 PM"/>
    <s v="6201607PT223"/>
    <s v="Postmix"/>
    <s v="Spire 3 - Touch Pad"/>
    <s v="SPIRE 3.0 12B 4F MIDNIGHT CDA SBWAY"/>
    <s v="2.27.3.1"/>
    <d v="2016-02-27T00:00:00"/>
    <d v="2079-06-06T00:00:00"/>
    <d v="2016-02-27T00:00:00"/>
    <s v="Ontario MU C$"/>
    <s v="Ottawa ON C$"/>
    <x v="3"/>
  </r>
  <r>
    <x v="1"/>
    <x v="0"/>
    <x v="0"/>
    <s v="No Action"/>
    <m/>
    <s v="70;INT0000000000GEGK54300GU9"/>
    <n v="201551"/>
    <s v="06-14-2016 02: 52: 48 PM"/>
    <s v="6201603PT023"/>
    <s v="Postmix"/>
    <s v="Spire 3 - Touch Pad"/>
    <s v="SPIRE 3.0 12B 4F MIDNIGHT CDA SBWAY"/>
    <s v="2.27.3.1"/>
    <d v="2016-01-29T00:00:00"/>
    <d v="2079-06-06T00:00:00"/>
    <d v="2016-01-29T00:00:00"/>
    <s v="Ontario MU C$"/>
    <s v="Ottawa ON C$"/>
    <x v="3"/>
  </r>
  <r>
    <x v="1"/>
    <x v="0"/>
    <x v="0"/>
    <s v="No Action"/>
    <m/>
    <s v="70;INT0000000000GEGK53701371"/>
    <n v="201558"/>
    <s v="06-14-2016 03: 11: 01 PM"/>
    <s v="6201603PT022"/>
    <s v="Postmix"/>
    <s v="Spire 3 - Touch Pad"/>
    <s v="SPIRE 3.0 12B 4F MIDNIGHT CDA SBWAY"/>
    <s v="2.27.3.1"/>
    <d v="2016-01-26T00:00:00"/>
    <d v="2079-06-06T00:00:00"/>
    <d v="2016-01-26T00:00:00"/>
    <s v="Ontario MU C$"/>
    <s v="Ottawa ON C$"/>
    <x v="3"/>
  </r>
  <r>
    <x v="1"/>
    <x v="0"/>
    <x v="0"/>
    <s v="No Action"/>
    <m/>
    <s v="70;INT0000000000GEGK53200E5T"/>
    <n v="1101459"/>
    <s v="06-14-2016 03: 26: 21 PM"/>
    <s v="6201545PT206"/>
    <s v="Postmix"/>
    <s v="Spire 3 - Touch Pad"/>
    <s v="SPIRE 3.0 12B 4F MIDNIGHT CDA SBWAY"/>
    <m/>
    <d v="2015-11-27T00:00:00"/>
    <d v="2079-06-06T00:00:00"/>
    <d v="2015-11-27T00:00:00"/>
    <s v="Canada West MU C$"/>
    <s v="Edmonton AB C$"/>
    <x v="3"/>
  </r>
  <r>
    <x v="1"/>
    <x v="1"/>
    <x v="6"/>
    <s v="Duplicate NUC "/>
    <s v="MEM"/>
    <m/>
    <m/>
    <m/>
    <s v="6201551PT325"/>
    <s v="Postmix"/>
    <s v="Spire 3 - Touch Pad"/>
    <s v="SPIRE 3.0 12B 4F MIDNIGHT CDA SBWAY"/>
    <m/>
    <d v="2016-01-14T00:00:00"/>
    <d v="2079-06-06T00:00:00"/>
    <d v="2016-01-14T00:00:00"/>
    <s v="Canada West MU C$"/>
    <s v="Edmonton AB C$"/>
    <x v="3"/>
  </r>
  <r>
    <x v="1"/>
    <x v="0"/>
    <x v="0"/>
    <s v="No Action"/>
    <m/>
    <s v="70;INT0000000000GEGK54800BJX"/>
    <n v="203169"/>
    <s v="06-14-2016 03: 10: 24 PM"/>
    <s v="6201606PT282"/>
    <s v="Postmix"/>
    <s v="Spire 3 - Touch Pad"/>
    <s v="SPIRE 3.0 12B 4F MIDNIGHT CDA SBWAY"/>
    <s v="2.27.3.1"/>
    <d v="2016-02-29T00:00:00"/>
    <d v="2079-06-06T00:00:00"/>
    <d v="2016-02-29T00:00:00"/>
    <s v="Canada West MU C$"/>
    <s v="Edmonton AB C$"/>
    <x v="3"/>
  </r>
  <r>
    <x v="1"/>
    <x v="1"/>
    <x v="3"/>
    <s v="Validate Installation SOP"/>
    <s v="MEM"/>
    <s v="70;INT0000000000GEGK52700059"/>
    <n v="204092"/>
    <m/>
    <s v="6201605PT047"/>
    <s v="Postmix"/>
    <s v="Spire 3 - Touch Pad"/>
    <s v="SPIRE 3.0 12B 4F MIDNIGHT CDA SBWAY"/>
    <s v="2.27.3.1"/>
    <d v="2016-02-23T00:00:00"/>
    <d v="2079-06-06T00:00:00"/>
    <d v="2016-02-23T00:00:00"/>
    <s v="Canada West MU C$"/>
    <s v="Edmonton AB C$"/>
    <x v="3"/>
  </r>
  <r>
    <x v="1"/>
    <x v="0"/>
    <x v="0"/>
    <s v="No Action"/>
    <m/>
    <s v="70;INT0000000000GEGK53200DT0"/>
    <n v="201218"/>
    <s v="06-13-2016 08: 48: 53 AM"/>
    <s v="6201552PT117"/>
    <s v="Postmix"/>
    <s v="Spire 3 - Touch Pad"/>
    <s v="SPIRE 3.0 12B 4F MIDNIGHT CDA SBWAY"/>
    <m/>
    <d v="2016-01-21T00:00:00"/>
    <d v="2079-06-06T00:00:00"/>
    <d v="2016-01-21T00:00:00"/>
    <s v="Canada West MU C$"/>
    <s v="Calgary AB C$"/>
    <x v="3"/>
  </r>
  <r>
    <x v="1"/>
    <x v="0"/>
    <x v="0"/>
    <s v="No Action"/>
    <m/>
    <s v="70;INT0000000000GEGK539009NU"/>
    <n v="201145"/>
    <s v="06-13-2016 09: 15: 41 AM"/>
    <s v="6201551PT321"/>
    <s v="Postmix"/>
    <s v="Spire 3 - Touch Pad"/>
    <s v="SPIRE 3.0 12B 4F MIDNIGHT CDA SBWAY"/>
    <m/>
    <d v="2016-01-15T00:00:00"/>
    <d v="2079-06-06T00:00:00"/>
    <d v="2016-01-15T00:00:00"/>
    <s v="Canada West MU C$"/>
    <s v="Edmonton AB C$"/>
    <x v="3"/>
  </r>
  <r>
    <x v="1"/>
    <x v="0"/>
    <x v="0"/>
    <s v="No Action"/>
    <m/>
    <s v="70;INT0000000000GEGK53500F0B"/>
    <n v="201216"/>
    <s v="06-12-2016 07: 00: 44 PM"/>
    <s v="6201552PT076"/>
    <s v="Postmix"/>
    <s v="Spire 3 - Touch Pad"/>
    <s v="SPIRE 3.0 12B 4F MIDNIGHT CDA SBWAY"/>
    <m/>
    <d v="2016-01-19T00:00:00"/>
    <d v="2079-06-06T00:00:00"/>
    <d v="2016-01-19T00:00:00"/>
    <s v="Canada West MU C$"/>
    <s v="Edmonton AB C$"/>
    <x v="3"/>
  </r>
  <r>
    <x v="1"/>
    <x v="0"/>
    <x v="0"/>
    <s v="No Action"/>
    <m/>
    <s v="70;INT0000000000GEGK544007RR"/>
    <n v="203986"/>
    <s v="06-14-2016 02: 43: 30 PM"/>
    <s v="6201605PT064"/>
    <s v="Postmix"/>
    <s v="Spire 3 - Touch Pad"/>
    <s v="SPIRE 3.0 12B 4F MIDNIGHT CDA SBWAY"/>
    <s v="2.27.3.1"/>
    <d v="2016-02-18T00:00:00"/>
    <d v="2079-06-06T00:00:00"/>
    <d v="2016-02-18T00:00:00"/>
    <s v="Canada West MU C$"/>
    <s v="Edmonton AB C$"/>
    <x v="3"/>
  </r>
  <r>
    <x v="1"/>
    <x v="0"/>
    <x v="0"/>
    <s v="No Action"/>
    <m/>
    <s v="70;INT0000000000GEGK55000GLH"/>
    <n v="203550"/>
    <s v="06-14-2016 03: 15: 13 PM"/>
    <s v="6201607PT214"/>
    <s v="Postmix"/>
    <s v="Spire 3 - Touch Pad"/>
    <s v="SPIRE 3.0 12B 4F MIDNIGHT CDA SBWAY"/>
    <s v="2.27.3.1"/>
    <d v="2016-03-09T00:00:00"/>
    <d v="2079-06-06T00:00:00"/>
    <d v="2016-03-09T00:00:00"/>
    <s v="Canada West MU C$"/>
    <s v="Calgary AB C$"/>
    <x v="3"/>
  </r>
  <r>
    <x v="1"/>
    <x v="0"/>
    <x v="0"/>
    <s v="No Action"/>
    <m/>
    <s v="70;INT0000000000GEGK53200FAN"/>
    <n v="201097"/>
    <s v="06-14-2016 02: 53: 08 PM"/>
    <s v="6201546PT161"/>
    <s v="Postmix"/>
    <s v="Spire 3 - Touch Pad"/>
    <s v="SPIRE 3.0 12B 4F MIDNIGHT CDA SBWAY"/>
    <m/>
    <d v="2016-01-18T00:00:00"/>
    <d v="2079-06-06T00:00:00"/>
    <d v="2016-01-18T00:00:00"/>
    <s v="Canada East MU C$"/>
    <s v="Val D'Or PQ C$"/>
    <x v="3"/>
  </r>
  <r>
    <x v="1"/>
    <x v="1"/>
    <x v="1"/>
    <s v="Remote Troubleshooting / Technical Visit"/>
    <s v="SEN"/>
    <s v="70;INT0000000000GEGK53200E63"/>
    <n v="1102234"/>
    <s v="04-28-2016 01: 54: 50 PM"/>
    <s v="6201550PT354"/>
    <s v="Postmix"/>
    <s v="Spire 3 - Touch Pad"/>
    <s v="SPIRE 3.0 12B 4F MIDNIGHT CDA SBWAY"/>
    <m/>
    <d v="2016-01-21T00:00:00"/>
    <d v="2079-06-06T00:00:00"/>
    <d v="2016-01-21T00:00:00"/>
    <s v="Canada East MU C$"/>
    <s v="Val D'Or PQ C$"/>
    <x v="3"/>
  </r>
  <r>
    <x v="1"/>
    <x v="0"/>
    <x v="0"/>
    <s v="No Action"/>
    <m/>
    <s v="70;INT0000000000GEGK5440079A"/>
    <n v="201949"/>
    <s v="06-14-2016 02: 54: 49 PM"/>
    <s v="6201604PT195"/>
    <s v="Postmix"/>
    <s v="Spire 3 - Touch Pad"/>
    <s v="SPIRE 3.0 12B 4F MIDNIGHT CDA SBWAY"/>
    <s v="2.27.3.1"/>
    <d v="2016-03-08T00:00:00"/>
    <d v="2079-06-06T00:00:00"/>
    <d v="2016-03-08T00:00:00"/>
    <s v="Ontario MU C$"/>
    <s v="Sudbury ON C$"/>
    <x v="3"/>
  </r>
  <r>
    <x v="1"/>
    <x v="1"/>
    <x v="3"/>
    <s v="Validate Modem Connected to NUC &amp; Installation SOP"/>
    <s v="MEM"/>
    <s v="70;INT0000000000GEGK53200EK3"/>
    <n v="200282"/>
    <m/>
    <s v="6201544PT129"/>
    <s v="Postmix"/>
    <s v="Spire 3 - Touch Pad"/>
    <s v="SPIRE 3.0 12B 4F MIDNIGHT CDA SBWAY"/>
    <m/>
    <d v="2015-11-19T00:00:00"/>
    <d v="2079-06-06T00:00:00"/>
    <d v="2015-11-19T00:00:00"/>
    <s v="Canada West MU C$"/>
    <s v="Winnipeg MB C$"/>
    <x v="3"/>
  </r>
  <r>
    <x v="1"/>
    <x v="1"/>
    <x v="3"/>
    <s v="Validate Installation SOP"/>
    <s v="MEM"/>
    <s v="70;INT0000000000GEGK531001X0"/>
    <n v="200391"/>
    <m/>
    <s v="6201545PT172"/>
    <s v="Postmix"/>
    <s v="Spire 3 - Touch Pad"/>
    <s v="SPIRE 3.0 12B 4F MIDNIGHT CDA SBWAY"/>
    <m/>
    <d v="2015-11-24T00:00:00"/>
    <d v="2079-06-06T00:00:00"/>
    <d v="2015-11-24T00:00:00"/>
    <s v="Canada West MU C$"/>
    <s v="Winnipeg MB C$"/>
    <x v="3"/>
  </r>
  <r>
    <x v="1"/>
    <x v="0"/>
    <x v="0"/>
    <s v="No Action"/>
    <m/>
    <s v="70;INT0000000000GEGK5470019F"/>
    <n v="202145"/>
    <s v="06-14-2016 03: 19: 56 PM"/>
    <s v="6201605PT099"/>
    <s v="Postmix"/>
    <s v="Spire 3 - Touch Pad"/>
    <s v="SPIRE 3.0 12B 4F MIDNIGHT CDA SBWAY"/>
    <s v="2.27.3.1"/>
    <d v="2016-02-17T00:00:00"/>
    <d v="2079-06-06T00:00:00"/>
    <d v="2016-02-17T00:00:00"/>
    <s v="Canada West MU C$"/>
    <s v="Winnipeg MB C$"/>
    <x v="3"/>
  </r>
  <r>
    <x v="1"/>
    <x v="0"/>
    <x v="0"/>
    <s v="No Action"/>
    <m/>
    <s v="70;INT0000000000GEGK55000GCC"/>
    <n v="202544"/>
    <s v="06-14-2016 02: 32: 09 PM"/>
    <s v="6201608PT124"/>
    <s v="Postmix"/>
    <s v="Spire 3 - Touch Pad"/>
    <s v="SPIRE 3.0 12B 4F MIDNIGHT CDA SBWAY"/>
    <s v="2.27.3.1"/>
    <d v="2016-03-11T00:00:00"/>
    <d v="2079-06-06T00:00:00"/>
    <d v="2016-03-11T00:00:00"/>
    <s v="Canada West MU C$"/>
    <s v="Winnipeg MB C$"/>
    <x v="3"/>
  </r>
  <r>
    <x v="1"/>
    <x v="0"/>
    <x v="0"/>
    <s v="No Action"/>
    <m/>
    <s v="70;INT0000000000GEGK55000GJP"/>
    <n v="203392"/>
    <s v="06-14-2016 03: 25: 33 PM"/>
    <s v="6201608PT151"/>
    <s v="Postmix"/>
    <s v="Spire 3 - Touch Pad"/>
    <s v="SPIRE 3.0 12B 4F MIDNIGHT CDA SBWAY"/>
    <s v="2.27.3.1"/>
    <d v="2016-03-14T00:00:00"/>
    <d v="2079-06-06T00:00:00"/>
    <d v="2016-03-14T00:00:00"/>
    <s v="Canada West MU C$"/>
    <s v="Winnipeg MB C$"/>
    <x v="3"/>
  </r>
  <r>
    <x v="1"/>
    <x v="0"/>
    <x v="0"/>
    <s v="No Action"/>
    <m/>
    <s v="70;INT0000000000GEGK54700115"/>
    <n v="201872"/>
    <s v="06-14-2016 12: 26: 39 PM"/>
    <s v="6201604PT007"/>
    <s v="Postmix"/>
    <s v="Spire 3 - Touch Pad"/>
    <s v="SPIRE 3.0 12B 4F MIDNIGHT CDA SBWAY"/>
    <s v="2.27.3.1"/>
    <d v="2016-03-10T00:00:00"/>
    <d v="2079-06-06T00:00:00"/>
    <d v="2016-03-10T00:00:00"/>
    <s v="Ontario MU C$"/>
    <s v="Sudbury ON C$"/>
    <x v="3"/>
  </r>
  <r>
    <x v="1"/>
    <x v="0"/>
    <x v="0"/>
    <s v="No Action"/>
    <m/>
    <s v="70;INT0000000000GEGK53500G3N"/>
    <n v="201013"/>
    <s v="06-14-2016 03: 00: 37 PM"/>
    <s v="6201549PT054"/>
    <s v="Postmix"/>
    <s v="Spire 3 - Touch Pad"/>
    <s v="SPIRE 3.0 12B 4F MIDNIGHT CDA SBWAY"/>
    <m/>
    <d v="2016-01-06T00:00:00"/>
    <d v="2079-06-06T00:00:00"/>
    <d v="2016-01-06T00:00:00"/>
    <s v="Canada West MU C$"/>
    <s v="Winnipeg MB C$"/>
    <x v="3"/>
  </r>
  <r>
    <x v="1"/>
    <x v="0"/>
    <x v="0"/>
    <s v="No Action"/>
    <m/>
    <s v="70;INT0000000000GEGK54300GNR"/>
    <n v="202151"/>
    <s v="06-14-2016 03: 23: 22 PM"/>
    <s v="6201605PT032"/>
    <s v="Postmix"/>
    <s v="Spire 3 - Touch Pad"/>
    <s v="SPIRE 3.0 12B 4F MIDNIGHT CDA SBWAY"/>
    <s v="2.27.3.1"/>
    <d v="2016-02-19T00:00:00"/>
    <d v="2079-06-06T00:00:00"/>
    <d v="2016-02-19T00:00:00"/>
    <s v="Canada West MU C$"/>
    <s v="Winnipeg MB C$"/>
    <x v="3"/>
  </r>
  <r>
    <x v="1"/>
    <x v="0"/>
    <x v="0"/>
    <s v="No Action"/>
    <m/>
    <s v="70;INT0000000000GEGK547000WH"/>
    <n v="202148"/>
    <s v="06-14-2016 03: 18: 53 PM"/>
    <s v="6201605PT044"/>
    <s v="Postmix"/>
    <s v="Spire 3 - Touch Pad"/>
    <s v="SPIRE 3.0 12B 4F MIDNIGHT CDA SBWAY"/>
    <s v="2.27.3.1"/>
    <d v="2016-02-18T00:00:00"/>
    <d v="2079-06-06T00:00:00"/>
    <d v="2016-02-18T00:00:00"/>
    <s v="Canada West MU C$"/>
    <s v="Winnipeg MB C$"/>
    <x v="3"/>
  </r>
  <r>
    <x v="1"/>
    <x v="0"/>
    <x v="0"/>
    <s v="No Action"/>
    <m/>
    <s v="70;INT0000000000GEGK55000GPF"/>
    <n v="202697"/>
    <s v="06-13-2016 07: 52: 45 PM"/>
    <s v="6201606PT360"/>
    <s v="Postmix"/>
    <s v="Spire 3 - Touch Pad"/>
    <s v="SPIRE 3.0 12B 4F MIDNIGHT CDA SBWAY"/>
    <s v="2.27.3.1"/>
    <d v="2016-02-26T00:00:00"/>
    <d v="2079-06-06T00:00:00"/>
    <d v="2016-02-26T00:00:00"/>
    <s v="Canada West MU C$"/>
    <s v="Winnipeg MB C$"/>
    <x v="3"/>
  </r>
  <r>
    <x v="1"/>
    <x v="0"/>
    <x v="0"/>
    <s v="No Action"/>
    <m/>
    <s v="70;INT0000000000GEGK54300GSY"/>
    <n v="200963"/>
    <s v="06-14-2016 03: 21: 08 PM"/>
    <s v="6201551PT057"/>
    <s v="Postmix"/>
    <s v="Spire 3 - Touch Pad"/>
    <s v="SPIRE 3.0 12B 4F MIDNIGHT CDA SBWAY"/>
    <m/>
    <d v="2016-01-22T00:00:00"/>
    <d v="2079-06-06T00:00:00"/>
    <d v="2016-01-22T00:00:00"/>
    <s v="Canada West MU C$"/>
    <s v="Winnipeg MB C$"/>
    <x v="3"/>
  </r>
  <r>
    <x v="1"/>
    <x v="1"/>
    <x v="3"/>
    <s v="Validate Modem Connected to NUC &amp; Installation SOP"/>
    <s v="MEM"/>
    <s v="70;INT0000000000GEGK53700KPV"/>
    <n v="200621"/>
    <m/>
    <s v="6201547PT243"/>
    <s v="Postmix"/>
    <s v="Spire 3 - Touch Pad"/>
    <s v="SPIRE 3.0 12B 4F MIDNIGHT CDA SBWAY"/>
    <m/>
    <d v="2015-12-04T00:00:00"/>
    <d v="2079-06-06T00:00:00"/>
    <d v="2015-12-04T00:00:00"/>
    <s v="Canada West MU C$"/>
    <s v="Winnipeg MB C$"/>
    <x v="3"/>
  </r>
  <r>
    <x v="1"/>
    <x v="1"/>
    <x v="3"/>
    <s v="Validate Installation SOP"/>
    <s v="MEM"/>
    <s v="70;INT0000000000GEGK54800B20"/>
    <n v="203380"/>
    <m/>
    <s v="6201608PT158"/>
    <s v="Postmix"/>
    <s v="Spire 3 - Touch Pad"/>
    <s v="SPIRE 3.0 12B 4F MIDNIGHT CDA SBWAY"/>
    <s v="2.27.3.1"/>
    <d v="2016-03-07T00:00:00"/>
    <d v="2079-06-06T00:00:00"/>
    <d v="2016-03-07T00:00:00"/>
    <s v="Canada West MU C$"/>
    <s v="Winnipeg MB C$"/>
    <x v="3"/>
  </r>
  <r>
    <x v="1"/>
    <x v="1"/>
    <x v="3"/>
    <s v="Validate Installation SOP"/>
    <s v="MEM"/>
    <s v="70;INT0000000000GEGK537000UC"/>
    <n v="200386"/>
    <m/>
    <s v="6201545PT014"/>
    <s v="Postmix"/>
    <s v="Spire 3 - Touch Pad"/>
    <s v="SPIRE 3.0 12B 4F MIDNIGHT CDA SBWAY"/>
    <m/>
    <d v="2015-11-25T00:00:00"/>
    <d v="2079-06-06T00:00:00"/>
    <d v="2015-11-25T00:00:00"/>
    <s v="Canada West MU C$"/>
    <s v="Winnipeg MB C$"/>
    <x v="3"/>
  </r>
  <r>
    <x v="1"/>
    <x v="0"/>
    <x v="0"/>
    <s v="No Action"/>
    <m/>
    <s v="70;INT0000000000GEGK53200DVD"/>
    <n v="200392"/>
    <s v="06-14-2016 03: 19: 37 PM"/>
    <s v="6201545PT174"/>
    <s v="Postmix"/>
    <s v="Spire 3 - Touch Pad"/>
    <s v="SPIRE 3.0 12B 4F MIDNIGHT CDA SBWAY"/>
    <m/>
    <d v="2015-11-27T00:00:00"/>
    <d v="2079-06-06T00:00:00"/>
    <d v="2015-11-27T00:00:00"/>
    <s v="Canada West MU C$"/>
    <s v="Winnipeg MB C$"/>
    <x v="3"/>
  </r>
  <r>
    <x v="1"/>
    <x v="0"/>
    <x v="0"/>
    <s v="No Action"/>
    <m/>
    <s v="70;INT0000000000GEGK55000GBG"/>
    <n v="202748"/>
    <s v="06-14-2016 02: 58: 56 PM"/>
    <s v="6201608PT130"/>
    <s v="Postmix"/>
    <s v="Spire 3 - Touch Pad"/>
    <s v="SPIRE 3.0 12B 4F MIDNIGHT CDA SBWAY"/>
    <s v="2.27.3.1"/>
    <d v="2016-03-10T00:00:00"/>
    <d v="2079-06-06T00:00:00"/>
    <d v="2016-03-10T00:00:00"/>
    <s v="Canada West MU C$"/>
    <s v="Winnipeg MB C$"/>
    <x v="3"/>
  </r>
  <r>
    <x v="1"/>
    <x v="1"/>
    <x v="1"/>
    <s v="Remote Troubleshooting / Technical Visit"/>
    <s v="SEN"/>
    <s v="70;INT0000000000GEGK53200DRQ"/>
    <n v="1101939"/>
    <s v="04-27-2016 12: 08: 06 AM"/>
    <s v="6201547PT353"/>
    <s v="Postmix"/>
    <s v="Spire 3 - Touch Pad"/>
    <s v="SPIRE 3.0 12B 4F MIDNIGHT CDA SBWAY"/>
    <m/>
    <d v="2015-12-16T00:00:00"/>
    <d v="2079-06-06T00:00:00"/>
    <d v="2015-12-16T00:00:00"/>
    <s v="Canada West MU C$"/>
    <s v="Winnipeg MB C$"/>
    <x v="3"/>
  </r>
  <r>
    <x v="1"/>
    <x v="1"/>
    <x v="3"/>
    <s v="Validate Modem Connected to NUC &amp; Installation SOP"/>
    <s v="MEM"/>
    <s v="70;INT0000000000GEGK531001SB"/>
    <n v="200485"/>
    <m/>
    <s v="6201547PT024"/>
    <s v="Postmix"/>
    <s v="Spire 3 - Touch Pad"/>
    <s v="SPIRE 3.0 12B 4F MIDNIGHT CDA SBWAY"/>
    <m/>
    <d v="2015-12-02T00:00:00"/>
    <d v="2079-06-06T00:00:00"/>
    <d v="2015-12-02T00:00:00"/>
    <s v="Canada West MU C$"/>
    <s v="Winnipeg MB C$"/>
    <x v="3"/>
  </r>
  <r>
    <x v="1"/>
    <x v="0"/>
    <x v="0"/>
    <s v="No Action"/>
    <m/>
    <s v="70;INT0000000000GEGK53700LED"/>
    <n v="1102349"/>
    <s v="06-13-2016 09: 22: 52 PM"/>
    <s v="6201549PT012"/>
    <s v="Postmix"/>
    <s v="Spire 3 - Touch Pad"/>
    <s v="SPIRE 3.0 12B 4F MIDNIGHT CDA SBWAY"/>
    <m/>
    <d v="2015-12-30T00:00:00"/>
    <d v="2079-06-06T00:00:00"/>
    <d v="2015-12-30T00:00:00"/>
    <s v="Canada West MU C$"/>
    <s v="Winnipeg MB C$"/>
    <x v="3"/>
  </r>
  <r>
    <x v="1"/>
    <x v="0"/>
    <x v="0"/>
    <s v="No Action"/>
    <m/>
    <s v="70;INT0000000000GEGK5390097J"/>
    <n v="201277"/>
    <s v="06-14-2016 03: 09: 13 PM"/>
    <s v="6201552PT069"/>
    <s v="Postmix"/>
    <s v="Spire 3 - Touch Pad"/>
    <s v="SPIRE 3.0 12B 4F MIDNIGHT CDA SBWAY"/>
    <m/>
    <d v="2016-01-18T00:00:00"/>
    <d v="2079-06-06T00:00:00"/>
    <d v="2016-01-18T00:00:00"/>
    <s v="Canada West MU C$"/>
    <s v="Winnipeg MB C$"/>
    <x v="3"/>
  </r>
  <r>
    <x v="1"/>
    <x v="0"/>
    <x v="0"/>
    <s v="No Action"/>
    <m/>
    <s v="70;INT0000000000GEGK53500FTQ"/>
    <n v="201018"/>
    <s v="06-14-2016 03: 13: 26 PM"/>
    <s v="6201551PT264"/>
    <s v="Postmix"/>
    <s v="Spire 3 - Touch Pad"/>
    <s v="SPIRE 3.0 12B 4F MIDNIGHT CDA SBWAY"/>
    <m/>
    <d v="2016-01-14T00:00:00"/>
    <d v="2079-06-06T00:00:00"/>
    <d v="2016-01-14T00:00:00"/>
    <s v="Canada West MU C$"/>
    <s v="Winnipeg MB C$"/>
    <x v="3"/>
  </r>
  <r>
    <x v="1"/>
    <x v="1"/>
    <x v="3"/>
    <s v="Validate Modem Connected to NUC &amp; Installation SOP"/>
    <s v="MEM"/>
    <s v="70;INT0000000000GEGK53200ECK"/>
    <n v="200281"/>
    <m/>
    <s v="6201544PT128"/>
    <s v="Postmix"/>
    <s v="Spire 3 - Touch Pad"/>
    <s v="SPIRE 3.0 12B 4F MIDNIGHT CDA SBWAY"/>
    <m/>
    <d v="2015-11-17T00:00:00"/>
    <d v="2079-06-06T00:00:00"/>
    <d v="2015-11-17T00:00:00"/>
    <s v="Canada West MU C$"/>
    <s v="Winnipeg MB C$"/>
    <x v="3"/>
  </r>
  <r>
    <x v="1"/>
    <x v="0"/>
    <x v="0"/>
    <s v="No Action"/>
    <m/>
    <s v="70;INT0000000000GEGK54300H8P"/>
    <n v="201273"/>
    <s v="06-14-2016 03: 20: 33 PM"/>
    <s v="6201552PT048"/>
    <s v="Postmix"/>
    <s v="Spire 3 - Touch Pad"/>
    <s v="SPIRE 3.0 12B 4F MIDNIGHT CDA SBWAY"/>
    <m/>
    <d v="2016-01-27T00:00:00"/>
    <d v="2079-06-06T00:00:00"/>
    <d v="2016-01-27T00:00:00"/>
    <s v="Canada West MU C$"/>
    <s v="Winnipeg MB C$"/>
    <x v="3"/>
  </r>
  <r>
    <x v="1"/>
    <x v="0"/>
    <x v="0"/>
    <s v="No Action"/>
    <m/>
    <s v="70;INT0000000000GEGK5310015Y"/>
    <n v="200389"/>
    <s v="06-14-2016 02: 43: 45 PM"/>
    <s v="6201545PT061"/>
    <s v="Postmix"/>
    <s v="Spire 3 - Touch Pad"/>
    <s v="SPIRE 3.0 12B 4F MIDNIGHT CDA SBWAY"/>
    <m/>
    <d v="2015-11-23T00:00:00"/>
    <d v="2079-06-06T00:00:00"/>
    <d v="2015-11-23T00:00:00"/>
    <s v="Canada West MU C$"/>
    <s v="Winnipeg MB C$"/>
    <x v="3"/>
  </r>
  <r>
    <x v="1"/>
    <x v="1"/>
    <x v="3"/>
    <s v="Validate Installation SOP"/>
    <s v="MEM"/>
    <s v="70;INT0000000000GEGK53200DXZ"/>
    <n v="200483"/>
    <m/>
    <s v="6201547PT014"/>
    <s v="Postmix"/>
    <s v="Spire 3 - Touch Pad"/>
    <s v="SPIRE 3.0 12B 4F MIDNIGHT CDA SBWAY"/>
    <m/>
    <d v="2015-12-01T00:00:00"/>
    <d v="2079-06-06T00:00:00"/>
    <d v="2015-12-01T00:00:00"/>
    <s v="Canada West MU C$"/>
    <s v="Winnipeg MB C$"/>
    <x v="3"/>
  </r>
  <r>
    <x v="1"/>
    <x v="0"/>
    <x v="0"/>
    <s v="No Action"/>
    <m/>
    <s v="70;INT0000000000GEGK52800HF8"/>
    <n v="1101123"/>
    <s v="06-14-2016 03: 25: 37 PM"/>
    <s v="6201543PT063"/>
    <s v="Postmix"/>
    <s v="Spire 3 - Touch Pad"/>
    <s v="SPIRE 3.0 12B 4F MIDNIGHT CDA SBWAY"/>
    <m/>
    <d v="2015-11-04T00:00:00"/>
    <d v="2079-06-06T00:00:00"/>
    <d v="2015-11-04T00:00:00"/>
    <s v="Canada West MU C$"/>
    <s v="Winnipeg MB C$"/>
    <x v="3"/>
  </r>
  <r>
    <x v="1"/>
    <x v="0"/>
    <x v="0"/>
    <s v="No Action"/>
    <m/>
    <s v="70;INT0000000000GEGK53200FBZ"/>
    <n v="1101903"/>
    <s v="06-14-2016 03: 24: 27 PM"/>
    <s v="6201547PT338"/>
    <s v="Postmix"/>
    <s v="Spire 3 - Touch Pad"/>
    <s v="SPIRE 3.0 12B 4F MIDNIGHT CDA SBWAY"/>
    <m/>
    <d v="2015-12-15T00:00:00"/>
    <d v="2079-06-06T00:00:00"/>
    <d v="2015-12-15T00:00:00"/>
    <s v="Canada West MU C$"/>
    <s v="Winnipeg MB C$"/>
    <x v="3"/>
  </r>
  <r>
    <x v="1"/>
    <x v="0"/>
    <x v="0"/>
    <s v="No Action"/>
    <m/>
    <s v="70;INT0000000000GEGK531000TW"/>
    <n v="1101069"/>
    <s v="06-14-2016 03: 24: 23 PM"/>
    <s v="6201542PT030"/>
    <s v="Postmix"/>
    <s v="Spire 3 - Touch Pad"/>
    <s v="SPIRE 3.0 12B 4F MIDNIGHT CDA SBWAY"/>
    <m/>
    <d v="2015-10-30T00:00:00"/>
    <d v="2079-06-06T00:00:00"/>
    <d v="2015-10-30T00:00:00"/>
    <s v="Canada West MU C$"/>
    <s v="Winnipeg MB C$"/>
    <x v="3"/>
  </r>
  <r>
    <x v="1"/>
    <x v="0"/>
    <x v="0"/>
    <s v="No Action"/>
    <m/>
    <s v="70;INT0000000000GEGK52800H7G"/>
    <n v="1102094"/>
    <s v="06-14-2016 03: 26: 38 PM"/>
    <s v="6201550PT271"/>
    <s v="Postmix"/>
    <s v="Spire 3 - Touch Pad"/>
    <s v="SPIRE 3.0 12B 4F MIDNIGHT CDA SBWAY"/>
    <m/>
    <d v="2016-01-21T00:00:00"/>
    <d v="2079-06-06T00:00:00"/>
    <d v="2016-01-21T00:00:00"/>
    <s v="Canada West MU C$"/>
    <s v="Saskatoon SK C$"/>
    <x v="3"/>
  </r>
  <r>
    <x v="1"/>
    <x v="0"/>
    <x v="0"/>
    <s v="No Action"/>
    <m/>
    <s v="70;INT0000000000GEGK53200DR5"/>
    <n v="1101888"/>
    <s v="06-14-2016 03: 27: 21 PM"/>
    <s v="6201547PT334"/>
    <s v="Postmix"/>
    <s v="Spire 3 - Touch Pad"/>
    <s v="SPIRE 3.0 12B 4F MIDNIGHT CDA SBWAY"/>
    <m/>
    <d v="2015-12-10T00:00:00"/>
    <d v="2079-06-06T00:00:00"/>
    <d v="2015-12-10T00:00:00"/>
    <s v="Canada West MU C$"/>
    <s v="Saskatoon SK C$"/>
    <x v="3"/>
  </r>
  <r>
    <x v="1"/>
    <x v="0"/>
    <x v="0"/>
    <s v="No Action"/>
    <m/>
    <s v="70;INT0000000000GEGK53700MN2"/>
    <n v="200960"/>
    <s v="06-14-2016 03: 20: 21 PM"/>
    <s v="6201550PT394"/>
    <s v="Postmix"/>
    <s v="Spire 3 - Touch Pad"/>
    <s v="SPIRE 3.0 12B 4F MIDNIGHT CDA SBWAY"/>
    <m/>
    <d v="2016-01-19T00:00:00"/>
    <d v="2079-06-06T00:00:00"/>
    <d v="2016-01-19T00:00:00"/>
    <s v="Canada West MU C$"/>
    <s v="Saskatoon SK C$"/>
    <x v="3"/>
  </r>
  <r>
    <x v="1"/>
    <x v="0"/>
    <x v="0"/>
    <s v="No Action"/>
    <m/>
    <s v="70;INT0000000000GEGK531001AT"/>
    <n v="1101131"/>
    <s v="06-14-2016 03: 06: 23 PM"/>
    <s v="6201543PT064"/>
    <s v="Postmix"/>
    <s v="Spire 3 - Touch Pad"/>
    <s v="SPIRE 3.0 12B 4F MIDNIGHT CDA SBWAY"/>
    <m/>
    <d v="2015-11-10T00:00:00"/>
    <d v="2079-06-06T00:00:00"/>
    <d v="2015-11-10T00:00:00"/>
    <s v="Canada West MU C$"/>
    <s v="Saskatoon SK C$"/>
    <x v="3"/>
  </r>
  <r>
    <x v="1"/>
    <x v="1"/>
    <x v="1"/>
    <s v="Remote Troubleshooting / Technical Visit"/>
    <s v="SEN"/>
    <s v="70;INT0000000000GEGK53900970"/>
    <n v="201020"/>
    <s v="04-27-2016 08: 22: 05 PM"/>
    <s v="6201551PT280"/>
    <s v="Postmix"/>
    <s v="Spire 3 - Touch Pad"/>
    <s v="SPIRE 3.0 12B 4F MIDNIGHT CDA SBWAY"/>
    <m/>
    <d v="2016-01-14T00:00:00"/>
    <d v="2079-06-06T00:00:00"/>
    <d v="2016-01-14T00:00:00"/>
    <s v="Canada West MU C$"/>
    <s v="Saskatoon SK C$"/>
    <x v="3"/>
  </r>
  <r>
    <x v="1"/>
    <x v="0"/>
    <x v="0"/>
    <s v="No Action"/>
    <m/>
    <s v="70;INT0000000000GEGK53500GQV"/>
    <n v="201012"/>
    <s v="06-13-2016 07: 10: 39 PM"/>
    <s v="6201549PT046"/>
    <s v="Postmix"/>
    <s v="Spire 3 - Touch Pad"/>
    <s v="SPIRE 3.0 12B 4F MIDNIGHT CDA SBWAY"/>
    <m/>
    <d v="2016-01-12T00:00:00"/>
    <d v="2079-06-06T00:00:00"/>
    <d v="2016-01-12T00:00:00"/>
    <s v="Canada West MU C$"/>
    <s v="Saskatoon SK C$"/>
    <x v="3"/>
  </r>
  <r>
    <x v="1"/>
    <x v="0"/>
    <x v="0"/>
    <s v="No Action"/>
    <m/>
    <s v="70;INT0000000000GEGK5310011H"/>
    <n v="1101177"/>
    <s v="06-14-2016 02: 28: 11 PM"/>
    <s v="6201544PT005"/>
    <s v="Postmix"/>
    <s v="Spire 3 - Touch Pad"/>
    <s v="SPIRE 3.0 12B 4F MIDNIGHT CDA SBWAY"/>
    <m/>
    <d v="2015-11-18T00:00:00"/>
    <d v="2079-06-06T00:00:00"/>
    <d v="2015-11-18T00:00:00"/>
    <s v="Ontario MU C$"/>
    <s v="Sudbury ON C$"/>
    <x v="3"/>
  </r>
  <r>
    <x v="1"/>
    <x v="1"/>
    <x v="3"/>
    <s v="Validate Modem Connected to NUC &amp; Installation SOP"/>
    <s v="MEM"/>
    <s v="70;INT0000000000GEGK5310002P"/>
    <n v="200274"/>
    <m/>
    <s v="6201544PT138"/>
    <s v="Postmix"/>
    <s v="Spire 3 - Touch Pad"/>
    <s v="SPIRE 3.0 12B 4F MIDNIGHT CDA SBWAY"/>
    <m/>
    <d v="2015-12-30T00:00:00"/>
    <d v="2079-06-06T00:00:00"/>
    <d v="2015-12-30T00:00:00"/>
    <s v="Ontario MU C$"/>
    <s v="Sudbury ON C$"/>
    <x v="3"/>
  </r>
  <r>
    <x v="1"/>
    <x v="0"/>
    <x v="0"/>
    <s v="No Action"/>
    <m/>
    <s v="70;INT0000000000GEGK54300GYC"/>
    <n v="201197"/>
    <s v="06-14-2016 02: 49: 51 PM"/>
    <s v="6201552PT036"/>
    <s v="Postmix"/>
    <s v="Spire 3 - Touch Pad"/>
    <s v="SPIRE 3.0 12B 4F MIDNIGHT CDA SBWAY"/>
    <m/>
    <d v="2016-01-19T00:00:00"/>
    <d v="2079-06-06T00:00:00"/>
    <d v="2016-01-19T00:00:00"/>
    <s v="Ontario MU C$"/>
    <s v="Thunder Bay ON C$"/>
    <x v="3"/>
  </r>
  <r>
    <x v="1"/>
    <x v="0"/>
    <x v="0"/>
    <s v="No Action"/>
    <m/>
    <s v="70;INT0000000000GEGK537013EW"/>
    <n v="201975"/>
    <s v="06-14-2016 12: 30: 20 PM"/>
    <s v="6201602PT591"/>
    <s v="Postmix"/>
    <s v="Spire 3 - Touch Pad"/>
    <s v="SPIRE 3.0 12B 4F MIDNIGHT CDA SBWAY"/>
    <s v="2.27.3.1"/>
    <d v="2016-03-01T00:00:00"/>
    <d v="2079-06-06T00:00:00"/>
    <d v="2016-03-01T00:00:00"/>
    <s v="Ontario MU C$"/>
    <s v="Timmins ON C$"/>
    <x v="3"/>
  </r>
  <r>
    <x v="1"/>
    <x v="1"/>
    <x v="1"/>
    <s v="Remote Troubleshooting / Technical Visit"/>
    <s v="SEN"/>
    <s v="70;INT0000000000GEGK53700KYW"/>
    <n v="1102510"/>
    <s v="03-29-2016 06: 52: 29 AM"/>
    <s v="6201552PT010"/>
    <s v="Postmix"/>
    <s v="Spire 3 - Touch Pad"/>
    <s v="SPIRE 3.0 12B 4F MIDNIGHT CDA SBWAY"/>
    <m/>
    <d v="2016-01-20T00:00:00"/>
    <d v="2079-06-06T00:00:00"/>
    <d v="2016-01-20T00:00:00"/>
    <s v="Ontario MU C$"/>
    <s v="Thunder Bay ON C$"/>
    <x v="3"/>
  </r>
  <r>
    <x v="1"/>
    <x v="0"/>
    <x v="0"/>
    <s v="No Action"/>
    <m/>
    <s v="70;INT0000000000GEGK55000H46"/>
    <n v="203838"/>
    <s v="06-14-2016 03: 12: 14 PM"/>
    <s v="6201608PT022"/>
    <s v="Postmix"/>
    <s v="Spire 3 - Touch Pad"/>
    <s v="SPIRE 3.0 12B 4F MIDNIGHT CDA SBWAY"/>
    <s v="2.27.3.1"/>
    <d v="2016-03-01T00:00:00"/>
    <d v="2079-06-06T00:00:00"/>
    <d v="2016-03-01T00:00:00"/>
    <s v="Ontario MU C$"/>
    <s v="Thunder Bay ON C$"/>
    <x v="3"/>
  </r>
  <r>
    <x v="1"/>
    <x v="0"/>
    <x v="0"/>
    <s v="No Action"/>
    <m/>
    <s v="70;INT0000000000GEGK544007AM"/>
    <n v="201899"/>
    <s v="06-14-2016 01: 46: 09 PM"/>
    <s v="6201605PT011"/>
    <s v="Postmix"/>
    <s v="Spire 3 - Touch Pad"/>
    <s v="SPIRE 3.0 12B 4F MIDNIGHT CDA SBWAY"/>
    <s v="2.27.3.1"/>
    <d v="2016-02-17T00:00:00"/>
    <d v="2079-06-06T00:00:00"/>
    <d v="2016-02-17T00:00:00"/>
    <s v="Ontario MU C$"/>
    <s v="Thunder Bay ON C$"/>
    <x v="3"/>
  </r>
  <r>
    <x v="1"/>
    <x v="0"/>
    <x v="0"/>
    <s v="No Action"/>
    <m/>
    <s v="70;INT0000000000GEGK55000H13"/>
    <n v="203198"/>
    <s v="06-14-2016 02: 43: 30 PM"/>
    <s v="6201607PT356"/>
    <s v="Postmix"/>
    <s v="Spire 3 - Touch Pad"/>
    <s v="SPIRE 3.0 12B 4F MIDNIGHT CDA SBWAY"/>
    <s v="2.27.3.1"/>
    <d v="2016-02-29T00:00:00"/>
    <d v="2079-06-06T00:00:00"/>
    <d v="2016-02-29T00:00:00"/>
    <s v="Ontario MU C$"/>
    <s v="Thunder Bay ON C$"/>
    <x v="3"/>
  </r>
  <r>
    <x v="1"/>
    <x v="0"/>
    <x v="0"/>
    <s v="No Action"/>
    <m/>
    <s v="70;INT0000000000GEGK55000GH5"/>
    <n v="204057"/>
    <s v="06-14-2016 01: 52: 54 PM"/>
    <s v="6201605PT213"/>
    <s v="Postmix"/>
    <s v="Spire 3 - Touch Pad"/>
    <s v="SPIRE 3.0 12B 4F MIDNIGHT CDA SBWAY"/>
    <s v="2.27.3.1"/>
    <d v="2016-02-22T00:00:00"/>
    <d v="2079-06-06T00:00:00"/>
    <d v="2016-02-22T00:00:00"/>
    <s v="Ontario MU C$"/>
    <s v="Timmins ON C$"/>
    <x v="3"/>
  </r>
  <r>
    <x v="1"/>
    <x v="0"/>
    <x v="0"/>
    <s v="No Action"/>
    <m/>
    <s v="70;INT0000000000GEGK551010XA"/>
    <n v="203616"/>
    <s v="06-14-2016 02: 23: 20 PM"/>
    <s v="6201606PT295"/>
    <s v="Postmix"/>
    <s v="Spire 3 - Touch Pad"/>
    <s v="SPIRE 3.0 12B 4F MIDNIGHT CDA SBWAY"/>
    <s v="2.27.3.1"/>
    <d v="2016-03-08T00:00:00"/>
    <d v="2079-06-06T00:00:00"/>
    <d v="2016-03-08T00:00:00"/>
    <s v="Ontario MU C$"/>
    <s v="Timmins ON C$"/>
    <x v="3"/>
  </r>
  <r>
    <x v="1"/>
    <x v="0"/>
    <x v="0"/>
    <s v="No Action"/>
    <m/>
    <s v="70;INT0000000000GEGK55000GLY"/>
    <n v="202740"/>
    <s v="06-14-2016 03: 11: 00 PM"/>
    <s v="6201607PT237"/>
    <s v="Postmix"/>
    <s v="Spire 3 - Touch Pad"/>
    <s v="SPIRE 3.0 12B 4F MIDNIGHT CDA SBWAY"/>
    <s v="2.27.3.1"/>
    <d v="2016-02-24T00:00:00"/>
    <d v="2079-06-06T00:00:00"/>
    <d v="2016-02-24T00:00:00"/>
    <s v="Ontario MU C$"/>
    <s v="Timmins ON C$"/>
    <x v="3"/>
  </r>
  <r>
    <x v="1"/>
    <x v="0"/>
    <x v="0"/>
    <s v="No Action"/>
    <m/>
    <s v="70;INT0000000000GEGK531000ZG"/>
    <n v="1101220"/>
    <s v="06-14-2016 03: 15: 43 PM"/>
    <s v="6201543PT007"/>
    <s v="Postmix"/>
    <s v="Spire 3 - Touch Pad"/>
    <s v="SPIRE 3.0 12B 4F MIDNIGHT CDA SBWAY"/>
    <m/>
    <d v="2015-11-17T00:00:00"/>
    <d v="2079-06-06T00:00:00"/>
    <d v="2015-11-17T00:00:00"/>
    <s v="Canada West MU C$"/>
    <s v="Saskatoon SK C$"/>
    <x v="3"/>
  </r>
  <r>
    <x v="1"/>
    <x v="1"/>
    <x v="1"/>
    <s v="Remote Troubleshooting / Technical Visit"/>
    <s v="SEN"/>
    <s v="70;INT0000000000GEGK53200ELJ"/>
    <n v="200978"/>
    <s v="04-24-2016 10: 15: 56 PM"/>
    <s v="6201549PT072"/>
    <s v="Postmix"/>
    <s v="Spire 3 - Touch Pad"/>
    <s v="SPIRE 3.0 12B 4F MIDNIGHT CDA SBWAY"/>
    <m/>
    <d v="2016-01-07T00:00:00"/>
    <d v="2079-06-06T00:00:00"/>
    <d v="2016-01-07T00:00:00"/>
    <s v="Canada West MU C$"/>
    <s v="Saskatoon SK C$"/>
    <x v="3"/>
  </r>
  <r>
    <x v="1"/>
    <x v="1"/>
    <x v="3"/>
    <s v="Validate Modem Connected to NUC &amp; Installation SOP"/>
    <s v="MEM"/>
    <s v="70;INT0000000000GEGK53500FS3"/>
    <n v="200480"/>
    <m/>
    <s v="6201547PT008"/>
    <s v="Postmix"/>
    <s v="Spire 3 - Touch Pad"/>
    <s v="SPIRE 3.0 12B 4F MIDNIGHT CDA SBWAY"/>
    <m/>
    <d v="2015-12-02T00:00:00"/>
    <d v="2079-06-06T00:00:00"/>
    <d v="2015-12-02T00:00:00"/>
    <s v="Canada West MU C$"/>
    <s v="Saskatoon SK C$"/>
    <x v="3"/>
  </r>
  <r>
    <x v="1"/>
    <x v="0"/>
    <x v="0"/>
    <s v="No Action"/>
    <m/>
    <s v="70;INT0000000000GEGK53700MFP"/>
    <n v="1101307"/>
    <s v="06-14-2016 03: 10: 48 PM"/>
    <s v="6201547PT010"/>
    <s v="Postmix"/>
    <s v="Spire 3 - Touch Pad"/>
    <s v="SPIRE 3.0 12B 4F MIDNIGHT CDA SBWAY"/>
    <m/>
    <d v="2015-12-09T00:00:00"/>
    <d v="2079-06-06T00:00:00"/>
    <d v="2015-12-09T00:00:00"/>
    <s v="Canada West MU C$"/>
    <s v="Saskatoon SK C$"/>
    <x v="3"/>
  </r>
  <r>
    <x v="1"/>
    <x v="0"/>
    <x v="0"/>
    <s v="No Action"/>
    <m/>
    <s v="70;INT0000000000GEGK544007WZ"/>
    <n v="202579"/>
    <s v="06-14-2016 03: 26: 35 PM"/>
    <s v="6201606PT036"/>
    <s v="Postmix"/>
    <s v="Spire 3 - Touch Pad"/>
    <s v="SPIRE 3.0 12B 4F MIDNIGHT CDA SBWAY"/>
    <s v="2.27.3.1"/>
    <d v="2016-03-17T00:00:00"/>
    <d v="2079-06-06T00:00:00"/>
    <d v="2016-03-17T00:00:00"/>
    <s v="Canada East MU C$"/>
    <s v="Montreal PQ C$"/>
    <x v="3"/>
  </r>
  <r>
    <x v="1"/>
    <x v="0"/>
    <x v="0"/>
    <s v="No Action"/>
    <m/>
    <s v="70;INT0000000000GEGK53200F5Y"/>
    <n v="1101963"/>
    <s v="06-14-2016 03: 14: 30 PM"/>
    <s v="6201546PT172"/>
    <s v="Postmix"/>
    <s v="Spire 3 - Touch Pad"/>
    <s v="SPIRE 3.0 12B 4F MIDNIGHT CDA SBWAY"/>
    <m/>
    <d v="2015-12-17T00:00:00"/>
    <d v="2079-06-06T00:00:00"/>
    <d v="2015-12-17T00:00:00"/>
    <s v="Canada East MU C$"/>
    <s v="Montreal PQ C$"/>
    <x v="3"/>
  </r>
  <r>
    <x v="1"/>
    <x v="0"/>
    <x v="0"/>
    <s v="No Action"/>
    <m/>
    <s v="70;INT0000000000GEGK55000GD5"/>
    <n v="202780"/>
    <s v="06-14-2016 02: 46: 42 PM"/>
    <s v="6201607PT297"/>
    <s v="Postmix"/>
    <s v="Spire 3 - Touch Pad"/>
    <s v="SPIRE 3.0 12B 4F MIDNIGHT CDA SBWAY"/>
    <s v="2.27.3.1"/>
    <d v="2016-02-26T00:00:00"/>
    <d v="2079-06-06T00:00:00"/>
    <d v="2016-02-26T00:00:00"/>
    <s v="Canada East MU C$"/>
    <s v="Montreal PQ C$"/>
    <x v="3"/>
  </r>
  <r>
    <x v="1"/>
    <x v="0"/>
    <x v="0"/>
    <s v="No Action"/>
    <m/>
    <s v="70;INT0000000000GEGK53200E5C"/>
    <n v="1101386"/>
    <s v="06-14-2016 03: 21: 32 PM"/>
    <s v="6201546PT010"/>
    <s v="Postmix"/>
    <s v="Spire 3 - Touch Pad"/>
    <s v="SPIRE 3.0 12B 4F MIDNIGHT CDA SBWAY"/>
    <m/>
    <d v="2015-11-25T00:00:00"/>
    <d v="2079-06-06T00:00:00"/>
    <d v="2015-11-25T00:00:00"/>
    <s v="Canada East MU C$"/>
    <s v="Montreal PQ C$"/>
    <x v="3"/>
  </r>
  <r>
    <x v="1"/>
    <x v="0"/>
    <x v="0"/>
    <s v="No Action"/>
    <m/>
    <s v="70;INT0000000000GEGK544007L9"/>
    <n v="203490"/>
    <s v="06-14-2016 03: 18: 38 PM"/>
    <s v="6201608PT381"/>
    <s v="Postmix"/>
    <s v="Spire 3 - Touch Pad"/>
    <s v="SPIRE 3.0 12B 4F MIDNIGHT CDA SBWAY"/>
    <s v="2.27.3.1"/>
    <d v="2016-03-19T00:00:00"/>
    <d v="2079-06-06T00:00:00"/>
    <d v="2016-03-19T00:00:00"/>
    <s v="Canada East MU C$"/>
    <s v="Montreal PQ C$"/>
    <x v="3"/>
  </r>
  <r>
    <x v="1"/>
    <x v="0"/>
    <x v="0"/>
    <s v="No Action"/>
    <m/>
    <s v="70;INT0000000000GEGK53200DUZ"/>
    <n v="1101370"/>
    <s v="06-14-2016 03: 26: 16 PM"/>
    <s v="6201546PT175"/>
    <s v="Postmix"/>
    <s v="Spire 3 - Touch Pad"/>
    <s v="SPIRE 3.0 12B 4F MIDNIGHT CDA SBWAY"/>
    <m/>
    <d v="2015-12-08T00:00:00"/>
    <d v="2079-06-06T00:00:00"/>
    <d v="2015-12-08T00:00:00"/>
    <s v="Canada East MU C$"/>
    <s v="Montreal PQ C$"/>
    <x v="3"/>
  </r>
  <r>
    <x v="1"/>
    <x v="0"/>
    <x v="0"/>
    <s v="No Action"/>
    <m/>
    <s v="70;INT0000000000GEGK53200DWP"/>
    <n v="1102186"/>
    <s v="06-14-2016 03: 14: 27 PM"/>
    <s v="6201549PT075"/>
    <s v="Postmix"/>
    <s v="Spire 3 - Touch Pad"/>
    <s v="SPIRE 3.0 12B 4F MIDNIGHT CDA SBWAY"/>
    <m/>
    <d v="2015-12-29T00:00:00"/>
    <d v="2079-06-06T00:00:00"/>
    <d v="2015-12-29T00:00:00"/>
    <s v="Canada East MU C$"/>
    <s v="Montreal PQ C$"/>
    <x v="3"/>
  </r>
  <r>
    <x v="1"/>
    <x v="0"/>
    <x v="0"/>
    <s v="No Action"/>
    <m/>
    <s v="70;INT0000000000GEGK53700KHX"/>
    <n v="202049"/>
    <s v="06-14-2016 03: 20: 31 PM"/>
    <s v="6201603PT276"/>
    <s v="Postmix"/>
    <s v="Spire 3 - Touch Pad"/>
    <s v="SPIRE 3.0 12B 4F MIDNIGHT CDA SBWAY"/>
    <s v="2.27.3.1"/>
    <d v="2016-02-10T00:00:00"/>
    <d v="2079-06-06T00:00:00"/>
    <d v="2016-02-10T00:00:00"/>
    <s v="Canada East MU C$"/>
    <s v="Montreal PQ C$"/>
    <x v="3"/>
  </r>
  <r>
    <x v="1"/>
    <x v="1"/>
    <x v="3"/>
    <s v="Validate Installation SOP"/>
    <s v="MEM"/>
    <s v="70;INT0000000000GEGK5390093S"/>
    <n v="1102055"/>
    <m/>
    <s v="6201549PT041"/>
    <s v="Postmix"/>
    <s v="Spire 3 - Touch Pad"/>
    <s v="SPIRE 3.0 12B 4F MIDNIGHT CDA SBWAY"/>
    <m/>
    <d v="2016-01-14T00:00:00"/>
    <d v="2079-06-06T00:00:00"/>
    <d v="2016-01-14T00:00:00"/>
    <s v="Canada West MU C$"/>
    <s v="Saskatoon SK C$"/>
    <x v="3"/>
  </r>
  <r>
    <x v="1"/>
    <x v="0"/>
    <x v="0"/>
    <s v="No Action"/>
    <m/>
    <s v="70;INT0000000000GEGK53200DXA"/>
    <n v="1101222"/>
    <s v="06-14-2016 03: 26: 46 PM"/>
    <s v="6201544PT122"/>
    <s v="Postmix"/>
    <s v="Spire 3 - Touch Pad"/>
    <s v="SPIRE 3.0 12B 4F MIDNIGHT CDA SBWAY"/>
    <m/>
    <d v="2015-11-18T00:00:00"/>
    <d v="2079-06-06T00:00:00"/>
    <d v="2015-11-18T00:00:00"/>
    <s v="Canada West MU C$"/>
    <s v="Saskatoon SK C$"/>
    <x v="3"/>
  </r>
  <r>
    <x v="1"/>
    <x v="0"/>
    <x v="0"/>
    <s v="No Action"/>
    <m/>
    <s v="70;INT0000000000GEGK53200ERB"/>
    <n v="200384"/>
    <s v="06-12-2016 10: 43: 32 PM"/>
    <s v="6201545PT012"/>
    <s v="Postmix"/>
    <s v="Spire 3 - Touch Pad"/>
    <s v="SPIRE 3.0 12B 4F MIDNIGHT CDA SBWAY"/>
    <m/>
    <d v="2015-11-25T00:00:00"/>
    <d v="2079-06-06T00:00:00"/>
    <d v="2015-11-25T00:00:00"/>
    <s v="Canada West MU C$"/>
    <s v="Saskatoon SK C$"/>
    <x v="3"/>
  </r>
  <r>
    <x v="1"/>
    <x v="1"/>
    <x v="1"/>
    <s v="Remote Troubleshooting / Technical Visit"/>
    <s v="SEN"/>
    <s v="70;INT0000000000GEGK5310015R"/>
    <n v="1101075"/>
    <s v="04-27-2016 01: 20: 09 AM"/>
    <s v="6201542PT029"/>
    <s v="Postmix"/>
    <s v="Spire 3 - Touch Pad"/>
    <s v="SPIRE 3.0 12B 4F MIDNIGHT CDA SBWAY"/>
    <m/>
    <d v="2015-11-05T00:00:00"/>
    <d v="2079-06-06T00:00:00"/>
    <d v="2015-11-05T00:00:00"/>
    <s v="Canada West MU C$"/>
    <s v="Saskatoon SK C$"/>
    <x v="3"/>
  </r>
  <r>
    <x v="1"/>
    <x v="0"/>
    <x v="0"/>
    <s v="No Action"/>
    <m/>
    <s v="70;INT0000000000GEGK53700MDN"/>
    <n v="202053"/>
    <s v="06-14-2016 03: 06: 17 PM"/>
    <s v="6201604PT070"/>
    <s v="Postmix"/>
    <s v="Spire 3 - Touch Pad"/>
    <s v="SPIRE 3.0 12B 4F MIDNIGHT CDA SBWAY"/>
    <s v="2.27.3.1"/>
    <d v="2016-02-10T00:00:00"/>
    <d v="2079-06-06T00:00:00"/>
    <d v="2016-02-10T00:00:00"/>
    <s v="Canada West MU C$"/>
    <s v="Regina SK C$"/>
    <x v="3"/>
  </r>
  <r>
    <x v="1"/>
    <x v="0"/>
    <x v="0"/>
    <s v="No Action"/>
    <m/>
    <s v="70;INT0000000000GEGK5310024R"/>
    <n v="1101891"/>
    <s v="06-14-2016 03: 26: 02 PM"/>
    <s v="6201547PT332"/>
    <s v="Postmix"/>
    <s v="Spire 3 - Touch Pad"/>
    <s v="SPIRE 3.0 12B 4F MIDNIGHT CDA SBWAY"/>
    <m/>
    <d v="2015-12-10T00:00:00"/>
    <d v="2079-06-06T00:00:00"/>
    <d v="2015-12-10T00:00:00"/>
    <s v="Canada West MU C$"/>
    <s v="Regina SK C$"/>
    <x v="3"/>
  </r>
  <r>
    <x v="1"/>
    <x v="0"/>
    <x v="0"/>
    <s v="No Action"/>
    <m/>
    <s v="70;INT0000000000GEGK53200E8G"/>
    <n v="200388"/>
    <s v="06-14-2016 03: 21: 13 PM"/>
    <s v="6201545PT058"/>
    <s v="Postmix"/>
    <s v="Spire 3 - Touch Pad"/>
    <s v="SPIRE 3.0 12B 4F MIDNIGHT CDA SBWAY"/>
    <m/>
    <d v="2015-11-26T00:00:00"/>
    <d v="2079-06-06T00:00:00"/>
    <d v="2015-11-26T00:00:00"/>
    <s v="Canada West MU C$"/>
    <s v="Regina SK C$"/>
    <x v="3"/>
  </r>
  <r>
    <x v="1"/>
    <x v="1"/>
    <x v="1"/>
    <s v="Remote Troubleshooting / Technical Visit"/>
    <s v="SEN"/>
    <s v="70;INT0000000000GEGK52800HAW"/>
    <n v="1102545"/>
    <s v="04-10-2016 10: 07: 51 PM"/>
    <s v="6201550PT274"/>
    <s v="Postmix"/>
    <s v="Spire 3 - Touch Pad"/>
    <s v="SPIRE 3.0 12B 4F MIDNIGHT CDA SBWAY"/>
    <m/>
    <d v="2016-01-04T00:00:00"/>
    <d v="2079-06-06T00:00:00"/>
    <d v="2016-01-04T00:00:00"/>
    <s v="Canada West MU C$"/>
    <s v="Regina SK C$"/>
    <x v="3"/>
  </r>
  <r>
    <x v="1"/>
    <x v="0"/>
    <x v="0"/>
    <s v="No Action"/>
    <m/>
    <s v="70;INT0000000000GEGK53200DUM"/>
    <n v="1101117"/>
    <s v="06-13-2016 11: 12: 30 AM"/>
    <s v="6201543PT054"/>
    <s v="Postmix"/>
    <s v="Spire 3 - Touch Pad"/>
    <s v="SPIRE 3.0 12B 4F MIDNIGHT CDA SBWAY"/>
    <m/>
    <d v="2015-11-05T00:00:00"/>
    <d v="2079-06-06T00:00:00"/>
    <d v="2015-11-05T00:00:00"/>
    <s v="Canada West MU C$"/>
    <s v="Regina SK C$"/>
    <x v="3"/>
  </r>
  <r>
    <x v="1"/>
    <x v="1"/>
    <x v="1"/>
    <s v="Remote Troubleshooting / Technical Visit"/>
    <s v="SEN"/>
    <s v="70;INT0000000000GEGK53200EG1"/>
    <n v="1102347"/>
    <s v="05-02-2016 02: 27: 36 PM"/>
    <s v="6201549PT010"/>
    <s v="Postmix"/>
    <s v="Spire 3 - Touch Pad"/>
    <s v="SPIRE 3.0 12B 4F MIDNIGHT CDA SBWAY"/>
    <m/>
    <d v="2016-01-13T00:00:00"/>
    <d v="2079-06-06T00:00:00"/>
    <d v="2016-01-13T00:00:00"/>
    <s v="Canada West MU C$"/>
    <s v="Regina SK C$"/>
    <x v="3"/>
  </r>
  <r>
    <x v="1"/>
    <x v="0"/>
    <x v="0"/>
    <s v="No Action"/>
    <m/>
    <s v="70;INT0000000000GEGK52800HFT"/>
    <n v="201068"/>
    <s v="06-14-2016 03: 18: 16 PM"/>
    <s v="6201551PT069"/>
    <s v="Postmix"/>
    <s v="Spire 3 - Touch Pad"/>
    <s v="SPIRE 3.0 12B 4F MIDNIGHT CDA SBWAY"/>
    <m/>
    <d v="2016-02-03T00:00:00"/>
    <d v="2079-06-06T00:00:00"/>
    <d v="2016-02-03T00:00:00"/>
    <s v="Canada West MU C$"/>
    <s v="Regina SK C$"/>
    <x v="3"/>
  </r>
  <r>
    <x v="1"/>
    <x v="0"/>
    <x v="0"/>
    <s v="No Action"/>
    <m/>
    <s v="70;INT0000000000GEGK53500GDD"/>
    <n v="201110"/>
    <s v="06-14-2016 02: 57: 02 PM"/>
    <s v="6201551PT076"/>
    <s v="Postmix"/>
    <s v="Spire 3 - Touch Pad"/>
    <s v="SPIRE 3.0 12B 4F MIDNIGHT CDA SBWAY"/>
    <m/>
    <d v="2016-01-29T00:00:00"/>
    <d v="2079-06-06T00:00:00"/>
    <d v="2016-01-29T00:00:00"/>
    <s v="Canada West MU C$"/>
    <s v="Regina SK C$"/>
    <x v="3"/>
  </r>
  <r>
    <x v="1"/>
    <x v="1"/>
    <x v="3"/>
    <s v="Validate Modem Connected to NUC &amp; Installation SOP"/>
    <s v="MEM"/>
    <s v="70;INT0000000000GEGK53500G6G"/>
    <n v="1101310"/>
    <m/>
    <s v="6201547PT025"/>
    <s v="Postmix"/>
    <s v="Spire 3 - Touch Pad"/>
    <s v="SPIRE 3.0 12B 4F MIDNIGHT CDA SBWAY"/>
    <m/>
    <d v="2015-12-17T00:00:00"/>
    <d v="2079-06-06T00:00:00"/>
    <d v="2015-12-17T00:00:00"/>
    <s v="Canada West MU C$"/>
    <s v="Saskatoon SK C$"/>
    <x v="3"/>
  </r>
  <r>
    <x v="1"/>
    <x v="1"/>
    <x v="1"/>
    <s v="Remote Troubleshooting / Technical Visit"/>
    <s v="SEN"/>
    <s v="70;INT0000000000GEGK53500EGL"/>
    <n v="1102376"/>
    <s v="04-12-2016 03: 57: 59 PM"/>
    <s v="6201548PT011"/>
    <s v="Postmix"/>
    <s v="Spire 3 - Touch Pad"/>
    <s v="SPIRE 3.0 12B 4F MIDNIGHT CDA SBWAY"/>
    <m/>
    <d v="2016-01-13T00:00:00"/>
    <d v="2079-06-06T00:00:00"/>
    <d v="2016-01-13T00:00:00"/>
    <s v="Canada West MU C$"/>
    <s v="Calgary AB C$"/>
    <x v="3"/>
  </r>
  <r>
    <x v="1"/>
    <x v="0"/>
    <x v="0"/>
    <s v="No Action"/>
    <m/>
    <s v="70;INT0000000000GEGK544007WM"/>
    <n v="202050"/>
    <s v="06-14-2016 03: 29: 27 PM"/>
    <s v="6201604PT099"/>
    <s v="Postmix"/>
    <s v="Spire 3 - Touch Pad"/>
    <s v="SPIRE 3.0 12B 4F MIDNIGHT CDA SBWAY"/>
    <s v="2.27.3.1"/>
    <d v="2016-02-09T00:00:00"/>
    <d v="2079-06-06T00:00:00"/>
    <d v="2016-02-09T00:00:00"/>
    <s v="Canada West MU C$"/>
    <s v="Lethbridge AB C$"/>
    <x v="3"/>
  </r>
  <r>
    <x v="1"/>
    <x v="0"/>
    <x v="0"/>
    <s v="No Action"/>
    <m/>
    <s v="70;INT0000000000GEGK55000H0K"/>
    <n v="202365"/>
    <s v="06-14-2016 03: 24: 42 PM"/>
    <s v="6201608PT062"/>
    <s v="Postmix"/>
    <s v="Spire 3 - Touch Pad"/>
    <s v="SPIRE 3.0 12B 4F MIDNIGHT CDA SBWAY"/>
    <s v="2.27.3.1"/>
    <d v="2016-03-08T00:00:00"/>
    <d v="2079-06-06T00:00:00"/>
    <d v="2016-03-08T00:00:00"/>
    <s v="Canada West MU C$"/>
    <s v="Lethbridge AB C$"/>
    <x v="3"/>
  </r>
  <r>
    <x v="1"/>
    <x v="0"/>
    <x v="0"/>
    <s v="No Action"/>
    <m/>
    <s v="70;INT0000000000GEGK55000GP6"/>
    <n v="202348"/>
    <s v="06-14-2016 03: 08: 36 PM"/>
    <s v="6201606PT304"/>
    <s v="Postmix"/>
    <s v="Spire 3 - Touch Pad"/>
    <s v="SPIRE 3.0 12B 4F MIDNIGHT CDA SBWAY"/>
    <s v="2.27.3.1"/>
    <d v="2016-03-16T00:00:00"/>
    <d v="2079-06-06T00:00:00"/>
    <d v="2016-03-16T00:00:00"/>
    <s v="Canada West MU C$"/>
    <s v="Lethbridge AB C$"/>
    <x v="3"/>
  </r>
  <r>
    <x v="1"/>
    <x v="0"/>
    <x v="0"/>
    <s v="No Action"/>
    <m/>
    <s v="70;INT0000000000GEGK53200E67"/>
    <n v="200685"/>
    <s v="06-14-2016 03: 18: 15 PM"/>
    <s v="6201552PT113"/>
    <s v="Postmix"/>
    <s v="Spire 3 - Touch Pad"/>
    <s v="SPIRE 3.0 12B 4F MIDNIGHT CDA SBWAY"/>
    <m/>
    <d v="2016-01-19T00:00:00"/>
    <d v="2079-06-06T00:00:00"/>
    <d v="2016-01-19T00:00:00"/>
    <s v="Canada West MU C$"/>
    <s v="Lethbridge AB C$"/>
    <x v="3"/>
  </r>
  <r>
    <x v="1"/>
    <x v="0"/>
    <x v="0"/>
    <s v="No Action"/>
    <m/>
    <s v="70;INT0000000000GEGK55000GBN"/>
    <n v="203405"/>
    <s v="06-14-2016 03: 24: 36 PM"/>
    <s v="6201606PT303"/>
    <s v="Postmix"/>
    <s v="Spire 3 - Touch Pad"/>
    <s v="SPIRE 3.0 12B 4F MIDNIGHT CDA SBWAY"/>
    <s v="2.27.3.1"/>
    <d v="2016-02-25T00:00:00"/>
    <d v="2079-06-06T00:00:00"/>
    <d v="2016-02-25T00:00:00"/>
    <s v="Canada West MU C$"/>
    <s v="Lethbridge AB C$"/>
    <x v="3"/>
  </r>
  <r>
    <x v="1"/>
    <x v="0"/>
    <x v="0"/>
    <s v="No Action"/>
    <m/>
    <s v="70;INT0000000000GEGK547001ET"/>
    <n v="201710"/>
    <s v="06-14-2016 03: 27: 19 PM"/>
    <s v="6201604PT096"/>
    <s v="Postmix"/>
    <s v="Spire 3 - Touch Pad"/>
    <s v="SPIRE 3.0 12B 4F MIDNIGHT CDA SBWAY"/>
    <s v="2.27.3.1"/>
    <d v="2016-02-10T00:00:00"/>
    <d v="2079-06-06T00:00:00"/>
    <d v="2016-02-10T00:00:00"/>
    <s v="Canada West MU C$"/>
    <s v="Lethbridge AB C$"/>
    <x v="3"/>
  </r>
  <r>
    <x v="1"/>
    <x v="0"/>
    <x v="0"/>
    <s v="No Action"/>
    <m/>
    <s v="70;INT0000000000GEGK539008MG"/>
    <n v="201761"/>
    <s v="06-14-2016 03: 12: 43 PM"/>
    <s v="6201604PT026"/>
    <s v="Postmix"/>
    <s v="Spire 3 - Touch Pad"/>
    <s v="SPIRE 3.0 12B 4F MIDNIGHT CDA SBWAY"/>
    <s v="2.27.3.1"/>
    <d v="2016-02-02T00:00:00"/>
    <d v="2079-06-06T00:00:00"/>
    <d v="2016-02-02T00:00:00"/>
    <s v="Canada West MU C$"/>
    <s v="Lethbridge AB C$"/>
    <x v="3"/>
  </r>
  <r>
    <x v="1"/>
    <x v="0"/>
    <x v="0"/>
    <s v="No Action"/>
    <m/>
    <s v="70;INT0000000000GEGK53200EUT"/>
    <n v="1101320"/>
    <s v="06-14-2016 03: 12: 41 PM"/>
    <s v="6201545PT001"/>
    <s v="Postmix"/>
    <s v="Spire 3 - Touch Pad"/>
    <s v="SPIRE 3.0 12B 4F MIDNIGHT CDA SBWAY"/>
    <m/>
    <d v="2015-12-08T00:00:00"/>
    <d v="2079-06-06T00:00:00"/>
    <d v="2015-12-08T00:00:00"/>
    <s v="Canada West MU C$"/>
    <s v="Lethbridge AB C$"/>
    <x v="3"/>
  </r>
  <r>
    <x v="1"/>
    <x v="0"/>
    <x v="0"/>
    <s v="No Action"/>
    <m/>
    <s v="70;INT0000000000GEGK55101101"/>
    <n v="203199"/>
    <s v="06-14-2016 03: 21: 28 PM"/>
    <s v="6201606PT315"/>
    <s v="Postmix"/>
    <s v="Spire 3 - Touch Pad"/>
    <s v="SPIRE 3.0 12B 4F MIDNIGHT CDA SBWAY"/>
    <s v="2.27.3.1"/>
    <d v="2016-02-26T00:00:00"/>
    <d v="2079-06-06T00:00:00"/>
    <d v="2016-02-26T00:00:00"/>
    <s v="Canada West MU C$"/>
    <s v="Lethbridge AB C$"/>
    <x v="3"/>
  </r>
  <r>
    <x v="1"/>
    <x v="0"/>
    <x v="0"/>
    <s v="No Action"/>
    <m/>
    <s v="70;INT0000000000GEGK55101D19"/>
    <n v="202564"/>
    <s v="06-14-2016 03: 13: 28 PM"/>
    <s v="6201606PT291"/>
    <s v="Postmix"/>
    <s v="Spire 3 - Touch Pad"/>
    <s v="SPIRE 3.0 12B 4F MIDNIGHT CDA SBWAY"/>
    <s v="2.27.3.1"/>
    <d v="2016-02-24T00:00:00"/>
    <d v="2079-06-06T00:00:00"/>
    <d v="2016-02-24T00:00:00"/>
    <s v="Canada West MU C$"/>
    <s v="Lethbridge AB C$"/>
    <x v="3"/>
  </r>
  <r>
    <x v="1"/>
    <x v="0"/>
    <x v="0"/>
    <s v="No Action"/>
    <m/>
    <s v="70;INT0000000000GEGK544007NJ"/>
    <n v="201879"/>
    <s v="06-14-2016 03: 25: 48 PM"/>
    <s v="6201604PT066"/>
    <s v="Postmix"/>
    <s v="Spire 3 - Touch Pad"/>
    <s v="SPIRE 3.0 12B 4F MIDNIGHT CDA SBWAY"/>
    <s v="2.27.3.1"/>
    <d v="2016-02-10T00:00:00"/>
    <d v="2079-06-06T00:00:00"/>
    <d v="2016-02-10T00:00:00"/>
    <s v="Canada West MU C$"/>
    <s v="Kenora ON C$"/>
    <x v="3"/>
  </r>
  <r>
    <x v="1"/>
    <x v="0"/>
    <x v="0"/>
    <s v="No Action"/>
    <m/>
    <s v="70;INT0000000000GEGK53200E4A"/>
    <n v="1102222"/>
    <s v="06-14-2016 03: 17: 32 PM"/>
    <s v="6201549PT108"/>
    <s v="Postmix"/>
    <s v="Spire 3 - Touch Pad"/>
    <s v="SPIRE 3.0 12B 4F MIDNIGHT CDA SBWAY"/>
    <m/>
    <d v="2015-12-30T00:00:00"/>
    <d v="2079-06-06T00:00:00"/>
    <d v="2015-12-30T00:00:00"/>
    <s v="Canada East MU C$"/>
    <s v="Montreal PQ C$"/>
    <x v="3"/>
  </r>
  <r>
    <x v="1"/>
    <x v="0"/>
    <x v="0"/>
    <s v="No Action"/>
    <m/>
    <s v="70;INT0000000000GEGK544007FS"/>
    <n v="201724"/>
    <s v="06-14-2016 03: 11: 06 PM"/>
    <s v="6201604PT114"/>
    <s v="Postmix"/>
    <s v="Spire 3 - Touch Pad"/>
    <s v="SPIRE 3.0 12B 4F MIDNIGHT CDA SBWAY"/>
    <s v="2.27.3.1"/>
    <d v="2016-02-09T00:00:00"/>
    <d v="2079-06-06T00:00:00"/>
    <d v="2016-02-09T00:00:00"/>
    <s v="Canada West MU C$"/>
    <s v="Kenora ON C$"/>
    <x v="3"/>
  </r>
  <r>
    <x v="1"/>
    <x v="0"/>
    <x v="0"/>
    <s v="No Action"/>
    <m/>
    <s v="70;INT0000000000GEGK53800KPB"/>
    <n v="1102325"/>
    <s v="06-14-2016 03: 14: 17 PM"/>
    <s v="6201548PT228"/>
    <s v="Postmix"/>
    <s v="Spire 3 - Touch Pad"/>
    <s v="SPIRE 3.0 12B 4F MIDNIGHT CDA SBWAY"/>
    <m/>
    <d v="2015-12-21T00:00:00"/>
    <d v="2079-06-06T00:00:00"/>
    <d v="2015-12-21T00:00:00"/>
    <s v="Canada West MU C$"/>
    <s v="Kenora ON C$"/>
    <x v="3"/>
  </r>
  <r>
    <x v="1"/>
    <x v="0"/>
    <x v="0"/>
    <s v="No Action"/>
    <m/>
    <s v="70;INT0000000000GEGK539009XC"/>
    <n v="201064"/>
    <s v="06-14-2016 03: 19: 36 PM"/>
    <s v="6201551PT063"/>
    <s v="Postmix"/>
    <s v="Spire 3 - Touch Pad"/>
    <s v="SPIRE 3.0 12B 4F MIDNIGHT CDA SBWAY"/>
    <m/>
    <d v="2016-01-26T00:00:00"/>
    <d v="2079-06-06T00:00:00"/>
    <d v="2016-01-26T00:00:00"/>
    <s v="Canada West MU C$"/>
    <s v="Winnipeg MB C$"/>
    <x v="3"/>
  </r>
  <r>
    <x v="1"/>
    <x v="0"/>
    <x v="0"/>
    <s v="No Action"/>
    <m/>
    <s v="70;INT0000000000GEGK55000GZH"/>
    <n v="202120"/>
    <s v="06-14-2016 03: 08: 42 PM"/>
    <s v="6201606PT300"/>
    <s v="Postmix"/>
    <s v="Spire 3 - Touch Pad"/>
    <s v="SPIRE 3.0 12B 4F MIDNIGHT CDA SBWAY"/>
    <s v="2.27.3.1"/>
    <d v="2016-02-25T00:00:00"/>
    <d v="2079-06-06T00:00:00"/>
    <d v="2016-02-25T00:00:00"/>
    <s v="Canada West MU C$"/>
    <s v="Winnipeg MB C$"/>
    <x v="3"/>
  </r>
  <r>
    <x v="1"/>
    <x v="1"/>
    <x v="1"/>
    <s v="Remote Troubleshooting / Technical Visit"/>
    <s v="SEN"/>
    <s v="70;INT0000000000GEGK53200D25"/>
    <n v="1101391"/>
    <s v="05-03-2016 10: 01: 19 PM"/>
    <s v="6201546PT166"/>
    <s v="Postmix"/>
    <s v="Spire 3 - Touch Pad"/>
    <s v="SPIRE 3.0 12B 4F MIDNIGHT CDA SBWAY"/>
    <m/>
    <d v="2015-12-01T00:00:00"/>
    <d v="2079-06-06T00:00:00"/>
    <d v="2015-11-30T00:00:00"/>
    <s v="Canada East MU C$"/>
    <s v="Montreal PQ C$"/>
    <x v="3"/>
  </r>
  <r>
    <x v="1"/>
    <x v="1"/>
    <x v="1"/>
    <s v="Remote Troubleshooting / Technical Visit"/>
    <s v="SEN"/>
    <s v="70;INT0000000000GEGK53700LC8"/>
    <n v="201971"/>
    <s v="03-29-2016 03: 03: 58 PM"/>
    <s v="6201604PT117"/>
    <s v="Postmix"/>
    <s v="Spire 3 - Touch Pad"/>
    <s v="SPIRE 3.0 12B 4F MIDNIGHT CDA SBWAY"/>
    <s v="2.27.3.1"/>
    <d v="2016-02-11T00:00:00"/>
    <d v="2079-06-06T00:00:00"/>
    <d v="2016-02-11T00:00:00"/>
    <s v="Canada East MU C$"/>
    <s v="Montreal PQ C$"/>
    <x v="3"/>
  </r>
  <r>
    <x v="1"/>
    <x v="0"/>
    <x v="0"/>
    <s v="No Action"/>
    <m/>
    <s v="70;INT0000000000GEGK53200EGU"/>
    <n v="1102406"/>
    <s v="06-14-2016 02: 38: 45 PM"/>
    <s v="6201547PT200"/>
    <s v="Postmix"/>
    <s v="Spire 3 - Touch Pad"/>
    <s v="SPIRE 3.0 12B 4F MIDNIGHT CDA SBWAY"/>
    <m/>
    <d v="2016-01-30T00:00:00"/>
    <d v="2079-06-06T00:00:00"/>
    <d v="2016-01-30T00:00:00"/>
    <s v="Canada East MU C$"/>
    <s v="Montreal PQ C$"/>
    <x v="3"/>
  </r>
  <r>
    <x v="1"/>
    <x v="0"/>
    <x v="0"/>
    <s v="No Action"/>
    <m/>
    <s v="70;INT0000000000GEGK53200EX8"/>
    <n v="1101366"/>
    <s v="06-14-2016 03: 15: 40 PM"/>
    <s v="6201546PT162"/>
    <s v="Postmix"/>
    <s v="Spire 3 - Touch Pad"/>
    <s v="SPIRE 3.0 12B 4F MIDNIGHT CDA SBWAY"/>
    <m/>
    <d v="2015-12-10T00:00:00"/>
    <d v="2079-06-06T00:00:00"/>
    <d v="2015-12-10T00:00:00"/>
    <s v="Canada East MU C$"/>
    <s v="Montreal PQ C$"/>
    <x v="3"/>
  </r>
  <r>
    <x v="1"/>
    <x v="0"/>
    <x v="0"/>
    <s v="No Action"/>
    <m/>
    <s v="70;INT0000000000GEGK544007V8"/>
    <n v="203911"/>
    <s v="06-14-2016 03: 17: 09 PM"/>
    <s v="6201605PT097"/>
    <s v="Postmix"/>
    <s v="Spire 3 - Touch Pad"/>
    <s v="SPIRE 3.0 12B 4F MIDNIGHT CDA SBWAY"/>
    <s v="2.27.3.1"/>
    <d v="2016-02-19T00:00:00"/>
    <d v="2079-06-06T00:00:00"/>
    <d v="2016-02-19T00:00:00"/>
    <s v="Canada West MU C$"/>
    <s v="Calgary AB C$"/>
    <x v="3"/>
  </r>
  <r>
    <x v="1"/>
    <x v="0"/>
    <x v="0"/>
    <s v="No Action"/>
    <m/>
    <s v="70;INT0000000000GEGK537013Q5"/>
    <n v="201824"/>
    <s v="06-14-2016 03: 16: 06 PM"/>
    <s v="6201602PT515"/>
    <s v="Postmix"/>
    <s v="Spire 3 - Touch Pad"/>
    <s v="SPIRE 3.0 12B 4F MIDNIGHT CDA SBWAY"/>
    <s v="2.27.3.1"/>
    <d v="2016-01-27T00:00:00"/>
    <d v="2079-06-06T00:00:00"/>
    <d v="2016-01-27T00:00:00"/>
    <s v="Canada West MU C$"/>
    <s v="Calgary AB C$"/>
    <x v="3"/>
  </r>
  <r>
    <x v="1"/>
    <x v="0"/>
    <x v="0"/>
    <s v="No Action"/>
    <m/>
    <s v="70;INT0000000000GEGK539009MP"/>
    <n v="201858"/>
    <s v="06-14-2016 03: 17: 53 PM"/>
    <s v="6201603PT070"/>
    <s v="Postmix"/>
    <s v="Spire 3 - Touch Pad"/>
    <s v="SPIRE 3.0 12B 4F MIDNIGHT CDA SBWAY"/>
    <s v="2.27.3.1"/>
    <d v="2016-02-12T00:00:00"/>
    <d v="2079-06-06T00:00:00"/>
    <d v="2016-02-12T00:00:00"/>
    <s v="Canada West MU C$"/>
    <s v="Calgary AB C$"/>
    <x v="3"/>
  </r>
  <r>
    <x v="1"/>
    <x v="0"/>
    <x v="0"/>
    <s v="No Action"/>
    <m/>
    <s v="70;INT0000000000GEGK53200E04"/>
    <n v="1101984"/>
    <s v="06-14-2016 03: 10: 39 PM"/>
    <s v="6201547PT216"/>
    <s v="Postmix"/>
    <s v="Spire 3 - Touch Pad"/>
    <s v="SPIRE 3.0 12B 4F MIDNIGHT CDA SBWAY"/>
    <m/>
    <d v="2015-12-14T00:00:00"/>
    <d v="2079-06-06T00:00:00"/>
    <d v="2015-12-14T00:00:00"/>
    <s v="Canada West MU C$"/>
    <s v="Calgary AB C$"/>
    <x v="3"/>
  </r>
  <r>
    <x v="1"/>
    <x v="0"/>
    <x v="0"/>
    <s v="No Action"/>
    <m/>
    <s v="70;INT0000000000GEGK53200ERK"/>
    <n v="1101609"/>
    <s v="06-14-2016 03: 26: 34 PM"/>
    <s v="6201543PT002"/>
    <s v="Postmix"/>
    <s v="Spire 3 - Touch Pad"/>
    <s v="SPIRE 3.0 12B 4F MIDNIGHT CDA SBWAY"/>
    <m/>
    <d v="2015-11-23T00:00:00"/>
    <d v="2079-06-06T00:00:00"/>
    <d v="2015-11-23T00:00:00"/>
    <s v="Canada West MU C$"/>
    <s v="Calgary AB C$"/>
    <x v="3"/>
  </r>
  <r>
    <x v="1"/>
    <x v="0"/>
    <x v="0"/>
    <s v="No Action"/>
    <m/>
    <s v="70;INT0000000000GEGK539009KX"/>
    <n v="201654"/>
    <s v="06-14-2016 02: 42: 14 PM"/>
    <s v="6201603PT035"/>
    <s v="Postmix"/>
    <s v="Spire 3 - Touch Pad"/>
    <s v="SPIRE 3.0 12B 4F MIDNIGHT CDA SBWAY"/>
    <s v="2.27.3.1"/>
    <d v="2016-02-01T00:00:00"/>
    <d v="2079-06-06T00:00:00"/>
    <d v="2016-02-01T00:00:00"/>
    <s v="Canada West MU C$"/>
    <s v="Calgary AB C$"/>
    <x v="3"/>
  </r>
  <r>
    <x v="1"/>
    <x v="0"/>
    <x v="0"/>
    <s v="No Action"/>
    <m/>
    <s v="70;INT0000000000GEGK55000GK2"/>
    <n v="203024"/>
    <s v="06-14-2016 03: 07: 21 PM"/>
    <s v="6201608PT063"/>
    <s v="Postmix"/>
    <s v="Spire 3 - Touch Pad"/>
    <s v="SPIRE 3.0 12B 4F MIDNIGHT CDA SBWAY"/>
    <s v="2.27.3.1"/>
    <d v="2016-03-14T00:00:00"/>
    <d v="2079-06-06T00:00:00"/>
    <d v="2016-03-14T00:00:00"/>
    <s v="Canada West MU C$"/>
    <s v="Calgary AB C$"/>
    <x v="3"/>
  </r>
  <r>
    <x v="1"/>
    <x v="0"/>
    <x v="0"/>
    <s v="No Action"/>
    <m/>
    <s v="70;INT0000000000GEGK531001VZ"/>
    <n v="1101132"/>
    <s v="06-12-2016 11: 11: 07 PM"/>
    <s v="6201543PT001"/>
    <s v="Postmix"/>
    <s v="Spire 3 - Touch Pad"/>
    <s v="SPIRE 3.0 12B 4F MIDNIGHT CDA SBWAY"/>
    <m/>
    <d v="2015-11-03T00:00:00"/>
    <d v="2079-06-06T00:00:00"/>
    <d v="2015-11-03T00:00:00"/>
    <s v="Canada West MU C$"/>
    <s v="Calgary AB C$"/>
    <x v="3"/>
  </r>
  <r>
    <x v="1"/>
    <x v="0"/>
    <x v="0"/>
    <s v="No Action"/>
    <m/>
    <s v="70;INT0000000000GEGK53500FM9"/>
    <n v="1102315"/>
    <s v="06-14-2016 03: 29: 31 PM"/>
    <s v="6201548PT222"/>
    <s v="Postmix"/>
    <s v="Spire 3 - Touch Pad"/>
    <s v="SPIRE 3.0 12B 4F MIDNIGHT CDA SBWAY"/>
    <m/>
    <d v="2016-01-14T00:00:00"/>
    <d v="2079-06-06T00:00:00"/>
    <d v="2016-01-14T00:00:00"/>
    <s v="Canada West MU C$"/>
    <s v="Calgary AB C$"/>
    <x v="3"/>
  </r>
  <r>
    <x v="1"/>
    <x v="0"/>
    <x v="0"/>
    <s v="No Action"/>
    <m/>
    <s v="70;INT0000000000GEGK53700L3J"/>
    <n v="1102061"/>
    <s v="06-12-2016 08: 28: 41 PM"/>
    <s v="6201547PT212"/>
    <s v="Postmix"/>
    <s v="Spire 3 - Touch Pad"/>
    <s v="SPIRE 3.0 12B 4F MIDNIGHT CDA SBWAY"/>
    <m/>
    <d v="2015-12-23T00:00:00"/>
    <d v="2079-06-06T00:00:00"/>
    <d v="2015-12-23T00:00:00"/>
    <s v="Canada West MU C$"/>
    <s v="Calgary AB C$"/>
    <x v="3"/>
  </r>
  <r>
    <x v="1"/>
    <x v="0"/>
    <x v="0"/>
    <s v="No Action"/>
    <m/>
    <s v="70;INT0000000000GEGK53200EAY"/>
    <n v="200842"/>
    <s v="06-14-2016 03: 01: 36 PM"/>
    <s v="6201549PT024"/>
    <s v="Postmix"/>
    <s v="Spire 3 - Touch Pad"/>
    <s v="SPIRE 3.0 12B 4F MIDNIGHT CDA SBWAY"/>
    <m/>
    <d v="2016-01-05T00:00:00"/>
    <d v="2079-06-06T00:00:00"/>
    <d v="2016-01-05T00:00:00"/>
    <s v="Canada West MU C$"/>
    <s v="Calgary AB C$"/>
    <x v="3"/>
  </r>
  <r>
    <x v="1"/>
    <x v="0"/>
    <x v="0"/>
    <s v="No Action"/>
    <m/>
    <s v="70;INT0000000000GEGK551011BK"/>
    <n v="203139"/>
    <s v="06-12-2016 05: 40: 53 PM"/>
    <s v="6201607PT256"/>
    <s v="Postmix"/>
    <s v="Spire 3 - Touch Pad"/>
    <s v="SPIRE 3.0 12B 4F MIDNIGHT CDA SBWAY"/>
    <s v="2.27.3.1"/>
    <d v="2016-03-09T00:00:00"/>
    <d v="2079-06-06T00:00:00"/>
    <d v="2016-03-09T00:00:00"/>
    <s v="Canada West MU C$"/>
    <s v="Calgary AB C$"/>
    <x v="3"/>
  </r>
  <r>
    <x v="1"/>
    <x v="0"/>
    <x v="0"/>
    <s v="No Action"/>
    <m/>
    <s v="70;INT0000000000GEGK53800KH8"/>
    <n v="1102308"/>
    <s v="06-14-2016 02: 56: 35 PM"/>
    <s v="6201548PT215"/>
    <s v="Postmix"/>
    <s v="Spire 3 - Touch Pad"/>
    <s v="SPIRE 3.0 12B 4F MIDNIGHT CDA SBWAY"/>
    <m/>
    <d v="2016-01-14T00:00:00"/>
    <d v="2079-06-06T00:00:00"/>
    <d v="2016-01-14T00:00:00"/>
    <s v="Canada West MU C$"/>
    <s v="Calgary AB C$"/>
    <x v="3"/>
  </r>
  <r>
    <x v="1"/>
    <x v="0"/>
    <x v="0"/>
    <s v="No Action"/>
    <m/>
    <s v="70;INT0000000000GEGK5310014L"/>
    <n v="1101212"/>
    <s v="06-14-2016 02: 47: 44 PM"/>
    <s v="6201544PT115"/>
    <s v="Postmix"/>
    <s v="Spire 3 - Touch Pad"/>
    <s v="SPIRE 3.0 12B 4F MIDNIGHT CDA SBWAY"/>
    <m/>
    <d v="2015-11-09T00:00:00"/>
    <d v="2079-06-06T00:00:00"/>
    <d v="2015-11-09T00:00:00"/>
    <s v="Canada East MU C$"/>
    <s v="Montreal PQ C$"/>
    <x v="3"/>
  </r>
  <r>
    <x v="1"/>
    <x v="0"/>
    <x v="0"/>
    <s v="No Action"/>
    <m/>
    <s v="70;INT0000000000GEGK53200DW1"/>
    <n v="1101822"/>
    <s v="06-14-2016 02: 32: 12 PM"/>
    <s v="6201546PT007"/>
    <s v="Postmix"/>
    <s v="Spire 3 - Touch Pad"/>
    <s v="SPIRE 3.0 12B 4F MIDNIGHT CDA SBWAY"/>
    <m/>
    <d v="2015-12-07T00:00:00"/>
    <d v="2079-06-06T00:00:00"/>
    <d v="2015-12-07T00:00:00"/>
    <s v="Canada East MU C$"/>
    <s v="Montreal PQ C$"/>
    <x v="3"/>
  </r>
  <r>
    <x v="1"/>
    <x v="0"/>
    <x v="0"/>
    <s v="No Action"/>
    <m/>
    <s v="70;INT0000000000GEGK53700M7D"/>
    <n v="201959"/>
    <s v="06-14-2016 03: 28: 39 PM"/>
    <s v="6201603PT060"/>
    <s v="Postmix"/>
    <s v="Spire 3 - Touch Pad"/>
    <s v="SPIRE 3.0 12B 4F MIDNIGHT CDA SBWAY"/>
    <s v="2.27.3.1"/>
    <d v="2016-02-02T00:00:00"/>
    <d v="2079-06-06T00:00:00"/>
    <d v="2016-02-02T00:00:00"/>
    <s v="Canada West MU C$"/>
    <s v="Calgary AB C$"/>
    <x v="3"/>
  </r>
  <r>
    <x v="1"/>
    <x v="0"/>
    <x v="0"/>
    <s v="No Action"/>
    <m/>
    <s v="70;INT0000000000GEGK40300DDN"/>
    <n v="201605"/>
    <s v="06-14-2016 02: 47: 03 PM"/>
    <s v="6201550PT238"/>
    <s v="Postmix"/>
    <s v="Spire 3 - Touch Pad"/>
    <s v="SPIRE 3.0 12B 4F MIDNIGHT CDA SBWAY"/>
    <m/>
    <d v="2016-01-07T00:00:00"/>
    <d v="2079-06-06T00:00:00"/>
    <d v="2016-01-07T00:00:00"/>
    <s v="Canada East MU C$"/>
    <s v="Montreal PQ C$"/>
    <x v="3"/>
  </r>
  <r>
    <x v="1"/>
    <x v="0"/>
    <x v="0"/>
    <s v="No Action"/>
    <m/>
    <s v="70;INT0000000000GEGK531000HH"/>
    <n v="1102052"/>
    <s v="06-14-2016 03: 03: 37 PM"/>
    <s v="6201547PT228"/>
    <s v="Postmix"/>
    <s v="Spire 3 - Touch Pad"/>
    <s v="SPIRE 3.0 12B 4F MIDNIGHT CDA SBWAY"/>
    <m/>
    <d v="2015-12-21T00:00:00"/>
    <d v="2079-06-06T00:00:00"/>
    <d v="2015-12-21T00:00:00"/>
    <s v="Canada West MU C$"/>
    <s v="Calgary AB C$"/>
    <x v="3"/>
  </r>
  <r>
    <x v="1"/>
    <x v="0"/>
    <x v="0"/>
    <s v="No Action"/>
    <m/>
    <s v="70;INT0000000000GEGK53500GFR"/>
    <n v="201112"/>
    <s v="06-14-2016 02: 59: 27 PM"/>
    <s v="6201550PT234"/>
    <s v="Postmix"/>
    <s v="Spire 3 - Touch Pad"/>
    <s v="SPIRE 3.0 12B 4F MIDNIGHT CDA SBWAY"/>
    <m/>
    <d v="2016-01-12T00:00:00"/>
    <d v="2079-06-06T00:00:00"/>
    <d v="2016-01-12T00:00:00"/>
    <s v="Canada East MU C$"/>
    <s v="Montreal PQ C$"/>
    <x v="3"/>
  </r>
  <r>
    <x v="1"/>
    <x v="0"/>
    <x v="0"/>
    <s v="No Action"/>
    <m/>
    <s v="70;INT0000000000GEGK544007SD"/>
    <n v="203418"/>
    <s v="06-14-2016 03: 18: 26 PM"/>
    <s v="6201546PT015"/>
    <s v="Postmix"/>
    <s v="Spire 3 - Touch Pad"/>
    <s v="SPIRE 3.0 12B 4F MIDNIGHT CDA SBWAY"/>
    <m/>
    <d v="2015-12-09T00:00:00"/>
    <d v="2079-06-06T00:00:00"/>
    <d v="2015-12-09T00:00:00"/>
    <s v="Canada East MU C$"/>
    <s v="Montreal PQ C$"/>
    <x v="3"/>
  </r>
  <r>
    <x v="1"/>
    <x v="1"/>
    <x v="3"/>
    <s v="Validate Installation SOP"/>
    <s v="MEM"/>
    <s v="70;INT0000000000GEGK544007KW"/>
    <n v="202051"/>
    <m/>
    <s v="6201604PT060"/>
    <s v="Postmix"/>
    <s v="Spire 3 - Touch Pad"/>
    <s v="SPIRE 3.0 12B 4F MIDNIGHT CDA SBWAY"/>
    <s v="2.27.3.1"/>
    <d v="2016-02-12T00:00:00"/>
    <d v="2079-06-06T00:00:00"/>
    <d v="2016-02-12T00:00:00"/>
    <s v="Canada West MU C$"/>
    <s v="Calgary AB C$"/>
    <x v="3"/>
  </r>
  <r>
    <x v="1"/>
    <x v="0"/>
    <x v="0"/>
    <s v="No Action"/>
    <m/>
    <s v="70;INT0000000000GEGK5310019L"/>
    <n v="201671"/>
    <s v="06-14-2016 03: 18: 43 PM"/>
    <s v="6201547PT291"/>
    <s v="Postmix"/>
    <s v="Spire 3 - Touch Pad"/>
    <s v="SPIRE 3.0 12B 4F MIDNIGHT CDA SBWAY"/>
    <m/>
    <d v="2015-12-14T00:00:00"/>
    <d v="2079-06-06T00:00:00"/>
    <d v="2015-12-14T00:00:00"/>
    <s v="Canada East MU C$"/>
    <s v="Montreal PQ C$"/>
    <x v="3"/>
  </r>
  <r>
    <x v="1"/>
    <x v="1"/>
    <x v="1"/>
    <s v="Remote Troubleshooting / Technical Visit"/>
    <s v="SEN"/>
    <s v="70;INT0000000000GEGK53100077"/>
    <n v="1101347"/>
    <s v="05-19-2016 10: 20: 51 PM"/>
    <s v="6201546PT018"/>
    <s v="Postmix"/>
    <s v="Spire 3 - Touch Pad"/>
    <s v="SPIRE 3.0 12B 4F MIDNIGHT CDA SBWAY"/>
    <m/>
    <d v="2015-11-24T00:00:00"/>
    <d v="2079-06-06T00:00:00"/>
    <d v="2015-11-24T00:00:00"/>
    <s v="Canada East MU C$"/>
    <s v="Montreal PQ C$"/>
    <x v="3"/>
  </r>
  <r>
    <x v="1"/>
    <x v="0"/>
    <x v="0"/>
    <s v="No Action"/>
    <m/>
    <s v="70;INT0000000000GEGK54800AVD"/>
    <n v="202824"/>
    <s v="06-14-2016 02: 57: 31 PM"/>
    <s v="6201608PT032"/>
    <s v="Postmix"/>
    <s v="Spire 3 - Touch Pad"/>
    <s v="SPIRE 3.0 12B 4F MIDNIGHT CDA SBWAY"/>
    <s v="2.27.3.1"/>
    <d v="2016-03-10T00:00:00"/>
    <d v="2079-06-06T00:00:00"/>
    <d v="2016-03-10T00:00:00"/>
    <s v="Canada East MU C$"/>
    <s v="Montreal PQ C$"/>
    <x v="3"/>
  </r>
  <r>
    <x v="1"/>
    <x v="0"/>
    <x v="0"/>
    <s v="No Action"/>
    <m/>
    <s v="70;INT0000000000GEGK529000H8"/>
    <n v="200494"/>
    <s v="06-14-2016 03: 05: 42 PM"/>
    <s v="6201547PT229"/>
    <s v="Postmix"/>
    <s v="Spire 3 - Touch Pad"/>
    <s v="SPIRE 3.0 12B 4F MIDNIGHT CDA SBWAY"/>
    <m/>
    <d v="2015-12-11T00:00:00"/>
    <d v="2079-06-06T00:00:00"/>
    <d v="2015-12-11T00:00:00"/>
    <s v="Canada West MU C$"/>
    <s v="Calgary AB C$"/>
    <x v="3"/>
  </r>
  <r>
    <x v="1"/>
    <x v="0"/>
    <x v="0"/>
    <s v="No Action"/>
    <m/>
    <s v="70;INT0000000000GEGK537013GP"/>
    <n v="203926"/>
    <s v="06-14-2016 03: 27: 28 PM"/>
    <s v="6201605PT102"/>
    <s v="Postmix"/>
    <s v="Spire 3 - Touch Pad"/>
    <s v="SPIRE 3.0 12B 4F MIDNIGHT CDA SBWAY"/>
    <s v="2.27.3.1"/>
    <d v="2016-02-18T00:00:00"/>
    <d v="2079-06-06T00:00:00"/>
    <d v="2016-02-18T00:00:00"/>
    <s v="Canada West MU C$"/>
    <s v="Calgary AB C$"/>
    <x v="3"/>
  </r>
  <r>
    <x v="1"/>
    <x v="0"/>
    <x v="0"/>
    <s v="No Action"/>
    <m/>
    <s v="70;INT0000000000GEGK55000GES"/>
    <n v="203196"/>
    <s v="06-14-2016 03: 22: 23 PM"/>
    <s v="6201606PT310"/>
    <s v="Postmix"/>
    <s v="Spire 3 - Touch Pad"/>
    <s v="SPIRE 3.0 12B 4F MIDNIGHT CDA SBWAY"/>
    <s v="2.27.3.1"/>
    <d v="2016-03-03T00:00:00"/>
    <d v="2079-06-06T00:00:00"/>
    <d v="2016-03-03T00:00:00"/>
    <s v="Canada West MU C$"/>
    <s v="Calgary AB C$"/>
    <x v="3"/>
  </r>
  <r>
    <x v="1"/>
    <x v="0"/>
    <x v="0"/>
    <s v="No Action"/>
    <m/>
    <s v="70;INT0000000000GEGK53200F27"/>
    <n v="1102440"/>
    <s v="06-14-2016 03: 04: 05 PM"/>
    <s v="6201547PT198"/>
    <s v="Postmix"/>
    <s v="Spire 3 - Touch Pad"/>
    <s v="SPIRE 3.0 12B 4F MIDNIGHT CDA SBWAY"/>
    <m/>
    <d v="2016-01-29T00:00:00"/>
    <d v="2079-06-06T00:00:00"/>
    <d v="2016-01-29T00:00:00"/>
    <s v="Canada East MU C$"/>
    <s v="Montreal PQ C$"/>
    <x v="3"/>
  </r>
  <r>
    <x v="1"/>
    <x v="1"/>
    <x v="3"/>
    <s v="Unit Deactivated"/>
    <s v="MEM"/>
    <m/>
    <m/>
    <m/>
    <s v="6201547PT357"/>
    <s v="Postmix"/>
    <s v="Spire 3 - Touch Pad"/>
    <s v="SPIRE 3.0 12B 4F MIDNIGHT CDA SBWAY"/>
    <m/>
    <d v="2016-01-07T00:00:00"/>
    <d v="2079-06-06T00:00:00"/>
    <d v="2016-01-07T00:00:00"/>
    <s v="Canada West MU C$"/>
    <s v="Calgary AB C$"/>
    <x v="3"/>
  </r>
  <r>
    <x v="1"/>
    <x v="1"/>
    <x v="3"/>
    <s v="Validate Installation SOP"/>
    <s v="MEM"/>
    <s v="70;INT0000000000GEGK53200F2Y"/>
    <n v="1101072"/>
    <m/>
    <s v="6201543PT036"/>
    <s v="Postmix"/>
    <s v="Spire 3 - Touch Pad"/>
    <s v="SPIRE 3.0 12B 4F MIDNIGHT CDA SBWAY"/>
    <m/>
    <d v="2015-11-02T00:00:00"/>
    <d v="2079-06-06T00:00:00"/>
    <d v="2015-11-02T00:00:00"/>
    <s v="Canada West MU C$"/>
    <s v="Calgary AB C$"/>
    <x v="3"/>
  </r>
  <r>
    <x v="1"/>
    <x v="0"/>
    <x v="0"/>
    <s v="No Action"/>
    <m/>
    <s v="70;INT0000000000GEGK53500E8F"/>
    <n v="200781"/>
    <s v="06-14-2016 03: 07: 34 PM"/>
    <s v="6201552PT056"/>
    <s v="Postmix"/>
    <s v="Spire 3 - Touch Pad"/>
    <s v="SPIRE 3.0 12B 4F MIDNIGHT CDA SBWAY"/>
    <m/>
    <d v="2016-01-20T00:00:00"/>
    <d v="2079-06-06T00:00:00"/>
    <d v="2016-01-20T00:00:00"/>
    <s v="Canada West MU C$"/>
    <s v="Calgary AB C$"/>
    <x v="3"/>
  </r>
  <r>
    <x v="1"/>
    <x v="0"/>
    <x v="0"/>
    <s v="No Action"/>
    <m/>
    <s v="70;INT0000000000GEGK53200DX2"/>
    <n v="200945"/>
    <s v="06-14-2016 03: 25: 46 PM"/>
    <s v="6201550PT395"/>
    <s v="Postmix"/>
    <s v="Spire 3 - Touch Pad"/>
    <s v="SPIRE 3.0 12B 4F MIDNIGHT CDA SBWAY"/>
    <m/>
    <d v="2016-01-11T00:00:00"/>
    <d v="2079-06-06T00:00:00"/>
    <d v="2016-01-11T00:00:00"/>
    <s v="Canada West MU C$"/>
    <s v="Calgary AB C$"/>
    <x v="3"/>
  </r>
  <r>
    <x v="1"/>
    <x v="0"/>
    <x v="0"/>
    <s v="No Action"/>
    <m/>
    <s v="70;INT0000000000GEGK53200ESY"/>
    <n v="1102004"/>
    <s v="06-12-2016 09: 45: 34 PM"/>
    <s v="6201547PT336"/>
    <s v="Postmix"/>
    <s v="Spire 3 - Touch Pad"/>
    <s v="SPIRE 3.0 12B 4F MIDNIGHT CDA SBWAY"/>
    <m/>
    <d v="2015-12-15T00:00:00"/>
    <d v="2079-06-06T00:00:00"/>
    <d v="2015-12-15T00:00:00"/>
    <s v="Canada West MU C$"/>
    <s v="Calgary AB C$"/>
    <x v="3"/>
  </r>
  <r>
    <x v="1"/>
    <x v="0"/>
    <x v="0"/>
    <s v="No Action"/>
    <m/>
    <s v="70;INT0000000000GEGK53200EC8"/>
    <n v="201085"/>
    <s v="06-14-2016 03: 11: 48 PM"/>
    <s v="6201550PT220"/>
    <s v="Postmix"/>
    <s v="Spire 3 - Touch Pad"/>
    <s v="SPIRE 3.0 12B 4F MIDNIGHT CDA SBWAY"/>
    <m/>
    <d v="2016-01-07T00:00:00"/>
    <d v="2079-06-06T00:00:00"/>
    <d v="2016-01-07T00:00:00"/>
    <s v="Canada East MU C$"/>
    <s v="Montreal PQ C$"/>
    <x v="3"/>
  </r>
  <r>
    <x v="1"/>
    <x v="0"/>
    <x v="0"/>
    <s v="No Action"/>
    <m/>
    <s v="70;INT0000000000GEGK531001V9"/>
    <n v="1102439"/>
    <s v="06-14-2016 03: 24: 36 PM"/>
    <s v="6201549PT073"/>
    <s v="Postmix"/>
    <s v="Spire 3 - Touch Pad"/>
    <s v="SPIRE 3.0 12B 4F MIDNIGHT CDA SBWAY"/>
    <m/>
    <d v="2016-01-28T00:00:00"/>
    <d v="2079-06-06T00:00:00"/>
    <d v="2016-01-28T00:00:00"/>
    <s v="Canada East MU C$"/>
    <s v="Montreal PQ C$"/>
    <x v="3"/>
  </r>
  <r>
    <x v="1"/>
    <x v="0"/>
    <x v="0"/>
    <s v="No Action"/>
    <m/>
    <s v="70;INT0000000000GEGK547000V5"/>
    <n v="203033"/>
    <s v="06-14-2016 03: 24: 47 PM"/>
    <s v="6201608PT034"/>
    <s v="Postmix"/>
    <s v="Spire 3 - Touch Pad"/>
    <s v="SPIRE 3.0 12B 4F MIDNIGHT CDA SBWAY"/>
    <s v="2.27.3.1"/>
    <d v="2016-03-07T00:00:00"/>
    <d v="2079-06-06T00:00:00"/>
    <d v="2016-03-07T00:00:00"/>
    <s v="Canada East MU C$"/>
    <s v="Montreal PQ C$"/>
    <x v="3"/>
  </r>
  <r>
    <x v="1"/>
    <x v="0"/>
    <x v="0"/>
    <s v="No Action"/>
    <m/>
    <s v="70;INT0000000000GEGK54800ATW"/>
    <n v="203175"/>
    <s v="06-14-2016 02: 37: 08 PM"/>
    <s v="6201607PT264"/>
    <s v="Postmix"/>
    <s v="Spire 3 - Touch Pad"/>
    <s v="SPIRE 3.0 12B 4F MIDNIGHT CDA SBWAY"/>
    <s v="2.27.3.1"/>
    <d v="2016-02-25T00:00:00"/>
    <d v="2079-06-06T00:00:00"/>
    <d v="2016-02-25T00:00:00"/>
    <s v="Canada East MU C$"/>
    <s v="Montreal PQ C$"/>
    <x v="3"/>
  </r>
  <r>
    <x v="1"/>
    <x v="0"/>
    <x v="0"/>
    <s v="No Action"/>
    <m/>
    <s v="70;INT0000000000GEGK53200E7A"/>
    <n v="201082"/>
    <s v="06-14-2016 03: 08: 52 PM"/>
    <s v="6201550PT344"/>
    <s v="Postmix"/>
    <s v="Spire 3 - Touch Pad"/>
    <s v="SPIRE 3.0 12B 4F MIDNIGHT CDA SBWAY"/>
    <m/>
    <d v="2016-01-26T00:00:00"/>
    <d v="2079-06-06T00:00:00"/>
    <d v="2016-01-26T00:00:00"/>
    <s v="Canada East MU C$"/>
    <s v="Montreal PQ C$"/>
    <x v="3"/>
  </r>
  <r>
    <x v="1"/>
    <x v="0"/>
    <x v="0"/>
    <s v="No Action"/>
    <m/>
    <s v="70;INT0000000000GEGK53200E80"/>
    <n v="1101349"/>
    <s v="06-14-2016 02: 56: 46 PM"/>
    <s v="6201546PT022"/>
    <s v="Postmix"/>
    <s v="Spire 3 - Touch Pad"/>
    <s v="SPIRE 3.0 12B 4F MIDNIGHT CDA SBWAY"/>
    <m/>
    <d v="2015-11-27T00:00:00"/>
    <d v="2079-06-06T00:00:00"/>
    <d v="2015-11-27T00:00:00"/>
    <s v="Canada East MU C$"/>
    <s v="Montreal PQ C$"/>
    <x v="3"/>
  </r>
  <r>
    <x v="1"/>
    <x v="0"/>
    <x v="0"/>
    <s v="No Action"/>
    <m/>
    <s v="70;INT0000000000GEGK53500GSW"/>
    <n v="1102114"/>
    <s v="06-14-2016 02: 52: 13 PM"/>
    <s v="6201552PT025"/>
    <s v="Postmix"/>
    <s v="Spire 3 - Touch Pad"/>
    <s v="SPIRE 3.0 12B 4F MIDNIGHT CDA SBWAY"/>
    <m/>
    <d v="2016-01-14T00:00:00"/>
    <d v="2079-06-06T00:00:00"/>
    <d v="2016-01-14T00:00:00"/>
    <s v="Canada East MU C$"/>
    <s v="Montreal PQ C$"/>
    <x v="3"/>
  </r>
  <r>
    <x v="1"/>
    <x v="0"/>
    <x v="0"/>
    <s v="No Action"/>
    <m/>
    <s v="70;INT0000000000GEGK53500EPK"/>
    <n v="201757"/>
    <s v="06-14-2016 02: 31: 19 PM"/>
    <s v="6201603PT255"/>
    <s v="Postmix"/>
    <s v="Spire 3 - Touch Pad"/>
    <s v="SPIRE 3.0 12B 4F MIDNIGHT CDA SBWAY"/>
    <s v="2.27.3.1"/>
    <d v="2016-02-04T00:00:00"/>
    <d v="2079-06-06T00:00:00"/>
    <d v="2016-02-04T00:00:00"/>
    <s v="Canada West MU C$"/>
    <s v="Calgary AB C$"/>
    <x v="3"/>
  </r>
  <r>
    <x v="1"/>
    <x v="0"/>
    <x v="0"/>
    <s v="No Action"/>
    <m/>
    <s v="70;INT0000000000GEGK53200E0T"/>
    <n v="1102321"/>
    <s v="06-13-2016 08: 25: 19 PM"/>
    <s v="6201548PT225"/>
    <s v="Postmix"/>
    <s v="Spire 3 - Touch Pad"/>
    <s v="SPIRE 3.0 12B 4F MIDNIGHT CDA SBWAY"/>
    <m/>
    <d v="2016-01-12T00:00:00"/>
    <d v="2079-06-06T00:00:00"/>
    <d v="2016-01-12T00:00:00"/>
    <s v="Canada West MU C$"/>
    <s v="Calgary AB C$"/>
    <x v="3"/>
  </r>
  <r>
    <x v="1"/>
    <x v="0"/>
    <x v="0"/>
    <s v="No Action"/>
    <m/>
    <s v="70;INT0000000000GEGK5440086L"/>
    <n v="204016"/>
    <s v="06-13-2016 09: 05: 30 PM"/>
    <s v="6201605PT208"/>
    <s v="Postmix"/>
    <s v="Spire 3 - Touch Pad"/>
    <s v="SPIRE 3.0 12B 4F MIDNIGHT CDA SBWAY"/>
    <s v="2.27.3.1"/>
    <d v="2016-02-20T00:00:00"/>
    <d v="2079-06-06T00:00:00"/>
    <d v="2016-02-20T00:00:00"/>
    <s v="Canada East MU C$"/>
    <s v="Montreal PQ C$"/>
    <x v="3"/>
  </r>
  <r>
    <x v="1"/>
    <x v="1"/>
    <x v="3"/>
    <s v="Validate Installation SOP"/>
    <s v="MEM"/>
    <s v="70;INT0000000000GEGK54300GSK"/>
    <n v="201143"/>
    <m/>
    <s v="6201551PT292"/>
    <s v="Postmix"/>
    <s v="Spire 3 - Touch Pad"/>
    <s v="SPIRE 3.0 12B 4F MIDNIGHT CDA SBWAY"/>
    <m/>
    <d v="2016-01-15T00:00:00"/>
    <d v="2079-06-06T00:00:00"/>
    <d v="2016-01-15T00:00:00"/>
    <s v="Canada West MU C$"/>
    <s v="Calgary AB C$"/>
    <x v="3"/>
  </r>
  <r>
    <x v="1"/>
    <x v="0"/>
    <x v="0"/>
    <s v="No Action"/>
    <m/>
    <s v="70;INT0000000000GEGK5310021X"/>
    <n v="1102067"/>
    <s v="06-14-2016 03: 09: 32 PM"/>
    <s v="6201547PT026"/>
    <s v="Postmix"/>
    <s v="Spire 3 - Touch Pad"/>
    <s v="SPIRE 3.0 12B 4F MIDNIGHT CDA SBWAY"/>
    <m/>
    <d v="2015-12-29T00:00:00"/>
    <d v="2079-06-06T00:00:00"/>
    <d v="2015-12-29T00:00:00"/>
    <s v="Canada West MU C$"/>
    <s v="Calgary AB C$"/>
    <x v="3"/>
  </r>
  <r>
    <x v="1"/>
    <x v="0"/>
    <x v="0"/>
    <s v="No Action"/>
    <m/>
    <s v="70;INT0000000000GEGK537013EL"/>
    <n v="201566"/>
    <s v="06-14-2016 03: 24: 26 PM"/>
    <s v="6201602PT516"/>
    <s v="Postmix"/>
    <s v="Spire 3 - Touch Pad"/>
    <s v="SPIRE 3.0 12B 4F MIDNIGHT CDA SBWAY"/>
    <s v="2.27.3.1"/>
    <d v="2016-01-29T00:00:00"/>
    <d v="2079-06-06T00:00:00"/>
    <d v="2016-01-29T00:00:00"/>
    <s v="Canada West MU C$"/>
    <s v="Calgary AB C$"/>
    <x v="3"/>
  </r>
  <r>
    <x v="1"/>
    <x v="0"/>
    <x v="0"/>
    <s v="No Action"/>
    <m/>
    <s v="70;INT0000000000GEGK54800AU4"/>
    <n v="203755"/>
    <s v="06-14-2016 09: 55: 43 AM"/>
    <s v="6201606PT279"/>
    <s v="Postmix"/>
    <s v="Spire 3 - Touch Pad"/>
    <s v="SPIRE 3.0 12B 4F MIDNIGHT CDA SBWAY"/>
    <s v="2.27.3.1"/>
    <d v="2016-03-03T00:00:00"/>
    <d v="2079-06-06T00:00:00"/>
    <d v="2016-03-03T00:00:00"/>
    <s v="Canada West MU C$"/>
    <s v="Calgary AB C$"/>
    <x v="3"/>
  </r>
  <r>
    <x v="1"/>
    <x v="0"/>
    <x v="0"/>
    <s v="No Action"/>
    <m/>
    <s v="70;INT0000000000GEGK53500F3J"/>
    <n v="200970"/>
    <s v="06-14-2016 03: 27: 59 PM"/>
    <s v="6201551PT058"/>
    <s v="Postmix"/>
    <s v="Spire 3 - Touch Pad"/>
    <s v="SPIRE 3.0 12B 4F MIDNIGHT CDA SBWAY"/>
    <m/>
    <d v="2016-01-21T00:00:00"/>
    <d v="2079-06-06T00:00:00"/>
    <d v="2016-01-21T00:00:00"/>
    <s v="Canada West MU C$"/>
    <s v="Calgary AB C$"/>
    <x v="3"/>
  </r>
  <r>
    <x v="1"/>
    <x v="0"/>
    <x v="0"/>
    <s v="No Action"/>
    <m/>
    <s v="70;INT0000000000GEGK537013KK"/>
    <n v="201643"/>
    <s v="06-14-2016 03: 19: 02 PM"/>
    <s v="6201602PT531"/>
    <s v="Postmix"/>
    <s v="Spire 3 - Touch Pad"/>
    <s v="SPIRE 3.0 12B 4F MIDNIGHT CDA SBWAY"/>
    <s v="2.27.3.1"/>
    <d v="2016-02-03T00:00:00"/>
    <d v="2079-06-06T00:00:00"/>
    <d v="2016-02-03T00:00:00"/>
    <s v="Canada West MU C$"/>
    <s v="Winnipeg MB C$"/>
    <x v="3"/>
  </r>
  <r>
    <x v="1"/>
    <x v="0"/>
    <x v="0"/>
    <s v="No Action"/>
    <m/>
    <s v="70;INT0000000000GEGK53200DZK"/>
    <n v="1101144"/>
    <s v="06-12-2016 08: 46: 03 PM"/>
    <s v="6201543PT005"/>
    <s v="Postmix"/>
    <s v="Spire 3 - Touch Pad"/>
    <s v="SPIRE 3.0 12B 4F MIDNIGHT CDA SBWAY"/>
    <m/>
    <d v="2015-11-12T00:00:00"/>
    <d v="2079-06-06T00:00:00"/>
    <d v="2015-11-12T00:00:00"/>
    <s v="Canada West MU C$"/>
    <s v="Winnipeg MB C$"/>
    <x v="3"/>
  </r>
  <r>
    <x v="1"/>
    <x v="0"/>
    <x v="0"/>
    <s v="No Action"/>
    <m/>
    <s v="70;INT0000000000GEGK53200EVQ"/>
    <n v="1101884"/>
    <s v="06-14-2016 03: 25: 31 PM"/>
    <s v="6201547PT324"/>
    <s v="Postmix"/>
    <s v="Spire 3 - Touch Pad"/>
    <s v="SPIRE 3.0 12B 4F MIDNIGHT CDA SBWAY"/>
    <m/>
    <d v="2015-12-11T00:00:00"/>
    <d v="2079-06-06T00:00:00"/>
    <d v="2015-12-11T00:00:00"/>
    <s v="Canada West MU C$"/>
    <s v="Winnipeg MB C$"/>
    <x v="3"/>
  </r>
  <r>
    <x v="1"/>
    <x v="0"/>
    <x v="0"/>
    <s v="No Action"/>
    <m/>
    <s v="70;INT0000000000GEGK53200DVS"/>
    <n v="1102209"/>
    <s v="06-14-2016 03: 09: 25 PM"/>
    <s v="6201549PT095"/>
    <s v="Postmix"/>
    <s v="Spire 3 - Touch Pad"/>
    <s v="SPIRE 3.0 12B 4F MIDNIGHT CDA SBWAY"/>
    <m/>
    <d v="2016-01-22T00:00:00"/>
    <d v="2079-06-06T00:00:00"/>
    <d v="2016-01-22T00:00:00"/>
    <s v="Canada East MU C$"/>
    <s v="Montreal PQ C$"/>
    <x v="3"/>
  </r>
  <r>
    <x v="1"/>
    <x v="0"/>
    <x v="0"/>
    <s v="No Action"/>
    <m/>
    <s v="70;INT0000000000GEGK53200EPD"/>
    <n v="1102223"/>
    <s v="06-14-2016 03: 18: 15 PM"/>
    <s v="6201549PT110"/>
    <s v="Postmix"/>
    <s v="Spire 3 - Touch Pad"/>
    <s v="SPIRE 3.0 12B 4F MIDNIGHT CDA SBWAY"/>
    <m/>
    <d v="2015-12-21T00:00:00"/>
    <d v="2079-06-06T00:00:00"/>
    <d v="2015-12-21T00:00:00"/>
    <s v="Canada East MU C$"/>
    <s v="Montreal PQ C$"/>
    <x v="3"/>
  </r>
  <r>
    <x v="1"/>
    <x v="0"/>
    <x v="0"/>
    <s v="No Action"/>
    <m/>
    <s v="70;INT0000000000GEGK52800HAK"/>
    <n v="200090"/>
    <s v="06-14-2016 03: 27: 38 PM"/>
    <s v="6201542PT027"/>
    <s v="Postmix"/>
    <s v="Spire 3 - Touch Pad"/>
    <s v="SPIRE 3.0 12B 4F MIDNIGHT CDA SBWAY"/>
    <m/>
    <d v="2015-10-28T00:00:00"/>
    <d v="2079-06-06T00:00:00"/>
    <d v="2015-10-28T00:00:00"/>
    <s v="Canada West MU C$"/>
    <s v="Nanaimo BC C$"/>
    <x v="3"/>
  </r>
  <r>
    <x v="1"/>
    <x v="0"/>
    <x v="0"/>
    <s v="No Action"/>
    <m/>
    <s v="70;INT0000000000GEGK53200FEU"/>
    <n v="1102221"/>
    <s v="06-14-2016 02: 35: 23 PM"/>
    <s v="6201549PT109"/>
    <s v="Postmix"/>
    <s v="Spire 3 - Touch Pad"/>
    <s v="SPIRE 3.0 12B 4F MIDNIGHT CDA SBWAY"/>
    <m/>
    <d v="2016-02-10T00:00:00"/>
    <d v="2079-06-06T00:00:00"/>
    <d v="2016-02-10T00:00:00"/>
    <s v="Canada East MU C$"/>
    <s v="Montreal PQ C$"/>
    <x v="3"/>
  </r>
  <r>
    <x v="1"/>
    <x v="0"/>
    <x v="0"/>
    <s v="No Action"/>
    <m/>
    <s v="70;INT0000000000GEGK52800H0V"/>
    <n v="1101146"/>
    <s v="06-13-2016 02: 51: 36 AM"/>
    <s v="6201544PT105"/>
    <s v="Postmix"/>
    <s v="Spire 3 - Touch Pad"/>
    <s v="SPIRE 3.0 12B 4F MIDNIGHT CDA SBWAY"/>
    <m/>
    <d v="2015-11-19T00:00:00"/>
    <d v="2079-06-06T00:00:00"/>
    <d v="2015-11-19T00:00:00"/>
    <s v="Canada West MU C$"/>
    <s v="Nanaimo BC C$"/>
    <x v="3"/>
  </r>
  <r>
    <x v="1"/>
    <x v="0"/>
    <x v="0"/>
    <s v="No Action"/>
    <m/>
    <s v="70;INT0000000000GEGK53500G4U"/>
    <n v="1102090"/>
    <s v="06-14-2016 03: 14: 49 PM"/>
    <s v="6201548PT009"/>
    <s v="Postmix"/>
    <s v="Spire 3 - Touch Pad"/>
    <s v="SPIRE 3.0 12B 4F MIDNIGHT CDA SBWAY"/>
    <m/>
    <d v="2016-01-08T00:00:00"/>
    <d v="2079-06-06T00:00:00"/>
    <d v="2016-01-08T00:00:00"/>
    <s v="Canada West MU C$"/>
    <s v="Nanaimo BC C$"/>
    <x v="3"/>
  </r>
  <r>
    <x v="1"/>
    <x v="0"/>
    <x v="0"/>
    <s v="No Action"/>
    <m/>
    <s v="70;INT0000000000GEGK54300H67"/>
    <n v="201583"/>
    <s v="06-14-2016 01: 55: 09 PM"/>
    <s v="6201603PT003"/>
    <s v="Postmix"/>
    <s v="Spire 3 - Touch Pad"/>
    <s v="SPIRE 3.0 12B 4F MIDNIGHT CDA SBWAY"/>
    <s v="2.27.3.1"/>
    <d v="2016-01-28T00:00:00"/>
    <d v="2079-06-06T00:00:00"/>
    <d v="2016-01-28T00:00:00"/>
    <s v="Canada West MU C$"/>
    <s v="Nanaimo BC C$"/>
    <x v="3"/>
  </r>
  <r>
    <x v="1"/>
    <x v="0"/>
    <x v="0"/>
    <s v="No Action"/>
    <m/>
    <s v="70;INT0000000000GEGK53200EHA"/>
    <n v="1101514"/>
    <s v="06-14-2016 03: 19: 09 PM"/>
    <s v="6201545PT033"/>
    <s v="Postmix"/>
    <s v="Spire 3 - Touch Pad"/>
    <s v="SPIRE 3.0 12B 4F MIDNIGHT CDA SBWAY"/>
    <m/>
    <d v="2015-11-26T00:00:00"/>
    <d v="2079-06-06T00:00:00"/>
    <d v="2015-11-26T00:00:00"/>
    <s v="Canada West MU C$"/>
    <s v="Nanaimo BC C$"/>
    <x v="3"/>
  </r>
  <r>
    <x v="1"/>
    <x v="0"/>
    <x v="0"/>
    <s v="No Action"/>
    <m/>
    <s v="70;INT0000000000GEGK53200E72"/>
    <n v="201541"/>
    <s v="06-14-2016 03: 18: 09 PM"/>
    <s v="6201602PT569"/>
    <s v="Postmix"/>
    <s v="Spire 3 - Touch Pad"/>
    <s v="SPIRE 3.0 12B 4F MIDNIGHT CDA SBWAY"/>
    <s v="2.27.3.1"/>
    <d v="2016-01-25T00:00:00"/>
    <d v="2079-06-06T00:00:00"/>
    <d v="2016-01-25T00:00:00"/>
    <s v="Canada West MU C$"/>
    <s v="Nanaimo BC C$"/>
    <x v="3"/>
  </r>
  <r>
    <x v="1"/>
    <x v="0"/>
    <x v="0"/>
    <s v="No Action"/>
    <m/>
    <s v="70;INT0000000000GEGK53200F91"/>
    <n v="1101060"/>
    <s v="06-14-2016 03: 19: 41 PM"/>
    <s v="6201542PT022"/>
    <s v="Postmix"/>
    <s v="Spire 3 - Touch Pad"/>
    <s v="SPIRE 3.0 12B 4F MIDNIGHT CDA SBWAY"/>
    <m/>
    <d v="2015-11-12T00:00:00"/>
    <d v="2079-06-06T00:00:00"/>
    <d v="2015-11-12T00:00:00"/>
    <s v="Canada West MU C$"/>
    <s v="Nanaimo BC C$"/>
    <x v="3"/>
  </r>
  <r>
    <x v="1"/>
    <x v="0"/>
    <x v="0"/>
    <s v="No Action"/>
    <m/>
    <s v="70;INT0000000000GEGK539009RD"/>
    <n v="200852"/>
    <s v="06-14-2016 03: 28: 20 PM"/>
    <s v="6201549PT019"/>
    <s v="Postmix"/>
    <s v="Spire 3 - Touch Pad"/>
    <s v="SPIRE 3.0 12B 4F MIDNIGHT CDA SBWAY"/>
    <m/>
    <d v="2016-01-05T00:00:00"/>
    <d v="2079-06-06T00:00:00"/>
    <d v="2016-01-05T00:00:00"/>
    <s v="Canada West MU C$"/>
    <s v="Nanaimo BC C$"/>
    <x v="3"/>
  </r>
  <r>
    <x v="1"/>
    <x v="0"/>
    <x v="0"/>
    <s v="No Action"/>
    <m/>
    <s v="70;INT0000000000GEGK539009VP"/>
    <n v="201159"/>
    <s v="06-14-2016 03: 28: 00 PM"/>
    <s v="6201551PT286"/>
    <s v="Postmix"/>
    <s v="Spire 3 - Touch Pad"/>
    <s v="SPIRE 3.0 12B 4F MIDNIGHT CDA SBWAY"/>
    <m/>
    <d v="2016-01-15T00:00:00"/>
    <d v="2079-06-06T00:00:00"/>
    <d v="2016-01-15T00:00:00"/>
    <s v="Canada West MU C$"/>
    <s v="Nanaimo BC C$"/>
    <x v="3"/>
  </r>
  <r>
    <x v="1"/>
    <x v="1"/>
    <x v="3"/>
    <s v="NUC Uninstalled"/>
    <s v="MEM"/>
    <m/>
    <m/>
    <m/>
    <s v="6201548PT037"/>
    <s v="Postmix"/>
    <s v="Spire 3 - Touch Pad"/>
    <s v="SPIRE 3.0 12B 4F MIDNIGHT CDA SBWAY"/>
    <m/>
    <d v="2016-01-11T00:00:00"/>
    <d v="2079-06-06T00:00:00"/>
    <d v="2016-01-11T00:00:00"/>
    <s v="Canada West MU C$"/>
    <s v="Nanaimo BC C$"/>
    <x v="3"/>
  </r>
  <r>
    <x v="1"/>
    <x v="0"/>
    <x v="0"/>
    <s v="No Action"/>
    <m/>
    <s v="70;INT0000000000GEGK544008C4"/>
    <n v="201742"/>
    <s v="06-14-2016 03: 17: 19 PM"/>
    <s v="6201604PT234"/>
    <s v="Postmix"/>
    <s v="Spire 3 - Touch Pad"/>
    <s v="SPIRE 3.0 12B 4F MIDNIGHT CDA SBWAY"/>
    <s v="2.27.3.1"/>
    <d v="2016-02-11T00:00:00"/>
    <d v="2079-06-06T00:00:00"/>
    <d v="2016-02-11T00:00:00"/>
    <s v="Canada West MU C$"/>
    <s v="Nanaimo BC C$"/>
    <x v="3"/>
  </r>
  <r>
    <x v="1"/>
    <x v="0"/>
    <x v="0"/>
    <s v="No Action"/>
    <m/>
    <s v="70;INT0000000000GEGK55000GVT"/>
    <n v="202675"/>
    <s v="06-14-2016 03: 24: 21 PM"/>
    <s v="6201607PT210"/>
    <s v="Postmix"/>
    <s v="Spire 3 - Touch Pad"/>
    <s v="SPIRE 3.0 12B 4F MIDNIGHT CDA SBWAY"/>
    <s v="2.27.3.1"/>
    <d v="2016-02-29T00:00:00"/>
    <d v="2079-06-06T00:00:00"/>
    <d v="2016-02-29T00:00:00"/>
    <s v="Canada East MU C$"/>
    <s v="Montreal PQ C$"/>
    <x v="3"/>
  </r>
  <r>
    <x v="1"/>
    <x v="0"/>
    <x v="0"/>
    <s v="No Action"/>
    <m/>
    <s v="70;INT0000000000GEGK54800AZ5"/>
    <n v="202177"/>
    <s v="06-14-2016 03: 20: 42 PM"/>
    <s v="6201607PT263"/>
    <s v="Postmix"/>
    <s v="Spire 3 - Touch Pad"/>
    <s v="SPIRE 3.0 12B 4F MIDNIGHT CDA SBWAY"/>
    <s v="2.27.3.1"/>
    <d v="2016-02-23T00:00:00"/>
    <d v="2079-06-06T00:00:00"/>
    <d v="2016-02-23T00:00:00"/>
    <s v="Canada East MU C$"/>
    <s v="Montreal PQ C$"/>
    <x v="3"/>
  </r>
  <r>
    <x v="1"/>
    <x v="0"/>
    <x v="0"/>
    <s v="No Action"/>
    <m/>
    <s v="70;INT0000000000GEGK53200F59"/>
    <n v="1102245"/>
    <s v="06-14-2016 02: 54: 12 PM"/>
    <s v="6201550PT202"/>
    <s v="Postmix"/>
    <s v="Spire 3 - Touch Pad"/>
    <s v="SPIRE 3.0 12B 4F MIDNIGHT CDA SBWAY"/>
    <m/>
    <d v="2016-01-23T00:00:00"/>
    <d v="2079-06-06T00:00:00"/>
    <d v="2016-01-23T00:00:00"/>
    <s v="Canada East MU C$"/>
    <s v="Montreal PQ C$"/>
    <x v="3"/>
  </r>
  <r>
    <x v="1"/>
    <x v="1"/>
    <x v="1"/>
    <s v="Remote Troubleshooting / Technical Visit"/>
    <s v="SEN"/>
    <s v="70;INT0000000000GEGK5310020Z"/>
    <n v="1101823"/>
    <s v="12-09-2015 12: 57: 19 PM"/>
    <s v="6201546PT008"/>
    <s v="Postmix"/>
    <s v="Spire 3 - Touch Pad"/>
    <s v="SPIRE 3.0 12B 4F MIDNIGHT CDA SBWAY"/>
    <m/>
    <d v="2015-12-09T00:00:00"/>
    <d v="2079-06-06T00:00:00"/>
    <d v="2015-12-09T00:00:00"/>
    <s v="Canada East MU C$"/>
    <s v="Montreal PQ C$"/>
    <x v="3"/>
  </r>
  <r>
    <x v="1"/>
    <x v="0"/>
    <x v="0"/>
    <s v="No Action"/>
    <m/>
    <s v="70;INT0000000000GEGK55000GRH"/>
    <n v="203344"/>
    <s v="06-14-2016 03: 24: 07 PM"/>
    <s v="6201606PT038"/>
    <s v="Postmix"/>
    <s v="Spire 3 - Touch Pad"/>
    <s v="SPIRE 3.0 12B 4F MIDNIGHT CDA SBWAY"/>
    <s v="2.27.3.1"/>
    <d v="2016-02-17T00:00:00"/>
    <d v="2079-06-06T00:00:00"/>
    <d v="2016-02-17T00:00:00"/>
    <s v="Canada East MU C$"/>
    <s v="Montreal PQ C$"/>
    <x v="3"/>
  </r>
  <r>
    <x v="1"/>
    <x v="0"/>
    <x v="0"/>
    <s v="No Action"/>
    <m/>
    <s v="70;INT0000000000GEGK539009JG"/>
    <n v="1102129"/>
    <s v="06-14-2016 03: 14: 26 PM"/>
    <s v="6201602PT539"/>
    <s v="Postmix"/>
    <s v="Spire 3 - Touch Pad"/>
    <s v="SPIRE 3.0 12B 4F MIDNIGHT CDA SBWAY"/>
    <s v="2.27.3.1"/>
    <d v="2016-01-19T00:00:00"/>
    <d v="2079-06-06T00:00:00"/>
    <d v="2016-01-19T00:00:00"/>
    <s v="Canada West MU C$"/>
    <s v="Vancouver BC C$"/>
    <x v="3"/>
  </r>
  <r>
    <x v="1"/>
    <x v="0"/>
    <x v="0"/>
    <s v="No Action"/>
    <m/>
    <s v="70;INT0000000000GEGK53200F1M"/>
    <n v="202123"/>
    <s v="06-14-2016 03: 18: 09 PM"/>
    <s v="6201542PT015"/>
    <s v="Postmix"/>
    <s v="Spire 3 - Touch Pad"/>
    <s v="SPIRE 3.0 12B 4F MIDNIGHT CDA SBWAY"/>
    <m/>
    <d v="2015-10-27T00:00:00"/>
    <d v="2079-06-06T00:00:00"/>
    <d v="2015-10-27T00:00:00"/>
    <s v="Canada West MU C$"/>
    <s v="Vancouver BC C$"/>
    <x v="3"/>
  </r>
  <r>
    <x v="1"/>
    <x v="0"/>
    <x v="0"/>
    <s v="No Action"/>
    <m/>
    <s v="70;INT0000000000GEGK52800HED"/>
    <n v="1101051"/>
    <s v="06-14-2016 03: 27: 59 PM"/>
    <s v="6201542PT005"/>
    <s v="Postmix"/>
    <s v="Spire 3 - Touch Pad"/>
    <s v="SPIRE 3.0 12B 4F MIDNIGHT CDA SBWAY"/>
    <m/>
    <d v="2015-10-22T00:00:00"/>
    <d v="2079-06-06T00:00:00"/>
    <d v="2015-10-22T00:00:00"/>
    <s v="Canada West MU C$"/>
    <s v="Vancouver BC C$"/>
    <x v="3"/>
  </r>
  <r>
    <x v="1"/>
    <x v="0"/>
    <x v="0"/>
    <s v="No Action"/>
    <m/>
    <s v="70;INT0000000000GEGK544008DB"/>
    <n v="201627"/>
    <s v="06-14-2016 03: 24: 57 PM"/>
    <s v="6201604PT050"/>
    <s v="Postmix"/>
    <s v="Spire 3 - Touch Pad"/>
    <s v="SPIRE 3.0 12B 4F MIDNIGHT CDA SBWAY"/>
    <s v="2.27.3.1"/>
    <d v="2016-02-01T00:00:00"/>
    <d v="2079-06-06T00:00:00"/>
    <d v="2016-02-01T00:00:00"/>
    <s v="Canada West MU C$"/>
    <s v="Vancouver BC C$"/>
    <x v="3"/>
  </r>
  <r>
    <x v="1"/>
    <x v="0"/>
    <x v="0"/>
    <s v="No Action"/>
    <m/>
    <s v="70;INT0000000000GEGK531000HM"/>
    <n v="1101064"/>
    <s v="06-14-2016 03: 05: 37 PM"/>
    <s v="6201542PT016"/>
    <s v="Postmix"/>
    <s v="Spire 3 - Touch Pad"/>
    <s v="SPIRE 3.0 12B 4F MIDNIGHT CDA SBWAY"/>
    <m/>
    <d v="2015-11-02T00:00:00"/>
    <d v="2079-06-06T00:00:00"/>
    <d v="2015-11-02T00:00:00"/>
    <s v="Canada West MU C$"/>
    <s v="Vancouver BC C$"/>
    <x v="3"/>
  </r>
  <r>
    <x v="1"/>
    <x v="0"/>
    <x v="0"/>
    <s v="No Action"/>
    <m/>
    <s v="70;INT0000000000GEGK53500GBS"/>
    <n v="1102258"/>
    <s v="06-14-2016 03: 21: 52 PM"/>
    <s v="6201548PT171"/>
    <s v="Postmix"/>
    <s v="Spire 3 - Touch Pad"/>
    <s v="SPIRE 3.0 12B 4F MIDNIGHT CDA SBWAY"/>
    <m/>
    <d v="2016-01-07T00:00:00"/>
    <d v="2079-06-06T00:00:00"/>
    <d v="2016-01-07T00:00:00"/>
    <s v="Canada West MU C$"/>
    <s v="Vancouver BC C$"/>
    <x v="3"/>
  </r>
  <r>
    <x v="1"/>
    <x v="0"/>
    <x v="0"/>
    <s v="No Action"/>
    <m/>
    <s v="70;INT0000000000GEGK53800KMQ"/>
    <n v="201160"/>
    <s v="06-14-2016 03: 21: 30 PM"/>
    <s v="6201551PT287"/>
    <s v="Postmix"/>
    <s v="Spire 3 - Touch Pad"/>
    <s v="SPIRE 3.0 12B 4F MIDNIGHT CDA SBWAY"/>
    <m/>
    <d v="2016-01-13T00:00:00"/>
    <d v="2079-06-06T00:00:00"/>
    <d v="2016-01-13T00:00:00"/>
    <s v="Canada West MU C$"/>
    <s v="Vancouver BC C$"/>
    <x v="3"/>
  </r>
  <r>
    <x v="1"/>
    <x v="0"/>
    <x v="0"/>
    <s v="No Action"/>
    <m/>
    <s v="70;INT0000000000GEGK547001G6"/>
    <n v="204150"/>
    <s v="06-14-2016 03: 26: 30 PM"/>
    <s v="6201608PT404"/>
    <s v="Postmix"/>
    <s v="Spire 3 - Touch Pad"/>
    <s v="SPIRE 3.0 12B 4F MIDNIGHT CDA SBWAY"/>
    <s v="2.27.3.1"/>
    <d v="2016-03-10T00:00:00"/>
    <d v="2079-06-06T00:00:00"/>
    <d v="2016-03-10T00:00:00"/>
    <s v="Canada West MU C$"/>
    <s v="Vancouver BC C$"/>
    <x v="3"/>
  </r>
  <r>
    <x v="1"/>
    <x v="0"/>
    <x v="0"/>
    <s v="No Action"/>
    <m/>
    <s v="70;INT0000000000GEGK544007LF"/>
    <n v="201881"/>
    <s v="06-14-2016 03: 23: 44 PM"/>
    <s v="6201604PT138"/>
    <s v="Postmix"/>
    <s v="Spire 3 - Touch Pad"/>
    <s v="SPIRE 3.0 12B 4F MIDNIGHT CDA SBWAY"/>
    <s v="2.27.3.1"/>
    <d v="2016-02-13T00:00:00"/>
    <d v="2079-06-06T00:00:00"/>
    <d v="2016-02-13T00:00:00"/>
    <s v="Canada East MU C$"/>
    <s v="Montreal PQ C$"/>
    <x v="3"/>
  </r>
  <r>
    <x v="1"/>
    <x v="0"/>
    <x v="0"/>
    <s v="No Action"/>
    <m/>
    <s v="70;INT0000000000GEGK531001GL"/>
    <n v="201073"/>
    <s v="06-13-2016 06: 51: 07 PM"/>
    <s v="6201550PT232"/>
    <s v="Postmix"/>
    <s v="Spire 3 - Touch Pad"/>
    <s v="SPIRE 3.0 12B 4F MIDNIGHT CDA SBWAY"/>
    <m/>
    <d v="2016-01-05T00:00:00"/>
    <d v="2079-06-06T00:00:00"/>
    <d v="2016-01-05T00:00:00"/>
    <s v="Canada East MU C$"/>
    <s v="Montreal PQ C$"/>
    <x v="3"/>
  </r>
  <r>
    <x v="1"/>
    <x v="0"/>
    <x v="0"/>
    <s v="No Action"/>
    <m/>
    <s v="70;INT0000000000GEGK5440078Z"/>
    <n v="203895"/>
    <s v="06-14-2016 03: 04: 36 PM"/>
    <s v="6201605PT114"/>
    <s v="Postmix"/>
    <s v="Spire 3 - Touch Pad"/>
    <s v="SPIRE 3.0 12B 4F MIDNIGHT CDA SBWAY"/>
    <s v="2.27.3.1"/>
    <d v="2016-02-24T00:00:00"/>
    <d v="2079-06-06T00:00:00"/>
    <d v="2016-02-24T00:00:00"/>
    <s v="Canada East MU C$"/>
    <s v="Montreal PQ C$"/>
    <x v="3"/>
  </r>
  <r>
    <x v="1"/>
    <x v="0"/>
    <x v="0"/>
    <s v="No Action"/>
    <m/>
    <s v="70;INT0000000000GEGK52800HM9"/>
    <n v="200336"/>
    <s v="06-14-2016 03: 14: 16 PM"/>
    <s v="6201545PT036"/>
    <s v="Postmix"/>
    <s v="Spire 3 - Touch Pad"/>
    <s v="SPIRE 3.0 12B 4F MIDNIGHT CDA SBWAY"/>
    <m/>
    <d v="2015-11-25T00:00:00"/>
    <d v="2079-06-06T00:00:00"/>
    <d v="2015-11-25T00:00:00"/>
    <s v="Canada West MU C$"/>
    <s v="Vancouver BC C$"/>
    <x v="3"/>
  </r>
  <r>
    <x v="1"/>
    <x v="0"/>
    <x v="0"/>
    <s v="No Action"/>
    <m/>
    <s v="70;INT0000000000GEGK53200E64"/>
    <n v="1102148"/>
    <s v="06-14-2016 03: 16: 43 PM"/>
    <s v="6201550PT211"/>
    <s v="Postmix"/>
    <s v="Spire 3 - Touch Pad"/>
    <s v="SPIRE 3.0 12B 4F MIDNIGHT CDA SBWAY"/>
    <m/>
    <d v="2016-01-22T00:00:00"/>
    <d v="2079-06-06T00:00:00"/>
    <d v="2016-01-22T00:00:00"/>
    <s v="Canada East MU C$"/>
    <s v="Montreal PQ C$"/>
    <x v="3"/>
  </r>
  <r>
    <x v="1"/>
    <x v="0"/>
    <x v="0"/>
    <s v="No Action"/>
    <m/>
    <s v="70;INT0000000000GEGK53500GPV"/>
    <n v="200957"/>
    <s v="06-14-2016 03: 15: 09 PM"/>
    <s v="6201549PT069"/>
    <s v="Postmix"/>
    <s v="Spire 3 - Touch Pad"/>
    <s v="SPIRE 3.0 12B 4F MIDNIGHT CDA SBWAY"/>
    <m/>
    <d v="2016-01-15T00:00:00"/>
    <d v="2079-06-06T00:00:00"/>
    <d v="2016-01-15T00:00:00"/>
    <s v="Canada West MU C$"/>
    <s v="Vancouver BC C$"/>
    <x v="3"/>
  </r>
  <r>
    <x v="1"/>
    <x v="0"/>
    <x v="0"/>
    <s v="No Action"/>
    <m/>
    <s v="70;INT0000000000GEGK53700M9F"/>
    <n v="201701"/>
    <s v="06-14-2016 03: 23: 29 PM"/>
    <s v="6201604PT137"/>
    <s v="Postmix"/>
    <s v="Spire 3 - Touch Pad"/>
    <s v="SPIRE 3.0 12B 4F MIDNIGHT CDA SBWAY"/>
    <s v="2.27.3.1"/>
    <d v="2016-02-01T00:00:00"/>
    <d v="2079-06-06T00:00:00"/>
    <d v="2016-02-01T00:00:00"/>
    <s v="Canada West MU C$"/>
    <s v="Vancouver BC C$"/>
    <x v="3"/>
  </r>
  <r>
    <x v="1"/>
    <x v="0"/>
    <x v="0"/>
    <s v="No Action"/>
    <m/>
    <s v="70;INT0000000000GEGK53700KS7"/>
    <n v="1102383"/>
    <s v="06-14-2016 03: 26: 57 PM"/>
    <s v="6201602PT618"/>
    <s v="Postmix"/>
    <s v="Spire 3 - Touch Pad"/>
    <s v="SPIRE 3.0 12B 4F MIDNIGHT CDA SBWAY"/>
    <s v="2.27.3.1"/>
    <d v="2016-01-20T00:00:00"/>
    <d v="2079-06-06T00:00:00"/>
    <d v="2016-01-20T00:00:00"/>
    <s v="Canada West MU C$"/>
    <s v="Vancouver BC C$"/>
    <x v="3"/>
  </r>
  <r>
    <x v="1"/>
    <x v="0"/>
    <x v="0"/>
    <s v="No Action"/>
    <m/>
    <s v="70;INT0000000000GEGK537013ZG"/>
    <n v="204835"/>
    <s v="06-14-2016 02: 41: 50 PM"/>
    <s v="6201605PT098"/>
    <s v="Postmix"/>
    <s v="Spire 3 - Touch Pad"/>
    <s v="SPIRE 3.0 12B 4F MIDNIGHT CDA SBWAY"/>
    <s v="2.27.3.1"/>
    <d v="2016-03-23T00:00:00"/>
    <d v="2079-06-06T00:00:00"/>
    <d v="2016-03-23T00:00:00"/>
    <s v="Canada East MU C$"/>
    <s v="Montreal PQ C$"/>
    <x v="3"/>
  </r>
  <r>
    <x v="1"/>
    <x v="0"/>
    <x v="0"/>
    <s v="No Action"/>
    <m/>
    <s v="70;INT0000000000GEGK53200DVF"/>
    <n v="1101062"/>
    <s v="06-14-2016 03: 19: 03 PM"/>
    <s v="6201542PT019"/>
    <s v="Postmix"/>
    <s v="Spire 3 - Touch Pad"/>
    <s v="SPIRE 3.0 12B 4F MIDNIGHT CDA SBWAY"/>
    <m/>
    <d v="2015-10-28T00:00:00"/>
    <d v="2079-06-06T00:00:00"/>
    <d v="2015-10-28T00:00:00"/>
    <s v="Canada West MU C$"/>
    <s v="Prince George BC C$"/>
    <x v="3"/>
  </r>
  <r>
    <x v="1"/>
    <x v="0"/>
    <x v="0"/>
    <s v="No Action"/>
    <m/>
    <s v="70;INT0000000000GEGK53700KU4"/>
    <n v="200949"/>
    <s v="06-14-2016 03: 16: 34 PM"/>
    <s v="6201549PT047"/>
    <s v="Postmix"/>
    <s v="Spire 3 - Touch Pad"/>
    <s v="SPIRE 3.0 12B 4F MIDNIGHT CDA SBWAY"/>
    <m/>
    <d v="2016-01-14T00:00:00"/>
    <d v="2079-06-06T00:00:00"/>
    <d v="2016-01-14T00:00:00"/>
    <s v="Canada West MU C$"/>
    <s v="Vancouver BC C$"/>
    <x v="3"/>
  </r>
  <r>
    <x v="1"/>
    <x v="0"/>
    <x v="0"/>
    <s v="No Action"/>
    <m/>
    <s v="70;INT0000000000GEGK55000GX7"/>
    <n v="202257"/>
    <s v="06-14-2016 03: 11: 16 PM"/>
    <s v="6201606PT349"/>
    <s v="Postmix"/>
    <s v="Spire 3 - Touch Pad"/>
    <s v="SPIRE 3.0 12B 4F MIDNIGHT CDA SBWAY"/>
    <s v="2.27.3.1"/>
    <d v="2016-02-23T00:00:00"/>
    <d v="2079-06-06T00:00:00"/>
    <d v="2016-02-23T00:00:00"/>
    <s v="Canada West MU C$"/>
    <s v="Vancouver BC C$"/>
    <x v="3"/>
  </r>
  <r>
    <x v="1"/>
    <x v="0"/>
    <x v="0"/>
    <s v="No Action"/>
    <m/>
    <s v="70;INT0000000000GEGK53200E8Y"/>
    <n v="1102231"/>
    <s v="06-14-2016 03: 18: 40 PM"/>
    <s v="6201549PT116"/>
    <s v="Postmix"/>
    <s v="Spire 3 - Touch Pad"/>
    <s v="SPIRE 3.0 12B 4F MIDNIGHT CDA SBWAY"/>
    <m/>
    <d v="2015-12-22T00:00:00"/>
    <d v="2079-06-06T00:00:00"/>
    <d v="2015-12-22T00:00:00"/>
    <s v="Canada East MU C$"/>
    <s v="Montreal PQ C$"/>
    <x v="3"/>
  </r>
  <r>
    <x v="1"/>
    <x v="0"/>
    <x v="0"/>
    <s v="No Action"/>
    <m/>
    <s v="70;INT0000000000GEGK547001A1"/>
    <n v="203082"/>
    <s v="06-14-2016 02: 34: 14 PM"/>
    <s v="6201606PT327"/>
    <s v="Postmix"/>
    <s v="Spire 3 - Touch Pad"/>
    <s v="SPIRE 3.0 12B 4F MIDNIGHT CDA SBWAY"/>
    <s v="2.27.3.1"/>
    <d v="2016-02-29T00:00:00"/>
    <d v="2079-06-06T00:00:00"/>
    <d v="2016-02-29T00:00:00"/>
    <s v="Canada West MU C$"/>
    <s v="Vancouver BC C$"/>
    <x v="3"/>
  </r>
  <r>
    <x v="1"/>
    <x v="0"/>
    <x v="0"/>
    <s v="No Action"/>
    <m/>
    <s v="70;INT0000000000GEGK60200DM7"/>
    <n v="205180"/>
    <s v="06-13-2016 08: 53: 18 PM"/>
    <s v="6201543PT137"/>
    <s v="Postmix"/>
    <s v="Spire 3 - Touch Pad"/>
    <s v="SPIRE 3.0 12B 4F MIDNIGHT CDA SBWAY"/>
    <m/>
    <d v="2015-11-16T00:00:00"/>
    <d v="2079-06-06T00:00:00"/>
    <d v="2015-11-16T00:00:00"/>
    <s v="Canada West MU C$"/>
    <s v="Vancouver BC C$"/>
    <x v="3"/>
  </r>
  <r>
    <x v="1"/>
    <x v="0"/>
    <x v="0"/>
    <s v="No Action"/>
    <m/>
    <s v="70;INT0000000000GEGK547000U0"/>
    <n v="201621"/>
    <s v="06-14-2016 03: 26: 56 PM"/>
    <s v="6201604PT056"/>
    <s v="Postmix"/>
    <s v="Spire 3 - Touch Pad"/>
    <s v="SPIRE 3.0 12B 4F MIDNIGHT CDA SBWAY"/>
    <s v="2.27.3.1"/>
    <d v="2016-01-30T00:00:00"/>
    <d v="2079-06-06T00:00:00"/>
    <d v="2016-01-30T00:00:00"/>
    <s v="Canada West MU C$"/>
    <s v="Vancouver BC C$"/>
    <x v="3"/>
  </r>
  <r>
    <x v="1"/>
    <x v="0"/>
    <x v="0"/>
    <s v="No Action"/>
    <m/>
    <s v="70;INT0000000000GEGK54400798"/>
    <n v="202420"/>
    <s v="06-08-2016 06: 51: 19 PM"/>
    <s v="6201608PT387"/>
    <s v="Postmix"/>
    <s v="Spire 3 - Touch Pad"/>
    <s v="SPIRE 3.0 12B 4F MIDNIGHT CDA SBWAY"/>
    <s v="2.27.3.1"/>
    <d v="2016-03-09T00:00:00"/>
    <d v="2079-06-06T00:00:00"/>
    <d v="2016-03-09T00:00:00"/>
    <s v="Canada West MU C$"/>
    <s v="Vancouver BC C$"/>
    <x v="3"/>
  </r>
  <r>
    <x v="1"/>
    <x v="0"/>
    <x v="0"/>
    <s v="No Action"/>
    <m/>
    <s v="70;INT0000000000GEGK53200E1P"/>
    <n v="201574"/>
    <s v="06-14-2016 03: 11: 43 PM"/>
    <s v="6201602PT572"/>
    <s v="Postmix"/>
    <s v="Spire 3 - Touch Pad"/>
    <s v="SPIRE 3.0 12B 4F MIDNIGHT CDA SBWAY"/>
    <s v="2.27.3.1"/>
    <d v="2016-01-26T00:00:00"/>
    <d v="2079-06-06T00:00:00"/>
    <d v="2016-01-26T00:00:00"/>
    <s v="Canada West MU C$"/>
    <s v="Vancouver BC C$"/>
    <x v="3"/>
  </r>
  <r>
    <x v="1"/>
    <x v="1"/>
    <x v="1"/>
    <s v="Remote Troubleshooting / Technical Visit"/>
    <s v="SEN"/>
    <s v="70;INT0000000000GEGK53700M9Z"/>
    <n v="201561"/>
    <s v="06-01-2016 06: 26: 57 PM"/>
    <s v="6201603PT011"/>
    <s v="Postmix"/>
    <s v="Spire 3 - Touch Pad"/>
    <s v="SPIRE 3.0 12B 4F MIDNIGHT CDA SBWAY"/>
    <s v="2.27.3.1"/>
    <d v="2016-01-26T00:00:00"/>
    <d v="2079-06-06T00:00:00"/>
    <d v="2016-01-26T00:00:00"/>
    <s v="Canada West MU C$"/>
    <s v="Vancouver BC C$"/>
    <x v="3"/>
  </r>
  <r>
    <x v="1"/>
    <x v="0"/>
    <x v="0"/>
    <s v="No Action"/>
    <m/>
    <s v="70;INT0000000000GEGK53100253"/>
    <n v="200344"/>
    <s v="06-14-2016 03: 25: 02 PM"/>
    <s v="6201545PT035"/>
    <s v="Postmix"/>
    <s v="Spire 3 - Touch Pad"/>
    <s v="SPIRE 3.0 12B 4F MIDNIGHT CDA SBWAY"/>
    <m/>
    <d v="2015-11-24T00:00:00"/>
    <d v="2079-06-06T00:00:00"/>
    <d v="2015-11-24T00:00:00"/>
    <s v="Canada West MU C$"/>
    <s v="Vancouver BC C$"/>
    <x v="3"/>
  </r>
  <r>
    <x v="1"/>
    <x v="0"/>
    <x v="0"/>
    <s v="No Action"/>
    <m/>
    <s v="70;INT0000000000GEGK547000SG"/>
    <n v="202772"/>
    <s v="06-14-2016 03: 25: 21 PM"/>
    <s v="6201608PT152"/>
    <s v="Postmix"/>
    <s v="Spire 3 - Touch Pad"/>
    <s v="SPIRE 3.0 12B 4F MIDNIGHT CDA SBWAY"/>
    <s v="2.27.3.1"/>
    <d v="2016-02-27T00:00:00"/>
    <d v="2079-06-06T00:00:00"/>
    <d v="2016-02-27T00:00:00"/>
    <s v="Canada West MU C$"/>
    <s v="Vancouver BC C$"/>
    <x v="3"/>
  </r>
  <r>
    <x v="1"/>
    <x v="0"/>
    <x v="0"/>
    <s v="No Action"/>
    <m/>
    <s v="70;INT0000000000GEGK54800BHU"/>
    <n v="202396"/>
    <s v="06-14-2016 03: 26: 47 PM"/>
    <s v="6201607PT008"/>
    <s v="Postmix"/>
    <s v="Spire 3 - Touch Pad"/>
    <s v="SPIRE 3.0 12B 4F MIDNIGHT CDA SBWAY"/>
    <s v="2.27.3.1"/>
    <d v="2016-02-18T00:00:00"/>
    <d v="2079-06-06T00:00:00"/>
    <d v="2016-02-18T00:00:00"/>
    <s v="Canada West MU C$"/>
    <s v="Vancouver BC C$"/>
    <x v="3"/>
  </r>
  <r>
    <x v="1"/>
    <x v="0"/>
    <x v="0"/>
    <s v="No Action"/>
    <m/>
    <s v="70;INT0000000000GEGK53200F1T"/>
    <n v="200258"/>
    <s v="06-13-2016 09: 13: 22 PM"/>
    <s v="6201543PT140"/>
    <s v="Postmix"/>
    <s v="Spire 3 - Touch Pad"/>
    <s v="SPIRE 3.0 12B 4F MIDNIGHT CDA SBWAY"/>
    <m/>
    <d v="2015-11-12T00:00:00"/>
    <d v="2079-06-06T00:00:00"/>
    <d v="2015-11-12T00:00:00"/>
    <s v="Canada West MU C$"/>
    <s v="Vancouver BC C$"/>
    <x v="3"/>
  </r>
  <r>
    <x v="1"/>
    <x v="0"/>
    <x v="0"/>
    <s v="No Action"/>
    <m/>
    <s v="70;INT0000000000GEGK54300GV6"/>
    <n v="204149"/>
    <s v="06-14-2016 03: 15: 01 PM"/>
    <s v="6201608PT375"/>
    <s v="Postmix"/>
    <s v="Spire 3 - Touch Pad"/>
    <s v="SPIRE 3.0 12B 4F MIDNIGHT CDA SBWAY"/>
    <s v="2.27.3.1"/>
    <d v="2016-03-08T00:00:00"/>
    <d v="2079-06-06T00:00:00"/>
    <d v="2016-03-08T00:00:00"/>
    <s v="Canada West MU C$"/>
    <s v="Vancouver BC C$"/>
    <x v="3"/>
  </r>
  <r>
    <x v="1"/>
    <x v="0"/>
    <x v="0"/>
    <s v="No Action"/>
    <m/>
    <s v="70;INT0000000000GEGK55000GQJ"/>
    <n v="203293"/>
    <s v="06-14-2016 03: 13: 22 PM"/>
    <s v="6201606PT040"/>
    <s v="Postmix"/>
    <s v="Spire 3 - Touch Pad"/>
    <s v="SPIRE 3.0 12B 4F MIDNIGHT CDA SBWAY"/>
    <s v="2.27.3.1"/>
    <d v="2016-02-17T00:00:00"/>
    <d v="2079-06-06T00:00:00"/>
    <d v="2016-02-17T00:00:00"/>
    <s v="Canada East MU C$"/>
    <s v="Montreal PQ C$"/>
    <x v="3"/>
  </r>
  <r>
    <x v="1"/>
    <x v="0"/>
    <x v="0"/>
    <s v="No Action"/>
    <m/>
    <s v="70;INT0000000000GEGK55000H3S"/>
    <n v="203534"/>
    <s v="06-14-2016 03: 11: 08 PM"/>
    <s v="6201607PT255"/>
    <s v="Postmix"/>
    <s v="Spire 3 - Touch Pad"/>
    <s v="SPIRE 3.0 12B 4F MIDNIGHT CDA SBWAY"/>
    <s v="2.27.3.1"/>
    <d v="2016-03-01T00:00:00"/>
    <d v="2079-06-06T00:00:00"/>
    <d v="2016-03-01T00:00:00"/>
    <s v="Canada East MU C$"/>
    <s v="Montreal PQ C$"/>
    <x v="3"/>
  </r>
  <r>
    <x v="1"/>
    <x v="0"/>
    <x v="0"/>
    <s v="No Action"/>
    <m/>
    <s v="70;INT0000000000GEGK55000GXN"/>
    <n v="203848"/>
    <s v="06-14-2016 03: 25: 04 PM"/>
    <s v="6201606PT062"/>
    <s v="Postmix"/>
    <s v="Spire 3 - Touch Pad"/>
    <s v="SPIRE 3.0 12B 4F MIDNIGHT CDA SBWAY"/>
    <s v="2.27.3.1"/>
    <d v="2016-02-16T00:00:00"/>
    <d v="2079-06-06T00:00:00"/>
    <d v="2016-02-16T00:00:00"/>
    <s v="Canada West MU C$"/>
    <s v="Vancouver BC C$"/>
    <x v="3"/>
  </r>
  <r>
    <x v="1"/>
    <x v="0"/>
    <x v="0"/>
    <s v="No Action"/>
    <m/>
    <s v="70;INT0000000000GEGK531000DM"/>
    <n v="200663"/>
    <s v="06-14-2016 02: 58: 28 PM"/>
    <s v="6201547PT330"/>
    <s v="Postmix"/>
    <s v="Spire 3 - Touch Pad"/>
    <s v="SPIRE 3.0 12B 4F MIDNIGHT CDA SBWAY"/>
    <m/>
    <d v="2015-12-15T00:00:00"/>
    <d v="2079-06-06T00:00:00"/>
    <d v="2015-12-15T00:00:00"/>
    <s v="Canada West MU C$"/>
    <s v="Vancouver BC C$"/>
    <x v="3"/>
  </r>
  <r>
    <x v="1"/>
    <x v="0"/>
    <x v="0"/>
    <s v="No Action"/>
    <m/>
    <s v="70;INT0000000000GEGK53200E4U"/>
    <n v="1102224"/>
    <s v="06-14-2016 03: 13: 39 PM"/>
    <s v="6201549PT111"/>
    <s v="Postmix"/>
    <s v="Spire 3 - Touch Pad"/>
    <s v="SPIRE 3.0 12B 4F MIDNIGHT CDA SBWAY"/>
    <m/>
    <d v="2016-01-19T00:00:00"/>
    <d v="2079-06-06T00:00:00"/>
    <d v="2016-01-19T00:00:00"/>
    <s v="Canada East MU C$"/>
    <s v="Montreal PQ C$"/>
    <x v="3"/>
  </r>
  <r>
    <x v="1"/>
    <x v="0"/>
    <x v="0"/>
    <s v="No Action"/>
    <m/>
    <s v="70;INT0000000000GEGK531001EK"/>
    <n v="1101185"/>
    <s v="06-14-2016 03: 13: 47 PM"/>
    <s v="6201544PT101"/>
    <s v="Postmix"/>
    <s v="Spire 3 - Touch Pad"/>
    <s v="SPIRE 3.0 12B 4F MIDNIGHT CDA SBWAY"/>
    <m/>
    <d v="2015-11-30T00:00:00"/>
    <d v="2079-06-06T00:00:00"/>
    <d v="2015-11-30T00:00:00"/>
    <s v="Canada West MU C$"/>
    <s v="Vancouver BC C$"/>
    <x v="3"/>
  </r>
  <r>
    <x v="1"/>
    <x v="0"/>
    <x v="0"/>
    <s v="No Action"/>
    <m/>
    <s v="70;INT0000000000GEGK54700148"/>
    <n v="201939"/>
    <s v="06-14-2016 03: 26: 05 PM"/>
    <s v="6201604PT178"/>
    <s v="Postmix"/>
    <s v="Spire 3 - Touch Pad"/>
    <s v="SPIRE 3.0 12B 4F MIDNIGHT CDA SBWAY"/>
    <s v="2.27.3.1"/>
    <d v="2016-02-10T00:00:00"/>
    <d v="2079-06-06T00:00:00"/>
    <d v="2016-02-10T00:00:00"/>
    <s v="Canada West MU C$"/>
    <s v="Vancouver BC C$"/>
    <x v="3"/>
  </r>
  <r>
    <x v="1"/>
    <x v="0"/>
    <x v="0"/>
    <s v="No Action"/>
    <m/>
    <s v="70;INT0000000000GEGK531000H8"/>
    <n v="201622"/>
    <s v="06-14-2016 03: 24: 19 PM"/>
    <s v="6201604PT043"/>
    <s v="Postmix"/>
    <s v="Spire 3 - Touch Pad"/>
    <s v="SPIRE 3.0 12B 4F MIDNIGHT CDA SBWAY"/>
    <s v="2.27.3.1"/>
    <d v="2016-01-30T00:00:00"/>
    <d v="2079-06-06T00:00:00"/>
    <d v="2016-01-30T00:00:00"/>
    <s v="Canada West MU C$"/>
    <s v="Vancouver BC C$"/>
    <x v="3"/>
  </r>
  <r>
    <x v="1"/>
    <x v="0"/>
    <x v="0"/>
    <s v="No Action"/>
    <m/>
    <s v="70;INT0000000000GEGK54400893"/>
    <n v="201898"/>
    <s v="06-14-2016 03: 18: 50 PM"/>
    <s v="6201604PT185"/>
    <s v="Postmix"/>
    <s v="Spire 3 - Touch Pad"/>
    <s v="SPIRE 3.0 12B 4F MIDNIGHT CDA SBWAY"/>
    <s v="2.27.3.1"/>
    <d v="2016-02-03T00:00:00"/>
    <d v="2079-06-06T00:00:00"/>
    <d v="2016-02-03T00:00:00"/>
    <s v="Canada West MU C$"/>
    <s v="Vancouver BC C$"/>
    <x v="3"/>
  </r>
  <r>
    <x v="1"/>
    <x v="0"/>
    <x v="0"/>
    <s v="No Action"/>
    <m/>
    <s v="70;INT0000000000GEGK53200DQU"/>
    <n v="1101333"/>
    <s v="06-14-2016 03: 23: 02 PM"/>
    <s v="6201546PT173"/>
    <s v="Postmix"/>
    <s v="Spire 3 - Touch Pad"/>
    <s v="SPIRE 3.0 12B 4F MIDNIGHT CDA SBWAY"/>
    <m/>
    <d v="2015-12-08T00:00:00"/>
    <d v="2079-06-06T00:00:00"/>
    <d v="2015-12-08T00:00:00"/>
    <s v="Canada East MU C$"/>
    <s v="Montreal PQ C$"/>
    <x v="3"/>
  </r>
  <r>
    <x v="1"/>
    <x v="1"/>
    <x v="1"/>
    <s v="Remote Troubleshooting / Technical Visit"/>
    <s v="SEN"/>
    <s v="70;INT0000000000GEGK53500EGZ"/>
    <n v="1101952"/>
    <s v="05-16-2016 09: 54: 51 PM"/>
    <s v="6201549PT074"/>
    <s v="Postmix"/>
    <s v="Spire 3 - Touch Pad"/>
    <s v="SPIRE 3.0 12B 4F MIDNIGHT CDA SBWAY"/>
    <m/>
    <d v="2015-12-15T00:00:00"/>
    <d v="2079-06-06T00:00:00"/>
    <d v="2015-12-15T00:00:00"/>
    <s v="Canada East MU C$"/>
    <s v="Montreal PQ C$"/>
    <x v="3"/>
  </r>
  <r>
    <x v="1"/>
    <x v="0"/>
    <x v="0"/>
    <s v="No Action"/>
    <m/>
    <s v="70;INT0000000000GEGK53700L2S"/>
    <n v="200515"/>
    <s v="06-14-2016 03: 18: 25 PM"/>
    <s v="6201547PT225"/>
    <s v="Postmix"/>
    <s v="Spire 3 - Touch Pad"/>
    <s v="SPIRE 3.0 12B 4F MIDNIGHT CDA SBWAY"/>
    <m/>
    <d v="2015-12-09T00:00:00"/>
    <d v="2079-06-06T00:00:00"/>
    <d v="2015-12-09T00:00:00"/>
    <s v="Canada West MU C$"/>
    <s v="Vancouver BC C$"/>
    <x v="3"/>
  </r>
  <r>
    <x v="1"/>
    <x v="1"/>
    <x v="2"/>
    <s v="MEM to Submit SEN Onboarding Form"/>
    <s v="MEM"/>
    <m/>
    <m/>
    <m/>
    <s v="6201608PT360"/>
    <s v="Postmix"/>
    <s v="Spire 3 - Touch Pad"/>
    <s v="SPIRE 3.0 12B 4F MIDNIGHT CDA SBWAY"/>
    <s v="2.27.3.1"/>
    <d v="2016-04-04T00:00:00"/>
    <d v="2079-06-06T00:00:00"/>
    <d v="2016-04-04T00:00:00"/>
    <s v="Canada East MU C$"/>
    <s v="Montreal PQ C$"/>
    <x v="3"/>
  </r>
  <r>
    <x v="1"/>
    <x v="1"/>
    <x v="1"/>
    <s v="Remote Troubleshooting / Technical Visit"/>
    <s v="SEN"/>
    <s v="70;INT0000000000GEGK53200E2Z"/>
    <n v="200516"/>
    <s v="06-07-2016 12: 38: 32 AM"/>
    <s v="6201547PT227"/>
    <s v="Postmix"/>
    <s v="Spire 3 - Touch Pad"/>
    <s v="SPIRE 3.0 12B 4F MIDNIGHT CDA SBWAY"/>
    <m/>
    <d v="2015-12-08T00:00:00"/>
    <d v="2079-06-06T00:00:00"/>
    <d v="2015-12-08T00:00:00"/>
    <s v="Canada West MU C$"/>
    <s v="Vancouver BC C$"/>
    <x v="3"/>
  </r>
  <r>
    <x v="1"/>
    <x v="1"/>
    <x v="3"/>
    <s v="Validate Installation SOP"/>
    <s v="MEM"/>
    <s v="70;INT0000000000GEGK529000UX"/>
    <n v="1100944"/>
    <m/>
    <s v="6201550PT227"/>
    <s v="Postmix"/>
    <s v="Spire 3 - Touch Pad"/>
    <s v="SPIRE 3.0 12B 4F MIDNIGHT CDA SBWAY"/>
    <m/>
    <d v="2015-12-28T00:00:00"/>
    <d v="2079-06-06T00:00:00"/>
    <d v="2015-12-28T00:00:00"/>
    <s v="Canada East MU C$"/>
    <s v="Montreal PQ C$"/>
    <x v="3"/>
  </r>
  <r>
    <x v="1"/>
    <x v="0"/>
    <x v="0"/>
    <s v="No Action"/>
    <m/>
    <s v="70;INT0000000000GEGK53200EJW"/>
    <n v="1102066"/>
    <s v="06-14-2016 03: 17: 19 PM"/>
    <s v="6201550PT218"/>
    <s v="Postmix"/>
    <s v="Spire 3 - Touch Pad"/>
    <s v="SPIRE 3.0 12B 4F MIDNIGHT CDA SBWAY"/>
    <m/>
    <d v="2015-12-30T00:00:00"/>
    <d v="2079-06-06T00:00:00"/>
    <d v="2015-12-30T00:00:00"/>
    <s v="Canada East MU C$"/>
    <s v="Montreal PQ C$"/>
    <x v="3"/>
  </r>
  <r>
    <x v="1"/>
    <x v="0"/>
    <x v="0"/>
    <s v="No Action"/>
    <m/>
    <s v="70;INT0000000000GEGK53700M2K"/>
    <n v="202037"/>
    <s v="06-14-2016 03: 20: 17 PM"/>
    <s v="6201603PT041"/>
    <s v="Postmix"/>
    <s v="Spire 3 - Touch Pad"/>
    <s v="SPIRE 3.0 12B 4F MIDNIGHT CDA SBWAY"/>
    <s v="2.27.3.1"/>
    <d v="2016-02-04T00:00:00"/>
    <d v="2079-06-06T00:00:00"/>
    <d v="2016-02-04T00:00:00"/>
    <s v="Canada East MU C$"/>
    <s v="Montreal PQ C$"/>
    <x v="3"/>
  </r>
  <r>
    <x v="1"/>
    <x v="0"/>
    <x v="0"/>
    <s v="No Action"/>
    <m/>
    <s v="70;INT0000000000GEGK53500FVK"/>
    <n v="200952"/>
    <s v="06-14-2016 02: 28: 15 PM"/>
    <s v="6201549PT050"/>
    <s v="Postmix"/>
    <s v="Spire 3 - Touch Pad"/>
    <s v="SPIRE 3.0 12B 4F MIDNIGHT CDA SBWAY"/>
    <m/>
    <d v="2016-01-13T00:00:00"/>
    <d v="2079-06-06T00:00:00"/>
    <d v="2016-01-13T00:00:00"/>
    <s v="Canada West MU C$"/>
    <s v="Vancouver BC C$"/>
    <x v="3"/>
  </r>
  <r>
    <x v="1"/>
    <x v="0"/>
    <x v="0"/>
    <s v="No Action"/>
    <m/>
    <s v="70;INT0000000000GEGK53700LTK"/>
    <n v="201641"/>
    <s v="06-14-2016 03: 03: 02 PM"/>
    <s v="6201603PT291"/>
    <s v="Postmix"/>
    <s v="Spire 3 - Touch Pad"/>
    <s v="SPIRE 3.0 12B 4F MIDNIGHT CDA SBWAY"/>
    <s v="2.27.3.1"/>
    <d v="2016-02-01T00:00:00"/>
    <d v="2079-06-06T00:00:00"/>
    <d v="2016-02-01T00:00:00"/>
    <s v="Canada East MU C$"/>
    <s v="Montreal PQ C$"/>
    <x v="3"/>
  </r>
  <r>
    <x v="1"/>
    <x v="0"/>
    <x v="0"/>
    <s v="No Action"/>
    <m/>
    <s v="70;INT0000000000GEGK544007K1"/>
    <n v="201869"/>
    <s v="06-14-2016 03: 18: 21 PM"/>
    <s v="6201547PT213"/>
    <s v="Postmix"/>
    <s v="Spire 3 - Touch Pad"/>
    <s v="SPIRE 3.0 12B 4F MIDNIGHT CDA SBWAY"/>
    <m/>
    <d v="2015-12-09T00:00:00"/>
    <d v="2079-06-06T00:00:00"/>
    <d v="2015-12-09T00:00:00"/>
    <s v="Canada West MU C$"/>
    <s v="Vancouver BC C$"/>
    <x v="3"/>
  </r>
  <r>
    <x v="1"/>
    <x v="0"/>
    <x v="0"/>
    <s v="No Action"/>
    <m/>
    <s v="70;INT0000000000GEGK53200EYS"/>
    <n v="200514"/>
    <s v="06-14-2016 03: 23: 54 PM"/>
    <s v="6201547PT222"/>
    <s v="Postmix"/>
    <s v="Spire 3 - Touch Pad"/>
    <s v="SPIRE 3.0 12B 4F MIDNIGHT CDA SBWAY"/>
    <m/>
    <d v="2015-12-14T00:00:00"/>
    <d v="2079-06-06T00:00:00"/>
    <d v="2015-12-14T00:00:00"/>
    <s v="Canada West MU C$"/>
    <s v="Vancouver BC C$"/>
    <x v="3"/>
  </r>
  <r>
    <x v="1"/>
    <x v="0"/>
    <x v="0"/>
    <s v="No Action"/>
    <m/>
    <s v="70;INT0000000000GEGK52800H4Z"/>
    <n v="1101665"/>
    <s v="06-14-2016 03: 26: 17 PM"/>
    <s v="6201543PT136"/>
    <s v="Postmix"/>
    <s v="Spire 3 - Touch Pad"/>
    <s v="SPIRE 3.0 12B 4F MIDNIGHT CDA SBWAY"/>
    <m/>
    <d v="2015-11-27T00:00:00"/>
    <d v="2079-06-06T00:00:00"/>
    <d v="2015-11-27T00:00:00"/>
    <s v="Canada West MU C$"/>
    <s v="Vancouver BC C$"/>
    <x v="3"/>
  </r>
  <r>
    <x v="1"/>
    <x v="0"/>
    <x v="0"/>
    <s v="No Action"/>
    <m/>
    <s v="70;INT0000000000GEGK53200F5U"/>
    <n v="1102278"/>
    <s v="06-14-2016 02: 41: 38 PM"/>
    <s v="6201548PT187"/>
    <s v="Postmix"/>
    <s v="Spire 3 - Touch Pad"/>
    <s v="SPIRE 3.0 12B 4F MIDNIGHT CDA SBWAY"/>
    <m/>
    <d v="2015-12-31T00:00:00"/>
    <d v="2079-06-06T00:00:00"/>
    <d v="2015-12-31T00:00:00"/>
    <s v="Canada West MU C$"/>
    <s v="Vancouver BC C$"/>
    <x v="3"/>
  </r>
  <r>
    <x v="1"/>
    <x v="0"/>
    <x v="0"/>
    <s v="No Action"/>
    <m/>
    <s v="70;INT0000000000GEGK539009MM"/>
    <n v="1102353"/>
    <s v="06-14-2016 03: 27: 43 PM"/>
    <s v="6201549PT017"/>
    <s v="Postmix"/>
    <s v="Spire 3 - Touch Pad"/>
    <s v="SPIRE 3.0 12B 4F MIDNIGHT CDA SBWAY"/>
    <m/>
    <d v="2016-01-05T00:00:00"/>
    <d v="2079-06-06T00:00:00"/>
    <d v="2016-01-05T00:00:00"/>
    <s v="Canada West MU C$"/>
    <s v="Vancouver BC C$"/>
    <x v="3"/>
  </r>
  <r>
    <x v="1"/>
    <x v="0"/>
    <x v="0"/>
    <s v="No Action"/>
    <m/>
    <s v="70;INT0000000000GEGK55000GPV"/>
    <n v="202364"/>
    <s v="06-14-2016 03: 24: 16 PM"/>
    <s v="6201607PT003"/>
    <s v="Postmix"/>
    <s v="Spire 3 - Touch Pad"/>
    <s v="SPIRE 3.0 12B 4F MIDNIGHT CDA SBWAY"/>
    <s v="2.27.3.1"/>
    <d v="2016-02-23T00:00:00"/>
    <d v="2079-06-06T00:00:00"/>
    <d v="2016-02-23T00:00:00"/>
    <s v="Canada West MU C$"/>
    <s v="Vancouver BC C$"/>
    <x v="3"/>
  </r>
  <r>
    <x v="1"/>
    <x v="0"/>
    <x v="0"/>
    <s v="No Action"/>
    <m/>
    <s v="70;INT0000000000GEGK544007K2"/>
    <n v="202070"/>
    <s v="06-14-2016 03: 18: 42 PM"/>
    <s v="6201604PT233"/>
    <s v="Postmix"/>
    <s v="Spire 3 - Touch Pad"/>
    <s v="SPIRE 3.0 12B 4F MIDNIGHT CDA SBWAY"/>
    <s v="2.27.3.1"/>
    <d v="2016-02-09T00:00:00"/>
    <d v="2079-06-06T00:00:00"/>
    <d v="2016-02-09T00:00:00"/>
    <s v="Canada West MU C$"/>
    <s v="Vancouver BC C$"/>
    <x v="3"/>
  </r>
  <r>
    <x v="1"/>
    <x v="0"/>
    <x v="0"/>
    <s v="No Action"/>
    <m/>
    <s v="70;INT0000000000GEGK52800HHP"/>
    <n v="1101059"/>
    <s v="06-14-2016 03: 15: 31 PM"/>
    <s v="6201542PT024"/>
    <s v="Postmix"/>
    <s v="Spire 3 - Touch Pad"/>
    <s v="SPIRE 3.0 12B 4F MIDNIGHT CDA SBWAY"/>
    <m/>
    <d v="2015-10-27T00:00:00"/>
    <d v="2079-06-06T00:00:00"/>
    <d v="2015-10-27T00:00:00"/>
    <s v="Canada West MU C$"/>
    <s v="Vancouver BC C$"/>
    <x v="3"/>
  </r>
  <r>
    <x v="1"/>
    <x v="0"/>
    <x v="0"/>
    <s v="No Action"/>
    <m/>
    <s v="70;INT0000000000GEGK54300H1G"/>
    <n v="201587"/>
    <s v="06-13-2016 12: 18: 45 AM"/>
    <s v="6201603PT008"/>
    <s v="Postmix"/>
    <s v="Spire 3 - Touch Pad"/>
    <s v="SPIRE 3.0 12B 4F MIDNIGHT CDA SBWAY"/>
    <s v="2.27.3.1"/>
    <d v="2016-01-25T00:00:00"/>
    <d v="2079-06-06T00:00:00"/>
    <d v="2016-01-25T00:00:00"/>
    <s v="Canada West MU C$"/>
    <s v="Vancouver BC C$"/>
    <x v="3"/>
  </r>
  <r>
    <x v="1"/>
    <x v="0"/>
    <x v="0"/>
    <s v="No Action"/>
    <m/>
    <s v="70;INT0000000000GEGK54800AVM"/>
    <n v="202547"/>
    <s v="06-14-2016 02: 55: 16 PM"/>
    <s v="6201606PT063"/>
    <s v="Postmix"/>
    <s v="Spire 3 - Touch Pad"/>
    <s v="SPIRE 3.0 12B 4F MIDNIGHT CDA SBWAY"/>
    <s v="2.27.3.1"/>
    <d v="2016-02-17T00:00:00"/>
    <d v="2079-06-06T00:00:00"/>
    <d v="2016-02-17T00:00:00"/>
    <s v="Canada West MU C$"/>
    <s v="Vancouver BC C$"/>
    <x v="3"/>
  </r>
  <r>
    <x v="1"/>
    <x v="0"/>
    <x v="0"/>
    <s v="No Action"/>
    <m/>
    <s v="70;INT0000000000GEGK539009QB"/>
    <n v="201162"/>
    <s v="06-14-2016 02: 38: 23 PM"/>
    <s v="6201551PT306"/>
    <s v="Postmix"/>
    <s v="Spire 3 - Touch Pad"/>
    <s v="SPIRE 3.0 12B 4F MIDNIGHT CDA SBWAY"/>
    <m/>
    <d v="2016-01-14T00:00:00"/>
    <d v="2079-06-06T00:00:00"/>
    <d v="2016-01-14T00:00:00"/>
    <s v="Canada West MU C$"/>
    <s v="Vancouver BC C$"/>
    <x v="3"/>
  </r>
  <r>
    <x v="1"/>
    <x v="0"/>
    <x v="0"/>
    <s v="No Action"/>
    <m/>
    <s v="70;INT0000000000GEGK5440087E"/>
    <n v="204128"/>
    <s v="06-14-2016 03: 15: 00 PM"/>
    <s v="6201608PT128"/>
    <s v="Postmix"/>
    <s v="Spire 3 - Touch Pad"/>
    <s v="SPIRE 3.0 12B 4F MIDNIGHT CDA SBWAY"/>
    <s v="2.27.3.1"/>
    <d v="2016-02-27T00:00:00"/>
    <d v="2079-06-06T00:00:00"/>
    <d v="2016-02-27T00:00:00"/>
    <s v="Canada West MU C$"/>
    <s v="Vancouver BC C$"/>
    <x v="3"/>
  </r>
  <r>
    <x v="1"/>
    <x v="0"/>
    <x v="0"/>
    <s v="No Action"/>
    <m/>
    <s v="70;INT0000000000GEGK53500G8B"/>
    <n v="200975"/>
    <s v="06-14-2016 03: 21: 58 PM"/>
    <s v="6201551PT067"/>
    <s v="Postmix"/>
    <s v="Spire 3 - Touch Pad"/>
    <s v="SPIRE 3.0 12B 4F MIDNIGHT CDA SBWAY"/>
    <m/>
    <d v="2016-01-12T00:00:00"/>
    <d v="2079-06-06T00:00:00"/>
    <d v="2016-01-12T00:00:00"/>
    <s v="Canada West MU C$"/>
    <s v="Vancouver BC C$"/>
    <x v="3"/>
  </r>
  <r>
    <x v="1"/>
    <x v="0"/>
    <x v="0"/>
    <s v="No Action"/>
    <m/>
    <s v="70;INT0000000000GEGK537013X8"/>
    <n v="201938"/>
    <s v="06-14-2016 03: 15: 00 PM"/>
    <s v="6201604PT177"/>
    <s v="Postmix"/>
    <s v="Spire 3 - Touch Pad"/>
    <s v="SPIRE 3.0 12B 4F MIDNIGHT CDA SBWAY"/>
    <s v="2.27.3.1"/>
    <d v="2016-02-05T00:00:00"/>
    <d v="2079-06-06T00:00:00"/>
    <d v="2016-02-05T00:00:00"/>
    <s v="Canada West MU C$"/>
    <s v="Vancouver BC C$"/>
    <x v="3"/>
  </r>
  <r>
    <x v="1"/>
    <x v="0"/>
    <x v="0"/>
    <s v="No Action"/>
    <m/>
    <s v="70;INT0000000000GEGK5290000M"/>
    <n v="201714"/>
    <s v="06-14-2016 03: 09: 31 PM"/>
    <s v="6201603PT274"/>
    <s v="Postmix"/>
    <s v="Spire 3 - Touch Pad"/>
    <s v="SPIRE 3.0 12B 4F MIDNIGHT CDA SBWAY"/>
    <s v="2.27.3.1"/>
    <d v="2016-02-07T00:00:00"/>
    <d v="2079-06-06T00:00:00"/>
    <d v="2016-02-07T00:00:00"/>
    <s v="Canada East MU C$"/>
    <s v="Montreal PQ C$"/>
    <x v="3"/>
  </r>
  <r>
    <x v="1"/>
    <x v="0"/>
    <x v="0"/>
    <s v="No Action"/>
    <m/>
    <s v="70;INT0000000000GEGK53500G52"/>
    <n v="201895"/>
    <s v="06-14-2016 03: 21: 42 PM"/>
    <s v="6201604PT229"/>
    <s v="Postmix"/>
    <s v="Spire 3 - Touch Pad"/>
    <s v="SPIRE 3.0 12B 4F MIDNIGHT CDA SBWAY"/>
    <s v="2.27.3.1"/>
    <d v="2016-02-13T00:00:00"/>
    <d v="2079-06-06T00:00:00"/>
    <d v="2016-02-13T00:00:00"/>
    <s v="Canada West MU C$"/>
    <s v="Vancouver BC C$"/>
    <x v="3"/>
  </r>
  <r>
    <x v="1"/>
    <x v="0"/>
    <x v="0"/>
    <s v="No Action"/>
    <m/>
    <s v="70;INT0000000000GEGK53200EAK"/>
    <n v="200693"/>
    <s v="06-14-2016 02: 45: 35 PM"/>
    <s v="6201548PT035"/>
    <s v="Postmix"/>
    <s v="Spire 3 - Touch Pad"/>
    <s v="SPIRE 3.0 12B 4F MIDNIGHT CDA SBWAY"/>
    <m/>
    <d v="2016-01-07T00:00:00"/>
    <d v="2079-06-06T00:00:00"/>
    <d v="2016-01-07T00:00:00"/>
    <s v="Canada West MU C$"/>
    <s v="Vancouver BC C$"/>
    <x v="3"/>
  </r>
  <r>
    <x v="1"/>
    <x v="1"/>
    <x v="2"/>
    <s v="MEM to Submit SEN Onboarding Form"/>
    <s v="MEM"/>
    <m/>
    <m/>
    <m/>
    <s v="6201608PT049"/>
    <s v="Postmix"/>
    <s v="Spire 3 - Touch Pad"/>
    <s v="SPIRE 3.0 12B 4F MIDNIGHT CDA SBWAY"/>
    <s v="2.27.3.1"/>
    <d v="2016-03-17T00:00:00"/>
    <d v="2079-06-06T00:00:00"/>
    <d v="2016-03-17T00:00:00"/>
    <s v="Canada East MU C$"/>
    <s v="Montreal PQ C$"/>
    <x v="3"/>
  </r>
  <r>
    <x v="1"/>
    <x v="0"/>
    <x v="0"/>
    <s v="No Action"/>
    <m/>
    <s v="70;INT0000000000GEGK53200DSY"/>
    <n v="1101348"/>
    <s v="06-14-2016 03: 23: 28 PM"/>
    <s v="6201546PT021"/>
    <s v="Postmix"/>
    <s v="Spire 3 - Touch Pad"/>
    <s v="SPIRE 3.0 12B 4F MIDNIGHT CDA SBWAY"/>
    <m/>
    <d v="2015-11-23T00:00:00"/>
    <d v="2079-06-06T00:00:00"/>
    <d v="2015-11-23T00:00:00"/>
    <s v="Canada East MU C$"/>
    <s v="Montreal PQ C$"/>
    <x v="3"/>
  </r>
  <r>
    <x v="1"/>
    <x v="0"/>
    <x v="0"/>
    <s v="No Action"/>
    <m/>
    <s v="70;INT0000000000GEGK544007QV"/>
    <n v="203886"/>
    <s v="06-14-2016 03: 21: 37 PM"/>
    <s v="6201605PT070"/>
    <s v="Postmix"/>
    <s v="Spire 3 - Touch Pad"/>
    <s v="SPIRE 3.0 12B 4F MIDNIGHT CDA SBWAY"/>
    <s v="2.27.3.1"/>
    <d v="2016-02-16T00:00:00"/>
    <d v="2079-06-06T00:00:00"/>
    <d v="2016-02-16T00:00:00"/>
    <s v="Canada East MU C$"/>
    <s v="Montreal PQ C$"/>
    <x v="3"/>
  </r>
  <r>
    <x v="1"/>
    <x v="0"/>
    <x v="0"/>
    <s v="No Action"/>
    <m/>
    <s v="70;INT0000000000GEGK53200FAQ"/>
    <n v="1101950"/>
    <s v="06-13-2016 10: 17: 34 AM"/>
    <s v="6201547PT298"/>
    <s v="Postmix"/>
    <s v="Spire 3 - Touch Pad"/>
    <s v="SPIRE 3.0 12B 4F MIDNIGHT CDA SBWAY"/>
    <m/>
    <d v="2015-12-14T00:00:00"/>
    <d v="2079-06-06T00:00:00"/>
    <d v="2015-12-14T00:00:00"/>
    <s v="Canada East MU C$"/>
    <s v="Montreal PQ C$"/>
    <x v="3"/>
  </r>
  <r>
    <x v="1"/>
    <x v="0"/>
    <x v="0"/>
    <s v="No Action"/>
    <m/>
    <s v="70;INT0000000000GEGK537013HE"/>
    <n v="203933"/>
    <s v="06-14-2016 03: 21: 30 PM"/>
    <s v="6201605PT115"/>
    <s v="Postmix"/>
    <s v="Spire 3 - Touch Pad"/>
    <s v="SPIRE 3.0 12B 4F MIDNIGHT CDA SBWAY"/>
    <s v="2.27.3.1"/>
    <d v="2016-03-14T00:00:00"/>
    <d v="2079-06-06T00:00:00"/>
    <d v="2016-03-14T00:00:00"/>
    <s v="Canada East MU C$"/>
    <s v="Montreal PQ C$"/>
    <x v="3"/>
  </r>
  <r>
    <x v="1"/>
    <x v="0"/>
    <x v="0"/>
    <s v="No Action"/>
    <m/>
    <s v="70;INT0000000000GEGK53200DVL"/>
    <n v="1101673"/>
    <s v="06-14-2016 03: 18: 44 PM"/>
    <s v="6201544PT123"/>
    <s v="Postmix"/>
    <s v="Spire 3 - Touch Pad"/>
    <s v="SPIRE 3.0 12B 4F MIDNIGHT CDA SBWAY"/>
    <m/>
    <d v="2015-12-01T00:00:00"/>
    <d v="2079-06-06T00:00:00"/>
    <d v="2015-12-01T00:00:00"/>
    <s v="Canada West MU C$"/>
    <s v="Vancouver BC C$"/>
    <x v="3"/>
  </r>
  <r>
    <x v="1"/>
    <x v="0"/>
    <x v="0"/>
    <s v="No Action"/>
    <m/>
    <s v="70;INT0000000000GEGK55000GJE"/>
    <n v="203201"/>
    <s v="06-14-2016 03: 22: 36 PM"/>
    <s v="6201606PT055"/>
    <s v="Postmix"/>
    <s v="Spire 3 - Touch Pad"/>
    <s v="SPIRE 3.0 12B 4F MIDNIGHT CDA SBWAY"/>
    <s v="2.27.3.1"/>
    <d v="2016-02-22T00:00:00"/>
    <d v="2079-06-06T00:00:00"/>
    <d v="2016-02-22T00:00:00"/>
    <s v="Canada West MU C$"/>
    <s v="Vancouver BC C$"/>
    <x v="3"/>
  </r>
  <r>
    <x v="1"/>
    <x v="0"/>
    <x v="0"/>
    <s v="No Action"/>
    <m/>
    <s v="70;INT0000000000GEGK544007L8"/>
    <n v="201940"/>
    <s v="06-14-2016 03: 24: 26 PM"/>
    <s v="6201604PT179"/>
    <s v="Postmix"/>
    <s v="Spire 3 - Touch Pad"/>
    <s v="SPIRE 3.0 12B 4F MIDNIGHT CDA SBWAY"/>
    <s v="2.27.3.1"/>
    <d v="2016-02-06T00:00:00"/>
    <d v="2079-06-06T00:00:00"/>
    <d v="2016-02-06T00:00:00"/>
    <s v="Canada West MU C$"/>
    <s v="Vancouver BC C$"/>
    <x v="3"/>
  </r>
  <r>
    <x v="1"/>
    <x v="0"/>
    <x v="0"/>
    <s v="No Action"/>
    <m/>
    <s v="70;INT0000000000GEGK55000GHJ"/>
    <n v="202352"/>
    <s v="06-14-2016 03: 27: 55 PM"/>
    <s v="6201606PT061"/>
    <s v="Postmix"/>
    <s v="Spire 3 - Touch Pad"/>
    <s v="SPIRE 3.0 12B 4F MIDNIGHT CDA SBWAY"/>
    <s v="2.27.3.1"/>
    <d v="2016-02-15T00:00:00"/>
    <d v="2079-06-06T00:00:00"/>
    <d v="2016-02-15T00:00:00"/>
    <s v="Canada West MU C$"/>
    <s v="Vancouver BC C$"/>
    <x v="3"/>
  </r>
  <r>
    <x v="1"/>
    <x v="0"/>
    <x v="0"/>
    <s v="No Action"/>
    <m/>
    <s v="70;INT0000000000GEGK53100005"/>
    <n v="1101357"/>
    <s v="06-14-2016 03: 24: 24 PM"/>
    <s v="6201545PT004"/>
    <s v="Postmix"/>
    <s v="Spire 3 - Touch Pad"/>
    <s v="SPIRE 3.0 12B 4F MIDNIGHT CDA SBWAY"/>
    <m/>
    <d v="2015-11-23T00:00:00"/>
    <d v="2079-06-06T00:00:00"/>
    <d v="2015-11-23T00:00:00"/>
    <s v="Canada West MU C$"/>
    <s v="Vancouver BC C$"/>
    <x v="3"/>
  </r>
  <r>
    <x v="1"/>
    <x v="0"/>
    <x v="0"/>
    <s v="No Action"/>
    <m/>
    <s v="70;INT0000000000GEGK53100164"/>
    <n v="200661"/>
    <s v="06-14-2016 03: 22: 23 PM"/>
    <s v="6201547PT323"/>
    <s v="Postmix"/>
    <s v="Spire 3 - Touch Pad"/>
    <s v="SPIRE 3.0 12B 4F MIDNIGHT CDA SBWAY"/>
    <m/>
    <d v="2016-04-18T00:00:00"/>
    <d v="2079-06-06T00:00:00"/>
    <d v="2016-04-18T00:00:00"/>
    <s v="Canada West MU C$"/>
    <s v="Vancouver BC C$"/>
    <x v="3"/>
  </r>
  <r>
    <x v="1"/>
    <x v="0"/>
    <x v="0"/>
    <s v="No Action"/>
    <m/>
    <s v="70;INT0000000000GEGK55000H56"/>
    <n v="203343"/>
    <s v="06-14-2016 03: 22: 53 PM"/>
    <s v="6201606PT351"/>
    <s v="Postmix"/>
    <s v="Spire 3 - Touch Pad"/>
    <s v="SPIRE 3.0 12B 4F MIDNIGHT CDA SBWAY"/>
    <s v="2.27.3.1"/>
    <d v="2016-02-18T00:00:00"/>
    <d v="2079-06-06T00:00:00"/>
    <d v="2016-02-18T00:00:00"/>
    <s v="Canada West MU C$"/>
    <s v="Vancouver BC C$"/>
    <x v="3"/>
  </r>
  <r>
    <x v="1"/>
    <x v="1"/>
    <x v="3"/>
    <s v="Validate Installation SOP"/>
    <s v="MEM"/>
    <s v="70;INT0000000000GEGK53200EJC"/>
    <n v="201883"/>
    <m/>
    <s v="6201550PT216"/>
    <s v="Postmix"/>
    <s v="Spire 3 - Touch Pad"/>
    <s v="SPIRE 3.0 12B 4F MIDNIGHT CDA SBWAY"/>
    <m/>
    <d v="2015-12-23T00:00:00"/>
    <d v="2079-06-06T00:00:00"/>
    <d v="2015-12-23T00:00:00"/>
    <s v="Canada East MU C$"/>
    <s v="Montreal PQ C$"/>
    <x v="3"/>
  </r>
  <r>
    <x v="1"/>
    <x v="0"/>
    <x v="0"/>
    <s v="No Action"/>
    <m/>
    <s v="70;INT0000000000GEGK539009MY"/>
    <n v="201306"/>
    <s v="06-14-2016 03: 15: 54 PM"/>
    <s v="6201603PT005"/>
    <s v="Postmix"/>
    <s v="Spire 3 - Touch Pad"/>
    <s v="SPIRE 3.0 12B 4F MIDNIGHT CDA SBWAY"/>
    <s v="2.27.3.1"/>
    <d v="2016-01-22T00:00:00"/>
    <d v="2079-06-06T00:00:00"/>
    <d v="2016-01-22T00:00:00"/>
    <s v="Canada West MU C$"/>
    <s v="Vancouver BC C$"/>
    <x v="3"/>
  </r>
  <r>
    <x v="1"/>
    <x v="0"/>
    <x v="0"/>
    <s v="No Action"/>
    <m/>
    <s v="70;INT0000000000GEGK53700L4G"/>
    <n v="201578"/>
    <s v="06-14-2016 03: 20: 33 PM"/>
    <s v="6201603PT037"/>
    <s v="Postmix"/>
    <s v="Spire 3 - Touch Pad"/>
    <s v="SPIRE 3.0 12B 4F MIDNIGHT CDA SBWAY"/>
    <s v="2.27.3.1"/>
    <d v="2016-01-23T00:00:00"/>
    <d v="2079-06-06T00:00:00"/>
    <d v="2016-01-23T00:00:00"/>
    <s v="Canada West MU C$"/>
    <s v="Vancouver BC C$"/>
    <x v="3"/>
  </r>
  <r>
    <x v="1"/>
    <x v="1"/>
    <x v="2"/>
    <s v="MEM to Submit SEN Onboarding Form"/>
    <s v="MEM"/>
    <m/>
    <m/>
    <m/>
    <s v="6201607PT308"/>
    <s v="Postmix"/>
    <s v="Spire 3 - Touch Pad"/>
    <s v="SPIRE 3.0 12B 4F MIDNIGHT CDA SBWAY"/>
    <s v="2.27.3.1"/>
    <d v="2016-04-21T00:00:00"/>
    <d v="2079-06-06T00:00:00"/>
    <d v="2016-04-21T00:00:00"/>
    <s v="Canada East MU C$"/>
    <s v="Montreal PQ C$"/>
    <x v="3"/>
  </r>
  <r>
    <x v="1"/>
    <x v="1"/>
    <x v="3"/>
    <s v="NUC Uninstalled"/>
    <s v="MEM"/>
    <m/>
    <m/>
    <m/>
    <s v="6201608PT119"/>
    <s v="Postmix"/>
    <s v="Spire 3 - Touch Pad"/>
    <s v="SPIRE 3.0 12B 4F MIDNIGHT CDA SBWAY"/>
    <s v="2.27.3.1"/>
    <d v="2016-03-04T00:00:00"/>
    <d v="2079-06-06T00:00:00"/>
    <d v="2016-03-04T00:00:00"/>
    <s v="Canada West MU C$"/>
    <s v="Vancouver BC C$"/>
    <x v="3"/>
  </r>
  <r>
    <x v="1"/>
    <x v="0"/>
    <x v="0"/>
    <s v="No Action"/>
    <m/>
    <s v="70;INT0000000000GEGK53500G9Q"/>
    <n v="1102285"/>
    <s v="06-14-2016 03: 25: 00 PM"/>
    <s v="6201548PT192"/>
    <s v="Postmix"/>
    <s v="Spire 3 - Touch Pad"/>
    <s v="SPIRE 3.0 12B 4F MIDNIGHT CDA SBWAY"/>
    <m/>
    <d v="2016-01-06T00:00:00"/>
    <d v="2079-06-06T00:00:00"/>
    <d v="2016-01-06T00:00:00"/>
    <s v="Canada West MU C$"/>
    <s v="Vancouver BC C$"/>
    <x v="3"/>
  </r>
  <r>
    <x v="1"/>
    <x v="0"/>
    <x v="0"/>
    <s v="No Action"/>
    <m/>
    <s v="70;INT0000000000GEGK54700126"/>
    <n v="201916"/>
    <s v="06-14-2016 03: 25: 47 PM"/>
    <s v="6201604PT051"/>
    <s v="Postmix"/>
    <s v="Spire 3 - Touch Pad"/>
    <s v="SPIRE 3.0 12B 4F MIDNIGHT CDA SBWAY"/>
    <s v="2.27.3.1"/>
    <d v="2016-04-18T00:00:00"/>
    <d v="2079-06-06T00:00:00"/>
    <d v="2016-04-18T00:00:00"/>
    <s v="Canada West MU C$"/>
    <s v="Vancouver BC C$"/>
    <x v="3"/>
  </r>
  <r>
    <x v="1"/>
    <x v="0"/>
    <x v="0"/>
    <s v="No Action"/>
    <m/>
    <s v="70;INT0000000000GEGK5310006D"/>
    <n v="204777"/>
    <s v="06-14-2016 03: 26: 37 PM"/>
    <s v="6201548PT025"/>
    <s v="Postmix"/>
    <s v="Spire 3 - Touch Pad"/>
    <s v="SPIRE 3.0 12B 4F MIDNIGHT CDA SBWAY"/>
    <m/>
    <d v="2016-01-07T00:00:00"/>
    <d v="2079-06-06T00:00:00"/>
    <d v="2016-01-07T00:00:00"/>
    <s v="Canada West MU C$"/>
    <s v="Vancouver BC C$"/>
    <x v="3"/>
  </r>
  <r>
    <x v="1"/>
    <x v="0"/>
    <x v="0"/>
    <s v="No Action"/>
    <m/>
    <s v="70;INT0000000000GEGK54400854"/>
    <n v="201941"/>
    <s v="06-14-2016 03: 16: 20 PM"/>
    <s v="6201604PT180"/>
    <s v="Postmix"/>
    <s v="Spire 3 - Touch Pad"/>
    <s v="SPIRE 3.0 12B 4F MIDNIGHT CDA SBWAY"/>
    <s v="2.27.3.1"/>
    <d v="2016-02-03T00:00:00"/>
    <d v="2079-06-06T00:00:00"/>
    <d v="2016-02-03T00:00:00"/>
    <s v="Canada West MU C$"/>
    <s v="Vancouver BC C$"/>
    <x v="3"/>
  </r>
  <r>
    <x v="1"/>
    <x v="0"/>
    <x v="0"/>
    <s v="No Action"/>
    <m/>
    <s v="70;INT0000000000GEGK539009PJ"/>
    <n v="200956"/>
    <s v="06-14-2016 03: 20: 43 PM"/>
    <s v="6201549PT068"/>
    <s v="Postmix"/>
    <s v="Spire 3 - Touch Pad"/>
    <s v="SPIRE 3.0 12B 4F MIDNIGHT CDA SBWAY"/>
    <m/>
    <d v="2016-01-11T00:00:00"/>
    <d v="2079-06-06T00:00:00"/>
    <d v="2016-01-11T00:00:00"/>
    <s v="Canada West MU C$"/>
    <s v="Vancouver BC C$"/>
    <x v="3"/>
  </r>
  <r>
    <x v="1"/>
    <x v="0"/>
    <x v="0"/>
    <s v="No Action"/>
    <m/>
    <s v="70;INT0000000000GEGK53200DYU"/>
    <n v="1102065"/>
    <s v="06-14-2016 03: 02: 44 PM"/>
    <s v="6201550PT215"/>
    <s v="Postmix"/>
    <s v="Spire 3 - Touch Pad"/>
    <s v="SPIRE 3.0 12B 4F MIDNIGHT CDA SBWAY"/>
    <m/>
    <d v="2015-12-29T00:00:00"/>
    <d v="2079-06-06T00:00:00"/>
    <d v="2015-12-29T00:00:00"/>
    <s v="Canada East MU C$"/>
    <s v="Montreal PQ C$"/>
    <x v="3"/>
  </r>
  <r>
    <x v="1"/>
    <x v="0"/>
    <x v="0"/>
    <s v="No Action"/>
    <m/>
    <s v="70;INT0000000000GEGK54700143"/>
    <n v="202216"/>
    <s v="06-14-2016 03: 26: 04 PM"/>
    <s v="6201608PT134"/>
    <s v="Postmix"/>
    <s v="Spire 3 - Touch Pad"/>
    <s v="SPIRE 3.0 12B 4F MIDNIGHT CDA SBWAY"/>
    <s v="2.27.3.1"/>
    <d v="2016-03-05T00:00:00"/>
    <d v="2079-06-06T00:00:00"/>
    <d v="2016-03-05T00:00:00"/>
    <s v="Canada West MU C$"/>
    <s v="Vancouver BC C$"/>
    <x v="3"/>
  </r>
  <r>
    <x v="1"/>
    <x v="0"/>
    <x v="0"/>
    <s v="No Action"/>
    <m/>
    <s v="70;INT0000000000GEGK55000GVH"/>
    <n v="202367"/>
    <s v="06-14-2016 03: 06: 21 PM"/>
    <s v="6201608PT156"/>
    <s v="Postmix"/>
    <s v="Spire 3 - Touch Pad"/>
    <s v="SPIRE 3.0 12B 4F MIDNIGHT CDA SBWAY"/>
    <s v="2.27.3.1"/>
    <d v="2016-03-04T00:00:00"/>
    <d v="2079-06-06T00:00:00"/>
    <d v="2016-03-04T00:00:00"/>
    <s v="Canada West MU C$"/>
    <s v="Vancouver BC C$"/>
    <x v="3"/>
  </r>
  <r>
    <x v="1"/>
    <x v="0"/>
    <x v="0"/>
    <s v="No Action"/>
    <m/>
    <s v="70;INT0000000000GEGK55000H0C"/>
    <n v="202162"/>
    <s v="06-14-2016 03: 08: 44 PM"/>
    <s v="6201606PT067"/>
    <s v="Postmix"/>
    <s v="Spire 3 - Touch Pad"/>
    <s v="SPIRE 3.0 12B 4F MIDNIGHT CDA SBWAY"/>
    <s v="2.27.3.1"/>
    <d v="2016-02-15T00:00:00"/>
    <d v="2079-06-06T00:00:00"/>
    <d v="2016-02-15T00:00:00"/>
    <s v="Canada West MU C$"/>
    <s v="Vancouver BC C$"/>
    <x v="3"/>
  </r>
  <r>
    <x v="1"/>
    <x v="0"/>
    <x v="0"/>
    <s v="No Action"/>
    <m/>
    <s v="70;INT0000000000GEGK53900910"/>
    <n v="204004"/>
    <s v="06-14-2016 03: 22: 51 PM"/>
    <s v="6201549PT045"/>
    <s v="Postmix"/>
    <s v="Spire 3 - Touch Pad"/>
    <s v="SPIRE 3.0 12B 4F MIDNIGHT CDA SBWAY"/>
    <m/>
    <d v="2016-01-15T00:00:00"/>
    <d v="2079-06-06T00:00:00"/>
    <d v="2016-01-15T00:00:00"/>
    <s v="Canada West MU C$"/>
    <s v="Vancouver BC C$"/>
    <x v="3"/>
  </r>
  <r>
    <x v="1"/>
    <x v="1"/>
    <x v="1"/>
    <s v="Remote Troubleshooting / Technical Visit"/>
    <s v="SEN"/>
    <s v="70;INT0000000000GEGK53700LE7"/>
    <n v="201593"/>
    <s v="02-20-2016 01: 03: 11 AM"/>
    <s v="6201602PT574"/>
    <s v="Postmix"/>
    <s v="Spire 3 - Touch Pad"/>
    <s v="SPIRE 3.0 12B 4F MIDNIGHT CDA SBWAY"/>
    <s v="2.27.3.1"/>
    <d v="2016-01-22T00:00:00"/>
    <d v="2079-06-06T00:00:00"/>
    <d v="2016-01-22T00:00:00"/>
    <s v="Canada West MU C$"/>
    <s v="Vancouver BC C$"/>
    <x v="3"/>
  </r>
  <r>
    <x v="1"/>
    <x v="0"/>
    <x v="0"/>
    <s v="No Action"/>
    <m/>
    <s v="70;INT0000000000GEGK52800HG7"/>
    <n v="1101052"/>
    <s v="06-13-2016 12: 09: 16 AM"/>
    <s v="6201542PT008"/>
    <s v="Postmix"/>
    <s v="Spire 3 - Touch Pad"/>
    <s v="SPIRE 3.0 12B 4F MIDNIGHT CDA SBWAY"/>
    <m/>
    <d v="2015-11-04T00:00:00"/>
    <d v="2079-06-06T00:00:00"/>
    <d v="2015-11-04T00:00:00"/>
    <s v="Canada West MU C$"/>
    <s v="Vancouver BC C$"/>
    <x v="3"/>
  </r>
  <r>
    <x v="1"/>
    <x v="0"/>
    <x v="0"/>
    <s v="No Action"/>
    <m/>
    <s v="70;INT0000000000GEGK531001G1"/>
    <n v="200512"/>
    <s v="06-14-2016 03: 18: 51 PM"/>
    <s v="6201547PT218"/>
    <s v="Postmix"/>
    <s v="Spire 3 - Touch Pad"/>
    <s v="SPIRE 3.0 12B 4F MIDNIGHT CDA SBWAY"/>
    <m/>
    <d v="2015-12-07T00:00:00"/>
    <d v="2079-06-06T00:00:00"/>
    <d v="2015-12-07T00:00:00"/>
    <s v="Canada West MU C$"/>
    <s v="Vancouver BC C$"/>
    <x v="3"/>
  </r>
  <r>
    <x v="1"/>
    <x v="0"/>
    <x v="0"/>
    <s v="No Action"/>
    <m/>
    <s v="70;INT0000000000GEGK539009TR"/>
    <n v="201589"/>
    <s v="06-13-2016 02: 44: 59 AM"/>
    <s v="6201602PT617"/>
    <s v="Postmix"/>
    <s v="Spire 3 - Touch Pad"/>
    <s v="SPIRE 3.0 12B 4F MIDNIGHT CDA SBWAY"/>
    <s v="2.27.3.1"/>
    <d v="2016-01-26T00:00:00"/>
    <d v="2079-06-06T00:00:00"/>
    <d v="2016-01-26T00:00:00"/>
    <s v="Canada West MU C$"/>
    <s v="Vancouver BC C$"/>
    <x v="3"/>
  </r>
  <r>
    <x v="1"/>
    <x v="0"/>
    <x v="0"/>
    <s v="No Action"/>
    <m/>
    <s v="70;INT0000000000GEGK53200EKJ"/>
    <n v="200509"/>
    <s v="06-14-2016 03: 09: 47 PM"/>
    <s v="6201547PT030"/>
    <s v="Postmix"/>
    <s v="Spire 3 - Touch Pad"/>
    <s v="SPIRE 3.0 12B 4F MIDNIGHT CDA SBWAY"/>
    <m/>
    <d v="2015-12-04T00:00:00"/>
    <d v="2079-06-06T00:00:00"/>
    <d v="2015-12-04T00:00:00"/>
    <s v="Canada West MU C$"/>
    <s v="Vancouver BC C$"/>
    <x v="3"/>
  </r>
  <r>
    <x v="1"/>
    <x v="0"/>
    <x v="0"/>
    <s v="No Action"/>
    <m/>
    <s v="70;INT0000000000GEGK539009KT"/>
    <n v="201165"/>
    <s v="06-14-2016 03: 27: 28 PM"/>
    <s v="6201551PT317"/>
    <s v="Postmix"/>
    <s v="Spire 3 - Touch Pad"/>
    <s v="SPIRE 3.0 12B 4F MIDNIGHT CDA SBWAY"/>
    <m/>
    <d v="2016-01-15T00:00:00"/>
    <d v="2079-06-06T00:00:00"/>
    <d v="2016-01-15T00:00:00"/>
    <s v="Canada West MU C$"/>
    <s v="Kelowna BC C$"/>
    <x v="3"/>
  </r>
  <r>
    <x v="1"/>
    <x v="0"/>
    <x v="0"/>
    <s v="No Action"/>
    <m/>
    <s v="70;INT0000000000GEGK53500GT7"/>
    <n v="201158"/>
    <s v="06-14-2016 03: 08: 46 PM"/>
    <s v="6201551PT284"/>
    <s v="Postmix"/>
    <s v="Spire 3 - Touch Pad"/>
    <s v="SPIRE 3.0 12B 4F MIDNIGHT CDA SBWAY"/>
    <m/>
    <d v="2016-01-14T00:00:00"/>
    <d v="2079-06-06T00:00:00"/>
    <d v="2016-01-14T00:00:00"/>
    <s v="Canada West MU C$"/>
    <s v="Kelowna BC C$"/>
    <x v="3"/>
  </r>
  <r>
    <x v="1"/>
    <x v="0"/>
    <x v="0"/>
    <s v="No Action"/>
    <m/>
    <s v="70;INT0000000000GEGK55000GLB"/>
    <n v="202964"/>
    <s v="06-14-2016 03: 19: 21 PM"/>
    <s v="6201606PT059"/>
    <s v="Postmix"/>
    <s v="Spire 3 - Touch Pad"/>
    <s v="SPIRE 3.0 12B 4F MIDNIGHT CDA SBWAY"/>
    <s v="2.27.3.1"/>
    <d v="2016-02-17T00:00:00"/>
    <d v="2079-06-06T00:00:00"/>
    <d v="2016-02-17T00:00:00"/>
    <s v="Canada West MU C$"/>
    <s v="Kelowna BC C$"/>
    <x v="3"/>
  </r>
  <r>
    <x v="1"/>
    <x v="0"/>
    <x v="0"/>
    <s v="No Action"/>
    <m/>
    <s v="70;INT0000000000GEGK52800H4U"/>
    <n v="200264"/>
    <s v="06-14-2016 03: 28: 14 PM"/>
    <s v="6201544PT116"/>
    <s v="Postmix"/>
    <s v="Spire 3 - Touch Pad"/>
    <s v="SPIRE 3.0 12B 4F MIDNIGHT CDA SBWAY"/>
    <m/>
    <d v="2015-11-18T00:00:00"/>
    <d v="2079-06-06T00:00:00"/>
    <d v="2015-11-18T00:00:00"/>
    <s v="Canada West MU C$"/>
    <s v="Prince George BC C$"/>
    <x v="3"/>
  </r>
  <r>
    <x v="1"/>
    <x v="0"/>
    <x v="0"/>
    <s v="No Action"/>
    <m/>
    <s v="70;INT0000000000GEGK52800HC5"/>
    <n v="201213"/>
    <s v="06-14-2016 03: 15: 13 PM"/>
    <s v="6201552PT066"/>
    <s v="Postmix"/>
    <s v="Spire 3 - Touch Pad"/>
    <s v="SPIRE 3.0 12B 4F MIDNIGHT CDA SBWAY"/>
    <m/>
    <d v="2016-01-20T00:00:00"/>
    <d v="2079-06-06T00:00:00"/>
    <d v="2016-01-20T00:00:00"/>
    <s v="Canada West MU C$"/>
    <s v="Prince George BC C$"/>
    <x v="3"/>
  </r>
  <r>
    <x v="1"/>
    <x v="0"/>
    <x v="0"/>
    <s v="No Action"/>
    <m/>
    <s v="70;INT0000000000GEGK53500F0Q"/>
    <n v="203970"/>
    <s v="06-14-2016 03: 25: 01 PM"/>
    <s v="6201602PT503"/>
    <s v="Postmix"/>
    <s v="Spire 3 - Touch Pad"/>
    <s v="SPIRE 3.0 12B 4F MIDNIGHT CDA SBWAY"/>
    <s v="2.27.3.1"/>
    <d v="2016-03-08T00:00:00"/>
    <d v="2079-06-06T00:00:00"/>
    <d v="2016-03-08T00:00:00"/>
    <s v="Canada West MU C$"/>
    <s v="Prince George BC C$"/>
    <x v="3"/>
  </r>
  <r>
    <x v="1"/>
    <x v="0"/>
    <x v="0"/>
    <s v="No Action"/>
    <m/>
    <s v="70;INT0000000000GEGK53800L62"/>
    <n v="201204"/>
    <s v="06-14-2016 03: 13: 44 PM"/>
    <s v="6201552PT008"/>
    <s v="Postmix"/>
    <s v="Spire 3 - Touch Pad"/>
    <s v="SPIRE 3.0 12B 4F MIDNIGHT CDA SBWAY"/>
    <m/>
    <d v="2016-01-21T00:00:00"/>
    <d v="2079-06-06T00:00:00"/>
    <d v="2016-01-21T00:00:00"/>
    <s v="Canada West MU C$"/>
    <s v="Kelowna BC C$"/>
    <x v="3"/>
  </r>
  <r>
    <x v="1"/>
    <x v="0"/>
    <x v="0"/>
    <s v="No Action"/>
    <m/>
    <s v="70;INT0000000000GEGK52800HLM"/>
    <n v="1101066"/>
    <s v="06-14-2016 03: 16: 14 PM"/>
    <s v="6201542PT013"/>
    <s v="Postmix"/>
    <s v="Spire 3 - Touch Pad"/>
    <s v="SPIRE 3.0 12B 4F MIDNIGHT CDA SBWAY"/>
    <m/>
    <d v="2015-10-28T00:00:00"/>
    <d v="2079-06-06T00:00:00"/>
    <d v="2015-10-28T00:00:00"/>
    <s v="Canada West MU C$"/>
    <s v="Kelowna BC C$"/>
    <x v="3"/>
  </r>
  <r>
    <x v="1"/>
    <x v="1"/>
    <x v="1"/>
    <s v="Remote Troubleshooting / Technical Visit"/>
    <s v="SEN"/>
    <s v="70;INT0000000000GEGK53500FKU"/>
    <n v="1102346"/>
    <s v="05-20-2016 09: 43: 22 PM"/>
    <s v="6201549PT008"/>
    <s v="Postmix"/>
    <s v="Spire 3 - Touch Pad"/>
    <s v="SPIRE 3.0 12B 4F MIDNIGHT CDA SBWAY"/>
    <m/>
    <d v="2016-01-07T00:00:00"/>
    <d v="2079-06-06T00:00:00"/>
    <d v="2016-01-07T00:00:00"/>
    <s v="Canada West MU C$"/>
    <s v="Kelowna BC C$"/>
    <x v="3"/>
  </r>
  <r>
    <x v="1"/>
    <x v="0"/>
    <x v="0"/>
    <s v="No Action"/>
    <m/>
    <s v="70;INT0000000000GEGK53500G8L"/>
    <n v="201109"/>
    <s v="06-14-2016 03: 14: 26 PM"/>
    <s v="6201551PT041"/>
    <s v="Postmix"/>
    <s v="Spire 3 - Touch Pad"/>
    <s v="SPIRE 3.0 12B 4F MIDNIGHT CDA SBWAY"/>
    <m/>
    <d v="2016-01-14T00:00:00"/>
    <d v="2079-06-06T00:00:00"/>
    <d v="2016-01-14T00:00:00"/>
    <s v="Canada West MU C$"/>
    <s v="Kelowna BC C$"/>
    <x v="3"/>
  </r>
  <r>
    <x v="1"/>
    <x v="0"/>
    <x v="0"/>
    <s v="No Action"/>
    <m/>
    <s v="70;INT0000000000GEGK53200EC3"/>
    <n v="201550"/>
    <s v="06-14-2016 03: 14: 46 PM"/>
    <s v="6201603PT007"/>
    <s v="Postmix"/>
    <s v="Spire 3 - Touch Pad"/>
    <s v="SPIRE 3.0 12B 4F MIDNIGHT CDA SBWAY"/>
    <s v="2.27.3.1"/>
    <d v="2016-01-28T00:00:00"/>
    <d v="2079-06-06T00:00:00"/>
    <d v="2016-01-28T00:00:00"/>
    <s v="Canada West MU C$"/>
    <s v="Kelowna BC C$"/>
    <x v="3"/>
  </r>
  <r>
    <x v="1"/>
    <x v="0"/>
    <x v="0"/>
    <s v="No Action"/>
    <m/>
    <s v="70;INT0000000000GEGK544007FX"/>
    <n v="201989"/>
    <s v="06-14-2016 03: 15: 09 PM"/>
    <s v="6201605PT005"/>
    <s v="Postmix"/>
    <s v="Spire 3 - Touch Pad"/>
    <s v="SPIRE 3.0 12B 4F MIDNIGHT CDA SBWAY"/>
    <s v="2.27.3.1"/>
    <d v="2016-02-16T00:00:00"/>
    <d v="2079-06-06T00:00:00"/>
    <d v="2016-02-16T00:00:00"/>
    <s v="Canada West MU C$"/>
    <s v="Kelowna BC C$"/>
    <x v="3"/>
  </r>
  <r>
    <x v="1"/>
    <x v="1"/>
    <x v="1"/>
    <s v="Remote Troubleshooting / Technical Visit"/>
    <s v="SEN"/>
    <s v="70;INT0000000000GEGK53200EGT"/>
    <n v="1101957"/>
    <s v="05-03-2016 10: 53: 31 PM"/>
    <s v="6201547PT203"/>
    <s v="Postmix"/>
    <s v="Spire 3 - Touch Pad"/>
    <s v="SPIRE 3.0 12B 4F MIDNIGHT CDA SBWAY"/>
    <m/>
    <d v="2015-12-18T00:00:00"/>
    <d v="2079-06-06T00:00:00"/>
    <d v="2015-12-18T00:00:00"/>
    <s v="Canada East MU C$"/>
    <s v="Montreal PQ C$"/>
    <x v="3"/>
  </r>
  <r>
    <x v="1"/>
    <x v="0"/>
    <x v="0"/>
    <s v="No Action"/>
    <m/>
    <s v="70;INT0000000000GEGK544007LZ"/>
    <n v="201844"/>
    <s v="06-14-2016 03: 18: 32 PM"/>
    <s v="6201605PT008"/>
    <s v="Postmix"/>
    <s v="Spire 3 - Touch Pad"/>
    <s v="SPIRE 3.0 12B 4F MIDNIGHT CDA SBWAY"/>
    <s v="2.27.3.1"/>
    <d v="2016-02-11T00:00:00"/>
    <d v="2079-06-06T00:00:00"/>
    <d v="2016-02-11T00:00:00"/>
    <s v="Canada West MU C$"/>
    <s v="Kelowna BC C$"/>
    <x v="3"/>
  </r>
  <r>
    <x v="1"/>
    <x v="0"/>
    <x v="0"/>
    <s v="No Action"/>
    <m/>
    <s v="70;INT0000000000GEGK53200DTP"/>
    <n v="1102246"/>
    <s v="06-14-2016 03: 26: 53 PM"/>
    <s v="6201550PT203"/>
    <s v="Postmix"/>
    <s v="Spire 3 - Touch Pad"/>
    <s v="SPIRE 3.0 12B 4F MIDNIGHT CDA SBWAY"/>
    <m/>
    <d v="2016-01-25T00:00:00"/>
    <d v="2079-06-06T00:00:00"/>
    <d v="2016-01-25T00:00:00"/>
    <s v="Canada East MU C$"/>
    <s v="Montreal PQ C$"/>
    <x v="3"/>
  </r>
  <r>
    <x v="1"/>
    <x v="0"/>
    <x v="0"/>
    <s v="No Action"/>
    <m/>
    <s v="70;INT0000000000GEGK53200E6P"/>
    <n v="1102447"/>
    <s v="06-14-2016 03: 13: 47 PM"/>
    <s v="6201547PT195"/>
    <s v="Postmix"/>
    <s v="Spire 3 - Touch Pad"/>
    <s v="SPIRE 3.0 12B 4F MIDNIGHT CDA SBWAY"/>
    <m/>
    <d v="2016-01-30T00:00:00"/>
    <d v="2079-06-06T00:00:00"/>
    <d v="2016-01-30T00:00:00"/>
    <s v="Canada East MU C$"/>
    <s v="Montreal PQ C$"/>
    <x v="3"/>
  </r>
  <r>
    <x v="1"/>
    <x v="0"/>
    <x v="0"/>
    <s v="No Action"/>
    <m/>
    <s v="70;INT0000000000GEGK53200E6V"/>
    <n v="1101352"/>
    <s v="06-14-2016 03: 23: 27 PM"/>
    <s v="6201546PT164"/>
    <s v="Postmix"/>
    <s v="Spire 3 - Touch Pad"/>
    <s v="SPIRE 3.0 12B 4F MIDNIGHT CDA SBWAY"/>
    <m/>
    <d v="2015-12-01T00:00:00"/>
    <d v="2079-06-06T00:00:00"/>
    <d v="2015-12-01T00:00:00"/>
    <s v="Canada East MU C$"/>
    <s v="Montreal PQ C$"/>
    <x v="3"/>
  </r>
  <r>
    <x v="1"/>
    <x v="0"/>
    <x v="0"/>
    <s v="No Action"/>
    <m/>
    <s v="70;INT0000000000GEGK537013CA"/>
    <n v="201788"/>
    <s v="06-13-2016 09: 10: 30 PM"/>
    <s v="6201604PT206"/>
    <s v="Postmix"/>
    <s v="Spire 3 - Touch Pad"/>
    <s v="SPIRE 3.0 12B 4F MIDNIGHT CDA SBWAY"/>
    <s v="2.27.3.1"/>
    <d v="2016-02-10T00:00:00"/>
    <d v="2079-06-06T00:00:00"/>
    <d v="2016-02-10T00:00:00"/>
    <s v="Canada East MU C$"/>
    <s v="Montreal PQ C$"/>
    <x v="3"/>
  </r>
  <r>
    <x v="1"/>
    <x v="0"/>
    <x v="0"/>
    <s v="No Action"/>
    <m/>
    <s v="70;INT0000000000GEGK547000YY"/>
    <n v="202339"/>
    <s v="06-14-2016 03: 22: 05 PM"/>
    <s v="6201608PT035"/>
    <s v="Postmix"/>
    <s v="Spire 3 - Touch Pad"/>
    <s v="SPIRE 3.0 12B 4F MIDNIGHT CDA SBWAY"/>
    <s v="2.27.3.1"/>
    <d v="2016-03-18T00:00:00"/>
    <d v="2079-06-06T00:00:00"/>
    <d v="2016-03-18T00:00:00"/>
    <s v="Canada East MU C$"/>
    <s v="Montreal PQ C$"/>
    <x v="3"/>
  </r>
  <r>
    <x v="1"/>
    <x v="0"/>
    <x v="0"/>
    <s v="No Action"/>
    <m/>
    <s v="70;INT0000000000GEGK53200ELT"/>
    <n v="1101331"/>
    <s v="06-14-2016 03: 22: 01 PM"/>
    <s v="6201546PT168"/>
    <s v="Postmix"/>
    <s v="Spire 3 - Touch Pad"/>
    <s v="SPIRE 3.0 12B 4F MIDNIGHT CDA SBWAY"/>
    <m/>
    <d v="2015-12-03T00:00:00"/>
    <d v="2079-06-06T00:00:00"/>
    <d v="2015-12-03T00:00:00"/>
    <s v="Canada East MU C$"/>
    <s v="Montreal PQ C$"/>
    <x v="3"/>
  </r>
  <r>
    <x v="1"/>
    <x v="0"/>
    <x v="0"/>
    <s v="No Action"/>
    <m/>
    <s v="70;INT0000000000GEGK539008S9"/>
    <n v="1102115"/>
    <s v="06-14-2016 03: 19: 14 PM"/>
    <s v="6201550PT332"/>
    <s v="Postmix"/>
    <s v="Spire 3 - Touch Pad"/>
    <s v="SPIRE 3.0 12B 4F MIDNIGHT CDA SBWAY"/>
    <m/>
    <d v="2016-03-30T00:00:00"/>
    <d v="2079-06-06T00:00:00"/>
    <d v="2016-03-30T00:00:00"/>
    <s v="Canada East MU C$"/>
    <s v="Montreal PQ C$"/>
    <x v="3"/>
  </r>
  <r>
    <x v="1"/>
    <x v="0"/>
    <x v="0"/>
    <s v="No Action"/>
    <m/>
    <s v="70;INT0000000000GEGK5390096K"/>
    <n v="201063"/>
    <s v="06-14-2016 03: 21: 22 PM"/>
    <s v="6201550PT334"/>
    <s v="Postmix"/>
    <s v="Spire 3 - Touch Pad"/>
    <s v="SPIRE 3.0 12B 4F MIDNIGHT CDA SBWAY"/>
    <m/>
    <d v="2016-01-13T00:00:00"/>
    <d v="2079-06-06T00:00:00"/>
    <d v="2016-01-13T00:00:00"/>
    <s v="Canada East MU C$"/>
    <s v="Montreal PQ C$"/>
    <x v="3"/>
  </r>
  <r>
    <x v="1"/>
    <x v="0"/>
    <x v="0"/>
    <s v="No Action"/>
    <m/>
    <s v="70;INT0000000000GEGK53200EVM"/>
    <n v="1102249"/>
    <s v="06-14-2016 03: 19: 55 PM"/>
    <s v="6201550PT206"/>
    <s v="Postmix"/>
    <s v="Spire 3 - Touch Pad"/>
    <s v="SPIRE 3.0 12B 4F MIDNIGHT CDA SBWAY"/>
    <m/>
    <d v="2016-01-08T00:00:00"/>
    <d v="2079-06-06T00:00:00"/>
    <d v="2016-01-08T00:00:00"/>
    <s v="Canada East MU C$"/>
    <s v="Montreal PQ C$"/>
    <x v="3"/>
  </r>
  <r>
    <x v="1"/>
    <x v="0"/>
    <x v="0"/>
    <s v="No Action"/>
    <m/>
    <s v="70;INT0000000000GEGK5440078R"/>
    <n v="201878"/>
    <s v="06-14-2016 02: 14: 30 PM"/>
    <s v="6201604PT065"/>
    <s v="Postmix"/>
    <s v="Spire 3 - Touch Pad"/>
    <s v="SPIRE 3.0 12B 4F MIDNIGHT CDA SBWAY"/>
    <s v="2.27.3.1"/>
    <d v="2016-02-13T00:00:00"/>
    <d v="2079-06-06T00:00:00"/>
    <d v="2016-02-13T00:00:00"/>
    <s v="Canada East MU C$"/>
    <s v="Montreal PQ C$"/>
    <x v="3"/>
  </r>
  <r>
    <x v="1"/>
    <x v="0"/>
    <x v="0"/>
    <s v="No Action"/>
    <m/>
    <s v="70;INT0000000000GEGK53200EAW"/>
    <n v="1101954"/>
    <s v="06-14-2016 03: 25: 05 PM"/>
    <s v="6201547PT299"/>
    <s v="Postmix"/>
    <s v="Spire 3 - Touch Pad"/>
    <s v="SPIRE 3.0 12B 4F MIDNIGHT CDA SBWAY"/>
    <m/>
    <d v="2015-12-16T00:00:00"/>
    <d v="2079-06-06T00:00:00"/>
    <d v="2015-12-16T00:00:00"/>
    <s v="Canada East MU C$"/>
    <s v="Montreal PQ C$"/>
    <x v="3"/>
  </r>
  <r>
    <x v="1"/>
    <x v="0"/>
    <x v="0"/>
    <s v="No Action"/>
    <m/>
    <s v="70;INT0000000000GEGK53200EM6"/>
    <n v="1102444"/>
    <s v="06-14-2016 02: 56: 01 PM"/>
    <s v="6201547PT209"/>
    <s v="Postmix"/>
    <s v="Spire 3 - Touch Pad"/>
    <s v="SPIRE 3.0 12B 4F MIDNIGHT CDA SBWAY"/>
    <m/>
    <d v="2016-01-29T00:00:00"/>
    <d v="2079-06-06T00:00:00"/>
    <d v="2016-01-29T00:00:00"/>
    <s v="Canada East MU C$"/>
    <s v="Montreal PQ C$"/>
    <x v="3"/>
  </r>
  <r>
    <x v="1"/>
    <x v="0"/>
    <x v="0"/>
    <s v="No Action"/>
    <m/>
    <s v="70;INT0000000000GEGK53200EGJ"/>
    <n v="1101964"/>
    <s v="06-14-2016 03: 10: 54 PM"/>
    <s v="6201547PT210"/>
    <s v="Postmix"/>
    <s v="Spire 3 - Touch Pad"/>
    <s v="SPIRE 3.0 12B 4F MIDNIGHT CDA SBWAY"/>
    <m/>
    <d v="2015-12-18T00:00:00"/>
    <d v="2079-06-06T00:00:00"/>
    <d v="2015-12-18T00:00:00"/>
    <s v="Canada East MU C$"/>
    <s v="Montreal PQ C$"/>
    <x v="3"/>
  </r>
  <r>
    <x v="1"/>
    <x v="1"/>
    <x v="2"/>
    <s v="MEM to Submit SEN Onboarding Form"/>
    <s v="MEM"/>
    <m/>
    <m/>
    <m/>
    <s v="6201607PT200"/>
    <s v="Postmix"/>
    <s v="Spire 3 - Touch Pad"/>
    <s v="SPIRE 3.0 12B 4F MIDNIGHT CDA SBWAY"/>
    <s v="2.27.3.1"/>
    <d v="2016-04-04T00:00:00"/>
    <d v="2079-06-06T00:00:00"/>
    <d v="2016-04-04T00:00:00"/>
    <s v="Ontario MU C$"/>
    <s v="S S Marie ON C$"/>
    <x v="3"/>
  </r>
  <r>
    <x v="1"/>
    <x v="0"/>
    <x v="0"/>
    <s v="No Action"/>
    <m/>
    <s v="70;INT0000000000GEGK53500F0E"/>
    <n v="201429"/>
    <s v="06-14-2016 02: 41: 56 PM"/>
    <s v="6201603PT309"/>
    <s v="Postmix"/>
    <s v="Spire 3 - Touch Pad"/>
    <s v="SPIRE 3.0 12B 4F MIDNIGHT CDA SBWAY"/>
    <s v="2.27.3.1"/>
    <d v="2016-02-23T00:00:00"/>
    <d v="2079-06-06T00:00:00"/>
    <d v="2016-02-23T00:00:00"/>
    <s v="Ontario MU C$"/>
    <s v="S S Marie ON C$"/>
    <x v="3"/>
  </r>
  <r>
    <x v="1"/>
    <x v="0"/>
    <x v="0"/>
    <s v="No Action"/>
    <m/>
    <s v="70;INT0000000000GEGK547000MP"/>
    <n v="202091"/>
    <s v="06-14-2016 03: 16: 36 PM"/>
    <s v="6201552PT042"/>
    <s v="Postmix"/>
    <s v="Spire 3 - Touch Pad"/>
    <s v="SPIRE 3.0 12B 4F MIDNIGHT CDA SBWAY"/>
    <m/>
    <d v="2016-02-04T00:00:00"/>
    <d v="2079-06-06T00:00:00"/>
    <d v="2016-02-04T00:00:00"/>
    <s v="Ontario MU C$"/>
    <s v="S S Marie ON C$"/>
    <x v="3"/>
  </r>
  <r>
    <x v="1"/>
    <x v="0"/>
    <x v="0"/>
    <s v="No Action"/>
    <m/>
    <s v="70;INT0000000000GEGK54800AYH"/>
    <n v="203227"/>
    <s v="06-14-2016 03: 08: 17 PM"/>
    <s v="6201607PT004"/>
    <s v="Postmix"/>
    <s v="Spire 3 - Touch Pad"/>
    <s v="SPIRE 3.0 12B 4F MIDNIGHT CDA SBWAY"/>
    <s v="2.27.3.1"/>
    <d v="2016-02-24T00:00:00"/>
    <d v="2079-06-06T00:00:00"/>
    <d v="2016-02-24T00:00:00"/>
    <s v="Canada West MU C$"/>
    <s v="Nanaimo BC C$"/>
    <x v="3"/>
  </r>
  <r>
    <x v="1"/>
    <x v="0"/>
    <x v="0"/>
    <s v="No Action"/>
    <m/>
    <s v="70;INT0000000000GEGK53500GN7"/>
    <n v="1102350"/>
    <s v="06-14-2016 03: 27: 05 PM"/>
    <s v="6201549PT013"/>
    <s v="Postmix"/>
    <s v="Spire 3 - Touch Pad"/>
    <s v="SPIRE 3.0 12B 4F MIDNIGHT CDA SBWAY"/>
    <m/>
    <d v="2016-01-05T00:00:00"/>
    <d v="2079-06-06T00:00:00"/>
    <d v="2016-01-05T00:00:00"/>
    <s v="Canada West MU C$"/>
    <s v="Nanaimo BC C$"/>
    <x v="3"/>
  </r>
  <r>
    <x v="1"/>
    <x v="0"/>
    <x v="0"/>
    <s v="No Action"/>
    <m/>
    <s v="70;INT0000000000GEGK54300GFR"/>
    <n v="201796"/>
    <s v="06-14-2016 03: 07: 58 PM"/>
    <s v="6201604PT228"/>
    <s v="Postmix"/>
    <s v="Spire 3 - Touch Pad"/>
    <s v="SPIRE 3.0 12B 4F MIDNIGHT CDA SBWAY"/>
    <s v="2.27.3.1"/>
    <d v="2016-02-25T00:00:00"/>
    <d v="2079-06-06T00:00:00"/>
    <d v="2016-02-25T00:00:00"/>
    <s v="Canada West MU C$"/>
    <s v="Nanaimo BC C$"/>
    <x v="3"/>
  </r>
  <r>
    <x v="1"/>
    <x v="0"/>
    <x v="0"/>
    <s v="No Action"/>
    <m/>
    <s v="70;INT0000000000GEGK53200EHJ"/>
    <n v="200656"/>
    <s v="06-14-2016 03: 23: 58 PM"/>
    <s v="6201547PT248"/>
    <s v="Postmix"/>
    <s v="Spire 3 - Touch Pad"/>
    <s v="SPIRE 3.0 12B 4F MIDNIGHT CDA SBWAY"/>
    <m/>
    <d v="2016-01-12T00:00:00"/>
    <d v="2079-06-06T00:00:00"/>
    <d v="2016-01-12T00:00:00"/>
    <s v="Canada West MU C$"/>
    <s v="Nanaimo BC C$"/>
    <x v="3"/>
  </r>
  <r>
    <x v="1"/>
    <x v="0"/>
    <x v="0"/>
    <s v="No Action"/>
    <m/>
    <s v="70;INT0000000000GEGK54700125"/>
    <n v="202219"/>
    <s v="06-14-2016 03: 22: 04 PM"/>
    <s v="6201608PT069"/>
    <s v="Postmix"/>
    <s v="Spire 3 - Touch Pad"/>
    <s v="SPIRE 3.0 12B 4F MIDNIGHT CDA SBWAY"/>
    <s v="2.27.3.1"/>
    <d v="2016-03-07T00:00:00"/>
    <d v="2079-06-06T00:00:00"/>
    <d v="2016-03-07T00:00:00"/>
    <s v="Canada West MU C$"/>
    <s v="Nanaimo BC C$"/>
    <x v="3"/>
  </r>
  <r>
    <x v="1"/>
    <x v="1"/>
    <x v="3"/>
    <s v="NUC Uninstalled"/>
    <s v="MEM"/>
    <m/>
    <m/>
    <m/>
    <s v="6201604PT113"/>
    <s v="Postmix"/>
    <s v="Spire 3 - Touch Pad"/>
    <s v="SPIRE 3.0 12B 4F MIDNIGHT CDA SBWAY"/>
    <s v="2.27.3.1"/>
    <d v="2016-02-02T00:00:00"/>
    <d v="2079-06-06T00:00:00"/>
    <d v="2016-02-02T00:00:00"/>
    <s v="Canada West MU C$"/>
    <s v="Nanaimo BC C$"/>
    <x v="3"/>
  </r>
  <r>
    <x v="1"/>
    <x v="0"/>
    <x v="0"/>
    <s v="No Action"/>
    <m/>
    <s v="70;INT0000000000GEGK547000YW"/>
    <n v="203716"/>
    <s v="06-14-2016 03: 24: 34 PM"/>
    <s v="6201608PT392"/>
    <s v="Postmix"/>
    <s v="Spire 3 - Touch Pad"/>
    <s v="SPIRE 3.0 12B 4F MIDNIGHT CDA SBWAY"/>
    <s v="2.27.3.1"/>
    <d v="2016-03-17T00:00:00"/>
    <d v="2079-06-06T00:00:00"/>
    <d v="2016-03-17T00:00:00"/>
    <s v="Canada West MU C$"/>
    <s v="Nanaimo BC C$"/>
    <x v="3"/>
  </r>
  <r>
    <x v="1"/>
    <x v="0"/>
    <x v="0"/>
    <s v="No Action"/>
    <m/>
    <s v="70;INT0000000000GEGK537013ZD"/>
    <n v="201739"/>
    <s v="06-14-2016 03: 27: 08 PM"/>
    <s v="6201604PT225"/>
    <s v="Postmix"/>
    <s v="Spire 3 - Touch Pad"/>
    <s v="SPIRE 3.0 12B 4F MIDNIGHT CDA SBWAY"/>
    <s v="2.27.3.1"/>
    <d v="2016-02-09T00:00:00"/>
    <d v="2079-06-06T00:00:00"/>
    <d v="2016-02-09T00:00:00"/>
    <s v="Canada West MU C$"/>
    <s v="Nanaimo BC C$"/>
    <x v="3"/>
  </r>
  <r>
    <x v="1"/>
    <x v="0"/>
    <x v="0"/>
    <s v="No Action"/>
    <m/>
    <s v="70;INT0000000000GEGK55000H52"/>
    <n v="203194"/>
    <s v="06-14-2016 03: 17: 56 PM"/>
    <s v="6201608PT405"/>
    <s v="Postmix"/>
    <s v="Spire 3 - Touch Pad"/>
    <s v="SPIRE 3.0 12B 4F MIDNIGHT CDA SBWAY"/>
    <s v="2.27.3.1"/>
    <d v="2016-03-14T00:00:00"/>
    <d v="2079-06-06T00:00:00"/>
    <d v="2016-03-14T00:00:00"/>
    <s v="Canada West MU C$"/>
    <s v="Nanaimo BC C$"/>
    <x v="3"/>
  </r>
  <r>
    <x v="1"/>
    <x v="1"/>
    <x v="3"/>
    <s v="Validate Modem Connected to NUC &amp; Installation SOP"/>
    <s v="MEM"/>
    <s v="70;INT0000000000GEGK53200FF6"/>
    <n v="200507"/>
    <m/>
    <s v="6201547PT012"/>
    <s v="Postmix"/>
    <s v="Spire 3 - Touch Pad"/>
    <s v="SPIRE 3.0 12B 4F MIDNIGHT CDA SBWAY"/>
    <m/>
    <d v="2015-12-09T00:00:00"/>
    <d v="2079-06-06T00:00:00"/>
    <d v="2015-12-09T00:00:00"/>
    <s v="Canada West MU C$"/>
    <s v="Nanaimo BC C$"/>
    <x v="3"/>
  </r>
  <r>
    <x v="1"/>
    <x v="0"/>
    <x v="0"/>
    <s v="No Action"/>
    <m/>
    <s v="70;INT0000000000GEGK53700KJC"/>
    <n v="1102022"/>
    <s v="06-13-2016 11: 43: 46 PM"/>
    <s v="6201547PT239"/>
    <s v="Postmix"/>
    <s v="Spire 3 - Touch Pad"/>
    <s v="SPIRE 3.0 12B 4F MIDNIGHT CDA SBWAY"/>
    <m/>
    <d v="2015-12-16T00:00:00"/>
    <d v="2079-06-06T00:00:00"/>
    <d v="2015-12-16T00:00:00"/>
    <s v="Canada West MU C$"/>
    <s v="Nanaimo BC C$"/>
    <x v="3"/>
  </r>
  <r>
    <x v="1"/>
    <x v="0"/>
    <x v="0"/>
    <s v="No Action"/>
    <m/>
    <s v="70;INT0000000000GEGK55000GBC"/>
    <n v="203323"/>
    <s v="06-14-2016 03: 17: 42 PM"/>
    <s v="6201606PT273"/>
    <s v="Postmix"/>
    <s v="Spire 3 - Touch Pad"/>
    <s v="SPIRE 3.0 12B 4F MIDNIGHT CDA SBWAY"/>
    <s v="2.27.3.1"/>
    <d v="2016-02-18T00:00:00"/>
    <d v="2079-06-06T00:00:00"/>
    <d v="2016-02-18T00:00:00"/>
    <s v="Canada West MU C$"/>
    <s v="Nanaimo BC C$"/>
    <x v="3"/>
  </r>
  <r>
    <x v="1"/>
    <x v="0"/>
    <x v="0"/>
    <s v="No Action"/>
    <m/>
    <s v="70;INT0000000000GEGK539009C9"/>
    <n v="1102317"/>
    <s v="06-14-2016 03: 08: 11 PM"/>
    <s v="6201548PT194"/>
    <s v="Postmix"/>
    <s v="Spire 3 - Touch Pad"/>
    <s v="SPIRE 3.0 12B 4F MIDNIGHT CDA SBWAY"/>
    <m/>
    <d v="2016-01-11T00:00:00"/>
    <d v="2079-06-06T00:00:00"/>
    <d v="2016-01-11T00:00:00"/>
    <s v="Canada West MU C$"/>
    <s v="Nanaimo BC C$"/>
    <x v="3"/>
  </r>
  <r>
    <x v="1"/>
    <x v="0"/>
    <x v="0"/>
    <s v="No Action"/>
    <m/>
    <s v="70;INT0000000000GEGK544007AW"/>
    <n v="201937"/>
    <s v="06-14-2016 03: 25: 47 PM"/>
    <s v="6201604PT231"/>
    <s v="Postmix"/>
    <s v="Spire 3 - Touch Pad"/>
    <s v="SPIRE 3.0 12B 4F MIDNIGHT CDA SBWAY"/>
    <s v="2.27.3.1"/>
    <d v="2016-02-19T00:00:00"/>
    <d v="2079-06-06T00:00:00"/>
    <d v="2016-02-19T00:00:00"/>
    <s v="Canada West MU C$"/>
    <s v="Nanaimo BC C$"/>
    <x v="3"/>
  </r>
  <r>
    <x v="1"/>
    <x v="0"/>
    <x v="0"/>
    <s v="No Action"/>
    <m/>
    <s v="70;INT0000000000GEGK547000YX"/>
    <n v="202852"/>
    <s v="06-14-2016 03: 16: 17 PM"/>
    <s v="6201608PT125"/>
    <s v="Postmix"/>
    <s v="Spire 3 - Touch Pad"/>
    <s v="SPIRE 3.0 12B 4F MIDNIGHT CDA SBWAY"/>
    <s v="2.27.3.1"/>
    <d v="2016-02-29T00:00:00"/>
    <d v="2079-06-06T00:00:00"/>
    <d v="2016-02-29T00:00:00"/>
    <s v="Canada West MU C$"/>
    <s v="Vancouver BC C$"/>
    <x v="3"/>
  </r>
  <r>
    <x v="1"/>
    <x v="0"/>
    <x v="0"/>
    <s v="No Action"/>
    <m/>
    <s v="70;INT0000000000GEGK537013L3"/>
    <n v="202016"/>
    <s v="06-14-2016 03: 22: 20 PM"/>
    <s v="6201602PT506"/>
    <s v="Postmix"/>
    <s v="Spire 3 - Touch Pad"/>
    <s v="SPIRE 3.0 12B 4F MIDNIGHT CDA SBWAY"/>
    <s v="2.27.3.1"/>
    <d v="2016-02-10T00:00:00"/>
    <d v="2079-06-06T00:00:00"/>
    <d v="2016-02-10T00:00:00"/>
    <s v="Canada West MU C$"/>
    <s v="Grande Prairie AB C$"/>
    <x v="3"/>
  </r>
  <r>
    <x v="1"/>
    <x v="0"/>
    <x v="0"/>
    <s v="No Action"/>
    <m/>
    <s v="70;INT0000000000GEGK53700M3X"/>
    <n v="203892"/>
    <s v="06-14-2016 03: 23: 12 PM"/>
    <s v="6201605PT033"/>
    <s v="Postmix"/>
    <s v="Spire 3 - Touch Pad"/>
    <s v="SPIRE 3.0 12B 4F MIDNIGHT CDA SBWAY"/>
    <s v="2.27.3.1"/>
    <d v="2016-02-16T00:00:00"/>
    <d v="2079-06-06T00:00:00"/>
    <d v="2016-02-16T00:00:00"/>
    <s v="Canada West MU C$"/>
    <s v="Grande Prairie AB C$"/>
    <x v="3"/>
  </r>
  <r>
    <x v="1"/>
    <x v="0"/>
    <x v="0"/>
    <s v="No Action"/>
    <m/>
    <s v="70;INT0000000000GEGK547001C3"/>
    <n v="203243"/>
    <s v="06-14-2016 03: 03: 19 PM"/>
    <s v="6201608PT066"/>
    <s v="Postmix"/>
    <s v="Spire 3 - Touch Pad"/>
    <s v="SPIRE 3.0 12B 4F MIDNIGHT CDA SBWAY"/>
    <s v="2.27.3.1"/>
    <d v="2016-03-15T00:00:00"/>
    <d v="2079-06-06T00:00:00"/>
    <d v="2016-03-15T00:00:00"/>
    <s v="Canada West MU C$"/>
    <s v="Grande Prairie AB C$"/>
    <x v="3"/>
  </r>
  <r>
    <x v="1"/>
    <x v="1"/>
    <x v="3"/>
    <s v="Unit Deactivated"/>
    <s v="MEM"/>
    <m/>
    <m/>
    <m/>
    <s v="6201604PT071"/>
    <s v="Postmix"/>
    <s v="Spire 3 - Touch Pad"/>
    <s v="SPIRE 3.0 12B 4F MIDNIGHT CDA SBWAY"/>
    <s v="2.27.3.1"/>
    <d v="2016-02-05T00:00:00"/>
    <d v="2079-06-06T00:00:00"/>
    <d v="2016-02-05T00:00:00"/>
    <s v="Canada West MU C$"/>
    <s v="Grande Prairie AB C$"/>
    <x v="3"/>
  </r>
  <r>
    <x v="1"/>
    <x v="0"/>
    <x v="0"/>
    <s v="No Action"/>
    <m/>
    <s v="70;INT0000000000GEGK539008K6"/>
    <n v="201753"/>
    <s v="06-14-2016 03: 16: 35 PM"/>
    <s v="6201603PT063"/>
    <s v="Postmix"/>
    <s v="Spire 3 - Touch Pad"/>
    <s v="SPIRE 3.0 12B 4F MIDNIGHT CDA SBWAY"/>
    <s v="2.27.3.1"/>
    <d v="2016-02-02T00:00:00"/>
    <d v="2079-06-06T00:00:00"/>
    <d v="2016-02-02T00:00:00"/>
    <s v="Canada West MU C$"/>
    <s v="Grande Prairie AB C$"/>
    <x v="3"/>
  </r>
  <r>
    <x v="1"/>
    <x v="0"/>
    <x v="0"/>
    <s v="No Action"/>
    <m/>
    <s v="70;INT0000000000GEGK53200E9R"/>
    <n v="1101255"/>
    <s v="06-14-2016 03: 11: 45 PM"/>
    <s v="6201544PT144"/>
    <s v="Postmix"/>
    <s v="Spire 3 - Touch Pad"/>
    <s v="SPIRE 3.0 12B 4F MIDNIGHT CDA SBWAY"/>
    <m/>
    <d v="2015-11-24T00:00:00"/>
    <d v="2079-06-06T00:00:00"/>
    <d v="2015-11-24T00:00:00"/>
    <s v="Canada West MU C$"/>
    <s v="Grande Prairie AB C$"/>
    <x v="3"/>
  </r>
  <r>
    <x v="1"/>
    <x v="0"/>
    <x v="0"/>
    <s v="No Action"/>
    <m/>
    <s v="70;INT0000000000GEGK52800HGR"/>
    <n v="1102514"/>
    <s v="06-12-2016 10: 17: 30 PM"/>
    <s v="6201543PT061"/>
    <s v="Postmix"/>
    <s v="Spire 3 - Touch Pad"/>
    <s v="SPIRE 3.0 12B 4F MIDNIGHT CDA SBWAY"/>
    <m/>
    <d v="2015-11-18T00:00:00"/>
    <d v="2079-06-06T00:00:00"/>
    <d v="2015-11-18T00:00:00"/>
    <s v="Canada West MU C$"/>
    <s v="Grande Prairie AB C$"/>
    <x v="3"/>
  </r>
  <r>
    <x v="1"/>
    <x v="0"/>
    <x v="0"/>
    <s v="No Action"/>
    <m/>
    <s v="70;INT0000000000GEGK53500G14"/>
    <n v="1101510"/>
    <s v="06-14-2016 03: 13: 53 PM"/>
    <s v="6201545PT194"/>
    <s v="Postmix"/>
    <s v="Spire 3 - Touch Pad"/>
    <s v="SPIRE 3.0 12B 4F MIDNIGHT CDA SBWAY"/>
    <m/>
    <d v="2015-12-07T00:00:00"/>
    <d v="2079-06-06T00:00:00"/>
    <d v="2015-12-07T00:00:00"/>
    <s v="Canada West MU C$"/>
    <s v="Grande Prairie AB C$"/>
    <x v="3"/>
  </r>
  <r>
    <x v="1"/>
    <x v="0"/>
    <x v="0"/>
    <s v="No Action"/>
    <m/>
    <s v="70;INT0000000000GEGK537013RB"/>
    <n v="201598"/>
    <s v="06-14-2016 03: 23: 23 PM"/>
    <s v="6201602PT511"/>
    <s v="Postmix"/>
    <s v="Spire 3 - Touch Pad"/>
    <s v="SPIRE 3.0 12B 4F MIDNIGHT CDA SBWAY"/>
    <s v="2.27.3.1"/>
    <d v="2016-01-28T00:00:00"/>
    <d v="2079-06-06T00:00:00"/>
    <d v="2016-01-28T00:00:00"/>
    <s v="Canada West MU C$"/>
    <s v="Grande Prairie AB C$"/>
    <x v="3"/>
  </r>
  <r>
    <x v="1"/>
    <x v="0"/>
    <x v="0"/>
    <s v="No Action"/>
    <m/>
    <s v="70;INT0000000000GEGK53200E7T"/>
    <n v="1102344"/>
    <s v="06-12-2016 06: 13: 16 PM"/>
    <s v="6201549PT009"/>
    <s v="Postmix"/>
    <s v="Spire 3 - Touch Pad"/>
    <s v="SPIRE 3.0 12B 4F MIDNIGHT CDA SBWAY"/>
    <m/>
    <d v="2015-12-28T00:00:00"/>
    <d v="2079-06-06T00:00:00"/>
    <d v="2015-12-28T00:00:00"/>
    <s v="Canada West MU C$"/>
    <s v="Edmonton AB C$"/>
    <x v="3"/>
  </r>
  <r>
    <x v="1"/>
    <x v="0"/>
    <x v="0"/>
    <s v="No Action"/>
    <m/>
    <s v="70;INT0000000000GEGK544007JN"/>
    <n v="201763"/>
    <s v="06-14-2016 02: 57: 54 PM"/>
    <s v="6201604PT053"/>
    <s v="Postmix"/>
    <s v="Spire 3 - Touch Pad"/>
    <s v="SPIRE 3.0 12B 4F MIDNIGHT CDA SBWAY"/>
    <s v="2.27.3.1"/>
    <d v="2016-02-09T00:00:00"/>
    <d v="2079-06-06T00:00:00"/>
    <d v="2016-02-09T00:00:00"/>
    <s v="Canada West MU C$"/>
    <s v="Edmonton AB C$"/>
    <x v="3"/>
  </r>
  <r>
    <x v="1"/>
    <x v="0"/>
    <x v="0"/>
    <s v="No Action"/>
    <m/>
    <s v="70;INT0000000000GEGK53700MBP"/>
    <n v="201283"/>
    <s v="06-14-2016 03: 00: 49 PM"/>
    <s v="6201552PT053"/>
    <s v="Postmix"/>
    <s v="Spire 3 - Touch Pad"/>
    <s v="SPIRE 3.0 12B 4F MIDNIGHT CDA SBWAY"/>
    <m/>
    <d v="2016-01-22T00:00:00"/>
    <d v="2079-06-06T00:00:00"/>
    <d v="2016-01-22T00:00:00"/>
    <s v="Canada West MU C$"/>
    <s v="Edmonton AB C$"/>
    <x v="3"/>
  </r>
  <r>
    <x v="1"/>
    <x v="0"/>
    <x v="0"/>
    <s v="No Action"/>
    <m/>
    <s v="70;INT0000000000GEGK55000GEY"/>
    <n v="204079"/>
    <s v="06-14-2016 03: 04: 05 PM"/>
    <s v="6201608PT025"/>
    <s v="Postmix"/>
    <s v="Spire 3 - Touch Pad"/>
    <s v="SPIRE 3.0 12B 4F MIDNIGHT CDA SBWAY"/>
    <s v="2.27.3.1"/>
    <d v="2016-03-01T00:00:00"/>
    <d v="2079-06-06T00:00:00"/>
    <d v="2016-03-01T00:00:00"/>
    <s v="Canada West MU C$"/>
    <s v="Edmonton AB C$"/>
    <x v="3"/>
  </r>
  <r>
    <x v="1"/>
    <x v="0"/>
    <x v="0"/>
    <s v="No Action"/>
    <m/>
    <s v="70;INT0000000000GEGK53700KUH"/>
    <n v="202006"/>
    <s v="06-14-2016 03: 25: 56 PM"/>
    <s v="6201604PT095"/>
    <s v="Postmix"/>
    <s v="Spire 3 - Touch Pad"/>
    <s v="SPIRE 3.0 12B 4F MIDNIGHT CDA SBWAY"/>
    <s v="2.27.3.1"/>
    <d v="2016-02-11T00:00:00"/>
    <d v="2079-06-06T00:00:00"/>
    <d v="2016-02-11T00:00:00"/>
    <s v="Canada West MU C$"/>
    <s v="Edmonton AB C$"/>
    <x v="3"/>
  </r>
  <r>
    <x v="1"/>
    <x v="1"/>
    <x v="1"/>
    <s v="Remote Troubleshooting / Technical Visit"/>
    <s v="SEN"/>
    <s v="70;INT0000000000GEGK53200F3Y"/>
    <n v="201095"/>
    <s v="05-03-2016 03: 55: 18 PM"/>
    <s v="6201602PT510"/>
    <s v="Postmix"/>
    <s v="Spire 3 - Touch Pad"/>
    <s v="SPIRE 3.0 12B 4F MIDNIGHT CDA SBWAY"/>
    <s v="2.27.3.1"/>
    <d v="2016-01-27T00:00:00"/>
    <d v="2079-06-06T00:00:00"/>
    <d v="2016-01-27T00:00:00"/>
    <s v="Canada West MU C$"/>
    <s v="Edmonton AB C$"/>
    <x v="3"/>
  </r>
  <r>
    <x v="1"/>
    <x v="1"/>
    <x v="1"/>
    <s v="Remote Troubleshooting / Technical Visit"/>
    <s v="SEN"/>
    <s v="70;INT0000000000GEGK537013KF"/>
    <n v="201545"/>
    <s v="05-03-2016 04: 15: 43 PM"/>
    <s v="6201602PT501"/>
    <s v="Postmix"/>
    <s v="Spire 3 - Touch Pad"/>
    <s v="SPIRE 3.0 12B 4F MIDNIGHT CDA SBWAY"/>
    <s v="2.27.3.1"/>
    <d v="2016-01-26T00:00:00"/>
    <d v="2079-06-06T00:00:00"/>
    <d v="2016-01-26T00:00:00"/>
    <s v="Canada West MU C$"/>
    <s v="Edmonton AB C$"/>
    <x v="3"/>
  </r>
  <r>
    <x v="1"/>
    <x v="0"/>
    <x v="0"/>
    <s v="No Action"/>
    <m/>
    <s v="70;INT0000000000GEGK60100F7L"/>
    <n v="203620"/>
    <s v="06-14-2016 03: 26: 40 PM"/>
    <s v="6201548PT014"/>
    <s v="Postmix"/>
    <s v="Spire 3 - Touch Pad"/>
    <s v="SPIRE 3.0 12B 4F MIDNIGHT CDA SBWAY"/>
    <m/>
    <d v="2016-01-08T00:00:00"/>
    <d v="2079-06-06T00:00:00"/>
    <d v="2016-01-08T00:00:00"/>
    <s v="Canada West MU C$"/>
    <s v="Edmonton AB C$"/>
    <x v="3"/>
  </r>
  <r>
    <x v="1"/>
    <x v="1"/>
    <x v="3"/>
    <s v="Validate Installation SOP"/>
    <s v="MEM"/>
    <s v="70;INT0000000000GEGK54300HOM"/>
    <n v="200964"/>
    <m/>
    <s v="6201550PT396"/>
    <s v="Postmix"/>
    <s v="Spire 3 - Touch Pad"/>
    <s v="SPIRE 3.0 12B 4F MIDNIGHT CDA SBWAY"/>
    <m/>
    <d v="2016-01-15T00:00:00"/>
    <d v="2079-06-06T00:00:00"/>
    <d v="2016-01-15T00:00:00"/>
    <s v="Canada West MU C$"/>
    <s v="Edmonton AB C$"/>
    <x v="3"/>
  </r>
  <r>
    <x v="1"/>
    <x v="0"/>
    <x v="0"/>
    <s v="No Action"/>
    <m/>
    <s v="70;INT0000000000GEGK53200EFB"/>
    <n v="1101996"/>
    <s v="06-14-2016 03: 15: 22 PM"/>
    <s v="6201547PT246"/>
    <s v="Postmix"/>
    <s v="Spire 3 - Touch Pad"/>
    <s v="SPIRE 3.0 12B 4F MIDNIGHT CDA SBWAY"/>
    <m/>
    <d v="2015-12-15T00:00:00"/>
    <d v="2079-06-06T00:00:00"/>
    <d v="2015-12-15T00:00:00"/>
    <s v="Canada West MU C$"/>
    <s v="Edmonton AB C$"/>
    <x v="3"/>
  </r>
  <r>
    <x v="1"/>
    <x v="0"/>
    <x v="0"/>
    <s v="No Action"/>
    <m/>
    <s v="70;INT0000000000GEGK53200DUJ"/>
    <n v="1102410"/>
    <s v="06-14-2016 03: 18: 57 PM"/>
    <s v="6201542PT002"/>
    <s v="Postmix"/>
    <s v="Spire 3 - Touch Pad"/>
    <s v="SPIRE 3.0 12B 4F MIDNIGHT CDA SBWAY"/>
    <m/>
    <d v="2015-10-28T00:00:00"/>
    <d v="2079-06-06T00:00:00"/>
    <d v="2015-10-28T00:00:00"/>
    <s v="Canada East MU C$"/>
    <s v="Montreal PQ C$"/>
    <x v="3"/>
  </r>
  <r>
    <x v="1"/>
    <x v="0"/>
    <x v="0"/>
    <s v="No Action"/>
    <m/>
    <s v="70;INT0000000000GEGK53200EL5"/>
    <n v="1101329"/>
    <s v="06-14-2016 03: 23: 18 PM"/>
    <s v="6201546PT024"/>
    <s v="Postmix"/>
    <s v="Spire 3 - Touch Pad"/>
    <s v="SPIRE 3.0 12B 4F MIDNIGHT CDA SBWAY"/>
    <m/>
    <d v="2015-11-25T00:00:00"/>
    <d v="2079-06-06T00:00:00"/>
    <d v="2015-11-25T00:00:00"/>
    <s v="Canada East MU C$"/>
    <s v="Montreal PQ C$"/>
    <x v="3"/>
  </r>
  <r>
    <x v="1"/>
    <x v="0"/>
    <x v="0"/>
    <s v="No Action"/>
    <m/>
    <s v="70;INT0000000000GEGK53200ED2"/>
    <n v="1102225"/>
    <s v="06-14-2016 03: 24: 12 PM"/>
    <s v="6201550PT356"/>
    <s v="Postmix"/>
    <s v="Spire 3 - Touch Pad"/>
    <s v="SPIRE 3.0 12B 4F MIDNIGHT CDA SBWAY"/>
    <m/>
    <d v="2016-01-25T00:00:00"/>
    <d v="2079-06-06T00:00:00"/>
    <d v="2016-01-25T00:00:00"/>
    <s v="Canada East MU C$"/>
    <s v="Montreal PQ C$"/>
    <x v="3"/>
  </r>
  <r>
    <x v="1"/>
    <x v="0"/>
    <x v="0"/>
    <s v="No Action"/>
    <m/>
    <s v="70;INT0000000000GEGK53500GK6"/>
    <n v="201973"/>
    <s v="06-14-2016 03: 26: 44 PM"/>
    <s v="6201602PT509"/>
    <s v="Postmix"/>
    <s v="Spire 3 - Touch Pad"/>
    <s v="SPIRE 3.0 12B 4F MIDNIGHT CDA SBWAY"/>
    <s v="2.27.3.1"/>
    <d v="2016-02-11T00:00:00"/>
    <d v="2079-06-06T00:00:00"/>
    <d v="2016-02-11T00:00:00"/>
    <s v="Canada West MU C$"/>
    <s v="Edmonton AB C$"/>
    <x v="3"/>
  </r>
  <r>
    <x v="1"/>
    <x v="0"/>
    <x v="0"/>
    <s v="No Action"/>
    <m/>
    <s v="70;INT0000000000GEGK531001SK"/>
    <n v="1102078"/>
    <s v="06-14-2016 02: 54: 00 PM"/>
    <s v="6201550PT217"/>
    <s v="Postmix"/>
    <s v="Spire 3 - Touch Pad"/>
    <s v="SPIRE 3.0 12B 4F MIDNIGHT CDA SBWAY"/>
    <m/>
    <d v="2016-01-08T00:00:00"/>
    <d v="2079-06-06T00:00:00"/>
    <d v="2016-01-08T00:00:00"/>
    <s v="Canada East MU C$"/>
    <s v="Montreal PQ C$"/>
    <x v="3"/>
  </r>
  <r>
    <x v="1"/>
    <x v="0"/>
    <x v="0"/>
    <s v="No Action"/>
    <m/>
    <s v="70;INT0000000000GEGK53701356"/>
    <n v="201637"/>
    <s v="06-14-2016 02: 38: 29 PM"/>
    <s v="6201603PT294"/>
    <s v="Postmix"/>
    <s v="Spire 3 - Touch Pad"/>
    <s v="SPIRE 3.0 12B 4F MIDNIGHT CDA SBWAY"/>
    <s v="2.27.3.1"/>
    <d v="2016-02-01T00:00:00"/>
    <d v="2079-06-06T00:00:00"/>
    <d v="2016-02-01T00:00:00"/>
    <s v="Canada East MU C$"/>
    <s v="Montreal PQ C$"/>
    <x v="3"/>
  </r>
  <r>
    <x v="1"/>
    <x v="0"/>
    <x v="0"/>
    <s v="No Action"/>
    <m/>
    <s v="70;INT0000000000GEGK53200E5P"/>
    <n v="1101364"/>
    <s v="06-12-2016 09: 25: 07 PM"/>
    <s v="6201546PT017"/>
    <s v="Postmix"/>
    <s v="Spire 3 - Touch Pad"/>
    <s v="SPIRE 3.0 12B 4F MIDNIGHT CDA SBWAY"/>
    <m/>
    <d v="2015-11-23T00:00:00"/>
    <d v="2079-06-06T00:00:00"/>
    <d v="2015-11-23T00:00:00"/>
    <s v="Canada East MU C$"/>
    <s v="Montreal PQ C$"/>
    <x v="3"/>
  </r>
  <r>
    <x v="1"/>
    <x v="0"/>
    <x v="0"/>
    <s v="No Action"/>
    <m/>
    <s v="70;INT0000000000GEGK547000SC"/>
    <n v="202052"/>
    <s v="06-14-2016 03: 26: 51 PM"/>
    <s v="6201604PT103"/>
    <s v="Postmix"/>
    <s v="Spire 3 - Touch Pad"/>
    <s v="SPIRE 3.0 12B 4F MIDNIGHT CDA SBWAY"/>
    <s v="2.27.3.1"/>
    <d v="2016-02-11T00:00:00"/>
    <d v="2079-06-06T00:00:00"/>
    <d v="2016-02-11T00:00:00"/>
    <s v="Canada East MU C$"/>
    <s v="Montreal PQ C$"/>
    <x v="3"/>
  </r>
  <r>
    <x v="1"/>
    <x v="0"/>
    <x v="0"/>
    <s v="No Action"/>
    <m/>
    <s v="70;INT0000000000GEGK53200EFE"/>
    <n v="1101827"/>
    <s v="06-14-2016 03: 23: 52 PM"/>
    <s v="6201546PT012"/>
    <s v="Postmix"/>
    <s v="Spire 3 - Touch Pad"/>
    <s v="SPIRE 3.0 12B 4F MIDNIGHT CDA SBWAY"/>
    <m/>
    <d v="2015-12-10T00:00:00"/>
    <d v="2079-06-06T00:00:00"/>
    <d v="2015-12-10T00:00:00"/>
    <s v="Canada East MU C$"/>
    <s v="Montreal PQ C$"/>
    <x v="3"/>
  </r>
  <r>
    <x v="1"/>
    <x v="0"/>
    <x v="0"/>
    <s v="No Action"/>
    <m/>
    <s v="70;INT0000000000GEGK53800KVP"/>
    <n v="200968"/>
    <s v="06-13-2016 08: 02: 04 PM"/>
    <s v="6201550PT403"/>
    <s v="Postmix"/>
    <s v="Spire 3 - Touch Pad"/>
    <s v="SPIRE 3.0 12B 4F MIDNIGHT CDA SBWAY"/>
    <m/>
    <d v="2016-01-13T00:00:00"/>
    <d v="2079-06-06T00:00:00"/>
    <d v="2016-01-13T00:00:00"/>
    <s v="Canada West MU C$"/>
    <s v="Edmonton AB C$"/>
    <x v="3"/>
  </r>
  <r>
    <x v="1"/>
    <x v="0"/>
    <x v="0"/>
    <s v="No Action"/>
    <m/>
    <s v="70;INT0000000000GEGK54800AT2"/>
    <n v="202759"/>
    <s v="06-14-2016 03: 27: 04 PM"/>
    <s v="6201607PT032"/>
    <s v="Postmix"/>
    <s v="Spire 3 - Touch Pad"/>
    <s v="SPIRE 3.0 12B 4F MIDNIGHT CDA SBWAY"/>
    <s v="2.27.3.1"/>
    <d v="2016-03-07T00:00:00"/>
    <d v="2079-06-06T00:00:00"/>
    <d v="2016-03-07T00:00:00"/>
    <s v="Canada West MU C$"/>
    <s v="Edmonton AB C$"/>
    <x v="3"/>
  </r>
  <r>
    <x v="1"/>
    <x v="0"/>
    <x v="0"/>
    <s v="No Action"/>
    <m/>
    <s v="70;INT0000000000GEGK531001MJ"/>
    <n v="1101194"/>
    <s v="06-14-2016 03: 13: 34 PM"/>
    <s v="6201543PT065"/>
    <s v="Postmix"/>
    <s v="Spire 3 - Touch Pad"/>
    <s v="SPIRE 3.0 12B 4F MIDNIGHT CDA SBWAY"/>
    <m/>
    <d v="2015-11-10T00:00:00"/>
    <d v="2079-06-06T00:00:00"/>
    <d v="2015-11-10T00:00:00"/>
    <s v="Canada West MU C$"/>
    <s v="Edmonton AB C$"/>
    <x v="3"/>
  </r>
  <r>
    <x v="1"/>
    <x v="0"/>
    <x v="0"/>
    <s v="No Action"/>
    <m/>
    <s v="70;INT0000000000GEGK53200DY7"/>
    <n v="1102333"/>
    <s v="06-14-2016 03: 26: 35 PM"/>
    <s v="6201548PT237"/>
    <s v="Postmix"/>
    <s v="Spire 3 - Touch Pad"/>
    <s v="SPIRE 3.0 12B 4F MIDNIGHT CDA SBWAY"/>
    <m/>
    <d v="2016-01-06T00:00:00"/>
    <d v="2079-06-06T00:00:00"/>
    <d v="2016-01-06T00:00:00"/>
    <s v="Canada West MU C$"/>
    <s v="Edmonton AB C$"/>
    <x v="3"/>
  </r>
  <r>
    <x v="1"/>
    <x v="0"/>
    <x v="0"/>
    <s v="No Action"/>
    <m/>
    <s v="70;INT0000000000GEGK5290005T"/>
    <n v="200946"/>
    <s v="06-14-2016 03: 19: 49 PM"/>
    <s v="6201551PT056"/>
    <s v="Postmix"/>
    <s v="Spire 3 - Touch Pad"/>
    <s v="SPIRE 3.0 12B 4F MIDNIGHT CDA SBWAY"/>
    <m/>
    <d v="2016-01-08T00:00:00"/>
    <d v="2079-06-06T00:00:00"/>
    <d v="2016-01-08T00:00:00"/>
    <s v="Canada West MU C$"/>
    <s v="Edmonton AB C$"/>
    <x v="3"/>
  </r>
  <r>
    <x v="1"/>
    <x v="0"/>
    <x v="0"/>
    <s v="No Action"/>
    <m/>
    <s v="70;INT0000000000GEGK53700L2W"/>
    <n v="201149"/>
    <s v="06-14-2016 03: 25: 10 PM"/>
    <s v="6201551PT328"/>
    <s v="Postmix"/>
    <s v="Spire 3 - Touch Pad"/>
    <s v="SPIRE 3.0 12B 4F MIDNIGHT CDA SBWAY"/>
    <m/>
    <d v="2016-01-11T00:00:00"/>
    <d v="2079-06-06T00:00:00"/>
    <d v="2016-01-11T00:00:00"/>
    <s v="Canada West MU C$"/>
    <s v="Edmonton AB C$"/>
    <x v="3"/>
  </r>
  <r>
    <x v="1"/>
    <x v="1"/>
    <x v="6"/>
    <s v="Require KFID &amp; UNDI"/>
    <s v="MEM"/>
    <m/>
    <m/>
    <m/>
    <s v="6201542PT032"/>
    <s v="Postmix"/>
    <s v="Spire 3 - Touch Pad"/>
    <s v="SPIRE 3.0 12B 4F MIDNIGHT CDA SBWAY"/>
    <m/>
    <d v="2015-11-02T00:00:00"/>
    <d v="2079-06-06T00:00:00"/>
    <d v="2015-11-02T00:00:00"/>
    <s v="Canada West MU C$"/>
    <s v="Edmonton AB C$"/>
    <x v="3"/>
  </r>
  <r>
    <x v="1"/>
    <x v="0"/>
    <x v="0"/>
    <s v="No Action"/>
    <m/>
    <s v="70;INT0000000000GEGK53200F47"/>
    <n v="1102307"/>
    <s v="06-14-2016 03: 29: 16 PM"/>
    <s v="6201548PT214"/>
    <s v="Postmix"/>
    <s v="Spire 3 - Touch Pad"/>
    <s v="SPIRE 3.0 12B 4F MIDNIGHT CDA SBWAY"/>
    <m/>
    <d v="2015-12-21T00:00:00"/>
    <d v="2079-06-06T00:00:00"/>
    <d v="2015-12-21T00:00:00"/>
    <s v="Canada West MU C$"/>
    <s v="Edmonton AB C$"/>
    <x v="3"/>
  </r>
  <r>
    <x v="1"/>
    <x v="0"/>
    <x v="0"/>
    <s v="No Action"/>
    <m/>
    <s v="70;INT0000000000GEGK53500FWD"/>
    <n v="200651"/>
    <s v="06-14-2016 03: 20: 45 PM"/>
    <s v="6201547PT343"/>
    <s v="Postmix"/>
    <s v="Spire 3 - Touch Pad"/>
    <s v="SPIRE 3.0 12B 4F MIDNIGHT CDA SBWAY"/>
    <m/>
    <d v="2015-12-17T00:00:00"/>
    <d v="2079-06-06T00:00:00"/>
    <d v="2015-12-17T00:00:00"/>
    <s v="Canada West MU C$"/>
    <s v="Edmonton AB C$"/>
    <x v="3"/>
  </r>
  <r>
    <x v="1"/>
    <x v="0"/>
    <x v="0"/>
    <s v="No Action"/>
    <m/>
    <s v="70;INT0000000000GEGK53700L42"/>
    <n v="1101942"/>
    <s v="06-12-2016 06: 32: 26 PM"/>
    <s v="6201547PT240"/>
    <s v="Postmix"/>
    <s v="Spire 3 - Touch Pad"/>
    <s v="SPIRE 3.0 12B 4F MIDNIGHT CDA SBWAY"/>
    <m/>
    <d v="2015-12-09T00:00:00"/>
    <d v="2079-06-06T00:00:00"/>
    <d v="2015-12-09T00:00:00"/>
    <s v="Canada West MU C$"/>
    <s v="Edmonton AB C$"/>
    <x v="3"/>
  </r>
  <r>
    <x v="1"/>
    <x v="0"/>
    <x v="0"/>
    <s v="No Action"/>
    <m/>
    <s v="70;INT0000000000GEGK53200FED"/>
    <n v="1101211"/>
    <s v="06-14-2016 03: 22: 11 PM"/>
    <s v="6201543PT058"/>
    <s v="Postmix"/>
    <s v="Spire 3 - Touch Pad"/>
    <s v="SPIRE 3.0 12B 4F MIDNIGHT CDA SBWAY"/>
    <m/>
    <d v="2015-11-24T00:00:00"/>
    <d v="2079-06-06T00:00:00"/>
    <d v="2015-11-24T00:00:00"/>
    <s v="Canada West MU C$"/>
    <s v="Edmonton AB C$"/>
    <x v="3"/>
  </r>
  <r>
    <x v="1"/>
    <x v="1"/>
    <x v="1"/>
    <s v="Remote Troubleshooting / Technical Visit"/>
    <s v="SEN"/>
    <s v="70;INT0000000000GEGK53701383"/>
    <n v="201534"/>
    <s v="05-03-2016 03: 22: 50 PM"/>
    <s v="6201602PT514"/>
    <s v="Postmix"/>
    <s v="Spire 3 - Touch Pad"/>
    <s v="SPIRE 3.0 12B 4F MIDNIGHT CDA SBWAY"/>
    <s v="2.27.3.1"/>
    <d v="2016-01-25T00:00:00"/>
    <d v="2079-06-06T00:00:00"/>
    <d v="2016-01-25T00:00:00"/>
    <s v="Canada West MU C$"/>
    <s v="Edmonton AB C$"/>
    <x v="3"/>
  </r>
  <r>
    <x v="1"/>
    <x v="0"/>
    <x v="0"/>
    <s v="No Action"/>
    <m/>
    <s v="70;INT0000000000GEGK5310012W"/>
    <n v="1101440"/>
    <s v="06-14-2016 03: 14: 50 PM"/>
    <s v="6201545PT181"/>
    <s v="Postmix"/>
    <s v="Spire 3 - Touch Pad"/>
    <s v="SPIRE 3.0 12B 4F MIDNIGHT CDA SBWAY"/>
    <m/>
    <d v="2015-12-01T00:00:00"/>
    <d v="2079-06-06T00:00:00"/>
    <d v="2015-12-01T00:00:00"/>
    <s v="Canada West MU C$"/>
    <s v="Edmonton AB C$"/>
    <x v="3"/>
  </r>
  <r>
    <x v="1"/>
    <x v="0"/>
    <x v="0"/>
    <s v="No Action"/>
    <m/>
    <s v="70;INT0000000000GEGK53800KV8"/>
    <n v="1102062"/>
    <s v="06-14-2016 03: 01: 27 PM"/>
    <s v="6201549PT022"/>
    <s v="Postmix"/>
    <s v="Spire 3 - Touch Pad"/>
    <s v="SPIRE 3.0 12B 4F MIDNIGHT CDA SBWAY"/>
    <m/>
    <d v="2015-12-29T00:00:00"/>
    <d v="2079-06-06T00:00:00"/>
    <d v="2015-12-29T00:00:00"/>
    <s v="Canada West MU C$"/>
    <s v="Edmonton AB C$"/>
    <x v="3"/>
  </r>
  <r>
    <x v="1"/>
    <x v="0"/>
    <x v="0"/>
    <s v="No Action"/>
    <m/>
    <s v="70;INT0000000000GEGK53500G16"/>
    <n v="1102345"/>
    <s v="06-14-2016 03: 15: 34 PM"/>
    <s v="6201549PT007"/>
    <s v="Postmix"/>
    <s v="Spire 3 - Touch Pad"/>
    <s v="SPIRE 3.0 12B 4F MIDNIGHT CDA SBWAY"/>
    <m/>
    <d v="2016-01-05T00:00:00"/>
    <d v="2079-06-06T00:00:00"/>
    <d v="2016-01-05T00:00:00"/>
    <s v="Canada West MU C$"/>
    <s v="Grande Prairie AB C$"/>
    <x v="3"/>
  </r>
  <r>
    <x v="1"/>
    <x v="0"/>
    <x v="0"/>
    <s v="No Action"/>
    <m/>
    <s v="70;INT0000000000GEGK53700L77"/>
    <n v="201851"/>
    <s v="06-14-2016 01: 15: 07 PM"/>
    <s v="6201603PT028"/>
    <s v="Postmix"/>
    <s v="Spire 3 - Touch Pad"/>
    <s v="SPIRE 3.0 12B 4F MIDNIGHT CDA SBWAY"/>
    <s v="2.27.3.1"/>
    <d v="2016-02-03T00:00:00"/>
    <d v="2079-06-06T00:00:00"/>
    <d v="2016-02-03T00:00:00"/>
    <s v="Canada West MU C$"/>
    <s v="Edmonton AB C$"/>
    <x v="3"/>
  </r>
  <r>
    <x v="1"/>
    <x v="0"/>
    <x v="0"/>
    <s v="No Action"/>
    <m/>
    <s v="70;INT0000000000GEGK52800HW4"/>
    <n v="1101087"/>
    <s v="06-14-2016 02: 11: 46 PM"/>
    <s v="6201540PT053"/>
    <s v="Postmix"/>
    <s v="Spire 3 - Touch Pad"/>
    <s v="SPIRE 3.0 12B 4F MIDNIGHT CDA SBWAY"/>
    <m/>
    <d v="2015-10-26T00:00:00"/>
    <d v="2079-06-06T00:00:00"/>
    <d v="2015-10-26T00:00:00"/>
    <s v="Canada West MU C$"/>
    <s v="Edmonton AB C$"/>
    <x v="3"/>
  </r>
  <r>
    <x v="1"/>
    <x v="0"/>
    <x v="0"/>
    <s v="No Action"/>
    <m/>
    <s v="70;INT0000000000GEGK547001DJ"/>
    <n v="201964"/>
    <s v="06-14-2016 03: 15: 13 PM"/>
    <s v="6201604PT054"/>
    <s v="Postmix"/>
    <s v="Spire 3 - Touch Pad"/>
    <s v="SPIRE 3.0 12B 4F MIDNIGHT CDA SBWAY"/>
    <s v="2.27.3.1"/>
    <d v="2016-02-12T00:00:00"/>
    <d v="2079-06-06T00:00:00"/>
    <d v="2016-02-12T00:00:00"/>
    <s v="Canada West MU C$"/>
    <s v="Edmonton AB C$"/>
    <x v="3"/>
  </r>
  <r>
    <x v="1"/>
    <x v="0"/>
    <x v="0"/>
    <s v="No Action"/>
    <m/>
    <s v="70;INT0000000000GEGK53200EBB"/>
    <n v="1101460"/>
    <s v="06-14-2016 03: 09: 45 PM"/>
    <s v="6201546PT106"/>
    <s v="Postmix"/>
    <s v="Spire 3 - Touch Pad"/>
    <s v="SPIRE 3.0 12B 4F MIDNIGHT CDA SBWAY"/>
    <m/>
    <d v="2015-12-04T00:00:00"/>
    <d v="2079-06-06T00:00:00"/>
    <d v="2015-12-04T00:00:00"/>
    <s v="Canada West MU C$"/>
    <s v="Edmonton AB C$"/>
    <x v="3"/>
  </r>
  <r>
    <x v="1"/>
    <x v="1"/>
    <x v="1"/>
    <s v="Remote Troubleshooting / Technical Visit"/>
    <s v="SEN"/>
    <s v="70;INT0000000000GEGK53200E2F"/>
    <n v="1102331"/>
    <s v="04-18-2016 03: 56: 16 PM"/>
    <s v="6201548PT234"/>
    <s v="Postmix"/>
    <s v="Spire 3 - Touch Pad"/>
    <s v="SPIRE 3.0 12B 4F MIDNIGHT CDA SBWAY"/>
    <m/>
    <d v="2016-01-06T00:00:00"/>
    <d v="2079-06-06T00:00:00"/>
    <d v="2016-01-06T00:00:00"/>
    <s v="Canada West MU C$"/>
    <s v="Edmonton AB C$"/>
    <x v="3"/>
  </r>
  <r>
    <x v="1"/>
    <x v="0"/>
    <x v="0"/>
    <s v="No Action"/>
    <m/>
    <s v="70;INT0000000000GEGK53200ED5"/>
    <n v="1102179"/>
    <s v="06-14-2016 03: 16: 05 PM"/>
    <s v="6201548PT047"/>
    <s v="Postmix"/>
    <s v="Spire 3 - Touch Pad"/>
    <s v="SPIRE 3.0 12B 4F MIDNIGHT CDA SBWAY"/>
    <m/>
    <d v="2016-01-08T00:00:00"/>
    <d v="2079-06-06T00:00:00"/>
    <d v="2016-01-08T00:00:00"/>
    <s v="Canada West MU C$"/>
    <s v="Edmonton AB C$"/>
    <x v="3"/>
  </r>
  <r>
    <x v="1"/>
    <x v="0"/>
    <x v="0"/>
    <s v="No Action"/>
    <m/>
    <s v="70;INT0000000000GEGK55000GW6"/>
    <n v="203434"/>
    <s v="06-14-2016 03: 26: 54 PM"/>
    <s v="6201606PT281"/>
    <s v="Postmix"/>
    <s v="Spire 3 - Touch Pad"/>
    <s v="SPIRE 3.0 12B 4F MIDNIGHT CDA SBWAY"/>
    <s v="2.27.3.1"/>
    <d v="2016-03-04T00:00:00"/>
    <d v="2079-06-06T00:00:00"/>
    <d v="2016-03-04T00:00:00"/>
    <s v="Canada West MU C$"/>
    <s v="Edmonton AB C$"/>
    <x v="3"/>
  </r>
  <r>
    <x v="1"/>
    <x v="0"/>
    <x v="0"/>
    <s v="No Action"/>
    <m/>
    <s v="70;INT0000000000GEGK53200ERW"/>
    <n v="201524"/>
    <s v="06-14-2016 02: 58: 17 PM"/>
    <s v="6201603PT257"/>
    <s v="Postmix"/>
    <s v="Spire 3 - Touch Pad"/>
    <s v="SPIRE 3.0 12B 4F MIDNIGHT CDA SBWAY"/>
    <s v="2.27.3.1"/>
    <d v="2016-01-28T00:00:00"/>
    <d v="2079-06-06T00:00:00"/>
    <d v="2016-01-28T00:00:00"/>
    <s v="Canada West MU C$"/>
    <s v="Edmonton AB C$"/>
    <x v="3"/>
  </r>
  <r>
    <x v="1"/>
    <x v="0"/>
    <x v="0"/>
    <s v="No Action"/>
    <m/>
    <s v="70;INT0000000000GEGK547001HC"/>
    <n v="202457"/>
    <s v="06-14-2016 03: 28: 02 PM"/>
    <s v="6201608PT021"/>
    <s v="Postmix"/>
    <s v="Spire 3 - Touch Pad"/>
    <s v="SPIRE 3.0 12B 4F MIDNIGHT CDA SBWAY"/>
    <s v="2.27.3.1"/>
    <d v="2016-03-02T00:00:00"/>
    <d v="2079-06-06T00:00:00"/>
    <d v="2016-03-02T00:00:00"/>
    <s v="Canada West MU C$"/>
    <s v="Edmonton AB C$"/>
    <x v="3"/>
  </r>
  <r>
    <x v="1"/>
    <x v="0"/>
    <x v="0"/>
    <s v="No Action"/>
    <m/>
    <s v="70;INT0000000000GEGK53700MCM"/>
    <n v="201727"/>
    <s v="06-14-2016 03: 04: 10 PM"/>
    <s v="6201602PT505"/>
    <s v="Postmix"/>
    <s v="Spire 3 - Touch Pad"/>
    <s v="SPIRE 3.0 12B 4F MIDNIGHT CDA SBWAY"/>
    <s v="2.27.3.1"/>
    <d v="2016-01-21T00:00:00"/>
    <d v="2079-06-06T00:00:00"/>
    <d v="2016-01-21T00:00:00"/>
    <s v="Canada West MU C$"/>
    <s v="Edmonton AB C$"/>
    <x v="3"/>
  </r>
  <r>
    <x v="1"/>
    <x v="0"/>
    <x v="0"/>
    <s v="No Action"/>
    <m/>
    <s v="70;INT0000000000GEGK5310021B"/>
    <n v="1101197"/>
    <s v="06-14-2016 03: 07: 23 PM"/>
    <s v="6201543PT057"/>
    <s v="Postmix"/>
    <s v="Spire 3 - Touch Pad"/>
    <s v="SPIRE 3.0 12B 4F MIDNIGHT CDA SBWAY"/>
    <m/>
    <d v="2015-11-18T00:00:00"/>
    <d v="2079-06-06T00:00:00"/>
    <d v="2015-11-18T00:00:00"/>
    <s v="Canada West MU C$"/>
    <s v="Edmonton AB C$"/>
    <x v="3"/>
  </r>
  <r>
    <x v="1"/>
    <x v="0"/>
    <x v="0"/>
    <s v="No Action"/>
    <m/>
    <s v="70;INT0000000000GEGK53200DRN"/>
    <n v="1101239"/>
    <s v="06-14-2016 02: 58: 36 PM"/>
    <s v="6201544PT145"/>
    <s v="Postmix"/>
    <s v="Spire 3 - Touch Pad"/>
    <s v="SPIRE 3.0 12B 4F MIDNIGHT CDA SBWAY"/>
    <m/>
    <d v="2015-11-16T00:00:00"/>
    <d v="2079-06-06T00:00:00"/>
    <d v="2015-11-16T00:00:00"/>
    <s v="Canada West MU C$"/>
    <s v="Edmonton AB C$"/>
    <x v="3"/>
  </r>
  <r>
    <x v="1"/>
    <x v="0"/>
    <x v="0"/>
    <s v="No Action"/>
    <m/>
    <s v="70;INT0000000000GEGK544007RJ"/>
    <n v="203976"/>
    <s v="06-14-2016 03: 17: 09 PM"/>
    <s v="6201605PT055"/>
    <s v="Postmix"/>
    <s v="Spire 3 - Touch Pad"/>
    <s v="SPIRE 3.0 12B 4F MIDNIGHT CDA SBWAY"/>
    <s v="2.27.3.1"/>
    <d v="2016-02-29T00:00:00"/>
    <d v="2079-06-06T00:00:00"/>
    <d v="2016-02-29T00:00:00"/>
    <s v="Canada West MU C$"/>
    <s v="Edmonton AB C$"/>
    <x v="3"/>
  </r>
  <r>
    <x v="1"/>
    <x v="0"/>
    <x v="0"/>
    <s v="No Action"/>
    <m/>
    <s v="70;INT0000000000GEGK53200EA9"/>
    <n v="200684"/>
    <s v="06-13-2016 09: 12: 29 PM"/>
    <s v="6201547PT360"/>
    <s v="Postmix"/>
    <s v="Spire 3 - Touch Pad"/>
    <s v="SPIRE 3.0 12B 4F MIDNIGHT CDA SBWAY"/>
    <m/>
    <d v="2016-01-06T00:00:00"/>
    <d v="2079-06-06T00:00:00"/>
    <d v="2016-01-06T00:00:00"/>
    <s v="Canada West MU C$"/>
    <s v="Edmonton AB C$"/>
    <x v="3"/>
  </r>
  <r>
    <x v="1"/>
    <x v="0"/>
    <x v="0"/>
    <s v="No Action"/>
    <m/>
    <s v="70;INT0000000000GEGK55000GEJ"/>
    <n v="203372"/>
    <s v="06-14-2016 03: 22: 52 PM"/>
    <s v="6201608PT064"/>
    <s v="Postmix"/>
    <s v="Spire 3 - Touch Pad"/>
    <s v="SPIRE 3.0 12B 4F MIDNIGHT CDA SBWAY"/>
    <s v="2.27.3.1"/>
    <d v="2016-03-15T00:00:00"/>
    <d v="2079-06-06T00:00:00"/>
    <d v="2016-03-15T00:00:00"/>
    <s v="Canada West MU C$"/>
    <s v="Edmonton AB C$"/>
    <x v="3"/>
  </r>
  <r>
    <x v="1"/>
    <x v="0"/>
    <x v="0"/>
    <s v="No Action"/>
    <m/>
    <s v="70;INT0000000000GEGK54400855"/>
    <n v="203938"/>
    <s v="06-14-2016 02: 55: 07 PM"/>
    <s v="6201605PT059"/>
    <s v="Postmix"/>
    <s v="Spire 3 - Touch Pad"/>
    <s v="SPIRE 3.0 12B 4F MIDNIGHT CDA SBWAY"/>
    <s v="2.27.3.1"/>
    <d v="2016-02-17T00:00:00"/>
    <d v="2079-06-06T00:00:00"/>
    <d v="2016-02-17T00:00:00"/>
    <s v="Canada West MU C$"/>
    <s v="Edmonton AB C$"/>
    <x v="3"/>
  </r>
  <r>
    <x v="1"/>
    <x v="0"/>
    <x v="0"/>
    <s v="No Action"/>
    <m/>
    <s v="70;INT0000000000GEGK537013X6"/>
    <n v="201650"/>
    <s v="06-14-2016 03: 14: 38 PM"/>
    <s v="6201604PT029"/>
    <s v="Postmix"/>
    <s v="Spire 3 - Touch Pad"/>
    <s v="SPIRE 3.0 12B 4F MIDNIGHT CDA SBWAY"/>
    <s v="2.27.3.1"/>
    <d v="2016-02-01T00:00:00"/>
    <d v="2079-06-06T00:00:00"/>
    <d v="2016-02-01T00:00:00"/>
    <s v="Canada West MU C$"/>
    <s v="Edmonton AB C$"/>
    <x v="3"/>
  </r>
  <r>
    <x v="1"/>
    <x v="0"/>
    <x v="0"/>
    <s v="No Action"/>
    <m/>
    <s v="70;INT0000000000GEGK53500EEC"/>
    <n v="1102309"/>
    <s v="06-14-2016 03: 23: 41 PM"/>
    <s v="6201548PT216"/>
    <s v="Postmix"/>
    <s v="Spire 3 - Touch Pad"/>
    <s v="SPIRE 3.0 12B 4F MIDNIGHT CDA SBWAY"/>
    <m/>
    <d v="2016-01-07T00:00:00"/>
    <d v="2079-06-06T00:00:00"/>
    <d v="2016-01-07T00:00:00"/>
    <s v="Canada West MU C$"/>
    <s v="Edmonton AB C$"/>
    <x v="3"/>
  </r>
  <r>
    <x v="1"/>
    <x v="0"/>
    <x v="0"/>
    <s v="No Action"/>
    <m/>
    <s v="70;INT0000000000GEGK53700L2C"/>
    <n v="201321"/>
    <s v="06-14-2016 03: 29: 04 PM"/>
    <s v="6201602PT623"/>
    <s v="Postmix"/>
    <s v="Spire 3 - Touch Pad"/>
    <s v="SPIRE 3.0 12B 4F MIDNIGHT CDA SBWAY"/>
    <s v="2.27.3.1"/>
    <d v="2016-02-05T00:00:00"/>
    <d v="2079-06-06T00:00:00"/>
    <d v="2016-02-05T00:00:00"/>
    <s v="Canada West MU C$"/>
    <s v="Edmonton AB C$"/>
    <x v="3"/>
  </r>
  <r>
    <x v="1"/>
    <x v="0"/>
    <x v="0"/>
    <s v="No Action"/>
    <m/>
    <s v="70;INT0000000000GEGK53200EDW"/>
    <n v="1101240"/>
    <s v="06-14-2016 03: 27: 00 PM"/>
    <s v="6201544PT135"/>
    <s v="Postmix"/>
    <s v="Spire 3 - Touch Pad"/>
    <s v="SPIRE 3.0 12B 4F MIDNIGHT CDA SBWAY"/>
    <m/>
    <d v="2015-11-17T00:00:00"/>
    <d v="2079-06-06T00:00:00"/>
    <d v="2015-11-17T00:00:00"/>
    <s v="Canada West MU C$"/>
    <s v="Edmonton AB C$"/>
    <x v="3"/>
  </r>
  <r>
    <x v="1"/>
    <x v="0"/>
    <x v="0"/>
    <s v="No Action"/>
    <m/>
    <s v="70;INT0000000000GEGK537013VX"/>
    <n v="201554"/>
    <s v="06-14-2016 03: 12: 08 PM"/>
    <s v="6201603PT282"/>
    <s v="Postmix"/>
    <s v="Spire 3 - Touch Pad"/>
    <s v="SPIRE 3.0 12B 4F MIDNIGHT CDA SBWAY"/>
    <s v="2.27.3.1"/>
    <d v="2016-01-26T00:00:00"/>
    <d v="2079-06-06T00:00:00"/>
    <d v="2016-01-26T00:00:00"/>
    <s v="Canada West MU C$"/>
    <s v="Edmonton AB C$"/>
    <x v="3"/>
  </r>
  <r>
    <x v="1"/>
    <x v="1"/>
    <x v="1"/>
    <s v="Remote Troubleshooting / Technical Visit"/>
    <s v="SEN"/>
    <s v="70;INT0000000000GEGK53500GL0"/>
    <n v="1101995"/>
    <s v="06-06-2016 12: 06: 10 PM"/>
    <s v="6201547PT342"/>
    <s v="Postmix"/>
    <s v="Spire 3 - Touch Pad"/>
    <s v="SPIRE 3.0 12B 4F MIDNIGHT CDA SBWAY"/>
    <m/>
    <d v="2015-12-14T00:00:00"/>
    <d v="2079-06-06T00:00:00"/>
    <d v="2015-12-14T00:00:00"/>
    <s v="Canada West MU C$"/>
    <s v="Edmonton AB C$"/>
    <x v="3"/>
  </r>
  <r>
    <x v="1"/>
    <x v="0"/>
    <x v="0"/>
    <s v="No Action"/>
    <m/>
    <s v="70;INT0000000000GEGK5370137P"/>
    <n v="203890"/>
    <s v="06-14-2016 03: 23: 37 PM"/>
    <s v="6201605PT050"/>
    <s v="Postmix"/>
    <s v="Spire 3 - Touch Pad"/>
    <s v="SPIRE 3.0 12B 4F MIDNIGHT CDA SBWAY"/>
    <s v="2.27.3.1"/>
    <d v="2016-02-16T00:00:00"/>
    <d v="2079-06-06T00:00:00"/>
    <d v="2016-02-16T00:00:00"/>
    <s v="Canada West MU C$"/>
    <s v="Edmonton AB C$"/>
    <x v="3"/>
  </r>
  <r>
    <x v="1"/>
    <x v="0"/>
    <x v="0"/>
    <s v="No Action"/>
    <m/>
    <s v="70;INT0000000000GEGK53200EJV"/>
    <n v="1102149"/>
    <s v="06-14-2016 03: 27: 21 PM"/>
    <s v="6201550PT219"/>
    <s v="Postmix"/>
    <s v="Spire 3 - Touch Pad"/>
    <s v="SPIRE 3.0 12B 4F MIDNIGHT CDA SBWAY"/>
    <m/>
    <d v="2016-01-23T00:00:00"/>
    <d v="2079-06-06T00:00:00"/>
    <d v="2016-01-23T00:00:00"/>
    <s v="Canada East MU C$"/>
    <s v="Montreal PQ C$"/>
    <x v="3"/>
  </r>
  <r>
    <x v="1"/>
    <x v="0"/>
    <x v="0"/>
    <s v="No Action"/>
    <m/>
    <s v="70;INT0000000000GEGK547001EQ"/>
    <n v="204017"/>
    <s v="06-14-2016 02: 52: 16 PM"/>
    <s v="6201605PT152"/>
    <s v="Postmix"/>
    <s v="Spire 3 - Touch Pad"/>
    <s v="SPIRE 3.0 12B 4F MIDNIGHT CDA SBWAY"/>
    <s v="2.27.3.1"/>
    <d v="2016-03-19T00:00:00"/>
    <d v="2079-06-06T00:00:00"/>
    <d v="2016-03-19T00:00:00"/>
    <s v="Canada East MU C$"/>
    <s v="Montreal PQ C$"/>
    <x v="3"/>
  </r>
  <r>
    <x v="1"/>
    <x v="0"/>
    <x v="0"/>
    <s v="No Action"/>
    <m/>
    <s v="70;INT0000000000GEGK53200E88"/>
    <n v="1102243"/>
    <s v="06-14-2016 02: 45: 53 PM"/>
    <s v="6201549PT124"/>
    <s v="Postmix"/>
    <s v="Spire 3 - Touch Pad"/>
    <s v="SPIRE 3.0 12B 4F MIDNIGHT CDA SBWAY"/>
    <m/>
    <d v="2016-01-21T00:00:00"/>
    <d v="2079-06-06T00:00:00"/>
    <d v="2016-01-21T00:00:00"/>
    <s v="Canada East MU C$"/>
    <s v="Montreal PQ C$"/>
    <x v="3"/>
  </r>
  <r>
    <x v="1"/>
    <x v="0"/>
    <x v="0"/>
    <s v="No Action"/>
    <m/>
    <s v="70;INT0000000000GEGK531000D6"/>
    <n v="201682"/>
    <s v="06-14-2016 03: 04: 58 PM"/>
    <s v="6201546PT016"/>
    <s v="Postmix"/>
    <s v="Spire 3 - Touch Pad"/>
    <s v="SPIRE 3.0 12B 4F MIDNIGHT CDA SBWAY"/>
    <m/>
    <d v="2015-12-08T00:00:00"/>
    <d v="2079-06-06T00:00:00"/>
    <d v="2015-12-08T00:00:00"/>
    <s v="Canada East MU C$"/>
    <s v="Montreal PQ C$"/>
    <x v="3"/>
  </r>
  <r>
    <x v="1"/>
    <x v="0"/>
    <x v="0"/>
    <s v="No Action"/>
    <m/>
    <s v="70;INT0000000000GEGK53200EHZ"/>
    <n v="1101332"/>
    <s v="06-14-2016 02: 20: 45 PM"/>
    <s v="6201546PT169"/>
    <s v="Postmix"/>
    <s v="Spire 3 - Touch Pad"/>
    <s v="SPIRE 3.0 12B 4F MIDNIGHT CDA SBWAY"/>
    <m/>
    <d v="2015-12-07T00:00:00"/>
    <d v="2079-06-06T00:00:00"/>
    <d v="2015-12-07T00:00:00"/>
    <s v="Canada East MU C$"/>
    <s v="Montreal PQ C$"/>
    <x v="3"/>
  </r>
  <r>
    <x v="1"/>
    <x v="0"/>
    <x v="0"/>
    <s v="No Action"/>
    <m/>
    <s v="70;INT0000000000GEGK537013VJ"/>
    <n v="201758"/>
    <s v="06-14-2016 03: 18: 08 PM"/>
    <s v="6201603PT286"/>
    <s v="Postmix"/>
    <s v="Spire 3 - Touch Pad"/>
    <s v="SPIRE 3.0 12B 4F MIDNIGHT CDA SBWAY"/>
    <s v="2.27.3.1"/>
    <d v="2016-02-08T00:00:00"/>
    <d v="2079-06-06T00:00:00"/>
    <d v="2016-02-08T00:00:00"/>
    <s v="Canada East MU C$"/>
    <s v="Montreal PQ C$"/>
    <x v="3"/>
  </r>
  <r>
    <x v="1"/>
    <x v="0"/>
    <x v="0"/>
    <s v="No Action"/>
    <m/>
    <s v="70;INT0000000000GEGK54300GS7"/>
    <n v="204054"/>
    <s v="06-14-2016 02: 59: 34 PM"/>
    <s v="6201605PT207"/>
    <s v="Postmix"/>
    <s v="Spire 3 - Touch Pad"/>
    <s v="SPIRE 3.0 12B 4F MIDNIGHT CDA SBWAY"/>
    <s v="2.27.3.1"/>
    <d v="2016-02-19T00:00:00"/>
    <d v="2079-06-06T00:00:00"/>
    <d v="2016-02-19T00:00:00"/>
    <s v="Canada East MU C$"/>
    <s v="Montreal PQ C$"/>
    <x v="3"/>
  </r>
  <r>
    <x v="1"/>
    <x v="0"/>
    <x v="0"/>
    <s v="No Action"/>
    <m/>
    <s v="70;INT0000000000GEGK539009HW"/>
    <n v="201128"/>
    <s v="06-14-2016 03: 13: 58 PM"/>
    <s v="6201550PT341"/>
    <s v="Postmix"/>
    <s v="Spire 3 - Touch Pad"/>
    <s v="SPIRE 3.0 12B 4F MIDNIGHT CDA SBWAY"/>
    <m/>
    <d v="2016-01-16T00:00:00"/>
    <d v="2079-06-06T00:00:00"/>
    <d v="2016-01-16T00:00:00"/>
    <s v="Canada East MU C$"/>
    <s v="Montreal PQ C$"/>
    <x v="3"/>
  </r>
  <r>
    <x v="1"/>
    <x v="1"/>
    <x v="2"/>
    <s v="MEM to Submit SEN Onboarding Form"/>
    <s v="MEM"/>
    <m/>
    <m/>
    <m/>
    <s v="6201607PT220"/>
    <s v="Postmix"/>
    <s v="Spire 3 - Touch Pad"/>
    <s v="SPIRE 3.0 12B 4F MIDNIGHT CDA SBWAY"/>
    <s v="2.27.3.1"/>
    <d v="2016-03-21T00:00:00"/>
    <d v="2079-06-06T00:00:00"/>
    <d v="2016-03-21T00:00:00"/>
    <s v="Canada East MU C$"/>
    <s v="Montreal PQ C$"/>
    <x v="3"/>
  </r>
  <r>
    <x v="1"/>
    <x v="0"/>
    <x v="0"/>
    <s v="No Action"/>
    <m/>
    <s v="70;INT0000000000GEGK53700L29"/>
    <n v="201118"/>
    <s v="06-14-2016 03: 25: 17 PM"/>
    <s v="6201550PT328"/>
    <s v="Postmix"/>
    <s v="Spire 3 - Touch Pad"/>
    <s v="SPIRE 3.0 12B 4F MIDNIGHT CDA SBWAY"/>
    <m/>
    <d v="2016-01-27T00:00:00"/>
    <d v="2079-06-06T00:00:00"/>
    <d v="2016-01-27T00:00:00"/>
    <s v="Canada East MU C$"/>
    <s v="Montreal PQ C$"/>
    <x v="3"/>
  </r>
  <r>
    <x v="1"/>
    <x v="0"/>
    <x v="0"/>
    <s v="No Action"/>
    <m/>
    <s v="70;INT0000000000GEGK55000GUJ"/>
    <n v="203753"/>
    <s v="06-13-2016 07: 57: 00 PM"/>
    <s v="6201606PT042"/>
    <s v="Postmix"/>
    <s v="Spire 3 - Touch Pad"/>
    <s v="SPIRE 3.0 12B 4F MIDNIGHT CDA SBWAY"/>
    <s v="2.27.3.1"/>
    <d v="2016-02-19T00:00:00"/>
    <d v="2079-06-06T00:00:00"/>
    <d v="2016-02-19T00:00:00"/>
    <s v="Canada East MU C$"/>
    <s v="Montreal PQ C$"/>
    <x v="3"/>
  </r>
  <r>
    <x v="1"/>
    <x v="0"/>
    <x v="0"/>
    <s v="No Action"/>
    <m/>
    <s v="70;INT0000000000GEGK53500G4Q"/>
    <n v="201906"/>
    <s v="06-14-2016 03: 24: 56 PM"/>
    <s v="6201603PT054"/>
    <s v="Postmix"/>
    <s v="Spire 3 - Touch Pad"/>
    <s v="SPIRE 3.0 12B 4F MIDNIGHT CDA SBWAY"/>
    <s v="2.27.3.1"/>
    <d v="2016-02-03T00:00:00"/>
    <d v="2079-06-06T00:00:00"/>
    <d v="2016-02-03T00:00:00"/>
    <s v="Canada East MU C$"/>
    <s v="Montreal PQ C$"/>
    <x v="3"/>
  </r>
  <r>
    <x v="1"/>
    <x v="0"/>
    <x v="0"/>
    <s v="No Action"/>
    <m/>
    <s v="70;INT0000000000GEGK54700142"/>
    <n v="203880"/>
    <s v="06-14-2016 03: 10: 10 PM"/>
    <s v="6201605PT105"/>
    <s v="Postmix"/>
    <s v="Spire 3 - Touch Pad"/>
    <s v="SPIRE 3.0 12B 4F MIDNIGHT CDA SBWAY"/>
    <s v="2.27.3.1"/>
    <d v="2016-02-15T00:00:00"/>
    <d v="2079-06-06T00:00:00"/>
    <d v="2016-02-15T00:00:00"/>
    <s v="Canada East MU C$"/>
    <s v="Montreal PQ C$"/>
    <x v="3"/>
  </r>
  <r>
    <x v="1"/>
    <x v="0"/>
    <x v="0"/>
    <s v="No Action"/>
    <m/>
    <s v="70;INT0000000000GEGK53200EED"/>
    <n v="201028"/>
    <s v="06-14-2016 02: 14: 42 PM"/>
    <s v="6201549PT058"/>
    <s v="Postmix"/>
    <s v="Spire 3 - Touch Pad"/>
    <s v="SPIRE 3.0 12B 4F MIDNIGHT CDA SBWAY"/>
    <m/>
    <d v="2016-01-21T00:00:00"/>
    <d v="2079-06-06T00:00:00"/>
    <d v="2016-01-21T00:00:00"/>
    <s v="Ontario MU C$"/>
    <s v="Ottawa ON C$"/>
    <x v="3"/>
  </r>
  <r>
    <x v="1"/>
    <x v="0"/>
    <x v="0"/>
    <s v="No Action"/>
    <m/>
    <s v="70;INT0000000000GEGK5470011Q"/>
    <n v="201749"/>
    <s v="06-14-2016 03: 22: 13 PM"/>
    <s v="6201605PT028"/>
    <s v="Postmix"/>
    <s v="Spire 3 - Touch Pad"/>
    <s v="SPIRE 3.0 12B 4F MIDNIGHT CDA SBWAY"/>
    <s v="2.27.3.1"/>
    <d v="2016-02-10T00:00:00"/>
    <d v="2079-06-06T00:00:00"/>
    <d v="2016-02-10T00:00:00"/>
    <s v="Canada East MU C$"/>
    <s v="Charlottetown PEI C$"/>
    <x v="3"/>
  </r>
  <r>
    <x v="1"/>
    <x v="0"/>
    <x v="0"/>
    <s v="No Action"/>
    <m/>
    <s v="70;INT0000000000GEGK5440080W"/>
    <n v="202012"/>
    <s v="06-14-2016 03: 14: 11 PM"/>
    <s v="6201604PT059"/>
    <s v="Postmix"/>
    <s v="Spire 3 - Touch Pad"/>
    <s v="SPIRE 3.0 12B 4F MIDNIGHT CDA SBWAY"/>
    <s v="2.27.3.1"/>
    <d v="2016-02-16T00:00:00"/>
    <d v="2079-06-06T00:00:00"/>
    <d v="2016-02-16T00:00:00"/>
    <s v="Canada West MU C$"/>
    <s v="Calgary AB C$"/>
    <x v="3"/>
  </r>
  <r>
    <x v="1"/>
    <x v="0"/>
    <x v="0"/>
    <s v="No Action"/>
    <m/>
    <s v="70;INT0000000000GEGK5310020F"/>
    <n v="200944"/>
    <s v="06-14-2016 03: 05: 19 PM"/>
    <s v="6201550PT378"/>
    <s v="Postmix"/>
    <s v="Spire 3 - Touch Pad"/>
    <s v="SPIRE 3.0 12B 4F MIDNIGHT CDA SBWAY"/>
    <m/>
    <d v="2016-01-18T00:00:00"/>
    <d v="2079-06-06T00:00:00"/>
    <d v="2016-01-18T00:00:00"/>
    <s v="Canada West MU C$"/>
    <s v="Calgary AB C$"/>
    <x v="3"/>
  </r>
  <r>
    <x v="1"/>
    <x v="1"/>
    <x v="3"/>
    <s v="Validate Installation SOP"/>
    <s v="MEM"/>
    <s v="70;INT0000000000GEGK531000QO"/>
    <n v="200167"/>
    <m/>
    <s v="6201543PT006"/>
    <s v="Postmix"/>
    <s v="Spire 3 - Touch Pad"/>
    <s v="SPIRE 3.0 12B 4F MIDNIGHT CDA SBWAY"/>
    <m/>
    <d v="2015-11-04T00:00:00"/>
    <d v="2079-06-06T00:00:00"/>
    <d v="2015-11-04T00:00:00"/>
    <s v="Canada West MU C$"/>
    <s v="Calgary AB C$"/>
    <x v="3"/>
  </r>
  <r>
    <x v="1"/>
    <x v="0"/>
    <x v="0"/>
    <s v="No Action"/>
    <m/>
    <s v="70;INT0000000000GEGK54800ASW"/>
    <n v="203022"/>
    <s v="06-14-2016 03: 13: 45 PM"/>
    <s v="6201608PT112"/>
    <s v="Postmix"/>
    <s v="Spire 3 - Touch Pad"/>
    <s v="SPIRE 3.0 12B 4F MIDNIGHT CDA SBWAY"/>
    <s v="2.27.3.1"/>
    <d v="2016-03-18T00:00:00"/>
    <d v="2079-06-06T00:00:00"/>
    <d v="2016-03-18T00:00:00"/>
    <s v="Canada West MU C$"/>
    <s v="Calgary AB C$"/>
    <x v="3"/>
  </r>
  <r>
    <x v="1"/>
    <x v="0"/>
    <x v="0"/>
    <s v="No Action"/>
    <m/>
    <s v="70;INT0000000000GEGK53500EKC"/>
    <n v="1101477"/>
    <s v="06-14-2016 03: 17: 59 PM"/>
    <s v="6201546PT105"/>
    <s v="Postmix"/>
    <s v="Spire 3 - Touch Pad"/>
    <s v="SPIRE 3.0 12B 4F MIDNIGHT CDA SBWAY"/>
    <m/>
    <d v="2015-11-30T00:00:00"/>
    <d v="2079-06-06T00:00:00"/>
    <d v="2015-11-30T00:00:00"/>
    <s v="Canada West MU C$"/>
    <s v="Grande Prairie AB C$"/>
    <x v="3"/>
  </r>
  <r>
    <x v="1"/>
    <x v="0"/>
    <x v="0"/>
    <s v="No Action"/>
    <m/>
    <s v="70;INT0000000000GEGK529000DX"/>
    <n v="200966"/>
    <s v="06-14-2016 03: 17: 22 PM"/>
    <s v="6201550PT399"/>
    <s v="Postmix"/>
    <s v="Spire 3 - Touch Pad"/>
    <s v="SPIRE 3.0 12B 4F MIDNIGHT CDA SBWAY"/>
    <m/>
    <d v="2016-01-14T00:00:00"/>
    <d v="2079-06-06T00:00:00"/>
    <d v="2016-01-14T00:00:00"/>
    <s v="Canada West MU C$"/>
    <s v="Edmonton AB C$"/>
    <x v="3"/>
  </r>
  <r>
    <x v="1"/>
    <x v="0"/>
    <x v="0"/>
    <s v="No Action"/>
    <m/>
    <s v="70;INT0000000000GEGK53500FMS"/>
    <n v="1102306"/>
    <s v="06-14-2016 03: 15: 27 PM"/>
    <s v="6201548PT213"/>
    <s v="Postmix"/>
    <s v="Spire 3 - Touch Pad"/>
    <s v="SPIRE 3.0 12B 4F MIDNIGHT CDA SBWAY"/>
    <m/>
    <d v="2016-01-12T00:00:00"/>
    <d v="2079-06-06T00:00:00"/>
    <d v="2016-01-12T00:00:00"/>
    <s v="Canada West MU C$"/>
    <s v="Grande Prairie AB C$"/>
    <x v="3"/>
  </r>
  <r>
    <x v="1"/>
    <x v="0"/>
    <x v="0"/>
    <s v="No Action"/>
    <m/>
    <s v="70;INT0000000000GEGK54300GTR"/>
    <n v="201024"/>
    <s v="06-14-2016 02: 41: 52 PM"/>
    <s v="6201549PT052"/>
    <s v="Postmix"/>
    <s v="Spire 3 - Touch Pad"/>
    <s v="SPIRE 3.0 12B 4F MIDNIGHT CDA SBWAY"/>
    <m/>
    <d v="2016-01-14T00:00:00"/>
    <d v="2079-06-06T00:00:00"/>
    <d v="2016-01-14T00:00:00"/>
    <s v="Ontario MU C$"/>
    <s v="Ottawa ON C$"/>
    <x v="3"/>
  </r>
  <r>
    <x v="1"/>
    <x v="1"/>
    <x v="2"/>
    <s v="MEM to Submit SEN Onboarding Form"/>
    <s v="MEM"/>
    <m/>
    <m/>
    <m/>
    <s v="6201606PT298"/>
    <s v="Postmix"/>
    <s v="Spire 3 - Touch Pad"/>
    <s v="SPIRE 3.0 12B 4F MIDNIGHT CDA SBWAY"/>
    <s v="2.27.3.1"/>
    <d v="2016-03-01T00:00:00"/>
    <d v="2079-06-06T00:00:00"/>
    <d v="2016-03-01T00:00:00"/>
    <s v="Ontario MU C$"/>
    <s v="Toronto ON C$"/>
    <x v="3"/>
  </r>
  <r>
    <x v="1"/>
    <x v="0"/>
    <x v="0"/>
    <s v="No Action"/>
    <m/>
    <s v="70;INT0000000000GEGK5390096M"/>
    <n v="1102300"/>
    <s v="06-14-2016 03: 13: 42 PM"/>
    <s v="6201548PT206"/>
    <s v="Postmix"/>
    <s v="Spire 3 - Touch Pad"/>
    <s v="SPIRE 3.0 12B 4F MIDNIGHT CDA SBWAY"/>
    <m/>
    <d v="2015-12-23T00:00:00"/>
    <d v="2079-06-06T00:00:00"/>
    <d v="2015-12-23T00:00:00"/>
    <s v="Canada East MU C$"/>
    <s v="Dartmouth NS C$"/>
    <x v="3"/>
  </r>
  <r>
    <x v="1"/>
    <x v="0"/>
    <x v="0"/>
    <s v="No Action"/>
    <m/>
    <s v="70;INT0000000000GEGK54300H4D"/>
    <n v="201379"/>
    <s v="06-14-2016 02: 46: 22 PM"/>
    <s v="6201602PT030"/>
    <s v="Postmix"/>
    <s v="Spire 3 - Touch Pad"/>
    <s v="SPIRE 3.0 12B 4F MIDNIGHT CDA SBWAY"/>
    <s v="2.27.3.1"/>
    <d v="2016-01-27T00:00:00"/>
    <d v="2079-06-06T00:00:00"/>
    <d v="2016-01-27T00:00:00"/>
    <s v="Canada East MU C$"/>
    <s v="Dartmouth NS C$"/>
    <x v="3"/>
  </r>
  <r>
    <x v="1"/>
    <x v="1"/>
    <x v="1"/>
    <s v="Remote Troubleshooting / Technical Visit"/>
    <s v="SEN"/>
    <s v="70;INT0000000000GEGK539008VH"/>
    <n v="201410"/>
    <s v="05-26-2016 07: 47: 11 PM"/>
    <s v="6201553PT001"/>
    <s v="Postmix"/>
    <s v="Spire 3 - Touch Pad"/>
    <s v="SPIRE 3.0 12B 4F MIDNIGHT CDA SBWAY"/>
    <m/>
    <d v="2016-01-28T00:00:00"/>
    <d v="2079-06-06T00:00:00"/>
    <d v="2016-01-28T00:00:00"/>
    <s v="Canada East MU C$"/>
    <s v="Moncton NB C$"/>
    <x v="3"/>
  </r>
  <r>
    <x v="1"/>
    <x v="0"/>
    <x v="0"/>
    <s v="No Action"/>
    <m/>
    <s v="70;INT0000000000GEGK53200EJO"/>
    <n v="1102215"/>
    <s v="06-13-2016 08: 19: 18 PM"/>
    <s v="6201549PT101"/>
    <s v="Postmix"/>
    <s v="Spire 3 - Touch Pad"/>
    <s v="SPIRE 3.0 12B 4F MIDNIGHT CDA SBWAY"/>
    <m/>
    <d v="2016-01-22T00:00:00"/>
    <d v="2079-06-06T00:00:00"/>
    <d v="2016-01-22T00:00:00"/>
    <s v="Canada East MU C$"/>
    <s v="Moncton NB C$"/>
    <x v="3"/>
  </r>
  <r>
    <x v="1"/>
    <x v="0"/>
    <x v="0"/>
    <s v="No Action"/>
    <m/>
    <s v="70;INT0000000000GEGK53200DU4"/>
    <n v="1101918"/>
    <s v="06-12-2016 07: 50: 32 PM"/>
    <s v="6201547PT312"/>
    <s v="Postmix"/>
    <s v="Spire 3 - Touch Pad"/>
    <s v="SPIRE 3.0 12B 4F MIDNIGHT CDA SBWAY"/>
    <m/>
    <d v="2015-12-15T00:00:00"/>
    <d v="2079-06-06T00:00:00"/>
    <d v="2015-12-15T00:00:00"/>
    <s v="Canada East MU C$"/>
    <s v="Moncton NB C$"/>
    <x v="3"/>
  </r>
  <r>
    <x v="1"/>
    <x v="0"/>
    <x v="0"/>
    <s v="No Action"/>
    <m/>
    <s v="70;INT0000000000GEGK55000H40"/>
    <n v="203382"/>
    <s v="06-14-2016 03: 26: 49 PM"/>
    <s v="6201606PT364"/>
    <s v="Postmix"/>
    <s v="Spire 3 - Touch Pad"/>
    <s v="SPIRE 3.0 12B 4F MIDNIGHT CDA SBWAY"/>
    <s v="2.27.3.1"/>
    <d v="2016-03-10T00:00:00"/>
    <d v="2079-06-06T00:00:00"/>
    <d v="2016-03-10T00:00:00"/>
    <s v="Canada East MU C$"/>
    <s v="New Glasgow NS C$"/>
    <x v="3"/>
  </r>
  <r>
    <x v="1"/>
    <x v="1"/>
    <x v="3"/>
    <s v="Unit Deactivated"/>
    <s v="MEM"/>
    <m/>
    <m/>
    <m/>
    <s v="6201553PT021"/>
    <s v="Postmix"/>
    <s v="Spire 3 - Touch Pad"/>
    <s v="SPIRE 3.0 12B 4F MIDNIGHT CDA SBWAY"/>
    <m/>
    <d v="2016-01-13T00:00:00"/>
    <d v="2079-06-06T00:00:00"/>
    <d v="2016-01-13T00:00:00"/>
    <s v="Canada East MU C$"/>
    <s v="Moncton NB C$"/>
    <x v="3"/>
  </r>
  <r>
    <x v="1"/>
    <x v="0"/>
    <x v="0"/>
    <s v="No Action"/>
    <m/>
    <s v="70;INT0000000000GEGK5390094X"/>
    <n v="204115"/>
    <s v="06-14-2016 03: 10: 21 PM"/>
    <s v="6201606PT015"/>
    <s v="Postmix"/>
    <s v="Spire 3 - Touch Pad"/>
    <s v="SPIRE 3.0 12B 4F MIDNIGHT CDA SBWAY"/>
    <s v="2.27.3.1"/>
    <d v="2016-02-24T00:00:00"/>
    <d v="2079-06-06T00:00:00"/>
    <d v="2016-02-24T00:00:00"/>
    <s v="Canada East MU C$"/>
    <s v="Moncton NB C$"/>
    <x v="3"/>
  </r>
  <r>
    <x v="1"/>
    <x v="1"/>
    <x v="1"/>
    <s v="Remote Troubleshooting / Technical Visit"/>
    <s v="SEN"/>
    <s v="70;INT0000000000GEGK539009N0"/>
    <n v="1102412"/>
    <s v="02-19-2016 03: 55: 18 PM"/>
    <s v="6201553PT034"/>
    <s v="Postmix"/>
    <s v="Spire 3 - Touch Pad"/>
    <s v="SPIRE 3.0 12B 4F MIDNIGHT CDA SBWAY"/>
    <m/>
    <d v="2016-02-04T00:00:00"/>
    <d v="2079-06-06T00:00:00"/>
    <d v="2016-02-04T00:00:00"/>
    <s v="Canada East MU C$"/>
    <s v="Moncton NB C$"/>
    <x v="3"/>
  </r>
  <r>
    <x v="1"/>
    <x v="1"/>
    <x v="3"/>
    <s v="Validate Installation SOP"/>
    <s v="MEM"/>
    <s v="70;INT0000000000GEGK53200EF8"/>
    <n v="200598"/>
    <m/>
    <s v="6201547PT266"/>
    <s v="Postmix"/>
    <s v="Spire 3 - Touch Pad"/>
    <s v="SPIRE 3.0 12B 4F MIDNIGHT CDA SBWAY"/>
    <m/>
    <d v="2015-12-16T00:00:00"/>
    <d v="2079-06-06T00:00:00"/>
    <d v="2015-12-16T00:00:00"/>
    <s v="Canada East MU C$"/>
    <s v="Moncton NB C$"/>
    <x v="3"/>
  </r>
  <r>
    <x v="1"/>
    <x v="0"/>
    <x v="0"/>
    <s v="No Action"/>
    <m/>
    <s v="70;INT0000000000GEGK55000GH4"/>
    <n v="202894"/>
    <s v="06-14-2016 03: 10: 41 PM"/>
    <s v="6201606PT049"/>
    <s v="Postmix"/>
    <s v="Spire 3 - Touch Pad"/>
    <s v="SPIRE 3.0 12B 4F MIDNIGHT CDA SBWAY"/>
    <s v="2.27.3.1"/>
    <d v="2016-02-17T00:00:00"/>
    <d v="2079-06-06T00:00:00"/>
    <d v="2016-02-17T00:00:00"/>
    <s v="Canada East MU C$"/>
    <s v="Moncton NB C$"/>
    <x v="3"/>
  </r>
  <r>
    <x v="1"/>
    <x v="0"/>
    <x v="0"/>
    <s v="No Action"/>
    <m/>
    <s v="70;INT0000000000GEGK53200EDJ"/>
    <n v="1101458"/>
    <s v="06-14-2016 03: 09: 02 PM"/>
    <s v="6201545PT204"/>
    <s v="Postmix"/>
    <s v="Spire 3 - Touch Pad"/>
    <s v="SPIRE 3.0 12B 4F MIDNIGHT CDA SBWAY"/>
    <m/>
    <d v="2015-11-25T00:00:00"/>
    <d v="2079-06-06T00:00:00"/>
    <d v="2015-11-25T00:00:00"/>
    <s v="Ontario MU C$"/>
    <s v="Toronto ON C$"/>
    <x v="3"/>
  </r>
  <r>
    <x v="1"/>
    <x v="0"/>
    <x v="0"/>
    <s v="No Action"/>
    <m/>
    <s v="70;INT0000000000GEGK53200EGV"/>
    <n v="1102089"/>
    <s v="06-13-2016 08: 16: 11 PM"/>
    <s v="6201551PT299"/>
    <s v="Postmix"/>
    <s v="Spire 3 - Touch Pad"/>
    <s v="SPIRE 3.0 12B 4F MIDNIGHT CDA SBWAY"/>
    <m/>
    <d v="2016-01-12T00:00:00"/>
    <d v="2079-06-06T00:00:00"/>
    <d v="2016-01-12T00:00:00"/>
    <s v="Ontario MU C$"/>
    <s v="Essex ON C$"/>
    <x v="3"/>
  </r>
  <r>
    <x v="1"/>
    <x v="0"/>
    <x v="0"/>
    <s v="No Action"/>
    <m/>
    <s v="70;INT0000000000GEGK531001M2"/>
    <n v="1101862"/>
    <s v="06-14-2016 03: 05: 48 PM"/>
    <s v="6201547PT241"/>
    <s v="Postmix"/>
    <s v="Spire 3 - Touch Pad"/>
    <s v="SPIRE 3.0 12B 4F MIDNIGHT CDA SBWAY"/>
    <m/>
    <d v="2015-12-09T00:00:00"/>
    <d v="2079-06-06T00:00:00"/>
    <d v="2015-12-09T00:00:00"/>
    <s v="Ontario MU C$"/>
    <s v="Essex ON C$"/>
    <x v="3"/>
  </r>
  <r>
    <x v="1"/>
    <x v="1"/>
    <x v="3"/>
    <s v="Validate Modem Connected to NUC &amp; Installation SOP"/>
    <s v="MEM"/>
    <s v="70;INT0000000000GEGK53700MFF"/>
    <n v="201001"/>
    <m/>
    <s v="6201551PT084"/>
    <s v="Postmix"/>
    <s v="Spire 3 - Touch Pad"/>
    <s v="SPIRE 3.0 12B 4F MIDNIGHT CDA SBWAY"/>
    <m/>
    <d v="2016-01-12T00:00:00"/>
    <d v="2079-06-06T00:00:00"/>
    <d v="2016-01-12T00:00:00"/>
    <s v="Ontario MU C$"/>
    <s v="Ottawa ON C$"/>
    <x v="3"/>
  </r>
  <r>
    <x v="1"/>
    <x v="0"/>
    <x v="0"/>
    <s v="No Action"/>
    <m/>
    <s v="70;INT0000000000GEGK53700M9M"/>
    <n v="201002"/>
    <s v="06-14-2016 03: 28: 40 PM"/>
    <s v="6201551PT086"/>
    <s v="Postmix"/>
    <s v="Spire 3 - Touch Pad"/>
    <s v="SPIRE 3.0 12B 4F MIDNIGHT CDA SBWAY"/>
    <m/>
    <d v="2016-01-13T00:00:00"/>
    <d v="2079-06-06T00:00:00"/>
    <d v="2016-01-13T00:00:00"/>
    <s v="Ontario MU C$"/>
    <s v="Ottawa ON C$"/>
    <x v="3"/>
  </r>
  <r>
    <x v="1"/>
    <x v="0"/>
    <x v="0"/>
    <s v="No Action"/>
    <m/>
    <s v="70;INT0000000000GEGK53700LGH"/>
    <n v="201000"/>
    <s v="06-14-2016 03: 09: 26 PM"/>
    <s v="6201551PT072"/>
    <s v="Postmix"/>
    <s v="Spire 3 - Touch Pad"/>
    <s v="SPIRE 3.0 12B 4F MIDNIGHT CDA SBWAY"/>
    <m/>
    <d v="2016-01-14T00:00:00"/>
    <d v="2079-06-06T00:00:00"/>
    <d v="2016-01-14T00:00:00"/>
    <s v="Ontario MU C$"/>
    <s v="Ottawa ON C$"/>
    <x v="3"/>
  </r>
  <r>
    <x v="1"/>
    <x v="0"/>
    <x v="0"/>
    <s v="No Action"/>
    <m/>
    <s v="70;INT0000000000GEGK53200E8J"/>
    <n v="1101753"/>
    <s v="06-14-2016 03: 19: 18 PM"/>
    <s v="6201545PT052"/>
    <s v="Postmix"/>
    <s v="Spire 3 - Touch Pad"/>
    <s v="SPIRE 3.0 12B 4F MIDNIGHT CDA SBWAY"/>
    <m/>
    <d v="2015-12-02T00:00:00"/>
    <d v="2079-06-06T00:00:00"/>
    <d v="2015-12-02T00:00:00"/>
    <s v="Ontario MU C$"/>
    <s v="Ottawa ON C$"/>
    <x v="3"/>
  </r>
  <r>
    <x v="1"/>
    <x v="0"/>
    <x v="0"/>
    <s v="No Action"/>
    <m/>
    <s v="70;INT0000000000GEGK53700LHB"/>
    <n v="201371"/>
    <s v="06-14-2016 03: 13: 08 PM"/>
    <s v="6201602PT301"/>
    <s v="Postmix"/>
    <s v="Spire 3 - Touch Pad"/>
    <s v="SPIRE 3.0 12B 4F MIDNIGHT CDA SBWAY"/>
    <s v="2.27.3.1"/>
    <d v="2016-01-28T00:00:00"/>
    <d v="2079-06-06T00:00:00"/>
    <d v="2016-01-28T00:00:00"/>
    <s v="Ontario MU C$"/>
    <s v="Ottawa ON C$"/>
    <x v="3"/>
  </r>
  <r>
    <x v="1"/>
    <x v="0"/>
    <x v="0"/>
    <s v="No Action"/>
    <m/>
    <s v="70;INT0000000000GEGK52800HCL"/>
    <n v="1101073"/>
    <s v="06-14-2016 03: 09: 44 PM"/>
    <s v="6201542PT012"/>
    <s v="Postmix"/>
    <s v="Spire 3 - Touch Pad"/>
    <s v="SPIRE 3.0 12B 4F MIDNIGHT CDA SBWAY"/>
    <m/>
    <d v="2015-10-29T00:00:00"/>
    <d v="2079-06-06T00:00:00"/>
    <d v="2015-10-29T00:00:00"/>
    <s v="Canada West MU C$"/>
    <s v="Winnipeg MB C$"/>
    <x v="3"/>
  </r>
  <r>
    <x v="1"/>
    <x v="1"/>
    <x v="1"/>
    <s v="Remote Troubleshooting / Technical Visit"/>
    <s v="SEN"/>
    <s v="70;INT0000000000GEGK531001A8"/>
    <n v="200877"/>
    <s v="05-01-2016 09: 48: 30 PM"/>
    <s v="6201549PT039"/>
    <s v="Postmix"/>
    <s v="Spire 3 - Touch Pad"/>
    <s v="SPIRE 3.0 12B 4F MIDNIGHT CDA SBWAY"/>
    <m/>
    <d v="2016-01-04T00:00:00"/>
    <d v="2079-06-06T00:00:00"/>
    <d v="2016-01-04T00:00:00"/>
    <s v="Canada West MU C$"/>
    <s v="Winnipeg MB C$"/>
    <x v="3"/>
  </r>
  <r>
    <x v="1"/>
    <x v="0"/>
    <x v="0"/>
    <s v="No Action"/>
    <m/>
    <s v="70;INT0000000000GEGK5390096L"/>
    <n v="201173"/>
    <s v="06-14-2016 03: 18: 45 PM"/>
    <s v="6201552PT006"/>
    <s v="Postmix"/>
    <s v="Spire 3 - Touch Pad"/>
    <s v="SPIRE 3.0 12B 4F MIDNIGHT CDA SBWAY"/>
    <m/>
    <d v="2016-01-25T00:00:00"/>
    <d v="2079-06-06T00:00:00"/>
    <d v="2016-01-25T00:00:00"/>
    <s v="Canada West MU C$"/>
    <s v="Winnipeg MB C$"/>
    <x v="3"/>
  </r>
  <r>
    <x v="1"/>
    <x v="0"/>
    <x v="0"/>
    <s v="No Action"/>
    <m/>
    <s v="70;INT0000000000GEGK53500GMD"/>
    <n v="201362"/>
    <s v="06-14-2016 02: 59: 40 PM"/>
    <s v="6201552PT129"/>
    <s v="Postmix"/>
    <s v="Spire 3 - Touch Pad"/>
    <s v="SPIRE 3.0 12B 4F MIDNIGHT CDA SBWAY"/>
    <m/>
    <d v="2016-01-25T00:00:00"/>
    <d v="2079-06-06T00:00:00"/>
    <d v="2016-01-25T00:00:00"/>
    <s v="Ontario MU C$"/>
    <s v="Ottawa ON C$"/>
    <x v="3"/>
  </r>
  <r>
    <x v="1"/>
    <x v="0"/>
    <x v="0"/>
    <s v="No Action"/>
    <m/>
    <s v="70;INT0000000000GEGK53500GEM"/>
    <n v="1101317"/>
    <s v="06-13-2016 10: 09: 16 AM"/>
    <s v="6201545PT167"/>
    <s v="Postmix"/>
    <s v="Spire 3 - Touch Pad"/>
    <s v="SPIRE 3.0 12B 4F MIDNIGHT CDA SBWAY"/>
    <m/>
    <d v="2015-12-03T00:00:00"/>
    <d v="2079-06-06T00:00:00"/>
    <d v="2015-12-03T00:00:00"/>
    <s v="Ontario MU C$"/>
    <s v="Ottawa ON C$"/>
    <x v="3"/>
  </r>
  <r>
    <x v="1"/>
    <x v="0"/>
    <x v="0"/>
    <s v="No Action"/>
    <m/>
    <s v="70;INT0000000000GEGK53500F7F"/>
    <n v="1102323"/>
    <s v="06-14-2016 03: 05: 37 PM"/>
    <s v="6201548PT226"/>
    <s v="Postmix"/>
    <s v="Spire 3 - Touch Pad"/>
    <s v="SPIRE 3.0 12B 4F MIDNIGHT CDA SBWAY"/>
    <m/>
    <d v="2015-12-22T00:00:00"/>
    <d v="2079-06-06T00:00:00"/>
    <d v="2015-12-22T00:00:00"/>
    <s v="Canada West MU C$"/>
    <s v="Winnipeg MB C$"/>
    <x v="3"/>
  </r>
  <r>
    <x v="1"/>
    <x v="0"/>
    <x v="0"/>
    <s v="No Action"/>
    <m/>
    <s v="70;INT0000000000GEGK53500F74"/>
    <n v="201014"/>
    <s v="06-14-2016 02: 41: 43 PM"/>
    <s v="6201549PT060"/>
    <s v="Postmix"/>
    <s v="Spire 3 - Touch Pad"/>
    <s v="SPIRE 3.0 12B 4F MIDNIGHT CDA SBWAY"/>
    <m/>
    <d v="2016-01-13T00:00:00"/>
    <d v="2079-06-06T00:00:00"/>
    <d v="2016-01-13T00:00:00"/>
    <s v="Canada West MU C$"/>
    <s v="Winnipeg MB C$"/>
    <x v="3"/>
  </r>
  <r>
    <x v="1"/>
    <x v="0"/>
    <x v="0"/>
    <s v="No Action"/>
    <m/>
    <s v="70;INT0000000000GEGK539009NK"/>
    <n v="201172"/>
    <s v="06-14-2016 03: 02: 48 PM"/>
    <s v="6201551PT311"/>
    <s v="Postmix"/>
    <s v="Spire 3 - Touch Pad"/>
    <s v="SPIRE 3.0 12B 4F MIDNIGHT CDA SBWAY"/>
    <m/>
    <d v="2016-01-28T00:00:00"/>
    <d v="2079-06-06T00:00:00"/>
    <d v="2016-01-28T00:00:00"/>
    <s v="Canada West MU C$"/>
    <s v="Winnipeg MB C$"/>
    <x v="3"/>
  </r>
  <r>
    <x v="1"/>
    <x v="0"/>
    <x v="0"/>
    <s v="No Action"/>
    <m/>
    <s v="70;INT0000000000GEGK53200DXJ"/>
    <n v="201079"/>
    <s v="06-13-2016 08: 32: 24 AM"/>
    <s v="6201551PT255"/>
    <s v="Postmix"/>
    <s v="Spire 3 - Touch Pad"/>
    <s v="SPIRE 3.0 12B 4F MIDNIGHT CDA SBWAY"/>
    <m/>
    <d v="2016-01-29T00:00:00"/>
    <d v="2079-06-06T00:00:00"/>
    <d v="2016-01-29T00:00:00"/>
    <s v="Canada West MU C$"/>
    <s v="Winnipeg MB C$"/>
    <x v="3"/>
  </r>
  <r>
    <x v="1"/>
    <x v="0"/>
    <x v="0"/>
    <s v="No Action"/>
    <m/>
    <s v="70;INT0000000000GEGK54300GXB"/>
    <n v="200977"/>
    <s v="06-14-2016 03: 26: 10 PM"/>
    <s v="6201549PT062"/>
    <s v="Postmix"/>
    <s v="Spire 3 - Touch Pad"/>
    <s v="SPIRE 3.0 12B 4F MIDNIGHT CDA SBWAY"/>
    <m/>
    <d v="2016-01-12T00:00:00"/>
    <d v="2079-06-06T00:00:00"/>
    <d v="2016-01-12T00:00:00"/>
    <s v="Canada West MU C$"/>
    <s v="Winnipeg MB C$"/>
    <x v="3"/>
  </r>
  <r>
    <x v="1"/>
    <x v="0"/>
    <x v="0"/>
    <s v="No Action"/>
    <m/>
    <s v="70;INT0000000000GEGK53500GQ5"/>
    <n v="201205"/>
    <s v="06-14-2016 10: 20: 50 AM"/>
    <s v="6201552PT012"/>
    <s v="Postmix"/>
    <s v="Spire 3 - Touch Pad"/>
    <s v="SPIRE 3.0 12B 4F MIDNIGHT CDA SBWAY"/>
    <m/>
    <d v="2016-01-18T00:00:00"/>
    <d v="2079-06-06T00:00:00"/>
    <d v="2016-01-18T00:00:00"/>
    <s v="Canada West MU C$"/>
    <s v="Nanaimo BC C$"/>
    <x v="3"/>
  </r>
  <r>
    <x v="1"/>
    <x v="0"/>
    <x v="0"/>
    <s v="No Action"/>
    <m/>
    <s v="70;INT0000000000GEGK531001L5"/>
    <n v="1102506"/>
    <s v="06-14-2016 02: 54: 08 PM"/>
    <s v="6201552PT097"/>
    <s v="Postmix"/>
    <s v="Spire 3 - Touch Pad"/>
    <s v="SPIRE 3.0 12B 4F MIDNIGHT CDA SBWAY"/>
    <m/>
    <d v="2016-03-10T00:00:00"/>
    <d v="2079-06-06T00:00:00"/>
    <d v="2016-03-10T00:00:00"/>
    <s v="Ontario MU C$"/>
    <s v="Orillia ON C$"/>
    <x v="3"/>
  </r>
  <r>
    <x v="1"/>
    <x v="0"/>
    <x v="0"/>
    <s v="No Action"/>
    <m/>
    <s v="70;INT0000000000GEGK53700M15"/>
    <n v="204007"/>
    <s v="06-14-2016 02: 24: 47 PM"/>
    <s v="6201605PT176"/>
    <s v="Postmix"/>
    <s v="Spire 3 - Touch Pad"/>
    <s v="SPIRE 3.0 12B 4F MIDNIGHT CDA SBWAY"/>
    <s v="2.27.3.1"/>
    <d v="2016-03-17T00:00:00"/>
    <d v="2079-06-06T00:00:00"/>
    <d v="2016-03-17T00:00:00"/>
    <s v="Ontario MU C$"/>
    <s v="Orillia ON C$"/>
    <x v="3"/>
  </r>
  <r>
    <x v="1"/>
    <x v="0"/>
    <x v="0"/>
    <s v="No Action"/>
    <m/>
    <s v="70;INT0000000000GEGK5310013R"/>
    <n v="1101861"/>
    <s v="06-14-2016 03: 12: 14 PM"/>
    <s v="6201547PT021"/>
    <s v="Postmix"/>
    <s v="Spire 3 - Touch Pad"/>
    <s v="SPIRE 3.0 12B 4F MIDNIGHT CDA SBWAY"/>
    <m/>
    <d v="2015-12-03T00:00:00"/>
    <d v="2079-06-06T00:00:00"/>
    <d v="2015-12-03T00:00:00"/>
    <s v="Ontario MU C$"/>
    <s v="Hamilton ON C$"/>
    <x v="3"/>
  </r>
  <r>
    <x v="1"/>
    <x v="0"/>
    <x v="0"/>
    <s v="No Action"/>
    <m/>
    <s v="70;INT0000000000GEGK53200F8G"/>
    <n v="1101986"/>
    <s v="06-14-2016 02: 31: 02 PM"/>
    <s v="6201548PT032"/>
    <s v="Postmix"/>
    <s v="Spire 3 - Touch Pad"/>
    <s v="SPIRE 3.0 12B 4F MIDNIGHT CDA SBWAY"/>
    <m/>
    <d v="2015-12-14T00:00:00"/>
    <d v="2079-06-06T00:00:00"/>
    <d v="2015-12-14T00:00:00"/>
    <s v="Ontario MU C$"/>
    <s v="Ottawa ON C$"/>
    <x v="3"/>
  </r>
  <r>
    <x v="1"/>
    <x v="0"/>
    <x v="0"/>
    <s v="No Action"/>
    <m/>
    <s v="70;INT0000000000GEGK53200FEC"/>
    <n v="200189"/>
    <s v="06-14-2016 03: 09: 38 PM"/>
    <s v="6201543PT119"/>
    <s v="Postmix"/>
    <s v="Spire 3 - Touch Pad"/>
    <s v="SPIRE 3.0 12B 4F MIDNIGHT CDA SBWAY"/>
    <m/>
    <d v="2015-11-06T00:00:00"/>
    <d v="2079-06-06T00:00:00"/>
    <d v="2015-11-06T00:00:00"/>
    <s v="Ontario MU C$"/>
    <s v="Hamilton ON C$"/>
    <x v="3"/>
  </r>
  <r>
    <x v="1"/>
    <x v="0"/>
    <x v="0"/>
    <s v="No Action"/>
    <m/>
    <s v="70;INT0000000000GEGK53200E8A"/>
    <n v="1101092"/>
    <s v="06-14-2016 02: 52: 14 PM"/>
    <s v="6201538PT022"/>
    <s v="Postmix"/>
    <s v="Spire 3 - Touch Pad"/>
    <s v="SPIRE 3.0 12B 4F MIDNIGHT CDA SBWAY"/>
    <m/>
    <d v="2015-10-27T00:00:00"/>
    <d v="2079-06-06T00:00:00"/>
    <d v="2015-10-27T00:00:00"/>
    <s v="Ontario MU C$"/>
    <s v="Hamilton ON C$"/>
    <x v="3"/>
  </r>
  <r>
    <x v="1"/>
    <x v="0"/>
    <x v="0"/>
    <s v="No Action"/>
    <m/>
    <s v="70;INT0000000000GEGK5310013H"/>
    <n v="1101215"/>
    <s v="06-14-2016 02: 35: 56 PM"/>
    <s v="6201543PT136"/>
    <s v="Postmix"/>
    <s v="Spire 3 - Touch Pad"/>
    <s v="SPIRE 3.0 12B 4F MIDNIGHT CDA SBWAY"/>
    <m/>
    <d v="2015-11-09T00:00:00"/>
    <d v="2079-06-06T00:00:00"/>
    <d v="2015-11-09T00:00:00"/>
    <s v="Ontario MU C$"/>
    <s v="Hamilton ON C$"/>
    <x v="3"/>
  </r>
  <r>
    <x v="1"/>
    <x v="0"/>
    <x v="0"/>
    <s v="No Action"/>
    <m/>
    <s v="70;INT0000000000GEGK53500GB6"/>
    <n v="201049"/>
    <s v="06-13-2016 09: 05: 14 PM"/>
    <s v="6201551PT257"/>
    <s v="Postmix"/>
    <s v="Spire 3 - Touch Pad"/>
    <s v="SPIRE 3.0 12B 4F MIDNIGHT CDA SBWAY"/>
    <m/>
    <d v="2016-01-13T00:00:00"/>
    <d v="2079-06-06T00:00:00"/>
    <d v="2016-01-13T00:00:00"/>
    <s v="Ontario MU C$"/>
    <s v="Hamilton ON C$"/>
    <x v="3"/>
  </r>
  <r>
    <x v="1"/>
    <x v="0"/>
    <x v="0"/>
    <s v="No Action"/>
    <m/>
    <s v="70;INT0000000000GEGK53200EK4"/>
    <n v="1101909"/>
    <s v="06-14-2016 03: 25: 55 PM"/>
    <s v="6201547PT286"/>
    <s v="Postmix"/>
    <s v="Spire 3 - Touch Pad"/>
    <s v="SPIRE 3.0 12B 4F MIDNIGHT CDA SBWAY"/>
    <m/>
    <d v="2015-12-08T00:00:00"/>
    <d v="2079-06-06T00:00:00"/>
    <d v="2015-12-08T00:00:00"/>
    <s v="Ontario MU C$"/>
    <s v="Hamilton ON C$"/>
    <x v="3"/>
  </r>
  <r>
    <x v="1"/>
    <x v="0"/>
    <x v="0"/>
    <s v="No Action"/>
    <m/>
    <s v="70;INT0000000000GEGK53200DZ6"/>
    <n v="1102037"/>
    <s v="06-14-2016 03: 07: 54 PM"/>
    <s v="6201548PT233"/>
    <s v="Postmix"/>
    <s v="Spire 3 - Touch Pad"/>
    <s v="SPIRE 3.0 12B 4F MIDNIGHT CDA SBWAY"/>
    <m/>
    <d v="2015-12-22T00:00:00"/>
    <d v="2079-06-06T00:00:00"/>
    <d v="2015-12-22T00:00:00"/>
    <s v="Ontario MU C$"/>
    <s v="Ottawa ON C$"/>
    <x v="3"/>
  </r>
  <r>
    <x v="1"/>
    <x v="0"/>
    <x v="0"/>
    <s v="No Action"/>
    <m/>
    <s v="70;INT0000000000GEGK53200EEH"/>
    <n v="200406"/>
    <s v="06-14-2016 03: 17: 53 PM"/>
    <s v="6201545PT180"/>
    <s v="Postmix"/>
    <s v="Spire 3 - Touch Pad"/>
    <s v="SPIRE 3.0 12B 4F MIDNIGHT CDA SBWAY"/>
    <m/>
    <d v="2015-11-26T00:00:00"/>
    <d v="2079-06-06T00:00:00"/>
    <d v="2015-11-26T00:00:00"/>
    <s v="Ontario MU C$"/>
    <s v="Hamilton ON C$"/>
    <x v="3"/>
  </r>
  <r>
    <x v="1"/>
    <x v="0"/>
    <x v="0"/>
    <s v="No Action"/>
    <m/>
    <s v="70;INT0000000000GEGK544007J6"/>
    <n v="201840"/>
    <s v="06-14-2016 03: 17: 31 PM"/>
    <s v="6201604PT174"/>
    <s v="Postmix"/>
    <s v="Spire 3 - Touch Pad"/>
    <s v="SPIRE 3.0 12B 4F MIDNIGHT CDA SBWAY"/>
    <s v="2.27.3.1"/>
    <d v="2016-02-08T00:00:00"/>
    <d v="2079-06-06T00:00:00"/>
    <d v="2016-02-08T00:00:00"/>
    <s v="Ontario MU C$"/>
    <s v="Hamilton ON C$"/>
    <x v="3"/>
  </r>
  <r>
    <x v="1"/>
    <x v="0"/>
    <x v="0"/>
    <s v="No Action"/>
    <m/>
    <s v="70;INT0000000000GEGK53200DW6"/>
    <n v="1102005"/>
    <s v="06-14-2016 02: 26: 14 PM"/>
    <s v="6201547PT315"/>
    <s v="Postmix"/>
    <s v="Spire 3 - Touch Pad"/>
    <s v="SPIRE 3.0 12B 4F MIDNIGHT CDA SBWAY"/>
    <m/>
    <d v="2015-12-15T00:00:00"/>
    <d v="2079-06-06T00:00:00"/>
    <d v="2015-12-15T00:00:00"/>
    <s v="Ontario MU C$"/>
    <s v="Hamilton ON C$"/>
    <x v="3"/>
  </r>
  <r>
    <x v="1"/>
    <x v="0"/>
    <x v="0"/>
    <s v="No Action"/>
    <m/>
    <s v="70;INT0000000000GEGK53500GFY"/>
    <n v="201026"/>
    <s v="06-14-2016 03: 13: 50 PM"/>
    <s v="6201549PT055"/>
    <s v="Postmix"/>
    <s v="Spire 3 - Touch Pad"/>
    <s v="SPIRE 3.0 12B 4F MIDNIGHT CDA SBWAY"/>
    <m/>
    <d v="2016-01-13T00:00:00"/>
    <d v="2079-06-06T00:00:00"/>
    <d v="2016-01-13T00:00:00"/>
    <s v="Ontario MU C$"/>
    <s v="Ottawa ON C$"/>
    <x v="3"/>
  </r>
  <r>
    <x v="1"/>
    <x v="0"/>
    <x v="0"/>
    <s v="No Action"/>
    <m/>
    <s v="70;INT0000000000GEGK53200DS8"/>
    <n v="200306"/>
    <s v="06-13-2016 08: 19: 49 PM"/>
    <s v="6201545PT025"/>
    <s v="Postmix"/>
    <s v="Spire 3 - Touch Pad"/>
    <s v="SPIRE 3.0 12B 4F MIDNIGHT CDA SBWAY"/>
    <m/>
    <d v="2015-12-01T00:00:00"/>
    <d v="2079-06-06T00:00:00"/>
    <d v="2015-12-01T00:00:00"/>
    <s v="Ontario MU C$"/>
    <s v="Hamilton ON C$"/>
    <x v="3"/>
  </r>
  <r>
    <x v="1"/>
    <x v="0"/>
    <x v="0"/>
    <s v="No Action"/>
    <m/>
    <s v="70;INT0000000000GEGK53200EB6"/>
    <n v="1102424"/>
    <s v="06-14-2016 03: 12: 01 PM"/>
    <s v="6201548PT017"/>
    <s v="Postmix"/>
    <s v="Spire 3 - Touch Pad"/>
    <s v="SPIRE 3.0 12B 4F MIDNIGHT CDA SBWAY"/>
    <m/>
    <d v="2016-01-23T00:00:00"/>
    <d v="2079-06-06T00:00:00"/>
    <d v="2016-01-23T00:00:00"/>
    <s v="Ontario MU C$"/>
    <s v="Hamilton ON C$"/>
    <x v="3"/>
  </r>
  <r>
    <x v="1"/>
    <x v="0"/>
    <x v="0"/>
    <s v="No Action"/>
    <m/>
    <s v="70;INT0000000000GEGK53500G8C"/>
    <n v="200994"/>
    <s v="06-14-2016 02: 20: 21 PM"/>
    <s v="6201551PT073"/>
    <s v="Postmix"/>
    <s v="Spire 3 - Touch Pad"/>
    <s v="SPIRE 3.0 12B 4F MIDNIGHT CDA SBWAY"/>
    <m/>
    <d v="2016-01-18T00:00:00"/>
    <d v="2079-06-06T00:00:00"/>
    <d v="2016-01-18T00:00:00"/>
    <s v="Ontario MU C$"/>
    <s v="Ottawa ON C$"/>
    <x v="3"/>
  </r>
  <r>
    <x v="1"/>
    <x v="0"/>
    <x v="0"/>
    <s v="No Action"/>
    <m/>
    <s v="70;INT0000000000GEGK53500FY3"/>
    <n v="201212"/>
    <s v="06-14-2016 03: 21: 23 PM"/>
    <s v="6201552PT063"/>
    <s v="Postmix"/>
    <s v="Spire 3 - Touch Pad"/>
    <s v="SPIRE 3.0 12B 4F MIDNIGHT CDA SBWAY"/>
    <m/>
    <d v="2016-01-20T00:00:00"/>
    <d v="2079-06-06T00:00:00"/>
    <d v="2016-01-20T00:00:00"/>
    <s v="Canada West MU C$"/>
    <s v="Nanaimo BC C$"/>
    <x v="3"/>
  </r>
  <r>
    <x v="1"/>
    <x v="1"/>
    <x v="1"/>
    <s v="Remote Troubleshooting / Technical Visit"/>
    <s v="SEN"/>
    <s v="70;INT0000000000GEGK53500E8W"/>
    <n v="1101303"/>
    <s v="04-27-2016 08: 51: 36 PM"/>
    <s v="6201547PT006"/>
    <s v="Postmix"/>
    <s v="Spire 3 - Touch Pad"/>
    <s v="SPIRE 3.0 12B 4F MIDNIGHT CDA SBWAY"/>
    <m/>
    <d v="2015-12-02T00:00:00"/>
    <d v="2079-06-06T00:00:00"/>
    <d v="2015-12-02T00:00:00"/>
    <s v="Ontario MU C$"/>
    <s v="Ottawa ON C$"/>
    <x v="3"/>
  </r>
  <r>
    <x v="1"/>
    <x v="0"/>
    <x v="0"/>
    <s v="No Action"/>
    <m/>
    <s v="70;INT0000000000GEGK539009H0"/>
    <n v="1102311"/>
    <s v="06-13-2016 06: 58: 05 PM"/>
    <s v="6201548PT218"/>
    <s v="Postmix"/>
    <s v="Spire 3 - Touch Pad"/>
    <s v="SPIRE 3.0 12B 4F MIDNIGHT CDA SBWAY"/>
    <m/>
    <d v="2015-12-22T00:00:00"/>
    <d v="2079-06-06T00:00:00"/>
    <d v="2015-12-22T00:00:00"/>
    <s v="Canada West MU C$"/>
    <s v="Nanaimo BC C$"/>
    <x v="3"/>
  </r>
  <r>
    <x v="1"/>
    <x v="0"/>
    <x v="0"/>
    <s v="No Action"/>
    <m/>
    <s v="70;INT0000000000GEGK53200EV1"/>
    <n v="200665"/>
    <s v="06-14-2016 03: 27: 19 PM"/>
    <s v="6201547PT337"/>
    <s v="Postmix"/>
    <s v="Spire 3 - Touch Pad"/>
    <s v="SPIRE 3.0 12B 4F MIDNIGHT CDA SBWAY"/>
    <m/>
    <d v="2015-12-16T00:00:00"/>
    <d v="2079-06-06T00:00:00"/>
    <d v="2015-12-16T00:00:00"/>
    <s v="Canada West MU C$"/>
    <s v="Vancouver BC C$"/>
    <x v="3"/>
  </r>
  <r>
    <x v="1"/>
    <x v="0"/>
    <x v="0"/>
    <s v="No Action"/>
    <m/>
    <s v="70;INT0000000000GEGK53500F8K"/>
    <n v="1102279"/>
    <s v="06-14-2016 03: 28: 09 PM"/>
    <s v="6201548PT188"/>
    <s v="Postmix"/>
    <s v="Spire 3 - Touch Pad"/>
    <s v="SPIRE 3.0 12B 4F MIDNIGHT CDA SBWAY"/>
    <m/>
    <d v="2015-12-29T00:00:00"/>
    <d v="2079-06-06T00:00:00"/>
    <d v="2015-12-29T00:00:00"/>
    <s v="Canada West MU C$"/>
    <s v="Vancouver BC C$"/>
    <x v="3"/>
  </r>
  <r>
    <x v="1"/>
    <x v="0"/>
    <x v="0"/>
    <s v="No Action"/>
    <m/>
    <s v="70;INT0000000000GEGK5390096Z"/>
    <n v="1102105"/>
    <s v="06-14-2016 03: 16: 25 PM"/>
    <s v="6201549PT059"/>
    <s v="Postmix"/>
    <s v="Spire 3 - Touch Pad"/>
    <s v="SPIRE 3.0 12B 4F MIDNIGHT CDA SBWAY"/>
    <m/>
    <d v="2016-01-12T00:00:00"/>
    <d v="2079-06-06T00:00:00"/>
    <d v="2016-01-12T00:00:00"/>
    <s v="Canada West MU C$"/>
    <s v="Vancouver BC C$"/>
    <x v="3"/>
  </r>
  <r>
    <x v="1"/>
    <x v="0"/>
    <x v="0"/>
    <s v="No Action"/>
    <m/>
    <s v="70;INT0000000000GEGK53200E5S"/>
    <n v="1101520"/>
    <s v="06-14-2016 03: 12: 26 PM"/>
    <s v="6201547PT018"/>
    <s v="Postmix"/>
    <s v="Spire 3 - Touch Pad"/>
    <s v="SPIRE 3.0 12B 4F MIDNIGHT CDA SBWAY"/>
    <m/>
    <d v="2015-12-01T00:00:00"/>
    <d v="2079-06-06T00:00:00"/>
    <d v="2015-12-01T00:00:00"/>
    <s v="Ontario MU C$"/>
    <s v="Ottawa ON C$"/>
    <x v="3"/>
  </r>
  <r>
    <x v="1"/>
    <x v="0"/>
    <x v="0"/>
    <s v="No Action"/>
    <m/>
    <s v="70;INT0000000000GEGK55000GKR"/>
    <n v="202401"/>
    <s v="06-12-2016 10: 50: 32 PM"/>
    <s v="6201606PT267"/>
    <s v="Postmix"/>
    <s v="Spire 3 - Touch Pad"/>
    <s v="SPIRE 3.0 12B 4F MIDNIGHT CDA SBWAY"/>
    <s v="2.27.3.1"/>
    <d v="2016-02-12T00:00:00"/>
    <d v="2079-06-06T00:00:00"/>
    <d v="2016-02-12T00:00:00"/>
    <s v="Canada West MU C$"/>
    <s v="Vancouver BC C$"/>
    <x v="3"/>
  </r>
  <r>
    <x v="1"/>
    <x v="0"/>
    <x v="0"/>
    <s v="No Action"/>
    <m/>
    <s v="70;INT0000000000GEGK53500G4F"/>
    <n v="1101304"/>
    <s v="06-14-2016 03: 25: 31 PM"/>
    <s v="6201547PT009"/>
    <s v="Postmix"/>
    <s v="Spire 3 - Touch Pad"/>
    <s v="SPIRE 3.0 12B 4F MIDNIGHT CDA SBWAY"/>
    <m/>
    <d v="2015-12-01T00:00:00"/>
    <d v="2079-06-06T00:00:00"/>
    <d v="2015-12-01T00:00:00"/>
    <s v="Ontario MU C$"/>
    <s v="Ottawa ON C$"/>
    <x v="3"/>
  </r>
  <r>
    <x v="1"/>
    <x v="0"/>
    <x v="0"/>
    <s v="No Action"/>
    <m/>
    <s v="70;INT0000000000GEGK53500GSX"/>
    <n v="201182"/>
    <s v="06-14-2016 02: 01: 42 PM"/>
    <s v="6201552PT015"/>
    <s v="Postmix"/>
    <s v="Spire 3 - Touch Pad"/>
    <s v="SPIRE 3.0 12B 4F MIDNIGHT CDA SBWAY"/>
    <m/>
    <d v="2016-02-18T00:00:00"/>
    <d v="2079-06-06T00:00:00"/>
    <d v="2016-02-18T00:00:00"/>
    <s v="Ontario MU C$"/>
    <s v="Ottawa ON C$"/>
    <x v="3"/>
  </r>
  <r>
    <x v="1"/>
    <x v="0"/>
    <x v="0"/>
    <s v="No Action"/>
    <m/>
    <s v="70;INT0000000000GEGK53200E2A"/>
    <n v="201564"/>
    <s v="06-14-2016 03: 05: 01 PM"/>
    <s v="6201602PT534"/>
    <s v="Postmix"/>
    <s v="Spire 3 - Touch Pad"/>
    <s v="SPIRE 3.0 12B 4F MIDNIGHT CDA SBWAY"/>
    <s v="2.27.3.1"/>
    <d v="2016-01-23T00:00:00"/>
    <d v="2079-06-06T00:00:00"/>
    <d v="2016-01-23T00:00:00"/>
    <s v="Canada West MU C$"/>
    <s v="Vancouver BC C$"/>
    <x v="3"/>
  </r>
  <r>
    <x v="1"/>
    <x v="1"/>
    <x v="1"/>
    <s v="Remote Troubleshooting / Technical Visit"/>
    <s v="SEN"/>
    <s v="70;INT0000000000GEGK52800HHJ"/>
    <n v="200329"/>
    <s v="05-10-2016 12: 34: 16 AM"/>
    <s v="6201543PT131"/>
    <s v="Postmix"/>
    <s v="Spire 3 - Touch Pad"/>
    <s v="SPIRE 3.0 12B 4F MIDNIGHT CDA SBWAY"/>
    <m/>
    <d v="2015-12-02T00:00:00"/>
    <d v="2079-06-06T00:00:00"/>
    <d v="2015-12-02T00:00:00"/>
    <s v="Canada West MU C$"/>
    <s v="Vancouver BC C$"/>
    <x v="3"/>
  </r>
  <r>
    <x v="1"/>
    <x v="0"/>
    <x v="0"/>
    <s v="No Action"/>
    <m/>
    <s v="70;INT0000000000GEGK53200FCB"/>
    <n v="1101425"/>
    <s v="06-14-2016 02: 52: 13 PM"/>
    <s v="6201545PT169"/>
    <s v="Postmix"/>
    <s v="Spire 3 - Touch Pad"/>
    <s v="SPIRE 3.0 12B 4F MIDNIGHT CDA SBWAY"/>
    <m/>
    <d v="2015-11-26T00:00:00"/>
    <d v="2079-06-06T00:00:00"/>
    <d v="2015-11-26T00:00:00"/>
    <s v="Ontario MU C$"/>
    <s v="London ON C$"/>
    <x v="3"/>
  </r>
  <r>
    <x v="1"/>
    <x v="0"/>
    <x v="0"/>
    <s v="No Action"/>
    <m/>
    <s v="70;INT0000000000GEGK54800B4P"/>
    <n v="203613"/>
    <s v="06-14-2016 03: 20: 16 PM"/>
    <s v="6201551PT318"/>
    <s v="Postmix"/>
    <s v="Spire 3 - Touch Pad"/>
    <s v="SPIRE 3.0 12B 4F MIDNIGHT CDA SBWAY"/>
    <m/>
    <d v="2016-01-12T00:00:00"/>
    <d v="2079-06-06T00:00:00"/>
    <d v="2016-01-12T00:00:00"/>
    <s v="Canada West MU C$"/>
    <s v="Vancouver BC C$"/>
    <x v="3"/>
  </r>
  <r>
    <x v="1"/>
    <x v="0"/>
    <x v="0"/>
    <s v="No Action"/>
    <m/>
    <s v="70;INT0000000000GEGK53700L4K"/>
    <n v="200951"/>
    <s v="06-14-2016 03: 25: 37 PM"/>
    <s v="6201549PT057"/>
    <s v="Postmix"/>
    <s v="Spire 3 - Touch Pad"/>
    <s v="SPIRE 3.0 12B 4F MIDNIGHT CDA SBWAY"/>
    <m/>
    <d v="2016-01-08T00:00:00"/>
    <d v="2079-06-06T00:00:00"/>
    <d v="2016-01-08T00:00:00"/>
    <s v="Canada West MU C$"/>
    <s v="Vancouver BC C$"/>
    <x v="3"/>
  </r>
  <r>
    <x v="1"/>
    <x v="0"/>
    <x v="0"/>
    <s v="No Action"/>
    <m/>
    <s v="70;INT0000000000GEGK537013YV"/>
    <n v="201625"/>
    <s v="06-14-2016 03: 17: 38 PM"/>
    <s v="6201603PT068"/>
    <s v="Postmix"/>
    <s v="Spire 3 - Touch Pad"/>
    <s v="SPIRE 3.0 12B 4F MIDNIGHT CDA SBWAY"/>
    <s v="2.27.3.1"/>
    <d v="2016-01-30T00:00:00"/>
    <d v="2079-06-06T00:00:00"/>
    <d v="2016-01-30T00:00:00"/>
    <s v="Canada West MU C$"/>
    <s v="Vancouver BC C$"/>
    <x v="3"/>
  </r>
  <r>
    <x v="1"/>
    <x v="0"/>
    <x v="0"/>
    <s v="No Action"/>
    <m/>
    <s v="70;INT0000000000GEGK53200F92"/>
    <n v="201565"/>
    <s v="06-14-2016 03: 14: 44 PM"/>
    <s v="6201603PT013"/>
    <s v="Postmix"/>
    <s v="Spire 3 - Touch Pad"/>
    <s v="SPIRE 3.0 12B 4F MIDNIGHT CDA SBWAY"/>
    <s v="2.27.3.1"/>
    <d v="2016-01-22T00:00:00"/>
    <d v="2079-06-06T00:00:00"/>
    <d v="2016-01-22T00:00:00"/>
    <s v="Canada West MU C$"/>
    <s v="Vancouver BC C$"/>
    <x v="3"/>
  </r>
  <r>
    <x v="1"/>
    <x v="0"/>
    <x v="0"/>
    <s v="No Action"/>
    <m/>
    <s v="70;INT0000000000GEGK539009M7"/>
    <n v="201620"/>
    <s v="06-14-2016 02: 55: 08 PM"/>
    <s v="6201604PT049"/>
    <s v="Postmix"/>
    <s v="Spire 3 - Touch Pad"/>
    <s v="SPIRE 3.0 12B 4F MIDNIGHT CDA SBWAY"/>
    <s v="2.27.3.1"/>
    <d v="2016-01-30T00:00:00"/>
    <d v="2079-06-06T00:00:00"/>
    <d v="2016-01-30T00:00:00"/>
    <s v="Canada West MU C$"/>
    <s v="Vancouver BC C$"/>
    <x v="3"/>
  </r>
  <r>
    <x v="1"/>
    <x v="0"/>
    <x v="0"/>
    <s v="No Action"/>
    <m/>
    <s v="70;INT0000000000GEGK53200E6X"/>
    <n v="200658"/>
    <s v="06-14-2016 03: 28: 04 PM"/>
    <s v="6201547PT274"/>
    <s v="Postmix"/>
    <s v="Spire 3 - Touch Pad"/>
    <s v="SPIRE 3.0 12B 4F MIDNIGHT CDA SBWAY"/>
    <m/>
    <d v="2016-01-05T00:00:00"/>
    <d v="2079-06-06T00:00:00"/>
    <d v="2016-01-05T00:00:00"/>
    <s v="Canada West MU C$"/>
    <s v="Vancouver BC C$"/>
    <x v="3"/>
  </r>
  <r>
    <x v="1"/>
    <x v="1"/>
    <x v="1"/>
    <s v="Remote Troubleshooting / Technical Visit"/>
    <s v="SEN"/>
    <s v="70;INT0000000000GEGK53500G69"/>
    <n v="1102122"/>
    <s v="03-18-2016 06: 21: 12 PM"/>
    <s v="6201547PT269"/>
    <s v="Postmix"/>
    <s v="Spire 3 - Touch Pad"/>
    <s v="SPIRE 3.0 12B 4F MIDNIGHT CDA SBWAY"/>
    <m/>
    <d v="2016-01-15T00:00:00"/>
    <d v="2079-06-06T00:00:00"/>
    <d v="2016-01-15T00:00:00"/>
    <s v="Canada West MU C$"/>
    <s v="Vancouver BC C$"/>
    <x v="3"/>
  </r>
  <r>
    <x v="1"/>
    <x v="0"/>
    <x v="0"/>
    <s v="No Action"/>
    <m/>
    <s v="70;INT0000000000GEGK531000HG"/>
    <n v="1102125"/>
    <s v="06-14-2016 03: 21: 04 PM"/>
    <s v="6201603PT006"/>
    <s v="Postmix"/>
    <s v="Spire 3 - Touch Pad"/>
    <s v="SPIRE 3.0 12B 4F MIDNIGHT CDA SBWAY"/>
    <s v="2.27.3.1"/>
    <d v="2016-01-19T00:00:00"/>
    <d v="2079-06-06T00:00:00"/>
    <d v="2016-01-19T00:00:00"/>
    <s v="Canada West MU C$"/>
    <s v="Vancouver BC C$"/>
    <x v="3"/>
  </r>
  <r>
    <x v="1"/>
    <x v="0"/>
    <x v="0"/>
    <s v="No Action"/>
    <m/>
    <s v="70;INT0000000000GEGK53500GQ1"/>
    <n v="201567"/>
    <s v="06-14-2016 03: 21: 39 PM"/>
    <s v="6201602PT568"/>
    <s v="Postmix"/>
    <s v="Spire 3 - Touch Pad"/>
    <s v="SPIRE 3.0 12B 4F MIDNIGHT CDA SBWAY"/>
    <s v="2.27.3.1"/>
    <d v="2016-01-28T00:00:00"/>
    <d v="2079-06-06T00:00:00"/>
    <d v="2016-01-28T00:00:00"/>
    <s v="Canada West MU C$"/>
    <s v="Vancouver BC C$"/>
    <x v="3"/>
  </r>
  <r>
    <x v="1"/>
    <x v="0"/>
    <x v="0"/>
    <s v="No Action"/>
    <m/>
    <s v="70;INT0000000000GEGK53100133"/>
    <n v="1101251"/>
    <s v="06-14-2016 03: 09: 48 PM"/>
    <s v="6201544PT119"/>
    <s v="Postmix"/>
    <s v="Spire 3 - Touch Pad"/>
    <s v="SPIRE 3.0 12B 4F MIDNIGHT CDA SBWAY"/>
    <m/>
    <d v="2015-11-17T00:00:00"/>
    <d v="2079-06-06T00:00:00"/>
    <d v="2015-11-17T00:00:00"/>
    <s v="Ontario MU C$"/>
    <s v="London ON C$"/>
    <x v="3"/>
  </r>
  <r>
    <x v="1"/>
    <x v="0"/>
    <x v="0"/>
    <s v="No Action"/>
    <m/>
    <s v="70;INT0000000000GEGK537013N4"/>
    <n v="201843"/>
    <s v="06-13-2016 08: 59: 11 PM"/>
    <s v="6201604PT184"/>
    <s v="Postmix"/>
    <s v="Spire 3 - Touch Pad"/>
    <s v="SPIRE 3.0 12B 4F MIDNIGHT CDA SBWAY"/>
    <s v="2.27.3.1"/>
    <d v="2016-02-06T00:00:00"/>
    <d v="2079-06-06T00:00:00"/>
    <d v="2016-02-06T00:00:00"/>
    <s v="Canada West MU C$"/>
    <s v="Vancouver BC C$"/>
    <x v="3"/>
  </r>
  <r>
    <x v="1"/>
    <x v="0"/>
    <x v="0"/>
    <s v="No Action"/>
    <m/>
    <s v="70;INT0000000000GEGK53700KSS"/>
    <n v="201164"/>
    <s v="06-14-2016 02: 55: 20 PM"/>
    <s v="6201551PT314"/>
    <s v="Postmix"/>
    <s v="Spire 3 - Touch Pad"/>
    <s v="SPIRE 3.0 12B 4F MIDNIGHT CDA SBWAY"/>
    <m/>
    <d v="2016-01-11T00:00:00"/>
    <d v="2079-06-06T00:00:00"/>
    <d v="2016-01-11T00:00:00"/>
    <s v="Canada West MU C$"/>
    <s v="Vancouver BC C$"/>
    <x v="3"/>
  </r>
  <r>
    <x v="1"/>
    <x v="0"/>
    <x v="0"/>
    <s v="No Action"/>
    <m/>
    <s v="70;INT0000000000GEGK52800HKB"/>
    <n v="1101050"/>
    <s v="06-14-2016 03: 18: 18 PM"/>
    <s v="6201542PT004"/>
    <s v="Postmix"/>
    <s v="Spire 3 - Touch Pad"/>
    <s v="SPIRE 3.0 12B 4F MIDNIGHT CDA SBWAY"/>
    <m/>
    <d v="2015-10-21T00:00:00"/>
    <d v="2079-06-06T00:00:00"/>
    <d v="2015-10-21T00:00:00"/>
    <s v="Canada West MU C$"/>
    <s v="Vancouver BC C$"/>
    <x v="3"/>
  </r>
  <r>
    <x v="1"/>
    <x v="0"/>
    <x v="0"/>
    <s v="No Action"/>
    <m/>
    <s v="70;INT0000000000GEGK55000GQA"/>
    <n v="202592"/>
    <s v="06-14-2016 03: 29: 01 PM"/>
    <s v="6201607PT015"/>
    <s v="Postmix"/>
    <s v="Spire 3 - Touch Pad"/>
    <s v="SPIRE 3.0 12B 4F MIDNIGHT CDA SBWAY"/>
    <s v="2.27.3.1"/>
    <d v="2016-02-23T00:00:00"/>
    <d v="2079-06-06T00:00:00"/>
    <d v="2016-02-23T00:00:00"/>
    <s v="Canada West MU C$"/>
    <s v="Vancouver BC C$"/>
    <x v="3"/>
  </r>
  <r>
    <x v="1"/>
    <x v="0"/>
    <x v="0"/>
    <s v="No Action"/>
    <m/>
    <s v="70;INT0000000000GEGK531001YA"/>
    <n v="201540"/>
    <s v="06-13-2016 09: 10: 19 PM"/>
    <s v="6201603PT004"/>
    <s v="Postmix"/>
    <s v="Spire 3 - Touch Pad"/>
    <s v="SPIRE 3.0 12B 4F MIDNIGHT CDA SBWAY"/>
    <s v="2.27.3.1"/>
    <d v="2016-01-21T00:00:00"/>
    <d v="2079-06-06T00:00:00"/>
    <d v="2016-01-21T00:00:00"/>
    <s v="Canada West MU C$"/>
    <s v="Vancouver BC C$"/>
    <x v="3"/>
  </r>
  <r>
    <x v="1"/>
    <x v="0"/>
    <x v="0"/>
    <s v="No Action"/>
    <m/>
    <s v="70;INT0000000000GEGK53200DUB"/>
    <n v="1101864"/>
    <s v="06-13-2016 09: 19: 12 PM"/>
    <s v="6201547PT237"/>
    <s v="Postmix"/>
    <s v="Spire 3 - Touch Pad"/>
    <s v="SPIRE 3.0 12B 4F MIDNIGHT CDA SBWAY"/>
    <m/>
    <d v="2015-12-07T00:00:00"/>
    <d v="2079-06-06T00:00:00"/>
    <d v="2015-12-07T00:00:00"/>
    <s v="Ontario MU C$"/>
    <s v="London ON C$"/>
    <x v="3"/>
  </r>
  <r>
    <x v="1"/>
    <x v="0"/>
    <x v="0"/>
    <s v="No Action"/>
    <m/>
    <s v="70;INT0000000000GEGK544007MV"/>
    <n v="201990"/>
    <s v="06-14-2016 03: 25: 50 PM"/>
    <s v="6201604PT181"/>
    <s v="Postmix"/>
    <s v="Spire 3 - Touch Pad"/>
    <s v="SPIRE 3.0 12B 4F MIDNIGHT CDA SBWAY"/>
    <s v="2.27.3.1"/>
    <d v="2016-02-08T00:00:00"/>
    <d v="2079-06-06T00:00:00"/>
    <d v="2016-02-08T00:00:00"/>
    <s v="Canada West MU C$"/>
    <s v="Vancouver BC C$"/>
    <x v="3"/>
  </r>
  <r>
    <x v="1"/>
    <x v="0"/>
    <x v="0"/>
    <s v="No Action"/>
    <m/>
    <s v="70;INT0000000000GEGK544007LB"/>
    <n v="201759"/>
    <s v="06-14-2016 03: 16: 14 PM"/>
    <s v="6201604PT045"/>
    <s v="Postmix"/>
    <s v="Spire 3 - Touch Pad"/>
    <s v="SPIRE 3.0 12B 4F MIDNIGHT CDA SBWAY"/>
    <s v="2.27.3.1"/>
    <d v="2016-02-04T00:00:00"/>
    <d v="2079-06-06T00:00:00"/>
    <d v="2016-02-04T00:00:00"/>
    <s v="Ontario MU C$"/>
    <s v="Ottawa ON C$"/>
    <x v="3"/>
  </r>
  <r>
    <x v="1"/>
    <x v="0"/>
    <x v="0"/>
    <s v="No Action"/>
    <m/>
    <s v="70;INT0000000000GEGK53700M6M"/>
    <n v="1102316"/>
    <s v="06-14-2016 03: 13: 40 PM"/>
    <s v="6201548PT193"/>
    <s v="Postmix"/>
    <s v="Spire 3 - Touch Pad"/>
    <s v="SPIRE 3.0 12B 4F MIDNIGHT CDA SBWAY"/>
    <m/>
    <d v="2016-01-06T00:00:00"/>
    <d v="2079-06-06T00:00:00"/>
    <d v="2016-01-06T00:00:00"/>
    <s v="Canada West MU C$"/>
    <s v="Vancouver BC C$"/>
    <x v="3"/>
  </r>
  <r>
    <x v="1"/>
    <x v="0"/>
    <x v="0"/>
    <s v="No Action"/>
    <m/>
    <s v="70;INT0000000000GEGK54800ARG"/>
    <n v="203393"/>
    <s v="06-14-2016 02: 26: 01 PM"/>
    <s v="6201608PT117"/>
    <s v="Postmix"/>
    <s v="Spire 3 - Touch Pad"/>
    <s v="SPIRE 3.0 12B 4F MIDNIGHT CDA SBWAY"/>
    <s v="2.27.3.1"/>
    <d v="2016-03-03T00:00:00"/>
    <d v="2079-06-06T00:00:00"/>
    <d v="2016-03-03T00:00:00"/>
    <s v="Canada West MU C$"/>
    <s v="Vancouver BC C$"/>
    <x v="3"/>
  </r>
  <r>
    <x v="1"/>
    <x v="0"/>
    <x v="0"/>
    <s v="No Action"/>
    <m/>
    <s v="70;INT0000000000GEGK537013Y8"/>
    <n v="201591"/>
    <s v="06-14-2016 02: 56: 31 PM"/>
    <s v="6201553PT026"/>
    <s v="Postmix"/>
    <s v="Spire 3 - Touch Pad"/>
    <s v="SPIRE 3.0 12B 4F MIDNIGHT CDA SBWAY"/>
    <m/>
    <d v="2016-01-19T00:00:00"/>
    <d v="2079-06-06T00:00:00"/>
    <d v="2016-01-19T00:00:00"/>
    <s v="Ontario MU C$"/>
    <s v="S S Marie ON C$"/>
    <x v="3"/>
  </r>
  <r>
    <x v="1"/>
    <x v="0"/>
    <x v="0"/>
    <s v="No Action"/>
    <m/>
    <s v="70;INT0000000000GEGK55101D0Z"/>
    <n v="202274"/>
    <s v="06-14-2016 03: 14: 02 PM"/>
    <s v="6201606PT265"/>
    <s v="Postmix"/>
    <s v="Spire 3 - Touch Pad"/>
    <s v="SPIRE 3.0 12B 4F MIDNIGHT CDA SBWAY"/>
    <s v="2.27.3.1"/>
    <d v="2016-02-16T00:00:00"/>
    <d v="2079-06-06T00:00:00"/>
    <d v="2016-02-16T00:00:00"/>
    <s v="Canada West MU C$"/>
    <s v="Vancouver BC C$"/>
    <x v="3"/>
  </r>
  <r>
    <x v="1"/>
    <x v="0"/>
    <x v="0"/>
    <s v="No Action"/>
    <m/>
    <s v="70;INT0000000000GEGK551010W8"/>
    <n v="202969"/>
    <s v="06-14-2016 03: 17: 01 PM"/>
    <s v="6201602PT535"/>
    <s v="Postmix"/>
    <s v="Spire 3 - Touch Pad"/>
    <s v="SPIRE 3.0 12B 4F MIDNIGHT CDA SBWAY"/>
    <s v="2.27.3.1"/>
    <d v="2016-01-28T00:00:00"/>
    <d v="2079-06-06T00:00:00"/>
    <d v="2016-01-28T00:00:00"/>
    <s v="Canada West MU C$"/>
    <s v="Vancouver BC C$"/>
    <x v="3"/>
  </r>
  <r>
    <x v="1"/>
    <x v="0"/>
    <x v="0"/>
    <s v="No Action"/>
    <m/>
    <s v="70;INT0000000000GEGK53500GFW"/>
    <n v="1101461"/>
    <s v="06-12-2016 10: 00: 15 PM"/>
    <s v="6201546PT107"/>
    <s v="Postmix"/>
    <s v="Spire 3 - Touch Pad"/>
    <s v="SPIRE 3.0 12B 4F MIDNIGHT CDA SBWAY"/>
    <m/>
    <d v="2015-12-22T00:00:00"/>
    <d v="2079-06-06T00:00:00"/>
    <d v="2015-12-22T00:00:00"/>
    <s v="Ontario MU C$"/>
    <s v="Sudbury ON C$"/>
    <x v="3"/>
  </r>
  <r>
    <x v="1"/>
    <x v="0"/>
    <x v="0"/>
    <s v="No Action"/>
    <m/>
    <s v="70;INT0000000000GEGK53200EFC"/>
    <n v="1101917"/>
    <s v="06-14-2016 03: 23: 46 PM"/>
    <s v="6201547PT264"/>
    <s v="Postmix"/>
    <s v="Spire 3 - Touch Pad"/>
    <s v="SPIRE 3.0 12B 4F MIDNIGHT CDA SBWAY"/>
    <m/>
    <d v="2015-12-09T00:00:00"/>
    <d v="2079-06-06T00:00:00"/>
    <d v="2015-12-09T00:00:00"/>
    <s v="Ontario MU C$"/>
    <s v="Sudbury ON C$"/>
    <x v="3"/>
  </r>
  <r>
    <x v="1"/>
    <x v="1"/>
    <x v="3"/>
    <s v="Validate Modem Connected to NUC &amp; Installation SOP"/>
    <s v="MEM"/>
    <s v="70;INT0000000000GEGK531000PY"/>
    <n v="1101137"/>
    <m/>
    <s v="6201544PT007"/>
    <s v="Postmix"/>
    <s v="Spire 3 - Touch Pad"/>
    <s v="SPIRE 3.0 12B 4F MIDNIGHT CDA SBWAY"/>
    <m/>
    <d v="2015-11-09T00:00:00"/>
    <d v="2079-06-06T00:00:00"/>
    <d v="2015-11-09T00:00:00"/>
    <s v="Ontario MU C$"/>
    <s v="London ON C$"/>
    <x v="3"/>
  </r>
  <r>
    <x v="1"/>
    <x v="0"/>
    <x v="0"/>
    <s v="No Action"/>
    <m/>
    <s v="70;INT0000000000GEGK531000CH"/>
    <n v="1101173"/>
    <s v="06-14-2016 03: 12: 57 PM"/>
    <s v="6201543PT055"/>
    <s v="Postmix"/>
    <s v="Spire 3 - Touch Pad"/>
    <s v="SPIRE 3.0 12B 4F MIDNIGHT CDA SBWAY"/>
    <m/>
    <d v="2015-11-19T00:00:00"/>
    <d v="2079-06-06T00:00:00"/>
    <d v="2015-11-19T00:00:00"/>
    <s v="Canada West MU C$"/>
    <s v="Saskatoon SK C$"/>
    <x v="3"/>
  </r>
  <r>
    <x v="1"/>
    <x v="0"/>
    <x v="0"/>
    <s v="No Action"/>
    <m/>
    <s v="70;INT0000000000GEGK55000GUF"/>
    <n v="202122"/>
    <s v="06-12-2016 10: 57: 00 PM"/>
    <s v="6201606PT302"/>
    <s v="Postmix"/>
    <s v="Spire 3 - Touch Pad"/>
    <s v="SPIRE 3.0 12B 4F MIDNIGHT CDA SBWAY"/>
    <s v="2.27.3.1"/>
    <d v="2016-02-19T00:00:00"/>
    <d v="2079-06-06T00:00:00"/>
    <d v="2016-02-19T00:00:00"/>
    <s v="Canada West MU C$"/>
    <s v="Regina SK C$"/>
    <x v="3"/>
  </r>
  <r>
    <x v="1"/>
    <x v="0"/>
    <x v="0"/>
    <s v="No Action"/>
    <m/>
    <s v="70;INT0000000000GEGK53200ER5"/>
    <n v="1101896"/>
    <s v="06-14-2016 03: 17: 20 PM"/>
    <s v="6201547PT285"/>
    <s v="Postmix"/>
    <s v="Spire 3 - Touch Pad"/>
    <s v="SPIRE 3.0 12B 4F MIDNIGHT CDA SBWAY"/>
    <m/>
    <d v="2015-12-09T00:00:00"/>
    <d v="2079-06-06T00:00:00"/>
    <d v="2015-12-09T00:00:00"/>
    <s v="Ontario MU C$"/>
    <s v="London ON C$"/>
    <x v="3"/>
  </r>
  <r>
    <x v="1"/>
    <x v="1"/>
    <x v="1"/>
    <s v="Remote Troubleshooting / Technical Visit"/>
    <s v="SEN"/>
    <s v="70;INT0000000000GEGK53200FA0"/>
    <n v="1102118"/>
    <s v="04-14-2016 03: 57: 04 PM"/>
    <s v="6201551PT081"/>
    <s v="Postmix"/>
    <s v="Spire 3 - Touch Pad"/>
    <s v="SPIRE 3.0 12B 4F MIDNIGHT CDA SBWAY"/>
    <m/>
    <d v="2016-01-26T00:00:00"/>
    <d v="2079-06-06T00:00:00"/>
    <d v="2016-01-26T00:00:00"/>
    <s v="Canada West MU C$"/>
    <s v="Regina SK C$"/>
    <x v="3"/>
  </r>
  <r>
    <x v="1"/>
    <x v="0"/>
    <x v="0"/>
    <s v="No Action"/>
    <m/>
    <s v="70;INT0000000000GEGK531001LU"/>
    <n v="1101076"/>
    <s v="06-14-2016 03: 18: 46 PM"/>
    <s v="6201542PT031"/>
    <s v="Postmix"/>
    <s v="Spire 3 - Touch Pad"/>
    <s v="SPIRE 3.0 12B 4F MIDNIGHT CDA SBWAY"/>
    <m/>
    <d v="2015-11-04T00:00:00"/>
    <d v="2079-06-06T00:00:00"/>
    <d v="2015-11-04T00:00:00"/>
    <s v="Canada West MU C$"/>
    <s v="Regina SK C$"/>
    <x v="3"/>
  </r>
  <r>
    <x v="1"/>
    <x v="0"/>
    <x v="0"/>
    <s v="No Action"/>
    <m/>
    <s v="70;INT0000000000GEGK53500G3A"/>
    <n v="201178"/>
    <s v="06-14-2016 03: 13: 15 PM"/>
    <s v="6201552PT027"/>
    <s v="Postmix"/>
    <s v="Spire 3 - Touch Pad"/>
    <s v="SPIRE 3.0 12B 4F MIDNIGHT CDA SBWAY"/>
    <m/>
    <d v="2016-02-05T00:00:00"/>
    <d v="2079-06-06T00:00:00"/>
    <d v="2016-02-05T00:00:00"/>
    <s v="Canada West MU C$"/>
    <s v="Regina SK C$"/>
    <x v="3"/>
  </r>
  <r>
    <x v="1"/>
    <x v="0"/>
    <x v="0"/>
    <s v="No Action"/>
    <m/>
    <s v="70;INT0000000000GEGK53200DT6"/>
    <n v="1101288"/>
    <s v="06-14-2016 03: 09: 28 PM"/>
    <s v="6201545PT062"/>
    <s v="Postmix"/>
    <s v="Spire 3 - Touch Pad"/>
    <s v="SPIRE 3.0 12B 4F MIDNIGHT CDA SBWAY"/>
    <m/>
    <d v="2015-12-02T00:00:00"/>
    <d v="2079-06-06T00:00:00"/>
    <d v="2015-12-02T00:00:00"/>
    <s v="Canada West MU C$"/>
    <s v="Regina SK C$"/>
    <x v="3"/>
  </r>
  <r>
    <x v="1"/>
    <x v="0"/>
    <x v="0"/>
    <s v="No Action"/>
    <m/>
    <s v="70;INT0000000000GEGK53200E5K"/>
    <n v="1101865"/>
    <s v="06-14-2016 03: 20: 38 PM"/>
    <s v="6201547PT260"/>
    <s v="Postmix"/>
    <s v="Spire 3 - Touch Pad"/>
    <s v="SPIRE 3.0 12B 4F MIDNIGHT CDA SBWAY"/>
    <m/>
    <d v="2015-12-08T00:00:00"/>
    <d v="2079-06-06T00:00:00"/>
    <d v="2015-12-08T00:00:00"/>
    <s v="Ontario MU C$"/>
    <s v="London ON C$"/>
    <x v="3"/>
  </r>
  <r>
    <x v="1"/>
    <x v="0"/>
    <x v="0"/>
    <s v="No Action"/>
    <m/>
    <s v="70;INT0000000000GEGK53500FPR"/>
    <n v="201693"/>
    <s v="06-14-2016 03: 16: 35 PM"/>
    <s v="6201602PT545"/>
    <s v="Postmix"/>
    <s v="Spire 3 - Touch Pad"/>
    <s v="SPIRE 3.0 12B 4F MIDNIGHT CDA SBWAY"/>
    <s v="2.27.3.1"/>
    <d v="2016-02-04T00:00:00"/>
    <d v="2079-06-06T00:00:00"/>
    <d v="2016-02-04T00:00:00"/>
    <s v="Canada West MU C$"/>
    <s v="Regina SK C$"/>
    <x v="3"/>
  </r>
  <r>
    <x v="1"/>
    <x v="0"/>
    <x v="0"/>
    <s v="No Action"/>
    <m/>
    <s v="70;INT0000000000GEGK53500F7U"/>
    <n v="1101464"/>
    <s v="06-14-2016 03: 20: 51 PM"/>
    <s v="6201546PT137"/>
    <s v="Postmix"/>
    <s v="Spire 3 - Touch Pad"/>
    <s v="SPIRE 3.0 12B 4F MIDNIGHT CDA SBWAY"/>
    <m/>
    <d v="2015-12-10T00:00:00"/>
    <d v="2079-06-06T00:00:00"/>
    <d v="2015-12-10T00:00:00"/>
    <s v="Ontario MU C$"/>
    <s v="Toronto ON C$"/>
    <x v="3"/>
  </r>
  <r>
    <x v="1"/>
    <x v="0"/>
    <x v="0"/>
    <s v="No Action"/>
    <m/>
    <s v="70;INT0000000000GEGK53200DV2"/>
    <n v="1101070"/>
    <s v="06-14-2016 03: 04: 42 PM"/>
    <s v="6201542PT033"/>
    <s v="Postmix"/>
    <s v="Spire 3 - Touch Pad"/>
    <s v="SPIRE 3.0 12B 4F MIDNIGHT CDA SBWAY"/>
    <m/>
    <d v="2015-10-29T00:00:00"/>
    <d v="2079-06-06T00:00:00"/>
    <d v="2015-10-29T00:00:00"/>
    <s v="Canada West MU C$"/>
    <s v="Regina SK C$"/>
    <x v="3"/>
  </r>
  <r>
    <x v="1"/>
    <x v="0"/>
    <x v="0"/>
    <s v="No Action"/>
    <m/>
    <s v="70;INT0000000000GEGK539009VB"/>
    <n v="201144"/>
    <s v="06-14-2016 03: 28: 18 PM"/>
    <s v="6201551PT316"/>
    <s v="Postmix"/>
    <s v="Spire 3 - Touch Pad"/>
    <s v="SPIRE 3.0 12B 4F MIDNIGHT CDA SBWAY"/>
    <m/>
    <d v="2016-01-11T00:00:00"/>
    <d v="2079-06-06T00:00:00"/>
    <d v="2016-01-11T00:00:00"/>
    <s v="Canada West MU C$"/>
    <s v="Edmonton AB C$"/>
    <x v="3"/>
  </r>
  <r>
    <x v="1"/>
    <x v="0"/>
    <x v="0"/>
    <s v="No Action"/>
    <m/>
    <s v="70;INT0000000000GEGK53200EJ7"/>
    <n v="1101517"/>
    <s v="06-14-2016 03: 25: 05 PM"/>
    <s v="6201547PT016"/>
    <s v="Postmix"/>
    <s v="Spire 3 - Touch Pad"/>
    <s v="SPIRE 3.0 12B 4F MIDNIGHT CDA SBWAY"/>
    <m/>
    <d v="2015-12-04T00:00:00"/>
    <d v="2079-06-06T00:00:00"/>
    <d v="2015-12-04T00:00:00"/>
    <s v="Ontario MU C$"/>
    <s v="London ON C$"/>
    <x v="3"/>
  </r>
  <r>
    <x v="1"/>
    <x v="0"/>
    <x v="0"/>
    <s v="No Action"/>
    <m/>
    <s v="70;INT0000000000GEGK53500GPN"/>
    <n v="201281"/>
    <s v="06-14-2016 03: 24: 12 PM"/>
    <s v="6201552PT050"/>
    <s v="Postmix"/>
    <s v="Spire 3 - Touch Pad"/>
    <s v="SPIRE 3.0 12B 4F MIDNIGHT CDA SBWAY"/>
    <m/>
    <d v="2016-01-18T00:00:00"/>
    <d v="2079-06-06T00:00:00"/>
    <d v="2016-01-18T00:00:00"/>
    <s v="Canada West MU C$"/>
    <s v="Edmonton AB C$"/>
    <x v="3"/>
  </r>
  <r>
    <x v="1"/>
    <x v="0"/>
    <x v="0"/>
    <s v="No Action"/>
    <m/>
    <s v="70;INT0000000000GEGK55000GCR"/>
    <n v="203398"/>
    <s v="06-14-2016 03: 25: 49 PM"/>
    <s v="6201607PT202"/>
    <s v="Postmix"/>
    <s v="Spire 3 - Touch Pad"/>
    <s v="SPIRE 3.0 12B 4F MIDNIGHT CDA SBWAY"/>
    <s v="2.27.3.1"/>
    <d v="2016-03-14T00:00:00"/>
    <d v="2079-06-06T00:00:00"/>
    <d v="2016-03-14T00:00:00"/>
    <s v="Ontario MU C$"/>
    <s v="London ON C$"/>
    <x v="3"/>
  </r>
  <r>
    <x v="1"/>
    <x v="0"/>
    <x v="0"/>
    <s v="No Action"/>
    <m/>
    <s v="70;INT0000000000GEGK53500GSE"/>
    <n v="201521"/>
    <s v="06-14-2016 12: 04: 09 PM"/>
    <s v="6201602PT561"/>
    <s v="Postmix"/>
    <s v="Spire 3 - Touch Pad"/>
    <s v="SPIRE 3.0 12B 4F MIDNIGHT CDA SBWAY"/>
    <s v="2.27.3.1"/>
    <d v="2016-01-27T00:00:00"/>
    <d v="2079-06-06T00:00:00"/>
    <d v="2016-01-27T00:00:00"/>
    <s v="Canada West MU C$"/>
    <s v="Prince George BC C$"/>
    <x v="3"/>
  </r>
  <r>
    <x v="1"/>
    <x v="0"/>
    <x v="0"/>
    <s v="No Action"/>
    <m/>
    <s v="70;INT0000000000GEGK537013TN"/>
    <n v="201048"/>
    <s v="06-14-2016 01: 10: 40 PM"/>
    <s v="6201551PT254"/>
    <s v="Postmix"/>
    <s v="Spire 3 - Touch Pad"/>
    <s v="SPIRE 3.0 12B 4F MIDNIGHT CDA SBWAY"/>
    <m/>
    <d v="2016-01-20T00:00:00"/>
    <d v="2079-06-06T00:00:00"/>
    <d v="2016-01-20T00:00:00"/>
    <s v="Ontario MU C$"/>
    <s v="Timmins ON C$"/>
    <x v="3"/>
  </r>
  <r>
    <x v="1"/>
    <x v="0"/>
    <x v="0"/>
    <s v="No Action"/>
    <m/>
    <s v="70;INT0000000000GEGK53700L4X"/>
    <n v="200856"/>
    <s v="06-12-2016 08: 40: 46 PM"/>
    <s v="6201549PT027"/>
    <s v="Postmix"/>
    <s v="Spire 3 - Touch Pad"/>
    <s v="SPIRE 3.0 12B 4F MIDNIGHT CDA SBWAY"/>
    <m/>
    <d v="2015-12-30T00:00:00"/>
    <d v="2079-06-06T00:00:00"/>
    <d v="2015-12-30T00:00:00"/>
    <s v="Ontario MU C$"/>
    <s v="Orillia ON C$"/>
    <x v="3"/>
  </r>
  <r>
    <x v="1"/>
    <x v="0"/>
    <x v="0"/>
    <s v="No Action"/>
    <m/>
    <s v="70;INT0000000000GEGK537013W0"/>
    <n v="202133"/>
    <s v="06-14-2016 02: 44: 17 PM"/>
    <s v="6201604PT230"/>
    <s v="Postmix"/>
    <s v="Spire 3 - Touch Pad"/>
    <s v="SPIRE 3.0 12B 4F MIDNIGHT CDA SBWAY"/>
    <s v="2.27.3.1"/>
    <d v="2016-02-10T00:00:00"/>
    <d v="2079-06-06T00:00:00"/>
    <d v="2016-02-10T00:00:00"/>
    <s v="Canada West MU C$"/>
    <s v="Prince George BC C$"/>
    <x v="3"/>
  </r>
  <r>
    <x v="1"/>
    <x v="0"/>
    <x v="0"/>
    <s v="No Action"/>
    <m/>
    <s v="70;INT0000000000GEGK539009MZ"/>
    <n v="202054"/>
    <s v="06-14-2016 03: 20: 20 PM"/>
    <s v="6201604PT067"/>
    <s v="Postmix"/>
    <s v="Spire 3 - Touch Pad"/>
    <s v="SPIRE 3.0 12B 4F MIDNIGHT CDA SBWAY"/>
    <s v="2.27.3.1"/>
    <d v="2016-02-03T00:00:00"/>
    <d v="2079-06-06T00:00:00"/>
    <d v="2016-02-03T00:00:00"/>
    <s v="Canada West MU C$"/>
    <s v="Prince George BC C$"/>
    <x v="3"/>
  </r>
  <r>
    <x v="1"/>
    <x v="0"/>
    <x v="0"/>
    <s v="No Action"/>
    <m/>
    <s v="70;INT0000000000GEGK53700KQJ"/>
    <n v="200974"/>
    <s v="06-14-2016 03: 22: 40 PM"/>
    <s v="6201551PT064"/>
    <s v="Postmix"/>
    <s v="Spire 3 - Touch Pad"/>
    <s v="SPIRE 3.0 12B 4F MIDNIGHT CDA SBWAY"/>
    <m/>
    <d v="2016-01-14T00:00:00"/>
    <d v="2079-06-06T00:00:00"/>
    <d v="2016-01-14T00:00:00"/>
    <s v="Canada West MU C$"/>
    <s v="Prince George BC C$"/>
    <x v="3"/>
  </r>
  <r>
    <x v="1"/>
    <x v="0"/>
    <x v="0"/>
    <s v="No Action"/>
    <m/>
    <s v="70;INT0000000000GEGK544007N7"/>
    <n v="201658"/>
    <s v="06-14-2016 03: 16: 01 PM"/>
    <s v="6201604PT111"/>
    <s v="Postmix"/>
    <s v="Spire 3 - Touch Pad"/>
    <s v="SPIRE 3.0 12B 4F MIDNIGHT CDA SBWAY"/>
    <s v="2.27.3.1"/>
    <d v="2016-02-01T00:00:00"/>
    <d v="2079-06-06T00:00:00"/>
    <d v="2016-02-01T00:00:00"/>
    <s v="Canada West MU C$"/>
    <s v="Nanaimo BC C$"/>
    <x v="3"/>
  </r>
  <r>
    <x v="1"/>
    <x v="0"/>
    <x v="0"/>
    <s v="No Action"/>
    <m/>
    <s v="70;INT0000000000GEGK53500FY5"/>
    <n v="1101476"/>
    <s v="06-14-2016 02: 18: 50 PM"/>
    <s v="6201547PT001"/>
    <s v="Postmix"/>
    <s v="Spire 3 - Touch Pad"/>
    <s v="SPIRE 3.0 12B 4F MIDNIGHT CDA SBWAY"/>
    <m/>
    <d v="2015-11-30T00:00:00"/>
    <d v="2079-06-06T00:00:00"/>
    <d v="2015-11-30T00:00:00"/>
    <s v="Canada West MU C$"/>
    <s v="Winnipeg MB C$"/>
    <x v="3"/>
  </r>
  <r>
    <x v="1"/>
    <x v="0"/>
    <x v="0"/>
    <s v="No Action"/>
    <m/>
    <s v="70;INT0000000000GEGK53800KXV"/>
    <n v="200918"/>
    <s v="06-14-2016 02: 51: 32 PM"/>
    <s v="6201550PT384"/>
    <s v="Postmix"/>
    <s v="Spire 3 - Touch Pad"/>
    <s v="SPIRE 3.0 12B 4F MIDNIGHT CDA SBWAY"/>
    <m/>
    <d v="2016-01-18T00:00:00"/>
    <d v="2079-06-06T00:00:00"/>
    <d v="2016-01-18T00:00:00"/>
    <s v="Ontario MU C$"/>
    <s v="Toronto ON C$"/>
    <x v="3"/>
  </r>
  <r>
    <x v="1"/>
    <x v="0"/>
    <x v="0"/>
    <s v="No Action"/>
    <m/>
    <s v="70;INT0000000000GEGK55000GKP"/>
    <n v="203402"/>
    <s v="06-14-2016 03: 29: 06 PM"/>
    <s v="6201606PT297"/>
    <s v="Postmix"/>
    <s v="Spire 3 - Touch Pad"/>
    <s v="SPIRE 3.0 12B 4F MIDNIGHT CDA SBWAY"/>
    <s v="2.27.3.1"/>
    <d v="2016-03-03T00:00:00"/>
    <d v="2079-06-06T00:00:00"/>
    <d v="2016-03-03T00:00:00"/>
    <s v="Canada West MU C$"/>
    <s v="Lethbridge AB C$"/>
    <x v="3"/>
  </r>
  <r>
    <x v="1"/>
    <x v="0"/>
    <x v="0"/>
    <s v="No Action"/>
    <m/>
    <s v="70;INT0000000000GEGK547000S7"/>
    <n v="201711"/>
    <s v="06-14-2016 10: 44: 59 AM"/>
    <s v="6201604PT057"/>
    <s v="Postmix"/>
    <s v="Spire 3 - Touch Pad"/>
    <s v="SPIRE 3.0 12B 4F MIDNIGHT CDA SBWAY"/>
    <s v="2.27.3.1"/>
    <d v="2016-02-09T00:00:00"/>
    <d v="2079-06-06T00:00:00"/>
    <d v="2016-02-09T00:00:00"/>
    <s v="Canada West MU C$"/>
    <s v="Kelowna BC C$"/>
    <x v="3"/>
  </r>
  <r>
    <x v="1"/>
    <x v="0"/>
    <x v="0"/>
    <s v="No Action"/>
    <m/>
    <s v="70;INT0000000000GEGK551010WN"/>
    <n v="202899"/>
    <s v="06-14-2016 03: 23: 11 PM"/>
    <s v="6201606PT064"/>
    <s v="Postmix"/>
    <s v="Spire 3 - Touch Pad"/>
    <s v="SPIRE 3.0 12B 4F MIDNIGHT CDA SBWAY"/>
    <s v="2.27.3.1"/>
    <d v="2016-02-18T00:00:00"/>
    <d v="2079-06-06T00:00:00"/>
    <d v="2016-02-18T00:00:00"/>
    <s v="Canada West MU C$"/>
    <s v="Kelowna BC C$"/>
    <x v="3"/>
  </r>
  <r>
    <x v="1"/>
    <x v="0"/>
    <x v="0"/>
    <s v="No Action"/>
    <m/>
    <s v="70;INT0000000000GEGK55000H2X"/>
    <n v="202334"/>
    <s v="06-14-2016 01: 40: 52 PM"/>
    <s v="6201607PT012"/>
    <s v="Postmix"/>
    <s v="Spire 3 - Touch Pad"/>
    <s v="SPIRE 3.0 12B 4F MIDNIGHT CDA SBWAY"/>
    <s v="2.27.3.1"/>
    <d v="2016-02-25T00:00:00"/>
    <d v="2079-06-06T00:00:00"/>
    <d v="2016-02-25T00:00:00"/>
    <s v="Canada West MU C$"/>
    <s v="Cranbrook BC C$"/>
    <x v="3"/>
  </r>
  <r>
    <x v="1"/>
    <x v="0"/>
    <x v="0"/>
    <s v="No Action"/>
    <m/>
    <s v="70;INT0000000000GEGK53500E9K"/>
    <n v="200505"/>
    <s v="06-14-2016 03: 15: 02 PM"/>
    <s v="6201546PT139"/>
    <s v="Postmix"/>
    <s v="Spire 3 - Touch Pad"/>
    <s v="SPIRE 3.0 12B 4F MIDNIGHT CDA SBWAY"/>
    <m/>
    <d v="2015-12-09T00:00:00"/>
    <d v="2079-06-06T00:00:00"/>
    <d v="2015-12-09T00:00:00"/>
    <s v="Canada West MU C$"/>
    <s v="Kelowna BC C$"/>
    <x v="3"/>
  </r>
  <r>
    <x v="1"/>
    <x v="0"/>
    <x v="0"/>
    <s v="No Action"/>
    <m/>
    <s v="70;INT0000000000GEGK54800B1E"/>
    <n v="203701"/>
    <s v="06-14-2016 03: 26: 19 PM"/>
    <s v="6201608PT068"/>
    <s v="Postmix"/>
    <s v="Spire 3 - Touch Pad"/>
    <s v="SPIRE 3.0 12B 4F MIDNIGHT CDA SBWAY"/>
    <s v="2.27.3.1"/>
    <d v="2016-03-10T00:00:00"/>
    <d v="2079-06-06T00:00:00"/>
    <d v="2016-03-10T00:00:00"/>
    <s v="Canada West MU C$"/>
    <s v="Kelowna BC C$"/>
    <x v="3"/>
  </r>
  <r>
    <x v="1"/>
    <x v="0"/>
    <x v="0"/>
    <s v="No Action"/>
    <m/>
    <s v="70;INT0000000000GEGK55000GH2"/>
    <n v="202807"/>
    <s v="06-14-2016 03: 07: 58 PM"/>
    <s v="6201607PT001"/>
    <s v="Postmix"/>
    <s v="Spire 3 - Touch Pad"/>
    <s v="SPIRE 3.0 12B 4F MIDNIGHT CDA SBWAY"/>
    <s v="2.27.3.1"/>
    <d v="2016-03-03T00:00:00"/>
    <d v="2079-06-06T00:00:00"/>
    <d v="2016-03-03T00:00:00"/>
    <s v="Canada West MU C$"/>
    <s v="Kelowna BC C$"/>
    <x v="3"/>
  </r>
  <r>
    <x v="1"/>
    <x v="0"/>
    <x v="0"/>
    <s v="No Action"/>
    <m/>
    <s v="70;INT0000000000GEGK55000H0G"/>
    <n v="202351"/>
    <s v="06-14-2016 03: 12: 23 PM"/>
    <s v="6201606PT331"/>
    <s v="Postmix"/>
    <s v="Spire 3 - Touch Pad"/>
    <s v="SPIRE 3.0 12B 4F MIDNIGHT CDA SBWAY"/>
    <s v="2.27.3.1"/>
    <d v="2016-03-04T00:00:00"/>
    <d v="2079-06-06T00:00:00"/>
    <d v="2016-03-04T00:00:00"/>
    <s v="Canada West MU C$"/>
    <s v="Kelowna BC C$"/>
    <x v="3"/>
  </r>
  <r>
    <x v="1"/>
    <x v="0"/>
    <x v="0"/>
    <s v="No Action"/>
    <m/>
    <s v="70;INT0000000000GEGK54800ARZ"/>
    <n v="202928"/>
    <s v="06-14-2016 03: 10: 50 PM"/>
    <s v="6201606PT266"/>
    <s v="Postmix"/>
    <s v="Spire 3 - Touch Pad"/>
    <s v="SPIRE 3.0 12B 4F MIDNIGHT CDA SBWAY"/>
    <s v="2.27.3.1"/>
    <d v="2016-02-18T00:00:00"/>
    <d v="2079-06-06T00:00:00"/>
    <d v="2016-02-18T00:00:00"/>
    <s v="Canada West MU C$"/>
    <s v="Kelowna BC C$"/>
    <x v="3"/>
  </r>
  <r>
    <x v="1"/>
    <x v="0"/>
    <x v="0"/>
    <s v="No Action"/>
    <m/>
    <s v="70;INT0000000000GEGK5470013K"/>
    <n v="203449"/>
    <s v="06-14-2016 03: 26: 20 PM"/>
    <s v="6201607PT348"/>
    <s v="Postmix"/>
    <s v="Spire 3 - Touch Pad"/>
    <s v="SPIRE 3.0 12B 4F MIDNIGHT CDA SBWAY"/>
    <s v="2.27.3.1"/>
    <d v="2016-03-17T00:00:00"/>
    <d v="2079-06-06T00:00:00"/>
    <d v="2016-03-17T00:00:00"/>
    <s v="Canada West MU C$"/>
    <s v="Grande Prairie AB C$"/>
    <x v="3"/>
  </r>
  <r>
    <x v="1"/>
    <x v="0"/>
    <x v="0"/>
    <s v="No Action"/>
    <m/>
    <s v="70;INT0000000000GEGK537013LU"/>
    <n v="201966"/>
    <s v="06-14-2016 03: 08: 17 PM"/>
    <s v="6201603PT292"/>
    <s v="Postmix"/>
    <s v="Spire 3 - Touch Pad"/>
    <s v="SPIRE 3.0 12B 4F MIDNIGHT CDA SBWAY"/>
    <s v="2.27.3.1"/>
    <d v="2016-02-09T00:00:00"/>
    <d v="2079-06-06T00:00:00"/>
    <d v="2016-02-09T00:00:00"/>
    <s v="Ontario MU C$"/>
    <s v="Toronto ON C$"/>
    <x v="3"/>
  </r>
  <r>
    <x v="1"/>
    <x v="0"/>
    <x v="0"/>
    <s v="No Action"/>
    <m/>
    <s v="70;INT0000000000GEGK53700LGD"/>
    <n v="201615"/>
    <s v="06-14-2016 02: 25: 15 PM"/>
    <s v="6201602PT518"/>
    <s v="Postmix"/>
    <s v="Spire 3 - Touch Pad"/>
    <s v="SPIRE 3.0 12B 4F MIDNIGHT CDA SBWAY"/>
    <s v="2.27.3.1"/>
    <d v="2016-01-25T00:00:00"/>
    <d v="2079-06-06T00:00:00"/>
    <d v="2016-01-25T00:00:00"/>
    <s v="Canada West MU C$"/>
    <s v="Grande Prairie AB C$"/>
    <x v="3"/>
  </r>
  <r>
    <x v="1"/>
    <x v="0"/>
    <x v="0"/>
    <s v="No Action"/>
    <m/>
    <s v="70;INT0000000000GEGK54300HAG"/>
    <n v="200930"/>
    <s v="06-14-2016 02: 26: 27 PM"/>
    <s v="6201551PT048"/>
    <s v="Postmix"/>
    <s v="Spire 3 - Touch Pad"/>
    <s v="SPIRE 3.0 12B 4F MIDNIGHT CDA SBWAY"/>
    <m/>
    <d v="2016-01-26T00:00:00"/>
    <d v="2079-06-06T00:00:00"/>
    <d v="2016-01-26T00:00:00"/>
    <s v="Ontario MU C$"/>
    <s v="Toronto ON C$"/>
    <x v="3"/>
  </r>
  <r>
    <x v="1"/>
    <x v="0"/>
    <x v="0"/>
    <s v="No Action"/>
    <m/>
    <s v="70;INT0000000000GEGK53500G4L"/>
    <n v="201576"/>
    <s v="06-14-2016 03: 22: 21 PM"/>
    <s v="6201602PT606"/>
    <s v="Postmix"/>
    <s v="Spire 3 - Touch Pad"/>
    <s v="SPIRE 3.0 12B 4F MIDNIGHT CDA SBWAY"/>
    <s v="2.27.3.1"/>
    <d v="2016-01-25T00:00:00"/>
    <d v="2079-06-06T00:00:00"/>
    <d v="2016-01-25T00:00:00"/>
    <s v="Ontario MU C$"/>
    <s v="Toronto ON C$"/>
    <x v="3"/>
  </r>
  <r>
    <x v="1"/>
    <x v="0"/>
    <x v="0"/>
    <s v="No Action"/>
    <m/>
    <s v="70;INT0000000000GEGK539009RS"/>
    <n v="201752"/>
    <s v="06-14-2016 03: 20: 04 PM"/>
    <s v="6201603PT053"/>
    <s v="Postmix"/>
    <s v="Spire 3 - Touch Pad"/>
    <s v="SPIRE 3.0 12B 4F MIDNIGHT CDA SBWAY"/>
    <s v="2.27.3.1"/>
    <d v="2016-02-04T00:00:00"/>
    <d v="2079-06-06T00:00:00"/>
    <d v="2016-02-04T00:00:00"/>
    <s v="Canada West MU C$"/>
    <s v="Grande Prairie AB C$"/>
    <x v="3"/>
  </r>
  <r>
    <x v="1"/>
    <x v="0"/>
    <x v="0"/>
    <s v="No Action"/>
    <m/>
    <s v="70;INT0000000000GEGK53700MEW"/>
    <n v="201935"/>
    <s v="06-14-2016 03: 24: 05 PM"/>
    <s v="6201604PT165"/>
    <s v="Postmix"/>
    <s v="Spire 3 - Touch Pad"/>
    <s v="SPIRE 3.0 12B 4F MIDNIGHT CDA SBWAY"/>
    <s v="2.27.3.1"/>
    <d v="2016-02-04T00:00:00"/>
    <d v="2079-06-06T00:00:00"/>
    <d v="2016-02-04T00:00:00"/>
    <s v="Ontario MU C$"/>
    <s v="Toronto ON C$"/>
    <x v="3"/>
  </r>
  <r>
    <x v="1"/>
    <x v="1"/>
    <x v="3"/>
    <s v="Validate Modem Connected to NUC &amp; Installation SOP"/>
    <s v="MEM"/>
    <s v="70;INT0000000000GEGK53500GCY"/>
    <n v="201148"/>
    <m/>
    <s v="6201549PT015"/>
    <s v="Postmix"/>
    <s v="Spire 3 - Touch Pad"/>
    <s v="SPIRE 3.0 12B 4F MIDNIGHT CDA SBWAY"/>
    <m/>
    <d v="2016-02-09T00:00:00"/>
    <d v="2079-06-06T00:00:00"/>
    <d v="2016-02-09T00:00:00"/>
    <s v="Canada West MU C$"/>
    <s v="Grande Prairie AB C$"/>
    <x v="3"/>
  </r>
  <r>
    <x v="1"/>
    <x v="0"/>
    <x v="0"/>
    <s v="No Action"/>
    <m/>
    <s v="70;INT0000000000GEGK539008T6"/>
    <n v="201657"/>
    <s v="06-14-2016 03: 14: 08 PM"/>
    <s v="6201603PT055"/>
    <s v="Postmix"/>
    <s v="Spire 3 - Touch Pad"/>
    <s v="SPIRE 3.0 12B 4F MIDNIGHT CDA SBWAY"/>
    <s v="2.27.3.1"/>
    <d v="2016-02-01T00:00:00"/>
    <d v="2079-06-06T00:00:00"/>
    <d v="2016-02-01T00:00:00"/>
    <s v="Canada West MU C$"/>
    <s v="Grande Prairie AB C$"/>
    <x v="3"/>
  </r>
  <r>
    <x v="1"/>
    <x v="0"/>
    <x v="0"/>
    <s v="No Action"/>
    <m/>
    <s v="70;INT0000000000GEGK52800H7P"/>
    <n v="200923"/>
    <s v="06-14-2016 03: 06: 49 PM"/>
    <s v="6201550PT392"/>
    <s v="Postmix"/>
    <s v="Spire 3 - Touch Pad"/>
    <s v="SPIRE 3.0 12B 4F MIDNIGHT CDA SBWAY"/>
    <m/>
    <d v="2016-01-19T00:00:00"/>
    <d v="2079-06-06T00:00:00"/>
    <d v="2016-01-19T00:00:00"/>
    <s v="Ontario MU C$"/>
    <s v="Toronto ON C$"/>
    <x v="3"/>
  </r>
  <r>
    <x v="1"/>
    <x v="0"/>
    <x v="0"/>
    <s v="No Action"/>
    <m/>
    <s v="70;INT0000000000GEGK55000GZN"/>
    <n v="203750"/>
    <s v="06-14-2016 03: 12: 12 PM"/>
    <s v="6201606PT324"/>
    <s v="Postmix"/>
    <s v="Spire 3 - Touch Pad"/>
    <s v="SPIRE 3.0 12B 4F MIDNIGHT CDA SBWAY"/>
    <s v="2.27.3.1"/>
    <d v="2016-03-03T00:00:00"/>
    <d v="2079-06-06T00:00:00"/>
    <d v="2016-03-03T00:00:00"/>
    <s v="Canada West MU C$"/>
    <s v="Edmonton AB C$"/>
    <x v="3"/>
  </r>
  <r>
    <x v="1"/>
    <x v="0"/>
    <x v="0"/>
    <s v="No Action"/>
    <m/>
    <s v="70;INT0000000000GEGK53200EGB"/>
    <n v="201547"/>
    <s v="06-14-2016 02: 14: 40 PM"/>
    <s v="6201602PT598"/>
    <s v="Postmix"/>
    <s v="Spire 3 - Touch Pad"/>
    <s v="SPIRE 3.0 12B 4F MIDNIGHT CDA SBWAY"/>
    <s v="2.27.3.1"/>
    <d v="2016-01-21T00:00:00"/>
    <d v="2079-06-06T00:00:00"/>
    <d v="2016-01-21T00:00:00"/>
    <s v="Ontario MU C$"/>
    <s v="Toronto ON C$"/>
    <x v="3"/>
  </r>
  <r>
    <x v="1"/>
    <x v="0"/>
    <x v="0"/>
    <s v="No Action"/>
    <m/>
    <s v="70;INT0000000000GEGK53700KY4"/>
    <n v="201416"/>
    <s v="06-14-2016 03: 28: 23 PM"/>
    <s v="6201552PT072"/>
    <s v="Postmix"/>
    <s v="Spire 3 - Touch Pad"/>
    <s v="SPIRE 3.0 12B 4F MIDNIGHT CDA SBWAY"/>
    <m/>
    <d v="2016-01-21T00:00:00"/>
    <d v="2079-06-06T00:00:00"/>
    <d v="2016-01-21T00:00:00"/>
    <s v="Canada West MU C$"/>
    <s v="Edmonton AB C$"/>
    <x v="3"/>
  </r>
  <r>
    <x v="1"/>
    <x v="1"/>
    <x v="2"/>
    <s v="MEM to Submit SEN Onboarding Form"/>
    <s v="MEM"/>
    <m/>
    <m/>
    <m/>
    <s v="6201602PT548"/>
    <s v="Postmix"/>
    <s v="Spire 3 - Touch Pad"/>
    <s v="SPIRE 3.0 12B 4F MIDNIGHT CDA SBWAY"/>
    <s v="2.27.3.1"/>
    <d v="2016-02-29T00:00:00"/>
    <d v="2079-06-06T00:00:00"/>
    <d v="2016-02-29T00:00:00"/>
    <s v="Ontario MU C$"/>
    <s v="Toronto ON C$"/>
    <x v="3"/>
  </r>
  <r>
    <x v="1"/>
    <x v="1"/>
    <x v="1"/>
    <s v="Remote Troubleshooting / Technical Visit"/>
    <s v="SEN"/>
    <s v="70;INT0000000000GEGK53500EA8"/>
    <n v="1102292"/>
    <s v="05-13-2016 10: 43: 24 AM"/>
    <s v="6201548PT235"/>
    <s v="Postmix"/>
    <s v="Spire 3 - Touch Pad"/>
    <s v="SPIRE 3.0 12B 4F MIDNIGHT CDA SBWAY"/>
    <m/>
    <d v="2016-01-05T00:00:00"/>
    <d v="2079-06-06T00:00:00"/>
    <d v="2016-01-05T00:00:00"/>
    <s v="Canada West MU C$"/>
    <s v="Edmonton AB C$"/>
    <x v="3"/>
  </r>
  <r>
    <x v="1"/>
    <x v="0"/>
    <x v="0"/>
    <s v="No Action"/>
    <m/>
    <s v="70;INT0000000000GEGK5370134X"/>
    <n v="202040"/>
    <s v="06-14-2016 03: 20: 03 PM"/>
    <s v="6201603PT284"/>
    <s v="Postmix"/>
    <s v="Spire 3 - Touch Pad"/>
    <s v="SPIRE 3.0 12B 4F MIDNIGHT CDA SBWAY"/>
    <s v="2.27.3.1"/>
    <d v="2016-02-12T00:00:00"/>
    <d v="2079-06-06T00:00:00"/>
    <d v="2016-02-12T00:00:00"/>
    <s v="Canada West MU C$"/>
    <s v="Edmonton AB C$"/>
    <x v="3"/>
  </r>
  <r>
    <x v="1"/>
    <x v="0"/>
    <x v="0"/>
    <s v="No Action"/>
    <m/>
    <s v="70;INT0000000000GEGK537013ZX"/>
    <n v="201985"/>
    <s v="06-14-2016 02: 32: 28 PM"/>
    <s v="6201604PT155"/>
    <s v="Postmix"/>
    <s v="Spire 3 - Touch Pad"/>
    <s v="SPIRE 3.0 12B 4F MIDNIGHT CDA SBWAY"/>
    <s v="2.27.3.1"/>
    <d v="2016-02-02T00:00:00"/>
    <d v="2079-06-06T00:00:00"/>
    <d v="2016-02-02T00:00:00"/>
    <s v="Ontario MU C$"/>
    <s v="Toronto ON C$"/>
    <x v="3"/>
  </r>
  <r>
    <x v="1"/>
    <x v="1"/>
    <x v="1"/>
    <s v="Remote Troubleshooting / Technical Visit"/>
    <s v="SEN"/>
    <s v="70;INT0000000000GEGK5370134S"/>
    <n v="201528"/>
    <s v="06-05-2016 05: 52: 16 PM"/>
    <s v="6201604PT150"/>
    <s v="Postmix"/>
    <s v="Spire 3 - Touch Pad"/>
    <s v="SPIRE 3.0 12B 4F MIDNIGHT CDA SBWAY"/>
    <s v="2.27.3.1"/>
    <d v="2016-01-28T00:00:00"/>
    <d v="2079-06-06T00:00:00"/>
    <d v="2016-01-28T00:00:00"/>
    <s v="Ontario MU C$"/>
    <s v="Toronto ON C$"/>
    <x v="3"/>
  </r>
  <r>
    <x v="1"/>
    <x v="0"/>
    <x v="0"/>
    <s v="No Action"/>
    <m/>
    <s v="70;INT0000000000GEGK544007KT"/>
    <n v="201772"/>
    <s v="06-14-2016 03: 13: 24 PM"/>
    <s v="6201604PT068"/>
    <s v="Postmix"/>
    <s v="Spire 3 - Touch Pad"/>
    <s v="SPIRE 3.0 12B 4F MIDNIGHT CDA SBWAY"/>
    <s v="2.27.3.1"/>
    <d v="2016-02-03T00:00:00"/>
    <d v="2079-06-06T00:00:00"/>
    <d v="2016-02-03T00:00:00"/>
    <s v="Canada West MU C$"/>
    <s v="Edmonton AB C$"/>
    <x v="3"/>
  </r>
  <r>
    <x v="1"/>
    <x v="0"/>
    <x v="0"/>
    <s v="No Action"/>
    <m/>
    <s v="70;INT0000000000GEGK51400UKR"/>
    <n v="201849"/>
    <s v="06-14-2016 02: 56: 54 PM"/>
    <s v="6201602PT615"/>
    <s v="Postmix"/>
    <s v="Spire 3 - Touch Pad"/>
    <s v="SPIRE 3.0 12B 4F MIDNIGHT CDA SBWAY"/>
    <s v="2.27.3.1"/>
    <d v="2016-02-08T00:00:00"/>
    <d v="2079-06-06T00:00:00"/>
    <d v="2016-02-08T00:00:00"/>
    <s v="Ontario MU C$"/>
    <s v="Toronto ON C$"/>
    <x v="3"/>
  </r>
  <r>
    <x v="1"/>
    <x v="1"/>
    <x v="2"/>
    <s v="MEM to Submit SEN Onboarding Form"/>
    <s v="MEM"/>
    <m/>
    <m/>
    <m/>
    <s v="6201607PT342"/>
    <s v="Postmix"/>
    <s v="Spire 3 - Touch Pad"/>
    <s v="SPIRE 3.0 12B 4F MIDNIGHT CDA SBWAY"/>
    <s v="2.27.3.1"/>
    <d v="2016-03-10T00:00:00"/>
    <d v="2079-06-06T00:00:00"/>
    <d v="2016-03-10T00:00:00"/>
    <s v="Ontario MU C$"/>
    <s v="Toronto ON C$"/>
    <x v="3"/>
  </r>
  <r>
    <x v="1"/>
    <x v="0"/>
    <x v="0"/>
    <s v="No Action"/>
    <m/>
    <s v="70;INT0000000000GEGK537013TZ"/>
    <n v="201592"/>
    <s v="06-14-2016 02: 43: 23 PM"/>
    <s v="6201603PT262"/>
    <s v="Postmix"/>
    <s v="Spire 3 - Touch Pad"/>
    <s v="SPIRE 3.0 12B 4F MIDNIGHT CDA SBWAY"/>
    <s v="2.27.3.1"/>
    <d v="2016-01-27T00:00:00"/>
    <d v="2079-06-06T00:00:00"/>
    <d v="2016-01-27T00:00:00"/>
    <s v="Canada West MU C$"/>
    <s v="Edmonton AB C$"/>
    <x v="3"/>
  </r>
  <r>
    <x v="1"/>
    <x v="1"/>
    <x v="3"/>
    <s v="Validate Modem Connected to NUC &amp; Installation SOP"/>
    <s v="MEM"/>
    <s v="70;INT0000000000GEGK53500GBU"/>
    <n v="200646"/>
    <m/>
    <s v="6201547PT254"/>
    <s v="Postmix"/>
    <s v="Spire 3 - Touch Pad"/>
    <s v="SPIRE 3.0 12B 4F MIDNIGHT CDA SBWAY"/>
    <m/>
    <d v="2015-12-10T00:00:00"/>
    <d v="2079-06-06T00:00:00"/>
    <d v="2015-12-10T00:00:00"/>
    <s v="Canada West MU C$"/>
    <s v="Edmonton AB C$"/>
    <x v="3"/>
  </r>
  <r>
    <x v="1"/>
    <x v="0"/>
    <x v="0"/>
    <s v="No Action"/>
    <m/>
    <s v="70;INT0000000000GEGK5310012B"/>
    <n v="1101126"/>
    <s v="06-14-2016 03: 17: 27 PM"/>
    <s v="6201543PT003"/>
    <s v="Postmix"/>
    <s v="Spire 3 - Touch Pad"/>
    <s v="SPIRE 3.0 12B 4F MIDNIGHT CDA SBWAY"/>
    <m/>
    <d v="2015-11-05T00:00:00"/>
    <d v="2079-06-06T00:00:00"/>
    <d v="2015-11-05T00:00:00"/>
    <s v="Canada West MU C$"/>
    <s v="Edmonton AB C$"/>
    <x v="3"/>
  </r>
  <r>
    <x v="1"/>
    <x v="0"/>
    <x v="0"/>
    <s v="No Action"/>
    <m/>
    <s v="70;INT0000000000GEGK53200F2E"/>
    <n v="1101463"/>
    <s v="06-14-2016 03: 02: 00 PM"/>
    <s v="6201546PT109"/>
    <s v="Postmix"/>
    <s v="Spire 3 - Touch Pad"/>
    <s v="SPIRE 3.0 12B 4F MIDNIGHT CDA SBWAY"/>
    <m/>
    <d v="2015-11-30T00:00:00"/>
    <d v="2079-06-06T00:00:00"/>
    <d v="2015-11-30T00:00:00"/>
    <s v="Canada West MU C$"/>
    <s v="Edmonton AB C$"/>
    <x v="3"/>
  </r>
  <r>
    <x v="1"/>
    <x v="1"/>
    <x v="1"/>
    <s v="Remote Troubleshooting / Technical Visit"/>
    <s v="SEN"/>
    <s v="70;INT0000000000GEGK53500GCD"/>
    <n v="1102085"/>
    <s v="05-25-2016 12: 35: 32 AM"/>
    <s v="6201548PT006"/>
    <s v="Postmix"/>
    <s v="Spire 3 - Touch Pad"/>
    <s v="SPIRE 3.0 12B 4F MIDNIGHT CDA SBWAY"/>
    <m/>
    <d v="2016-01-07T00:00:00"/>
    <d v="2079-06-06T00:00:00"/>
    <d v="2016-01-07T00:00:00"/>
    <s v="Canada West MU C$"/>
    <s v="Edmonton AB C$"/>
    <x v="3"/>
  </r>
  <r>
    <x v="1"/>
    <x v="0"/>
    <x v="0"/>
    <s v="No Action"/>
    <m/>
    <s v="70;INT0000000000GEGK5440079Z"/>
    <n v="201791"/>
    <s v="06-14-2016 02: 53: 01 PM"/>
    <s v="6201604PT215"/>
    <s v="Postmix"/>
    <s v="Spire 3 - Touch Pad"/>
    <s v="SPIRE 3.0 12B 4F MIDNIGHT CDA SBWAY"/>
    <s v="2.27.3.1"/>
    <d v="2016-02-04T00:00:00"/>
    <d v="2079-06-06T00:00:00"/>
    <d v="2016-02-04T00:00:00"/>
    <s v="Ontario MU C$"/>
    <s v="Toronto ON C$"/>
    <x v="3"/>
  </r>
  <r>
    <x v="1"/>
    <x v="0"/>
    <x v="0"/>
    <s v="No Action"/>
    <m/>
    <s v="70;INT0000000000GEGK55000GTL"/>
    <n v="203734"/>
    <s v="06-14-2016 03: 05: 36 PM"/>
    <s v="6201605PT183"/>
    <s v="Postmix"/>
    <s v="Spire 3 - Touch Pad"/>
    <s v="SPIRE 3.0 12B 4F MIDNIGHT CDA SBWAY"/>
    <s v="2.27.3.1"/>
    <d v="2016-03-07T00:00:00"/>
    <d v="2079-06-06T00:00:00"/>
    <d v="2016-03-07T00:00:00"/>
    <s v="Ontario MU C$"/>
    <s v="Toronto ON C$"/>
    <x v="3"/>
  </r>
  <r>
    <x v="1"/>
    <x v="0"/>
    <x v="0"/>
    <s v="No Action"/>
    <m/>
    <s v="70;INT0000000000GEGK544007R3"/>
    <n v="202068"/>
    <s v="06-14-2016 03: 24: 47 PM"/>
    <s v="6201604PT222"/>
    <s v="Postmix"/>
    <s v="Spire 3 - Touch Pad"/>
    <s v="SPIRE 3.0 12B 4F MIDNIGHT CDA SBWAY"/>
    <s v="2.27.3.1"/>
    <d v="2016-02-04T00:00:00"/>
    <d v="2079-06-06T00:00:00"/>
    <d v="2016-02-04T00:00:00"/>
    <s v="Ontario MU C$"/>
    <s v="Toronto ON C$"/>
    <x v="3"/>
  </r>
  <r>
    <x v="1"/>
    <x v="0"/>
    <x v="0"/>
    <s v="No Action"/>
    <m/>
    <s v="70;INT0000000000GEGK60200DU4"/>
    <n v="205392"/>
    <s v="06-13-2016 09: 57: 05 AM"/>
    <s v="6201604PT153"/>
    <s v="Postmix"/>
    <s v="Spire 3 - Touch Pad"/>
    <s v="SPIRE 3.0 12B 4F MIDNIGHT CDA SBWAY"/>
    <s v="2.27.3.1"/>
    <d v="2016-01-28T00:00:00"/>
    <d v="2079-06-06T00:00:00"/>
    <d v="2016-01-28T00:00:00"/>
    <s v="Ontario MU C$"/>
    <s v="Toronto ON C$"/>
    <x v="3"/>
  </r>
  <r>
    <x v="1"/>
    <x v="0"/>
    <x v="0"/>
    <s v="No Action"/>
    <m/>
    <s v="70;INT0000000000GEGK537013BE"/>
    <n v="201619"/>
    <s v="06-14-2016 12: 54: 35 PM"/>
    <s v="6201602PT590"/>
    <s v="Postmix"/>
    <s v="Spire 3 - Touch Pad"/>
    <s v="SPIRE 3.0 12B 4F MIDNIGHT CDA SBWAY"/>
    <s v="2.27.3.1"/>
    <d v="2016-01-27T00:00:00"/>
    <d v="2079-06-06T00:00:00"/>
    <d v="2016-01-27T00:00:00"/>
    <s v="Ontario MU C$"/>
    <s v="Toronto ON C$"/>
    <x v="3"/>
  </r>
  <r>
    <x v="1"/>
    <x v="0"/>
    <x v="0"/>
    <s v="No Action"/>
    <m/>
    <s v="70;INT0000000000GEGK55000H6A"/>
    <n v="202555"/>
    <s v="06-14-2016 03: 16: 16 PM"/>
    <s v="6201606PT330"/>
    <s v="Postmix"/>
    <s v="Spire 3 - Touch Pad"/>
    <s v="SPIRE 3.0 12B 4F MIDNIGHT CDA SBWAY"/>
    <s v="2.27.3.1"/>
    <d v="2016-03-03T00:00:00"/>
    <d v="2079-06-06T00:00:00"/>
    <d v="2016-03-03T00:00:00"/>
    <s v="Ontario MU C$"/>
    <s v="Toronto ON C$"/>
    <x v="3"/>
  </r>
  <r>
    <x v="1"/>
    <x v="0"/>
    <x v="0"/>
    <s v="No Action"/>
    <m/>
    <s v="70;INT0000000000GEGK55000GZS"/>
    <n v="202158"/>
    <s v="06-14-2016 01: 55: 59 PM"/>
    <s v="6201606PT284"/>
    <s v="Postmix"/>
    <s v="Spire 3 - Touch Pad"/>
    <s v="SPIRE 3.0 12B 4F MIDNIGHT CDA SBWAY"/>
    <s v="2.27.3.1"/>
    <d v="2016-02-12T00:00:00"/>
    <d v="2079-06-06T00:00:00"/>
    <d v="2016-02-12T00:00:00"/>
    <s v="Ontario MU C$"/>
    <s v="Toronto ON C$"/>
    <x v="3"/>
  </r>
  <r>
    <x v="1"/>
    <x v="0"/>
    <x v="0"/>
    <s v="No Action"/>
    <m/>
    <s v="70;INT0000000000GEGK54700129"/>
    <n v="202975"/>
    <s v="06-14-2016 03: 02: 37 PM"/>
    <s v="6201606PT313"/>
    <s v="Postmix"/>
    <s v="Spire 3 - Touch Pad"/>
    <s v="SPIRE 3.0 12B 4F MIDNIGHT CDA SBWAY"/>
    <s v="2.27.3.1"/>
    <d v="2016-02-18T00:00:00"/>
    <d v="2079-06-06T00:00:00"/>
    <d v="2016-02-18T00:00:00"/>
    <s v="Ontario MU C$"/>
    <s v="Toronto ON C$"/>
    <x v="3"/>
  </r>
  <r>
    <x v="1"/>
    <x v="0"/>
    <x v="0"/>
    <s v="No Action"/>
    <m/>
    <s v="70;INT0000000000GEGK547000WZ"/>
    <n v="201552"/>
    <s v="06-14-2016 01: 43: 47 PM"/>
    <s v="6201604PT156"/>
    <s v="Postmix"/>
    <s v="Spire 3 - Touch Pad"/>
    <s v="SPIRE 3.0 12B 4F MIDNIGHT CDA SBWAY"/>
    <s v="2.27.3.1"/>
    <d v="2016-01-28T00:00:00"/>
    <d v="2079-06-06T00:00:00"/>
    <d v="2016-01-28T00:00:00"/>
    <s v="Ontario MU C$"/>
    <s v="Toronto ON C$"/>
    <x v="3"/>
  </r>
  <r>
    <x v="1"/>
    <x v="0"/>
    <x v="0"/>
    <s v="No Action"/>
    <m/>
    <s v="70;INT0000000000GEGK5370135K"/>
    <n v="201698"/>
    <s v="06-14-2016 03: 25: 15 PM"/>
    <s v="6201602PT524"/>
    <s v="Postmix"/>
    <s v="Spire 3 - Touch Pad"/>
    <s v="SPIRE 3.0 12B 4F MIDNIGHT CDA SBWAY"/>
    <s v="2.27.3.1"/>
    <d v="2016-02-04T00:00:00"/>
    <d v="2079-06-06T00:00:00"/>
    <d v="2016-02-04T00:00:00"/>
    <s v="Canada West MU C$"/>
    <s v="Winnipeg MB C$"/>
    <x v="3"/>
  </r>
  <r>
    <x v="1"/>
    <x v="0"/>
    <x v="0"/>
    <s v="No Action"/>
    <m/>
    <s v="70;INT0000000000GEGK537013DW"/>
    <n v="201695"/>
    <s v="06-14-2016 03: 04: 13 PM"/>
    <s v="6201602PT499"/>
    <s v="Postmix"/>
    <s v="Spire 3 - Touch Pad"/>
    <s v="SPIRE 3.0 12B 4F MIDNIGHT CDA SBWAY"/>
    <s v="2.27.3.1"/>
    <d v="2016-02-02T00:00:00"/>
    <d v="2079-06-06T00:00:00"/>
    <d v="2016-02-02T00:00:00"/>
    <s v="Canada West MU C$"/>
    <s v="Winnipeg MB C$"/>
    <x v="3"/>
  </r>
  <r>
    <x v="1"/>
    <x v="0"/>
    <x v="0"/>
    <s v="No Action"/>
    <m/>
    <s v="70;INT0000000000GEGK539008PL"/>
    <n v="200800"/>
    <s v="06-14-2016 02: 48: 51 PM"/>
    <s v="6201548PT196"/>
    <s v="Postmix"/>
    <s v="Spire 3 - Touch Pad"/>
    <s v="SPIRE 3.0 12B 4F MIDNIGHT CDA SBWAY"/>
    <m/>
    <d v="2015-12-15T00:00:00"/>
    <d v="2079-06-06T00:00:00"/>
    <d v="2015-12-15T00:00:00"/>
    <s v="Ontario MU C$"/>
    <s v="Toronto ON C$"/>
    <x v="3"/>
  </r>
  <r>
    <x v="1"/>
    <x v="0"/>
    <x v="0"/>
    <s v="No Action"/>
    <m/>
    <s v="70;INT0000000000GEGK53700M7S"/>
    <n v="201700"/>
    <s v="06-13-2016 09: 03: 41 PM"/>
    <s v="6201602PT525"/>
    <s v="Postmix"/>
    <s v="Spire 3 - Touch Pad"/>
    <s v="SPIRE 3.0 12B 4F MIDNIGHT CDA SBWAY"/>
    <s v="2.27.3.1"/>
    <d v="2016-02-05T00:00:00"/>
    <d v="2079-06-06T00:00:00"/>
    <d v="2016-02-05T00:00:00"/>
    <s v="Canada West MU C$"/>
    <s v="Winnipeg MB C$"/>
    <x v="3"/>
  </r>
  <r>
    <x v="1"/>
    <x v="0"/>
    <x v="0"/>
    <s v="No Action"/>
    <m/>
    <s v="70;INT0000000000GEGK53500F0X"/>
    <n v="1102032"/>
    <s v="06-14-2016 03: 26: 41 PM"/>
    <s v="6201547PT221"/>
    <s v="Postmix"/>
    <s v="Spire 3 - Touch Pad"/>
    <s v="SPIRE 3.0 12B 4F MIDNIGHT CDA SBWAY"/>
    <m/>
    <d v="2015-12-17T00:00:00"/>
    <d v="2079-06-06T00:00:00"/>
    <d v="2015-12-17T00:00:00"/>
    <s v="Canada West MU C$"/>
    <s v="Calgary AB C$"/>
    <x v="3"/>
  </r>
  <r>
    <x v="1"/>
    <x v="0"/>
    <x v="0"/>
    <s v="No Action"/>
    <m/>
    <s v="70;INT0000000000GEGK53500GHX"/>
    <n v="1101450"/>
    <s v="06-14-2016 03: 08: 31 PM"/>
    <s v="6201545PT193"/>
    <s v="Postmix"/>
    <s v="Spire 3 - Touch Pad"/>
    <s v="SPIRE 3.0 12B 4F MIDNIGHT CDA SBWAY"/>
    <m/>
    <d v="2015-11-30T00:00:00"/>
    <d v="2079-06-06T00:00:00"/>
    <d v="2015-11-30T00:00:00"/>
    <s v="Canada West MU C$"/>
    <s v="Calgary AB C$"/>
    <x v="3"/>
  </r>
  <r>
    <x v="1"/>
    <x v="0"/>
    <x v="0"/>
    <s v="No Action"/>
    <m/>
    <s v="70;INT0000000000GEGK53700KV9"/>
    <n v="201590"/>
    <s v="06-14-2016 03: 15: 01 PM"/>
    <s v="6201602PT602"/>
    <s v="Postmix"/>
    <s v="Spire 3 - Touch Pad"/>
    <s v="SPIRE 3.0 12B 4F MIDNIGHT CDA SBWAY"/>
    <s v="2.27.3.1"/>
    <d v="2016-01-25T00:00:00"/>
    <d v="2079-06-06T00:00:00"/>
    <d v="2016-01-25T00:00:00"/>
    <s v="Ontario MU C$"/>
    <s v="Toronto ON C$"/>
    <x v="3"/>
  </r>
  <r>
    <x v="1"/>
    <x v="0"/>
    <x v="0"/>
    <s v="No Action"/>
    <m/>
    <s v="70;INT0000000000GEGK537013QL"/>
    <n v="201875"/>
    <s v="06-14-2016 03: 28: 40 PM"/>
    <s v="6201604PT100"/>
    <s v="Postmix"/>
    <s v="Spire 3 - Touch Pad"/>
    <s v="SPIRE 3.0 12B 4F MIDNIGHT CDA SBWAY"/>
    <s v="2.27.3.1"/>
    <d v="2016-02-08T00:00:00"/>
    <d v="2079-06-06T00:00:00"/>
    <d v="2016-02-08T00:00:00"/>
    <s v="Canada West MU C$"/>
    <s v="Calgary AB C$"/>
    <x v="3"/>
  </r>
  <r>
    <x v="1"/>
    <x v="1"/>
    <x v="2"/>
    <s v="MEM to Submit SEN Onboarding Form"/>
    <s v="MEM"/>
    <m/>
    <m/>
    <m/>
    <s v="6201602PT595"/>
    <s v="Postmix"/>
    <s v="Spire 3 - Touch Pad"/>
    <s v="SPIRE 3.0 12B 4F MIDNIGHT CDA SBWAY"/>
    <s v="2.27.3.1"/>
    <d v="2016-02-17T00:00:00"/>
    <d v="2079-06-06T00:00:00"/>
    <d v="2016-02-17T00:00:00"/>
    <s v="Ontario MU C$"/>
    <s v="Toronto ON C$"/>
    <x v="3"/>
  </r>
  <r>
    <x v="1"/>
    <x v="0"/>
    <x v="0"/>
    <s v="No Action"/>
    <m/>
    <s v="70;INT0000000000GEGK531001PP"/>
    <n v="1101904"/>
    <s v="06-13-2016 09: 18: 17 PM"/>
    <s v="6201547PT211"/>
    <s v="Postmix"/>
    <s v="Spire 3 - Touch Pad"/>
    <s v="SPIRE 3.0 12B 4F MIDNIGHT CDA SBWAY"/>
    <m/>
    <d v="2015-12-07T00:00:00"/>
    <d v="2079-06-06T00:00:00"/>
    <d v="2015-12-07T00:00:00"/>
    <s v="Canada West MU C$"/>
    <s v="Calgary AB C$"/>
    <x v="3"/>
  </r>
  <r>
    <x v="1"/>
    <x v="1"/>
    <x v="4"/>
    <s v="No Action"/>
    <s v="SEN"/>
    <m/>
    <m/>
    <m/>
    <s v="6201607PT205"/>
    <s v="Postmix"/>
    <s v="Spire 3 - Touch Pad"/>
    <s v="SPIRE 3.0 12B 4F MIDNIGHT CDA SBWAY"/>
    <s v="2.27.3.1"/>
    <d v="2016-03-31T00:00:00"/>
    <d v="2079-06-06T00:00:00"/>
    <d v="2016-03-31T00:00:00"/>
    <s v="Ontario MU C$"/>
    <s v="Toronto ON C$"/>
    <x v="3"/>
  </r>
  <r>
    <x v="1"/>
    <x v="0"/>
    <x v="0"/>
    <s v="No Action"/>
    <m/>
    <s v="70;INT0000000000GEGK551011BU"/>
    <n v="203144"/>
    <s v="06-14-2016 03: 18: 14 PM"/>
    <s v="6201607PT249"/>
    <s v="Postmix"/>
    <s v="Spire 3 - Touch Pad"/>
    <s v="SPIRE 3.0 12B 4F MIDNIGHT CDA SBWAY"/>
    <s v="2.27.3.1"/>
    <d v="2016-03-15T00:00:00"/>
    <d v="2079-06-06T00:00:00"/>
    <d v="2016-03-15T00:00:00"/>
    <s v="Canada West MU C$"/>
    <s v="Calgary AB C$"/>
    <x v="3"/>
  </r>
  <r>
    <x v="1"/>
    <x v="1"/>
    <x v="1"/>
    <s v="Remote Troubleshooting / Technical Visit"/>
    <s v="SEN"/>
    <s v="70;INT0000000000GEGK547001G4"/>
    <n v="204890"/>
    <s v="05-29-2016 06: 15: 50 PM"/>
    <s v="6201603PT266"/>
    <s v="Postmix"/>
    <s v="Spire 3 - Touch Pad"/>
    <s v="SPIRE 3.0 12B 4F MIDNIGHT CDA SBWAY"/>
    <s v="2.27.3.1"/>
    <d v="2016-02-05T00:00:00"/>
    <d v="2079-06-06T00:00:00"/>
    <d v="2016-02-05T00:00:00"/>
    <s v="Ontario MU C$"/>
    <s v="Toronto ON C$"/>
    <x v="3"/>
  </r>
  <r>
    <x v="1"/>
    <x v="0"/>
    <x v="0"/>
    <s v="No Action"/>
    <m/>
    <s v="70;INT0000000000GEGK551011EH"/>
    <n v="203326"/>
    <s v="06-14-2016 02: 41: 19 PM"/>
    <s v="6201607PT233"/>
    <s v="Postmix"/>
    <s v="Spire 3 - Touch Pad"/>
    <s v="SPIRE 3.0 12B 4F MIDNIGHT CDA SBWAY"/>
    <s v="2.27.3.1"/>
    <d v="2016-03-11T00:00:00"/>
    <d v="2079-06-06T00:00:00"/>
    <d v="2016-03-11T00:00:00"/>
    <s v="Canada West MU C$"/>
    <s v="Calgary AB C$"/>
    <x v="3"/>
  </r>
  <r>
    <x v="1"/>
    <x v="0"/>
    <x v="0"/>
    <s v="No Action"/>
    <m/>
    <s v="70;INT0000000000GEGK547001CA"/>
    <n v="201819"/>
    <s v="06-14-2016 02: 41: 58 PM"/>
    <s v="6201604PT069"/>
    <s v="Postmix"/>
    <s v="Spire 3 - Touch Pad"/>
    <s v="SPIRE 3.0 12B 4F MIDNIGHT CDA SBWAY"/>
    <s v="2.27.3.1"/>
    <d v="2016-02-04T00:00:00"/>
    <d v="2079-06-06T00:00:00"/>
    <d v="2016-02-04T00:00:00"/>
    <s v="Ontario MU C$"/>
    <s v="Toronto ON C$"/>
    <x v="3"/>
  </r>
  <r>
    <x v="1"/>
    <x v="0"/>
    <x v="0"/>
    <s v="No Action"/>
    <m/>
    <s v="70;INT0000000000GEGK539009A2"/>
    <n v="201570"/>
    <s v="06-13-2016 09: 19: 02 PM"/>
    <s v="6201602PT542"/>
    <s v="Postmix"/>
    <s v="Spire 3 - Touch Pad"/>
    <s v="SPIRE 3.0 12B 4F MIDNIGHT CDA SBWAY"/>
    <s v="2.27.3.1"/>
    <d v="2016-01-22T00:00:00"/>
    <d v="2079-06-06T00:00:00"/>
    <d v="2016-01-22T00:00:00"/>
    <s v="Canada West MU C$"/>
    <s v="Calgary AB C$"/>
    <x v="3"/>
  </r>
  <r>
    <x v="1"/>
    <x v="0"/>
    <x v="0"/>
    <s v="No Action"/>
    <m/>
    <s v="70;INT0000000000GEGK539009BT"/>
    <n v="1102287"/>
    <s v="06-14-2016 02: 51: 35 PM"/>
    <s v="6201548PT197"/>
    <s v="Postmix"/>
    <s v="Spire 3 - Touch Pad"/>
    <s v="SPIRE 3.0 12B 4F MIDNIGHT CDA SBWAY"/>
    <m/>
    <d v="2016-01-05T00:00:00"/>
    <d v="2079-06-06T00:00:00"/>
    <d v="2016-01-05T00:00:00"/>
    <s v="Ontario MU C$"/>
    <s v="Toronto ON C$"/>
    <x v="3"/>
  </r>
  <r>
    <x v="1"/>
    <x v="0"/>
    <x v="0"/>
    <s v="No Action"/>
    <m/>
    <s v="70;INT0000000000GEGK55000GPE"/>
    <n v="203436"/>
    <s v="06-14-2016 03: 15: 59 PM"/>
    <s v="6201606PT306"/>
    <s v="Postmix"/>
    <s v="Spire 3 - Touch Pad"/>
    <s v="SPIRE 3.0 12B 4F MIDNIGHT CDA SBWAY"/>
    <s v="2.27.3.1"/>
    <d v="2016-02-29T00:00:00"/>
    <d v="2079-06-06T00:00:00"/>
    <d v="2016-02-29T00:00:00"/>
    <s v="Canada West MU C$"/>
    <s v="Calgary AB C$"/>
    <x v="3"/>
  </r>
  <r>
    <x v="1"/>
    <x v="0"/>
    <x v="0"/>
    <s v="No Action"/>
    <m/>
    <s v="70;INT0000000000GEGK537013FS"/>
    <n v="201601"/>
    <s v="06-14-2016 03: 14: 32 PM"/>
    <s v="6201602PT554"/>
    <s v="Postmix"/>
    <s v="Spire 3 - Touch Pad"/>
    <s v="SPIRE 3.0 12B 4F MIDNIGHT CDA SBWAY"/>
    <s v="2.27.3.1"/>
    <d v="2016-01-25T00:00:00"/>
    <d v="2079-06-06T00:00:00"/>
    <d v="2016-01-25T00:00:00"/>
    <s v="Ontario MU C$"/>
    <s v="Toronto ON C$"/>
    <x v="3"/>
  </r>
  <r>
    <x v="1"/>
    <x v="0"/>
    <x v="0"/>
    <s v="No Action"/>
    <m/>
    <s v="70;INT0000000000GEGK53700M31"/>
    <n v="1102339"/>
    <s v="06-14-2016 03: 15: 06 PM"/>
    <s v="6201548PT236"/>
    <s v="Postmix"/>
    <s v="Spire 3 - Touch Pad"/>
    <s v="SPIRE 3.0 12B 4F MIDNIGHT CDA SBWAY"/>
    <m/>
    <d v="2015-12-30T00:00:00"/>
    <d v="2079-06-06T00:00:00"/>
    <d v="2015-12-30T00:00:00"/>
    <s v="Canada West MU C$"/>
    <s v="Calgary AB C$"/>
    <x v="3"/>
  </r>
  <r>
    <x v="1"/>
    <x v="1"/>
    <x v="3"/>
    <s v="Validate Modem Connected to NUC &amp; Installation SOP"/>
    <s v="MEM"/>
    <s v="70;INT0000000000GEGK52800H7Q"/>
    <n v="1102564"/>
    <m/>
    <s v="6201543PT062"/>
    <s v="Postmix"/>
    <s v="Spire 3 - Touch Pad"/>
    <s v="SPIRE 3.0 12B 4F MIDNIGHT CDA SBWAY"/>
    <m/>
    <d v="2015-11-26T00:00:00"/>
    <d v="2079-06-06T00:00:00"/>
    <d v="2015-11-26T00:00:00"/>
    <s v="Canada West MU C$"/>
    <s v="Calgary AB C$"/>
    <x v="3"/>
  </r>
  <r>
    <x v="1"/>
    <x v="0"/>
    <x v="0"/>
    <s v="No Action"/>
    <m/>
    <s v="70;INT0000000000GEGK53200E2U"/>
    <n v="1101509"/>
    <s v="06-14-2016 02: 47: 35 PM"/>
    <s v="6201545PT192"/>
    <s v="Postmix"/>
    <s v="Spire 3 - Touch Pad"/>
    <s v="SPIRE 3.0 12B 4F MIDNIGHT CDA SBWAY"/>
    <m/>
    <d v="2015-12-01T00:00:00"/>
    <d v="2079-06-06T00:00:00"/>
    <d v="2015-12-01T00:00:00"/>
    <s v="Canada West MU C$"/>
    <s v="Calgary AB C$"/>
    <x v="3"/>
  </r>
  <r>
    <x v="1"/>
    <x v="0"/>
    <x v="0"/>
    <s v="No Action"/>
    <m/>
    <s v="70;INT0000000000GEGK53500G29"/>
    <n v="1101927"/>
    <s v="06-14-2016 03: 09: 36 PM"/>
    <s v="6201547PT004"/>
    <s v="Postmix"/>
    <s v="Spire 3 - Touch Pad"/>
    <s v="SPIRE 3.0 12B 4F MIDNIGHT CDA SBWAY"/>
    <m/>
    <d v="2015-12-10T00:00:00"/>
    <d v="2079-06-06T00:00:00"/>
    <d v="2015-12-10T00:00:00"/>
    <s v="Canada West MU C$"/>
    <s v="Calgary AB C$"/>
    <x v="3"/>
  </r>
  <r>
    <x v="1"/>
    <x v="0"/>
    <x v="0"/>
    <s v="No Action"/>
    <m/>
    <s v="70;INT0000000000GEGK531001AL"/>
    <n v="200683"/>
    <s v="06-13-2016 07: 48: 56 PM"/>
    <s v="6201548PT003"/>
    <s v="Postmix"/>
    <s v="Spire 3 - Touch Pad"/>
    <s v="SPIRE 3.0 12B 4F MIDNIGHT CDA SBWAY"/>
    <m/>
    <d v="2016-01-20T00:00:00"/>
    <d v="2079-06-06T00:00:00"/>
    <d v="2016-01-20T00:00:00"/>
    <s v="Ontario MU C$"/>
    <s v="Toronto ON C$"/>
    <x v="3"/>
  </r>
  <r>
    <x v="1"/>
    <x v="0"/>
    <x v="0"/>
    <s v="No Action"/>
    <m/>
    <s v="70;INT0000000000GEGK531001GJ"/>
    <n v="201911"/>
    <s v="06-14-2016 03: 26: 24 PM"/>
    <s v="6201603PT287"/>
    <s v="Postmix"/>
    <s v="Spire 3 - Touch Pad"/>
    <s v="SPIRE 3.0 12B 4F MIDNIGHT CDA SBWAY"/>
    <s v="2.27.3.1"/>
    <d v="2016-02-04T00:00:00"/>
    <d v="2079-06-06T00:00:00"/>
    <d v="2016-02-04T00:00:00"/>
    <s v="Canada West MU C$"/>
    <s v="Calgary AB C$"/>
    <x v="3"/>
  </r>
  <r>
    <x v="1"/>
    <x v="0"/>
    <x v="0"/>
    <s v="No Action"/>
    <m/>
    <s v="70;INT0000000000GEGK539009XB"/>
    <n v="1102275"/>
    <s v="06-14-2016 03: 00: 05 PM"/>
    <s v="6201548PT184"/>
    <s v="Postmix"/>
    <s v="Spire 3 - Touch Pad"/>
    <s v="SPIRE 3.0 12B 4F MIDNIGHT CDA SBWAY"/>
    <m/>
    <d v="2015-12-31T00:00:00"/>
    <d v="2079-06-06T00:00:00"/>
    <d v="2015-12-31T00:00:00"/>
    <s v="Ontario MU C$"/>
    <s v="Toronto ON C$"/>
    <x v="3"/>
  </r>
  <r>
    <x v="1"/>
    <x v="0"/>
    <x v="0"/>
    <s v="No Action"/>
    <m/>
    <s v="70;INT0000000000GEGK54800AW5"/>
    <n v="202888"/>
    <s v="06-14-2016 03: 09: 47 PM"/>
    <s v="6201606PT052"/>
    <s v="Postmix"/>
    <s v="Spire 3 - Touch Pad"/>
    <s v="SPIRE 3.0 12B 4F MIDNIGHT CDA SBWAY"/>
    <s v="2.27.3.1"/>
    <d v="2016-02-27T00:00:00"/>
    <d v="2079-06-06T00:00:00"/>
    <d v="2016-02-27T00:00:00"/>
    <s v="Canada West MU C$"/>
    <s v="Cranbrook BC C$"/>
    <x v="3"/>
  </r>
  <r>
    <x v="1"/>
    <x v="1"/>
    <x v="3"/>
    <s v="Validate Installation SOP"/>
    <s v="MEM"/>
    <s v="70;INT0000000000GEGK53700L3A"/>
    <n v="1102310"/>
    <m/>
    <s v="6201548PT016"/>
    <s v="Postmix"/>
    <s v="Spire 3 - Touch Pad"/>
    <s v="SPIRE 3.0 12B 4F MIDNIGHT CDA SBWAY"/>
    <m/>
    <d v="2016-01-12T00:00:00"/>
    <d v="2079-06-06T00:00:00"/>
    <d v="2016-01-12T00:00:00"/>
    <s v="Canada West MU C$"/>
    <s v="Calgary AB C$"/>
    <x v="3"/>
  </r>
  <r>
    <x v="1"/>
    <x v="0"/>
    <x v="0"/>
    <s v="No Action"/>
    <m/>
    <s v="70;INT0000000000GEGK5510115N"/>
    <n v="202699"/>
    <s v="06-14-2016 01: 24: 57 PM"/>
    <s v="6201606PT046"/>
    <s v="Postmix"/>
    <s v="Spire 3 - Touch Pad"/>
    <s v="SPIRE 3.0 12B 4F MIDNIGHT CDA SBWAY"/>
    <s v="2.27.3.1"/>
    <d v="2016-02-16T00:00:00"/>
    <d v="2079-06-06T00:00:00"/>
    <d v="2016-02-16T00:00:00"/>
    <s v="Canada East MU C$"/>
    <s v="New Glasgow NS C$"/>
    <x v="3"/>
  </r>
  <r>
    <x v="1"/>
    <x v="0"/>
    <x v="0"/>
    <s v="No Action"/>
    <m/>
    <s v="70;INT0000000000GEGK539009SN"/>
    <n v="200980"/>
    <s v="06-14-2016 03: 15: 57 PM"/>
    <s v="6201550PT243"/>
    <s v="Postmix"/>
    <s v="Spire 3 - Touch Pad"/>
    <s v="SPIRE 3.0 12B 4F MIDNIGHT CDA SBWAY"/>
    <m/>
    <d v="2016-01-20T00:00:00"/>
    <d v="2079-06-06T00:00:00"/>
    <d v="2016-01-20T00:00:00"/>
    <s v="Canada West MU C$"/>
    <s v="Saskatoon SK C$"/>
    <x v="3"/>
  </r>
  <r>
    <x v="1"/>
    <x v="0"/>
    <x v="0"/>
    <s v="No Action"/>
    <m/>
    <s v="70;INT0000000000GEGK53200FDG"/>
    <n v="1101428"/>
    <s v="06-14-2016 03: 07: 26 PM"/>
    <s v="6201545PT175"/>
    <s v="Postmix"/>
    <s v="Spire 3 - Touch Pad"/>
    <s v="SPIRE 3.0 12B 4F MIDNIGHT CDA SBWAY"/>
    <m/>
    <d v="2015-11-24T00:00:00"/>
    <d v="2079-06-06T00:00:00"/>
    <d v="2015-11-24T00:00:00"/>
    <s v="Ontario MU C$"/>
    <s v="Ottawa ON C$"/>
    <x v="3"/>
  </r>
  <r>
    <x v="1"/>
    <x v="1"/>
    <x v="1"/>
    <s v="Remote Troubleshooting / Technical Visit"/>
    <s v="SEN"/>
    <s v="70;INT0000000000GEGK539009C7"/>
    <n v="1102373"/>
    <s v="04-07-2016 09: 27: 30 PM"/>
    <s v="6201551PT279"/>
    <s v="Postmix"/>
    <s v="Spire 3 - Touch Pad"/>
    <s v="SPIRE 3.0 12B 4F MIDNIGHT CDA SBWAY"/>
    <m/>
    <d v="2016-01-13T00:00:00"/>
    <d v="2079-06-06T00:00:00"/>
    <d v="2016-01-13T00:00:00"/>
    <s v="Ontario MU C$"/>
    <s v="Orillia ON C$"/>
    <x v="3"/>
  </r>
  <r>
    <x v="1"/>
    <x v="1"/>
    <x v="3"/>
    <s v="Validate Modem Connected to NUC &amp; Installation SOP"/>
    <s v="MEM"/>
    <s v="70;INT0000000000GEGK53700LHT"/>
    <n v="202114"/>
    <m/>
    <s v="6201605PT190"/>
    <s v="Postmix"/>
    <s v="Spire 3 - Touch Pad"/>
    <s v="SPIRE 3.0 12B 4F MIDNIGHT CDA SBWAY"/>
    <s v="2.27.3.1"/>
    <d v="2016-02-12T00:00:00"/>
    <d v="2079-06-06T00:00:00"/>
    <d v="2016-02-12T00:00:00"/>
    <s v="Ontario MU C$"/>
    <s v="Toronto ON C$"/>
    <x v="3"/>
  </r>
  <r>
    <x v="1"/>
    <x v="0"/>
    <x v="0"/>
    <s v="No Action"/>
    <m/>
    <s v="70;INT0000000000GEGK53200ED9"/>
    <n v="1101313"/>
    <s v="06-14-2016 02: 26: 50 PM"/>
    <s v="6201547PT267"/>
    <s v="Postmix"/>
    <s v="Spire 3 - Touch Pad"/>
    <s v="SPIRE 3.0 12B 4F MIDNIGHT CDA SBWAY"/>
    <m/>
    <d v="2015-12-01T00:00:00"/>
    <d v="2079-06-06T00:00:00"/>
    <d v="2015-12-01T00:00:00"/>
    <s v="Ontario MU C$"/>
    <s v="London ON C$"/>
    <x v="3"/>
  </r>
  <r>
    <x v="1"/>
    <x v="0"/>
    <x v="0"/>
    <s v="No Action"/>
    <m/>
    <s v="70;INT0000000000GEGK53200EBQ"/>
    <n v="200687"/>
    <s v="06-14-2016 03: 08: 32 PM"/>
    <s v="6201548PT002"/>
    <s v="Postmix"/>
    <s v="Spire 3 - Touch Pad"/>
    <s v="SPIRE 3.0 12B 4F MIDNIGHT CDA SBWAY"/>
    <m/>
    <d v="2015-12-16T00:00:00"/>
    <d v="2079-06-06T00:00:00"/>
    <d v="2015-12-16T00:00:00"/>
    <s v="Ontario MU C$"/>
    <s v="Orillia ON C$"/>
    <x v="3"/>
  </r>
  <r>
    <x v="1"/>
    <x v="0"/>
    <x v="0"/>
    <s v="No Action"/>
    <m/>
    <s v="70;INT0000000000GEGK531001HH"/>
    <n v="200381"/>
    <s v="06-14-2016 03: 23: 50 PM"/>
    <s v="6201545PT063"/>
    <s v="Postmix"/>
    <s v="Spire 3 - Touch Pad"/>
    <s v="SPIRE 3.0 12B 4F MIDNIGHT CDA SBWAY"/>
    <m/>
    <d v="2016-01-22T00:00:00"/>
    <d v="2079-06-06T00:00:00"/>
    <d v="2016-01-22T00:00:00"/>
    <s v="Ontario MU C$"/>
    <s v="Toronto ON C$"/>
    <x v="3"/>
  </r>
  <r>
    <x v="1"/>
    <x v="0"/>
    <x v="0"/>
    <s v="No Action"/>
    <m/>
    <s v="70;INT0000000000GEGK53700MFL"/>
    <n v="201318"/>
    <s v="06-14-2016 03: 24: 03 PM"/>
    <s v="6201552PT073"/>
    <s v="Postmix"/>
    <s v="Spire 3 - Touch Pad"/>
    <s v="SPIRE 3.0 12B 4F MIDNIGHT CDA SBWAY"/>
    <m/>
    <d v="2016-01-12T00:00:00"/>
    <d v="2079-06-06T00:00:00"/>
    <d v="2016-01-12T00:00:00"/>
    <s v="Ontario MU C$"/>
    <s v="Toronto ON C$"/>
    <x v="3"/>
  </r>
  <r>
    <x v="1"/>
    <x v="1"/>
    <x v="3"/>
    <s v="Validate Installation SOP"/>
    <s v="MEM"/>
    <s v="70;INT0000000000GEGK5390094S"/>
    <n v="200905"/>
    <m/>
    <s v="6201550PT377"/>
    <s v="Postmix"/>
    <s v="Spire 3 - Touch Pad"/>
    <s v="SPIRE 3.0 12B 4F MIDNIGHT CDA SBWAY"/>
    <m/>
    <d v="2016-03-15T00:00:00"/>
    <d v="2079-06-06T00:00:00"/>
    <d v="2016-03-15T00:00:00"/>
    <s v="Ontario MU C$"/>
    <s v="Toronto ON C$"/>
    <x v="3"/>
  </r>
  <r>
    <x v="1"/>
    <x v="1"/>
    <x v="2"/>
    <s v="MEM to Submit SEN Onboarding Form"/>
    <s v="MEM"/>
    <m/>
    <m/>
    <m/>
    <s v="6201608PT115"/>
    <s v="Postmix"/>
    <s v="Spire 3 - Touch Pad"/>
    <s v="SPIRE 3.0 12B 4F MIDNIGHT CDA SBWAY"/>
    <s v="2.27.3.1"/>
    <d v="2016-03-18T00:00:00"/>
    <d v="2079-06-06T00:00:00"/>
    <d v="2016-03-18T00:00:00"/>
    <s v="Ontario MU C$"/>
    <s v="Toronto ON C$"/>
    <x v="3"/>
  </r>
  <r>
    <x v="1"/>
    <x v="0"/>
    <x v="0"/>
    <s v="No Action"/>
    <m/>
    <s v="70;INT0000000000GEGK45200JWC"/>
    <n v="1100983"/>
    <s v="06-14-2016 03: 08: 27 PM"/>
    <s v="6201536PT028"/>
    <s v="Postmix"/>
    <s v="Spire 3 - Touch Pad"/>
    <s v="SPIRE 3.0 12B 4F MIDNIGHT CDA SBWAY"/>
    <m/>
    <d v="2015-10-07T00:00:00"/>
    <d v="2079-06-06T00:00:00"/>
    <d v="2015-10-07T00:00:00"/>
    <s v="Ontario MU C$"/>
    <s v="Hamilton ON C$"/>
    <x v="3"/>
  </r>
  <r>
    <x v="1"/>
    <x v="1"/>
    <x v="2"/>
    <s v="MEM to Submit SEN Onboarding Form"/>
    <s v="MEM"/>
    <m/>
    <m/>
    <m/>
    <s v="6201606PT318"/>
    <s v="Postmix"/>
    <s v="Spire 3 - Touch Pad"/>
    <s v="SPIRE 3.0 12B 4F MIDNIGHT CDA SBWAY"/>
    <s v="2.27.3.1"/>
    <d v="2016-03-03T00:00:00"/>
    <d v="2079-06-06T00:00:00"/>
    <d v="2016-03-03T00:00:00"/>
    <s v="Ontario MU C$"/>
    <s v="Toronto ON C$"/>
    <x v="3"/>
  </r>
  <r>
    <x v="1"/>
    <x v="0"/>
    <x v="0"/>
    <s v="No Action"/>
    <m/>
    <s v="70;INT0000000000GEGK54800B0Q"/>
    <n v="202097"/>
    <s v="06-13-2016 09: 10: 26 PM"/>
    <s v="6201605PT180"/>
    <s v="Postmix"/>
    <s v="Spire 3 - Touch Pad"/>
    <s v="SPIRE 3.0 12B 4F MIDNIGHT CDA SBWAY"/>
    <s v="2.27.3.1"/>
    <d v="2016-02-05T00:00:00"/>
    <d v="2079-06-06T00:00:00"/>
    <d v="2016-02-05T00:00:00"/>
    <s v="Ontario MU C$"/>
    <s v="Toronto ON C$"/>
    <x v="3"/>
  </r>
  <r>
    <x v="1"/>
    <x v="1"/>
    <x v="2"/>
    <s v="MEM to Submit SEN Onboarding Form"/>
    <s v="MEM"/>
    <m/>
    <m/>
    <m/>
    <s v="6201602PT553"/>
    <s v="Postmix"/>
    <s v="Spire 3 - Touch Pad"/>
    <s v="SPIRE 3.0 12B 4F MIDNIGHT CDA SBWAY"/>
    <s v="2.27.3.1"/>
    <d v="2016-03-01T00:00:00"/>
    <d v="2079-06-06T00:00:00"/>
    <d v="2016-03-01T00:00:00"/>
    <s v="Ontario MU C$"/>
    <s v="Toronto ON C$"/>
    <x v="3"/>
  </r>
  <r>
    <x v="1"/>
    <x v="0"/>
    <x v="0"/>
    <s v="No Action"/>
    <m/>
    <s v="70;INT0000000000GEGK53700KTN"/>
    <n v="1102100"/>
    <s v="06-14-2016 03: 13: 03 PM"/>
    <s v="6201602PT040"/>
    <s v="Postmix"/>
    <s v="Spire 3 - Touch Pad"/>
    <s v="SPIRE 3.0 12B 4F MIDNIGHT CDA SBWAY"/>
    <s v="2.27.3.1"/>
    <d v="2016-01-21T00:00:00"/>
    <d v="2079-06-06T00:00:00"/>
    <d v="2016-01-21T00:00:00"/>
    <s v="Ontario MU C$"/>
    <s v="London ON C$"/>
    <x v="3"/>
  </r>
  <r>
    <x v="1"/>
    <x v="1"/>
    <x v="1"/>
    <s v="Remote Troubleshooting / Technical Visit"/>
    <s v="SEN"/>
    <s v="70;INT0000000000GEGK53200EZD"/>
    <n v="200884"/>
    <s v="04-26-2016 09: 06: 00 PM"/>
    <s v="6201550PT372"/>
    <s v="Postmix"/>
    <s v="Spire 3 - Touch Pad"/>
    <s v="SPIRE 3.0 12B 4F MIDNIGHT CDA SBWAY"/>
    <m/>
    <d v="2016-01-05T00:00:00"/>
    <d v="2079-06-06T00:00:00"/>
    <d v="2016-01-05T00:00:00"/>
    <s v="Ontario MU C$"/>
    <s v="London ON C$"/>
    <x v="3"/>
  </r>
  <r>
    <x v="1"/>
    <x v="0"/>
    <x v="0"/>
    <s v="No Action"/>
    <m/>
    <s v="70;INT0000000000GEGK529000SQ"/>
    <n v="1102072"/>
    <s v="06-12-2016 10: 40: 48 PM"/>
    <s v="6201550PT255"/>
    <s v="Postmix"/>
    <s v="Spire 3 - Touch Pad"/>
    <s v="SPIRE 3.0 12B 4F MIDNIGHT CDA SBWAY"/>
    <m/>
    <d v="2016-01-07T00:00:00"/>
    <d v="2079-06-06T00:00:00"/>
    <d v="2016-01-07T00:00:00"/>
    <s v="Ontario MU C$"/>
    <s v="London ON C$"/>
    <x v="3"/>
  </r>
  <r>
    <x v="1"/>
    <x v="0"/>
    <x v="0"/>
    <s v="No Action"/>
    <m/>
    <s v="70;INT0000000000GEGK54800AYN"/>
    <n v="203751"/>
    <s v="06-14-2016 03: 23: 32 PM"/>
    <s v="6201608PT038"/>
    <s v="Postmix"/>
    <s v="Spire 3 - Touch Pad"/>
    <s v="SPIRE 3.0 12B 4F MIDNIGHT CDA SBWAY"/>
    <s v="2.27.3.1"/>
    <d v="2016-03-23T00:00:00"/>
    <d v="2079-06-06T00:00:00"/>
    <d v="2016-03-23T00:00:00"/>
    <s v="Ontario MU C$"/>
    <s v="London ON C$"/>
    <x v="3"/>
  </r>
  <r>
    <x v="1"/>
    <x v="0"/>
    <x v="0"/>
    <s v="No Action"/>
    <m/>
    <s v="70;INT0000000000GEGK53700M67"/>
    <n v="204122"/>
    <s v="06-14-2016 02: 27: 48 PM"/>
    <s v="6201605PT069"/>
    <s v="Postmix"/>
    <s v="Spire 3 - Touch Pad"/>
    <s v="SPIRE 3.0 12B 4F MIDNIGHT CDA SBWAY"/>
    <s v="2.27.3.1"/>
    <d v="2016-03-07T00:00:00"/>
    <d v="2079-06-06T00:00:00"/>
    <d v="2016-03-07T00:00:00"/>
    <s v="Ontario MU C$"/>
    <s v="London ON C$"/>
    <x v="3"/>
  </r>
  <r>
    <x v="1"/>
    <x v="0"/>
    <x v="0"/>
    <s v="No Action"/>
    <m/>
    <s v="70;INT0000000000GEGK53800KZZ"/>
    <n v="200876"/>
    <s v="06-14-2016 03: 26: 15 PM"/>
    <s v="6201549PT038"/>
    <s v="Postmix"/>
    <s v="Spire 3 - Touch Pad"/>
    <s v="SPIRE 3.0 12B 4F MIDNIGHT CDA SBWAY"/>
    <m/>
    <d v="2015-12-29T00:00:00"/>
    <d v="2079-06-06T00:00:00"/>
    <d v="2015-12-29T00:00:00"/>
    <s v="Canada West MU C$"/>
    <s v="Winnipeg MB C$"/>
    <x v="3"/>
  </r>
  <r>
    <x v="1"/>
    <x v="0"/>
    <x v="0"/>
    <s v="No Action"/>
    <m/>
    <s v="70;INT0000000000GEGK52800HAF"/>
    <n v="1102079"/>
    <s v="06-14-2016 03: 20: 31 PM"/>
    <s v="6201550PT273"/>
    <s v="Postmix"/>
    <s v="Spire 3 - Touch Pad"/>
    <s v="SPIRE 3.0 12B 4F MIDNIGHT CDA SBWAY"/>
    <m/>
    <d v="2016-01-11T00:00:00"/>
    <d v="2079-06-06T00:00:00"/>
    <d v="2016-01-11T00:00:00"/>
    <s v="Canada West MU C$"/>
    <s v="Winnipeg MB C$"/>
    <x v="3"/>
  </r>
  <r>
    <x v="1"/>
    <x v="0"/>
    <x v="0"/>
    <s v="No Action"/>
    <m/>
    <s v="70;INT0000000000GEGK529000PC"/>
    <n v="1102080"/>
    <s v="06-14-2016 03: 24: 01 PM"/>
    <s v="6201550PT272"/>
    <s v="Postmix"/>
    <s v="Spire 3 - Touch Pad"/>
    <s v="SPIRE 3.0 12B 4F MIDNIGHT CDA SBWAY"/>
    <m/>
    <d v="2016-01-15T00:00:00"/>
    <d v="2079-06-06T00:00:00"/>
    <d v="2016-01-15T00:00:00"/>
    <s v="Canada West MU C$"/>
    <s v="Winnipeg MB C$"/>
    <x v="3"/>
  </r>
  <r>
    <x v="1"/>
    <x v="0"/>
    <x v="0"/>
    <s v="No Action"/>
    <m/>
    <s v="70;INT0000000000GEGK551010Y7"/>
    <n v="202118"/>
    <s v="06-14-2016 03: 24: 53 PM"/>
    <s v="6201606PT278"/>
    <s v="Postmix"/>
    <s v="Spire 3 - Touch Pad"/>
    <s v="SPIRE 3.0 12B 4F MIDNIGHT CDA SBWAY"/>
    <s v="2.27.3.1"/>
    <d v="2016-02-17T00:00:00"/>
    <d v="2079-06-06T00:00:00"/>
    <d v="2016-02-17T00:00:00"/>
    <s v="Canada West MU C$"/>
    <s v="Winnipeg MB C$"/>
    <x v="3"/>
  </r>
  <r>
    <x v="1"/>
    <x v="0"/>
    <x v="0"/>
    <s v="No Action"/>
    <m/>
    <s v="70;INT0000000000GEGK53500G8Y"/>
    <n v="201019"/>
    <s v="06-14-2016 03: 06: 26 PM"/>
    <s v="6201551PT274"/>
    <s v="Postmix"/>
    <s v="Spire 3 - Touch Pad"/>
    <s v="SPIRE 3.0 12B 4F MIDNIGHT CDA SBWAY"/>
    <m/>
    <d v="2016-01-13T00:00:00"/>
    <d v="2079-06-06T00:00:00"/>
    <d v="2016-01-13T00:00:00"/>
    <s v="Canada West MU C$"/>
    <s v="Winnipeg MB C$"/>
    <x v="3"/>
  </r>
  <r>
    <x v="1"/>
    <x v="0"/>
    <x v="0"/>
    <s v="No Action"/>
    <m/>
    <s v="70;INT0000000000GEGK537013PJ"/>
    <n v="201595"/>
    <s v="06-14-2016 03: 21: 43 PM"/>
    <s v="6201602PT512"/>
    <s v="Postmix"/>
    <s v="Spire 3 - Touch Pad"/>
    <s v="SPIRE 3.0 12B 4F MIDNIGHT CDA SBWAY"/>
    <s v="2.27.3.1"/>
    <d v="2016-01-22T00:00:00"/>
    <d v="2079-06-06T00:00:00"/>
    <d v="2016-01-22T00:00:00"/>
    <s v="Canada West MU C$"/>
    <s v="Edmonton AB C$"/>
    <x v="3"/>
  </r>
  <r>
    <x v="1"/>
    <x v="0"/>
    <x v="0"/>
    <s v="No Action"/>
    <m/>
    <s v="70;INT0000000000GEGK54800AUL"/>
    <n v="204025"/>
    <s v="06-14-2016 03: 04: 11 PM"/>
    <s v="6201607PT215"/>
    <s v="Postmix"/>
    <s v="Spire 3 - Touch Pad"/>
    <s v="SPIRE 3.0 12B 4F MIDNIGHT CDA SBWAY"/>
    <s v="2.27.3.1"/>
    <d v="2016-03-10T00:00:00"/>
    <d v="2079-06-06T00:00:00"/>
    <d v="2016-03-10T00:00:00"/>
    <s v="Canada West MU C$"/>
    <s v="Calgary AB C$"/>
    <x v="3"/>
  </r>
  <r>
    <x v="1"/>
    <x v="0"/>
    <x v="0"/>
    <s v="No Action"/>
    <m/>
    <s v="70;INT0000000000GEGK539008ZR"/>
    <n v="200972"/>
    <s v="06-14-2016 03: 02: 06 PM"/>
    <s v="6201551PT066"/>
    <s v="Postmix"/>
    <s v="Spire 3 - Touch Pad"/>
    <s v="SPIRE 3.0 12B 4F MIDNIGHT CDA SBWAY"/>
    <m/>
    <d v="2016-01-15T00:00:00"/>
    <d v="2079-06-06T00:00:00"/>
    <d v="2016-01-15T00:00:00"/>
    <s v="Canada West MU C$"/>
    <s v="Edmonton AB C$"/>
    <x v="3"/>
  </r>
  <r>
    <x v="1"/>
    <x v="0"/>
    <x v="0"/>
    <s v="No Action"/>
    <m/>
    <s v="70;INT0000000000GEGK54300GL9"/>
    <n v="201741"/>
    <s v="06-14-2016 03: 18: 09 PM"/>
    <s v="6201604PT169"/>
    <s v="Postmix"/>
    <s v="Spire 3 - Touch Pad"/>
    <s v="SPIRE 3.0 12B 4F MIDNIGHT CDA SBWAY"/>
    <s v="2.27.3.1"/>
    <d v="2016-02-26T00:00:00"/>
    <d v="2079-06-06T00:00:00"/>
    <d v="2016-02-26T00:00:00"/>
    <s v="Canada West MU C$"/>
    <s v="Kelowna BC C$"/>
    <x v="3"/>
  </r>
  <r>
    <x v="1"/>
    <x v="0"/>
    <x v="0"/>
    <s v="No Action"/>
    <m/>
    <s v="70;INT0000000000GEGK53500GAX"/>
    <n v="201557"/>
    <s v="06-14-2016 03: 28: 54 PM"/>
    <s v="6201602PT612"/>
    <s v="Postmix"/>
    <s v="Spire 3 - Touch Pad"/>
    <s v="SPIRE 3.0 12B 4F MIDNIGHT CDA SBWAY"/>
    <s v="2.27.3.1"/>
    <d v="2016-01-20T00:00:00"/>
    <d v="2079-06-06T00:00:00"/>
    <d v="2016-01-19T00:00:00"/>
    <s v="Canada West MU C$"/>
    <s v="Vancouver BC C$"/>
    <x v="3"/>
  </r>
  <r>
    <x v="1"/>
    <x v="0"/>
    <x v="0"/>
    <s v="No Action"/>
    <m/>
    <s v="70;INT0000000000GEGK547000JN"/>
    <n v="201623"/>
    <s v="06-13-2016 12: 51: 53 AM"/>
    <s v="6201604PT032"/>
    <s v="Postmix"/>
    <s v="Spire 3 - Touch Pad"/>
    <s v="SPIRE 3.0 12B 4F MIDNIGHT CDA SBWAY"/>
    <s v="2.27.3.1"/>
    <d v="2016-01-30T00:00:00"/>
    <d v="2079-06-06T00:00:00"/>
    <d v="2016-01-30T00:00:00"/>
    <s v="Canada West MU C$"/>
    <s v="Vancouver BC C$"/>
    <x v="3"/>
  </r>
  <r>
    <x v="1"/>
    <x v="0"/>
    <x v="0"/>
    <s v="No Action"/>
    <m/>
    <s v="70;INT0000000000GEGK55000GRA"/>
    <n v="203111"/>
    <s v="06-14-2016 03: 28: 24 PM"/>
    <s v="6201606PT270"/>
    <s v="Postmix"/>
    <s v="Spire 3 - Touch Pad"/>
    <s v="SPIRE 3.0 12B 4F MIDNIGHT CDA SBWAY"/>
    <s v="2.27.3.1"/>
    <d v="2016-02-23T00:00:00"/>
    <d v="2079-06-06T00:00:00"/>
    <d v="2016-02-23T00:00:00"/>
    <s v="Canada West MU C$"/>
    <s v="Regina SK C$"/>
    <x v="3"/>
  </r>
  <r>
    <x v="1"/>
    <x v="0"/>
    <x v="0"/>
    <s v="No Action"/>
    <m/>
    <s v="70;PEP0000000001372000000000"/>
    <n v="9901372"/>
    <s v="06-14-2016 03: 22: 36 PM"/>
    <s v="6211445PT018"/>
    <s v="Postmix"/>
    <s v="Spire 5 - Free Stand"/>
    <s v="SPIRE 5.0 12B 6F MIDNIGHT W/ICE KI"/>
    <m/>
    <d v="2015-01-21T00:00:00"/>
    <d v="2079-06-06T00:00:00"/>
    <d v="2015-01-21T00:00:00"/>
    <s v="Ontario MU C$"/>
    <s v="Toronto ON C$"/>
    <x v="3"/>
  </r>
  <r>
    <x v="1"/>
    <x v="0"/>
    <x v="0"/>
    <s v="No Action"/>
    <m/>
    <s v="70;PEP0000000001380000000000"/>
    <n v="9901380"/>
    <s v="06-14-2016 03: 20: 43 PM"/>
    <s v="6211445PT037"/>
    <s v="Postmix"/>
    <s v="Spire 5 - Free Stand"/>
    <s v="SPIRE 5.0 12B 6F MIDNIGHT W/ICE KI"/>
    <m/>
    <d v="2015-01-22T00:00:00"/>
    <d v="2079-06-06T00:00:00"/>
    <d v="2015-01-22T00:00:00"/>
    <s v="Ontario MU C$"/>
    <s v="Toronto ON C$"/>
    <x v="3"/>
  </r>
  <r>
    <x v="1"/>
    <x v="0"/>
    <x v="0"/>
    <s v="No Action"/>
    <m/>
    <s v="70;PEP0000000001387000000000"/>
    <n v="9901387"/>
    <s v="06-14-2016 03: 21: 23 PM"/>
    <s v="6211445PT038"/>
    <s v="Postmix"/>
    <s v="Spire 5 - Free Stand"/>
    <s v="SPIRE 5.0 12B 6F MIDNIGHT W/ICE KI"/>
    <m/>
    <d v="2015-01-20T00:00:00"/>
    <d v="2079-06-06T00:00:00"/>
    <d v="2015-01-20T00:00:00"/>
    <s v="Ontario MU C$"/>
    <s v="Toronto ON C$"/>
    <x v="3"/>
  </r>
  <r>
    <x v="1"/>
    <x v="0"/>
    <x v="0"/>
    <s v="No Action"/>
    <m/>
    <s v="70;PEP0000000001376000000000"/>
    <n v="9901376"/>
    <s v="06-14-2016 03: 04: 54 PM"/>
    <s v="6211445PT039"/>
    <s v="Postmix"/>
    <s v="Spire 5 - Free Stand"/>
    <s v="SPIRE 5.0 12B 6F MIDNIGHT W/ICE KI"/>
    <m/>
    <d v="2015-01-19T00:00:00"/>
    <d v="2079-06-06T00:00:00"/>
    <d v="2015-01-19T00:00:00"/>
    <s v="Ontario MU C$"/>
    <s v="Toronto ON C$"/>
    <x v="3"/>
  </r>
  <r>
    <x v="0"/>
    <x v="1"/>
    <x v="3"/>
    <s v="Validate Installation SOP"/>
    <s v="MEM"/>
    <s v="70;INT0000000000GEGK51400VLV"/>
    <n v="1100856"/>
    <m/>
    <s v="6211527PK008"/>
    <s v="Postmix"/>
    <s v="Spire 5 - Counter Top"/>
    <s v="SPIRE 5.0 16B 8F MIDNIGHT WO/ICE KI"/>
    <m/>
    <d v="2016-02-16T00:00:00"/>
    <d v="2079-06-06T00:00:00"/>
    <d v="2016-02-16T00:00:00"/>
    <s v="San Diego Mkt"/>
    <s v="San Diego CA"/>
    <x v="8"/>
  </r>
  <r>
    <x v="0"/>
    <x v="0"/>
    <x v="0"/>
    <s v="No Action"/>
    <m/>
    <s v="70;INT0000000000GEGK513005BM"/>
    <n v="1100554"/>
    <s v="06-10-2016 05: 58: 43 PM"/>
    <s v="6211522PK005"/>
    <s v="Postmix"/>
    <s v="Spire 5 - Counter Top"/>
    <s v="SPIRE 5.0 16B 8F MIDNIGHT WO/ICE KI"/>
    <m/>
    <d v="2015-07-14T00:00:00"/>
    <d v="2079-06-06T00:00:00"/>
    <d v="2015-07-14T00:00:00"/>
    <s v="Las Vegas Mkt"/>
    <s v="Las Vegas NV"/>
    <x v="8"/>
  </r>
  <r>
    <x v="0"/>
    <x v="0"/>
    <x v="0"/>
    <s v="No Action"/>
    <m/>
    <s v="70;INT0000000000GEGK50200H3D"/>
    <n v="1100555"/>
    <s v="06-10-2016 05: 59: 12 PM"/>
    <s v="6211522PK006"/>
    <s v="Postmix"/>
    <s v="Spire 5 - Counter Top"/>
    <s v="SPIRE 5.0 16B 8F MIDNIGHT WO/ICE KI"/>
    <m/>
    <d v="2015-07-14T00:00:00"/>
    <d v="2079-06-06T00:00:00"/>
    <d v="2015-07-14T00:00:00"/>
    <s v="Las Vegas Mkt"/>
    <s v="Las Vegas NV"/>
    <x v="8"/>
  </r>
  <r>
    <x v="0"/>
    <x v="0"/>
    <x v="0"/>
    <s v="No Action"/>
    <m/>
    <s v="70;INT0000000000GEGK60100EWJ"/>
    <n v="203339"/>
    <s v="06-14-2016 03: 20: 18 PM"/>
    <s v="6211614PK003"/>
    <s v="Postmix"/>
    <s v="Spire 5 - Counter Top"/>
    <s v="SPIRE 5.0 16B 8F MIDNIGHT WO/ICE KI"/>
    <s v="2.27.3.1"/>
    <d v="2016-05-05T00:00:00"/>
    <d v="2079-06-06T00:00:00"/>
    <d v="2016-05-04T00:00:00"/>
    <s v="Northwest Mkt"/>
    <s v="Seattle WA MEM"/>
    <x v="5"/>
  </r>
  <r>
    <x v="0"/>
    <x v="0"/>
    <x v="0"/>
    <s v="No Action"/>
    <m/>
    <s v="70;INT0000000000GEGK60100FGG"/>
    <n v="202349"/>
    <s v="06-14-2016 03: 19: 04 PM"/>
    <s v="6211614PK004"/>
    <s v="Postmix"/>
    <s v="Spire 5 - Counter Top"/>
    <s v="SPIRE 5.0 16B 8F MIDNIGHT WO/ICE KI"/>
    <s v="2.27.3.1"/>
    <d v="2016-05-05T00:00:00"/>
    <d v="2079-06-06T00:00:00"/>
    <d v="2016-05-05T00:00:00"/>
    <s v="Northwest Mkt"/>
    <s v="Seattle WA MEM"/>
    <x v="5"/>
  </r>
  <r>
    <x v="0"/>
    <x v="0"/>
    <x v="0"/>
    <s v="No Action"/>
    <m/>
    <s v="70;INT0000000000GEGK51300572"/>
    <n v="1100798"/>
    <s v="06-13-2016 09: 31: 30 PM"/>
    <s v="6211530PK002"/>
    <s v="Postmix"/>
    <s v="Spire 5 - Counter Top"/>
    <s v="SPIRE 5.0 16B 8F MIDNIGHT WO/ICE KI"/>
    <m/>
    <d v="2015-11-24T00:00:00"/>
    <d v="2079-06-06T00:00:00"/>
    <d v="2015-11-24T00:00:00"/>
    <s v="Upstate E NY Mkt"/>
    <s v="Syracuse NY"/>
    <x v="4"/>
  </r>
  <r>
    <x v="0"/>
    <x v="0"/>
    <x v="0"/>
    <s v="No Action"/>
    <m/>
    <s v="70;INT0000000000GEGK54800AXH"/>
    <n v="204350"/>
    <s v="06-13-2016 02: 11: 29 AM"/>
    <s v="6211611PK013"/>
    <s v="Postmix"/>
    <s v="Spire 5 - Counter Top"/>
    <s v="SPIRE 5.0 16B 8F MIDNIGHT WO/ICE KI"/>
    <s v="2.27.3.1"/>
    <d v="2016-06-03T00:00:00"/>
    <d v="2079-06-06T00:00:00"/>
    <d v="2016-06-03T00:00:00"/>
    <s v="Los Angeles Mkt"/>
    <s v="Buena Park CA"/>
    <x v="8"/>
  </r>
  <r>
    <x v="0"/>
    <x v="0"/>
    <x v="0"/>
    <s v="No Action"/>
    <m/>
    <s v="70;INT0000000000GEGK53800KT0"/>
    <n v="201628"/>
    <s v="06-13-2016 09: 13: 11 PM"/>
    <s v="6211515PK011"/>
    <s v="Postmix"/>
    <s v="Spire 5 - Counter Top"/>
    <s v="SPIRE 5.0 16B 8F MIDNIGHT WO/ICE KI"/>
    <m/>
    <d v="2015-04-20T00:00:00"/>
    <d v="2079-06-06T00:00:00"/>
    <d v="2015-04-20T00:00:00"/>
    <s v="Chicago Metro Mkt"/>
    <s v="Chicago 35th Street IL"/>
    <x v="6"/>
  </r>
  <r>
    <x v="0"/>
    <x v="0"/>
    <x v="0"/>
    <s v="No Action"/>
    <m/>
    <s v="70;INT0000000000GEGK55000H00"/>
    <n v="202698"/>
    <s v="06-14-2016 03: 07: 15 PM"/>
    <s v="6211611PK012"/>
    <s v="Postmix"/>
    <s v="Spire 5 - Counter Top"/>
    <s v="SPIRE 5.0 16B 8F MIDNIGHT WO/ICE KI"/>
    <s v="2.27.3.1"/>
    <d v="2016-05-18T00:00:00"/>
    <d v="2079-06-06T00:00:00"/>
    <d v="2016-05-18T00:00:00"/>
    <s v="Las Vegas Mkt"/>
    <s v="Kingman AZ"/>
    <x v="8"/>
  </r>
  <r>
    <x v="0"/>
    <x v="0"/>
    <x v="0"/>
    <s v="No Action"/>
    <m/>
    <s v="70;INT0000000000GEGK51400TNF"/>
    <n v="1101880"/>
    <s v="06-12-2016 10: 52: 10 PM"/>
    <s v="6211528PK004"/>
    <s v="Postmix"/>
    <s v="Spire 5 - Counter Top"/>
    <s v="SPIRE 5.0 16B 8F MIDNIGHT WO/ICE KI"/>
    <m/>
    <d v="2015-09-01T00:00:00"/>
    <d v="2079-06-06T00:00:00"/>
    <d v="2015-09-01T00:00:00"/>
    <s v="Inland Empire Mkt"/>
    <s v="Riverside CA"/>
    <x v="8"/>
  </r>
  <r>
    <x v="0"/>
    <x v="0"/>
    <x v="0"/>
    <s v="No Action"/>
    <m/>
    <s v="70;INT0000000000GEGK51400TXC"/>
    <n v="1021310"/>
    <s v="06-13-2016 11: 27: 40 AM"/>
    <s v="6211527PK003"/>
    <s v="Postmix"/>
    <s v="Spire 5 - Counter Top"/>
    <s v="SPIRE 5.0 16B 8F MIDNIGHT WO/ICE KI"/>
    <m/>
    <d v="2015-11-19T00:00:00"/>
    <d v="2079-06-06T00:00:00"/>
    <d v="2015-11-19T00:00:00"/>
    <s v="Inland Empire Mkt"/>
    <s v="Riverside CA"/>
    <x v="8"/>
  </r>
  <r>
    <x v="0"/>
    <x v="1"/>
    <x v="3"/>
    <s v="Validate Installation SOP"/>
    <s v="MEM"/>
    <s v="70;INT0000000000GEGK513004DP"/>
    <n v="1100796"/>
    <m/>
    <s v="6211530PK005"/>
    <s v="Postmix"/>
    <s v="Spire 5 - Counter Top"/>
    <s v="SPIRE 5.0 16B 8F MIDNIGHT WO/ICE KI"/>
    <m/>
    <d v="2015-09-25T00:00:00"/>
    <d v="2079-06-06T00:00:00"/>
    <d v="2015-09-25T00:00:00"/>
    <s v="Los Angeles Mkt"/>
    <s v="Buena Park CA"/>
    <x v="8"/>
  </r>
  <r>
    <x v="0"/>
    <x v="1"/>
    <x v="3"/>
    <s v="Validate Installation SOP"/>
    <s v="MEM"/>
    <s v="70;INT0000000000GEGK50200HFK"/>
    <n v="1100791"/>
    <m/>
    <s v="6211527PK007"/>
    <s v="Postmix"/>
    <s v="Spire 5 - Counter Top"/>
    <s v="SPIRE 5.0 16B 8F MIDNIGHT WO/ICE KI"/>
    <m/>
    <d v="2015-09-24T00:00:00"/>
    <d v="2079-06-06T00:00:00"/>
    <d v="2015-09-24T00:00:00"/>
    <s v="Inland Empire Mkt"/>
    <s v="Riverside CA"/>
    <x v="8"/>
  </r>
  <r>
    <x v="0"/>
    <x v="1"/>
    <x v="1"/>
    <s v="Remote Troubleshooting / Technical Visit"/>
    <s v="SEN"/>
    <s v="70;INT0000000000GEGK51400V80"/>
    <n v="1100853"/>
    <s v="02-23-2016 05: 43: 15 PM"/>
    <s v="6211530PK009"/>
    <s v="Postmix"/>
    <s v="Spire 5 - Counter Top"/>
    <s v="SPIRE 5.0 16B 8F MIDNIGHT WO/ICE KI"/>
    <m/>
    <d v="2015-09-25T00:00:00"/>
    <d v="2079-06-06T00:00:00"/>
    <d v="2015-09-25T00:00:00"/>
    <s v="New Jersey Mkt"/>
    <s v="Piscataway NJ"/>
    <x v="4"/>
  </r>
  <r>
    <x v="0"/>
    <x v="0"/>
    <x v="0"/>
    <s v="No Action"/>
    <m/>
    <s v="70;INT0000000000GEGK51400U8H"/>
    <n v="1101289"/>
    <s v="06-14-2016 02: 56: 17 PM"/>
    <s v="6211528PK010"/>
    <s v="Postmix"/>
    <s v="Spire 5 - Counter Top"/>
    <s v="SPIRE 5.0 16B 8F MIDNIGHT WO/ICE KI"/>
    <m/>
    <d v="2015-11-25T00:00:00"/>
    <d v="2079-06-06T00:00:00"/>
    <d v="2015-11-25T00:00:00"/>
    <s v="Upstate E NY Mkt"/>
    <s v="Syracuse NY"/>
    <x v="4"/>
  </r>
  <r>
    <x v="0"/>
    <x v="0"/>
    <x v="0"/>
    <s v="No Action"/>
    <m/>
    <s v="70;INT0000000000GEGK51400U6S"/>
    <n v="1100826"/>
    <s v="06-14-2016 03: 27: 05 PM"/>
    <s v="6211528PK006"/>
    <s v="Postmix"/>
    <s v="Spire 5 - Counter Top"/>
    <s v="SPIRE 5.0 16B 8F MIDNIGHT WO/ICE KI"/>
    <m/>
    <d v="2016-01-14T00:00:00"/>
    <d v="2079-06-06T00:00:00"/>
    <d v="2016-01-14T00:00:00"/>
    <s v="Los Angeles Mkt"/>
    <s v="Buena Park CA"/>
    <x v="8"/>
  </r>
  <r>
    <x v="0"/>
    <x v="1"/>
    <x v="3"/>
    <s v="Validate Installation SOP"/>
    <s v="MEM"/>
    <s v="70;INT0000000000GEGK537013UP"/>
    <n v="203973"/>
    <m/>
    <s v="6211605PK005"/>
    <s v="Postmix"/>
    <s v="Spire 5 - Counter Top"/>
    <s v="SPIRE 5.0 16B 8F MIDNIGHT WO/ICE KI"/>
    <s v="2.27.3.1"/>
    <d v="2016-02-25T00:00:00"/>
    <d v="2079-06-06T00:00:00"/>
    <d v="2016-02-25T00:00:00"/>
    <s v="Los Angeles Mkt"/>
    <s v="San Fernando CA"/>
    <x v="8"/>
  </r>
  <r>
    <x v="0"/>
    <x v="0"/>
    <x v="0"/>
    <s v="No Action"/>
    <m/>
    <s v="70;INT0000000000GEGK539009TC"/>
    <n v="203953"/>
    <s v="06-13-2016 01: 47: 51 AM"/>
    <s v="6211602PK001"/>
    <s v="Postmix"/>
    <s v="Spire 5 - Counter Top"/>
    <s v="SPIRE 5.0 16B 8F MIDNIGHT WO/ICE KI"/>
    <s v="2.27.3.1"/>
    <d v="2016-04-22T00:00:00"/>
    <d v="2079-06-06T00:00:00"/>
    <d v="2016-04-22T00:00:00"/>
    <s v="Cent Valley N Mkt"/>
    <s v="Sacramento CA"/>
    <x v="8"/>
  </r>
  <r>
    <x v="0"/>
    <x v="1"/>
    <x v="1"/>
    <s v="Remote Troubleshooting / Technical Visit"/>
    <s v="SEN"/>
    <s v="70;INT0000000000GEGK51400U0Z"/>
    <n v="1102555"/>
    <s v="05-24-2016 06: 40: 30 PM"/>
    <s v="62110528K003"/>
    <s v="Postmix"/>
    <s v="Spire 5 - Counter Top"/>
    <s v="SPIRE 5.0 16B 8F MIDNIGHT WO/ICE KI"/>
    <m/>
    <d v="2016-04-04T00:00:00"/>
    <d v="2079-06-06T00:00:00"/>
    <d v="2016-04-04T00:00:00"/>
    <s v="Grt Lakes Rgn Ofc"/>
    <s v="MEM Michigan"/>
    <x v="7"/>
  </r>
  <r>
    <x v="0"/>
    <x v="1"/>
    <x v="5"/>
    <s v="MEM to Submit SEN Onboarding Form"/>
    <s v="MEM"/>
    <m/>
    <m/>
    <m/>
    <s v="6211602PK006"/>
    <s v="Postmix"/>
    <s v="Spire 5 - Counter Top"/>
    <s v="SPIRE 5.0 16B 8F MIDNIGHT WO/ICE KI"/>
    <s v="2.27.3.1"/>
    <d v="1900-01-01T00:00:00"/>
    <d v="2079-06-06T00:00:00"/>
    <d v="1900-01-01T00:00:00"/>
    <s v="Southern Ohio Mkt"/>
    <s v="Cincinnati OH"/>
    <x v="7"/>
  </r>
  <r>
    <x v="0"/>
    <x v="1"/>
    <x v="5"/>
    <s v="MEM to Submit SEN Onboarding Form"/>
    <s v="MEM"/>
    <m/>
    <m/>
    <m/>
    <s v="6211613PK002"/>
    <s v="Postmix"/>
    <s v="Spire 5 - Counter Top"/>
    <s v="SPIRE 5.0 16B 8F MIDNIGHT WO/ICE KI"/>
    <s v="2.27.3.1"/>
    <d v="1900-01-01T00:00:00"/>
    <d v="2079-06-06T00:00:00"/>
    <d v="1900-01-01T00:00:00"/>
    <s v="Southern Ohio Mkt"/>
    <s v="Cincinnati OH"/>
    <x v="7"/>
  </r>
  <r>
    <x v="0"/>
    <x v="1"/>
    <x v="5"/>
    <s v="MEM to Submit SEN Onboarding Form"/>
    <s v="MEM"/>
    <m/>
    <m/>
    <m/>
    <s v="6211613PK006"/>
    <s v="Postmix"/>
    <s v="Spire 5 - Counter Top"/>
    <s v="SPIRE 5.0 16B 8F MIDNIGHT WO/ICE KI"/>
    <s v="2.27.3.1"/>
    <d v="1900-01-01T00:00:00"/>
    <d v="2079-06-06T00:00:00"/>
    <d v="1900-01-01T00:00:00"/>
    <s v="Southern Ohio Mkt"/>
    <s v="Cincinnati OH"/>
    <x v="7"/>
  </r>
  <r>
    <x v="0"/>
    <x v="1"/>
    <x v="5"/>
    <s v="MEM to Submit SEN Onboarding Form"/>
    <s v="MEM"/>
    <m/>
    <m/>
    <m/>
    <s v="6211614PK002"/>
    <s v="Postmix"/>
    <s v="Spire 5 - Counter Top"/>
    <s v="SPIRE 5.0 16B 8F MIDNIGHT WO/ICE KI"/>
    <s v="2.27.3.1"/>
    <d v="1900-01-01T00:00:00"/>
    <d v="2079-06-06T00:00:00"/>
    <d v="1900-01-01T00:00:00"/>
    <s v="Southern Ohio Mkt"/>
    <s v="Cincinnati OH"/>
    <x v="7"/>
  </r>
  <r>
    <x v="0"/>
    <x v="0"/>
    <x v="0"/>
    <s v="No Action"/>
    <m/>
    <s v="70;INT0000000000GEGK60100EXN"/>
    <n v="202486"/>
    <s v="06-14-2016 03: 23: 16 PM"/>
    <s v="6211522PK007"/>
    <s v="Postmix"/>
    <s v="Spire 5 - Counter Top"/>
    <s v="SPIRE 5.0 16B 8F MIDNIGHT WO/ICE KI"/>
    <m/>
    <d v="2015-08-06T00:00:00"/>
    <d v="2079-06-06T00:00:00"/>
    <d v="2015-08-06T00:00:00"/>
    <s v="Upstate W NY Mkt"/>
    <s v="Rochester NY"/>
    <x v="4"/>
  </r>
  <r>
    <x v="0"/>
    <x v="0"/>
    <x v="0"/>
    <s v="No Action"/>
    <m/>
    <s v="70;INT0000000000GEGK55000GR6"/>
    <n v="202156"/>
    <s v="06-10-2016 11: 43: 34 PM"/>
    <s v="6211606PK002"/>
    <s v="Postmix"/>
    <s v="Spire 5 - Counter Top"/>
    <s v="SPIRE 5.0 16B 8F MIDNIGHT WO/ICE KI"/>
    <s v="2.27.3.1"/>
    <d v="2016-04-27T00:00:00"/>
    <d v="2079-06-06T00:00:00"/>
    <d v="2016-04-27T00:00:00"/>
    <s v="Arizona Mkt"/>
    <s v="Phoenix AZ"/>
    <x v="5"/>
  </r>
  <r>
    <x v="0"/>
    <x v="1"/>
    <x v="1"/>
    <s v="Remote Troubleshooting / Technical Visit"/>
    <s v="SEN"/>
    <s v="70;INT0000000000GEGK51400UHG"/>
    <n v="1100834"/>
    <s v="06-02-2016 07: 57: 42 PM"/>
    <s v="6211530PK004"/>
    <s v="Postmix"/>
    <s v="Spire 5 - Counter Top"/>
    <s v="SPIRE 5.0 16B 8F MIDNIGHT WO/ICE KI"/>
    <m/>
    <d v="2015-10-08T00:00:00"/>
    <d v="2079-06-06T00:00:00"/>
    <d v="2015-10-08T00:00:00"/>
    <s v="Upstate E NY Mkt"/>
    <s v="Albany NY"/>
    <x v="4"/>
  </r>
  <r>
    <x v="0"/>
    <x v="1"/>
    <x v="3"/>
    <s v="Validate Installation SOP"/>
    <s v="MEM"/>
    <s v="70;INT0000000000GEGK50200H4L"/>
    <n v="204125"/>
    <m/>
    <s v="6211527PK004"/>
    <s v="Postmix"/>
    <s v="Spire 5 - Counter Top"/>
    <s v="SPIRE 5.0 16B 8F MIDNIGHT WO/ICE KI"/>
    <m/>
    <d v="2016-01-27T00:00:00"/>
    <d v="2079-06-06T00:00:00"/>
    <d v="2016-01-27T00:00:00"/>
    <s v="Upstate W NY Mkt"/>
    <s v="Buffalo NY"/>
    <x v="4"/>
  </r>
  <r>
    <x v="0"/>
    <x v="1"/>
    <x v="4"/>
    <s v="No Action"/>
    <s v="SEN"/>
    <m/>
    <m/>
    <m/>
    <s v="6211530PK011"/>
    <s v="Postmix"/>
    <s v="Spire 5 - Counter Top"/>
    <s v="SPIRE 5.0 16B 8F MIDNIGHT WO/ICE KI"/>
    <m/>
    <d v="2016-06-10T00:00:00"/>
    <d v="2079-06-06T00:00:00"/>
    <d v="2016-06-10T00:00:00"/>
    <s v="Upstate W NY Mkt"/>
    <s v="Buffalo NY"/>
    <x v="4"/>
  </r>
  <r>
    <x v="0"/>
    <x v="0"/>
    <x v="0"/>
    <s v="No Action"/>
    <m/>
    <s v="70;INT0000000000GEGK53700M22"/>
    <n v="203940"/>
    <s v="06-14-2016 03: 21: 22 PM"/>
    <s v="6211602PK002"/>
    <s v="Postmix"/>
    <s v="Spire 5 - Counter Top"/>
    <s v="SPIRE 5.0 16B 8F MIDNIGHT WO/ICE KI"/>
    <s v="2.27.3.1"/>
    <d v="2016-03-17T00:00:00"/>
    <d v="2079-06-06T00:00:00"/>
    <d v="2016-03-17T00:00:00"/>
    <s v="Penn East Mkt"/>
    <s v="Harrisburg PA"/>
    <x v="4"/>
  </r>
  <r>
    <x v="0"/>
    <x v="0"/>
    <x v="0"/>
    <s v="No Action"/>
    <m/>
    <s v="70;INT0000000000GEGK54700149"/>
    <n v="202586"/>
    <s v="06-14-2016 03: 14: 51 PM"/>
    <s v="6211602PK005"/>
    <s v="Postmix"/>
    <s v="Spire 5 - Counter Top"/>
    <s v="SPIRE 5.0 16B 8F MIDNIGHT WO/ICE KI"/>
    <s v="2.27.3.1"/>
    <d v="2016-03-29T00:00:00"/>
    <d v="2079-06-06T00:00:00"/>
    <d v="2016-03-29T00:00:00"/>
    <s v="Penn East Mkt"/>
    <s v="Harrisburg PA"/>
    <x v="4"/>
  </r>
  <r>
    <x v="0"/>
    <x v="0"/>
    <x v="0"/>
    <s v="No Action"/>
    <m/>
    <s v="70;INT0000000000GEGK513004EC"/>
    <n v="204252"/>
    <s v="06-13-2016 12: 23: 49 AM"/>
    <s v="6211520PK001"/>
    <s v="Postmix"/>
    <s v="Spire 5 - Counter Top"/>
    <s v="SPIRE 5.0 16B 8F MIDNIGHT WO/ICE KI"/>
    <m/>
    <d v="2015-06-10T00:00:00"/>
    <d v="2079-06-06T00:00:00"/>
    <d v="2015-06-10T00:00:00"/>
    <s v="S New England Mkt"/>
    <s v="Hartford CT"/>
    <x v="4"/>
  </r>
  <r>
    <x v="0"/>
    <x v="0"/>
    <x v="0"/>
    <s v="No Action"/>
    <m/>
    <s v="70;INT0000000000GEGK50200H3U"/>
    <n v="204254"/>
    <s v="06-14-2016 02: 58: 09 PM"/>
    <s v="6211520PK004"/>
    <s v="Postmix"/>
    <s v="Spire 5 - Counter Top"/>
    <s v="SPIRE 5.0 16B 8F MIDNIGHT WO/ICE KI"/>
    <m/>
    <d v="2015-06-10T00:00:00"/>
    <d v="2079-06-06T00:00:00"/>
    <d v="2015-06-10T00:00:00"/>
    <s v="S New England Mkt"/>
    <s v="Hartford CT"/>
    <x v="4"/>
  </r>
  <r>
    <x v="0"/>
    <x v="0"/>
    <x v="0"/>
    <s v="No Action"/>
    <m/>
    <s v="70;INT0000000000GEGK5130050V"/>
    <n v="204253"/>
    <s v="06-14-2016 03: 10: 51 PM"/>
    <s v="6211520PK002"/>
    <s v="Postmix"/>
    <s v="Spire 5 - Counter Top"/>
    <s v="SPIRE 5.0 16B 8F MIDNIGHT WO/ICE KI"/>
    <m/>
    <d v="2015-06-11T00:00:00"/>
    <d v="2079-06-06T00:00:00"/>
    <d v="2015-06-11T00:00:00"/>
    <s v="S New England Mkt"/>
    <s v="Hartford CT"/>
    <x v="4"/>
  </r>
  <r>
    <x v="0"/>
    <x v="1"/>
    <x v="3"/>
    <s v="Validate Modem Connected to NUC &amp; Installation SOP"/>
    <s v="MEM"/>
    <s v="70;INT0000000000GEGK452009FU"/>
    <n v="205602"/>
    <m/>
    <s v="6211528PK001"/>
    <s v="Postmix"/>
    <s v="Spire 5 - Counter Top"/>
    <s v="SPIRE 5.0 16B 8F MIDNIGHT WO/ICE KI"/>
    <m/>
    <d v="2016-06-13T00:00:00"/>
    <d v="2079-06-06T00:00:00"/>
    <d v="2016-06-13T00:00:00"/>
    <s v="Grt Lakes Rgn Ofc"/>
    <s v="MEM Michigan"/>
    <x v="7"/>
  </r>
  <r>
    <x v="0"/>
    <x v="0"/>
    <x v="0"/>
    <s v="No Action"/>
    <m/>
    <s v="70;INT0000000000GEGK547001G3"/>
    <n v="204001"/>
    <s v="06-14-2016 02: 36: 26 PM"/>
    <s v="6211605PK004"/>
    <s v="Postmix"/>
    <s v="Spire 5 - Counter Top"/>
    <s v="SPIRE 5.0 16B 8F MIDNIGHT WO/ICE KI"/>
    <s v="2.27.3.1"/>
    <d v="2016-02-18T00:00:00"/>
    <d v="2079-06-06T00:00:00"/>
    <d v="2016-02-18T00:00:00"/>
    <s v="Arizona Mkt"/>
    <s v="Phoenix AZ"/>
    <x v="5"/>
  </r>
  <r>
    <x v="0"/>
    <x v="0"/>
    <x v="0"/>
    <s v="No Action"/>
    <m/>
    <s v="70;INT0000000000GEGK544007JX"/>
    <n v="203218"/>
    <s v="06-14-2016 12: 09: 53 PM"/>
    <s v="6211528PK002"/>
    <s v="Postmix"/>
    <s v="Spire 5 - Counter Top"/>
    <s v="SPIRE 5.0 16B 8F MIDNIGHT WO/ICE KI"/>
    <m/>
    <d v="2016-01-20T00:00:00"/>
    <d v="2079-06-06T00:00:00"/>
    <d v="2016-01-20T00:00:00"/>
    <s v="Upstate E NY Mkt"/>
    <s v="Keeseville NY"/>
    <x v="4"/>
  </r>
  <r>
    <x v="0"/>
    <x v="0"/>
    <x v="0"/>
    <s v="No Action"/>
    <m/>
    <s v="70;INT0000000000GEGK54800B40"/>
    <n v="202416"/>
    <s v="06-14-2016 02: 02: 25 PM"/>
    <s v="6211611PK010"/>
    <s v="Postmix"/>
    <s v="Spire 5 - Counter Top"/>
    <s v="SPIRE 5.0 16B 8F MIDNIGHT WO/ICE KI"/>
    <s v="2.27.3.1"/>
    <d v="2016-04-22T00:00:00"/>
    <d v="2079-06-06T00:00:00"/>
    <d v="2016-04-22T00:00:00"/>
    <s v="South Texas Mkt"/>
    <s v="Killeen TX"/>
    <x v="0"/>
  </r>
  <r>
    <x v="0"/>
    <x v="1"/>
    <x v="3"/>
    <s v="Validate Modem Connected to NUC &amp; Installation SOP"/>
    <s v="MEM"/>
    <s v="70;INT0000000000GEGK513004PY"/>
    <n v="1100950"/>
    <m/>
    <s v="6211520PK003"/>
    <s v="Postmix"/>
    <s v="Spire 5 - Counter Top"/>
    <s v="SPIRE 5.0 16B 8F MIDNIGHT WO/ICE KI"/>
    <m/>
    <d v="2015-06-09T00:00:00"/>
    <d v="2079-06-06T00:00:00"/>
    <d v="2015-06-09T00:00:00"/>
    <s v="Upstate W NY Mkt"/>
    <s v="Buffalo NY"/>
    <x v="4"/>
  </r>
  <r>
    <x v="0"/>
    <x v="1"/>
    <x v="3"/>
    <s v="Validate Installation SOP"/>
    <s v="MEM"/>
    <s v="70;INT0000000000GEGK42500JMM"/>
    <n v="1100403"/>
    <m/>
    <s v="6211515PK012"/>
    <s v="Postmix"/>
    <s v="Spire 5 - Counter Top"/>
    <s v="SPIRE 5.0 16B 8F MIDNIGHT WO/ICE KI"/>
    <m/>
    <d v="2015-06-09T00:00:00"/>
    <d v="2079-06-06T00:00:00"/>
    <d v="2015-06-09T00:00:00"/>
    <s v="Upstate W NY Mkt"/>
    <s v="Buffalo NY"/>
    <x v="4"/>
  </r>
  <r>
    <x v="0"/>
    <x v="0"/>
    <x v="0"/>
    <s v="No Action"/>
    <m/>
    <s v="70;INT0000000000GEGK55000GCN"/>
    <n v="202682"/>
    <s v="06-14-2016 03: 26: 45 PM"/>
    <s v="6211602PK007"/>
    <s v="Postmix"/>
    <s v="Spire 5 - Counter Top"/>
    <s v="SPIRE 5.0 16B 8F MIDNIGHT WO/ICE KI"/>
    <s v="2.27.3.1"/>
    <d v="2016-05-03T00:00:00"/>
    <d v="2079-06-06T00:00:00"/>
    <d v="2016-05-03T00:00:00"/>
    <s v="Cent Indiana Mkt"/>
    <s v="Indianapolis IN"/>
    <x v="7"/>
  </r>
  <r>
    <x v="0"/>
    <x v="1"/>
    <x v="3"/>
    <s v="Validate Installation SOP"/>
    <s v="MEM"/>
    <s v="70;INT0000000000GEGK5390098X"/>
    <n v="201510"/>
    <m/>
    <s v="6211602PK003"/>
    <s v="Postmix"/>
    <s v="Spire 5 - Counter Top"/>
    <s v="SPIRE 5.0 16B 8F MIDNIGHT WO/ICE KI"/>
    <s v="2.27.3.1"/>
    <d v="2016-04-13T00:00:00"/>
    <d v="2079-06-06T00:00:00"/>
    <d v="2016-04-13T00:00:00"/>
    <s v="Cent Indiana Mkt"/>
    <s v="Indianapolis IN"/>
    <x v="7"/>
  </r>
  <r>
    <x v="0"/>
    <x v="1"/>
    <x v="3"/>
    <s v="Validate Installation SOP"/>
    <s v="MEM"/>
    <s v="70;INT0000000000GEGK51400UKM"/>
    <n v="1101926"/>
    <m/>
    <s v="6211528PK008"/>
    <s v="Postmix"/>
    <s v="Spire 5 - Counter Top"/>
    <s v="SPIRE 5.0 16B 8F MIDNIGHT WO/ICE KI"/>
    <m/>
    <d v="2015-12-11T00:00:00"/>
    <d v="2079-06-06T00:00:00"/>
    <d v="2015-12-11T00:00:00"/>
    <s v="Cent Indiana Mkt"/>
    <s v="Indianapolis IN"/>
    <x v="7"/>
  </r>
  <r>
    <x v="0"/>
    <x v="1"/>
    <x v="3"/>
    <s v="Validate Installation SOP"/>
    <s v="MEM"/>
    <s v="70;INT0000000000GEGK544007MB"/>
    <n v="203635"/>
    <m/>
    <s v="6211530PK003"/>
    <s v="Postmix"/>
    <s v="Spire 5 - Counter Top"/>
    <s v="SPIRE 5.0 16B 8F MIDNIGHT WO/ICE KI"/>
    <m/>
    <d v="2016-03-31T00:00:00"/>
    <d v="2079-06-06T00:00:00"/>
    <d v="2016-03-31T00:00:00"/>
    <s v="Chicago Metro Mkt"/>
    <s v="Chicago 35th Street IL"/>
    <x v="6"/>
  </r>
  <r>
    <x v="0"/>
    <x v="0"/>
    <x v="0"/>
    <s v="No Action"/>
    <m/>
    <s v="70;INT0000000000GEGK5390091L"/>
    <n v="203989"/>
    <s v="06-14-2016 03: 16: 01 PM"/>
    <s v="6211603PK001"/>
    <s v="Postmix"/>
    <s v="Spire 5 - Counter Top"/>
    <s v="SPIRE 5.0 16B 8F MIDNIGHT WO/ICE KI"/>
    <s v="2.27.3.1"/>
    <d v="2016-02-23T00:00:00"/>
    <d v="2079-06-06T00:00:00"/>
    <d v="2016-02-23T00:00:00"/>
    <s v="Cent Indiana Mkt"/>
    <s v="Fort Wayne IN"/>
    <x v="7"/>
  </r>
  <r>
    <x v="0"/>
    <x v="1"/>
    <x v="3"/>
    <s v="Validate Installation SOP"/>
    <s v="MEM"/>
    <s v="70;INT0000000000GEGK55000GVG"/>
    <n v="202755"/>
    <m/>
    <s v="6211613PK001"/>
    <s v="Postmix"/>
    <s v="Spire 5 - Counter Top"/>
    <s v="SPIRE 5.0 16B 8F MIDNIGHT WO/ICE KI"/>
    <s v="2.27.3.1"/>
    <d v="2016-05-20T00:00:00"/>
    <d v="2079-06-06T00:00:00"/>
    <d v="2016-05-20T00:00:00"/>
    <s v="Cent Indiana Mkt"/>
    <s v="Fort Wayne IN"/>
    <x v="7"/>
  </r>
  <r>
    <x v="0"/>
    <x v="1"/>
    <x v="3"/>
    <s v="Validate Installation SOP"/>
    <s v="MEM"/>
    <s v="70;INT0000000000GEGK51400TWJ"/>
    <n v="205090"/>
    <m/>
    <s v="6211530PK001"/>
    <s v="Postmix"/>
    <s v="Spire 5 - Counter Top"/>
    <s v="SPIRE 5.0 16B 8F MIDNIGHT WO/ICE KI"/>
    <m/>
    <d v="2016-03-31T00:00:00"/>
    <d v="2079-06-06T00:00:00"/>
    <d v="2016-03-31T00:00:00"/>
    <s v="Upstate W NY Mkt"/>
    <s v="Rochester NY"/>
    <x v="4"/>
  </r>
  <r>
    <x v="0"/>
    <x v="0"/>
    <x v="0"/>
    <s v="No Action"/>
    <m/>
    <s v="70;INT0000000000GEGK51400UXD"/>
    <n v="1100713"/>
    <s v="06-09-2016 02: 52: 05 PM"/>
    <s v="6211530PK007"/>
    <s v="Postmix"/>
    <s v="Spire 5 - Counter Top"/>
    <s v="SPIRE 5.0 16B 8F MIDNIGHT WO/ICE KI"/>
    <m/>
    <d v="2015-08-20T00:00:00"/>
    <d v="2079-06-06T00:00:00"/>
    <d v="2015-08-20T00:00:00"/>
    <s v="Las Vegas Mkt"/>
    <s v="Las Vegas NV"/>
    <x v="8"/>
  </r>
  <r>
    <x v="0"/>
    <x v="1"/>
    <x v="1"/>
    <s v="Remote Troubleshooting / Technical Visit"/>
    <s v="SEN"/>
    <s v="70;INT0000000000GEGK51400TPL"/>
    <n v="1100805"/>
    <s v="06-07-2016 04: 24: 36 PM"/>
    <s v="6211528PK005"/>
    <s v="Postmix"/>
    <s v="Spire 5 - Counter Top"/>
    <s v="SPIRE 5.0 16B 8F MIDNIGHT WO/ICE KI"/>
    <m/>
    <d v="2015-10-14T00:00:00"/>
    <d v="2079-06-06T00:00:00"/>
    <d v="2015-10-14T00:00:00"/>
    <s v="Flagstaff AZ Mkt"/>
    <s v="Flagstaff AZ - FOBO"/>
    <x v="1"/>
  </r>
  <r>
    <x v="0"/>
    <x v="1"/>
    <x v="1"/>
    <s v="Remote Troubleshooting / Technical Visit"/>
    <s v="SEN"/>
    <s v="70;INT0000000000GEGK51400TV0"/>
    <n v="1100811"/>
    <s v="06-04-2016 03: 55: 39 PM"/>
    <s v="6211530PK010"/>
    <s v="Postmix"/>
    <s v="Spire 5 - Counter Top"/>
    <s v="SPIRE 5.0 16B 8F MIDNIGHT WO/ICE KI"/>
    <m/>
    <d v="2015-10-14T00:00:00"/>
    <d v="2079-06-06T00:00:00"/>
    <d v="2015-10-14T00:00:00"/>
    <s v="Flagstaff AZ Mkt"/>
    <s v="Flagstaff AZ - FOBO"/>
    <x v="1"/>
  </r>
  <r>
    <x v="0"/>
    <x v="0"/>
    <x v="0"/>
    <s v="No Action"/>
    <m/>
    <s v="70;INT0000000000GEGK54300GLN"/>
    <n v="201584"/>
    <s v="06-14-2016 03: 23: 13 PM"/>
    <s v="6211602PK004"/>
    <s v="Postmix"/>
    <s v="Spire 5 - Counter Top"/>
    <s v="SPIRE 5.0 16B 8F MIDNIGHT WO/ICE KI"/>
    <s v="2.27.3.1"/>
    <d v="2016-01-26T00:00:00"/>
    <d v="2079-06-06T00:00:00"/>
    <d v="2016-01-26T00:00:00"/>
    <s v="Bay Mkt"/>
    <s v="Hayward CA"/>
    <x v="8"/>
  </r>
  <r>
    <x v="0"/>
    <x v="1"/>
    <x v="3"/>
    <s v="Validate Installation SOP"/>
    <s v="MEM"/>
    <s v="70;INT0000000000GEGK51400TS7"/>
    <n v="1100716"/>
    <m/>
    <s v="6211528PK009"/>
    <s v="Postmix"/>
    <s v="Spire 5 - Counter Top"/>
    <s v="SPIRE 5.0 16B 8F MIDNIGHT WO/ICE KI"/>
    <m/>
    <d v="2015-08-19T00:00:00"/>
    <d v="2079-06-06T00:00:00"/>
    <d v="2015-08-19T00:00:00"/>
    <s v="Upstate W NY Mkt"/>
    <s v="Rochester NY"/>
    <x v="4"/>
  </r>
  <r>
    <x v="0"/>
    <x v="1"/>
    <x v="3"/>
    <s v="Validate Modem Connected to NUC &amp; Installation SOP"/>
    <s v="MEM"/>
    <s v="70;INT0000000000GEGK51400UWK"/>
    <n v="1100726"/>
    <m/>
    <s v="6211530PK006"/>
    <s v="Postmix"/>
    <s v="Spire 5 - Counter Top"/>
    <s v="SPIRE 5.0 16B 8F MIDNIGHT WO/ICE KI"/>
    <m/>
    <d v="2015-08-24T00:00:00"/>
    <d v="2079-06-06T00:00:00"/>
    <d v="2015-08-24T00:00:00"/>
    <s v="South Texas Mkt"/>
    <s v="Killeen TX"/>
    <x v="0"/>
  </r>
  <r>
    <x v="0"/>
    <x v="1"/>
    <x v="1"/>
    <s v="Remote Troubleshooting / Technical Visit"/>
    <s v="SEN"/>
    <s v="70;INT0000000000GEGK51400UE6"/>
    <n v="1100725"/>
    <s v="04-26-2016 02: 21: 00 AM"/>
    <s v="6211530PK008"/>
    <s v="Postmix"/>
    <s v="Spire 5 - Counter Top"/>
    <s v="SPIRE 5.0 16B 8F MIDNIGHT WO/ICE KI"/>
    <m/>
    <d v="2015-08-24T00:00:00"/>
    <d v="2079-06-06T00:00:00"/>
    <d v="2015-08-24T00:00:00"/>
    <s v="South Texas Mkt"/>
    <s v="Killeen TX"/>
    <x v="0"/>
  </r>
  <r>
    <x v="0"/>
    <x v="0"/>
    <x v="0"/>
    <s v="No Action"/>
    <m/>
    <s v="70;INT0000000000GEGK50200GZ9"/>
    <n v="205087"/>
    <s v="06-14-2016 03: 18: 38 PM"/>
    <s v="6211518PK004"/>
    <s v="Postmix"/>
    <s v="Spire 5 - Counter Top"/>
    <s v="SPIRE 5.0 16F 8B MIDNIGHT W/IC"/>
    <m/>
    <d v="2015-08-18T00:00:00"/>
    <d v="2079-06-06T00:00:00"/>
    <d v="2015-08-18T00:00:00"/>
    <s v="Penn West Mkt"/>
    <s v="Erie PA"/>
    <x v="7"/>
  </r>
  <r>
    <x v="0"/>
    <x v="0"/>
    <x v="0"/>
    <s v="No Action"/>
    <m/>
    <s v="70;INT0000000000GEGK50200HFJ"/>
    <n v="1100723"/>
    <s v="06-14-2016 02: 14: 06 PM"/>
    <s v="6211519PK003"/>
    <s v="Postmix"/>
    <s v="Spire 5 - Counter Top"/>
    <s v="SPIRE 5.0 16F 8B MIDNIGHT W/IC"/>
    <m/>
    <d v="2015-08-24T00:00:00"/>
    <d v="2079-06-06T00:00:00"/>
    <d v="2015-08-24T00:00:00"/>
    <s v="Grt Lakes Rgn Ofc"/>
    <s v="MEM Michigan"/>
    <x v="7"/>
  </r>
  <r>
    <x v="0"/>
    <x v="0"/>
    <x v="0"/>
    <s v="No Action"/>
    <m/>
    <s v="70;INT0000000000GEGK53500GRS"/>
    <n v="1102484"/>
    <s v="06-13-2016 02: 39: 23 PM"/>
    <s v="6211525PK005"/>
    <s v="Postmix"/>
    <s v="Spire 5 - Counter Top"/>
    <s v="SPIRE 5.0 16F 8B MIDNIGHT W/IC"/>
    <m/>
    <d v="2015-08-24T00:00:00"/>
    <d v="2079-06-06T00:00:00"/>
    <d v="2015-08-24T00:00:00"/>
    <s v="Grt Lakes Rgn Ofc"/>
    <s v="MEM Michigan"/>
    <x v="7"/>
  </r>
  <r>
    <x v="0"/>
    <x v="1"/>
    <x v="3"/>
    <s v="Validate Installation SOP"/>
    <s v="MEM"/>
    <s v="70;INT00000000000GEGK5000GYB"/>
    <n v="204194"/>
    <m/>
    <s v="6211607PK006"/>
    <s v="Postmix"/>
    <s v="Spire 5 - Counter Top"/>
    <s v="SPIRE 5.0 16F 8B MIDNIGHT W/IC"/>
    <s v="2.27.3.1"/>
    <d v="2016-03-25T00:00:00"/>
    <d v="2079-06-06T00:00:00"/>
    <d v="2016-03-25T00:00:00"/>
    <s v="Cent Valley S Mkt"/>
    <s v="Modesto CA"/>
    <x v="8"/>
  </r>
  <r>
    <x v="0"/>
    <x v="1"/>
    <x v="5"/>
    <s v="MEM to Submit SEN Onboarding Form"/>
    <s v="MEM"/>
    <m/>
    <m/>
    <m/>
    <s v="6211611PK004"/>
    <s v="Postmix"/>
    <s v="Spire 5 - Counter Top"/>
    <s v="SPIRE 5.0 16F 8B MIDNIGHT W/IC"/>
    <s v="2.27.3.1"/>
    <d v="2016-05-02T00:00:00"/>
    <d v="2079-06-06T00:00:00"/>
    <d v="2016-05-02T00:00:00"/>
    <s v="Las Vegas Mkt"/>
    <s v="Kingman AZ"/>
    <x v="8"/>
  </r>
  <r>
    <x v="0"/>
    <x v="1"/>
    <x v="3"/>
    <s v="Validate Installation SOP"/>
    <s v="MEM"/>
    <s v="70;INT0000000000GEGK50200H2Y"/>
    <n v="1100592"/>
    <m/>
    <s v="6211524PK007"/>
    <s v="Postmix"/>
    <s v="Spire 5 - Counter Top"/>
    <s v="SPIRE 5.0 16F 8B MIDNIGHT W/IC"/>
    <m/>
    <d v="2015-10-15T00:00:00"/>
    <d v="2079-06-06T00:00:00"/>
    <d v="2015-10-15T00:00:00"/>
    <s v="South Texas Mkt"/>
    <s v="Killeen TX"/>
    <x v="0"/>
  </r>
  <r>
    <x v="0"/>
    <x v="1"/>
    <x v="1"/>
    <s v="Remote Troubleshooting / Technical Visit"/>
    <s v="SEN"/>
    <s v="70;INT0000000000GEGK51400V2X"/>
    <n v="1100567"/>
    <s v="06-06-2016 02: 55: 50 PM"/>
    <s v="6211523PK006"/>
    <s v="Postmix"/>
    <s v="Spire 5 - Counter Top"/>
    <s v="SPIRE 5.0 16F 8B MIDNIGHT W/IC"/>
    <m/>
    <d v="2015-11-04T00:00:00"/>
    <d v="2079-06-06T00:00:00"/>
    <d v="2015-11-04T00:00:00"/>
    <s v="Grt Lakes Rgn Ofc"/>
    <s v="MEM Michigan"/>
    <x v="7"/>
  </r>
  <r>
    <x v="0"/>
    <x v="0"/>
    <x v="0"/>
    <s v="No Action"/>
    <m/>
    <s v="70;INT0000000000GEGK60100ETZ"/>
    <n v="202701"/>
    <s v="06-14-2016 11: 34: 02 AM"/>
    <s v="6211524PK003"/>
    <s v="Postmix"/>
    <s v="Spire 5 - Counter Top"/>
    <s v="SPIRE 5.0 16F 8B MIDNIGHT W/IC"/>
    <m/>
    <d v="2016-02-23T00:00:00"/>
    <d v="2079-06-06T00:00:00"/>
    <d v="2016-02-23T00:00:00"/>
    <s v="N New England Mkt"/>
    <s v="Taunton MA"/>
    <x v="4"/>
  </r>
  <r>
    <x v="0"/>
    <x v="1"/>
    <x v="3"/>
    <s v="Validate Installation SOP"/>
    <s v="MEM"/>
    <s v="70;INT0000000000GEGK509006GM"/>
    <n v="1102549"/>
    <m/>
    <s v="6211524PK006"/>
    <s v="Postmix"/>
    <s v="Spire 5 - Counter Top"/>
    <s v="SPIRE 5.0 16F 8B MIDNIGHT W/IC"/>
    <m/>
    <d v="2016-03-10T00:00:00"/>
    <d v="2079-06-06T00:00:00"/>
    <d v="2016-03-10T00:00:00"/>
    <s v="Los Angeles Mkt"/>
    <s v="Buena Park CA"/>
    <x v="8"/>
  </r>
  <r>
    <x v="0"/>
    <x v="1"/>
    <x v="5"/>
    <s v="MEM to Submit SEN Onboarding Form"/>
    <s v="MEM"/>
    <m/>
    <m/>
    <m/>
    <s v="6211523PK001"/>
    <s v="Postmix"/>
    <s v="Spire 5 - Counter Top"/>
    <s v="SPIRE 5.0 16F 8B MIDNIGHT W/IC"/>
    <m/>
    <d v="2016-05-08T00:00:00"/>
    <d v="2079-06-06T00:00:00"/>
    <d v="2016-05-08T00:00:00"/>
    <s v="Honickman Mkt"/>
    <s v="New York City NY - FOBO"/>
    <x v="1"/>
  </r>
  <r>
    <x v="1"/>
    <x v="1"/>
    <x v="2"/>
    <s v="MEM to Submit SEN Onboarding Form"/>
    <s v="MEM"/>
    <m/>
    <m/>
    <m/>
    <s v="62A1509PT047"/>
    <s v="Postmix"/>
    <s v="Spire 5 - Counter Top"/>
    <s v="SPIRE 5.0 16F 8B MIDNIGHT W/IC"/>
    <m/>
    <d v="2016-06-08T00:00:00"/>
    <d v="2079-06-06T00:00:00"/>
    <d v="2016-06-08T00:00:00"/>
    <s v="Ontario MU C$"/>
    <s v="Toronto ON C$"/>
    <x v="3"/>
  </r>
  <r>
    <x v="0"/>
    <x v="1"/>
    <x v="1"/>
    <s v="Remote Troubleshooting / Technical Visit"/>
    <s v="SEN"/>
    <s v="70;int0000000000gegk53200e9u"/>
    <n v="1102016"/>
    <s v="05-23-2016 12: 51: 31 AM"/>
    <s v="6211518PK006"/>
    <s v="Postmix"/>
    <s v="Spire 5 - Counter Top"/>
    <s v="SPIRE 5.0 16F 8B MIDNIGHT W/IC"/>
    <m/>
    <d v="2015-12-15T00:00:00"/>
    <d v="2079-06-06T00:00:00"/>
    <d v="2015-12-15T00:00:00"/>
    <s v="San Diego Mkt"/>
    <s v="San Diego CA"/>
    <x v="8"/>
  </r>
  <r>
    <x v="1"/>
    <x v="1"/>
    <x v="1"/>
    <s v="Remote Troubleshooting / Technical Visit"/>
    <s v="SEN"/>
    <s v="70;PEP0000000001370000000000"/>
    <n v="9901370"/>
    <s v="05-24-2016 12: 48: 43 PM"/>
    <s v="62A1505PT001"/>
    <s v="Postmix"/>
    <s v="Spire 5 - Counter Top"/>
    <s v="SPIRE 5.0 16F 8B MIDNIGHT W/IC"/>
    <m/>
    <d v="2015-02-09T00:00:00"/>
    <d v="2079-06-06T00:00:00"/>
    <d v="2015-02-09T00:00:00"/>
    <s v="Ontario MU C$"/>
    <s v="Toronto ON C$"/>
    <x v="3"/>
  </r>
  <r>
    <x v="0"/>
    <x v="0"/>
    <x v="0"/>
    <s v="No Action"/>
    <m/>
    <s v="70;INT0000000000GEGK45200HSL"/>
    <n v="1101881"/>
    <s v="06-14-2016 03: 08: 53 PM"/>
    <s v="6211518PK005"/>
    <s v="Postmix"/>
    <s v="Spire 5 - Counter Top"/>
    <s v="SPIRE 5.0 16F 8B MIDNIGHT W/IC"/>
    <m/>
    <d v="2015-12-01T00:00:00"/>
    <d v="2079-06-06T00:00:00"/>
    <d v="2015-12-01T00:00:00"/>
    <s v="Oregon Mkt"/>
    <s v="Medford OR"/>
    <x v="5"/>
  </r>
  <r>
    <x v="0"/>
    <x v="1"/>
    <x v="1"/>
    <s v="Remote Troubleshooting / Technical Visit"/>
    <s v="SEN"/>
    <s v="70;INT0000000000G6YE442000XP"/>
    <n v="1100394"/>
    <s v="05-17-2016 07: 34: 23 PM"/>
    <s v="6211515PK002"/>
    <s v="Postmix"/>
    <s v="Spire 5 - Counter Top"/>
    <s v="SPIRE 5.0 16F 8B MIDNIGHT W/IC"/>
    <m/>
    <d v="2015-12-01T00:00:00"/>
    <d v="2079-06-06T00:00:00"/>
    <d v="2015-12-01T00:00:00"/>
    <s v="Oregon Mkt"/>
    <s v="Medford OR"/>
    <x v="5"/>
  </r>
  <r>
    <x v="0"/>
    <x v="0"/>
    <x v="0"/>
    <s v="No Action"/>
    <m/>
    <s v="70;INT0000000000GEGK544008CS"/>
    <n v="202580"/>
    <s v="06-14-2016 03: 26: 30 PM"/>
    <s v="6211445PT016"/>
    <s v="Postmix"/>
    <s v="Spire 5 - Counter Top"/>
    <s v="SPIRE 5.0 16F 8B MIDNIGHT W/IC"/>
    <m/>
    <d v="2015-12-22T00:00:00"/>
    <d v="2079-06-06T00:00:00"/>
    <d v="2015-12-22T00:00:00"/>
    <s v="Philly Metro Mkt"/>
    <s v="Philadelphia PA"/>
    <x v="4"/>
  </r>
  <r>
    <x v="0"/>
    <x v="1"/>
    <x v="1"/>
    <s v="Remote Troubleshooting / Technical Visit"/>
    <s v="SEN"/>
    <s v="70;INT0000000000GEGK50200HH1"/>
    <n v="1100626"/>
    <s v="05-23-2016 11: 59: 24 PM"/>
    <s v="6211526PK007"/>
    <s v="Postmix"/>
    <s v="Spire 5 - Counter Top"/>
    <s v="SPIRE 5.0 16F 8B MIDNIGHT W/IC"/>
    <m/>
    <d v="2015-12-04T00:00:00"/>
    <d v="2079-06-06T00:00:00"/>
    <d v="2015-12-04T00:00:00"/>
    <s v="West Florida Mkt"/>
    <s v="Lakeland FL"/>
    <x v="2"/>
  </r>
  <r>
    <x v="0"/>
    <x v="1"/>
    <x v="1"/>
    <s v="Remote Troubleshooting / Technical Visit"/>
    <s v="SEN"/>
    <s v="70;INT0000000000GEGK5440076C"/>
    <n v="203008"/>
    <s v="06-03-2016 11: 49: 15 AM"/>
    <s v="6211525PK010"/>
    <s v="Postmix"/>
    <s v="Spire 5 - Counter Top"/>
    <s v="SPIRE 5.0 16F 8B MIDNIGHT W/IC"/>
    <m/>
    <d v="2016-02-18T00:00:00"/>
    <d v="2079-06-06T00:00:00"/>
    <d v="2016-02-18T00:00:00"/>
    <s v="S New England Mkt"/>
    <s v="Hartford CT"/>
    <x v="4"/>
  </r>
  <r>
    <x v="0"/>
    <x v="0"/>
    <x v="0"/>
    <s v="No Action"/>
    <m/>
    <s v="70;INT0000000000GEGK547000F0"/>
    <n v="203642"/>
    <s v="06-09-2016 04: 16: 20 PM"/>
    <s v="6211525PK009"/>
    <s v="Postmix"/>
    <s v="Spire 5 - Counter Top"/>
    <s v="SPIRE 5.0 16F 8B MIDNIGHT W/IC"/>
    <m/>
    <d v="2016-02-25T00:00:00"/>
    <d v="2079-06-06T00:00:00"/>
    <d v="2016-02-25T00:00:00"/>
    <s v="S New England Mkt"/>
    <s v="Hartford CT"/>
    <x v="4"/>
  </r>
  <r>
    <x v="0"/>
    <x v="1"/>
    <x v="1"/>
    <s v="Remote Troubleshooting / Technical Visit"/>
    <s v="SEN"/>
    <s v="70;INT0000000000G6YE44200139"/>
    <n v="1100384"/>
    <s v="05-17-2016 08: 33: 06 PM"/>
    <s v="6211503PT010"/>
    <s v="Postmix"/>
    <s v="Spire 5 - Counter Top"/>
    <s v="SPIRE 5.0 16F 8B MIDNIGHT W/IC"/>
    <m/>
    <d v="2015-08-11T00:00:00"/>
    <d v="2079-06-06T00:00:00"/>
    <d v="2015-08-11T00:00:00"/>
    <s v="Los Angeles Mkt"/>
    <s v="San Fernando CA"/>
    <x v="8"/>
  </r>
  <r>
    <x v="0"/>
    <x v="0"/>
    <x v="0"/>
    <s v="No Action"/>
    <m/>
    <s v="70;INT0000000000GEGK42400N4G"/>
    <n v="1100484"/>
    <s v="06-14-2016 03: 24: 36 PM"/>
    <s v="6211445PT033"/>
    <s v="Postmix"/>
    <s v="Spire 5 - Counter Top"/>
    <s v="SPIRE 5.0 16F 8B MIDNIGHT W/IC"/>
    <m/>
    <d v="2015-06-17T00:00:00"/>
    <d v="2079-06-06T00:00:00"/>
    <d v="2015-06-17T00:00:00"/>
    <s v="New Jersey Mkt"/>
    <s v="Piscataway NJ"/>
    <x v="4"/>
  </r>
  <r>
    <x v="0"/>
    <x v="1"/>
    <x v="1"/>
    <s v="Remote Troubleshooting / Technical Visit"/>
    <s v="SEN"/>
    <m/>
    <m/>
    <m/>
    <s v="6211445PT024"/>
    <s v="Postmix"/>
    <s v="Spire 5 - Counter Top"/>
    <s v="SPIRE 5.0 16F 8B MIDNIGHT W/IC"/>
    <m/>
    <d v="2015-07-21T00:00:00"/>
    <d v="2079-06-06T00:00:00"/>
    <d v="2015-07-21T00:00:00"/>
    <s v="NW Indiana Mkt"/>
    <s v="Munster IN"/>
    <x v="6"/>
  </r>
  <r>
    <x v="0"/>
    <x v="0"/>
    <x v="0"/>
    <s v="No Action"/>
    <m/>
    <s v="70;INT0000000000GEGK42500J1R"/>
    <n v="1100496"/>
    <s v="06-14-2016 03: 19: 51 PM"/>
    <s v="6211445PT022"/>
    <s v="Postmix"/>
    <s v="Spire 5 - Counter Top"/>
    <s v="SPIRE 5.0 16F 8B MIDNIGHT W/IC"/>
    <m/>
    <d v="2015-07-21T00:00:00"/>
    <d v="2079-06-06T00:00:00"/>
    <d v="2015-07-21T00:00:00"/>
    <s v="NW Indiana Mkt"/>
    <s v="Munster IN"/>
    <x v="6"/>
  </r>
  <r>
    <x v="0"/>
    <x v="1"/>
    <x v="3"/>
    <s v="Validate Installation SOP"/>
    <s v="MEM"/>
    <s v="70;INT0000000000GEGK4250041G"/>
    <n v="1100513"/>
    <m/>
    <s v="6211445PT023"/>
    <s v="Postmix"/>
    <s v="Spire 5 - Counter Top"/>
    <s v="SPIRE 5.0 16F 8B MIDNIGHT W/IC"/>
    <m/>
    <d v="2015-10-15T00:00:00"/>
    <d v="2079-06-06T00:00:00"/>
    <d v="2015-10-15T00:00:00"/>
    <s v="Inland Empire Mkt"/>
    <s v="Riverside CA"/>
    <x v="8"/>
  </r>
  <r>
    <x v="0"/>
    <x v="0"/>
    <x v="0"/>
    <s v="No Action"/>
    <m/>
    <s v="70;INT0000000000GEGK53700MG3"/>
    <n v="201430"/>
    <s v="06-14-2016 03: 17: 24 PM"/>
    <s v="6211506PT003"/>
    <s v="Postmix"/>
    <s v="Spire 5 - Counter Top"/>
    <s v="SPIRE 5.0 16F 8B MIDNIGHT W/IC"/>
    <m/>
    <d v="2015-11-24T00:00:00"/>
    <d v="2079-06-06T00:00:00"/>
    <d v="2015-11-24T00:00:00"/>
    <s v="WP Bev LLC Mkt"/>
    <s v="Madison WI - FOBO"/>
    <x v="1"/>
  </r>
  <r>
    <x v="0"/>
    <x v="0"/>
    <x v="0"/>
    <s v="No Action"/>
    <m/>
    <s v="70;INT0000000000GEGK537013QS"/>
    <n v="201426"/>
    <s v="06-14-2016 03: 20: 34 PM"/>
    <s v="6211506PT002"/>
    <s v="Postmix"/>
    <s v="Spire 5 - Counter Top"/>
    <s v="SPIRE 5.0 16F 8B MIDNIGHT W/IC"/>
    <m/>
    <d v="2015-11-24T00:00:00"/>
    <d v="2079-06-06T00:00:00"/>
    <d v="2015-11-24T00:00:00"/>
    <s v="WP Bev LLC Mkt"/>
    <s v="Madison WI - FOBO"/>
    <x v="1"/>
  </r>
  <r>
    <x v="0"/>
    <x v="0"/>
    <x v="0"/>
    <s v="No Action"/>
    <m/>
    <s v="70;INT0000000000GEGK537013UB"/>
    <n v="201431"/>
    <s v="06-14-2016 03: 17: 08 PM"/>
    <s v="6211506PT005"/>
    <s v="Postmix"/>
    <s v="Spire 5 - Counter Top"/>
    <s v="SPIRE 5.0 16F 8B MIDNIGHT W/IC"/>
    <m/>
    <d v="2015-11-24T00:00:00"/>
    <d v="2079-06-06T00:00:00"/>
    <d v="2015-11-24T00:00:00"/>
    <s v="WP Bev LLC Mkt"/>
    <s v="Madison WI - FOBO"/>
    <x v="1"/>
  </r>
  <r>
    <x v="0"/>
    <x v="0"/>
    <x v="0"/>
    <s v="No Action"/>
    <m/>
    <s v="70;INT0000000000GEGK53700MMB"/>
    <n v="201427"/>
    <s v="06-14-2016 03: 14: 23 PM"/>
    <s v="6211506PT004"/>
    <s v="Postmix"/>
    <s v="Spire 5 - Counter Top"/>
    <s v="SPIRE 5.0 16F 8B MIDNIGHT W/IC"/>
    <m/>
    <d v="2015-11-24T00:00:00"/>
    <d v="2079-06-06T00:00:00"/>
    <d v="2015-11-24T00:00:00"/>
    <s v="WP Bev LLC Mkt"/>
    <s v="Madison WI - FOBO"/>
    <x v="1"/>
  </r>
  <r>
    <x v="0"/>
    <x v="0"/>
    <x v="0"/>
    <s v="No Action"/>
    <m/>
    <s v="70;INT0000000000GEGK50200H6A"/>
    <n v="1100615"/>
    <s v="06-13-2016 08: 52: 05 PM"/>
    <s v="6211525PK008"/>
    <s v="Postmix"/>
    <s v="Spire 5 - Counter Top"/>
    <s v="SPIRE 5.0 16F 8B MIDNIGHT W/IC"/>
    <m/>
    <d v="2015-09-02T00:00:00"/>
    <d v="2079-06-06T00:00:00"/>
    <d v="2015-09-02T00:00:00"/>
    <s v="Northeast Rgn Ofc"/>
    <s v="Haverhill MA EQP HUB"/>
    <x v="4"/>
  </r>
  <r>
    <x v="0"/>
    <x v="1"/>
    <x v="3"/>
    <s v="Validate Installation SOP"/>
    <s v="MEM"/>
    <s v="70;INT0000000000GEGK452009TA"/>
    <n v="1102120"/>
    <m/>
    <s v="6211517PK004"/>
    <s v="Postmix"/>
    <s v="Spire 5 - Counter Top"/>
    <s v="SPIRE 5.0 16F 8B MIDNIGHT W/IC"/>
    <m/>
    <d v="2015-07-06T00:00:00"/>
    <d v="2079-06-06T00:00:00"/>
    <d v="2015-07-06T00:00:00"/>
    <s v="Chicago Metro Mkt"/>
    <s v="Chicago 35th Street IL"/>
    <x v="6"/>
  </r>
  <r>
    <x v="0"/>
    <x v="1"/>
    <x v="3"/>
    <s v="Validate Installation SOP"/>
    <s v="MEM"/>
    <s v="70;INT0000000000GEGK50200GVL"/>
    <n v="1102462"/>
    <m/>
    <s v="6211517PK003"/>
    <s v="Postmix"/>
    <s v="Spire 5 - Counter Top"/>
    <s v="SPIRE 5.0 16F 8B MIDNIGHT W/IC"/>
    <m/>
    <d v="2015-08-05T00:00:00"/>
    <d v="2079-06-06T00:00:00"/>
    <d v="2015-08-05T00:00:00"/>
    <s v="Inland Empire Mkt"/>
    <s v="Riverside CA"/>
    <x v="8"/>
  </r>
  <r>
    <x v="0"/>
    <x v="1"/>
    <x v="1"/>
    <s v="Remote Troubleshooting / Technical Visit"/>
    <s v="SEN"/>
    <s v="70;INT0000000000GEGK45200JBG"/>
    <n v="1101311"/>
    <s v="06-07-2016 04: 31: 57 PM"/>
    <s v="6211519PK018"/>
    <s v="Postmix"/>
    <s v="Spire 5 - Counter Top"/>
    <s v="SPIRE 5.0 16F 8B MIDNIGHT W/IC"/>
    <m/>
    <d v="2016-04-07T00:00:00"/>
    <d v="2079-06-06T00:00:00"/>
    <d v="2016-04-07T00:00:00"/>
    <s v="Penn West Mkt"/>
    <s v="McKees Rocks PA"/>
    <x v="7"/>
  </r>
  <r>
    <x v="0"/>
    <x v="1"/>
    <x v="3"/>
    <s v="Validate Installation SOP"/>
    <s v="MEM"/>
    <s v="70;INT0000000000GEGK513004DM"/>
    <n v="1102420"/>
    <m/>
    <s v="6211519PK020"/>
    <s v="Postmix"/>
    <s v="Spire 5 - Counter Top"/>
    <s v="SPIRE 5.0 16F 8B MIDNIGHT W/IC"/>
    <m/>
    <d v="2015-11-25T00:00:00"/>
    <d v="2079-06-06T00:00:00"/>
    <d v="2015-11-25T00:00:00"/>
    <s v="Las Vegas Mkt"/>
    <s v="Las Vegas NV"/>
    <x v="8"/>
  </r>
  <r>
    <x v="0"/>
    <x v="1"/>
    <x v="3"/>
    <s v="Validate Installation SOP"/>
    <s v="MEM"/>
    <s v="70;INT0000000000GEGK42500JN6"/>
    <n v="1100423"/>
    <m/>
    <s v="6211504PT001"/>
    <s v="Postmix"/>
    <s v="Spire 5 - Counter Top"/>
    <s v="SPIRE 5.0 16F 8B MIDNIGHT W/IC"/>
    <m/>
    <d v="2015-07-10T00:00:00"/>
    <d v="2079-06-06T00:00:00"/>
    <d v="2015-07-10T00:00:00"/>
    <s v="Las Vegas Mkt"/>
    <s v="Las Vegas NV"/>
    <x v="8"/>
  </r>
  <r>
    <x v="0"/>
    <x v="1"/>
    <x v="1"/>
    <s v="Remote Troubleshooting / Technical Visit"/>
    <s v="SEN"/>
    <s v="70;INT0000000000GEGK4780045Y"/>
    <n v="1100422"/>
    <s v="05-04-2016 08: 16: 47 AM"/>
    <s v="6211503PT008"/>
    <s v="Postmix"/>
    <s v="Spire 5 - Counter Top"/>
    <s v="SPIRE 5.0 16F 8B MIDNIGHT W/IC"/>
    <m/>
    <d v="2015-07-10T00:00:00"/>
    <d v="2079-06-06T00:00:00"/>
    <d v="2015-07-10T00:00:00"/>
    <s v="Las Vegas Mkt"/>
    <s v="Las Vegas NV"/>
    <x v="8"/>
  </r>
  <r>
    <x v="0"/>
    <x v="1"/>
    <x v="1"/>
    <s v="Remote Troubleshooting / Technical Visit"/>
    <s v="SEN"/>
    <s v="70;INT0000000000GEGK50200HB5"/>
    <n v="1100720"/>
    <s v="05-03-2016 02: 45: 22 PM"/>
    <s v="6211519PK004"/>
    <s v="Postmix"/>
    <s v="Spire 5 - Counter Top"/>
    <s v="SPIRE 5.0 16F 8B MIDNIGHT W/IC"/>
    <m/>
    <d v="2015-08-13T00:00:00"/>
    <d v="2079-06-06T00:00:00"/>
    <d v="2015-08-12T00:00:00"/>
    <s v="Upstate E NY Mkt"/>
    <s v="Albany NY"/>
    <x v="4"/>
  </r>
  <r>
    <x v="0"/>
    <x v="1"/>
    <x v="5"/>
    <s v="MEM to Submit SEN Onboarding Form"/>
    <s v="MEM"/>
    <m/>
    <m/>
    <m/>
    <s v="6211611PK002"/>
    <s v="Postmix"/>
    <s v="Spire 5 - Counter Top"/>
    <s v="SPIRE 5.0 16F 8B MIDNIGHT W/IC"/>
    <s v="2.27.3.1"/>
    <d v="2016-06-07T00:00:00"/>
    <d v="2079-06-06T00:00:00"/>
    <d v="2016-06-07T00:00:00"/>
    <s v="Cent Valley N Mkt"/>
    <s v="Sacramento CA"/>
    <x v="8"/>
  </r>
  <r>
    <x v="0"/>
    <x v="1"/>
    <x v="1"/>
    <s v="Remote Troubleshooting / Technical Visit"/>
    <s v="SEN"/>
    <s v="70;INT0000000000GEGK51400V90"/>
    <n v="1101530"/>
    <s v="06-01-2016 05: 49: 30 PM"/>
    <s v="6211543PK001"/>
    <s v="Postmix"/>
    <s v="Spire 5 - Counter Top"/>
    <s v="SPIRE 5.0 16F 8B MIDNIGHT W/IC"/>
    <m/>
    <d v="2015-12-08T00:00:00"/>
    <d v="2079-06-06T00:00:00"/>
    <d v="2015-12-08T00:00:00"/>
    <s v="Los Angeles Mkt"/>
    <s v="Buena Park CA"/>
    <x v="8"/>
  </r>
  <r>
    <x v="0"/>
    <x v="1"/>
    <x v="3"/>
    <s v="Validate Installation SOP"/>
    <s v="MEM"/>
    <s v="70;INT0000000000GEGK514004X4"/>
    <n v="1102547"/>
    <m/>
    <s v="6211519PK017"/>
    <s v="Postmix"/>
    <s v="Spire 5 - Counter Top"/>
    <s v="SPIRE 5.0 16F 8B MIDNIGHT W/IC"/>
    <m/>
    <d v="2015-10-15T00:00:00"/>
    <d v="2079-06-06T00:00:00"/>
    <d v="2015-10-15T00:00:00"/>
    <s v="Bay Mkt"/>
    <s v="Hayward CA"/>
    <x v="8"/>
  </r>
  <r>
    <x v="0"/>
    <x v="1"/>
    <x v="3"/>
    <s v="Validate Installation SOP"/>
    <s v="MEM"/>
    <s v="70;INT0000000000GEGK51100809"/>
    <n v="205089"/>
    <m/>
    <s v="6211519PK013"/>
    <s v="Postmix"/>
    <s v="Spire 5 - Counter Top"/>
    <s v="SPIRE 5.0 16F 8B MIDNIGHT W/IC"/>
    <m/>
    <d v="2015-11-12T00:00:00"/>
    <d v="2079-06-06T00:00:00"/>
    <d v="2015-11-12T00:00:00"/>
    <s v="Cent Valley N Mkt"/>
    <s v="Sacramento CA"/>
    <x v="8"/>
  </r>
  <r>
    <x v="0"/>
    <x v="0"/>
    <x v="0"/>
    <s v="No Action"/>
    <m/>
    <s v="70;INT0000000000GEGK50200GW3"/>
    <n v="201170"/>
    <s v="06-14-2016 03: 11: 12 PM"/>
    <s v="6211541PK001"/>
    <s v="Postmix"/>
    <s v="Spire 5 - Counter Top"/>
    <s v="SPIRE 5.0 16F 8B MIDNIGHT W/IC"/>
    <m/>
    <d v="2016-01-15T00:00:00"/>
    <d v="2079-06-06T00:00:00"/>
    <d v="2016-01-15T00:00:00"/>
    <s v="Honickman Mkt"/>
    <s v="New York City NY - FOBO"/>
    <x v="1"/>
  </r>
  <r>
    <x v="0"/>
    <x v="0"/>
    <x v="0"/>
    <s v="No Action"/>
    <m/>
    <s v="70;INT0000000000GEGK539009RB"/>
    <n v="201171"/>
    <s v="06-14-2016 03: 27: 24 PM"/>
    <s v="6211541PK002"/>
    <s v="Postmix"/>
    <s v="Spire 5 - Counter Top"/>
    <s v="SPIRE 5.0 16F 8B MIDNIGHT W/IC"/>
    <m/>
    <d v="2016-01-15T00:00:00"/>
    <d v="2079-06-06T00:00:00"/>
    <d v="2016-01-15T00:00:00"/>
    <s v="Honickman Mkt"/>
    <s v="New York City NY - FOBO"/>
    <x v="1"/>
  </r>
  <r>
    <x v="0"/>
    <x v="0"/>
    <x v="0"/>
    <s v="No Action"/>
    <m/>
    <s v="70;INT0000000000GEGK50200H0S"/>
    <n v="1100622"/>
    <s v="06-14-2016 03: 26: 04 PM"/>
    <s v="6211526PK003"/>
    <s v="Postmix"/>
    <s v="Spire 5 - Counter Top"/>
    <s v="SPIRE 5.0 16F 8B MIDNIGHT W/IC"/>
    <m/>
    <d v="2015-10-16T00:00:00"/>
    <d v="2079-06-06T00:00:00"/>
    <d v="2015-10-15T00:00:00"/>
    <s v="S New England Mkt"/>
    <s v="Hartford CT"/>
    <x v="4"/>
  </r>
  <r>
    <x v="0"/>
    <x v="0"/>
    <x v="0"/>
    <s v="No Action"/>
    <m/>
    <s v="70;INT0000000000GEGK51400UBS"/>
    <n v="1101081"/>
    <s v="06-14-2016 03: 13: 48 PM"/>
    <s v="6211541PK003"/>
    <s v="Postmix"/>
    <s v="Spire 5 - Counter Top"/>
    <s v="SPIRE 5.0 16F 8B MIDNIGHT W/IC"/>
    <m/>
    <d v="2015-12-03T00:00:00"/>
    <d v="2079-06-06T00:00:00"/>
    <d v="2015-12-03T00:00:00"/>
    <s v="Oklahoma Mkt"/>
    <s v="Tulsa OK"/>
    <x v="0"/>
  </r>
  <r>
    <x v="1"/>
    <x v="1"/>
    <x v="2"/>
    <s v="MEM to Submit SEN Onboarding Form"/>
    <s v="MEM"/>
    <m/>
    <m/>
    <m/>
    <s v="6211541PK007"/>
    <s v="Postmix"/>
    <s v="Spire 5 - Counter Top"/>
    <s v="SPIRE 5.0 16F 8B MIDNIGHT W/IC"/>
    <m/>
    <d v="2015-12-11T00:00:00"/>
    <d v="2079-06-06T00:00:00"/>
    <d v="2015-12-11T00:00:00"/>
    <s v="Canada West MU C$"/>
    <s v="Vancouver BC C$"/>
    <x v="3"/>
  </r>
  <r>
    <x v="1"/>
    <x v="1"/>
    <x v="3"/>
    <s v="Validate Modem Connected to NUC &amp; Installation SOP"/>
    <s v="MEM"/>
    <s v="70;INT0000000000GEGK51400V2W"/>
    <n v="205149"/>
    <m/>
    <s v="6211541PK006"/>
    <s v="Postmix"/>
    <s v="Spire 5 - Counter Top"/>
    <s v="SPIRE 5.0 16F 8B MIDNIGHT W/IC"/>
    <m/>
    <d v="2015-11-24T00:00:00"/>
    <d v="2079-06-06T00:00:00"/>
    <d v="2015-11-24T00:00:00"/>
    <s v="Canada West MU C$"/>
    <s v="Vancouver BC C$"/>
    <x v="3"/>
  </r>
  <r>
    <x v="1"/>
    <x v="0"/>
    <x v="0"/>
    <s v="No Action"/>
    <m/>
    <s v="70;INT0000000000GEGK55000GBZ"/>
    <n v="202470"/>
    <s v="06-13-2016 12: 38: 59 AM"/>
    <s v="6211605PK002"/>
    <s v="Postmix"/>
    <s v="Spire 5 - Counter Top"/>
    <s v="SPIRE 5.0 16F 8B MIDNIGHT W/IC"/>
    <s v="2.27.3.1"/>
    <d v="2016-03-18T00:00:00"/>
    <d v="2079-06-06T00:00:00"/>
    <d v="2016-03-18T00:00:00"/>
    <s v="Canada West MU C$"/>
    <s v="Vancouver BC C$"/>
    <x v="3"/>
  </r>
  <r>
    <x v="0"/>
    <x v="1"/>
    <x v="3"/>
    <s v="Validate Installation SOP"/>
    <s v="MEM"/>
    <s v="70;INT0000000000GEGK5130042S"/>
    <n v="1102417"/>
    <m/>
    <s v="6211516PK004"/>
    <s v="Postmix"/>
    <s v="Spire 5 - Counter Top"/>
    <s v="SPIRE 5.0 16F 8B MIDNIGHT W/IC"/>
    <m/>
    <d v="2015-12-08T00:00:00"/>
    <d v="2079-06-06T00:00:00"/>
    <d v="2015-12-08T00:00:00"/>
    <s v="Los Angeles Mkt"/>
    <s v="San Fernando CA"/>
    <x v="8"/>
  </r>
  <r>
    <x v="0"/>
    <x v="0"/>
    <x v="0"/>
    <s v="No Action"/>
    <m/>
    <s v="70;INT0000000000GEGK53900988"/>
    <n v="201577"/>
    <s v="06-14-2016 03: 18: 32 PM"/>
    <s v="6211523PK009"/>
    <s v="Postmix"/>
    <s v="Spire 5 - Counter Top"/>
    <s v="SPIRE 5.0 16F 8B MIDNIGHT W/IC"/>
    <m/>
    <d v="2016-01-20T00:00:00"/>
    <d v="2079-06-06T00:00:00"/>
    <d v="2016-01-20T00:00:00"/>
    <s v="Grt Lakes Rgn Ofc"/>
    <s v="MEM Michigan"/>
    <x v="7"/>
  </r>
  <r>
    <x v="0"/>
    <x v="0"/>
    <x v="0"/>
    <s v="No Action"/>
    <m/>
    <s v="70;INT0000000000GEGK55000GTX"/>
    <n v="202175"/>
    <s v="06-14-2016 03: 24: 01 PM"/>
    <s v="6211607PK002"/>
    <s v="Postmix"/>
    <s v="Spire 5 - Counter Top"/>
    <s v="SPIRE 5.0 16F 8B MIDNIGHT W/IC"/>
    <s v="2.27.3.1"/>
    <d v="2016-04-07T00:00:00"/>
    <d v="2079-06-06T00:00:00"/>
    <d v="2016-04-07T00:00:00"/>
    <s v="Chicago Metro Mkt"/>
    <s v="Chicago 35th Street IL"/>
    <x v="6"/>
  </r>
  <r>
    <x v="0"/>
    <x v="0"/>
    <x v="0"/>
    <s v="No Action"/>
    <m/>
    <s v="70;INT0000000000GEGK54800B79"/>
    <n v="202135"/>
    <s v="06-14-2016 03: 24: 50 PM"/>
    <s v="6211605PK003"/>
    <s v="Postmix"/>
    <s v="Spire 5 - Counter Top"/>
    <s v="SPIRE 5.0 16F 8B MIDNIGHT W/IC"/>
    <s v="2.27.3.1"/>
    <d v="2016-02-29T00:00:00"/>
    <d v="2079-06-06T00:00:00"/>
    <d v="2016-02-29T00:00:00"/>
    <s v="Arizona Mkt"/>
    <s v="Phoenix AZ"/>
    <x v="5"/>
  </r>
  <r>
    <x v="0"/>
    <x v="1"/>
    <x v="3"/>
    <s v="Validate Installation SOP"/>
    <s v="MEM"/>
    <s v="70;INT0000000000GEGK51400TX9"/>
    <n v="1102542"/>
    <m/>
    <s v="6211540PK003"/>
    <s v="Postmix"/>
    <s v="Spire 5 - Counter Top"/>
    <s v="SPIRE 5.0 16F 8B MIDNIGHT W/IC"/>
    <m/>
    <d v="2015-12-29T00:00:00"/>
    <d v="2079-06-06T00:00:00"/>
    <d v="2015-12-29T00:00:00"/>
    <s v="Arizona Mkt"/>
    <s v="Phoenix AZ"/>
    <x v="5"/>
  </r>
  <r>
    <x v="0"/>
    <x v="1"/>
    <x v="3"/>
    <s v="Validate Installation SOP"/>
    <s v="MEM"/>
    <s v="70;INT0000000000GEGK51400U2K"/>
    <n v="204631"/>
    <m/>
    <s v="6211541PK004"/>
    <s v="Postmix"/>
    <s v="Spire 5 - Counter Top"/>
    <s v="SPIRE 5.0 16F 8B MIDNIGHT W/IC"/>
    <m/>
    <d v="2015-12-31T00:00:00"/>
    <d v="2079-06-06T00:00:00"/>
    <d v="2015-12-31T00:00:00"/>
    <s v="Arizona Mkt"/>
    <s v="Phoenix AZ"/>
    <x v="5"/>
  </r>
  <r>
    <x v="0"/>
    <x v="1"/>
    <x v="3"/>
    <s v="Validate Installation SOP"/>
    <s v="MEM"/>
    <s v="70;INT0000000000GEGK50200GY5"/>
    <n v="1100625"/>
    <m/>
    <s v="6211526PK006"/>
    <s v="Postmix"/>
    <s v="Spire 5 - Counter Top"/>
    <s v="SPIRE 5.0 16F 8B MIDNIGHT W/IC"/>
    <m/>
    <d v="2016-01-11T00:00:00"/>
    <d v="2079-06-06T00:00:00"/>
    <d v="2016-01-11T00:00:00"/>
    <s v="Cent Valley N Mkt"/>
    <s v="Sacramento CA"/>
    <x v="8"/>
  </r>
  <r>
    <x v="0"/>
    <x v="1"/>
    <x v="3"/>
    <s v="Validate Installation SOP"/>
    <s v="MEM"/>
    <s v="70;INT0000000000GEGK50200H9H"/>
    <n v="1100606"/>
    <m/>
    <s v="6211525PK011"/>
    <s v="Postmix"/>
    <s v="Spire 5 - Counter Top"/>
    <s v="SPIRE 5.0 16F 8B MIDNIGHT W/IC"/>
    <m/>
    <d v="2016-01-11T00:00:00"/>
    <d v="2079-06-06T00:00:00"/>
    <d v="2016-01-11T00:00:00"/>
    <s v="Cent Valley N Mkt"/>
    <s v="Sacramento CA"/>
    <x v="8"/>
  </r>
  <r>
    <x v="0"/>
    <x v="1"/>
    <x v="3"/>
    <s v="Validate Installation SOP"/>
    <s v="MEM"/>
    <s v="70;INT0000000000GEGK50200GT5"/>
    <n v="1100614"/>
    <m/>
    <s v="6211525PK007"/>
    <s v="Postmix"/>
    <s v="Spire 5 - Counter Top"/>
    <s v="SPIRE 5.0 16F 8B MIDNIGHT W/IC"/>
    <m/>
    <d v="2016-02-16T00:00:00"/>
    <d v="2079-06-06T00:00:00"/>
    <d v="2016-02-16T00:00:00"/>
    <s v="Bay Mkt"/>
    <s v="Hayward CA"/>
    <x v="8"/>
  </r>
  <r>
    <x v="0"/>
    <x v="1"/>
    <x v="5"/>
    <s v="MEM to Submit SEN Onboarding Form"/>
    <s v="MEM"/>
    <m/>
    <m/>
    <m/>
    <s v="6211519PK019"/>
    <s v="Postmix"/>
    <s v="Spire 5 - Counter Top"/>
    <s v="SPIRE 5.0 16F 8B MIDNIGHT W/IC"/>
    <m/>
    <d v="2016-05-23T00:00:00"/>
    <d v="2079-06-06T00:00:00"/>
    <d v="2016-05-23T00:00:00"/>
    <s v="NW Ohio Mkt"/>
    <s v="Toledo OH"/>
    <x v="7"/>
  </r>
  <r>
    <x v="0"/>
    <x v="1"/>
    <x v="5"/>
    <s v="MEM to Submit SEN Onboarding Form"/>
    <s v="MEM"/>
    <m/>
    <m/>
    <m/>
    <s v="6211523PK010"/>
    <s v="Postmix"/>
    <s v="Spire 5 - Counter Top"/>
    <s v="SPIRE 5.0 16F 8B MIDNIGHT W/IC"/>
    <m/>
    <d v="2016-05-23T00:00:00"/>
    <d v="2079-06-06T00:00:00"/>
    <d v="2016-05-23T00:00:00"/>
    <s v="NW Ohio Mkt"/>
    <s v="Toledo OH"/>
    <x v="7"/>
  </r>
  <r>
    <x v="0"/>
    <x v="1"/>
    <x v="3"/>
    <s v="Validate Installation SOP"/>
    <s v="MEM"/>
    <s v="70;INT0000000000GEGK53700MOZ"/>
    <n v="201517"/>
    <m/>
    <s v="6211604PK003"/>
    <s v="Postmix"/>
    <s v="Spire 5 - Counter Top"/>
    <s v="SPIRE 5.0 16F 8B MIDNIGHT W/IC"/>
    <s v="2.27.3.1"/>
    <d v="2016-03-10T00:00:00"/>
    <d v="2079-06-06T00:00:00"/>
    <d v="2016-03-10T00:00:00"/>
    <s v="Cent Valley N Mkt"/>
    <s v="Sacramento CA"/>
    <x v="8"/>
  </r>
  <r>
    <x v="0"/>
    <x v="1"/>
    <x v="1"/>
    <s v="Remote Troubleshooting / Technical Visit"/>
    <s v="SEN"/>
    <s v="70;INT0000000000GEGK547000ZH"/>
    <n v="202618"/>
    <s v="06-02-2016 04: 33: 07 PM"/>
    <s v="6211609PK003"/>
    <s v="Postmix"/>
    <s v="Spire 5 - Counter Top"/>
    <s v="SPIRE 5.0 16F 8B MIDNIGHT W/IC"/>
    <s v="2.27.3.1"/>
    <d v="2016-04-25T00:00:00"/>
    <d v="2079-06-06T00:00:00"/>
    <d v="2016-04-25T00:00:00"/>
    <s v="Los Angeles Mkt"/>
    <s v="Buena Park CA"/>
    <x v="8"/>
  </r>
  <r>
    <x v="0"/>
    <x v="0"/>
    <x v="0"/>
    <s v="No Action"/>
    <m/>
    <s v="70;INT0000000000GEGK55000GST"/>
    <n v="202912"/>
    <s v="06-13-2016 09: 18: 26 PM"/>
    <s v="6211608PK001"/>
    <s v="Postmix"/>
    <s v="Spire 5 - Counter Top"/>
    <s v="SPIRE 5.0 16F 8B MIDNIGHT W/IC"/>
    <s v="2.27.3.1"/>
    <d v="2016-04-05T00:00:00"/>
    <d v="2079-06-06T00:00:00"/>
    <d v="2016-04-05T00:00:00"/>
    <s v="Cent Valley N Mkt"/>
    <s v="Sacramento CA"/>
    <x v="8"/>
  </r>
  <r>
    <x v="0"/>
    <x v="1"/>
    <x v="5"/>
    <s v="MEM to Submit SEN Onboarding Form"/>
    <s v="MEM"/>
    <m/>
    <m/>
    <m/>
    <s v="6211611PK003"/>
    <s v="Postmix"/>
    <s v="Spire 5 - Counter Top"/>
    <s v="SPIRE 5.0 16F 8B MIDNIGHT W/IC"/>
    <s v="2.27.3.1"/>
    <d v="2016-05-25T00:00:00"/>
    <d v="2079-06-06T00:00:00"/>
    <d v="2016-05-25T00:00:00"/>
    <s v="Cent Valley S Mkt"/>
    <s v="Fresno CA"/>
    <x v="8"/>
  </r>
  <r>
    <x v="0"/>
    <x v="0"/>
    <x v="0"/>
    <s v="No Action"/>
    <m/>
    <s v="70;INT0000000000GEGK60300USN"/>
    <n v="204579"/>
    <s v="06-13-2016 09: 24: 45 PM"/>
    <s v="6211616PK006"/>
    <s v="Postmix"/>
    <s v="Spire 5 - Counter Top"/>
    <s v="SPIRE 5.0 16F 8B MIDNIGHT W/IC"/>
    <s v="2.27.3.1"/>
    <d v="2016-06-03T00:00:00"/>
    <d v="2079-06-06T00:00:00"/>
    <d v="2016-06-03T00:00:00"/>
    <s v="Philly Metro Mkt"/>
    <s v="Philadelphia PA"/>
    <x v="4"/>
  </r>
  <r>
    <x v="0"/>
    <x v="1"/>
    <x v="1"/>
    <s v="Remote Troubleshooting / Technical Visit"/>
    <s v="SEN"/>
    <s v="70;INT0000000000GEGK53200E3X"/>
    <n v="1101378"/>
    <s v="05-05-2016 12: 10: 46 AM"/>
    <s v="6211519PK001"/>
    <s v="Postmix"/>
    <s v="Spire 5 - Counter Top"/>
    <s v="SPIRE 5.0 16F 8B MIDNIGHT W/IC"/>
    <m/>
    <d v="2016-02-15T00:00:00"/>
    <d v="2079-06-06T00:00:00"/>
    <d v="2016-02-15T00:00:00"/>
    <s v="Upstate E NY Mkt"/>
    <s v="Keeseville NY"/>
    <x v="4"/>
  </r>
  <r>
    <x v="0"/>
    <x v="1"/>
    <x v="3"/>
    <s v="Validate Installation SOP"/>
    <s v="MEM"/>
    <s v="70;INT0000000000GEGK50100EEL"/>
    <n v="1102516"/>
    <m/>
    <s v="6211519PK014"/>
    <s v="Postmix"/>
    <s v="Spire 5 - Counter Top"/>
    <s v="SPIRE 5.0 16F 8B MIDNIGHT W/IC"/>
    <m/>
    <d v="2015-10-27T00:00:00"/>
    <d v="2079-06-06T00:00:00"/>
    <d v="2015-10-27T00:00:00"/>
    <s v="Bay Mkt"/>
    <s v="Hayward CA"/>
    <x v="8"/>
  </r>
  <r>
    <x v="0"/>
    <x v="1"/>
    <x v="3"/>
    <s v="Validate Installation SOP"/>
    <s v="MEM"/>
    <s v="70;INT0000000000GEGK51400UMB"/>
    <n v="1102499"/>
    <m/>
    <s v="6211514PK002"/>
    <s v="Postmix"/>
    <s v="Spire 5 - Counter Top"/>
    <s v="SPIRE 5.0 16F 8B MIDNIGHT W/IC"/>
    <m/>
    <d v="2015-11-08T00:00:00"/>
    <d v="2079-06-06T00:00:00"/>
    <d v="2015-11-08T00:00:00"/>
    <s v="Rockies/Utah Mkt"/>
    <s v="Grand Junction CO"/>
    <x v="5"/>
  </r>
  <r>
    <x v="0"/>
    <x v="0"/>
    <x v="0"/>
    <s v="No Action"/>
    <m/>
    <s v="70;INT0000000000GEGK45200K37"/>
    <n v="9901451"/>
    <s v="06-14-2016 03: 20: 15 PM"/>
    <s v="6211445PT029"/>
    <s v="Postmix"/>
    <s v="Spire 5 - Counter Top"/>
    <s v="SPIRE 5.0 16F 8B MIDNIGHT W/IC"/>
    <m/>
    <d v="2015-04-02T00:00:00"/>
    <d v="2079-06-06T00:00:00"/>
    <d v="2015-04-02T00:00:00"/>
    <s v="Colorado Mkt"/>
    <s v="Denver CO"/>
    <x v="5"/>
  </r>
  <r>
    <x v="0"/>
    <x v="1"/>
    <x v="3"/>
    <s v="Validate Installation SOP"/>
    <s v="MEM"/>
    <s v="70;INT0000000000GEGK51400U2V"/>
    <n v="1101229"/>
    <m/>
    <s v="6211519PK011"/>
    <s v="Postmix"/>
    <s v="Spire 5 - Counter Top"/>
    <s v="SPIRE 5.0 16F 8B MIDNIGHT W/IC"/>
    <m/>
    <d v="2015-10-15T00:00:00"/>
    <d v="2079-06-06T00:00:00"/>
    <d v="2015-10-15T00:00:00"/>
    <s v="Colorado Mkt"/>
    <s v="Denver CO"/>
    <x v="5"/>
  </r>
  <r>
    <x v="0"/>
    <x v="0"/>
    <x v="0"/>
    <s v="No Action"/>
    <m/>
    <s v="70;INT0000000000GEGK425003SA"/>
    <n v="1100978"/>
    <s v="06-14-2016 03: 26: 42 PM"/>
    <s v="6211445PT027"/>
    <s v="Postmix"/>
    <s v="Spire 5 - Counter Top"/>
    <s v="SPIRE 5.0 16F 8B MIDNIGHT W/IC"/>
    <m/>
    <d v="2015-05-21T00:00:00"/>
    <d v="2079-06-06T00:00:00"/>
    <d v="2015-05-21T00:00:00"/>
    <s v="West Florida Mkt"/>
    <s v="Lakeland FL"/>
    <x v="2"/>
  </r>
  <r>
    <x v="0"/>
    <x v="0"/>
    <x v="0"/>
    <s v="No Action"/>
    <m/>
    <s v="70;INT0000000000GEGK50200H24"/>
    <n v="1100612"/>
    <s v="06-09-2016 07: 26: 56 AM"/>
    <s v="6211525PK004"/>
    <s v="Postmix"/>
    <s v="Spire 5 - Counter Top"/>
    <s v="SPIRE 5.0 16F 8B MIDNIGHT W/IC"/>
    <m/>
    <d v="2015-09-23T00:00:00"/>
    <d v="2079-06-06T00:00:00"/>
    <d v="2015-09-23T00:00:00"/>
    <s v="Grt Lakes Rgn Ofc"/>
    <s v="MEM Michigan"/>
    <x v="7"/>
  </r>
  <r>
    <x v="0"/>
    <x v="0"/>
    <x v="0"/>
    <s v="No Action"/>
    <m/>
    <s v="70;INT0000000000GEGK452008W7"/>
    <n v="205230"/>
    <s v="06-14-2016 03: 20: 24 PM"/>
    <s v="6211523PK004"/>
    <s v="Postmix"/>
    <s v="Spire 5 - Counter Top"/>
    <s v="SPIRE 5.0 16F 8B MIDNIGHT W/IC"/>
    <m/>
    <d v="2016-05-11T00:00:00"/>
    <d v="2079-06-06T00:00:00"/>
    <d v="2016-05-11T00:00:00"/>
    <s v="Penn East Mkt"/>
    <s v="Harrisburg PA"/>
    <x v="4"/>
  </r>
  <r>
    <x v="0"/>
    <x v="0"/>
    <x v="0"/>
    <s v="No Action"/>
    <m/>
    <s v="70;INT0000000000GEGK55000GJ2"/>
    <n v="203281"/>
    <s v="06-14-2016 03: 16: 23 PM"/>
    <s v="6211445PT030"/>
    <s v="Postmix"/>
    <s v="Spire 5 - Counter Top"/>
    <s v="SPIRE 5.0 16F 8B MIDNIGHT W/IC"/>
    <m/>
    <d v="2015-05-06T00:00:00"/>
    <d v="2079-06-06T00:00:00"/>
    <d v="2015-05-06T00:00:00"/>
    <s v="Penn East Mkt"/>
    <s v="Harrisburg PA"/>
    <x v="4"/>
  </r>
  <r>
    <x v="0"/>
    <x v="0"/>
    <x v="0"/>
    <s v="No Action"/>
    <m/>
    <s v="70;INT0000000000GEGK425003S1"/>
    <n v="204697"/>
    <s v="06-14-2016 03: 25: 50 PM"/>
    <s v="6211445PT032"/>
    <s v="Postmix"/>
    <s v="Spire 5 - Counter Top"/>
    <s v="SPIRE 5.0 16F 8B MIDNIGHT W/IC"/>
    <m/>
    <d v="2015-05-06T00:00:00"/>
    <d v="2079-06-06T00:00:00"/>
    <d v="2015-05-06T00:00:00"/>
    <s v="Penn East Mkt"/>
    <s v="Harrisburg PA"/>
    <x v="4"/>
  </r>
  <r>
    <x v="0"/>
    <x v="0"/>
    <x v="0"/>
    <s v="No Action"/>
    <m/>
    <s v="70;INT0000000000GEGK55000GQ9"/>
    <n v="202656"/>
    <s v="06-14-2016 03: 23: 16 PM"/>
    <s v="6211445PT028"/>
    <s v="Postmix"/>
    <s v="Spire 5 - Counter Top"/>
    <s v="SPIRE 5.0 16F 8B MIDNIGHT W/IC"/>
    <m/>
    <d v="2015-05-04T00:00:00"/>
    <d v="2079-06-06T00:00:00"/>
    <d v="2015-05-04T00:00:00"/>
    <s v="Penn East Mkt"/>
    <s v="Harrisburg PA"/>
    <x v="4"/>
  </r>
  <r>
    <x v="0"/>
    <x v="0"/>
    <x v="0"/>
    <s v="No Action"/>
    <m/>
    <s v="70;INT0000000000GEGK54800BHY"/>
    <n v="203832"/>
    <s v="06-14-2016 03: 21: 56 PM"/>
    <s v="6211603PT007"/>
    <s v="Postmix"/>
    <s v="Spire 5 - Counter Top"/>
    <s v="SPIRE 5.0 16F 8B MIDNIGHT W/IC"/>
    <s v="2.27.3.1"/>
    <d v="2015-05-04T00:00:00"/>
    <d v="2079-06-06T00:00:00"/>
    <d v="2015-05-04T00:00:00"/>
    <s v="Penn East Mkt"/>
    <s v="Harrisburg PA"/>
    <x v="4"/>
  </r>
  <r>
    <x v="0"/>
    <x v="0"/>
    <x v="0"/>
    <s v="No Action"/>
    <m/>
    <s v="70;INT0000000000GEGK412001GG"/>
    <n v="204690"/>
    <s v="06-14-2016 03: 25: 26 PM"/>
    <s v="6211503PT004"/>
    <s v="Postmix"/>
    <s v="Spire 5 - Counter Top"/>
    <s v="SPIRE 5.0 16F 8B MIDNIGHT W/IC"/>
    <m/>
    <d v="2015-05-06T00:00:00"/>
    <d v="2079-06-06T00:00:00"/>
    <d v="2015-05-06T00:00:00"/>
    <s v="Penn East Mkt"/>
    <s v="Harrisburg PA"/>
    <x v="4"/>
  </r>
  <r>
    <x v="0"/>
    <x v="0"/>
    <x v="0"/>
    <s v="No Action"/>
    <m/>
    <s v="70;INT0000000000GEGK513004W5"/>
    <n v="205231"/>
    <s v="06-12-2016 05: 52: 32 PM"/>
    <s v="6211521PK002"/>
    <s v="Postmix"/>
    <s v="Spire 5 - Counter Top"/>
    <s v="SPIRE 5.0 16F 8B MIDNIGHT W/IC"/>
    <m/>
    <d v="2016-05-10T00:00:00"/>
    <d v="2079-06-06T00:00:00"/>
    <d v="2016-05-10T00:00:00"/>
    <s v="Penn East Mkt"/>
    <s v="Harrisburg PA"/>
    <x v="4"/>
  </r>
  <r>
    <x v="0"/>
    <x v="0"/>
    <x v="0"/>
    <s v="No Action"/>
    <m/>
    <s v="70;INT0000000000GEGK531000GU"/>
    <n v="203897"/>
    <s v="06-14-2016 03: 28: 10 PM"/>
    <s v="6211604PK001"/>
    <s v="Postmix"/>
    <s v="Spire 5 - Counter Top"/>
    <s v="SPIRE 5.0 16F 8B MIDNIGHT W/IC"/>
    <s v="2.27.3.1"/>
    <d v="2016-05-10T00:00:00"/>
    <d v="2079-06-06T00:00:00"/>
    <d v="2016-05-10T00:00:00"/>
    <s v="Penn East Mkt"/>
    <s v="Harrisburg PA"/>
    <x v="4"/>
  </r>
  <r>
    <x v="0"/>
    <x v="1"/>
    <x v="1"/>
    <s v="Remote Troubleshooting / Technical Visit"/>
    <s v="SEN"/>
    <s v="70;INT0000000000GEGK50200H1Z"/>
    <n v="1101217"/>
    <s v="05-30-2016 06: 58: 24 AM"/>
    <s v="6211519PK015"/>
    <s v="Postmix"/>
    <s v="Spire 5 - Counter Top"/>
    <s v="SPIRE 5.0 16F 8B MIDNIGHT W/IC"/>
    <m/>
    <d v="2015-11-09T00:00:00"/>
    <d v="2079-06-06T00:00:00"/>
    <d v="2015-11-09T00:00:00"/>
    <s v="Grt Lakes Rgn Ofc"/>
    <s v="MEM Michigan"/>
    <x v="7"/>
  </r>
  <r>
    <x v="0"/>
    <x v="1"/>
    <x v="1"/>
    <s v="Remote Troubleshooting / Technical Visit"/>
    <s v="SEN"/>
    <s v="70;INT0000000000GEGK50200HHE"/>
    <n v="1100602"/>
    <s v="05-31-2016 05: 17: 49 PM"/>
    <s v="6211525PK001"/>
    <s v="Postmix"/>
    <s v="Spire 5 - Counter Top"/>
    <s v="SPIRE 5.0 16F 8B MIDNIGHT W/IC"/>
    <m/>
    <d v="2015-11-23T00:00:00"/>
    <d v="2079-06-06T00:00:00"/>
    <d v="2015-11-23T00:00:00"/>
    <s v="Grt Lakes Rgn Ofc"/>
    <s v="MEM Michigan"/>
    <x v="7"/>
  </r>
  <r>
    <x v="0"/>
    <x v="0"/>
    <x v="0"/>
    <s v="No Action"/>
    <m/>
    <s v="70;INT0000000000GEGK544007G4"/>
    <n v="203643"/>
    <s v="06-14-2016 03: 25: 18 PM"/>
    <s v="62A1515PT025"/>
    <s v="Postmix"/>
    <s v="Spire 5 - Counter Top"/>
    <s v="SPIRE 5.0 16F 8B MIDNIGHT W/IC"/>
    <m/>
    <d v="2015-11-06T00:00:00"/>
    <d v="2079-06-06T00:00:00"/>
    <d v="2015-11-06T00:00:00"/>
    <s v="Grt Lakes Rgn Ofc"/>
    <s v="MEM Michigan"/>
    <x v="7"/>
  </r>
  <r>
    <x v="0"/>
    <x v="1"/>
    <x v="1"/>
    <s v="Remote Troubleshooting / Technical Visit"/>
    <s v="SEN"/>
    <s v="70;INT0000000000GEGK41000QYU"/>
    <n v="1100977"/>
    <s v="05-16-2016 04: 48: 18 AM"/>
    <s v="62A1515PT028"/>
    <s v="Postmix"/>
    <s v="Spire 5 - Counter Top"/>
    <s v="SPIRE 5.0 16F 8B MIDNIGHT W/IC"/>
    <m/>
    <d v="2015-09-29T00:00:00"/>
    <d v="2079-06-06T00:00:00"/>
    <d v="2015-09-29T00:00:00"/>
    <s v="Grt Lakes Rgn Ofc"/>
    <s v="MEM Michigan"/>
    <x v="7"/>
  </r>
  <r>
    <x v="0"/>
    <x v="0"/>
    <x v="0"/>
    <s v="No Action"/>
    <m/>
    <s v="70;INT0000000000GEGK513004YV"/>
    <n v="204833"/>
    <s v="06-14-2016 03: 14: 24 PM"/>
    <s v="6211519PK012"/>
    <s v="Postmix"/>
    <s v="Spire 5 - Counter Top"/>
    <s v="SPIRE 5.0 16F 8B MIDNIGHT W/IC"/>
    <m/>
    <d v="2015-08-19T00:00:00"/>
    <d v="2079-06-06T00:00:00"/>
    <d v="2015-08-19T00:00:00"/>
    <s v="Colorado Mkt"/>
    <s v="Denver CO"/>
    <x v="5"/>
  </r>
  <r>
    <x v="0"/>
    <x v="1"/>
    <x v="1"/>
    <s v="Remote Troubleshooting / Technical Visit"/>
    <s v="SEN"/>
    <s v="70;INT0000000000GEGK513004FJ"/>
    <n v="1100709"/>
    <s v="05-25-2016 10: 26: 29 PM"/>
    <s v="6211521PK001"/>
    <s v="Postmix"/>
    <s v="Spire 5 - Counter Top"/>
    <s v="SPIRE 5.0 16F 8B MIDNIGHT W/IC"/>
    <m/>
    <d v="2015-08-06T00:00:00"/>
    <d v="2079-06-06T00:00:00"/>
    <d v="2015-08-06T00:00:00"/>
    <s v="Grt Lakes Rgn Ofc"/>
    <s v="MEM Michigan"/>
    <x v="7"/>
  </r>
  <r>
    <x v="0"/>
    <x v="1"/>
    <x v="3"/>
    <s v="Validate Installation SOP"/>
    <s v="MEM"/>
    <s v="70;PEP0000000001456000000000"/>
    <n v="9901456"/>
    <m/>
    <s v="6211503PT009"/>
    <s v="Postmix"/>
    <s v="Spire 5 - Counter Top"/>
    <s v="SPIRE 5.0 16F 8B MIDNIGHT W/IC"/>
    <m/>
    <d v="2015-03-02T00:00:00"/>
    <d v="2079-06-06T00:00:00"/>
    <d v="2015-03-02T00:00:00"/>
    <s v="West Florida Mkt"/>
    <s v="Lakeland FL"/>
    <x v="2"/>
  </r>
  <r>
    <x v="0"/>
    <x v="1"/>
    <x v="3"/>
    <s v="Validate Installation SOP"/>
    <s v="MEM"/>
    <s v="70;PEP0000000001457000000000"/>
    <n v="9901457"/>
    <m/>
    <s v="6211506PT001"/>
    <s v="Postmix"/>
    <s v="Spire 5 - Counter Top"/>
    <s v="SPIRE 5.0 16F 8B MIDNIGHT W/IC"/>
    <m/>
    <d v="2015-03-02T00:00:00"/>
    <d v="2079-06-06T00:00:00"/>
    <d v="2015-03-02T00:00:00"/>
    <s v="West Florida Mkt"/>
    <s v="Lakeland FL"/>
    <x v="2"/>
  </r>
  <r>
    <x v="0"/>
    <x v="0"/>
    <x v="0"/>
    <s v="No Action"/>
    <m/>
    <s v="70;INT0000000000GEGK50200H5V"/>
    <n v="1100613"/>
    <s v="06-14-2016 03: 25: 10 PM"/>
    <s v="6211525PK006"/>
    <s v="Postmix"/>
    <s v="Spire 5 - Counter Top"/>
    <s v="SPIRE 5.0 16F 8B MIDNIGHT W/IC"/>
    <m/>
    <d v="2016-02-01T00:00:00"/>
    <d v="2079-06-06T00:00:00"/>
    <d v="2016-02-01T00:00:00"/>
    <s v="South Texas Mkt"/>
    <s v="Killeen TX"/>
    <x v="0"/>
  </r>
  <r>
    <x v="0"/>
    <x v="0"/>
    <x v="0"/>
    <s v="No Action"/>
    <m/>
    <s v="70;INT0000000000GEGK45200J87"/>
    <n v="1100604"/>
    <s v="06-14-2016 03: 25: 30 PM"/>
    <s v="6211525PK002"/>
    <s v="Postmix"/>
    <s v="Spire 5 - Counter Top"/>
    <s v="SPIRE 5.0 16F 8B MIDNIGHT W/IC"/>
    <m/>
    <d v="2016-02-01T00:00:00"/>
    <d v="2079-06-06T00:00:00"/>
    <d v="2016-02-01T00:00:00"/>
    <s v="South Texas Mkt"/>
    <s v="Killeen TX"/>
    <x v="0"/>
  </r>
  <r>
    <x v="0"/>
    <x v="0"/>
    <x v="0"/>
    <s v="No Action"/>
    <m/>
    <s v="70;INT0000000000GEGK42500J19"/>
    <n v="1102500"/>
    <s v="06-13-2016 08: 47: 55 PM"/>
    <s v="6211514PK001"/>
    <s v="Postmix"/>
    <s v="Spire 5 - Counter Top"/>
    <s v="SPIRE 5.0 16F 8B MIDNIGHT W/IC"/>
    <m/>
    <d v="2015-08-31T00:00:00"/>
    <d v="2079-06-06T00:00:00"/>
    <d v="2015-08-31T00:00:00"/>
    <s v="Colorado Mkt"/>
    <s v="Colorado Springs CO"/>
    <x v="5"/>
  </r>
  <r>
    <x v="0"/>
    <x v="1"/>
    <x v="3"/>
    <s v="Validate Installation SOP"/>
    <s v="MEM"/>
    <s v="70;INT0000000000GEGK45200JF6"/>
    <n v="1100586"/>
    <m/>
    <s v="6211524PK011"/>
    <s v="Postmix"/>
    <s v="Spire 5 - Counter Top"/>
    <s v="SPIRE 5.0 16F 8B MIDNIGHT W/IC"/>
    <m/>
    <d v="2015-09-01T00:00:00"/>
    <d v="2079-06-06T00:00:00"/>
    <d v="2015-09-01T00:00:00"/>
    <s v="Colorado Mkt"/>
    <s v="Colorado Springs CO"/>
    <x v="5"/>
  </r>
  <r>
    <x v="0"/>
    <x v="1"/>
    <x v="4"/>
    <s v="No Action"/>
    <s v="SEN"/>
    <m/>
    <m/>
    <m/>
    <s v="62A1515PT027"/>
    <s v="Postmix"/>
    <s v="Spire 5 - Counter Top"/>
    <s v="SPIRE 5.0 16F 8B MIDNIGHT W/IC"/>
    <m/>
    <d v="2015-10-02T00:00:00"/>
    <d v="2079-06-06T00:00:00"/>
    <d v="2015-10-02T00:00:00"/>
    <s v="Arizona Mkt"/>
    <s v="Yuma AZ"/>
    <x v="5"/>
  </r>
  <r>
    <x v="0"/>
    <x v="1"/>
    <x v="3"/>
    <s v="Validate Installation SOP"/>
    <s v="MEM"/>
    <s v="70;INT0000000000GEGK438004EC"/>
    <n v="1100397"/>
    <m/>
    <s v="6211515PK005"/>
    <s v="Postmix"/>
    <s v="Spire 5 - Counter Top"/>
    <s v="SPIRE 5.0 16F 8B MIDNIGHT W/IC"/>
    <m/>
    <d v="2015-05-29T00:00:00"/>
    <d v="2079-06-06T00:00:00"/>
    <d v="2015-05-29T00:00:00"/>
    <s v="West Florida Mkt"/>
    <s v="Lakeland FL"/>
    <x v="2"/>
  </r>
  <r>
    <x v="0"/>
    <x v="1"/>
    <x v="1"/>
    <s v="Remote Troubleshooting / Technical Visit"/>
    <s v="SEN"/>
    <s v="70;INT0000000000G6YE5130010Q"/>
    <n v="1100406"/>
    <s v="05-03-2016 10: 33: 21 PM"/>
    <s v="6211516PK002"/>
    <s v="Postmix"/>
    <s v="Spire 5 - Counter Top"/>
    <s v="SPIRE 5.0 16F 8B MIDNIGHT W/IC"/>
    <m/>
    <d v="2015-10-06T00:00:00"/>
    <d v="2079-06-06T00:00:00"/>
    <d v="2015-10-06T00:00:00"/>
    <s v="South Texas Mkt"/>
    <s v="Killeen TX"/>
    <x v="0"/>
  </r>
  <r>
    <x v="0"/>
    <x v="0"/>
    <x v="0"/>
    <s v="No Action"/>
    <m/>
    <s v="70;INT0000000000GEGK55000GJK"/>
    <n v="202892"/>
    <s v="06-14-2016 03: 25: 47 PM"/>
    <s v="6211606PK003"/>
    <s v="Postmix"/>
    <s v="Spire 5 - Counter Top"/>
    <s v="SPIRE 5.0 16F 8B MIDNIGHT W/IC"/>
    <s v="2.27.3.1"/>
    <d v="2016-03-25T00:00:00"/>
    <d v="2079-06-06T00:00:00"/>
    <d v="2016-03-24T00:00:00"/>
    <s v="Los Angeles Mkt"/>
    <s v="Buena Park CA"/>
    <x v="8"/>
  </r>
  <r>
    <x v="0"/>
    <x v="0"/>
    <x v="0"/>
    <s v="No Action"/>
    <m/>
    <s v="70;INT0000000000GEGK45200HSJ"/>
    <n v="202126"/>
    <s v="06-14-2016 02: 17: 36 PM"/>
    <s v="6211524PK012"/>
    <s v="Postmix"/>
    <s v="Spire 5 - Counter Top"/>
    <s v="SPIRE 5.0 16F 8B MIDNIGHT W/IC"/>
    <m/>
    <d v="2016-02-01T00:00:00"/>
    <d v="2079-06-06T00:00:00"/>
    <d v="2016-02-01T00:00:00"/>
    <s v="Bay Mkt"/>
    <s v="Hayward CA"/>
    <x v="8"/>
  </r>
  <r>
    <x v="0"/>
    <x v="0"/>
    <x v="0"/>
    <s v="No Action"/>
    <m/>
    <s v="70;INT0000000000GEGK53700MAT"/>
    <n v="204976"/>
    <s v="06-14-2016 03: 14: 52 PM"/>
    <s v="6211524PK004"/>
    <s v="Postmix"/>
    <s v="Spire 5 - Counter Top"/>
    <s v="SPIRE 5.0 16F 8B MIDNIGHT W/IC"/>
    <m/>
    <d v="2016-03-29T00:00:00"/>
    <d v="2079-06-06T00:00:00"/>
    <d v="2016-03-28T00:00:00"/>
    <s v="South Texas Mkt"/>
    <s v="Killeen TX"/>
    <x v="0"/>
  </r>
  <r>
    <x v="0"/>
    <x v="0"/>
    <x v="0"/>
    <s v="No Action"/>
    <m/>
    <s v="70;INT0000000000GEGK45200JJV"/>
    <n v="1102108"/>
    <s v="06-14-2016 03: 20: 22 PM"/>
    <s v="6211519PK002"/>
    <s v="Postmix"/>
    <s v="Spire 5 - Counter Top"/>
    <s v="SPIRE 5.0 16F 8B MIDNIGHT W/IC"/>
    <m/>
    <d v="2016-01-12T00:00:00"/>
    <d v="2079-06-06T00:00:00"/>
    <d v="2016-01-12T00:00:00"/>
    <s v="Oregon Mkt"/>
    <s v="Medford OR"/>
    <x v="5"/>
  </r>
  <r>
    <x v="0"/>
    <x v="0"/>
    <x v="0"/>
    <s v="No Action"/>
    <m/>
    <s v="70;INT0000000000GEGK51400UML"/>
    <n v="1102109"/>
    <s v="06-14-2016 03: 20: 45 PM"/>
    <s v="6211537PK005"/>
    <s v="Postmix"/>
    <s v="Spire 5 - Counter Top"/>
    <s v="SPIRE 5.0 16F 8B MIDNIGHT W/IC"/>
    <m/>
    <d v="2016-01-12T00:00:00"/>
    <d v="2079-06-06T00:00:00"/>
    <d v="2016-01-12T00:00:00"/>
    <s v="Oregon Mkt"/>
    <s v="Medford OR"/>
    <x v="5"/>
  </r>
  <r>
    <x v="0"/>
    <x v="1"/>
    <x v="1"/>
    <s v="Remote Troubleshooting / Technical Visit"/>
    <s v="SEN"/>
    <s v="70;INT0000000000GEGK438004R4"/>
    <n v="1102519"/>
    <s v="12-09-2015 09: 09: 23 AM"/>
    <s v="6211515PK008"/>
    <s v="Postmix"/>
    <s v="Spire 5 - Counter Top"/>
    <s v="SPIRE 5.0 16F 8B MIDNIGHT W/IC"/>
    <m/>
    <d v="2015-12-08T00:00:00"/>
    <d v="2079-06-06T00:00:00"/>
    <d v="2015-12-08T00:00:00"/>
    <s v="Oregon Mkt"/>
    <s v="Medford OR"/>
    <x v="5"/>
  </r>
  <r>
    <x v="0"/>
    <x v="1"/>
    <x v="1"/>
    <s v="Remote Troubleshooting / Technical Visit"/>
    <s v="SEN"/>
    <s v="70;INT0000000000GEGK51400V45"/>
    <n v="1102026"/>
    <s v="04-15-2016 01: 08: 30 AM"/>
    <s v="6211537PK004"/>
    <s v="Postmix"/>
    <s v="Spire 5 - Counter Top"/>
    <s v="SPIRE 5.0 16F 8B MIDNIGHT W/IC"/>
    <m/>
    <d v="2015-12-08T00:00:00"/>
    <d v="2079-06-06T00:00:00"/>
    <d v="2015-12-08T00:00:00"/>
    <s v="Oregon Mkt"/>
    <s v="Medford OR"/>
    <x v="5"/>
  </r>
  <r>
    <x v="0"/>
    <x v="0"/>
    <x v="0"/>
    <s v="No Action"/>
    <m/>
    <s v="70;INT0000000000GEGK5130054Y"/>
    <n v="1102059"/>
    <s v="06-14-2016 03: 20: 19 PM"/>
    <s v="6211519PK016"/>
    <s v="Postmix"/>
    <s v="Spire 5 - Counter Top"/>
    <s v="SPIRE 5.0 16F 8B MIDNIGHT W/IC"/>
    <m/>
    <d v="2015-12-22T00:00:00"/>
    <d v="2079-06-06T00:00:00"/>
    <d v="2015-12-22T00:00:00"/>
    <s v="Oregon Mkt"/>
    <s v="Medford OR"/>
    <x v="5"/>
  </r>
  <r>
    <x v="0"/>
    <x v="1"/>
    <x v="1"/>
    <s v="Remote Troubleshooting / Technical Visit"/>
    <s v="SEN"/>
    <s v="70;INT0000000000GEGK51400UGR"/>
    <n v="1102060"/>
    <s v="04-11-2016 01: 18: 48 AM"/>
    <s v="6211537PK002"/>
    <s v="Postmix"/>
    <s v="Spire 5 - Counter Top"/>
    <s v="SPIRE 5.0 16F 8B MIDNIGHT W/IC"/>
    <m/>
    <d v="2015-12-22T00:00:00"/>
    <d v="2079-06-06T00:00:00"/>
    <d v="2015-12-22T00:00:00"/>
    <s v="Oregon Mkt"/>
    <s v="Medford OR"/>
    <x v="5"/>
  </r>
  <r>
    <x v="0"/>
    <x v="0"/>
    <x v="0"/>
    <s v="No Action"/>
    <m/>
    <s v="70;INT0000000000GEGK51300595"/>
    <n v="1101279"/>
    <s v="06-14-2016 03: 14: 31 PM"/>
    <s v="6211523PK002"/>
    <s v="Postmix"/>
    <s v="Spire 5 - Counter Top"/>
    <s v="SPIRE 5.0 16F 8B MIDNIGHT W/IC"/>
    <m/>
    <d v="2015-11-18T00:00:00"/>
    <d v="2079-06-06T00:00:00"/>
    <d v="2015-11-18T00:00:00"/>
    <s v="Oregon Mkt"/>
    <s v="Medford OR"/>
    <x v="5"/>
  </r>
  <r>
    <x v="0"/>
    <x v="0"/>
    <x v="0"/>
    <s v="No Action"/>
    <m/>
    <s v="70;INT0000000000GEGK50200H4P"/>
    <n v="1100627"/>
    <s v="06-14-2016 03: 25: 29 PM"/>
    <s v="6211526PK008"/>
    <s v="Postmix"/>
    <s v="Spire 5 - Counter Top"/>
    <s v="SPIRE 5.0 16F 8B MIDNIGHT W/IC"/>
    <m/>
    <d v="2015-11-18T00:00:00"/>
    <d v="2079-06-06T00:00:00"/>
    <d v="2015-11-18T00:00:00"/>
    <s v="Oregon Mkt"/>
    <s v="Medford OR"/>
    <x v="5"/>
  </r>
  <r>
    <x v="1"/>
    <x v="1"/>
    <x v="1"/>
    <s v="Remote Troubleshooting / Technical Visit"/>
    <s v="SEN"/>
    <s v="70;PEP0000000001383000000000"/>
    <n v="9901383"/>
    <s v="04-22-2016 12: 18: 32 PM"/>
    <s v="62A1512PT031"/>
    <s v="Postmix"/>
    <s v="Spire 5 - Counter Top"/>
    <s v="SPIRE 5.0 16F 8B MIDNIGHT W/IC"/>
    <m/>
    <d v="2015-03-31T00:00:00"/>
    <d v="2079-06-06T00:00:00"/>
    <d v="2015-03-31T00:00:00"/>
    <s v="Ontario MU C$"/>
    <s v="Toronto ON C$"/>
    <x v="3"/>
  </r>
  <r>
    <x v="1"/>
    <x v="0"/>
    <x v="0"/>
    <s v="No Action"/>
    <m/>
    <s v="70;PEP0000000001382000000000"/>
    <n v="9901382"/>
    <s v="06-14-2016 03: 19: 57 PM"/>
    <s v="62A1507PT024"/>
    <s v="Postmix"/>
    <s v="Spire 5 - Counter Top"/>
    <s v="SPIRE 5.0 16F 8B MIDNIGHT W/IC"/>
    <m/>
    <d v="2015-02-24T00:00:00"/>
    <d v="2079-06-06T00:00:00"/>
    <d v="2015-02-24T00:00:00"/>
    <s v="Ontario MU C$"/>
    <s v="Toronto ON C$"/>
    <x v="3"/>
  </r>
  <r>
    <x v="1"/>
    <x v="0"/>
    <x v="0"/>
    <s v="No Action"/>
    <m/>
    <s v="70;PEP0000000001377000000000"/>
    <n v="9901377"/>
    <s v="06-14-2016 03: 15: 25 PM"/>
    <s v="62A1512PT032"/>
    <s v="Postmix"/>
    <s v="Spire 5 - Counter Top"/>
    <s v="SPIRE 5.0 16F 8B MIDNIGHT W/IC"/>
    <m/>
    <d v="2015-03-30T00:00:00"/>
    <d v="2079-06-06T00:00:00"/>
    <d v="2015-03-30T00:00:00"/>
    <s v="Ontario MU C$"/>
    <s v="Toronto ON C$"/>
    <x v="3"/>
  </r>
  <r>
    <x v="1"/>
    <x v="0"/>
    <x v="0"/>
    <s v="No Action"/>
    <m/>
    <s v="70;PEP0000000001381000000000"/>
    <n v="9901381"/>
    <s v="06-14-2016 03: 26: 21 PM"/>
    <s v="62A1511PT045"/>
    <s v="Postmix"/>
    <s v="Spire 5 - Counter Top"/>
    <s v="SPIRE 5.0 16F 8B MIDNIGHT W/IC"/>
    <m/>
    <d v="2015-03-23T00:00:00"/>
    <d v="2079-06-06T00:00:00"/>
    <d v="2015-03-23T00:00:00"/>
    <s v="Ontario MU C$"/>
    <s v="Toronto ON C$"/>
    <x v="3"/>
  </r>
  <r>
    <x v="1"/>
    <x v="0"/>
    <x v="0"/>
    <s v="No Action"/>
    <m/>
    <s v="70;PEP0000000001373000000000"/>
    <n v="9901373"/>
    <s v="06-14-2016 03: 23: 02 PM"/>
    <s v="62A1507PT023"/>
    <s v="Postmix"/>
    <s v="Spire 5 - Counter Top"/>
    <s v="SPIRE 5.0 16F 8B MIDNIGHT W/IC"/>
    <m/>
    <d v="2015-02-25T00:00:00"/>
    <d v="2079-06-06T00:00:00"/>
    <d v="2015-02-25T00:00:00"/>
    <s v="Ontario MU C$"/>
    <s v="Toronto ON C$"/>
    <x v="3"/>
  </r>
  <r>
    <x v="1"/>
    <x v="0"/>
    <x v="0"/>
    <s v="No Action"/>
    <m/>
    <s v="70;PEP0000000001379000000000"/>
    <n v="9901379"/>
    <s v="06-14-2016 02: 51: 27 PM"/>
    <s v="62A1511PT044"/>
    <s v="Postmix"/>
    <s v="Spire 5 - Counter Top"/>
    <s v="SPIRE 5.0 16F 8B MIDNIGHT W/IC"/>
    <m/>
    <d v="2015-03-24T00:00:00"/>
    <d v="2079-06-06T00:00:00"/>
    <d v="2015-03-24T00:00:00"/>
    <s v="Ontario MU C$"/>
    <s v="Toronto ON C$"/>
    <x v="3"/>
  </r>
  <r>
    <x v="1"/>
    <x v="0"/>
    <x v="0"/>
    <s v="No Action"/>
    <m/>
    <s v="70;PEP0000000001371000000000"/>
    <n v="9901371"/>
    <s v="06-14-2016 03: 15: 39 PM"/>
    <s v="62A1509PT048"/>
    <s v="Postmix"/>
    <s v="Spire 5 - Counter Top"/>
    <s v="SPIRE 5.0 16F 8B MIDNIGHT W/IC"/>
    <m/>
    <d v="2015-03-17T00:00:00"/>
    <d v="2079-06-06T00:00:00"/>
    <d v="2015-03-17T00:00:00"/>
    <s v="Ontario MU C$"/>
    <s v="Toronto ON C$"/>
    <x v="3"/>
  </r>
  <r>
    <x v="0"/>
    <x v="0"/>
    <x v="0"/>
    <s v="No Action"/>
    <m/>
    <s v="70;INT0000000000GEGK50200H7M"/>
    <n v="1100569"/>
    <s v="06-14-2016 02: 58: 24 PM"/>
    <s v="6211523PK007"/>
    <s v="Postmix"/>
    <s v="Spire 5 - Counter Top"/>
    <s v="SPIRE 5.0 16F 8B MIDNIGHT W/IC"/>
    <m/>
    <d v="2015-08-11T00:00:00"/>
    <d v="2079-06-06T00:00:00"/>
    <d v="2015-08-11T00:00:00"/>
    <s v="Chicago Metro Mkt"/>
    <s v="Chicago 35th Street IL"/>
    <x v="6"/>
  </r>
  <r>
    <x v="0"/>
    <x v="1"/>
    <x v="3"/>
    <s v="Validate Installation SOP"/>
    <s v="MEM"/>
    <s v="70;INT0000000000GEGK544007D0"/>
    <n v="202324"/>
    <m/>
    <s v="6211517PK001"/>
    <s v="Postmix"/>
    <s v="Spire 5 - Counter Top"/>
    <s v="SPIRE 5.0 16F 8B MIDNIGHT W/IC"/>
    <m/>
    <d v="2016-03-24T00:00:00"/>
    <d v="2079-06-06T00:00:00"/>
    <d v="2016-03-24T00:00:00"/>
    <s v="Louisville Mkt"/>
    <s v="Louisville KY"/>
    <x v="9"/>
  </r>
  <r>
    <x v="0"/>
    <x v="1"/>
    <x v="1"/>
    <s v="Remote Troubleshooting / Technical Visit"/>
    <s v="SEN"/>
    <s v="70;INT0000000000GEGK51400VCE"/>
    <n v="205141"/>
    <s v="05-04-2016 03: 24: 56 AM"/>
    <s v="6211523PK011"/>
    <s v="Postmix"/>
    <s v="Spire 5 - Counter Top"/>
    <s v="SPIRE 5.0 16F 8B MIDNIGHT W/IC"/>
    <m/>
    <d v="2015-08-12T00:00:00"/>
    <d v="2079-06-06T00:00:00"/>
    <d v="2015-08-12T00:00:00"/>
    <s v="Southern Ohio Mkt"/>
    <s v="Cincinnati OH"/>
    <x v="7"/>
  </r>
  <r>
    <x v="0"/>
    <x v="0"/>
    <x v="0"/>
    <s v="No Action"/>
    <m/>
    <s v="70;INT0000000000GEGK513005H7"/>
    <n v="1100401"/>
    <s v="06-14-2016 03: 19: 50 PM"/>
    <s v="6211515PK010"/>
    <s v="Postmix"/>
    <s v="Spire 5 - Counter Top"/>
    <s v="SPIRE 5.0 16F 8B MIDNIGHT W/IC"/>
    <m/>
    <d v="2015-11-24T00:00:00"/>
    <d v="2079-06-06T00:00:00"/>
    <d v="2015-11-24T00:00:00"/>
    <s v="Wisconsin Mkt"/>
    <s v="Milwaukee WI"/>
    <x v="6"/>
  </r>
  <r>
    <x v="0"/>
    <x v="0"/>
    <x v="0"/>
    <s v="No Action"/>
    <m/>
    <s v="70;INT0000000000GEGK537013XR"/>
    <n v="203896"/>
    <s v="06-14-2016 03: 25: 08 PM"/>
    <s v="6211523PK008"/>
    <s v="Postmix"/>
    <s v="Spire 5 - Counter Top"/>
    <s v="SPIRE 5.0 16F 8B MIDNIGHT W/IC"/>
    <m/>
    <d v="2015-11-24T00:00:00"/>
    <d v="2079-06-06T00:00:00"/>
    <d v="2015-11-24T00:00:00"/>
    <s v="Wisconsin Mkt"/>
    <s v="Milwaukee WI"/>
    <x v="6"/>
  </r>
  <r>
    <x v="0"/>
    <x v="0"/>
    <x v="0"/>
    <s v="No Action"/>
    <m/>
    <s v="70;INT0000000000GEGK50100EDC"/>
    <n v="1100593"/>
    <s v="06-14-2016 03: 16: 44 PM"/>
    <s v="6211524PK008"/>
    <s v="Postmix"/>
    <s v="Spire 5 - Counter Top"/>
    <s v="SPIRE 5.0 16F 8B MIDNIGHT W/IC"/>
    <m/>
    <d v="2015-08-22T00:00:00"/>
    <d v="2079-06-06T00:00:00"/>
    <d v="2015-08-22T00:00:00"/>
    <s v="South Texas Mkt"/>
    <s v="Killeen TX"/>
    <x v="0"/>
  </r>
  <r>
    <x v="0"/>
    <x v="1"/>
    <x v="3"/>
    <s v="Validate Installation SOP"/>
    <s v="MEM"/>
    <s v="70;INT0000000000G6YE513000YH"/>
    <n v="1100407"/>
    <m/>
    <s v="6211516PK003"/>
    <s v="Postmix"/>
    <s v="Spire 5 - Counter Top"/>
    <s v="SPIRE 5.0 16F 8B MIDNIGHT W/IC"/>
    <m/>
    <d v="2016-04-11T00:00:00"/>
    <d v="2079-06-06T00:00:00"/>
    <d v="2016-04-10T00:00:00"/>
    <s v="Penn East Mkt"/>
    <s v="Harrisburg PA"/>
    <x v="4"/>
  </r>
  <r>
    <x v="0"/>
    <x v="1"/>
    <x v="4"/>
    <s v="No Action"/>
    <s v="SEN"/>
    <m/>
    <m/>
    <m/>
    <s v="6211526PK010"/>
    <s v="Postmix"/>
    <s v="Spire 5 - Counter Top"/>
    <s v="SPIRE 5.0 16F 8B MIDNIGHT W/IC"/>
    <m/>
    <d v="2016-04-11T00:00:00"/>
    <d v="2079-06-06T00:00:00"/>
    <d v="2016-04-10T00:00:00"/>
    <s v="Penn East Mkt"/>
    <s v="Harrisburg PA"/>
    <x v="4"/>
  </r>
  <r>
    <x v="0"/>
    <x v="0"/>
    <x v="0"/>
    <s v="No Action"/>
    <m/>
    <s v="70;INT0000000000GEGK513005FA"/>
    <n v="1100722"/>
    <s v="06-14-2016 03: 24: 48 PM"/>
    <s v="6211517PK002"/>
    <s v="Postmix"/>
    <s v="Spire 5 - Counter Top"/>
    <s v="SPIRE 5.0 16F 8B MIDNIGHT W/IC"/>
    <m/>
    <d v="2015-08-04T00:00:00"/>
    <d v="2079-06-06T00:00:00"/>
    <d v="2015-08-04T00:00:00"/>
    <s v="Grt Lakes Rgn Ofc"/>
    <s v="MEM Michigan"/>
    <x v="7"/>
  </r>
  <r>
    <x v="0"/>
    <x v="0"/>
    <x v="0"/>
    <s v="No Action"/>
    <m/>
    <s v="70;INT0000000000GEGK438008FF"/>
    <n v="1100721"/>
    <s v="06-14-2016 03: 20: 13 PM"/>
    <s v="6211515PK009"/>
    <s v="Postmix"/>
    <s v="Spire 5 - Counter Top"/>
    <s v="SPIRE 5.0 16F 8B MIDNIGHT W/IC"/>
    <m/>
    <d v="2015-08-05T00:00:00"/>
    <d v="2079-06-06T00:00:00"/>
    <d v="2015-08-04T00:00:00"/>
    <s v="Grt Lakes Rgn Ofc"/>
    <s v="MEM Michigan"/>
    <x v="7"/>
  </r>
  <r>
    <x v="0"/>
    <x v="1"/>
    <x v="5"/>
    <s v="MEM to Submit SEN Onboarding Form"/>
    <s v="MEM"/>
    <m/>
    <m/>
    <m/>
    <s v="6211609PK002"/>
    <s v="Postmix"/>
    <s v="Spire 5 - Counter Top"/>
    <s v="SPIRE 5.0 16F 8B MIDNIGHT W/IC"/>
    <s v="2.27.3.1"/>
    <d v="2016-04-20T00:00:00"/>
    <d v="2079-06-06T00:00:00"/>
    <d v="2016-04-20T00:00:00"/>
    <s v="Cent Valley N Mkt"/>
    <s v="Sacramento CA"/>
    <x v="8"/>
  </r>
  <r>
    <x v="1"/>
    <x v="0"/>
    <x v="0"/>
    <s v="No Action"/>
    <m/>
    <s v="70;PEP0000000001385000000000"/>
    <n v="9901385"/>
    <s v="06-14-2016 03: 05: 04 PM"/>
    <s v="62A1507PT022"/>
    <s v="Postmix"/>
    <s v="Spire 5 - Counter Top"/>
    <s v="SPIRE 5.0 16F 8B MIDNIGHT W/IC"/>
    <m/>
    <d v="2015-02-26T00:00:00"/>
    <d v="2079-06-06T00:00:00"/>
    <d v="2015-02-26T00:00:00"/>
    <s v="Ontario MU C$"/>
    <s v="Toronto ON C$"/>
    <x v="3"/>
  </r>
  <r>
    <x v="1"/>
    <x v="0"/>
    <x v="0"/>
    <s v="No Action"/>
    <m/>
    <s v="70;PEP0000000001375000000000"/>
    <n v="9901375"/>
    <s v="06-14-2016 03: 13: 53 PM"/>
    <s v="62A1505PT010"/>
    <s v="Postmix"/>
    <s v="Spire 5 - Counter Top"/>
    <s v="SPIRE 5.0 16F 8B MIDNIGHT W/IC"/>
    <m/>
    <d v="2015-02-10T00:00:00"/>
    <d v="2079-06-06T00:00:00"/>
    <d v="2015-02-10T00:00:00"/>
    <s v="Ontario MU C$"/>
    <s v="Toronto ON C$"/>
    <x v="3"/>
  </r>
  <r>
    <x v="1"/>
    <x v="0"/>
    <x v="0"/>
    <s v="No Action"/>
    <m/>
    <s v="70;PEP0000000001386000000000"/>
    <n v="9901386"/>
    <s v="06-14-2016 03: 14: 22 PM"/>
    <s v="62A1505PT008"/>
    <s v="Postmix"/>
    <s v="Spire 5 - Counter Top"/>
    <s v="SPIRE 5.0 16F 8B MIDNIGHT W/IC"/>
    <m/>
    <d v="2015-02-06T00:00:00"/>
    <d v="2079-06-06T00:00:00"/>
    <d v="2015-02-06T00:00:00"/>
    <s v="Ontario MU C$"/>
    <s v="Toronto ON C$"/>
    <x v="3"/>
  </r>
  <r>
    <x v="1"/>
    <x v="0"/>
    <x v="0"/>
    <s v="No Action"/>
    <m/>
    <s v="70;PEP0000000001374000000000"/>
    <n v="9901374"/>
    <s v="06-14-2016 03: 14: 13 PM"/>
    <s v="62A1507PT025"/>
    <s v="Postmix"/>
    <s v="Spire 5 - Counter Top"/>
    <s v="SPIRE 5.0 16F 8B MIDNIGHT W/IC"/>
    <m/>
    <d v="2015-02-27T00:00:00"/>
    <d v="2079-06-06T00:00:00"/>
    <d v="2015-02-27T00:00:00"/>
    <s v="Ontario MU C$"/>
    <s v="Toronto ON C$"/>
    <x v="3"/>
  </r>
  <r>
    <x v="1"/>
    <x v="0"/>
    <x v="0"/>
    <s v="No Action"/>
    <m/>
    <s v="70;PEP0000000001368000000000"/>
    <n v="9901368"/>
    <s v="06-14-2016 03: 14: 24 PM"/>
    <s v="62A1505PT009"/>
    <s v="Postmix"/>
    <s v="Spire 5 - Counter Top"/>
    <s v="SPIRE 5.0 16F 8B MIDNIGHT W/IC"/>
    <m/>
    <d v="2015-02-11T00:00:00"/>
    <d v="2079-06-06T00:00:00"/>
    <d v="2015-02-11T00:00:00"/>
    <s v="Ontario MU C$"/>
    <s v="Toronto ON C$"/>
    <x v="3"/>
  </r>
  <r>
    <x v="1"/>
    <x v="0"/>
    <x v="0"/>
    <s v="No Action"/>
    <m/>
    <s v="70;PEP0000000001369000000000"/>
    <n v="9901369"/>
    <s v="06-14-2016 03: 12: 47 PM"/>
    <s v="62A1509PT046"/>
    <s v="Postmix"/>
    <s v="Spire 5 - Counter Top"/>
    <s v="SPIRE 5.0 16F 8B MIDNIGHT W/IC"/>
    <m/>
    <d v="2015-03-10T00:00:00"/>
    <d v="2079-06-06T00:00:00"/>
    <d v="2015-03-10T00:00:00"/>
    <s v="Ontario MU C$"/>
    <s v="Toronto ON C$"/>
    <x v="3"/>
  </r>
  <r>
    <x v="0"/>
    <x v="1"/>
    <x v="3"/>
    <s v="Validate Installation SOP"/>
    <s v="MEM"/>
    <s v="70;INT0000000000GEGK414006KU"/>
    <n v="1102503"/>
    <m/>
    <s v="62A1515PT026"/>
    <s v="Postmix"/>
    <s v="Spire 5 - Counter Top"/>
    <s v="SPIRE 5.0 16F 8B MIDNIGHT W/IC"/>
    <m/>
    <d v="2015-07-08T00:00:00"/>
    <d v="2079-06-06T00:00:00"/>
    <d v="2015-07-08T00:00:00"/>
    <s v="Arizona Mkt"/>
    <s v="Phoenix AZ"/>
    <x v="5"/>
  </r>
  <r>
    <x v="0"/>
    <x v="0"/>
    <x v="0"/>
    <s v="No Action"/>
    <m/>
    <s v="70;INT0000000000GEGK529000UH"/>
    <n v="204260"/>
    <s v="06-13-2016 09: 11: 19 PM"/>
    <s v="6211503PT001"/>
    <s v="Postmix"/>
    <s v="Spire 5 - Counter Top"/>
    <s v="SPIRE 5.0 16F 8B MIDNIGHT W/IC"/>
    <m/>
    <d v="2015-11-19T00:00:00"/>
    <d v="2079-06-06T00:00:00"/>
    <d v="2015-11-19T00:00:00"/>
    <s v="Bay Mkt"/>
    <s v="Hayward CA"/>
    <x v="8"/>
  </r>
  <r>
    <x v="0"/>
    <x v="1"/>
    <x v="3"/>
    <s v="Validate Installation SOP"/>
    <s v="MEM"/>
    <s v="70;INT0000000000GEGK50200GYA"/>
    <n v="1100585"/>
    <m/>
    <s v="6211524PK005"/>
    <s v="Postmix"/>
    <s v="Spire 5 - Counter Top"/>
    <s v="SPIRE 5.0 16F 8B MIDNIGHT W/IC"/>
    <m/>
    <d v="2015-09-18T00:00:00"/>
    <d v="2079-06-06T00:00:00"/>
    <d v="2015-09-18T00:00:00"/>
    <s v="West Florida Mkt"/>
    <s v="Lakeland FL"/>
    <x v="2"/>
  </r>
  <r>
    <x v="0"/>
    <x v="1"/>
    <x v="1"/>
    <s v="Remote Troubleshooting / Technical Visit"/>
    <s v="SEN"/>
    <s v="70;INT0000000000GEGK513004JY"/>
    <n v="1102015"/>
    <s v="05-04-2016 03: 36: 33 AM"/>
    <s v="6211540PK001"/>
    <s v="Postmix"/>
    <s v="Spire 5 - Counter Top"/>
    <s v="SPIRE 5.0 16F 8B MIDNIGHT W/IC"/>
    <m/>
    <d v="2015-12-15T00:00:00"/>
    <d v="2079-06-06T00:00:00"/>
    <d v="2015-12-15T00:00:00"/>
    <s v="Oregon Mkt"/>
    <s v="Medford OR"/>
    <x v="5"/>
  </r>
  <r>
    <x v="0"/>
    <x v="0"/>
    <x v="0"/>
    <s v="No Action"/>
    <m/>
    <s v="70;INT0000000000GEGK51400UE9"/>
    <n v="1102014"/>
    <s v="06-14-2016 03: 09: 07 PM"/>
    <s v="6211537PK003"/>
    <s v="Postmix"/>
    <s v="Spire 5 - Counter Top"/>
    <s v="SPIRE 5.0 16F 8B MIDNIGHT W/IC"/>
    <m/>
    <d v="2015-12-15T00:00:00"/>
    <d v="2079-06-06T00:00:00"/>
    <d v="2015-12-15T00:00:00"/>
    <s v="Oregon Mkt"/>
    <s v="Medford OR"/>
    <x v="5"/>
  </r>
  <r>
    <x v="0"/>
    <x v="1"/>
    <x v="1"/>
    <s v="Remote Troubleshooting / Technical Visit"/>
    <s v="SEN"/>
    <s v="70;INT0000000000GEGK50200HDJ"/>
    <n v="1100990"/>
    <s v="06-01-2016 10: 19: 00 AM"/>
    <s v="6211523PK003"/>
    <s v="Postmix"/>
    <s v="Spire 5 - Counter Top"/>
    <s v="SPIRE 5.0 16F 8B MIDNIGHT W/IC"/>
    <m/>
    <d v="2015-10-13T00:00:00"/>
    <d v="2079-06-06T00:00:00"/>
    <d v="2015-10-13T00:00:00"/>
    <s v="Penn East Mkt"/>
    <s v="Harrisburg PA"/>
    <x v="4"/>
  </r>
  <r>
    <x v="0"/>
    <x v="1"/>
    <x v="1"/>
    <s v="Remote Troubleshooting / Technical Visit"/>
    <s v="SEN"/>
    <s v="70;INT0000000000GEGK50200HCT"/>
    <n v="1100581"/>
    <s v="06-05-2016 07: 50: 48 PM"/>
    <s v="6211524PK001"/>
    <s v="Postmix"/>
    <s v="Spire 5 - Counter Top"/>
    <s v="SPIRE 5.0 16F 8B MIDNIGHT W/IC"/>
    <m/>
    <d v="2016-01-25T00:00:00"/>
    <d v="2079-06-06T00:00:00"/>
    <d v="2016-01-25T00:00:00"/>
    <s v="Northeast Rgn Ofc"/>
    <s v="Haverhill MA EQP HUB"/>
    <x v="4"/>
  </r>
  <r>
    <x v="0"/>
    <x v="0"/>
    <x v="0"/>
    <s v="No Action"/>
    <m/>
    <s v="70;INT0000000000GEGK50200HAN"/>
    <n v="1100624"/>
    <s v="06-12-2016 06: 58: 42 PM"/>
    <s v="6211526PK005"/>
    <s v="Postmix"/>
    <s v="Spire 5 - Counter Top"/>
    <s v="SPIRE 5.0 16F 8B MIDNIGHT W/IC"/>
    <m/>
    <d v="2015-09-01T00:00:00"/>
    <d v="2079-06-06T00:00:00"/>
    <d v="2015-09-01T00:00:00"/>
    <s v="Northeast Rgn Ofc"/>
    <s v="Haverhill MA EQP HUB"/>
    <x v="4"/>
  </r>
  <r>
    <x v="0"/>
    <x v="1"/>
    <x v="3"/>
    <s v="Validate Installation SOP"/>
    <s v="MEM"/>
    <s v="70;INT0000000000GEGK52900068"/>
    <n v="1100582"/>
    <m/>
    <s v="6211524PK002"/>
    <s v="Postmix"/>
    <s v="Spire 5 - Counter Top"/>
    <s v="SPIRE 5.0 16F 8B MIDNIGHT W/IC"/>
    <m/>
    <d v="2015-08-31T00:00:00"/>
    <d v="2079-06-06T00:00:00"/>
    <d v="2015-08-31T00:00:00"/>
    <s v="Northeast Rgn Ofc"/>
    <s v="Haverhill MA EQP HUB"/>
    <x v="4"/>
  </r>
  <r>
    <x v="0"/>
    <x v="1"/>
    <x v="5"/>
    <s v="MEM to Submit SEN Onboarding Form"/>
    <s v="MEM"/>
    <m/>
    <m/>
    <m/>
    <s v="6211611PK001"/>
    <s v="Postmix"/>
    <s v="Spire 5 - Counter Top"/>
    <s v="SPIRE 5.0 16F 8B MIDNIGHT W/IC"/>
    <s v="2.27.3.1"/>
    <d v="2016-05-11T00:00:00"/>
    <d v="2079-06-06T00:00:00"/>
    <d v="2016-05-11T00:00:00"/>
    <s v="Cent Valley N Mkt"/>
    <s v="Sacramento CA"/>
    <x v="8"/>
  </r>
  <r>
    <x v="0"/>
    <x v="1"/>
    <x v="3"/>
    <s v="Validate Modem Connected to NUC &amp; Installation SOP"/>
    <s v="MEM"/>
    <s v="70;INT0000000000GEGK452007RF"/>
    <n v="205174"/>
    <m/>
    <s v="6211518PK002"/>
    <s v="Postmix"/>
    <s v="Spire 5 - Counter Top"/>
    <s v="SPIRE 5.0 16F 8B MIDNIGHT W/IC"/>
    <m/>
    <d v="2015-08-26T00:00:00"/>
    <d v="2079-06-06T00:00:00"/>
    <d v="2015-08-26T00:00:00"/>
    <s v="Arizona Mkt"/>
    <s v="Yuma AZ"/>
    <x v="5"/>
  </r>
  <r>
    <x v="0"/>
    <x v="1"/>
    <x v="1"/>
    <s v="Remote Troubleshooting / Technical Visit"/>
    <s v="SEN"/>
    <m/>
    <m/>
    <m/>
    <s v="6211516PK001"/>
    <s v="Postmix"/>
    <s v="Spire 5 - Counter Top"/>
    <s v="SPIRE 5.0 16F 8B MIDNIGHT W/IC"/>
    <m/>
    <d v="2015-08-26T00:00:00"/>
    <d v="2079-06-06T00:00:00"/>
    <d v="2015-08-26T00:00:00"/>
    <s v="Arizona Mkt"/>
    <s v="Yuma AZ"/>
    <x v="5"/>
  </r>
  <r>
    <x v="0"/>
    <x v="1"/>
    <x v="1"/>
    <s v="Remote Troubleshooting / Technical Visit"/>
    <s v="SEN"/>
    <s v="70;INT0000000000GEGK51100804"/>
    <n v="1101287"/>
    <s v="05-23-2016 10: 19: 55 AM"/>
    <s v="6211518PK001"/>
    <s v="Postmix"/>
    <s v="Spire 5 - Counter Top"/>
    <s v="SPIRE 5.0 16F 8B MIDNIGHT W/IC"/>
    <m/>
    <d v="2015-08-26T00:00:00"/>
    <d v="2079-06-06T00:00:00"/>
    <d v="2015-08-26T00:00:00"/>
    <s v="Arizona Mkt"/>
    <s v="Yuma AZ"/>
    <x v="5"/>
  </r>
  <r>
    <x v="0"/>
    <x v="0"/>
    <x v="0"/>
    <s v="No Action"/>
    <m/>
    <s v="70;INT0000000000GEGK50200HBR"/>
    <n v="1100621"/>
    <s v="06-14-2016 02: 29: 36 PM"/>
    <s v="6211526PK002"/>
    <s v="Postmix"/>
    <s v="Spire 5 - Counter Top"/>
    <s v="SPIRE 5.0 16F 8B MIDNIGHT W/IC"/>
    <m/>
    <d v="2015-09-16T00:00:00"/>
    <d v="2079-06-06T00:00:00"/>
    <d v="2015-09-16T00:00:00"/>
    <s v="Northeast Rgn Ofc"/>
    <s v="Haverhill MA EQP HUB"/>
    <x v="4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  <r>
    <x v="2"/>
    <x v="2"/>
    <x v="7"/>
    <m/>
    <m/>
    <m/>
    <m/>
    <m/>
    <m/>
    <m/>
    <m/>
    <m/>
    <m/>
    <m/>
    <m/>
    <m/>
    <m/>
    <m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400">
  <r>
    <n v="635294"/>
    <s v="CONEY I LANDER"/>
    <s v="7408 E ADMIRAL PL"/>
    <s v="TULSA"/>
    <s v="OK"/>
    <s v="741157913"/>
    <s v="N"/>
    <x v="0"/>
    <n v="10661165"/>
    <s v="USA"/>
    <x v="0"/>
    <x v="0"/>
    <s v="No Action"/>
    <m/>
    <s v="70;INT0000000000GEGK348006AC"/>
    <n v="1102511"/>
    <s v="06-14-2016 03: 20: 27 PM"/>
    <s v="62A1521KD012"/>
    <s v="Postmix"/>
    <s v="Spire 2 Drop-In"/>
    <s v="SPIRE 2.0 12B 6F 2W CREW MIDNIGHT"/>
    <m/>
    <d v="2015-11-21T00:00:00"/>
    <d v="2079-06-06T00:00:00"/>
    <d v="2015-11-21T00:00:00"/>
    <s v="Oklahoma Mkt"/>
    <s v="Tulsa OK"/>
    <s v="South Rgn"/>
    <s v="drive/df/2/3/15"/>
    <s v="Spire 2.0 Crew"/>
    <n v="1"/>
    <s v="GEGK348006AC"/>
    <m/>
    <n v="1"/>
    <s v="18321817"/>
    <m/>
    <n v="0"/>
    <n v="0"/>
    <n v="1"/>
    <n v="0"/>
    <n v="0"/>
    <m/>
  </r>
  <r>
    <n v="2613197"/>
    <s v="CONEY I LANDER 8"/>
    <s v="901 N 9TH ST"/>
    <s v="BROKEN ARROW"/>
    <s v="OK"/>
    <s v="740122805"/>
    <s v="N"/>
    <x v="1"/>
    <n v="10661164"/>
    <s v="USA"/>
    <x v="0"/>
    <x v="0"/>
    <s v="No Action"/>
    <m/>
    <s v="70;INT0000000000GEGK30200687"/>
    <n v="201571"/>
    <s v="06-14-2016 03: 26: 06 PM"/>
    <s v="62A1507KD004"/>
    <s v="Postmix"/>
    <s v="Spire 2 Drop-In"/>
    <s v="SPIRE 2.0 12B 6F 2W CREW MIDNIGHT"/>
    <m/>
    <d v="2015-11-23T00:00:00"/>
    <d v="2079-06-06T00:00:00"/>
    <d v="2015-11-23T00:00:00"/>
    <s v="Oklahoma Mkt"/>
    <s v="Tulsa OK"/>
    <s v="South Rgn"/>
    <s v="Drive Thru"/>
    <s v="Spire 2.0 Crew"/>
    <n v="1"/>
    <s v="GEGK30200687"/>
    <m/>
    <n v="1"/>
    <s v="18321821"/>
    <m/>
    <n v="0"/>
    <n v="0"/>
    <n v="1"/>
    <n v="0"/>
    <n v="0"/>
    <m/>
  </r>
  <r>
    <n v="2622034"/>
    <s v="CONEY I LANDER"/>
    <s v="5219 E 41ST ST"/>
    <s v="TULSA"/>
    <s v="OK"/>
    <s v="741356061"/>
    <s v="N"/>
    <x v="2"/>
    <n v="10661166"/>
    <s v="USA"/>
    <x v="0"/>
    <x v="0"/>
    <s v="No Action"/>
    <m/>
    <s v="70;INT0000000000GEGK54700JRF"/>
    <n v="202583"/>
    <s v="06-13-2016 09: 15: 42 PM"/>
    <s v="62A1507KD001"/>
    <s v="Postmix"/>
    <s v="Spire 2 Drop-In"/>
    <s v="SPIRE 2.0 12B 6F 2W CREW MIDNIGHT"/>
    <m/>
    <d v="2016-01-07T00:00:00"/>
    <d v="2079-06-06T00:00:00"/>
    <d v="2016-01-07T00:00:00"/>
    <s v="Oklahoma Mkt"/>
    <s v="Tulsa OK"/>
    <s v="South Rgn"/>
    <s v="Drive Thru"/>
    <s v="Spire 2.0 Crew"/>
    <n v="1"/>
    <s v="GEGK54700JRF"/>
    <m/>
    <n v="1"/>
    <s v="17629497"/>
    <m/>
    <n v="0"/>
    <n v="0"/>
    <n v="1"/>
    <n v="0"/>
    <n v="0"/>
    <m/>
  </r>
  <r>
    <n v="3337444"/>
    <s v="BOJANGLES #456"/>
    <s v="7735 S TRYON ST"/>
    <s v="CHARLOTTE"/>
    <s v="NC"/>
    <s v="28217"/>
    <s v="Y"/>
    <x v="3"/>
    <n v="10402977"/>
    <s v="USA"/>
    <x v="1"/>
    <x v="1"/>
    <s v="Remote Troubleshooting / Technical Visit"/>
    <s v="SEN"/>
    <s v="70;INT0000000000GEGK509007BS"/>
    <n v="204138"/>
    <s v="05-03-2016 09: 34: 55 PM"/>
    <s v="62A1521KD004"/>
    <s v="Postmix"/>
    <s v="Spire 2 Drop-In"/>
    <s v="SPIRE 2.0 12B 6F 2W CREW MIDNIGHT"/>
    <m/>
    <d v="2016-01-22T00:00:00"/>
    <d v="2079-06-06T00:00:00"/>
    <d v="2016-01-22T00:00:00"/>
    <s v="PBV Mkt"/>
    <s v="Raleigh NC - FOBO"/>
    <s v="FOBO Bottlers BU"/>
    <s v="Unknown1"/>
    <s v="Spire 2.0 Crew"/>
    <n v="1"/>
    <s v="GEGK509007BS"/>
    <m/>
    <n v="1"/>
    <s v="5261935K"/>
    <m/>
    <n v="0"/>
    <n v="0"/>
    <n v="1"/>
    <n v="0"/>
    <n v="0"/>
    <m/>
  </r>
  <r>
    <n v="3343077"/>
    <s v="BOJANGLES #911"/>
    <s v="2157 DULUTH HIGHWAY 120"/>
    <s v="DULUTH"/>
    <s v="GA"/>
    <s v="300974007"/>
    <s v="Y"/>
    <x v="4"/>
    <n v="10402978"/>
    <s v="USA"/>
    <x v="1"/>
    <x v="1"/>
    <s v="Remote Troubleshooting / Technical Visit"/>
    <s v="SEN"/>
    <s v="70;INT0000000000GEGK509007HF"/>
    <n v="204264"/>
    <s v="04-21-2016 07: 39: 22 PM"/>
    <s v="62A1521KD003"/>
    <s v="Postmix"/>
    <s v="Spire 2 Drop-In"/>
    <s v="SPIRE 2.0 12B 6F 2W CREW MIDNIGHT"/>
    <m/>
    <d v="2015-09-17T00:00:00"/>
    <d v="2079-06-06T00:00:00"/>
    <d v="2015-09-17T00:00:00"/>
    <s v="Georgia Mkt"/>
    <s v="Atlanta GA"/>
    <s v="Southeast Rgn"/>
    <s v="dining room"/>
    <s v="Spire 2.0 Crew"/>
    <n v="1"/>
    <s v="GEGK509007HF"/>
    <m/>
    <n v="1"/>
    <s v="5288548K"/>
    <m/>
    <n v="0"/>
    <n v="0"/>
    <n v="1"/>
    <n v="0"/>
    <n v="0"/>
    <m/>
  </r>
  <r>
    <n v="3380542"/>
    <s v="BOJANGLES #927"/>
    <s v="9417 STEELE CREEK RD"/>
    <s v="CHARLOTTE"/>
    <s v="NC"/>
    <s v="28273"/>
    <s v="Y"/>
    <x v="5"/>
    <n v="10402976"/>
    <s v="USA"/>
    <x v="0"/>
    <x v="0"/>
    <s v="No Action"/>
    <m/>
    <s v="70;INT0000000000GEGK4030024A"/>
    <n v="1100473"/>
    <s v="06-14-2016 03: 19: 55 PM"/>
    <s v="62A1521KD006"/>
    <s v="Postmix"/>
    <s v="Spire 2 Drop-In"/>
    <s v="SPIRE 2.0 12B 6F 2W CREW MIDNIGHT"/>
    <m/>
    <d v="2015-09-30T00:00:00"/>
    <d v="2079-06-06T00:00:00"/>
    <d v="2015-09-30T00:00:00"/>
    <s v="PBV Mkt"/>
    <s v="Winston Salem NC - FOBO"/>
    <s v="FOBO Bottlers BU"/>
    <s v="62A1521KD006"/>
    <s v="Spire 2.0 Crew"/>
    <n v="1"/>
    <s v="GEGK4030024A"/>
    <m/>
    <n v="1"/>
    <s v="5288463K"/>
    <m/>
    <n v="0"/>
    <n v="0"/>
    <n v="1"/>
    <n v="0"/>
    <n v="0"/>
    <m/>
  </r>
  <r>
    <n v="3389652"/>
    <s v="C.W. SHASKY - ATTLIFIC TRADE SHOW"/>
    <s v="2880 PORTLAND DR"/>
    <s v="OAKVILLE"/>
    <s v="ON"/>
    <s v="L6H 5W8"/>
    <s v="N"/>
    <x v="6"/>
    <n v="70036139"/>
    <s v="Canada"/>
    <x v="1"/>
    <x v="2"/>
    <s v="MEM to Submit SEN Onboarding Form"/>
    <s v="MEM"/>
    <m/>
    <m/>
    <m/>
    <s v="6211517PT021"/>
    <s v="Postmix"/>
    <s v="Spire 2 Drop-In"/>
    <s v="SPIRE 2.0 12B 6F 2W CREW MIDNIGHT"/>
    <m/>
    <d v="2016-06-08T00:00:00"/>
    <d v="2079-06-06T00:00:00"/>
    <d v="2016-06-08T00:00:00"/>
    <s v="Ontario MU C$"/>
    <s v="Toronto ON C$"/>
    <s v="Pepsi Bev Can C$"/>
    <s v="as per customer"/>
    <s v="Spire 2.0 Crew"/>
    <m/>
    <m/>
    <m/>
    <m/>
    <m/>
    <m/>
    <n v="0"/>
    <n v="0"/>
    <n v="1"/>
    <n v="0"/>
    <n v="0"/>
    <m/>
  </r>
  <r>
    <n v="3396664"/>
    <s v="SUBWAY #53025 (SERV.ONLY)"/>
    <s v="3297 CAMBIE ST UNIT 2"/>
    <s v="VANCOUVER"/>
    <s v="BC"/>
    <s v="V5Z 2W3"/>
    <s v="N"/>
    <x v="7"/>
    <n v="70049491"/>
    <s v="Canada"/>
    <x v="0"/>
    <x v="0"/>
    <s v="No Action"/>
    <m/>
    <s v="70;INT0000000000GEGK5090062Y"/>
    <n v="203857"/>
    <s v="06-14-2016 03: 22: 24 PM"/>
    <s v="6211606PT240"/>
    <s v="Postmix"/>
    <s v="Spire 2 Drop-In"/>
    <s v="SPIRE 2.0 12B 6F 2W CREW MIDNIGHT"/>
    <s v="2.27.3.1"/>
    <d v="2016-03-09T00:00:00"/>
    <d v="2079-06-06T00:00:00"/>
    <d v="2016-03-09T00:00:00"/>
    <s v="Canada West MU C$"/>
    <s v="Vancouver BC C$"/>
    <s v="Pepsi Bev Can C$"/>
    <s v="in1"/>
    <s v="Spire 2.0 Crew"/>
    <n v="1"/>
    <s v="GEGK5090062Y"/>
    <m/>
    <n v="1"/>
    <s v="18548027"/>
    <m/>
    <n v="0"/>
    <n v="0"/>
    <n v="1"/>
    <n v="0"/>
    <n v="0"/>
    <m/>
  </r>
  <r>
    <n v="3405631"/>
    <s v="BOJANGLES"/>
    <s v="3302 HIGHWAY 21"/>
    <s v="FORT MILL"/>
    <s v="SC"/>
    <s v="297158389"/>
    <s v="Y"/>
    <x v="8"/>
    <n v="10402975"/>
    <s v="USA"/>
    <x v="0"/>
    <x v="0"/>
    <s v="No Action"/>
    <m/>
    <s v="70;INT0000000000GEGK5090067P"/>
    <n v="1100472"/>
    <s v="06-14-2016 02: 58: 05 PM"/>
    <s v="62A1521KD005"/>
    <s v="Postmix"/>
    <s v="Spire 2 Drop-In"/>
    <s v="SPIRE 2.0 12B 6F 2W CREW MIDNIGHT"/>
    <m/>
    <d v="2015-09-21T00:00:00"/>
    <d v="2079-06-06T00:00:00"/>
    <d v="2015-09-21T00:00:00"/>
    <s v="So Carolina Mkt"/>
    <s v="W Columbia SC"/>
    <s v="Southeast Rgn"/>
    <s v="counter2"/>
    <s v="Spire 2.0 Crew"/>
    <n v="1"/>
    <s v="GEGK5090067P"/>
    <m/>
    <n v="1"/>
    <s v="18451903"/>
    <m/>
    <n v="0"/>
    <n v="0"/>
    <n v="1"/>
    <n v="0"/>
    <n v="0"/>
    <m/>
  </r>
  <r>
    <n v="3426217"/>
    <s v="BOJANGLES 949"/>
    <s v="30733 HIGHWAY 441 S"/>
    <s v="COMMERCE"/>
    <s v="GA"/>
    <s v="305296600"/>
    <s v="Y"/>
    <x v="9"/>
    <n v="10402974"/>
    <s v="USA"/>
    <x v="0"/>
    <x v="0"/>
    <s v="No Action"/>
    <m/>
    <s v="70;INT0000000000GEGK60100E3U"/>
    <n v="202498"/>
    <s v="06-14-2016 03: 22: 33 PM"/>
    <s v="62A1521KD009"/>
    <s v="Postmix"/>
    <s v="Spire 2 Drop-In"/>
    <s v="SPIRE 2.0 12B 6F 2W CREW MIDNIGHT"/>
    <m/>
    <d v="2015-09-15T00:00:00"/>
    <d v="2079-06-06T00:00:00"/>
    <d v="2015-09-15T00:00:00"/>
    <s v="Georgia Mkt"/>
    <s v="Atlanta GA"/>
    <s v="Southeast Rgn"/>
    <s v="counter5"/>
    <s v="Spire 2.0 Crew"/>
    <n v="1"/>
    <s v="GEGK60100E3U"/>
    <m/>
    <n v="1"/>
    <s v="18468901"/>
    <m/>
    <n v="0"/>
    <n v="0"/>
    <n v="1"/>
    <n v="0"/>
    <n v="0"/>
    <m/>
  </r>
  <r>
    <n v="3447818"/>
    <s v="BOJANGLES"/>
    <s v="13870 JONES ST"/>
    <s v="LAVONIA"/>
    <s v="GA"/>
    <s v="305531153"/>
    <s v="Y"/>
    <x v="10"/>
    <n v="10402979"/>
    <s v="USA"/>
    <x v="0"/>
    <x v="0"/>
    <s v="No Action"/>
    <m/>
    <s v="70;INT0000000000GEGK5090077K"/>
    <n v="1100470"/>
    <s v="06-14-2016 03: 09: 53 PM"/>
    <s v="62A1521KD001"/>
    <s v="Postmix"/>
    <s v="Spire 2 Drop-In"/>
    <s v="SPIRE 2.0 12B 6F 2W CREW MIDNIGHT"/>
    <m/>
    <d v="2015-09-14T00:00:00"/>
    <d v="2079-06-06T00:00:00"/>
    <d v="2015-09-14T00:00:00"/>
    <s v="Georgia Mkt"/>
    <s v="Atlanta GA"/>
    <s v="Southeast Rgn"/>
    <s v="back5"/>
    <s v="Spire 2.0 Crew"/>
    <n v="1"/>
    <s v="GEGK5090077K"/>
    <m/>
    <n v="0"/>
    <m/>
    <m/>
    <n v="0"/>
    <n v="0"/>
    <n v="1"/>
    <n v="0"/>
    <n v="0"/>
    <m/>
  </r>
  <r>
    <n v="3494372"/>
    <s v="TACO BUENO 3214"/>
    <s v="3140 E BROAD ST"/>
    <s v="MANSFIELD"/>
    <s v="TX"/>
    <s v="760635603"/>
    <s v="Y"/>
    <x v="11"/>
    <n v="10559927"/>
    <s v="USA"/>
    <x v="0"/>
    <x v="0"/>
    <s v="No Action"/>
    <m/>
    <s v="70;INT0000000000GEGK348006BC"/>
    <n v="1100205"/>
    <s v="06-13-2016 09: 15: 40 PM"/>
    <s v="62A1509KD002"/>
    <s v="Postmix"/>
    <s v="Spire 2 Drop-In"/>
    <s v="SPIRE 2.0 12B 6F 2W CREW MIDNIGHT"/>
    <m/>
    <d v="2015-08-28T00:00:00"/>
    <d v="2079-06-06T00:00:00"/>
    <d v="2015-08-28T00:00:00"/>
    <s v="South Texas Mkt"/>
    <s v="Killeen TX"/>
    <s v="South Rgn"/>
    <s v="counter 1"/>
    <s v="Spire 2.0 Crew"/>
    <n v="1"/>
    <s v="GEGK348006BC"/>
    <m/>
    <n v="1"/>
    <s v="18241687"/>
    <m/>
    <n v="0"/>
    <n v="0"/>
    <n v="1"/>
    <n v="0"/>
    <n v="0"/>
    <m/>
  </r>
  <r>
    <n v="3495140"/>
    <s v="AROOGAS"/>
    <s v="125 S CENTERVILLE RD"/>
    <s v="LANCASTER"/>
    <s v="PA"/>
    <s v="176039733"/>
    <s v="N"/>
    <x v="12"/>
    <n v="10532434"/>
    <s v="USA"/>
    <x v="0"/>
    <x v="0"/>
    <s v="No Action"/>
    <m/>
    <s v="70;INT0000000000GEGK403001CQ"/>
    <n v="1100159"/>
    <s v="06-12-2016 09: 43: 16 PM"/>
    <s v="62A1449KD005"/>
    <s v="Postmix"/>
    <s v="Spire 2 Drop-In"/>
    <s v="SPIRE 2.0 12B 6F 2W CREW MIDNIGHT"/>
    <m/>
    <d v="2015-08-20T00:00:00"/>
    <d v="2079-06-06T00:00:00"/>
    <d v="2015-08-20T00:00:00"/>
    <s v="Penn East Mkt"/>
    <s v="Harrisburg PA"/>
    <s v="Northeast Rgn"/>
    <s v="Waitress Station 2"/>
    <s v="Spire 2.0 Crew"/>
    <n v="1"/>
    <s v="GEGK403001CQ"/>
    <m/>
    <n v="1"/>
    <s v="18241668"/>
    <m/>
    <n v="0"/>
    <n v="0"/>
    <n v="1"/>
    <n v="0"/>
    <n v="0"/>
    <m/>
  </r>
  <r>
    <n v="3495140"/>
    <s v="AROOGAS"/>
    <s v="125 S CENTERVILLE RD"/>
    <s v="LANCASTER"/>
    <s v="PA"/>
    <s v="176039733"/>
    <s v="N"/>
    <x v="13"/>
    <n v="10565409"/>
    <s v="USA"/>
    <x v="0"/>
    <x v="0"/>
    <s v="No Action"/>
    <m/>
    <s v="70;INT0000000000GEGK348006FS"/>
    <n v="1100298"/>
    <s v="06-14-2016 03: 06: 10 PM"/>
    <s v="62A1513KD001"/>
    <s v="Postmix"/>
    <s v="Spire 2 Drop-In"/>
    <s v="SPIRE 2.0 12B 6F 2W CREW MIDNIGHT"/>
    <m/>
    <d v="2015-08-20T00:00:00"/>
    <d v="2079-06-06T00:00:00"/>
    <d v="2015-08-20T00:00:00"/>
    <s v="Penn East Mkt"/>
    <s v="Harrisburg PA"/>
    <s v="Northeast Rgn"/>
    <s v="Waitress Station"/>
    <s v="Spire 2.0 Crew"/>
    <n v="1"/>
    <s v="GEGK509007MK"/>
    <m/>
    <n v="1"/>
    <s v="18241667"/>
    <m/>
    <n v="0"/>
    <n v="0"/>
    <n v="1"/>
    <n v="0"/>
    <n v="0"/>
    <m/>
  </r>
  <r>
    <n v="3495140"/>
    <s v="AROOGAS"/>
    <s v="125 S CENTERVILLE RD"/>
    <s v="LANCASTER"/>
    <s v="PA"/>
    <s v="176039733"/>
    <s v="N"/>
    <x v="14"/>
    <n v="10667530"/>
    <s v="USA"/>
    <x v="0"/>
    <x v="0"/>
    <s v="No Action"/>
    <m/>
    <s v="70;INT0000000000GEGK3480068X"/>
    <n v="1100478"/>
    <s v="06-12-2016 02: 46: 08 PM"/>
    <s v="62A1521KD011"/>
    <s v="Postmix"/>
    <s v="Spire 2 Drop-In"/>
    <s v="SPIRE 2.0 12B 6F 2W CREW MIDNIGHT"/>
    <m/>
    <d v="2015-10-29T00:00:00"/>
    <d v="2079-06-06T00:00:00"/>
    <d v="2015-10-29T00:00:00"/>
    <s v="Penn East Mkt"/>
    <s v="Harrisburg PA"/>
    <s v="Northeast Rgn"/>
    <s v="upstairs"/>
    <s v="Spire 2.0 Crew"/>
    <n v="1"/>
    <s v="GEGK3480068X"/>
    <m/>
    <n v="1"/>
    <s v="17571102"/>
    <m/>
    <n v="0"/>
    <n v="0"/>
    <n v="1"/>
    <n v="0"/>
    <n v="0"/>
    <m/>
  </r>
  <r>
    <n v="3503463"/>
    <s v="SUBWAY #20439 (SERV.ONLY)"/>
    <s v="433 RUE LINDSAY"/>
    <s v="DRUMMONDVILLE"/>
    <s v="QC"/>
    <s v="J2B 1G7"/>
    <s v="N"/>
    <x v="15"/>
    <n v="70045003"/>
    <s v="Canada"/>
    <x v="1"/>
    <x v="3"/>
    <s v="Validate Installation SOP"/>
    <s v="MEM"/>
    <s v="70;INT0000000000GEGK34800668"/>
    <n v="1100280"/>
    <m/>
    <s v="6211513PT018"/>
    <s v="Postmix"/>
    <s v="Spire 2 Drop-In"/>
    <s v="SPIRE 2.0 12B 6F 2W CREW MIDNIGHT"/>
    <m/>
    <d v="2016-04-12T00:00:00"/>
    <d v="2079-06-06T00:00:00"/>
    <d v="2016-04-12T00:00:00"/>
    <s v="Canada East MU C$"/>
    <s v="Montreal PQ C$"/>
    <s v="Pepsi Bev Can C$"/>
    <s v="in1"/>
    <s v="Spire 2.0 Crew"/>
    <n v="1"/>
    <s v="GEGK34800668"/>
    <m/>
    <n v="1"/>
    <s v="18462054"/>
    <m/>
    <n v="0"/>
    <n v="0"/>
    <n v="1"/>
    <n v="0"/>
    <n v="0"/>
    <m/>
  </r>
  <r>
    <n v="3506664"/>
    <s v="SUBWAY #23387 (SERV.ONLY)"/>
    <s v="7065 JARRY ST"/>
    <s v="ANJOU"/>
    <s v="QC"/>
    <s v="H1J 1G3"/>
    <s v="N"/>
    <x v="16"/>
    <n v="70048136"/>
    <s v="Canada"/>
    <x v="0"/>
    <x v="0"/>
    <s v="No Action"/>
    <m/>
    <s v="70;INT0000000000GEGK509006S1"/>
    <n v="202574"/>
    <s v="06-14-2016 03: 17: 40 PM"/>
    <s v="6211608PT075"/>
    <s v="Postmix"/>
    <s v="Spire 2 Drop-In"/>
    <s v="SPIRE 2.0 12B 6F 2W CREW MIDNIGHT"/>
    <s v="2.27.3.1"/>
    <d v="2016-03-09T00:00:00"/>
    <d v="2079-06-06T00:00:00"/>
    <d v="2016-03-09T00:00:00"/>
    <s v="Canada East MU C$"/>
    <s v="Montreal PQ C$"/>
    <s v="Pepsi Bev Can C$"/>
    <s v="in1"/>
    <s v="Spire 2.0 Crew"/>
    <n v="1"/>
    <s v="GEGK509006S1"/>
    <m/>
    <n v="1"/>
    <s v="18579718"/>
    <m/>
    <n v="0"/>
    <n v="0"/>
    <n v="1"/>
    <n v="0"/>
    <n v="0"/>
    <m/>
  </r>
  <r>
    <n v="3511184"/>
    <s v="SUBWAY #11728 (EQUIP)"/>
    <s v="52 A BROADWAY"/>
    <s v="CORNER BROOK"/>
    <s v="NL"/>
    <s v="A2H 4C4"/>
    <s v="N"/>
    <x v="17"/>
    <n v="70042035"/>
    <s v="Canada"/>
    <x v="0"/>
    <x v="0"/>
    <s v="No Action"/>
    <m/>
    <s v="70;INT0000000000GEGK5090063L"/>
    <n v="1102416"/>
    <s v="06-10-2016 09: 12: 01 PM"/>
    <s v="6211604PT083"/>
    <s v="Postmix"/>
    <s v="Spire 2 Drop-In"/>
    <s v="SPIRE 2.0 12B 6F 2W CREW MIDNIGHT"/>
    <s v="2.27.3.1"/>
    <d v="2016-02-25T00:00:00"/>
    <d v="2079-06-06T00:00:00"/>
    <d v="2016-02-25T00:00:00"/>
    <s v="Canada East MU C$"/>
    <s v="Dartmouth NS C$"/>
    <s v="Pepsi Bev Can C$"/>
    <s v="in 4"/>
    <s v="Spire 2.0 Crew"/>
    <n v="1"/>
    <s v="GEGK5090063L"/>
    <m/>
    <n v="1"/>
    <s v="18500456"/>
    <m/>
    <n v="0"/>
    <n v="0"/>
    <n v="1"/>
    <n v="0"/>
    <n v="0"/>
    <m/>
  </r>
  <r>
    <n v="3511222"/>
    <s v="SUBWAY #22086 (EQUIP)"/>
    <s v="999 BOUL ALBINY-PAQUETTE"/>
    <s v="MONT-LAURIER"/>
    <s v="QC"/>
    <s v="J9L 1M2"/>
    <s v="N"/>
    <x v="18"/>
    <n v="70048138"/>
    <s v="Canada"/>
    <x v="1"/>
    <x v="2"/>
    <s v="MEM to Submit SEN Onboarding Form"/>
    <s v="MEM"/>
    <m/>
    <m/>
    <m/>
    <s v="6211608PT083"/>
    <s v="Postmix"/>
    <s v="Spire 2 Drop-In"/>
    <s v="SPIRE 2.0 12B 6F 2W CREW MIDNIGHT"/>
    <s v="2.27.3.1"/>
    <d v="2016-03-22T00:00:00"/>
    <d v="2079-06-06T00:00:00"/>
    <d v="2016-03-22T00:00:00"/>
    <s v="Canada East MU C$"/>
    <s v="Montreal PQ C$"/>
    <s v="Pepsi Bev Can C$"/>
    <s v="in1"/>
    <s v="Spire 2.0 Crew"/>
    <m/>
    <m/>
    <m/>
    <m/>
    <m/>
    <m/>
    <n v="0"/>
    <n v="0"/>
    <n v="1"/>
    <n v="0"/>
    <n v="0"/>
    <m/>
  </r>
  <r>
    <n v="3511226"/>
    <s v="SUBWAY #22317 (EQUIP)"/>
    <s v="5554 BOUL SAINTE-ANNE"/>
    <s v="BOISCHATEL"/>
    <s v="QC"/>
    <s v="G0A 1H0"/>
    <s v="N"/>
    <x v="19"/>
    <n v="70049476"/>
    <s v="Canada"/>
    <x v="1"/>
    <x v="3"/>
    <s v="Validate Installation SOP"/>
    <s v="MEM"/>
    <s v="70;INT0000000000GEGK509007BZ"/>
    <n v="204168"/>
    <m/>
    <s v="6211605PT136"/>
    <s v="Postmix"/>
    <s v="Spire 2 Drop-In"/>
    <s v="SPIRE 2.0 12B 6F 2W CREW MIDNIGHT"/>
    <s v="2.27.3.1"/>
    <d v="2016-06-10T00:00:00"/>
    <d v="2079-06-06T00:00:00"/>
    <d v="2016-06-10T00:00:00"/>
    <s v="Canada East MU C$"/>
    <s v="Montreal PQ C$"/>
    <s v="Pepsi Bev Can C$"/>
    <s v="in 2"/>
    <s v="Spire 2.0 Crew"/>
    <n v="1"/>
    <s v="GEGK509007BZ"/>
    <m/>
    <n v="0"/>
    <m/>
    <m/>
    <n v="0"/>
    <n v="0"/>
    <n v="1"/>
    <n v="0"/>
    <n v="0"/>
    <m/>
  </r>
  <r>
    <n v="3511227"/>
    <s v="SUBWAY #16616 (EQUIP)"/>
    <s v="8855 BOUL HENRI-BOURASSA"/>
    <s v="QUEBEC"/>
    <s v="QC"/>
    <s v="G1G 4E4"/>
    <s v="N"/>
    <x v="20"/>
    <n v="70048929"/>
    <s v="Canada"/>
    <x v="1"/>
    <x v="2"/>
    <s v="MEM to Submit SEN Onboarding Form"/>
    <s v="MEM"/>
    <m/>
    <m/>
    <m/>
    <s v="6211608PT098"/>
    <s v="Postmix"/>
    <s v="Spire 2 Drop-In"/>
    <s v="SPIRE 2.0 12B 6F 2W CREW MIDNIGHT"/>
    <s v="2.27.3.1"/>
    <d v="2016-03-25T00:00:00"/>
    <d v="2079-06-06T00:00:00"/>
    <d v="2016-03-25T00:00:00"/>
    <s v="Canada East MU C$"/>
    <s v="Montreal PQ C$"/>
    <s v="Pepsi Bev Can C$"/>
    <s v="in 2"/>
    <s v="Spire 2.0 Crew"/>
    <m/>
    <m/>
    <m/>
    <m/>
    <m/>
    <m/>
    <n v="0"/>
    <n v="0"/>
    <n v="1"/>
    <n v="0"/>
    <n v="0"/>
    <m/>
  </r>
  <r>
    <n v="3511263"/>
    <s v="SUBWAY #21480 (EQUIP)"/>
    <s v="350 AV SAINT-LAURENT"/>
    <s v="LOUISEVILLE"/>
    <s v="QC"/>
    <s v="J5V 1K3"/>
    <s v="N"/>
    <x v="21"/>
    <n v="70047864"/>
    <s v="Canada"/>
    <x v="0"/>
    <x v="0"/>
    <s v="No Action"/>
    <m/>
    <s v="70;INT0000000000GEGK509007JM"/>
    <n v="204164"/>
    <s v="06-14-2016 03: 19: 19 PM"/>
    <s v="6211603PT078"/>
    <s v="Postmix"/>
    <s v="Spire 2 Drop-In"/>
    <s v="SPIRE 2.0 12B 6F 2W CREW MIDNIGHT"/>
    <s v="2.27.3.1"/>
    <d v="2016-03-08T00:00:00"/>
    <d v="2079-06-06T00:00:00"/>
    <d v="2016-03-08T00:00:00"/>
    <s v="Canada East MU C$"/>
    <s v="Montreal PQ C$"/>
    <s v="Pepsi Bev Can C$"/>
    <s v="in1"/>
    <s v="Spire 2.0 Crew"/>
    <n v="1"/>
    <s v="GEGK509007JM"/>
    <m/>
    <n v="1"/>
    <s v="18562689"/>
    <m/>
    <n v="0"/>
    <n v="0"/>
    <n v="1"/>
    <n v="0"/>
    <n v="0"/>
    <m/>
  </r>
  <r>
    <n v="3511264"/>
    <s v="SUBWAY #21645 (EQUIP)"/>
    <s v="1303 BOUL LOUIS-FRECHETTE"/>
    <s v="NICOLET"/>
    <s v="QC"/>
    <s v="J3T 1M3"/>
    <s v="N"/>
    <x v="22"/>
    <n v="70048068"/>
    <s v="Canada"/>
    <x v="0"/>
    <x v="0"/>
    <s v="No Action"/>
    <m/>
    <s v="70;INT0000000000GEGK30400RJ6"/>
    <n v="203853"/>
    <s v="06-14-2016 03: 13: 59 PM"/>
    <s v="6211607PT288"/>
    <s v="Postmix"/>
    <s v="Spire 2 Drop-In"/>
    <s v="SPIRE 2.0 12B 6F 2W CREW MIDNIGHT"/>
    <s v="2.27.3.1"/>
    <d v="2016-03-11T00:00:00"/>
    <d v="2079-06-06T00:00:00"/>
    <d v="2016-03-11T00:00:00"/>
    <s v="Canada East MU C$"/>
    <s v="Montreal PQ C$"/>
    <s v="Pepsi Bev Can C$"/>
    <s v="in1"/>
    <s v="Spire 2.0 Crew"/>
    <n v="1"/>
    <s v="GEGK30400RJ6"/>
    <m/>
    <n v="1"/>
    <s v="18547947"/>
    <m/>
    <n v="0"/>
    <n v="0"/>
    <n v="1"/>
    <n v="0"/>
    <n v="0"/>
    <m/>
  </r>
  <r>
    <n v="3511271"/>
    <s v="SUBWAY #26535 (EQUIP)"/>
    <s v="2500 CH DES QUATRE-BOURGEOIS"/>
    <s v="QUEBEC"/>
    <s v="QC"/>
    <s v="G1V 4P9"/>
    <s v="N"/>
    <x v="23"/>
    <n v="70049490"/>
    <s v="Canada"/>
    <x v="0"/>
    <x v="0"/>
    <s v="No Action"/>
    <m/>
    <s v="70;INT0000000000GEGK509006XS"/>
    <n v="202790"/>
    <s v="06-14-2016 03: 18: 30 PM"/>
    <s v="6211606PT239"/>
    <s v="Postmix"/>
    <s v="Spire 2 Drop-In"/>
    <s v="SPIRE 2.0 12B 6F 2W CREW MIDNIGHT"/>
    <s v="2.27.3.1"/>
    <d v="2016-03-29T00:00:00"/>
    <d v="2079-06-06T00:00:00"/>
    <d v="2016-03-29T00:00:00"/>
    <s v="Canada East MU C$"/>
    <s v="Montreal PQ C$"/>
    <s v="Pepsi Bev Can C$"/>
    <s v="in"/>
    <s v="Spire 2.0 Crew"/>
    <n v="1"/>
    <s v="GEGK509006XS"/>
    <m/>
    <n v="0"/>
    <m/>
    <m/>
    <n v="0"/>
    <n v="0"/>
    <n v="1"/>
    <n v="0"/>
    <n v="0"/>
    <m/>
  </r>
  <r>
    <n v="3511299"/>
    <s v="SUBWAY #29669 (EQUIP)"/>
    <s v="CP 406"/>
    <s v="GRACEFIELD"/>
    <s v="QC"/>
    <s v="J0X 1W0"/>
    <s v="N"/>
    <x v="24"/>
    <n v="70047979"/>
    <s v="Canada"/>
    <x v="1"/>
    <x v="3"/>
    <s v="Validate Installation SOP"/>
    <s v="MEM"/>
    <s v="70;INT0000000000GEGK509007JK"/>
    <n v="203073"/>
    <m/>
    <s v="6211605PT128"/>
    <s v="Postmix"/>
    <s v="Spire 2 Drop-In"/>
    <s v="SPIRE 2.0 12B 6F 2W CREW MIDNIGHT"/>
    <s v="2.27.3.1"/>
    <d v="2016-02-25T00:00:00"/>
    <d v="2079-06-06T00:00:00"/>
    <d v="2016-02-25T00:00:00"/>
    <s v="Ontario MU C$"/>
    <s v="Ottawa ON C$"/>
    <s v="Pepsi Bev Can C$"/>
    <s v="in1"/>
    <s v="Spire 2.0 Crew"/>
    <n v="1"/>
    <s v="GEGK509007JK"/>
    <m/>
    <n v="1"/>
    <s v="18547905"/>
    <m/>
    <n v="0"/>
    <n v="0"/>
    <n v="1"/>
    <n v="0"/>
    <n v="0"/>
    <m/>
  </r>
  <r>
    <n v="3511300"/>
    <s v="SUBWAY #21622 (EQUIP)"/>
    <s v="1055 RUE DE SAINT-JOVITE"/>
    <s v="MONT-TREMBLANT"/>
    <s v="QC"/>
    <s v="J8E 3J9"/>
    <s v="N"/>
    <x v="25"/>
    <n v="70047876"/>
    <s v="Canada"/>
    <x v="0"/>
    <x v="0"/>
    <s v="No Action"/>
    <m/>
    <s v="70;INT0000000000GEGK5090067L"/>
    <n v="203242"/>
    <s v="06-14-2016 03: 26: 50 PM"/>
    <s v="6211607PT282"/>
    <s v="Postmix"/>
    <s v="Spire 2 Drop-In"/>
    <s v="SPIRE 2.0 12B 6F 2W CREW MIDNIGHT"/>
    <s v="2.27.3.1"/>
    <d v="2016-03-04T00:00:00"/>
    <d v="2079-06-06T00:00:00"/>
    <d v="2016-03-04T00:00:00"/>
    <s v="Canada East MU C$"/>
    <s v="Montreal PQ C$"/>
    <s v="Pepsi Bev Can C$"/>
    <s v="in1"/>
    <s v="Spire 2.0 Crew"/>
    <n v="1"/>
    <s v="GEGK5090067L"/>
    <m/>
    <n v="0"/>
    <m/>
    <m/>
    <n v="0"/>
    <n v="0"/>
    <n v="1"/>
    <n v="0"/>
    <n v="0"/>
    <m/>
  </r>
  <r>
    <n v="3511304"/>
    <s v="SUBWAY #23189 (EQUIP)"/>
    <s v="638-F BOUL RENAULT"/>
    <s v="BEAUCEVILLE"/>
    <s v="QC"/>
    <s v="G5X 1M6"/>
    <s v="N"/>
    <x v="26"/>
    <n v="7004885"/>
    <s v="Canada"/>
    <x v="0"/>
    <x v="0"/>
    <s v="No Action"/>
    <m/>
    <s v="70;INT0000000000GEGK509007MG"/>
    <n v="204281"/>
    <s v="06-14-2016 02: 44: 44 PM"/>
    <s v="6211604PT085"/>
    <s v="Postmix"/>
    <s v="Spire 2 Drop-In"/>
    <s v="SPIRE 2.0 12B 6F 2W CREW MIDNIGHT"/>
    <s v="2.27.3.1"/>
    <d v="2016-03-21T00:00:00"/>
    <d v="2079-06-06T00:00:00"/>
    <d v="2016-03-21T00:00:00"/>
    <s v="Canada East MU C$"/>
    <s v="Montreal PQ C$"/>
    <s v="Pepsi Bev Can C$"/>
    <s v="in"/>
    <s v="Spire 2.0 Crew"/>
    <n v="1"/>
    <s v="GEGK509007MG"/>
    <m/>
    <n v="0"/>
    <m/>
    <m/>
    <n v="0"/>
    <n v="0"/>
    <n v="1"/>
    <n v="0"/>
    <n v="0"/>
    <m/>
  </r>
  <r>
    <n v="3511319"/>
    <s v="SUBWAY #14527 (EQUIP)"/>
    <s v="1333A RTE DE L'AEROPORT"/>
    <s v="L'ANCIENNE-LORETTE"/>
    <s v="QC"/>
    <s v="G2G 1G5"/>
    <s v="N"/>
    <x v="27"/>
    <n v="70048916"/>
    <s v="Canada"/>
    <x v="0"/>
    <x v="0"/>
    <s v="No Action"/>
    <m/>
    <s v="70;INT0000000000GEGK50900659"/>
    <n v="204203"/>
    <s v="06-14-2016 03: 13: 05 PM"/>
    <s v="6211607PT292"/>
    <s v="Postmix"/>
    <s v="Spire 2 Drop-In"/>
    <s v="SPIRE 2.0 12B 6F 2W CREW MIDNIGHT"/>
    <s v="2.27.3.1"/>
    <d v="2016-03-16T00:00:00"/>
    <d v="2079-06-06T00:00:00"/>
    <d v="2016-03-16T00:00:00"/>
    <s v="Canada East MU C$"/>
    <s v="Montreal PQ C$"/>
    <s v="Pepsi Bev Can C$"/>
    <s v="in 3"/>
    <s v="Spire 2.0 Crew"/>
    <n v="1"/>
    <s v="GEGK50900659"/>
    <m/>
    <n v="0"/>
    <m/>
    <m/>
    <n v="0"/>
    <n v="0"/>
    <n v="1"/>
    <n v="0"/>
    <n v="0"/>
    <m/>
  </r>
  <r>
    <n v="3511327"/>
    <s v="SUBWAY #14507 (EQUIP)"/>
    <s v="51 BOUL TACHE O"/>
    <s v="MONTMAGNY"/>
    <s v="QC"/>
    <s v="G5V 2Z9"/>
    <s v="N"/>
    <x v="28"/>
    <n v="70048065"/>
    <s v="Canada"/>
    <x v="0"/>
    <x v="0"/>
    <s v="No Action"/>
    <m/>
    <s v="70;INT0000000000GEGK509006EL"/>
    <n v="203673"/>
    <s v="06-14-2016 03: 05: 53 PM"/>
    <s v="6211607PT285"/>
    <s v="Postmix"/>
    <s v="Spire 2 Drop-In"/>
    <s v="SPIRE 2.0 12B 6F 2W CREW MIDNIGHT"/>
    <s v="2.27.3.1"/>
    <d v="2016-03-17T00:00:00"/>
    <d v="2079-06-06T00:00:00"/>
    <d v="2016-03-17T00:00:00"/>
    <s v="Canada East MU C$"/>
    <s v="Montreal PQ C$"/>
    <s v="Pepsi Bev Can C$"/>
    <s v="in1"/>
    <s v="Spire 2.0 Crew"/>
    <n v="1"/>
    <s v="GEGK509006EL"/>
    <m/>
    <n v="0"/>
    <m/>
    <m/>
    <n v="0"/>
    <n v="0"/>
    <n v="1"/>
    <n v="0"/>
    <n v="0"/>
    <m/>
  </r>
  <r>
    <n v="3511328"/>
    <s v="SUBWAY #17359 (EQUIP)"/>
    <s v="101-150 RUE DU COLLEGE"/>
    <s v="PONT-ROUGE"/>
    <s v="QC"/>
    <s v="G3H 3B4"/>
    <s v="N"/>
    <x v="29"/>
    <n v="7004884"/>
    <s v="Canada"/>
    <x v="0"/>
    <x v="0"/>
    <s v="No Action"/>
    <m/>
    <s v="70;INT0000000000GEGK5090078Y"/>
    <n v="204250"/>
    <s v="06-14-2016 03: 08: 03 PM"/>
    <s v="6211604PT084"/>
    <s v="Postmix"/>
    <s v="Spire 2 Drop-In"/>
    <s v="SPIRE 2.0 12B 6F 2W CREW MIDNIGHT"/>
    <s v="2.27.3.1"/>
    <d v="2016-03-17T00:00:00"/>
    <d v="2079-06-06T00:00:00"/>
    <d v="2016-03-17T00:00:00"/>
    <s v="Canada East MU C$"/>
    <s v="Montreal PQ C$"/>
    <s v="Pepsi Bev Can C$"/>
    <s v="in 3"/>
    <s v="Spire 2.0 Crew"/>
    <n v="1"/>
    <s v="GEGK5090078Y"/>
    <m/>
    <n v="0"/>
    <m/>
    <m/>
    <n v="0"/>
    <n v="0"/>
    <n v="1"/>
    <n v="0"/>
    <n v="0"/>
    <m/>
  </r>
  <r>
    <n v="3511333"/>
    <s v="SUBWAY #13526 (EQUIP)"/>
    <s v="800 PLACE D YOUVILLE"/>
    <s v="QUEBEC"/>
    <s v="QC"/>
    <s v="G1R 3P4"/>
    <s v="N"/>
    <x v="30"/>
    <n v="70048928"/>
    <s v="Canada"/>
    <x v="1"/>
    <x v="2"/>
    <s v="MEM to Submit SEN Onboarding Form"/>
    <s v="MEM"/>
    <m/>
    <m/>
    <m/>
    <s v="6211608PT099"/>
    <s v="Postmix"/>
    <s v="Spire 2 Drop-In"/>
    <s v="SPIRE 2.0 12B 6F 2W CREW MIDNIGHT"/>
    <s v="2.27.3.1"/>
    <d v="2016-03-30T00:00:00"/>
    <d v="2079-06-06T00:00:00"/>
    <d v="2016-03-30T00:00:00"/>
    <s v="Canada East MU C$"/>
    <s v="Montreal PQ C$"/>
    <s v="Pepsi Bev Can C$"/>
    <s v="in 2"/>
    <s v="Spire 2.0 Crew"/>
    <m/>
    <m/>
    <m/>
    <m/>
    <m/>
    <m/>
    <n v="0"/>
    <n v="0"/>
    <n v="1"/>
    <n v="0"/>
    <n v="0"/>
    <m/>
  </r>
  <r>
    <n v="3511335"/>
    <s v="SUBWAY #22974 (EQUIP)"/>
    <s v="44 RUE SAINT-PAUL"/>
    <s v="QUEBEC"/>
    <s v="QC"/>
    <s v="G1K 3V7"/>
    <s v="N"/>
    <x v="31"/>
    <n v="70049451"/>
    <s v="Canada"/>
    <x v="0"/>
    <x v="0"/>
    <s v="No Action"/>
    <m/>
    <s v="70;INT0000000000GEGK509007EH"/>
    <n v="203631"/>
    <s v="06-13-2016 09: 20: 35 PM"/>
    <s v="6211606PT238"/>
    <s v="Postmix"/>
    <s v="Spire 2 Drop-In"/>
    <s v="SPIRE 2.0 12B 6F 2W CREW MIDNIGHT"/>
    <s v="2.27.3.1"/>
    <d v="2016-06-08T00:00:00"/>
    <d v="2079-06-06T00:00:00"/>
    <d v="2016-06-08T00:00:00"/>
    <s v="Canada East MU C$"/>
    <s v="Montreal PQ C$"/>
    <s v="Pepsi Bev Can C$"/>
    <s v="in2"/>
    <s v="Spire 2.0 Crew"/>
    <n v="1"/>
    <s v="GEGK509007EH"/>
    <m/>
    <n v="0"/>
    <m/>
    <m/>
    <n v="0"/>
    <n v="0"/>
    <n v="1"/>
    <n v="0"/>
    <n v="0"/>
    <m/>
  </r>
  <r>
    <n v="3511345"/>
    <s v="SUBWAY #16203 (EQUIP)"/>
    <s v="1076 BOUL VACHON NORD"/>
    <s v="QUEBEC"/>
    <s v="QC"/>
    <s v="G6E 1M8"/>
    <s v="N"/>
    <x v="32"/>
    <n v="7004881"/>
    <s v="Canada"/>
    <x v="0"/>
    <x v="0"/>
    <s v="No Action"/>
    <m/>
    <s v="70;INT0000000000GEGK509006L6"/>
    <n v="204255"/>
    <s v="06-14-2016 02: 47: 12 PM"/>
    <s v="6211604PT081"/>
    <s v="Postmix"/>
    <s v="Spire 2 Drop-In"/>
    <s v="SPIRE 2.0 12B 6F 2W CREW MIDNIGHT"/>
    <s v="2.27.3.1"/>
    <d v="2016-03-18T00:00:00"/>
    <d v="2079-06-06T00:00:00"/>
    <d v="2016-03-18T00:00:00"/>
    <s v="Canada East MU C$"/>
    <s v="Montreal PQ C$"/>
    <s v="Pepsi Bev Can C$"/>
    <s v="in 3"/>
    <s v="Spire 2.0 Crew"/>
    <n v="1"/>
    <s v="GEGK509006L6"/>
    <m/>
    <n v="0"/>
    <m/>
    <m/>
    <n v="0"/>
    <n v="0"/>
    <n v="1"/>
    <n v="0"/>
    <n v="0"/>
    <m/>
  </r>
  <r>
    <n v="3511352"/>
    <s v="SUBWAY #18194 (EQUIP)"/>
    <s v="1369 BOUL BASTIEN"/>
    <s v="QUEBEC"/>
    <s v="QC"/>
    <s v="G2K 1G5"/>
    <s v="N"/>
    <x v="33"/>
    <n v="70048918"/>
    <s v="Canada"/>
    <x v="0"/>
    <x v="0"/>
    <s v="No Action"/>
    <m/>
    <s v="70;INT0000000000GEGK509006L3"/>
    <n v="204201"/>
    <s v="06-14-2016 10: 59: 38 AM"/>
    <s v="6211607PT272"/>
    <s v="Postmix"/>
    <s v="Spire 2 Drop-In"/>
    <s v="SPIRE 2.0 12B 6F 2W CREW MIDNIGHT"/>
    <s v="2.27.3.1"/>
    <d v="2016-03-11T00:00:00"/>
    <d v="2079-06-06T00:00:00"/>
    <d v="2016-03-11T00:00:00"/>
    <s v="Canada East MU C$"/>
    <s v="Montreal PQ C$"/>
    <s v="Pepsi Bev Can C$"/>
    <s v="in"/>
    <s v="Spire 2.0 Crew"/>
    <n v="1"/>
    <s v="GEGK509006L3"/>
    <m/>
    <n v="0"/>
    <m/>
    <m/>
    <n v="0"/>
    <n v="0"/>
    <n v="1"/>
    <n v="0"/>
    <n v="0"/>
    <m/>
  </r>
  <r>
    <n v="3511367"/>
    <s v="SUBWAY #24051 (EQUIP)"/>
    <s v="3470 RUE QUEEN"/>
    <s v="RAWDON"/>
    <s v="QC"/>
    <s v="J0K 1S0"/>
    <s v="N"/>
    <x v="34"/>
    <n v="70047978"/>
    <s v="Canada"/>
    <x v="0"/>
    <x v="0"/>
    <s v="No Action"/>
    <m/>
    <s v="70;INT0000000000GEGK509007DD"/>
    <n v="205152"/>
    <s v="06-14-2016 03: 05: 36 PM"/>
    <s v="6211605PT087"/>
    <s v="Postmix"/>
    <s v="Spire 2 Drop-In"/>
    <s v="SPIRE 2.0 12B 6F 2W CREW MIDNIGHT"/>
    <s v="2.27.3.1"/>
    <d v="2016-02-26T00:00:00"/>
    <d v="2079-06-06T00:00:00"/>
    <d v="2016-02-26T00:00:00"/>
    <s v="Canada East MU C$"/>
    <s v="Montreal PQ C$"/>
    <s v="Pepsi Bev Can C$"/>
    <s v="in1"/>
    <s v="Spire 2.0 Crew"/>
    <n v="1"/>
    <s v="GEGK509007DD"/>
    <m/>
    <n v="1"/>
    <s v="18547903"/>
    <m/>
    <n v="0"/>
    <n v="0"/>
    <n v="1"/>
    <n v="0"/>
    <n v="0"/>
    <m/>
  </r>
  <r>
    <n v="3511369"/>
    <s v="SUBWAY #31877 (EQUIP)"/>
    <s v="621 RTE BEGIN"/>
    <s v="SAINT-ANSELME"/>
    <s v="QC"/>
    <s v="G0R 2N0"/>
    <s v="N"/>
    <x v="35"/>
    <n v="7004883"/>
    <s v="Canada"/>
    <x v="0"/>
    <x v="0"/>
    <s v="No Action"/>
    <m/>
    <s v="70;INT0000000000GEGK509006N2"/>
    <n v="204258"/>
    <s v="06-14-2016 02: 48: 25 PM"/>
    <s v="6211604PT086"/>
    <s v="Postmix"/>
    <s v="Spire 2 Drop-In"/>
    <s v="SPIRE 2.0 12B 6F 2W CREW MIDNIGHT"/>
    <s v="2.27.3.1"/>
    <d v="2016-03-18T00:00:00"/>
    <d v="2079-06-06T00:00:00"/>
    <d v="2016-03-18T00:00:00"/>
    <s v="Canada East MU C$"/>
    <s v="Montreal PQ C$"/>
    <s v="Pepsi Bev Can C$"/>
    <s v="in"/>
    <s v="Spire 2.0 Crew"/>
    <n v="1"/>
    <s v="GEGK509006N2"/>
    <m/>
    <n v="0"/>
    <m/>
    <m/>
    <n v="0"/>
    <n v="0"/>
    <n v="1"/>
    <n v="0"/>
    <n v="0"/>
    <m/>
  </r>
  <r>
    <n v="3511371"/>
    <s v="SUBWAY #17391 (EQUIP)"/>
    <s v="211 RT 138"/>
    <s v="SAINT-AUGUSTIN"/>
    <s v="QC"/>
    <s v="G3A 1W7"/>
    <s v="N"/>
    <x v="36"/>
    <n v="7004880"/>
    <s v="Canada"/>
    <x v="0"/>
    <x v="0"/>
    <s v="No Action"/>
    <m/>
    <s v="70;INT0000000000GEGK509006N9"/>
    <n v="204298"/>
    <s v="06-14-2016 02: 21: 16 PM"/>
    <s v="6211604PT080"/>
    <s v="Postmix"/>
    <s v="Spire 2 Drop-In"/>
    <s v="SPIRE 2.0 12B 6F 2W CREW MIDNIGHT"/>
    <s v="2.27.3.1"/>
    <d v="2016-03-22T00:00:00"/>
    <d v="2079-06-06T00:00:00"/>
    <d v="2016-03-22T00:00:00"/>
    <s v="Canada East MU C$"/>
    <s v="Montreal PQ C$"/>
    <s v="Pepsi Bev Can C$"/>
    <s v="in 3"/>
    <s v="Spire 2.0 Crew"/>
    <n v="1"/>
    <s v="GEGK509006N9"/>
    <m/>
    <n v="0"/>
    <m/>
    <m/>
    <n v="0"/>
    <n v="0"/>
    <n v="1"/>
    <n v="0"/>
    <n v="0"/>
    <m/>
  </r>
  <r>
    <n v="3511378"/>
    <s v="SUBWAY #25146 (EQUIP)"/>
    <s v="5254 RUE PRINCIPALE"/>
    <s v="SAINT-FELIX-DE-VALOIS"/>
    <s v="QC"/>
    <s v="J0K 2M0"/>
    <s v="N"/>
    <x v="37"/>
    <n v="70047865"/>
    <s v="Canada"/>
    <x v="0"/>
    <x v="0"/>
    <s v="No Action"/>
    <m/>
    <s v="70;INT0000000000GEGK509007G0"/>
    <n v="204177"/>
    <s v="06-14-2016 02: 39: 27 PM"/>
    <s v="6211603PT079"/>
    <s v="Postmix"/>
    <s v="Spire 2 Drop-In"/>
    <s v="SPIRE 2.0 12B 6F 2W CREW MIDNIGHT"/>
    <s v="2.27.3.1"/>
    <d v="2016-04-22T00:00:00"/>
    <d v="2079-06-06T00:00:00"/>
    <d v="2016-04-22T00:00:00"/>
    <s v="Canada East MU C$"/>
    <s v="Montreal PQ C$"/>
    <s v="Pepsi Bev Can C$"/>
    <s v="SPIRE 2"/>
    <s v="Spire 2.0 Crew"/>
    <n v="1"/>
    <s v="GEGK509007G0"/>
    <m/>
    <n v="0"/>
    <m/>
    <m/>
    <n v="0"/>
    <n v="0"/>
    <n v="1"/>
    <n v="0"/>
    <n v="0"/>
    <m/>
  </r>
  <r>
    <n v="3511379"/>
    <s v="SUBWAY #14632 (EQUIP)"/>
    <s v="11575 1ST AVE"/>
    <s v="SAINT-GEORGES"/>
    <s v="QC"/>
    <s v="G5Y 7H5"/>
    <s v="N"/>
    <x v="38"/>
    <n v="70048917"/>
    <s v="Canada"/>
    <x v="1"/>
    <x v="3"/>
    <s v="Validate Installation SOP"/>
    <s v="MEM"/>
    <s v="70;INT0000000000GEGK509006R8"/>
    <n v="204188"/>
    <m/>
    <s v="6211607PT291"/>
    <s v="Postmix"/>
    <s v="Spire 2 Drop-In"/>
    <s v="SPIRE 2.0 12B 6F 2W CREW MIDNIGHT"/>
    <s v="2.27.3.1"/>
    <d v="2016-02-29T00:00:00"/>
    <d v="2079-06-06T00:00:00"/>
    <d v="2016-02-29T00:00:00"/>
    <s v="Canada East MU C$"/>
    <s v="Montreal PQ C$"/>
    <s v="Pepsi Bev Can C$"/>
    <s v="in"/>
    <s v="Spire 2.0 Crew"/>
    <n v="1"/>
    <s v="GEGK509006R8"/>
    <m/>
    <n v="0"/>
    <m/>
    <m/>
    <n v="0"/>
    <n v="0"/>
    <n v="1"/>
    <n v="0"/>
    <n v="0"/>
    <m/>
  </r>
  <r>
    <n v="3511393"/>
    <s v="SUBWAY #17362 (EQUIP)"/>
    <s v="1426 AV MAGUIRE"/>
    <s v="QUEBEC"/>
    <s v="QC"/>
    <s v="G1T 1Z3"/>
    <s v="N"/>
    <x v="39"/>
    <n v="70049492"/>
    <s v="Canada"/>
    <x v="0"/>
    <x v="0"/>
    <s v="No Action"/>
    <m/>
    <s v="70;INT0000000000GEGK5090079H"/>
    <n v="202817"/>
    <s v="06-13-2016 07: 24: 41 PM"/>
    <s v="6211606PT241"/>
    <s v="Postmix"/>
    <s v="Spire 2 Drop-In"/>
    <s v="SPIRE 2.0 12B 6F 2W CREW MIDNIGHT"/>
    <s v="2.27.3.1"/>
    <d v="2016-03-30T00:00:00"/>
    <d v="2079-06-06T00:00:00"/>
    <d v="2016-03-30T00:00:00"/>
    <s v="Canada East MU C$"/>
    <s v="Montreal PQ C$"/>
    <s v="Pepsi Bev Can C$"/>
    <s v="in 2"/>
    <s v="Spire 2.0 Crew"/>
    <n v="1"/>
    <s v="GEGK5090079H"/>
    <m/>
    <n v="0"/>
    <m/>
    <m/>
    <n v="0"/>
    <n v="0"/>
    <n v="1"/>
    <n v="0"/>
    <n v="0"/>
    <m/>
  </r>
  <r>
    <n v="3511397"/>
    <s v="SUBWAY #16197 (EQUIP)"/>
    <s v="3280 CH SAINTE-FOY"/>
    <s v="QUEBEC"/>
    <s v="QC"/>
    <s v="G1X 1S1"/>
    <s v="N"/>
    <x v="40"/>
    <n v="70048931"/>
    <s v="Canada"/>
    <x v="1"/>
    <x v="2"/>
    <s v="MEM to Submit SEN Onboarding Form"/>
    <s v="MEM"/>
    <m/>
    <m/>
    <m/>
    <s v="6211608PT096"/>
    <s v="Postmix"/>
    <s v="Spire 2 Drop-In"/>
    <s v="SPIRE 2.0 12B 6F 2W CREW MIDNIGHT"/>
    <s v="2.27.3.1"/>
    <d v="2016-03-24T00:00:00"/>
    <d v="2079-06-06T00:00:00"/>
    <d v="2016-03-24T00:00:00"/>
    <s v="Canada East MU C$"/>
    <s v="Montreal PQ C$"/>
    <s v="Pepsi Bev Can C$"/>
    <s v="in"/>
    <s v="Spire 2.0 Crew"/>
    <m/>
    <m/>
    <m/>
    <m/>
    <m/>
    <m/>
    <n v="0"/>
    <n v="0"/>
    <n v="1"/>
    <n v="0"/>
    <n v="0"/>
    <m/>
  </r>
  <r>
    <n v="3511398"/>
    <s v="SUBWAY #16952 (EQUIP)"/>
    <s v="3500 CH DES QUATRE-BOURGEOIS"/>
    <s v="QUEBEC"/>
    <s v="QC"/>
    <s v="G1W 2L2"/>
    <s v="N"/>
    <x v="41"/>
    <n v="70048930"/>
    <s v="Canada"/>
    <x v="1"/>
    <x v="2"/>
    <s v="MEM to Submit SEN Onboarding Form"/>
    <s v="MEM"/>
    <m/>
    <m/>
    <m/>
    <s v="6211608PT097"/>
    <s v="Postmix"/>
    <s v="Spire 2 Drop-In"/>
    <s v="SPIRE 2.0 12B 6F 2W CREW MIDNIGHT"/>
    <s v="2.27.3.1"/>
    <d v="2016-03-23T00:00:00"/>
    <d v="2079-06-06T00:00:00"/>
    <d v="2016-03-23T00:00:00"/>
    <s v="Canada East MU C$"/>
    <s v="Montreal PQ C$"/>
    <s v="Pepsi Bev Can C$"/>
    <s v="in"/>
    <s v="Spire 2.0 Crew"/>
    <m/>
    <m/>
    <m/>
    <m/>
    <m/>
    <m/>
    <n v="0"/>
    <n v="0"/>
    <n v="1"/>
    <n v="0"/>
    <n v="0"/>
    <m/>
  </r>
  <r>
    <n v="3511401"/>
    <s v="SUBWAY #30179 (EQUIP)"/>
    <s v="999 AV DE BOURGOGNE"/>
    <s v="QUEBEC"/>
    <s v="QC"/>
    <s v="G1W 4S6"/>
    <s v="N"/>
    <x v="42"/>
    <n v="70048927"/>
    <s v="Canada"/>
    <x v="1"/>
    <x v="2"/>
    <s v="MEM to Submit SEN Onboarding Form"/>
    <s v="MEM"/>
    <m/>
    <m/>
    <m/>
    <s v="6211608PT100"/>
    <s v="Postmix"/>
    <s v="Spire 2 Drop-In"/>
    <s v="SPIRE 2.0 12B 6F 2W CREW MIDNIGHT"/>
    <s v="2.27.3.1"/>
    <d v="2016-03-25T00:00:00"/>
    <d v="2079-06-06T00:00:00"/>
    <d v="2016-03-25T00:00:00"/>
    <s v="Canada East MU C$"/>
    <s v="Montreal PQ C$"/>
    <s v="Pepsi Bev Can C$"/>
    <s v="in"/>
    <s v="Spire 2.0 Crew"/>
    <m/>
    <m/>
    <m/>
    <m/>
    <m/>
    <m/>
    <n v="0"/>
    <n v="0"/>
    <n v="1"/>
    <n v="0"/>
    <n v="0"/>
    <m/>
  </r>
  <r>
    <n v="3514617"/>
    <s v="AROOGAS"/>
    <s v="1591 S. 19TH STREET"/>
    <s v="HARRISBURG"/>
    <s v="PA"/>
    <s v="17104"/>
    <s v="N"/>
    <x v="43"/>
    <n v="10397714"/>
    <s v="USA"/>
    <x v="1"/>
    <x v="3"/>
    <s v="Validate Installation SOP"/>
    <s v="MEM"/>
    <s v="70;INT0000000000GEGK30100NKC"/>
    <n v="1100072"/>
    <m/>
    <s v="62A1502KD003"/>
    <s v="Postmix"/>
    <s v="Spire 2 Drop-In"/>
    <s v="SPIRE 2.0 12B 6F 2W CREW MIDNIGHT"/>
    <m/>
    <d v="2016-04-19T00:00:00"/>
    <d v="2079-06-06T00:00:00"/>
    <d v="2016-04-19T00:00:00"/>
    <s v="Penn East Mkt"/>
    <s v="Harrisburg PA"/>
    <s v="Northeast Rgn"/>
    <s v="Training 1"/>
    <s v="Spire 2.0 Crew"/>
    <n v="1"/>
    <s v="GEGK30100NKC"/>
    <m/>
    <n v="1"/>
    <s v="18540507"/>
    <m/>
    <n v="0"/>
    <n v="0"/>
    <n v="1"/>
    <n v="0"/>
    <n v="0"/>
    <m/>
  </r>
  <r>
    <n v="5112061"/>
    <s v="CARMINES"/>
    <s v="671 MAIDEN LN"/>
    <s v="ROCHESTER"/>
    <s v="NY"/>
    <s v="146151227"/>
    <s v="N"/>
    <x v="44"/>
    <n v="10565408"/>
    <s v="USA"/>
    <x v="0"/>
    <x v="0"/>
    <s v="No Action"/>
    <m/>
    <s v="70;INT0000000000GEGK348006A6"/>
    <n v="1100301"/>
    <s v="06-14-2016 03: 05: 53 PM"/>
    <s v="62A1513KD004"/>
    <s v="Postmix"/>
    <s v="Spire 2 Drop-In"/>
    <s v="SPIRE 2.0 12B 6F 2W CREW MIDNIGHT"/>
    <m/>
    <d v="2015-06-23T00:00:00"/>
    <d v="2079-06-06T00:00:00"/>
    <d v="2015-06-23T00:00:00"/>
    <s v="Upstate W NY Mkt"/>
    <s v="Rochester NY"/>
    <s v="Northeast Rgn"/>
    <s v="Drive Thru"/>
    <s v="Spire 2.0 Crew"/>
    <n v="1"/>
    <s v="GEGK348006A6"/>
    <m/>
    <n v="1"/>
    <s v="17954118"/>
    <m/>
    <n v="0"/>
    <n v="0"/>
    <n v="1"/>
    <n v="0"/>
    <n v="0"/>
    <m/>
  </r>
  <r>
    <n v="5242693"/>
    <s v="ORIGINAL CHUBBYS THORNTON - FSD"/>
    <s v="8330 N WASHINGTON ST"/>
    <s v="THORNTON"/>
    <s v="CO"/>
    <s v="802295426"/>
    <s v="N"/>
    <x v="45"/>
    <n v="10532433"/>
    <s v="USA"/>
    <x v="0"/>
    <x v="0"/>
    <s v="No Action"/>
    <m/>
    <s v="70;INT0000000000GEGK302006GD"/>
    <n v="204199"/>
    <s v="06-14-2016 03: 14: 42 PM"/>
    <s v="62A1451KD001"/>
    <s v="Postmix"/>
    <s v="Spire 2 Drop-In"/>
    <s v="SPIRE 2.0 12B 6F 2W CREW MIDNIGHT"/>
    <m/>
    <d v="2015-10-12T00:00:00"/>
    <d v="2079-06-06T00:00:00"/>
    <d v="2015-10-12T00:00:00"/>
    <s v="Colorado Mkt"/>
    <s v="Denver CO"/>
    <s v="Mountain Rgn"/>
    <s v="dt"/>
    <s v="Spire 2.0 Crew"/>
    <n v="1"/>
    <s v="GEGK302006GD"/>
    <m/>
    <n v="1"/>
    <s v="5299422K"/>
    <m/>
    <n v="0"/>
    <n v="0"/>
    <n v="1"/>
    <n v="0"/>
    <n v="0"/>
    <m/>
  </r>
  <r>
    <n v="7019886"/>
    <s v="CONEY I LANDER"/>
    <s v="404 W MAIN ST"/>
    <s v="JENKS"/>
    <s v="OK"/>
    <s v="740373749"/>
    <s v="N"/>
    <x v="46"/>
    <n v="10661167"/>
    <s v="USA"/>
    <x v="0"/>
    <x v="0"/>
    <s v="No Action"/>
    <m/>
    <s v="70;PEP0000000001597000000000"/>
    <n v="9901597"/>
    <s v="06-14-2016 03: 09: 31 PM"/>
    <s v="62A1521KD008"/>
    <s v="Postmix"/>
    <s v="Spire 2 Drop-In"/>
    <s v="SPIRE 2.0 12B 6F 2W CREW MIDNIGHT"/>
    <m/>
    <d v="2015-11-23T00:00:00"/>
    <d v="2079-06-06T00:00:00"/>
    <d v="2015-11-23T00:00:00"/>
    <s v="Oklahoma Mkt"/>
    <s v="Tulsa OK"/>
    <s v="South Rgn"/>
    <s v="Drive Rat 12-24-15"/>
    <s v="Spire 2.0 Crew"/>
    <n v="1"/>
    <s v="GEGK4030024B"/>
    <m/>
    <n v="1"/>
    <s v="18468872"/>
    <m/>
    <n v="0"/>
    <n v="0"/>
    <n v="1"/>
    <n v="0"/>
    <n v="0"/>
    <m/>
  </r>
  <r>
    <n v="7107877"/>
    <s v="TACO JOHNS   RPR"/>
    <s v="200 HORSETOOTH RD"/>
    <s v="FORT COLLINS"/>
    <s v="CO"/>
    <s v="80525"/>
    <s v="Y"/>
    <x v="47"/>
    <n v="10495960"/>
    <s v="USA"/>
    <x v="0"/>
    <x v="0"/>
    <s v="No Action"/>
    <m/>
    <s v="70;PEP0000000001450000000000"/>
    <n v="9901450"/>
    <s v="06-13-2016 09: 14: 20 PM"/>
    <s v="62A1449KD002"/>
    <s v="Postmix"/>
    <s v="Spire 2 Drop-In"/>
    <s v="SPIRE 2.0 12B 6F 2W CREW MIDNIGHT"/>
    <m/>
    <d v="2014-12-19T00:00:00"/>
    <d v="2079-06-06T00:00:00"/>
    <d v="2014-12-19T00:00:00"/>
    <s v="Colorado Mkt"/>
    <s v="Denver CO"/>
    <s v="Mountain Rgn"/>
    <s v="Drive Thru"/>
    <s v="Spire 2.0 Crew"/>
    <n v="1"/>
    <s v="GEGK30100PZP"/>
    <m/>
    <n v="0"/>
    <m/>
    <m/>
    <n v="0"/>
    <n v="0"/>
    <n v="1"/>
    <n v="0"/>
    <n v="0"/>
    <m/>
  </r>
  <r>
    <n v="7134126"/>
    <s v="ARBY'S"/>
    <s v="3109 WHITE BEAR AVE N"/>
    <s v="MAPLEWOOD"/>
    <s v="MN"/>
    <s v="551091309"/>
    <s v="Y"/>
    <x v="48"/>
    <n v="10501198"/>
    <s v="USA"/>
    <x v="0"/>
    <x v="0"/>
    <s v="No Action"/>
    <m/>
    <s v="70;PEP0000000001577000000000"/>
    <n v="9901577"/>
    <s v="06-14-2016 03: 16: 32 PM"/>
    <s v="62A1509KD003"/>
    <s v="Postmix"/>
    <s v="Spire 2 Drop-In"/>
    <s v="SPIRE 2.0 12B 6F 2W CREW MIDNIGHT"/>
    <m/>
    <d v="2015-03-27T00:00:00"/>
    <d v="2079-06-06T00:00:00"/>
    <d v="2015-03-27T00:00:00"/>
    <s v="MN/Eau Claire Mkt"/>
    <s v="Burnsville MN BU Loc"/>
    <s v="Midwest Rgn"/>
    <s v="Drive Thru"/>
    <s v="Spire 2.0 Crew"/>
    <n v="1"/>
    <s v="GEGK4030022L"/>
    <m/>
    <n v="1"/>
    <s v="17759016"/>
    <m/>
    <n v="0"/>
    <n v="0"/>
    <n v="1"/>
    <n v="0"/>
    <n v="0"/>
    <m/>
  </r>
  <r>
    <n v="7134137"/>
    <s v="ARBY'S"/>
    <s v="5990 NEAL AVE N"/>
    <s v="OAK PARK HEIGHTS"/>
    <s v="MN"/>
    <s v="550822178"/>
    <s v="Y"/>
    <x v="49"/>
    <n v="10501374"/>
    <s v="USA"/>
    <x v="0"/>
    <x v="0"/>
    <s v="No Action"/>
    <m/>
    <s v="70;PEP0000000001608000000000"/>
    <n v="9901608"/>
    <s v="06-14-2016 03: 18: 38 PM"/>
    <s v="62A1504KD002"/>
    <s v="Postmix"/>
    <s v="Spire 2 Drop-In"/>
    <s v="SPIRE 2.0 12B 6F 2W CREW MIDNIGHT"/>
    <m/>
    <d v="2015-03-25T00:00:00"/>
    <d v="2079-06-06T00:00:00"/>
    <d v="2015-03-25T00:00:00"/>
    <s v="MN/Eau Claire Mkt"/>
    <s v="Burnsville MN BU Loc"/>
    <s v="Midwest Rgn"/>
    <s v="DRIVE THRU."/>
    <s v="Spire 2.0 Crew"/>
    <n v="1"/>
    <s v="GEGK40300262"/>
    <m/>
    <n v="1"/>
    <s v="16868570"/>
    <m/>
    <n v="0"/>
    <n v="0"/>
    <n v="1"/>
    <n v="0"/>
    <n v="0"/>
    <m/>
  </r>
  <r>
    <n v="7134146"/>
    <s v="ARBY'S"/>
    <s v="14420 28TH PL N"/>
    <s v="PLYMOUTH"/>
    <s v="MN"/>
    <s v="554474837"/>
    <s v="Y"/>
    <x v="50"/>
    <n v="10501377"/>
    <s v="USA"/>
    <x v="0"/>
    <x v="0"/>
    <s v="No Action"/>
    <m/>
    <s v="70;INT0000000000GEGK60100EB3"/>
    <n v="202707"/>
    <s v="06-14-2016 03: 24: 31 PM"/>
    <s v="62A1504KD005"/>
    <s v="Postmix"/>
    <s v="Spire 2 Drop-In"/>
    <s v="SPIRE 2.0 12B 6F 2W CREW MIDNIGHT"/>
    <m/>
    <d v="2015-03-16T00:00:00"/>
    <d v="2079-06-06T00:00:00"/>
    <d v="2015-03-16T00:00:00"/>
    <s v="MN/Eau Claire Mkt"/>
    <s v="Burnsville MN BU Loc"/>
    <s v="Midwest Rgn"/>
    <s v="DRIVE THRU UNIT"/>
    <s v="Spire 2.0 Crew"/>
    <n v="1"/>
    <s v="GEGK60100EB3"/>
    <m/>
    <n v="1"/>
    <s v="17571133"/>
    <m/>
    <n v="0"/>
    <n v="0"/>
    <n v="1"/>
    <n v="0"/>
    <n v="0"/>
    <m/>
  </r>
  <r>
    <n v="7136515"/>
    <s v="ARBY'S"/>
    <s v="1116 W LAKE ST"/>
    <s v="MINNEAPOLIS"/>
    <s v="MN"/>
    <s v="554082759"/>
    <s v="Y"/>
    <x v="51"/>
    <n v="10501368"/>
    <s v="USA"/>
    <x v="0"/>
    <x v="0"/>
    <s v="No Action"/>
    <m/>
    <s v="70;PEP0000000001615000000000"/>
    <n v="9901615"/>
    <s v="06-14-2016 03: 18: 53 PM"/>
    <s v="62A1502KD002"/>
    <s v="Postmix"/>
    <s v="Spire 2 Drop-In"/>
    <s v="SPIRE 2.0 12B 6F 2W CREW MIDNIGHT"/>
    <m/>
    <d v="2015-03-26T00:00:00"/>
    <d v="2079-06-06T00:00:00"/>
    <d v="2015-03-26T00:00:00"/>
    <s v="MN/Eau Claire Mkt"/>
    <s v="Burnsville MN BU Loc"/>
    <s v="Midwest Rgn"/>
    <s v="DRIVE THRU."/>
    <s v="Spire 2.0 Crew"/>
    <n v="1"/>
    <s v="GEGK403000FR"/>
    <m/>
    <n v="1"/>
    <s v="17796409"/>
    <m/>
    <n v="0"/>
    <n v="0"/>
    <n v="1"/>
    <n v="0"/>
    <n v="0"/>
    <m/>
  </r>
  <r>
    <n v="7136518"/>
    <s v="ARBY'S"/>
    <s v="7744 5TH AVE S"/>
    <s v="RICHFIELD"/>
    <s v="MN"/>
    <s v="554234311"/>
    <s v="Y"/>
    <x v="52"/>
    <n v="10501193"/>
    <s v="USA"/>
    <x v="0"/>
    <x v="0"/>
    <s v="No Action"/>
    <m/>
    <s v="70;PEP0000000001579000000000"/>
    <n v="9901579"/>
    <s v="06-14-2016 03: 18: 56 PM"/>
    <s v="62A1502KD004"/>
    <s v="Postmix"/>
    <s v="Spire 2 Drop-In"/>
    <s v="SPIRE 2.0 12B 6F 2W CREW MIDNIGHT"/>
    <m/>
    <d v="2015-04-06T00:00:00"/>
    <d v="2079-06-06T00:00:00"/>
    <d v="2015-04-06T00:00:00"/>
    <s v="MN/Eau Claire Mkt"/>
    <s v="Burnsville MN BU Loc"/>
    <s v="Midwest Rgn"/>
    <s v="Drive Thru"/>
    <s v="Spire 2.0 Crew"/>
    <n v="1"/>
    <s v="GEGK403000YX"/>
    <m/>
    <n v="1"/>
    <s v="17759018"/>
    <m/>
    <n v="0"/>
    <n v="0"/>
    <n v="1"/>
    <n v="0"/>
    <n v="0"/>
    <m/>
  </r>
  <r>
    <n v="7136519"/>
    <s v="ARBY'S"/>
    <s v="140 BLAKE RD N"/>
    <s v="HOPKINS"/>
    <s v="MN"/>
    <s v="553438201"/>
    <s v="Y"/>
    <x v="53"/>
    <n v="10501378"/>
    <s v="USA"/>
    <x v="0"/>
    <x v="0"/>
    <s v="No Action"/>
    <m/>
    <s v="70;PEP0000000001620000000000"/>
    <n v="9901620"/>
    <s v="06-14-2016 03: 24: 27 PM"/>
    <s v="62A1502KD006"/>
    <s v="Postmix"/>
    <s v="Spire 2 Drop-In"/>
    <s v="SPIRE 2.0 12B 6F 2W CREW MIDNIGHT"/>
    <m/>
    <d v="2015-02-25T00:00:00"/>
    <d v="2079-06-06T00:00:00"/>
    <d v="2015-02-25T00:00:00"/>
    <s v="MN/Eau Claire Mkt"/>
    <s v="Burnsville MN BU Loc"/>
    <s v="Midwest Rgn"/>
    <s v="DRIVE THRU."/>
    <s v="Spire 2.0 Crew"/>
    <n v="1"/>
    <s v="GEGK30100PTW"/>
    <m/>
    <n v="1"/>
    <s v="17939855"/>
    <m/>
    <n v="0"/>
    <n v="0"/>
    <n v="1"/>
    <n v="0"/>
    <n v="0"/>
    <m/>
  </r>
  <r>
    <n v="7136532"/>
    <s v="ARBY'S"/>
    <s v="1546 VIERLING DR E"/>
    <s v="SHAKOPEE"/>
    <s v="MN"/>
    <s v="553798110"/>
    <s v="Y"/>
    <x v="54"/>
    <n v="10501372"/>
    <s v="USA"/>
    <x v="0"/>
    <x v="0"/>
    <s v="No Action"/>
    <m/>
    <s v="70;PEP0000000001594000000000"/>
    <n v="9901594"/>
    <s v="06-14-2016 03: 26: 57 PM"/>
    <s v="62A1504KD006"/>
    <s v="Postmix"/>
    <s v="Spire 2 Drop-In"/>
    <s v="SPIRE 2.0 12B 6F 2W CREW MIDNIGHT"/>
    <m/>
    <d v="2015-02-24T00:00:00"/>
    <d v="2079-06-06T00:00:00"/>
    <d v="2015-02-24T00:00:00"/>
    <s v="MN/Eau Claire Mkt"/>
    <s v="Burnsville MN BU Loc"/>
    <s v="Midwest Rgn"/>
    <s v="DRIVE THRU."/>
    <s v="Spire 2.0 Crew"/>
    <n v="1"/>
    <s v="GEGK403000ME"/>
    <m/>
    <n v="1"/>
    <s v="17740155"/>
    <m/>
    <n v="0"/>
    <n v="0"/>
    <n v="1"/>
    <n v="0"/>
    <n v="0"/>
    <m/>
  </r>
  <r>
    <n v="7136536"/>
    <s v="ARBY'S"/>
    <s v="1690 PARK PLACE BLVD"/>
    <s v="SAINT LOUIS PARK"/>
    <s v="MN"/>
    <s v="554161500"/>
    <s v="Y"/>
    <x v="55"/>
    <n v="10501376"/>
    <s v="USA"/>
    <x v="0"/>
    <x v="0"/>
    <s v="No Action"/>
    <m/>
    <s v="70;PEP0000000001606000000000"/>
    <n v="9901606"/>
    <s v="06-14-2016 03: 16: 22 PM"/>
    <s v="62A1504KD001"/>
    <s v="Postmix"/>
    <s v="Spire 2 Drop-In"/>
    <s v="SPIRE 2.0 12B 6F 2W CREW MIDNIGHT"/>
    <m/>
    <d v="2015-02-26T00:00:00"/>
    <d v="2079-06-06T00:00:00"/>
    <d v="2015-02-26T00:00:00"/>
    <s v="MN/Eau Claire Mkt"/>
    <s v="Burnsville MN BU Loc"/>
    <s v="Midwest Rgn"/>
    <s v="DRIVE THRU."/>
    <s v="Spire 2.0 Crew"/>
    <n v="1"/>
    <s v="GEGK3020070K"/>
    <m/>
    <n v="1"/>
    <s v="17740161"/>
    <m/>
    <n v="0"/>
    <n v="0"/>
    <n v="1"/>
    <n v="0"/>
    <n v="0"/>
    <m/>
  </r>
  <r>
    <n v="7136539"/>
    <s v="ARBY'S"/>
    <s v="5444 BROOKLYN BLVD"/>
    <s v="BROOKLYN CENTER"/>
    <s v="MN"/>
    <s v="554293360"/>
    <s v="Y"/>
    <x v="56"/>
    <n v="10501369"/>
    <s v="USA"/>
    <x v="0"/>
    <x v="0"/>
    <s v="No Action"/>
    <m/>
    <s v="70;INT0000000000GEGK3480066K"/>
    <n v="204730"/>
    <s v="06-14-2016 03: 21: 00 PM"/>
    <s v="62A1504KD004"/>
    <s v="Postmix"/>
    <s v="Spire 2 Drop-In"/>
    <s v="SPIRE 2.0 12B 6F 2W CREW MIDNIGHT"/>
    <m/>
    <d v="2015-03-17T00:00:00"/>
    <d v="2079-06-06T00:00:00"/>
    <d v="2015-03-17T00:00:00"/>
    <s v="MN/Eau Claire Mkt"/>
    <s v="Burnsville MN BU Loc"/>
    <s v="Midwest Rgn"/>
    <s v="Drive Thru"/>
    <s v="Spire 2.0 Crew"/>
    <n v="1"/>
    <s v="GEGK3480066K"/>
    <m/>
    <n v="1"/>
    <s v="17740157"/>
    <m/>
    <n v="0"/>
    <n v="0"/>
    <n v="1"/>
    <n v="0"/>
    <n v="0"/>
    <m/>
  </r>
  <r>
    <n v="7136544"/>
    <s v="ARBY'S"/>
    <s v="10205 6TH AVE N"/>
    <s v="PLYMOUTH"/>
    <s v="MN"/>
    <s v="554416369"/>
    <s v="Y"/>
    <x v="57"/>
    <n v="10501375"/>
    <s v="USA"/>
    <x v="0"/>
    <x v="0"/>
    <s v="No Action"/>
    <m/>
    <s v="70;INT0000000000GEGK403000RB"/>
    <n v="1100115"/>
    <s v="06-14-2016 03: 14: 24 PM"/>
    <s v="62A1504KD010"/>
    <s v="Postmix"/>
    <s v="Spire 2 Drop-In"/>
    <s v="SPIRE 2.0 12B 6F 2W CREW MIDNIGHT"/>
    <m/>
    <d v="2015-02-27T00:00:00"/>
    <d v="2079-06-06T00:00:00"/>
    <d v="2015-02-27T00:00:00"/>
    <s v="MN/Eau Claire Mkt"/>
    <s v="Burnsville MN BU Loc"/>
    <s v="Midwest Rgn"/>
    <s v="DRIVE THRU."/>
    <s v="Spire 2.0 Crew"/>
    <n v="1"/>
    <s v="GEGK403000RB"/>
    <m/>
    <n v="1"/>
    <s v="17759026"/>
    <m/>
    <n v="0"/>
    <n v="0"/>
    <n v="1"/>
    <n v="0"/>
    <n v="0"/>
    <m/>
  </r>
  <r>
    <n v="7136547"/>
    <s v="ARBY'S"/>
    <s v="10320 BALTIMORE ST NE"/>
    <s v="BLAINE"/>
    <s v="MN"/>
    <s v="554494673"/>
    <s v="Y"/>
    <x v="58"/>
    <n v="10501370"/>
    <s v="USA"/>
    <x v="0"/>
    <x v="0"/>
    <s v="No Action"/>
    <m/>
    <s v="70;PEP0000000001617000000000"/>
    <n v="9901617"/>
    <s v="06-14-2016 03: 23: 32 PM"/>
    <s v="62A1502KD005"/>
    <s v="Postmix"/>
    <s v="Spire 2 Drop-In"/>
    <s v="SPIRE 2.0 12B 6F 2W CREW MIDNIGHT"/>
    <m/>
    <d v="2015-03-23T00:00:00"/>
    <d v="2079-06-06T00:00:00"/>
    <d v="2015-03-23T00:00:00"/>
    <s v="MN/Eau Claire Mkt"/>
    <s v="Burnsville MN BU Loc"/>
    <s v="Midwest Rgn"/>
    <s v="DRIVE THRU."/>
    <s v="Spire 2.0 Crew"/>
    <n v="1"/>
    <s v="GEGK30100PSZ"/>
    <m/>
    <n v="1"/>
    <s v="17939852"/>
    <m/>
    <n v="0"/>
    <n v="0"/>
    <n v="1"/>
    <n v="0"/>
    <n v="0"/>
    <m/>
  </r>
  <r>
    <n v="7136566"/>
    <s v="ARBY'S"/>
    <s v="3385 124TH AVE NW"/>
    <s v="COON RAPIDS"/>
    <s v="MN"/>
    <s v="554331818"/>
    <s v="Y"/>
    <x v="59"/>
    <n v="10501371"/>
    <s v="USA"/>
    <x v="0"/>
    <x v="0"/>
    <s v="No Action"/>
    <m/>
    <s v="70;PEP0000000001592000000000"/>
    <n v="9901592"/>
    <s v="06-14-2016 03: 16: 44 PM"/>
    <s v="62A1504KD003"/>
    <s v="Postmix"/>
    <s v="Spire 2 Drop-In"/>
    <s v="SPIRE 2.0 12B 6F 2W CREW MIDNIGHT"/>
    <m/>
    <d v="2015-03-19T00:00:00"/>
    <d v="2079-06-06T00:00:00"/>
    <d v="2015-03-19T00:00:00"/>
    <s v="MN/Eau Claire Mkt"/>
    <s v="Burnsville MN BU Loc"/>
    <s v="Midwest Rgn"/>
    <s v="DRIVE THRU."/>
    <s v="Spire 2.0 Crew"/>
    <n v="1"/>
    <s v="GEGK403001FS"/>
    <m/>
    <n v="1"/>
    <s v="17740153"/>
    <m/>
    <n v="0"/>
    <n v="0"/>
    <n v="1"/>
    <n v="0"/>
    <n v="0"/>
    <m/>
  </r>
  <r>
    <n v="7136572"/>
    <s v="ARBY'S"/>
    <s v="4260 PHEASANT RIDGE DR NE"/>
    <s v="BLAINE"/>
    <s v="MN"/>
    <s v="554494529"/>
    <s v="Y"/>
    <x v="60"/>
    <n v="10501373"/>
    <s v="USA"/>
    <x v="0"/>
    <x v="0"/>
    <s v="No Action"/>
    <m/>
    <s v="70;PEP0000000001613000000000"/>
    <n v="9901613"/>
    <s v="06-14-2016 03: 27: 19 PM"/>
    <s v="62A1504KD007"/>
    <s v="Postmix"/>
    <s v="Spire 2 Drop-In"/>
    <s v="SPIRE 2.0 12B 6F 2W CREW MIDNIGHT"/>
    <m/>
    <d v="2015-03-24T00:00:00"/>
    <d v="2079-06-06T00:00:00"/>
    <d v="2015-03-24T00:00:00"/>
    <s v="MN/Eau Claire Mkt"/>
    <s v="Burnsville MN BU Loc"/>
    <s v="Midwest Rgn"/>
    <s v="DRIVE THRU."/>
    <s v="Spire 2.0 Crew"/>
    <n v="1"/>
    <s v="GEGK4030020C"/>
    <m/>
    <n v="1"/>
    <s v="17796407"/>
    <m/>
    <n v="0"/>
    <n v="0"/>
    <n v="1"/>
    <n v="0"/>
    <n v="0"/>
    <m/>
  </r>
  <r>
    <n v="7143681"/>
    <s v="ARBY'S"/>
    <s v="8016 BROOKLYN BLVD"/>
    <s v="BROOKLYN PARK"/>
    <s v="MN"/>
    <s v="554452407"/>
    <s v="Y"/>
    <x v="61"/>
    <n v="10501367"/>
    <s v="USA"/>
    <x v="0"/>
    <x v="0"/>
    <s v="No Action"/>
    <m/>
    <s v="70;PEP0000000001642000000000"/>
    <n v="9901642"/>
    <s v="06-14-2016 03: 18: 44 PM"/>
    <s v="62A1504KD008"/>
    <s v="Postmix"/>
    <s v="Spire 2 Drop-In"/>
    <s v="SPIRE 2.0 12B 6F 2W CREW MIDNIGHT"/>
    <m/>
    <d v="2015-03-18T00:00:00"/>
    <d v="2079-06-06T00:00:00"/>
    <d v="2015-03-18T00:00:00"/>
    <s v="MN/Eau Claire Mkt"/>
    <s v="Burnsville MN BU Loc"/>
    <s v="Midwest Rgn"/>
    <s v="Drive Thru"/>
    <s v="Spire 2.0 Crew"/>
    <n v="1"/>
    <s v="GEGK30200612"/>
    <m/>
    <n v="1"/>
    <s v="17939862"/>
    <m/>
    <n v="0"/>
    <n v="0"/>
    <n v="1"/>
    <n v="0"/>
    <n v="0"/>
    <m/>
  </r>
  <r>
    <n v="7669862"/>
    <s v="WOLF'S 111 RESTAURANT &amp; GAMES"/>
    <s v="111 Wolf Rd"/>
    <s v="Colonie"/>
    <s v="NY"/>
    <s v="122054444"/>
    <s v="N"/>
    <x v="62"/>
    <n v="10478442"/>
    <s v="USA"/>
    <x v="0"/>
    <x v="0"/>
    <s v="No Action"/>
    <m/>
    <s v="70;PEP0000000000731000000000"/>
    <n v="9708"/>
    <s v="06-14-2016 03: 18: 00 PM"/>
    <s v="62A1449KD001"/>
    <s v="Postmix"/>
    <s v="Spire 2 Drop-In"/>
    <s v="SPIRE 2.0 12B 6F 2W CREW MIDNIGHT"/>
    <m/>
    <d v="2015-01-12T00:00:00"/>
    <d v="2079-06-06T00:00:00"/>
    <d v="2015-01-12T00:00:00"/>
    <s v="Upstate E NY Mkt"/>
    <s v="Albany NY"/>
    <s v="Northeast Rgn"/>
    <s v="2.0 innovation server ftn"/>
    <s v="Spire 2.0 Crew"/>
    <n v="1"/>
    <s v="GEGK40300110"/>
    <m/>
    <n v="1"/>
    <s v="16589832"/>
    <m/>
    <n v="0"/>
    <n v="0"/>
    <n v="1"/>
    <n v="0"/>
    <n v="0"/>
    <m/>
  </r>
  <r>
    <n v="7669862"/>
    <s v="WOLF'S 111 RESTAURANT &amp; GAMES"/>
    <s v="111 Wolf Rd"/>
    <s v="Colonie"/>
    <s v="NY"/>
    <s v="122054444"/>
    <s v="N"/>
    <x v="63"/>
    <n v="10478443"/>
    <s v="USA"/>
    <x v="0"/>
    <x v="0"/>
    <s v="No Action"/>
    <m/>
    <s v="70;PEP0000000000732000000000"/>
    <n v="9709"/>
    <s v="06-12-2016 04: 37: 37 PM"/>
    <s v="62A1449KD003"/>
    <s v="Postmix"/>
    <s v="Spire 2 Drop-In"/>
    <s v="SPIRE 2.0 12B 6F 2W CREW MIDNIGHT"/>
    <m/>
    <d v="2015-01-12T00:00:00"/>
    <d v="2079-06-06T00:00:00"/>
    <d v="2015-01-12T00:00:00"/>
    <s v="Upstate E NY Mkt"/>
    <s v="Albany NY"/>
    <s v="Northeast Rgn"/>
    <s v="server tower Kitchen Area1"/>
    <s v="Spire 2.0 Crew"/>
    <n v="1"/>
    <s v="GEGK302006LZ"/>
    <m/>
    <n v="1"/>
    <s v="16617481"/>
    <m/>
    <n v="0"/>
    <n v="0"/>
    <n v="1"/>
    <n v="0"/>
    <n v="0"/>
    <m/>
  </r>
  <r>
    <n v="8005621"/>
    <s v="SUBWAY #13415 (SERV.ONLY)"/>
    <s v="3116 ROBLIN BLVD"/>
    <s v="WINNIPEG"/>
    <s v="MB"/>
    <s v="R3R 0C1"/>
    <s v="N"/>
    <x v="64"/>
    <n v="70043835"/>
    <s v="Canada"/>
    <x v="1"/>
    <x v="3"/>
    <s v="Validate Installation SOP"/>
    <s v="MEM"/>
    <s v="70;INT0000000000GEGK348006G7"/>
    <n v="1100197"/>
    <m/>
    <s v="6211509PT012"/>
    <s v="Postmix"/>
    <s v="Spire 2 Drop-In"/>
    <s v="SPIRE 2.0 12B 6F 2W CREW MIDNIGHT"/>
    <m/>
    <d v="2016-02-22T00:00:00"/>
    <d v="2079-06-06T00:00:00"/>
    <d v="2016-02-22T00:00:00"/>
    <s v="Canada West MU C$"/>
    <s v="Winnipeg MB C$"/>
    <s v="Pepsi Bev Can C$"/>
    <s v="in1"/>
    <s v="Spire 2.0 Crew"/>
    <n v="1"/>
    <s v="GEGK348006G7"/>
    <m/>
    <n v="1"/>
    <s v="18524429"/>
    <m/>
    <n v="0"/>
    <n v="0"/>
    <n v="1"/>
    <n v="0"/>
    <n v="0"/>
    <m/>
  </r>
  <r>
    <n v="8023946"/>
    <s v="SUBWAY #11997 (SERV.ONLY)"/>
    <s v="1030 KEEWATIN ST UNIT 1"/>
    <s v="WINNIPEG"/>
    <s v="MB"/>
    <s v="R2R 2E2"/>
    <s v="N"/>
    <x v="65"/>
    <n v="70043807"/>
    <s v="Canada"/>
    <x v="0"/>
    <x v="0"/>
    <s v="No Action"/>
    <m/>
    <s v="70;INT0000000000GEGK54700K5J"/>
    <n v="201478"/>
    <s v="06-14-2016 03: 01: 50 PM"/>
    <s v="6211511PT019"/>
    <s v="Postmix"/>
    <s v="Spire 2 Drop-In"/>
    <s v="SPIRE 2.0 12B 6F 2W CREW MIDNIGHT"/>
    <m/>
    <d v="2016-03-15T00:00:00"/>
    <d v="2079-06-06T00:00:00"/>
    <d v="2016-03-15T00:00:00"/>
    <s v="Canada West MU C$"/>
    <s v="Winnipeg MB C$"/>
    <s v="Pepsi Bev Can C$"/>
    <s v="in1"/>
    <s v="Spire 2.0 Crew"/>
    <n v="1"/>
    <s v="GEGK54700K5J"/>
    <m/>
    <n v="1"/>
    <s v="18579898"/>
    <m/>
    <n v="0"/>
    <n v="0"/>
    <n v="1"/>
    <n v="0"/>
    <n v="0"/>
    <m/>
  </r>
  <r>
    <n v="8100393"/>
    <s v="SUBWAY #23065 (SERV.ONLY)"/>
    <s v="8056 YONGE ST UNIT 5"/>
    <s v="INNISFIL"/>
    <s v="ON"/>
    <s v="L9S 1L6"/>
    <s v="N"/>
    <x v="66"/>
    <n v="70046276"/>
    <s v="Canada"/>
    <x v="0"/>
    <x v="0"/>
    <s v="No Action"/>
    <m/>
    <s v="70;INT0000000000GEGK509006J6"/>
    <n v="203412"/>
    <s v="06-14-2016 02: 57: 28 PM"/>
    <s v="6211602PT006"/>
    <s v="Postmix"/>
    <s v="Spire 2 Drop-In"/>
    <s v="SPIRE 2.0 12B 6F 2W CREW MIDNIGHT"/>
    <s v="2.27.3.1"/>
    <d v="2016-02-17T00:00:00"/>
    <d v="2079-06-06T00:00:00"/>
    <d v="2016-02-17T00:00:00"/>
    <s v="Ontario MU C$"/>
    <s v="Orillia ON C$"/>
    <s v="Pepsi Bev Can C$"/>
    <s v="in1"/>
    <s v="Spire 2.0 Crew"/>
    <n v="1"/>
    <s v="GEGK509006J6"/>
    <m/>
    <n v="1"/>
    <s v="18432376"/>
    <m/>
    <n v="0"/>
    <n v="0"/>
    <n v="1"/>
    <n v="0"/>
    <n v="0"/>
    <m/>
  </r>
  <r>
    <n v="8100534"/>
    <s v="SUBWAY #22783 (SERV.ONLY)"/>
    <s v="366 BLOOR ST E UNIT 4"/>
    <s v="TORONTO"/>
    <s v="ON"/>
    <s v="M4W 1H4"/>
    <s v="N"/>
    <x v="67"/>
    <n v="70045626"/>
    <s v="Canada"/>
    <x v="1"/>
    <x v="1"/>
    <s v="Remote Troubleshooting / Technical Visit"/>
    <s v="SEN"/>
    <s v="70;INT0000000000GEGK302006T3"/>
    <n v="1100274"/>
    <s v="01-26-2016 04: 49: 55 PM"/>
    <s v="6211513PT012"/>
    <s v="Postmix"/>
    <s v="Spire 2 Drop-In"/>
    <s v="SPIRE 2.0 12B 6F 2W CREW MIDNIGHT"/>
    <m/>
    <d v="2016-02-24T00:00:00"/>
    <d v="2079-06-06T00:00:00"/>
    <d v="2016-02-24T00:00:00"/>
    <s v="Ontario MU C$"/>
    <s v="Toronto ON C$"/>
    <s v="Pepsi Bev Can C$"/>
    <s v="in1"/>
    <s v="Spire 2.0 Crew"/>
    <n v="1"/>
    <s v="GEGK302006T3"/>
    <m/>
    <n v="0"/>
    <m/>
    <m/>
    <n v="0"/>
    <n v="0"/>
    <n v="1"/>
    <n v="0"/>
    <n v="0"/>
    <m/>
  </r>
  <r>
    <n v="8105595"/>
    <s v="SUBWAY #05254 (SERV.ONLY)"/>
    <s v="11 WESTMORE DR UNIT 1"/>
    <s v="ETOBICOKE"/>
    <s v="ON"/>
    <s v="M9V 3Y6"/>
    <s v="N"/>
    <x v="68"/>
    <n v="70045450"/>
    <s v="Canada"/>
    <x v="0"/>
    <x v="0"/>
    <s v="No Action"/>
    <m/>
    <s v="70;INT0000000000GEGK509006JF"/>
    <n v="202999"/>
    <s v="06-14-2016 02: 36: 07 PM"/>
    <s v="6211602PT014"/>
    <s v="Postmix"/>
    <s v="Spire 2 Drop-In"/>
    <s v="SPIRE 2.0 12B 6F 2W CREW MIDNIGHT"/>
    <s v="2.27.3.1"/>
    <d v="2016-03-29T00:00:00"/>
    <d v="2079-06-06T00:00:00"/>
    <d v="2016-03-29T00:00:00"/>
    <s v="Ontario MU C$"/>
    <s v="Toronto ON C$"/>
    <s v="Pepsi Bev Can C$"/>
    <s v="in1"/>
    <s v="Spire 2.0 Crew"/>
    <n v="1"/>
    <s v="GEGK509006JF"/>
    <m/>
    <n v="1"/>
    <s v="18547857"/>
    <m/>
    <n v="0"/>
    <n v="0"/>
    <n v="1"/>
    <n v="0"/>
    <n v="0"/>
    <m/>
  </r>
  <r>
    <n v="8106521"/>
    <s v="SUBWAY #23538 (SERV.ONLY)"/>
    <s v="4434 INNES RD UNIT 1"/>
    <s v="OTTAWA"/>
    <s v="ON"/>
    <s v="K4A 4C5"/>
    <s v="N"/>
    <x v="69"/>
    <n v="70044764"/>
    <s v="Canada"/>
    <x v="0"/>
    <x v="0"/>
    <s v="No Action"/>
    <m/>
    <s v="70;INT0000000000GEGK348006FN"/>
    <n v="203867"/>
    <s v="06-13-2016 08: 18: 35 PM"/>
    <s v="6211608PT084"/>
    <s v="Postmix"/>
    <s v="Spire 2 Drop-In"/>
    <s v="SPIRE 2.0 12B 6F 2W CREW MIDNIGHT"/>
    <s v="2.27.3.1"/>
    <d v="2016-03-16T00:00:00"/>
    <d v="2079-06-06T00:00:00"/>
    <d v="2016-03-16T00:00:00"/>
    <s v="Ontario MU C$"/>
    <s v="Ottawa ON C$"/>
    <s v="Pepsi Bev Can C$"/>
    <s v="in1"/>
    <s v="Spire 2.0 Crew"/>
    <n v="1"/>
    <s v="GEGK348006FN"/>
    <m/>
    <n v="1"/>
    <s v="18548032"/>
    <m/>
    <n v="0"/>
    <n v="0"/>
    <n v="1"/>
    <n v="0"/>
    <n v="0"/>
    <m/>
  </r>
  <r>
    <n v="8106528"/>
    <s v="SUBWAY #24450 (SERV.ONLY)"/>
    <s v="1020 ISLINGTON AVE UNIT 2A"/>
    <s v="TORONTO"/>
    <s v="ON"/>
    <s v="M8Z 6A4"/>
    <s v="N"/>
    <x v="70"/>
    <n v="70045898"/>
    <s v="Canada"/>
    <x v="0"/>
    <x v="0"/>
    <s v="No Action"/>
    <m/>
    <s v="70;INT0000000000GEGK509006T1"/>
    <n v="203680"/>
    <s v="06-14-2016 02: 55: 38 PM"/>
    <s v="6211604PT093"/>
    <s v="Postmix"/>
    <s v="Spire 2 Drop-In"/>
    <s v="SPIRE 2.0 12B 6F 2W CREW MIDNIGHT"/>
    <s v="2.27.3.1"/>
    <d v="2016-03-02T00:00:00"/>
    <d v="2079-06-06T00:00:00"/>
    <d v="2016-03-02T00:00:00"/>
    <s v="Ontario MU C$"/>
    <s v="Toronto ON C$"/>
    <s v="Pepsi Bev Can C$"/>
    <s v="in1"/>
    <s v="Spire 2.0 Crew"/>
    <n v="1"/>
    <s v="GEGK509006T1"/>
    <m/>
    <n v="0"/>
    <m/>
    <m/>
    <n v="0"/>
    <n v="0"/>
    <n v="1"/>
    <n v="0"/>
    <n v="0"/>
    <m/>
  </r>
  <r>
    <n v="8107905"/>
    <s v="SUBWAY #00257 (SERV.ONLY)"/>
    <s v="5 SHIELDS CRT UNIT 102"/>
    <s v="MARKHAM"/>
    <s v="ON"/>
    <s v="L3R 0G3"/>
    <s v="N"/>
    <x v="71"/>
    <n v="70045629"/>
    <s v="Canada"/>
    <x v="0"/>
    <x v="0"/>
    <s v="No Action"/>
    <m/>
    <s v="70;INT0000000000GEGK54700K60"/>
    <n v="201453"/>
    <s v="06-14-2016 03: 17: 01 PM"/>
    <s v="6211513PT023"/>
    <s v="Postmix"/>
    <s v="Spire 2 Drop-In"/>
    <s v="SPIRE 2.0 12B 6F 2W CREW MIDNIGHT"/>
    <m/>
    <d v="2016-02-10T00:00:00"/>
    <d v="2079-06-06T00:00:00"/>
    <d v="2016-02-10T00:00:00"/>
    <s v="Ontario MU C$"/>
    <s v="Toronto ON C$"/>
    <s v="Pepsi Bev Can C$"/>
    <s v="in1"/>
    <s v="Spire 2.0 Crew"/>
    <n v="1"/>
    <s v="GEGK54700K60"/>
    <m/>
    <n v="1"/>
    <s v="18500473"/>
    <m/>
    <n v="0"/>
    <n v="0"/>
    <n v="1"/>
    <n v="0"/>
    <n v="0"/>
    <m/>
  </r>
  <r>
    <n v="8109799"/>
    <s v="SUBWAY #25999 (SERV.ONLY)"/>
    <s v="3555 DON MILLS RD UNIT 6"/>
    <s v="NORTH YORK"/>
    <s v="ON"/>
    <s v="M2H 3N3"/>
    <s v="N"/>
    <x v="72"/>
    <n v="70047602"/>
    <s v="Canada"/>
    <x v="0"/>
    <x v="0"/>
    <s v="No Action"/>
    <m/>
    <s v="70;INT0000000000GEGK5090067J"/>
    <n v="204098"/>
    <s v="06-14-2016 03: 21: 17 PM"/>
    <s v="6211602PT013"/>
    <s v="Postmix"/>
    <s v="Spire 2 Drop-In"/>
    <s v="SPIRE 2.0 12B 6F 2W CREW MIDNIGHT"/>
    <s v="2.27.3.1"/>
    <d v="2016-02-22T00:00:00"/>
    <d v="2079-06-06T00:00:00"/>
    <d v="2016-02-22T00:00:00"/>
    <s v="Ontario MU C$"/>
    <s v="Toronto ON C$"/>
    <s v="Pepsi Bev Can C$"/>
    <s v="in1"/>
    <s v="Spire 2.0 Crew"/>
    <n v="1"/>
    <s v="GEGK5090067J"/>
    <m/>
    <n v="0"/>
    <m/>
    <m/>
    <n v="0"/>
    <n v="0"/>
    <n v="1"/>
    <n v="0"/>
    <n v="0"/>
    <m/>
  </r>
  <r>
    <n v="8110235"/>
    <s v="SUBWAY #06719 (SERV.ONLY)"/>
    <s v="47 BROADWAY AVE"/>
    <s v="ORANGEVILLE"/>
    <s v="ON"/>
    <s v="L9W 4N8"/>
    <s v="N"/>
    <x v="73"/>
    <n v="70045621"/>
    <s v="Canada"/>
    <x v="1"/>
    <x v="3"/>
    <s v="Validate Modem Connected to NUC &amp; Installation SOP"/>
    <s v="MEM"/>
    <s v="70;INT0000000000GEGK54700K4C"/>
    <n v="201454"/>
    <m/>
    <s v="6211508PT008"/>
    <s v="Postmix"/>
    <s v="Spire 2 Drop-In"/>
    <s v="SPIRE 2.0 12B 6F 2W CREW MIDNIGHT"/>
    <m/>
    <d v="2016-03-11T00:00:00"/>
    <d v="2079-06-06T00:00:00"/>
    <d v="2016-03-11T00:00:00"/>
    <s v="Ontario MU C$"/>
    <s v="Toronto ON C$"/>
    <s v="Pepsi Bev Can C$"/>
    <s v="in1"/>
    <s v="Spire 2.0 Crew"/>
    <n v="1"/>
    <s v="GEGK54700K4C"/>
    <m/>
    <n v="1"/>
    <s v="18548039"/>
    <m/>
    <n v="0"/>
    <n v="0"/>
    <n v="1"/>
    <n v="0"/>
    <n v="0"/>
    <m/>
  </r>
  <r>
    <n v="8110298"/>
    <s v="SUBWAY #03802 (SERV.ONLY)"/>
    <s v="1888 O'CONNOR DR"/>
    <s v="TORONTO"/>
    <s v="ON"/>
    <s v="M4A 1W7"/>
    <s v="N"/>
    <x v="74"/>
    <n v="70045889"/>
    <s v="Canada"/>
    <x v="0"/>
    <x v="0"/>
    <s v="No Action"/>
    <m/>
    <s v="70;INT0000000000GEGK509006Y6"/>
    <n v="203861"/>
    <s v="06-14-2016 03: 24: 44 PM"/>
    <s v="6211605PT079"/>
    <s v="Postmix"/>
    <s v="Spire 2 Drop-In"/>
    <s v="SPIRE 2.0 12B 6F 2W CREW MIDNIGHT"/>
    <s v="2.27.3.1"/>
    <d v="2016-03-11T00:00:00"/>
    <d v="2079-06-06T00:00:00"/>
    <d v="2016-03-11T00:00:00"/>
    <s v="Ontario MU C$"/>
    <s v="Toronto ON C$"/>
    <s v="Pepsi Bev Can C$"/>
    <s v="in1"/>
    <s v="Spire 2.0 Crew"/>
    <n v="1"/>
    <s v="GEGK509006Y6"/>
    <m/>
    <n v="1"/>
    <s v="18579875"/>
    <m/>
    <n v="0"/>
    <n v="0"/>
    <n v="1"/>
    <n v="0"/>
    <n v="0"/>
    <m/>
  </r>
  <r>
    <n v="8110480"/>
    <s v="SUBWAY #04781 (SERV.ONLY)"/>
    <s v="3585 LAWRENCE AVE E"/>
    <s v="SCARBOROUGH"/>
    <s v="ON"/>
    <s v="M1G 1P4"/>
    <s v="N"/>
    <x v="75"/>
    <n v="70045895"/>
    <s v="Canada"/>
    <x v="0"/>
    <x v="0"/>
    <s v="No Action"/>
    <m/>
    <s v="70;INT0000000000GEGK509007LR"/>
    <n v="204210"/>
    <s v="06-14-2016 03: 23: 15 PM"/>
    <s v="6211604PT071"/>
    <s v="Postmix"/>
    <s v="Spire 2 Drop-In"/>
    <s v="SPIRE 2.0 12B 6F 2W CREW MIDNIGHT"/>
    <s v="2.27.3.1"/>
    <d v="2016-03-03T00:00:00"/>
    <d v="2079-06-06T00:00:00"/>
    <d v="2016-03-03T00:00:00"/>
    <s v="Ontario MU C$"/>
    <s v="Toronto ON C$"/>
    <s v="Pepsi Bev Can C$"/>
    <s v="in1"/>
    <s v="Spire 2.0 Crew"/>
    <n v="1"/>
    <s v="GEGK509007LR"/>
    <m/>
    <n v="1"/>
    <s v="18562627"/>
    <m/>
    <n v="0"/>
    <n v="0"/>
    <n v="1"/>
    <n v="0"/>
    <n v="0"/>
    <m/>
  </r>
  <r>
    <n v="8112422"/>
    <s v="SUBWAY #13803 (SERV.ONLY)"/>
    <s v="12 STATION ST"/>
    <s v="BANCROFT"/>
    <s v="ON"/>
    <s v="K0L 1C0"/>
    <s v="N"/>
    <x v="76"/>
    <n v="70047603"/>
    <s v="Canada"/>
    <x v="0"/>
    <x v="0"/>
    <s v="No Action"/>
    <m/>
    <s v="70;INT0000000000GEGK509006Q7"/>
    <n v="204155"/>
    <s v="06-14-2016 03: 10: 53 PM"/>
    <s v="6211602PT017"/>
    <s v="Postmix"/>
    <s v="Spire 2 Drop-In"/>
    <s v="SPIRE 2.0 12B 6F 2W CREW MIDNIGHT"/>
    <s v="2.27.3.1"/>
    <d v="2016-02-26T00:00:00"/>
    <d v="2079-06-06T00:00:00"/>
    <d v="2016-02-26T00:00:00"/>
    <s v="Ontario MU C$"/>
    <s v="Ottawa ON C$"/>
    <s v="Pepsi Bev Can C$"/>
    <s v="in1"/>
    <s v="Spire 2.0 Crew"/>
    <n v="1"/>
    <s v="GEGK509006Q7"/>
    <m/>
    <n v="1"/>
    <s v="18474122"/>
    <m/>
    <n v="0"/>
    <n v="0"/>
    <n v="1"/>
    <n v="0"/>
    <n v="0"/>
    <m/>
  </r>
  <r>
    <n v="8115359"/>
    <s v="SUBWAY #25427 (SERV.ONLY)"/>
    <s v="9200 BATHURST ST"/>
    <s v="THORNHILL"/>
    <s v="ON"/>
    <s v="L4J 8W1"/>
    <s v="N"/>
    <x v="77"/>
    <n v="70045903"/>
    <s v="Canada"/>
    <x v="0"/>
    <x v="0"/>
    <s v="No Action"/>
    <m/>
    <s v="70;INT0000000000GEGK50900724"/>
    <n v="202604"/>
    <s v="06-14-2016 12: 24: 10 PM"/>
    <s v="6211604PT076"/>
    <s v="Postmix"/>
    <s v="Spire 2 Drop-In"/>
    <s v="SPIRE 2.0 12B 6F 2W CREW MIDNIGHT"/>
    <s v="2.27.3.1"/>
    <d v="2016-03-04T00:00:00"/>
    <d v="2079-06-06T00:00:00"/>
    <d v="2016-03-04T00:00:00"/>
    <s v="Ontario MU C$"/>
    <s v="Toronto ON C$"/>
    <s v="Pepsi Bev Can C$"/>
    <s v="in1"/>
    <s v="Spire 2.0 Crew"/>
    <n v="1"/>
    <s v="GEGK50900724"/>
    <m/>
    <n v="0"/>
    <m/>
    <m/>
    <n v="0"/>
    <n v="0"/>
    <n v="1"/>
    <n v="0"/>
    <n v="0"/>
    <m/>
  </r>
  <r>
    <n v="8116645"/>
    <s v="SUBWAY #30267 (SERV.ONLY)"/>
    <s v="2300 JOHN ST UNIT 2"/>
    <s v="THORNHILL"/>
    <s v="ON"/>
    <s v="L3T 6G7"/>
    <s v="N"/>
    <x v="78"/>
    <n v="70045899"/>
    <s v="Canada"/>
    <x v="0"/>
    <x v="0"/>
    <s v="No Action"/>
    <m/>
    <s v="70;INT0000000000GEGK509006AA"/>
    <n v="204215"/>
    <s v="06-14-2016 02: 23: 21 PM"/>
    <s v="6211604PT074"/>
    <s v="Postmix"/>
    <s v="Spire 2 Drop-In"/>
    <s v="SPIRE 2.0 12B 6F 2W CREW MIDNIGHT"/>
    <s v="2.27.3.1"/>
    <d v="2016-03-04T00:00:00"/>
    <d v="2079-06-06T00:00:00"/>
    <d v="2016-03-04T00:00:00"/>
    <s v="Ontario MU C$"/>
    <s v="Toronto ON C$"/>
    <s v="Pepsi Bev Can C$"/>
    <s v="in1"/>
    <s v="Spire 2.0 Crew"/>
    <n v="1"/>
    <s v="GEGK509006AA"/>
    <m/>
    <n v="0"/>
    <m/>
    <m/>
    <n v="0"/>
    <n v="0"/>
    <n v="1"/>
    <n v="0"/>
    <n v="0"/>
    <m/>
  </r>
  <r>
    <n v="8117140"/>
    <s v="SUBWAY #12663 (SERV.ONLY)"/>
    <s v="9555 YONGE ST UNIT 6"/>
    <s v="RICHMOND HILL"/>
    <s v="ON"/>
    <s v="L4C 9M5"/>
    <s v="N"/>
    <x v="79"/>
    <n v="70045901"/>
    <s v="Canada"/>
    <x v="0"/>
    <x v="0"/>
    <s v="No Action"/>
    <m/>
    <s v="70;INT0000000000GEGK509007EY"/>
    <n v="204209"/>
    <s v="06-14-2016 02: 21: 37 PM"/>
    <s v="6211604PT073"/>
    <s v="Postmix"/>
    <s v="Spire 2 Drop-In"/>
    <s v="SPIRE 2.0 12B 6F 2W CREW MIDNIGHT"/>
    <s v="2.27.3.1"/>
    <d v="2016-03-03T00:00:00"/>
    <d v="2079-06-06T00:00:00"/>
    <d v="2016-03-03T00:00:00"/>
    <s v="Ontario MU C$"/>
    <s v="Toronto ON C$"/>
    <s v="Pepsi Bev Can C$"/>
    <s v="in1"/>
    <s v="Spire 2.0 Crew"/>
    <n v="1"/>
    <s v="GEGK509007EY"/>
    <m/>
    <n v="0"/>
    <m/>
    <m/>
    <n v="0"/>
    <n v="0"/>
    <n v="1"/>
    <n v="0"/>
    <n v="0"/>
    <m/>
  </r>
  <r>
    <n v="8118275"/>
    <s v="SUBWAY #19284 (SERV.ONLY)"/>
    <s v="572A BRONSON AVE"/>
    <s v="OTTAWA"/>
    <s v="ON"/>
    <s v="K1R 6K3"/>
    <s v="N"/>
    <x v="80"/>
    <n v="70044740"/>
    <s v="Canada"/>
    <x v="0"/>
    <x v="0"/>
    <s v="No Action"/>
    <m/>
    <s v="70;INT0000000000GEGK5090075L"/>
    <n v="202762"/>
    <s v="06-14-2016 02: 53: 49 PM"/>
    <s v="6211607PT271"/>
    <s v="Postmix"/>
    <s v="Spire 2 Drop-In"/>
    <s v="SPIRE 2.0 12B 6F 2W CREW MIDNIGHT"/>
    <s v="2.27.3.1"/>
    <d v="2016-03-10T00:00:00"/>
    <d v="2079-06-06T00:00:00"/>
    <d v="2016-03-10T00:00:00"/>
    <s v="Ontario MU C$"/>
    <s v="Ottawa ON C$"/>
    <s v="Pepsi Bev Can C$"/>
    <s v="in1"/>
    <s v="Spire 2.0 Crew"/>
    <n v="1"/>
    <s v="GEGK5090075L"/>
    <m/>
    <n v="1"/>
    <s v="18524475"/>
    <m/>
    <n v="0"/>
    <n v="0"/>
    <n v="1"/>
    <n v="0"/>
    <n v="0"/>
    <m/>
  </r>
  <r>
    <n v="8119131"/>
    <s v="SUBWAY #13157 (SERV.ONLY)"/>
    <s v="1615 ORLEANS BLVD"/>
    <s v="ORLEANS"/>
    <s v="ON"/>
    <s v="K1C 7E2"/>
    <s v="N"/>
    <x v="81"/>
    <n v="70045634"/>
    <s v="Canada"/>
    <x v="0"/>
    <x v="0"/>
    <s v="No Action"/>
    <m/>
    <s v="70;INT0000000000GEGK54700074"/>
    <n v="201445"/>
    <s v="06-14-2016 02: 39: 23 PM"/>
    <s v="6211517PT005"/>
    <s v="Postmix"/>
    <s v="Spire 2 Drop-In"/>
    <s v="SPIRE 2.0 12B 6F 2W CREW MIDNIGHT"/>
    <m/>
    <d v="2016-02-19T00:00:00"/>
    <d v="2079-06-06T00:00:00"/>
    <d v="2016-02-19T00:00:00"/>
    <s v="Ontario MU C$"/>
    <s v="Ottawa ON C$"/>
    <s v="Pepsi Bev Can C$"/>
    <s v="in1"/>
    <s v="Spire 2.0 Crew"/>
    <n v="1"/>
    <s v="GEGK54700074"/>
    <m/>
    <n v="1"/>
    <s v="18461970"/>
    <m/>
    <n v="0"/>
    <n v="0"/>
    <n v="1"/>
    <n v="0"/>
    <n v="0"/>
    <m/>
  </r>
  <r>
    <n v="8119133"/>
    <s v="SUBWAY #11148 (SERV.ONLY)"/>
    <s v="329 MARCH RD UNIT 68"/>
    <s v="KANATA"/>
    <s v="ON"/>
    <s v="K2K 2E1"/>
    <s v="N"/>
    <x v="82"/>
    <n v="70044739"/>
    <s v="Canada"/>
    <x v="0"/>
    <x v="0"/>
    <s v="No Action"/>
    <m/>
    <s v="70;INT0000000000GEGK509006FQ"/>
    <n v="1102548"/>
    <s v="06-14-2016 03: 26: 48 PM"/>
    <s v="6211606PT246"/>
    <s v="Postmix"/>
    <s v="Spire 2 Drop-In"/>
    <s v="SPIRE 2.0 12B 6F 2W CREW MIDNIGHT"/>
    <s v="2.27.3.1"/>
    <d v="2016-03-10T00:00:00"/>
    <d v="2079-06-06T00:00:00"/>
    <d v="2016-03-10T00:00:00"/>
    <s v="Ontario MU C$"/>
    <s v="Ottawa ON C$"/>
    <s v="Pepsi Bev Can C$"/>
    <s v="in1"/>
    <s v="Spire 2.0 Crew"/>
    <n v="1"/>
    <s v="GEGK509006FQ"/>
    <m/>
    <n v="1"/>
    <s v="18524481"/>
    <m/>
    <n v="0"/>
    <n v="0"/>
    <n v="1"/>
    <n v="0"/>
    <n v="0"/>
    <m/>
  </r>
  <r>
    <n v="8120281"/>
    <s v="SUBWAY #26457 (SERV.ONLY)"/>
    <s v="1856 AVENUE RD"/>
    <s v="NORTH YORK"/>
    <s v="ON"/>
    <s v="M5M 3Z5"/>
    <s v="N"/>
    <x v="83"/>
    <n v="70045451"/>
    <s v="Canada"/>
    <x v="0"/>
    <x v="0"/>
    <s v="No Action"/>
    <m/>
    <s v="70;INT0000000000GEGK5090078B"/>
    <n v="202415"/>
    <s v="06-14-2016 03: 17: 57 PM"/>
    <s v="6211602PT012"/>
    <s v="Postmix"/>
    <s v="Spire 2 Drop-In"/>
    <s v="SPIRE 2.0 12B 6F 2W CREW MIDNIGHT"/>
    <s v="2.27.3.1"/>
    <d v="2016-03-30T00:00:00"/>
    <d v="2079-06-06T00:00:00"/>
    <d v="2016-03-30T00:00:00"/>
    <s v="Ontario MU C$"/>
    <s v="Toronto ON C$"/>
    <s v="Pepsi Bev Can C$"/>
    <s v="in1"/>
    <s v="Spire 2.0 Crew"/>
    <n v="1"/>
    <s v="GEGK5090078B"/>
    <m/>
    <n v="0"/>
    <m/>
    <m/>
    <n v="0"/>
    <n v="0"/>
    <n v="1"/>
    <n v="0"/>
    <n v="0"/>
    <m/>
  </r>
  <r>
    <n v="8120322"/>
    <s v="SUBWAY #23909 (SERV.ONLY)"/>
    <s v="15440 BAYVIEW AVE"/>
    <s v="AURORA"/>
    <s v="ON"/>
    <s v="L4G 7J1"/>
    <s v="N"/>
    <x v="84"/>
    <n v="70045631"/>
    <s v="Canada"/>
    <x v="1"/>
    <x v="2"/>
    <s v="MEM to Submit SEN Onboarding Form"/>
    <s v="MEM"/>
    <m/>
    <m/>
    <m/>
    <s v="6211517PT002"/>
    <s v="Postmix"/>
    <s v="Spire 2 Drop-In"/>
    <s v="SPIRE 2.0 12B 6F 2W CREW MIDNIGHT"/>
    <m/>
    <d v="2016-02-25T00:00:00"/>
    <d v="2079-06-06T00:00:00"/>
    <d v="2016-02-25T00:00:00"/>
    <s v="Ontario MU C$"/>
    <s v="Toronto ON C$"/>
    <s v="Pepsi Bev Can C$"/>
    <s v="in1"/>
    <s v="Spire 2.0 Crew"/>
    <m/>
    <m/>
    <m/>
    <m/>
    <m/>
    <m/>
    <n v="0"/>
    <n v="0"/>
    <n v="1"/>
    <n v="0"/>
    <n v="0"/>
    <m/>
  </r>
  <r>
    <n v="8120456"/>
    <s v="SUBWAY #12627 (SERV.ONLY)"/>
    <s v="11B-2670 INNES RD"/>
    <s v="GLOUCESTER"/>
    <s v="ON"/>
    <s v="K1B 4Z5"/>
    <s v="N"/>
    <x v="85"/>
    <n v="70045627"/>
    <s v="Canada"/>
    <x v="1"/>
    <x v="3"/>
    <s v="Validate Installation SOP"/>
    <s v="MEM"/>
    <s v="70;INT0000000000GEGK348006GA"/>
    <n v="1100279"/>
    <m/>
    <s v="6211513PT017"/>
    <s v="Postmix"/>
    <s v="Spire 2 Drop-In"/>
    <s v="SPIRE 2.0 12B 6F 2W CREW MIDNIGHT"/>
    <m/>
    <d v="2016-02-24T00:00:00"/>
    <d v="2079-06-06T00:00:00"/>
    <d v="2016-02-24T00:00:00"/>
    <s v="Ontario MU C$"/>
    <s v="Ottawa ON C$"/>
    <s v="Pepsi Bev Can C$"/>
    <s v="in1"/>
    <s v="Spire 2.0 Crew"/>
    <n v="1"/>
    <s v="GEGK348006GA"/>
    <m/>
    <n v="0"/>
    <m/>
    <m/>
    <n v="0"/>
    <n v="0"/>
    <n v="1"/>
    <n v="0"/>
    <n v="0"/>
    <m/>
  </r>
  <r>
    <n v="8120593"/>
    <s v="SUBWAY #30335 (SERV.ONLY)"/>
    <s v="1008 EGLINTON AVE W"/>
    <s v="TORONTO"/>
    <s v="ON"/>
    <s v="M6C 2C5"/>
    <s v="N"/>
    <x v="86"/>
    <n v="70045633"/>
    <s v="Canada"/>
    <x v="0"/>
    <x v="0"/>
    <s v="No Action"/>
    <m/>
    <s v="70;INT0000000000GEGK5470009Z"/>
    <n v="201473"/>
    <s v="06-14-2016 02: 56: 23 PM"/>
    <s v="6211517PT004"/>
    <s v="Postmix"/>
    <s v="Spire 2 Drop-In"/>
    <s v="SPIRE 2.0 12B 6F 2W CREW MIDNIGHT"/>
    <m/>
    <d v="2016-02-08T00:00:00"/>
    <d v="2079-06-06T00:00:00"/>
    <d v="2016-02-08T00:00:00"/>
    <s v="Ontario MU C$"/>
    <s v="Toronto ON C$"/>
    <s v="Pepsi Bev Can C$"/>
    <s v="in1"/>
    <s v="Spire 2.0 Crew"/>
    <n v="1"/>
    <s v="GEGK5470009Z"/>
    <m/>
    <n v="1"/>
    <s v="18479549"/>
    <m/>
    <n v="0"/>
    <n v="0"/>
    <n v="1"/>
    <n v="0"/>
    <n v="0"/>
    <m/>
  </r>
  <r>
    <n v="8120594"/>
    <s v="SUBWAY #30268 (SERV.ONLY)"/>
    <s v="3132 EGLINTON AVE E UNIT 1"/>
    <s v="SCARBOROUGH"/>
    <s v="ON"/>
    <s v="M1J 2H1"/>
    <s v="N"/>
    <x v="87"/>
    <n v="70045884"/>
    <s v="Canada"/>
    <x v="0"/>
    <x v="0"/>
    <s v="No Action"/>
    <m/>
    <s v="70;INT0000000000GEGK509006MN"/>
    <n v="204241"/>
    <s v="06-14-2016 03: 12: 05 PM"/>
    <s v="6211603PT324"/>
    <s v="Postmix"/>
    <s v="Spire 2 Drop-In"/>
    <s v="SPIRE 2.0 12B 6F 2W CREW MIDNIGHT"/>
    <s v="2.27.3.1"/>
    <d v="2016-03-07T00:00:00"/>
    <d v="2079-06-06T00:00:00"/>
    <d v="2016-03-07T00:00:00"/>
    <s v="Ontario MU C$"/>
    <s v="Toronto ON C$"/>
    <s v="Pepsi Bev Can C$"/>
    <s v="in1"/>
    <s v="Spire 2.0 Crew"/>
    <n v="1"/>
    <s v="GEGK509006MN"/>
    <m/>
    <n v="1"/>
    <s v="18548043"/>
    <m/>
    <n v="0"/>
    <n v="0"/>
    <n v="1"/>
    <n v="0"/>
    <n v="0"/>
    <m/>
  </r>
  <r>
    <n v="8120744"/>
    <s v="SUBWAY #29229 (SERV.ONLY)"/>
    <s v="1423 CARLING AVE UNIT 1423"/>
    <s v="OTTAWA"/>
    <s v="ON"/>
    <s v="K1Z 7L6"/>
    <s v="N"/>
    <x v="88"/>
    <n v="70044741"/>
    <s v="Canada"/>
    <x v="0"/>
    <x v="0"/>
    <s v="No Action"/>
    <m/>
    <s v="70;INT0000000000GEGK5090065H"/>
    <n v="204304"/>
    <s v="06-14-2016 03: 18: 10 PM"/>
    <s v="6211608PT077"/>
    <s v="Postmix"/>
    <s v="Spire 2 Drop-In"/>
    <s v="SPIRE 2.0 12B 6F 2W CREW MIDNIGHT"/>
    <s v="2.27.3.1"/>
    <d v="2016-03-15T00:00:00"/>
    <d v="2079-06-06T00:00:00"/>
    <d v="2016-03-15T00:00:00"/>
    <s v="Ontario MU C$"/>
    <s v="Ottawa ON C$"/>
    <s v="Pepsi Bev Can C$"/>
    <s v="in1"/>
    <s v="Spire 2.0 Crew"/>
    <n v="1"/>
    <s v="GEGK5090065H"/>
    <m/>
    <n v="1"/>
    <s v="18524477"/>
    <m/>
    <n v="0"/>
    <n v="0"/>
    <n v="1"/>
    <n v="0"/>
    <n v="0"/>
    <m/>
  </r>
  <r>
    <n v="8120880"/>
    <s v="SUBWAY #29491 (SERV.ONLY)"/>
    <s v="1016 1/2 PAPE AVE"/>
    <s v="EAST YORK"/>
    <s v="ON"/>
    <s v="M4K 3V9"/>
    <s v="N"/>
    <x v="89"/>
    <n v="70047755"/>
    <s v="Canada"/>
    <x v="0"/>
    <x v="0"/>
    <s v="No Action"/>
    <m/>
    <s v="70;INT0000000000GEGK509006ZU"/>
    <n v="204309"/>
    <s v="06-14-2016 03: 12: 47 PM"/>
    <s v="6211610PT073"/>
    <s v="Postmix"/>
    <s v="Spire 2 Drop-In"/>
    <s v="SPIRE 2.0 12B 6F 2W CREW MIDNIGHT"/>
    <s v="2.27.3.1"/>
    <d v="2016-03-16T00:00:00"/>
    <d v="2079-06-06T00:00:00"/>
    <d v="2016-03-16T00:00:00"/>
    <s v="Ontario MU C$"/>
    <s v="Toronto ON C$"/>
    <s v="Pepsi Bev Can C$"/>
    <s v="in1"/>
    <s v="Spire 2.0 Crew"/>
    <n v="1"/>
    <s v="GEGK509006ZU"/>
    <m/>
    <n v="1"/>
    <s v="18579840"/>
    <m/>
    <n v="0"/>
    <n v="0"/>
    <n v="1"/>
    <n v="0"/>
    <n v="0"/>
    <m/>
  </r>
  <r>
    <n v="8121441"/>
    <s v="SUBWAY #31854 (SERV.ONLY)"/>
    <s v="562 KIPLING AVE UNIT 3"/>
    <s v="ETOBICOKE"/>
    <s v="ON"/>
    <s v="M8Z 5E8"/>
    <s v="N"/>
    <x v="90"/>
    <n v="70045638"/>
    <s v="Canada"/>
    <x v="1"/>
    <x v="2"/>
    <s v="MEM to Submit SEN Onboarding Form"/>
    <s v="MEM"/>
    <m/>
    <m/>
    <m/>
    <s v="6211517PT017"/>
    <s v="Postmix"/>
    <s v="Spire 2 Drop-In"/>
    <s v="SPIRE 2.0 12B 6F 2W CREW MIDNIGHT"/>
    <m/>
    <d v="2016-02-01T00:00:00"/>
    <d v="2079-06-06T00:00:00"/>
    <d v="2016-02-01T00:00:00"/>
    <s v="Ontario MU C$"/>
    <s v="Toronto ON C$"/>
    <s v="Pepsi Bev Can C$"/>
    <s v="in1"/>
    <s v="Spire 2.0 Crew"/>
    <m/>
    <m/>
    <m/>
    <m/>
    <m/>
    <m/>
    <n v="0"/>
    <n v="0"/>
    <n v="1"/>
    <n v="0"/>
    <n v="0"/>
    <m/>
  </r>
  <r>
    <n v="8122213"/>
    <s v="SUBWAY #32184 (SERV.ONLY)"/>
    <s v="2473 KINGSTON RD UNIT 113"/>
    <s v="SCARBOROUGH"/>
    <s v="ON"/>
    <s v="M1N 1V4"/>
    <s v="N"/>
    <x v="91"/>
    <n v="70045624"/>
    <s v="Canada"/>
    <x v="1"/>
    <x v="2"/>
    <s v="MEM to Submit SEN Onboarding Form"/>
    <s v="MEM"/>
    <m/>
    <m/>
    <m/>
    <s v="6211509PT019"/>
    <s v="Postmix"/>
    <s v="Spire 2 Drop-In"/>
    <s v="SPIRE 2.0 12B 6F 2W CREW MIDNIGHT"/>
    <m/>
    <d v="1900-01-01T00:00:00"/>
    <d v="2079-06-06T00:00:00"/>
    <d v="1900-01-01T00:00:00"/>
    <s v="Ontario MU C$"/>
    <s v="Toronto ON C$"/>
    <s v="Pepsi Bev Can C$"/>
    <s v="Inside"/>
    <s v="Spire 2.0 Crew"/>
    <n v="0"/>
    <m/>
    <m/>
    <n v="1"/>
    <s v="18579877"/>
    <m/>
    <n v="0"/>
    <n v="0"/>
    <n v="1"/>
    <n v="0"/>
    <n v="0"/>
    <m/>
  </r>
  <r>
    <n v="8122331"/>
    <s v="SUBWAY #29401 (SERV.ONLY)"/>
    <s v="2270B MARKHAM RD"/>
    <s v="SCARBOROUGH"/>
    <s v="ON"/>
    <s v="M1B 2W4"/>
    <s v="N"/>
    <x v="92"/>
    <n v="70045890"/>
    <s v="Canada"/>
    <x v="0"/>
    <x v="0"/>
    <s v="No Action"/>
    <m/>
    <s v="70;INT0000000000GEGK5090065Y"/>
    <n v="203671"/>
    <s v="06-14-2016 03: 26: 48 PM"/>
    <s v="6211603PT325"/>
    <s v="Postmix"/>
    <s v="Spire 2 Drop-In"/>
    <s v="SPIRE 2.0 12B 6F 2W CREW MIDNIGHT"/>
    <s v="2.27.3.1"/>
    <d v="2016-03-10T00:00:00"/>
    <d v="2079-06-06T00:00:00"/>
    <d v="2016-03-10T00:00:00"/>
    <s v="Ontario MU C$"/>
    <s v="Toronto ON C$"/>
    <s v="Pepsi Bev Can C$"/>
    <s v="in1"/>
    <s v="Spire 2.0 Crew"/>
    <n v="1"/>
    <s v="GEGK5090065Y"/>
    <m/>
    <n v="1"/>
    <s v="18548040"/>
    <m/>
    <n v="0"/>
    <n v="0"/>
    <n v="1"/>
    <n v="0"/>
    <n v="0"/>
    <m/>
  </r>
  <r>
    <n v="8122474"/>
    <s v="SUBWAY #31911 (SERV.ONLY)"/>
    <s v="363 RONCESVALLES AVE"/>
    <s v="TORONTO"/>
    <s v="ON"/>
    <s v="M6R 2M8"/>
    <s v="N"/>
    <x v="93"/>
    <n v="70045891"/>
    <s v="Canada"/>
    <x v="0"/>
    <x v="0"/>
    <s v="No Action"/>
    <m/>
    <s v="70;INT0000000000GEGK509006VJ"/>
    <n v="202541"/>
    <s v="06-14-2016 03: 25: 28 PM"/>
    <s v="6211604PT092"/>
    <s v="Postmix"/>
    <s v="Spire 2 Drop-In"/>
    <s v="SPIRE 2.0 12B 6F 2W CREW MIDNIGHT"/>
    <s v="2.27.3.1"/>
    <d v="2016-03-14T00:00:00"/>
    <d v="2079-06-06T00:00:00"/>
    <d v="2016-03-14T00:00:00"/>
    <s v="Ontario MU C$"/>
    <s v="Toronto ON C$"/>
    <s v="Pepsi Bev Can C$"/>
    <s v="in1"/>
    <s v="Spire 2.0 Crew"/>
    <n v="1"/>
    <s v="GEGK509006VJ"/>
    <m/>
    <n v="0"/>
    <m/>
    <m/>
    <n v="0"/>
    <n v="0"/>
    <n v="1"/>
    <n v="0"/>
    <n v="0"/>
    <m/>
  </r>
  <r>
    <n v="8139352"/>
    <s v="SUBWAY #18361 (SERV.ONLY)"/>
    <s v="66 KING WILLIAM ST UNIT S3"/>
    <s v="HUNTSVILLE"/>
    <s v="ON"/>
    <s v="P1H 1G3"/>
    <s v="N"/>
    <x v="94"/>
    <n v="70046272"/>
    <s v="Canada"/>
    <x v="0"/>
    <x v="0"/>
    <s v="No Action"/>
    <m/>
    <s v="70;INT0000000000GEGK509006Y4"/>
    <n v="204049"/>
    <s v="06-14-2016 03: 18: 40 PM"/>
    <s v="6211603PT319"/>
    <s v="Postmix"/>
    <s v="Spire 2 Drop-In"/>
    <s v="SPIRE 2.0 12B 6F 2W CREW MIDNIGHT"/>
    <s v="2.27.3.1"/>
    <d v="2016-02-18T00:00:00"/>
    <d v="2079-06-06T00:00:00"/>
    <d v="2016-02-18T00:00:00"/>
    <s v="Ontario MU C$"/>
    <s v="Orillia ON C$"/>
    <s v="Pepsi Bev Can C$"/>
    <s v="in1"/>
    <s v="Spire 2.0 Crew"/>
    <n v="1"/>
    <s v="GEGK509006Y4"/>
    <m/>
    <n v="0"/>
    <m/>
    <m/>
    <n v="0"/>
    <n v="0"/>
    <n v="1"/>
    <n v="0"/>
    <n v="0"/>
    <m/>
  </r>
  <r>
    <n v="8139461"/>
    <s v="SUBWAY #07122 (SERV.ONLY)"/>
    <s v="295 WELLINGTON ST UNIT 7"/>
    <s v="BRACEBRIDGE"/>
    <s v="ON"/>
    <s v="P1L 1P3"/>
    <s v="N"/>
    <x v="95"/>
    <n v="70046271"/>
    <s v="Canada"/>
    <x v="0"/>
    <x v="0"/>
    <s v="No Action"/>
    <m/>
    <s v="70;INT0000000000GEGK509006WW"/>
    <n v="204023"/>
    <s v="06-14-2016 02: 16: 08 PM"/>
    <s v="6211603PT320"/>
    <s v="Postmix"/>
    <s v="Spire 2 Drop-In"/>
    <s v="SPIRE 2.0 12B 6F 2W CREW MIDNIGHT"/>
    <s v="2.27.3.1"/>
    <d v="2016-02-16T00:00:00"/>
    <d v="2079-06-06T00:00:00"/>
    <d v="2016-02-16T00:00:00"/>
    <s v="Ontario MU C$"/>
    <s v="Orillia ON C$"/>
    <s v="Pepsi Bev Can C$"/>
    <s v="in1"/>
    <s v="Spire 2.0 Crew"/>
    <n v="1"/>
    <s v="GEGK509006WW"/>
    <m/>
    <n v="1"/>
    <s v="18389760"/>
    <m/>
    <n v="0"/>
    <n v="0"/>
    <n v="1"/>
    <n v="0"/>
    <n v="0"/>
    <m/>
  </r>
  <r>
    <n v="8150998"/>
    <s v="SUBWAY #07024"/>
    <s v="420 BOUL WILFRID-LAVIGNE"/>
    <s v="GATINEAU"/>
    <s v="QC"/>
    <s v="J9H 6W7"/>
    <s v="N"/>
    <x v="96"/>
    <n v="70044766"/>
    <s v="Canada"/>
    <x v="0"/>
    <x v="0"/>
    <s v="No Action"/>
    <m/>
    <s v="70;INT0000000000GEGK50900639"/>
    <n v="204314"/>
    <s v="06-14-2016 03: 09: 00 PM"/>
    <s v="6211608PT090"/>
    <s v="Postmix"/>
    <s v="Spire 2 Drop-In"/>
    <s v="SPIRE 2.0 12B 6F 2W CREW MIDNIGHT"/>
    <s v="2.27.3.1"/>
    <d v="2016-03-17T00:00:00"/>
    <d v="2079-06-06T00:00:00"/>
    <d v="2016-03-17T00:00:00"/>
    <s v="Ontario MU C$"/>
    <s v="Ottawa ON C$"/>
    <s v="Pepsi Bev Can C$"/>
    <s v="in1"/>
    <s v="Spire 2.0 Crew"/>
    <n v="1"/>
    <s v="GEGK50900639"/>
    <m/>
    <n v="0"/>
    <m/>
    <m/>
    <n v="0"/>
    <n v="0"/>
    <n v="1"/>
    <n v="0"/>
    <n v="0"/>
    <m/>
  </r>
  <r>
    <n v="8159359"/>
    <s v="SUBWAY #14440 (SERV.ONLY)"/>
    <s v="272 LAKE ST"/>
    <s v="ST CATHARINES"/>
    <s v="ON"/>
    <s v="L2N 4H1"/>
    <s v="N"/>
    <x v="97"/>
    <n v="70045452"/>
    <s v="Canada"/>
    <x v="0"/>
    <x v="0"/>
    <s v="No Action"/>
    <m/>
    <s v="70;INT0000000000GEGK50900644"/>
    <n v="202154"/>
    <s v="06-14-2016 01: 22: 13 PM"/>
    <s v="6211603PT075"/>
    <s v="Postmix"/>
    <s v="Spire 2 Drop-In"/>
    <s v="SPIRE 2.0 12B 6F 2W CREW MIDNIGHT"/>
    <s v="2.27.3.1"/>
    <d v="2016-02-11T00:00:00"/>
    <d v="2079-06-06T00:00:00"/>
    <d v="2016-02-11T00:00:00"/>
    <s v="Ontario MU C$"/>
    <s v="Hamilton ON C$"/>
    <s v="Pepsi Bev Can C$"/>
    <s v="in1"/>
    <s v="Spire 2.0 Crew"/>
    <n v="1"/>
    <s v="GEGK50900644"/>
    <m/>
    <n v="1"/>
    <s v="18447261"/>
    <m/>
    <n v="0"/>
    <n v="0"/>
    <n v="1"/>
    <n v="0"/>
    <n v="0"/>
    <m/>
  </r>
  <r>
    <n v="8162475"/>
    <s v="SUBWAY #16555 (SERV.ONLY)"/>
    <s v="2625A WESTON RD SUITE 2 BLDG G"/>
    <s v="TORONTO"/>
    <s v="ON"/>
    <s v="M9N 3X2"/>
    <s v="N"/>
    <x v="98"/>
    <n v="6588806"/>
    <s v="Canada"/>
    <x v="1"/>
    <x v="3"/>
    <s v="Validate Installation SOP"/>
    <s v="MEM"/>
    <s v="70;INT0000000000GEGK509006HZ"/>
    <n v="202991"/>
    <m/>
    <s v="6211604PT087"/>
    <s v="Postmix"/>
    <s v="Spire 2 Drop-In"/>
    <s v="SPIRE 2.0 12B 6F 2W CREW MIDNIGHT"/>
    <s v="2.27.3.1"/>
    <d v="2016-02-17T00:00:00"/>
    <d v="2079-06-06T00:00:00"/>
    <d v="2016-02-17T00:00:00"/>
    <s v="Ontario MU C$"/>
    <s v="Toronto ON C$"/>
    <s v="Pepsi Bev Can C$"/>
    <s v="in1"/>
    <s v="Spire 2.0 Crew"/>
    <n v="1"/>
    <s v="GEGK509006HZ"/>
    <m/>
    <n v="0"/>
    <m/>
    <m/>
    <n v="0"/>
    <n v="0"/>
    <n v="1"/>
    <n v="0"/>
    <n v="0"/>
    <m/>
  </r>
  <r>
    <n v="8164046"/>
    <s v="SUBWAY #14321 (SERV.ONLY)"/>
    <s v="475 BLOOR ST W"/>
    <s v="TORONTO"/>
    <s v="ON"/>
    <s v="M5S 1X9"/>
    <s v="N"/>
    <x v="99"/>
    <n v="70047756"/>
    <s v="Canada"/>
    <x v="0"/>
    <x v="0"/>
    <s v="No Action"/>
    <m/>
    <s v="70;INT0000000000GEGK5090071W"/>
    <n v="203432"/>
    <s v="06-14-2016 03: 08: 01 PM"/>
    <s v="6211610PT070"/>
    <s v="Postmix"/>
    <s v="Spire 2 Drop-In"/>
    <s v="SPIRE 2.0 12B 6F 2W CREW MIDNIGHT"/>
    <s v="2.27.3.1"/>
    <d v="2016-03-16T00:00:00"/>
    <d v="2079-06-06T00:00:00"/>
    <d v="2016-03-16T00:00:00"/>
    <s v="Ontario MU C$"/>
    <s v="Toronto ON C$"/>
    <s v="Pepsi Bev Can C$"/>
    <s v="in1"/>
    <s v="Spire 2.0 Crew"/>
    <n v="1"/>
    <s v="GEGK5090071W"/>
    <m/>
    <n v="1"/>
    <s v="18579843"/>
    <m/>
    <n v="0"/>
    <n v="0"/>
    <n v="1"/>
    <n v="0"/>
    <n v="0"/>
    <m/>
  </r>
  <r>
    <n v="8165530"/>
    <s v="SUBWAY #13794 (SERV.ONLY)"/>
    <s v="300 EARL GREY DR"/>
    <s v="KANATA"/>
    <s v="ON"/>
    <s v="K2T 1B8"/>
    <s v="N"/>
    <x v="100"/>
    <n v="70044737"/>
    <s v="Canada"/>
    <x v="1"/>
    <x v="3"/>
    <s v="Validate Installation SOP"/>
    <s v="MEM"/>
    <s v="70;INT0000000000GEGK4030015Y"/>
    <n v="1100189"/>
    <m/>
    <s v="6211508PT025"/>
    <s v="Postmix"/>
    <s v="Spire 2 Drop-In"/>
    <s v="SPIRE 2.0 12B 6F 2W CREW MIDNIGHT"/>
    <m/>
    <d v="2016-03-11T00:00:00"/>
    <d v="2079-06-06T00:00:00"/>
    <d v="2016-03-11T00:00:00"/>
    <s v="Ontario MU C$"/>
    <s v="Ottawa ON C$"/>
    <s v="Pepsi Bev Can C$"/>
    <s v="in1"/>
    <s v="Spire 2.0 Crew"/>
    <n v="1"/>
    <s v="GEGK4030015Y"/>
    <m/>
    <n v="1"/>
    <s v="18524482"/>
    <m/>
    <n v="0"/>
    <n v="0"/>
    <n v="1"/>
    <n v="0"/>
    <n v="0"/>
    <m/>
  </r>
  <r>
    <n v="8169035"/>
    <s v="SUBWAY #19095 (SERV.ONLY)"/>
    <s v="163 FIRST ST"/>
    <s v="ORANGEVILLE"/>
    <s v="ON"/>
    <s v="L9W 3J8"/>
    <s v="N"/>
    <x v="101"/>
    <n v="70043809"/>
    <s v="Canada"/>
    <x v="1"/>
    <x v="3"/>
    <s v="Validate Installation SOP"/>
    <s v="MEM"/>
    <s v="70;INT0000000000GEGK30300DCP"/>
    <n v="1100211"/>
    <m/>
    <s v="6211509PT022"/>
    <s v="Postmix"/>
    <s v="Spire 2 Drop-In"/>
    <s v="SPIRE 2.0 12B 6F 2W CREW MIDNIGHT"/>
    <m/>
    <d v="2016-03-15T00:00:00"/>
    <d v="2079-06-06T00:00:00"/>
    <d v="2016-03-15T00:00:00"/>
    <s v="Ontario MU C$"/>
    <s v="Toronto ON C$"/>
    <s v="Pepsi Bev Can C$"/>
    <s v="in1"/>
    <s v="Spire 2.0 Crew"/>
    <n v="1"/>
    <s v="GEGK30300DCP"/>
    <m/>
    <n v="1"/>
    <s v="18579883"/>
    <m/>
    <n v="0"/>
    <n v="0"/>
    <n v="1"/>
    <n v="0"/>
    <n v="0"/>
    <m/>
  </r>
  <r>
    <n v="8170393"/>
    <s v="SUBWAY #16213 (SERV.ONLY)"/>
    <s v="195 COLLEGE ST"/>
    <s v="TORONTO"/>
    <s v="ON"/>
    <s v="M5T 1P9"/>
    <s v="N"/>
    <x v="102"/>
    <n v="70047757"/>
    <s v="Canada"/>
    <x v="0"/>
    <x v="0"/>
    <s v="No Action"/>
    <m/>
    <s v="70;INT0000000000GEGK4030016A"/>
    <n v="204692"/>
    <s v="06-14-2016 03: 17: 14 PM"/>
    <s v="6211610PT074"/>
    <s v="Postmix"/>
    <s v="Spire 2 Drop-In"/>
    <s v="SPIRE 2.0 12B 6F 2W CREW MIDNIGHT"/>
    <s v="2.27.3.1"/>
    <d v="2016-03-28T00:00:00"/>
    <d v="2079-06-06T00:00:00"/>
    <d v="2016-03-28T00:00:00"/>
    <s v="Ontario MU C$"/>
    <s v="Toronto ON C$"/>
    <s v="Pepsi Bev Can C$"/>
    <s v="in1"/>
    <s v="Spire 2.0 Crew"/>
    <n v="1"/>
    <s v="GEGK4030016A"/>
    <m/>
    <n v="0"/>
    <m/>
    <m/>
    <n v="0"/>
    <n v="0"/>
    <n v="1"/>
    <n v="0"/>
    <n v="0"/>
    <m/>
  </r>
  <r>
    <n v="8172618"/>
    <s v="SUBWAY #18192 (SERV.ONLY)"/>
    <s v="864 BANK ST"/>
    <s v="OTTAWA"/>
    <s v="ON"/>
    <s v="K1S 3W3"/>
    <s v="N"/>
    <x v="103"/>
    <n v="70044768"/>
    <s v="Canada"/>
    <x v="0"/>
    <x v="0"/>
    <s v="No Action"/>
    <m/>
    <s v="70;INT0000000000GEGK50900654"/>
    <n v="203213"/>
    <s v="06-14-2016 03: 15: 29 PM"/>
    <s v="6211608PT094"/>
    <s v="Postmix"/>
    <s v="Spire 2 Drop-In"/>
    <s v="SPIRE 2.0 12B 6F 2W CREW MIDNIGHT"/>
    <s v="2.27.3.1"/>
    <d v="2016-03-16T00:00:00"/>
    <d v="2079-06-06T00:00:00"/>
    <d v="2016-03-16T00:00:00"/>
    <s v="Ontario MU C$"/>
    <s v="Ottawa ON C$"/>
    <s v="Pepsi Bev Can C$"/>
    <s v="in1"/>
    <s v="Spire 2.0 Crew"/>
    <n v="1"/>
    <s v="GEGK50900654"/>
    <m/>
    <n v="1"/>
    <s v="18548031"/>
    <m/>
    <n v="0"/>
    <n v="0"/>
    <n v="1"/>
    <n v="0"/>
    <n v="0"/>
    <m/>
  </r>
  <r>
    <n v="8173034"/>
    <s v="SUBWAY #17303 (SERV.ONLY)"/>
    <s v="416 NOTREDAME ST"/>
    <s v="BELLE RIVER"/>
    <s v="ON"/>
    <s v="N0R 1A0"/>
    <s v="N"/>
    <x v="104"/>
    <n v="70041481"/>
    <s v="Canada"/>
    <x v="0"/>
    <x v="0"/>
    <s v="No Action"/>
    <m/>
    <s v="70;INT0000000000GEGK509007JX"/>
    <n v="203862"/>
    <s v="06-14-2016 03: 05: 34 PM"/>
    <s v="6211604PT089"/>
    <s v="Postmix"/>
    <s v="Spire 2 Drop-In"/>
    <s v="SPIRE 2.0 12B 6F 2W CREW MIDNIGHT"/>
    <s v="2.27.3.1"/>
    <d v="2016-02-18T00:00:00"/>
    <d v="2079-06-06T00:00:00"/>
    <d v="2016-02-18T00:00:00"/>
    <s v="Ontario MU C$"/>
    <s v="Essex ON C$"/>
    <s v="Pepsi Bev Can C$"/>
    <s v="in1"/>
    <s v="Spire 2.0 Crew"/>
    <n v="1"/>
    <s v="GEGK509007JX"/>
    <m/>
    <n v="1"/>
    <s v="18500437"/>
    <m/>
    <n v="0"/>
    <n v="0"/>
    <n v="1"/>
    <n v="0"/>
    <n v="0"/>
    <m/>
  </r>
  <r>
    <n v="8178718"/>
    <s v="SUBWAY #20781 (SERV.ONLY)"/>
    <s v="377 BURNHAMTHORPE RD E UNIT 6"/>
    <s v="MISSISSAUGA"/>
    <s v="ON"/>
    <s v="L5A 3Y1"/>
    <s v="N"/>
    <x v="105"/>
    <n v="70045897"/>
    <s v="Canada"/>
    <x v="0"/>
    <x v="0"/>
    <s v="No Action"/>
    <m/>
    <s v="70;INT0000000000GEGK509006VE"/>
    <n v="204195"/>
    <s v="06-14-2016 03: 17: 26 PM"/>
    <s v="6211604PT079"/>
    <s v="Postmix"/>
    <s v="Spire 2 Drop-In"/>
    <s v="SPIRE 2.0 12B 6F 2W CREW MIDNIGHT"/>
    <s v="2.27.3.1"/>
    <d v="2016-03-01T00:00:00"/>
    <d v="2079-06-06T00:00:00"/>
    <d v="2016-03-01T00:00:00"/>
    <s v="Ontario MU C$"/>
    <s v="Toronto ON C$"/>
    <s v="Pepsi Bev Can C$"/>
    <s v="in1"/>
    <s v="Spire 2.0 Crew"/>
    <n v="1"/>
    <s v="GEGK509006VE"/>
    <m/>
    <n v="0"/>
    <m/>
    <m/>
    <n v="0"/>
    <n v="0"/>
    <n v="1"/>
    <n v="0"/>
    <n v="0"/>
    <m/>
  </r>
  <r>
    <n v="8178791"/>
    <s v="SUBWAY #06702 (SERV.ONLY)"/>
    <s v="717 BAY ST UNIT B SUITE C"/>
    <s v="TORONTO"/>
    <s v="ON"/>
    <s v="M5G 2J9"/>
    <s v="N"/>
    <x v="106"/>
    <n v="70045625"/>
    <s v="Canada"/>
    <x v="1"/>
    <x v="3"/>
    <s v="Validate Installation SOP"/>
    <s v="MEM"/>
    <s v="70;INT0000000000GEGK302006SP"/>
    <n v="1100273"/>
    <m/>
    <s v="6211513PT011"/>
    <s v="Postmix"/>
    <s v="Spire 2 Drop-In"/>
    <s v="SPIRE 2.0 12B 6F 2W CREW MIDNIGHT"/>
    <m/>
    <d v="2016-02-26T00:00:00"/>
    <d v="2079-06-06T00:00:00"/>
    <d v="2016-02-26T00:00:00"/>
    <s v="Ontario MU C$"/>
    <s v="Toronto ON C$"/>
    <s v="Pepsi Bev Can C$"/>
    <s v="in1"/>
    <s v="Spire 2.0 Crew"/>
    <n v="1"/>
    <s v="GEGK302006SP"/>
    <m/>
    <n v="0"/>
    <m/>
    <m/>
    <n v="0"/>
    <n v="0"/>
    <n v="1"/>
    <n v="0"/>
    <n v="0"/>
    <m/>
  </r>
  <r>
    <n v="8178840"/>
    <s v="SUBWAY #15244 (SERV.ONLY)"/>
    <s v="250 DUNDAS ST W"/>
    <s v="TORONTO"/>
    <s v="ON"/>
    <s v="M5T 2Z5"/>
    <s v="N"/>
    <x v="107"/>
    <n v="70045894"/>
    <s v="Canada"/>
    <x v="0"/>
    <x v="0"/>
    <s v="No Action"/>
    <m/>
    <s v="70;INT0000000000GEGK509006K1"/>
    <n v="204153"/>
    <s v="06-14-2016 03: 11: 44 PM"/>
    <s v="6211604PT072"/>
    <s v="Postmix"/>
    <s v="Spire 2 Drop-In"/>
    <s v="SPIRE 2.0 12B 6F 2W CREW MIDNIGHT"/>
    <s v="2.27.3.1"/>
    <d v="2016-02-29T00:00:00"/>
    <d v="2079-06-06T00:00:00"/>
    <d v="2016-02-29T00:00:00"/>
    <s v="Ontario MU C$"/>
    <s v="Toronto ON C$"/>
    <s v="Pepsi Bev Can C$"/>
    <s v="inside1"/>
    <s v="Spire 2.0 Crew"/>
    <n v="1"/>
    <s v="GEGK509006K1"/>
    <m/>
    <n v="0"/>
    <m/>
    <m/>
    <n v="0"/>
    <n v="0"/>
    <n v="1"/>
    <n v="0"/>
    <n v="0"/>
    <m/>
  </r>
  <r>
    <n v="8179560"/>
    <s v="SUBWAY #20852 (SERV.ONLY)"/>
    <s v="147 SPADINA AVE SUITE 107"/>
    <s v="TORONTO"/>
    <s v="ON"/>
    <s v="M5V 2L7"/>
    <s v="N"/>
    <x v="108"/>
    <n v="70043805"/>
    <s v="Canada"/>
    <x v="0"/>
    <x v="0"/>
    <s v="No Action"/>
    <m/>
    <s v="70;INT0000000000GEGK54700K9W"/>
    <n v="203649"/>
    <s v="06-14-2016 03: 19: 29 PM"/>
    <s v="6211511PT016"/>
    <s v="Postmix"/>
    <s v="Spire 2 Drop-In"/>
    <s v="SPIRE 2.0 12B 6F 2W CREW MIDNIGHT"/>
    <m/>
    <d v="2016-03-15T00:00:00"/>
    <d v="2079-06-06T00:00:00"/>
    <d v="2016-03-15T00:00:00"/>
    <s v="Ontario MU C$"/>
    <s v="Toronto ON C$"/>
    <s v="Pepsi Bev Can C$"/>
    <s v="in1"/>
    <s v="Spire 2.0 Crew"/>
    <n v="1"/>
    <s v="GEGK54700K9W"/>
    <m/>
    <n v="1"/>
    <s v="18579841"/>
    <m/>
    <n v="0"/>
    <n v="0"/>
    <n v="1"/>
    <n v="0"/>
    <n v="0"/>
    <m/>
  </r>
  <r>
    <n v="8187420"/>
    <s v="SUBWAY #20858 (SERV.ONLY)"/>
    <s v="548 CHURCH ST"/>
    <s v="TORONTO"/>
    <s v="ON"/>
    <s v="M4Y 2E1"/>
    <s v="N"/>
    <x v="109"/>
    <n v="70045635"/>
    <s v="Canada"/>
    <x v="1"/>
    <x v="3"/>
    <s v="Validate Installation SOP"/>
    <s v="MEM"/>
    <s v="70;INT0000000000GEGK5090065L"/>
    <n v="1100319"/>
    <m/>
    <s v="6211517PT010"/>
    <s v="Postmix"/>
    <s v="Spire 2 Drop-In"/>
    <s v="SPIRE 2.0 12B 6F 2W CREW MIDNIGHT"/>
    <m/>
    <d v="2016-03-14T00:00:00"/>
    <d v="2079-06-06T00:00:00"/>
    <d v="2016-03-14T00:00:00"/>
    <s v="Ontario MU C$"/>
    <s v="Toronto ON C$"/>
    <s v="Pepsi Bev Can C$"/>
    <s v="in1"/>
    <s v="Spire 2.0 Crew"/>
    <n v="1"/>
    <s v="GEGK5090065L"/>
    <m/>
    <n v="0"/>
    <m/>
    <m/>
    <n v="0"/>
    <n v="0"/>
    <n v="1"/>
    <n v="0"/>
    <n v="0"/>
    <m/>
  </r>
  <r>
    <n v="8188305"/>
    <s v="SUBWAY #21814 (SERV.ONLY)"/>
    <s v="287 KING ST W"/>
    <s v="TORONTO"/>
    <s v="ON"/>
    <s v="M5V 1J5"/>
    <s v="N"/>
    <x v="110"/>
    <n v="70045904"/>
    <s v="Canada"/>
    <x v="0"/>
    <x v="0"/>
    <s v="No Action"/>
    <m/>
    <s v="70;INT0000000000GEGK509006H4"/>
    <n v="204214"/>
    <s v="06-14-2016 03: 18: 35 PM"/>
    <s v="6211604PT091"/>
    <s v="Postmix"/>
    <s v="Spire 2 Drop-In"/>
    <s v="SPIRE 2.0 12B 6F 2W CREW MIDNIGHT"/>
    <s v="2.27.3.1"/>
    <d v="2016-03-04T00:00:00"/>
    <d v="2079-06-06T00:00:00"/>
    <d v="2016-03-04T00:00:00"/>
    <s v="Ontario MU C$"/>
    <s v="Toronto ON C$"/>
    <s v="Pepsi Bev Can C$"/>
    <s v="in2"/>
    <s v="Spire 2.0 Crew"/>
    <n v="1"/>
    <s v="GEGK509006H4"/>
    <m/>
    <n v="0"/>
    <m/>
    <m/>
    <n v="0"/>
    <n v="0"/>
    <n v="1"/>
    <n v="0"/>
    <n v="0"/>
    <m/>
  </r>
  <r>
    <n v="8197246"/>
    <s v="SUBWAY #06489 (SERV.ONLY)"/>
    <s v="389 MAIN ST E"/>
    <s v="MILTON"/>
    <s v="ON"/>
    <s v="L9T 1P7"/>
    <s v="N"/>
    <x v="111"/>
    <n v="70047754"/>
    <s v="Canada"/>
    <x v="0"/>
    <x v="0"/>
    <s v="No Action"/>
    <m/>
    <s v="70;INT0000000000GEGK509006AY"/>
    <n v="204303"/>
    <s v="06-14-2016 02: 47: 36 PM"/>
    <s v="6211610PT068"/>
    <s v="Postmix"/>
    <s v="Spire 2 Drop-In"/>
    <s v="SPIRE 2.0 12B 6F 2W CREW MIDNIGHT"/>
    <s v="2.27.3.1"/>
    <d v="2016-03-15T00:00:00"/>
    <d v="2079-06-06T00:00:00"/>
    <d v="2016-03-15T00:00:00"/>
    <s v="Ontario MU C$"/>
    <s v="Toronto ON C$"/>
    <s v="Pepsi Bev Can C$"/>
    <s v="in1"/>
    <s v="Spire 2.0 Crew"/>
    <n v="1"/>
    <s v="GEGK509006AY"/>
    <m/>
    <n v="0"/>
    <m/>
    <m/>
    <n v="0"/>
    <n v="0"/>
    <n v="1"/>
    <n v="0"/>
    <n v="0"/>
    <m/>
  </r>
  <r>
    <n v="8199153"/>
    <s v="SUBWAY #04918 (SERV.ONLY)"/>
    <s v="40 BRISTOL RD E SUITE 3"/>
    <s v="MISSISSAUGA"/>
    <s v="ON"/>
    <s v="L4Z 3K8"/>
    <s v="N"/>
    <x v="112"/>
    <n v="70045888"/>
    <s v="Canada"/>
    <x v="0"/>
    <x v="0"/>
    <s v="No Action"/>
    <m/>
    <s v="70;INT0000000000GEGK509006HX"/>
    <n v="204246"/>
    <s v="06-14-2016 03: 20: 19 PM"/>
    <s v="6211603PT327"/>
    <s v="Postmix"/>
    <s v="Spire 2 Drop-In"/>
    <s v="SPIRE 2.0 12B 6F 2W CREW MIDNIGHT"/>
    <s v="2.27.3.1"/>
    <d v="2016-03-08T00:00:00"/>
    <d v="2079-06-06T00:00:00"/>
    <d v="2016-03-08T00:00:00"/>
    <s v="Ontario MU C$"/>
    <s v="Toronto ON C$"/>
    <s v="Pepsi Bev Can C$"/>
    <s v="in1"/>
    <s v="Spire 2.0 Crew"/>
    <n v="1"/>
    <s v="GEGK509006HX"/>
    <m/>
    <n v="1"/>
    <s v="18548041"/>
    <m/>
    <n v="0"/>
    <n v="0"/>
    <n v="1"/>
    <n v="0"/>
    <n v="0"/>
    <m/>
  </r>
  <r>
    <n v="8199304"/>
    <s v="SUBWAY #10100 (SERV.ONLY)"/>
    <s v="1122 DORVAL DR UNIT 1"/>
    <s v="OAKVILLE"/>
    <s v="ON"/>
    <s v="L6M 3E4"/>
    <s v="N"/>
    <x v="113"/>
    <n v="70047599"/>
    <s v="Canada"/>
    <x v="0"/>
    <x v="0"/>
    <s v="No Action"/>
    <m/>
    <s v="70;INT0000000000GEGK5090062W"/>
    <n v="203893"/>
    <s v="06-14-2016 03: 15: 47 PM"/>
    <s v="6211602PT019"/>
    <s v="Postmix"/>
    <s v="Spire 2 Drop-In"/>
    <s v="SPIRE 2.0 12B 6F 2W CREW MIDNIGHT"/>
    <s v="2.27.3.1"/>
    <d v="2016-02-16T00:00:00"/>
    <d v="2079-06-06T00:00:00"/>
    <d v="2016-02-16T00:00:00"/>
    <s v="Ontario MU C$"/>
    <s v="Toronto ON C$"/>
    <s v="Pepsi Bev Can C$"/>
    <s v="in1"/>
    <s v="Spire 2.0 Crew"/>
    <n v="1"/>
    <s v="GEGK5090062W"/>
    <m/>
    <n v="1"/>
    <s v="18524412"/>
    <m/>
    <n v="0"/>
    <n v="0"/>
    <n v="1"/>
    <n v="0"/>
    <n v="0"/>
    <m/>
  </r>
  <r>
    <n v="8200032"/>
    <s v="SUBWAY #11561 (SERV.ONLY)"/>
    <s v="3339K BOUL DES SOURCES"/>
    <s v="DOLLARD-DES-ORMEAUX"/>
    <s v="QC"/>
    <s v="H9B 1Z8"/>
    <s v="N"/>
    <x v="114"/>
    <n v="70044997"/>
    <s v="Canada"/>
    <x v="0"/>
    <x v="0"/>
    <s v="No Action"/>
    <m/>
    <s v="70;INT0000000000GEGK54800ALU"/>
    <n v="201452"/>
    <s v="06-14-2016 03: 16: 25 PM"/>
    <s v="6211508PT013"/>
    <s v="Postmix"/>
    <s v="Spire 2 Drop-In"/>
    <s v="SPIRE 2.0 12B 6F 2W CREW MIDNIGHT"/>
    <m/>
    <d v="2016-01-25T00:00:00"/>
    <d v="2079-06-06T00:00:00"/>
    <d v="2016-01-25T00:00:00"/>
    <s v="Canada East MU C$"/>
    <s v="Montreal PQ C$"/>
    <s v="Pepsi Bev Can C$"/>
    <s v="in1"/>
    <s v="Spire 2.0 Crew"/>
    <n v="1"/>
    <s v="GEGK54800ALU"/>
    <m/>
    <n v="1"/>
    <s v="18486939"/>
    <m/>
    <n v="0"/>
    <n v="0"/>
    <n v="1"/>
    <n v="0"/>
    <n v="0"/>
    <m/>
  </r>
  <r>
    <n v="8200892"/>
    <s v="SUBWAY #14720 (SERV.ONLY)"/>
    <s v="10716 BOUL PIE-IX"/>
    <s v="MONTREAL-NORD"/>
    <s v="QC"/>
    <s v="H1H 4A7"/>
    <s v="N"/>
    <x v="115"/>
    <n v="70047980"/>
    <s v="Canada"/>
    <x v="0"/>
    <x v="0"/>
    <s v="No Action"/>
    <m/>
    <s v="70;INT0000000000GEGK5090065S"/>
    <n v="204099"/>
    <s v="06-14-2016 03: 13: 21 PM"/>
    <s v="6211605PT129"/>
    <s v="Postmix"/>
    <s v="Spire 2 Drop-In"/>
    <s v="SPIRE 2.0 12B 6F 2W CREW MIDNIGHT"/>
    <s v="2.27.3.1"/>
    <d v="2016-02-22T00:00:00"/>
    <d v="2079-06-06T00:00:00"/>
    <d v="2016-02-22T00:00:00"/>
    <s v="Canada East MU C$"/>
    <s v="Montreal PQ C$"/>
    <s v="Pepsi Bev Can C$"/>
    <s v="in1"/>
    <s v="Spire 2.0 Crew"/>
    <n v="1"/>
    <s v="GEGK5090065S"/>
    <m/>
    <n v="1"/>
    <s v="18547940"/>
    <m/>
    <n v="0"/>
    <n v="0"/>
    <n v="1"/>
    <n v="0"/>
    <n v="0"/>
    <m/>
  </r>
  <r>
    <n v="8242697"/>
    <s v="SUBWAY #15388 (SERV.ONLY)"/>
    <s v="12836 RUE SHERBROOKE E"/>
    <s v="MONTREAL"/>
    <s v="QC"/>
    <s v="H1A 4Y3"/>
    <s v="N"/>
    <x v="116"/>
    <n v="70044998"/>
    <s v="Canada"/>
    <x v="1"/>
    <x v="3"/>
    <s v="Validate Modem Connected to NUC &amp; Installation SOP"/>
    <s v="MEM"/>
    <s v="70;INT0000000000GEGK54800A3M"/>
    <n v="201467"/>
    <m/>
    <s v="6211508PT016"/>
    <s v="Postmix"/>
    <s v="Spire 2 Drop-In"/>
    <s v="SPIRE 2.0 12B 6F 2W CREW MIDNIGHT"/>
    <m/>
    <d v="2016-02-04T00:00:00"/>
    <d v="2079-06-06T00:00:00"/>
    <d v="2016-02-04T00:00:00"/>
    <s v="Canada East MU C$"/>
    <s v="Montreal PQ C$"/>
    <s v="Pepsi Bev Can C$"/>
    <s v="in1"/>
    <s v="Spire 2.0 Crew"/>
    <n v="1"/>
    <s v="GEGK54800A3M"/>
    <m/>
    <n v="1"/>
    <s v="18462031"/>
    <m/>
    <n v="0"/>
    <n v="0"/>
    <n v="1"/>
    <n v="0"/>
    <n v="0"/>
    <m/>
  </r>
  <r>
    <n v="8243153"/>
    <s v="SUBWAY #11277 (SERV.ONLY)"/>
    <s v="6361 TRANSCANADIENNE AUT SUITE 1040"/>
    <s v="POINTE-CLAIRE"/>
    <s v="QC"/>
    <s v="H9R 5A5"/>
    <s v="N"/>
    <x v="117"/>
    <n v="70045001"/>
    <s v="Canada"/>
    <x v="0"/>
    <x v="0"/>
    <s v="No Action"/>
    <m/>
    <s v="70;INT0000000000GEGK54800AL4"/>
    <n v="201435"/>
    <s v="06-14-2016 03: 24: 59 PM"/>
    <s v="6211511PT040"/>
    <s v="Postmix"/>
    <s v="Spire 2 Drop-In"/>
    <s v="SPIRE 2.0 12B 6F 2W CREW MIDNIGHT"/>
    <m/>
    <d v="2016-02-05T00:00:00"/>
    <d v="2079-06-06T00:00:00"/>
    <d v="2016-02-05T00:00:00"/>
    <s v="Canada East MU C$"/>
    <s v="Montreal PQ C$"/>
    <s v="Pepsi Bev Can C$"/>
    <s v="in1"/>
    <s v="Spire 2.0 Crew"/>
    <n v="1"/>
    <s v="GEGK54800AL4"/>
    <m/>
    <n v="1"/>
    <s v="18462033"/>
    <m/>
    <n v="0"/>
    <n v="0"/>
    <n v="1"/>
    <n v="0"/>
    <n v="0"/>
    <m/>
  </r>
  <r>
    <n v="8246727"/>
    <s v="SUBWAY #20312 (SERV.ONLY)"/>
    <s v="942 RUE GALT E"/>
    <s v="SHERBROOKE"/>
    <s v="QC"/>
    <s v="J1G 1Y5"/>
    <s v="N"/>
    <x v="118"/>
    <n v="70048067"/>
    <s v="Canada"/>
    <x v="0"/>
    <x v="0"/>
    <s v="No Action"/>
    <m/>
    <s v="70;INT0000000000GEGK509006GF"/>
    <n v="203659"/>
    <s v="06-14-2016 02: 34: 47 PM"/>
    <s v="6211607PT287"/>
    <s v="Postmix"/>
    <s v="Spire 2 Drop-In"/>
    <s v="SPIRE 2.0 12B 6F 2W CREW MIDNIGHT"/>
    <s v="2.27.3.1"/>
    <d v="2016-03-09T00:00:00"/>
    <d v="2079-06-06T00:00:00"/>
    <d v="2016-03-09T00:00:00"/>
    <s v="Canada East MU C$"/>
    <s v="Montreal PQ C$"/>
    <s v="Pepsi Bev Can C$"/>
    <s v="SALLE A MANGER"/>
    <s v="Spire 2.0 Crew"/>
    <n v="1"/>
    <s v="GEGK509006GF"/>
    <m/>
    <n v="1"/>
    <s v="18579715"/>
    <m/>
    <n v="0"/>
    <n v="0"/>
    <n v="1"/>
    <n v="0"/>
    <n v="0"/>
    <m/>
  </r>
  <r>
    <n v="8247372"/>
    <s v="SUBWAY #20228 (SERV.ONLY)"/>
    <s v="191 AV DE LA GARE"/>
    <s v="SAINT-SAUVEUR"/>
    <s v="QC"/>
    <s v="J0R 1R3"/>
    <s v="N"/>
    <x v="119"/>
    <n v="70047866"/>
    <s v="Canada"/>
    <x v="0"/>
    <x v="0"/>
    <s v="No Action"/>
    <m/>
    <s v="70;INT0000000000GEGK509006B3"/>
    <n v="203032"/>
    <s v="06-14-2016 03: 21: 28 PM"/>
    <s v="6211603PT081"/>
    <s v="Postmix"/>
    <s v="Spire 2 Drop-In"/>
    <s v="SPIRE 2.0 12B 6F 2W CREW MIDNIGHT"/>
    <s v="2.27.3.1"/>
    <d v="2016-04-19T00:00:00"/>
    <d v="2079-06-06T00:00:00"/>
    <d v="2016-04-19T00:00:00"/>
    <s v="Canada East MU C$"/>
    <s v="Montreal PQ C$"/>
    <s v="Pepsi Bev Can C$"/>
    <s v="in1"/>
    <s v="Spire 2.0 Crew"/>
    <n v="1"/>
    <s v="GEGK509006B3"/>
    <m/>
    <n v="0"/>
    <m/>
    <m/>
    <n v="0"/>
    <n v="0"/>
    <n v="1"/>
    <n v="0"/>
    <n v="0"/>
    <m/>
  </r>
  <r>
    <n v="8248640"/>
    <s v="SUBWAY #20590 (SERV.ONLY)"/>
    <s v="7919 BOUL NEWMAN"/>
    <s v="LASALLE"/>
    <s v="QC"/>
    <s v="H8N 2N9"/>
    <s v="N"/>
    <x v="120"/>
    <n v="70048139"/>
    <s v="Canada"/>
    <x v="0"/>
    <x v="0"/>
    <s v="No Action"/>
    <m/>
    <s v="70;INT0000000000GEGK509006C4"/>
    <n v="202873"/>
    <s v="06-14-2016 03: 14: 41 PM"/>
    <s v="6211608PT085"/>
    <s v="Postmix"/>
    <s v="Spire 2 Drop-In"/>
    <s v="SPIRE 2.0 12B 6F 2W CREW MIDNIGHT"/>
    <s v="2.27.3.1"/>
    <d v="2016-03-07T00:00:00"/>
    <d v="2079-06-06T00:00:00"/>
    <d v="2016-03-07T00:00:00"/>
    <s v="Canada East MU C$"/>
    <s v="Montreal PQ C$"/>
    <s v="Pepsi Bev Can C$"/>
    <s v="in1"/>
    <s v="Spire 2.0 Crew"/>
    <n v="1"/>
    <s v="GEGK509006C4"/>
    <m/>
    <n v="1"/>
    <s v="18579708"/>
    <m/>
    <n v="0"/>
    <n v="0"/>
    <n v="1"/>
    <n v="0"/>
    <n v="0"/>
    <m/>
  </r>
  <r>
    <n v="8249570"/>
    <s v="SUBWAY #16602 (SERV.ONLY)"/>
    <s v="2111 RUE SAINTE-CATHERINE O"/>
    <s v="MONTREAL"/>
    <s v="QC"/>
    <s v="H3H 1M6"/>
    <s v="N"/>
    <x v="121"/>
    <n v="70044995"/>
    <s v="Canada"/>
    <x v="0"/>
    <x v="0"/>
    <s v="No Action"/>
    <m/>
    <s v="70;INT0000000000GEGK54800AMX"/>
    <n v="201451"/>
    <s v="06-14-2016 03: 03: 23 PM"/>
    <s v="6211508PT007"/>
    <s v="Postmix"/>
    <s v="Spire 2 Drop-In"/>
    <s v="SPIRE 2.0 12B 6F 2W CREW MIDNIGHT"/>
    <m/>
    <d v="2016-02-27T00:00:00"/>
    <d v="2079-06-06T00:00:00"/>
    <d v="2016-02-27T00:00:00"/>
    <s v="Canada East MU C$"/>
    <s v="Montreal PQ C$"/>
    <s v="Pepsi Bev Can C$"/>
    <s v="SPIRE"/>
    <s v="Spire 2.0 Crew"/>
    <n v="1"/>
    <s v="GEGK54800AMX"/>
    <m/>
    <n v="1"/>
    <s v="18547936"/>
    <m/>
    <n v="0"/>
    <n v="0"/>
    <n v="1"/>
    <n v="0"/>
    <n v="0"/>
    <m/>
  </r>
  <r>
    <n v="8255016"/>
    <s v="SUBWAY #20679 (SERV.ONLY)"/>
    <s v="2497 BOUL CASAVANT O"/>
    <s v="ST-HYACINTHE"/>
    <s v="QC"/>
    <s v="J2S 7E5"/>
    <s v="N"/>
    <x v="122"/>
    <n v="70047874"/>
    <s v="Canada"/>
    <x v="0"/>
    <x v="0"/>
    <s v="No Action"/>
    <m/>
    <s v="70;INT0000000000GEGK509006XM"/>
    <n v="202910"/>
    <s v="06-14-2016 03: 23: 33 PM"/>
    <s v="6211607PT280"/>
    <s v="Postmix"/>
    <s v="Spire 2 Drop-In"/>
    <s v="SPIRE 2.0 12B 6F 2W CREW MIDNIGHT"/>
    <s v="2.27.3.1"/>
    <d v="2016-02-29T00:00:00"/>
    <d v="2079-06-06T00:00:00"/>
    <d v="2016-02-29T00:00:00"/>
    <s v="Canada East MU C$"/>
    <s v="Montreal PQ C$"/>
    <s v="Pepsi Bev Can C$"/>
    <s v="INSIDE1"/>
    <s v="Spire 2.0 Crew"/>
    <n v="1"/>
    <s v="GEGK509006XM"/>
    <m/>
    <n v="1"/>
    <s v="18562687"/>
    <m/>
    <n v="0"/>
    <n v="0"/>
    <n v="1"/>
    <n v="0"/>
    <n v="0"/>
    <m/>
  </r>
  <r>
    <n v="8255421"/>
    <s v="SUBWAY #21692 (SERV.ONLY)"/>
    <s v="113 RUE PRINCIPALE E"/>
    <s v="FARNHAM"/>
    <s v="QC"/>
    <s v="J2N 1L2"/>
    <s v="N"/>
    <x v="123"/>
    <n v="70047977"/>
    <s v="Canada"/>
    <x v="1"/>
    <x v="3"/>
    <s v="Validate Installation SOP"/>
    <s v="MEM"/>
    <s v="70;INT0000000000GEGK509007A7"/>
    <n v="204650"/>
    <m/>
    <s v="6211605PT086"/>
    <s v="Postmix"/>
    <s v="Spire 2 Drop-In"/>
    <s v="SPIRE 2.0 12B 6F 2W CREW MIDNIGHT"/>
    <s v="2.27.3.1"/>
    <d v="2016-03-23T00:00:00"/>
    <d v="2079-06-06T00:00:00"/>
    <d v="2016-03-23T00:00:00"/>
    <s v="Canada East MU C$"/>
    <s v="Montreal PQ C$"/>
    <s v="Pepsi Bev Can C$"/>
    <s v="in1"/>
    <s v="Spire 2.0 Crew"/>
    <n v="1"/>
    <s v="GEGK509007A7"/>
    <m/>
    <n v="1"/>
    <s v="18531774"/>
    <m/>
    <n v="0"/>
    <n v="0"/>
    <n v="1"/>
    <n v="0"/>
    <n v="0"/>
    <m/>
  </r>
  <r>
    <n v="8255627"/>
    <s v="SUBWAY #13192 (SERV.ONLY)"/>
    <s v="690 RUE DE ROXTON"/>
    <s v="ACTON VALE"/>
    <s v="QC"/>
    <s v="J0H 1A0"/>
    <s v="N"/>
    <x v="124"/>
    <n v="70044999"/>
    <s v="Canada"/>
    <x v="0"/>
    <x v="0"/>
    <s v="No Action"/>
    <m/>
    <s v="70;INT0000000000GEGK54800AG3"/>
    <n v="201437"/>
    <s v="06-14-2016 01: 36: 37 PM"/>
    <s v="6211509PT016"/>
    <s v="Postmix"/>
    <s v="Spire 2 Drop-In"/>
    <s v="SPIRE 2.0 12B 6F 2W CREW MIDNIGHT"/>
    <m/>
    <d v="2016-01-29T00:00:00"/>
    <d v="2079-06-06T00:00:00"/>
    <d v="2016-01-29T00:00:00"/>
    <s v="Canada East MU C$"/>
    <s v="Montreal PQ C$"/>
    <s v="Pepsi Bev Can C$"/>
    <s v="in1"/>
    <s v="Spire 2.0 Crew"/>
    <n v="1"/>
    <s v="GEGK54800AG3"/>
    <m/>
    <n v="1"/>
    <s v="18486919"/>
    <m/>
    <n v="0"/>
    <n v="0"/>
    <n v="1"/>
    <n v="0"/>
    <n v="0"/>
    <m/>
  </r>
  <r>
    <n v="8257833"/>
    <s v="SUBWAY #17959 (SERV.ONLY)"/>
    <s v="2110 RUE KING E"/>
    <s v="SHERBROOKE"/>
    <s v="QC"/>
    <s v="J1G 5G6"/>
    <s v="N"/>
    <x v="125"/>
    <n v="70048069"/>
    <s v="Canada"/>
    <x v="0"/>
    <x v="0"/>
    <s v="No Action"/>
    <m/>
    <s v="70;INT0000000000GEGK509007MN"/>
    <n v="203140"/>
    <s v="06-14-2016 02: 51: 13 PM"/>
    <s v="6211607PT289"/>
    <s v="Postmix"/>
    <s v="Spire 2 Drop-In"/>
    <s v="SPIRE 2.0 12B 6F 2W CREW MIDNIGHT"/>
    <s v="2.27.3.1"/>
    <d v="2016-03-10T00:00:00"/>
    <d v="2079-06-06T00:00:00"/>
    <d v="2016-03-10T00:00:00"/>
    <s v="Canada East MU C$"/>
    <s v="Montreal PQ C$"/>
    <s v="Pepsi Bev Can C$"/>
    <s v="IN1"/>
    <s v="Spire 2.0 Crew"/>
    <n v="1"/>
    <s v="GEGK509007MN"/>
    <m/>
    <n v="1"/>
    <s v="18579714"/>
    <m/>
    <n v="0"/>
    <n v="0"/>
    <n v="1"/>
    <n v="0"/>
    <n v="0"/>
    <m/>
  </r>
  <r>
    <n v="8262471"/>
    <s v="SUBWAY #23239 (SERV.ONLY)"/>
    <s v="998 RUE SAINT-ISIDORE"/>
    <s v="SAINT-LIN-LAURENTIDES"/>
    <s v="QC"/>
    <s v="J5M 2V5"/>
    <s v="N"/>
    <x v="126"/>
    <n v="70047867"/>
    <s v="Canada"/>
    <x v="1"/>
    <x v="3"/>
    <s v="Validate Installation SOP"/>
    <s v="MEM"/>
    <s v="70;INT0000000000GEGK509006KL"/>
    <n v="204187"/>
    <m/>
    <s v="6211603PT082"/>
    <s v="Postmix"/>
    <s v="Spire 2 Drop-In"/>
    <s v="SPIRE 2.0 12B 6F 2W CREW MIDNIGHT"/>
    <s v="2.27.3.1"/>
    <d v="2016-04-07T00:00:00"/>
    <d v="2079-06-06T00:00:00"/>
    <d v="2016-04-07T00:00:00"/>
    <s v="Canada East MU C$"/>
    <s v="Montreal PQ C$"/>
    <s v="Pepsi Bev Can C$"/>
    <s v="in"/>
    <s v="Spire 2.0 Crew"/>
    <n v="1"/>
    <s v="GEGK509006KL"/>
    <m/>
    <n v="0"/>
    <m/>
    <m/>
    <n v="0"/>
    <n v="0"/>
    <n v="1"/>
    <n v="0"/>
    <n v="0"/>
    <m/>
  </r>
  <r>
    <n v="8262787"/>
    <s v="SUBWAY #22700 (SERV.ONLY)"/>
    <s v="955 BOUL TASCHEREAU"/>
    <s v="LA PRAIRIE"/>
    <s v="QC"/>
    <s v="J5R 1W5"/>
    <s v="N"/>
    <x v="127"/>
    <n v="70044994"/>
    <s v="Canada"/>
    <x v="0"/>
    <x v="0"/>
    <s v="No Action"/>
    <m/>
    <s v="70;INT0000000000GEGK54800AG5"/>
    <n v="201489"/>
    <s v="06-14-2016 03: 17: 03 PM"/>
    <s v="6211508PT006"/>
    <s v="Postmix"/>
    <s v="Spire 2 Drop-In"/>
    <s v="SPIRE 2.0 12B 6F 2W CREW MIDNIGHT"/>
    <m/>
    <d v="2016-02-01T00:00:00"/>
    <d v="2079-06-06T00:00:00"/>
    <d v="2016-02-01T00:00:00"/>
    <s v="Canada East MU C$"/>
    <s v="Montreal PQ C$"/>
    <s v="Pepsi Bev Can C$"/>
    <s v="spire2"/>
    <s v="Spire 2.0 Crew"/>
    <n v="1"/>
    <s v="GEGK54800AG5"/>
    <m/>
    <n v="1"/>
    <s v="18462057"/>
    <m/>
    <n v="0"/>
    <n v="0"/>
    <n v="1"/>
    <n v="0"/>
    <n v="0"/>
    <m/>
  </r>
  <r>
    <n v="8263008"/>
    <s v="SUBWAY #23496 (SERV.ONLY)"/>
    <s v="11725 DE PIERREFONDS BLVD"/>
    <s v="PIERREFONDS"/>
    <s v="QC"/>
    <s v="H9A 1A1"/>
    <s v="N"/>
    <x v="128"/>
    <n v="70047875"/>
    <s v="Canada"/>
    <x v="0"/>
    <x v="0"/>
    <s v="No Action"/>
    <m/>
    <s v="70;INT0000000000GEGK5090064S"/>
    <n v="204171"/>
    <s v="06-14-2016 03: 22: 26 PM"/>
    <s v="6211607PT281"/>
    <s v="Postmix"/>
    <s v="Spire 2 Drop-In"/>
    <s v="SPIRE 2.0 12B 6F 2W CREW MIDNIGHT"/>
    <s v="2.27.3.1"/>
    <d v="2016-03-03T00:00:00"/>
    <d v="2079-06-06T00:00:00"/>
    <d v="2016-03-03T00:00:00"/>
    <s v="Canada East MU C$"/>
    <s v="Montreal PQ C$"/>
    <s v="Pepsi Bev Can C$"/>
    <s v="INSIDE1"/>
    <s v="Spire 2.0 Crew"/>
    <n v="1"/>
    <s v="GEGK5090064S"/>
    <m/>
    <n v="1"/>
    <s v="18547930"/>
    <m/>
    <n v="0"/>
    <n v="0"/>
    <n v="1"/>
    <n v="0"/>
    <n v="0"/>
    <m/>
  </r>
  <r>
    <n v="8268870"/>
    <s v="BREUVAGES GASPE"/>
    <s v="419 DE SANDY BEACH"/>
    <s v="GASPE"/>
    <s v="QC"/>
    <s v="G4X 2E9"/>
    <s v="N"/>
    <x v="129"/>
    <n v="70047871"/>
    <s v="Canada"/>
    <x v="1"/>
    <x v="3"/>
    <s v="Validate Installation SOP"/>
    <s v="MEM"/>
    <s v="70;INT0000000000GEGK509007D4"/>
    <n v="204166"/>
    <m/>
    <s v="6211607PT277"/>
    <s v="Postmix"/>
    <s v="Spire 2 Drop-In"/>
    <s v="SPIRE 2.0 12B 6F 2W CREW MIDNIGHT"/>
    <s v="2.27.3.1"/>
    <d v="2016-04-01T00:00:00"/>
    <d v="2079-06-06T00:00:00"/>
    <d v="2016-04-01T00:00:00"/>
    <s v="Canada East MU C$"/>
    <s v="Montreal PQ C$"/>
    <s v="Pepsi Bev Can C$"/>
    <s v="in"/>
    <s v="Spire 2.0 Crew"/>
    <n v="1"/>
    <s v="GEGK509007D4"/>
    <m/>
    <n v="1"/>
    <s v="18547924"/>
    <m/>
    <n v="0"/>
    <n v="0"/>
    <n v="1"/>
    <n v="0"/>
    <n v="0"/>
    <m/>
  </r>
  <r>
    <n v="8271300"/>
    <s v="SUBWAY #23775 (SERV.ONLY)"/>
    <s v="251 RUE TEMISCOUATA"/>
    <s v="RIVIERE-DU-LOUP"/>
    <s v="QC"/>
    <s v="G5R 2Y6"/>
    <s v="N"/>
    <x v="130"/>
    <n v="70047873"/>
    <s v="Canada"/>
    <x v="0"/>
    <x v="0"/>
    <s v="No Action"/>
    <m/>
    <s v="70;INT0000000000GEGK509007HY"/>
    <n v="202668"/>
    <s v="06-14-2016 03: 17: 14 PM"/>
    <s v="6211607PT279"/>
    <s v="Postmix"/>
    <s v="Spire 2 Drop-In"/>
    <s v="SPIRE 2.0 12B 6F 2W CREW MIDNIGHT"/>
    <s v="2.27.3.1"/>
    <d v="2016-03-30T00:00:00"/>
    <d v="2079-06-06T00:00:00"/>
    <d v="2016-03-30T00:00:00"/>
    <s v="Canada East MU C$"/>
    <s v="Rimouski PQ C$"/>
    <s v="Pepsi Bev Can C$"/>
    <s v="in1"/>
    <s v="Spire 2.0 Crew"/>
    <n v="1"/>
    <s v="GEGK509007HY"/>
    <m/>
    <n v="1"/>
    <s v="18547912"/>
    <m/>
    <n v="0"/>
    <n v="0"/>
    <n v="1"/>
    <n v="0"/>
    <n v="0"/>
    <m/>
  </r>
  <r>
    <n v="8272125"/>
    <s v="SUBWAY #23242 (SERV.ONLY)"/>
    <s v="13695 BOUL DU CURE-LABELLE"/>
    <s v="MIRABEL"/>
    <s v="QC"/>
    <s v="J7J 1L2"/>
    <s v="N"/>
    <x v="131"/>
    <n v="70047975"/>
    <s v="Canada"/>
    <x v="0"/>
    <x v="0"/>
    <s v="No Action"/>
    <m/>
    <s v="70;INT0000000000GEGK5090067W"/>
    <n v="203208"/>
    <s v="06-14-2016 03: 07: 23 PM"/>
    <s v="6211605PT081"/>
    <s v="Postmix"/>
    <s v="Spire 2 Drop-In"/>
    <s v="SPIRE 2.0 12B 6F 2W CREW MIDNIGHT"/>
    <s v="2.27.3.1"/>
    <d v="2016-02-23T00:00:00"/>
    <d v="2079-06-06T00:00:00"/>
    <d v="2016-02-23T00:00:00"/>
    <s v="Canada East MU C$"/>
    <s v="Montreal PQ C$"/>
    <s v="Pepsi Bev Can C$"/>
    <s v="in1"/>
    <s v="Spire 2.0 Crew"/>
    <n v="1"/>
    <s v="GEGK5090067W"/>
    <m/>
    <n v="1"/>
    <s v="18547935"/>
    <m/>
    <n v="0"/>
    <n v="0"/>
    <n v="1"/>
    <n v="0"/>
    <n v="0"/>
    <m/>
  </r>
  <r>
    <n v="8272763"/>
    <s v="SUBWAY #18057 (SERV.ONLY)"/>
    <s v="355 BOUL SAMSON"/>
    <s v="LAVAL"/>
    <s v="QC"/>
    <s v="H7X 2Z7"/>
    <s v="N"/>
    <x v="132"/>
    <n v="70047863"/>
    <s v="Canada"/>
    <x v="0"/>
    <x v="0"/>
    <s v="No Action"/>
    <m/>
    <s v="70;INT0000000000GEGK509006RF"/>
    <n v="203452"/>
    <s v="06-12-2016 09: 44: 25 PM"/>
    <s v="6211603PT077"/>
    <s v="Postmix"/>
    <s v="Spire 2 Drop-In"/>
    <s v="SPIRE 2.0 12B 6F 2W CREW MIDNIGHT"/>
    <s v="2.27.3.1"/>
    <d v="2016-03-02T00:00:00"/>
    <d v="2079-06-06T00:00:00"/>
    <d v="2016-03-02T00:00:00"/>
    <s v="Canada East MU C$"/>
    <s v="Montreal PQ C$"/>
    <s v="Pepsi Bev Can C$"/>
    <s v="IN1"/>
    <s v="Spire 2.0 Crew"/>
    <n v="1"/>
    <s v="GEGK509006RF"/>
    <m/>
    <n v="1"/>
    <s v="18562691"/>
    <m/>
    <n v="0"/>
    <n v="0"/>
    <n v="1"/>
    <n v="0"/>
    <n v="0"/>
    <m/>
  </r>
  <r>
    <n v="8272764"/>
    <s v="SUBWAY #25584 (SERV.ONLY)"/>
    <s v="1521 DES LAURENTIDES BLVD"/>
    <s v="LAVAL"/>
    <s v="QC"/>
    <s v="H7N 4Y6"/>
    <s v="N"/>
    <x v="133"/>
    <n v="70047870"/>
    <s v="Canada"/>
    <x v="0"/>
    <x v="0"/>
    <s v="No Action"/>
    <m/>
    <s v="70;INT0000000000GEGK50900699"/>
    <n v="204161"/>
    <s v="06-14-2016 02: 35: 48 PM"/>
    <s v="6211607PT275"/>
    <s v="Postmix"/>
    <s v="Spire 2 Drop-In"/>
    <s v="SPIRE 2.0 12B 6F 2W CREW MIDNIGHT"/>
    <s v="2.27.3.1"/>
    <d v="2016-03-04T00:00:00"/>
    <d v="2079-06-06T00:00:00"/>
    <d v="2016-03-04T00:00:00"/>
    <s v="Canada East MU C$"/>
    <s v="Montreal PQ C$"/>
    <s v="Pepsi Bev Can C$"/>
    <s v="IN1"/>
    <s v="Spire 2.0 Crew"/>
    <n v="1"/>
    <s v="GEGK50900699"/>
    <m/>
    <n v="1"/>
    <s v="18562683"/>
    <m/>
    <n v="0"/>
    <n v="0"/>
    <n v="1"/>
    <n v="0"/>
    <n v="0"/>
    <m/>
  </r>
  <r>
    <n v="8273125"/>
    <s v="SUBWAY #24372 (SERV.ONLY)"/>
    <s v="4908 RUE FOSTER"/>
    <s v="WATERLOO"/>
    <s v="QC"/>
    <s v="J0E 2N0"/>
    <s v="N"/>
    <x v="134"/>
    <n v="70045002"/>
    <s v="Canada"/>
    <x v="0"/>
    <x v="0"/>
    <s v="No Action"/>
    <m/>
    <s v="70;INT0000000000GEGK54800AH4"/>
    <n v="201471"/>
    <s v="06-14-2016 03: 04: 38 PM"/>
    <s v="6211513PT010"/>
    <s v="Postmix"/>
    <s v="Spire 2 Drop-In"/>
    <s v="SPIRE 2.0 12B 6F 2W CREW MIDNIGHT"/>
    <m/>
    <d v="2016-02-03T00:00:00"/>
    <d v="2079-06-06T00:00:00"/>
    <d v="2016-02-03T00:00:00"/>
    <s v="Canada East MU C$"/>
    <s v="Montreal PQ C$"/>
    <s v="Pepsi Bev Can C$"/>
    <s v="in1"/>
    <s v="Spire 2.0 Crew"/>
    <n v="1"/>
    <s v="GEGK54800AH4"/>
    <m/>
    <n v="1"/>
    <s v="18462062"/>
    <m/>
    <n v="0"/>
    <n v="0"/>
    <n v="1"/>
    <n v="0"/>
    <n v="0"/>
    <m/>
  </r>
  <r>
    <n v="8273812"/>
    <s v="SUBWAY #26312 (SERV.ONLY)"/>
    <s v="9325 RUE SHERBROOKE E"/>
    <s v="MONTREAL"/>
    <s v="QC"/>
    <s v="H1L 6P2"/>
    <s v="N"/>
    <x v="135"/>
    <n v="70044993"/>
    <s v="Canada"/>
    <x v="0"/>
    <x v="0"/>
    <s v="No Action"/>
    <m/>
    <s v="70;INT0000000000GEGK54800A55"/>
    <n v="201470"/>
    <s v="06-14-2016 02: 33: 33 PM"/>
    <s v="6211508PT005"/>
    <s v="Postmix"/>
    <s v="Spire 2 Drop-In"/>
    <s v="SPIRE 2.0 12B 6F 2W CREW MIDNIGHT"/>
    <m/>
    <d v="2016-02-11T00:00:00"/>
    <d v="2079-06-06T00:00:00"/>
    <d v="2016-02-11T00:00:00"/>
    <s v="Canada East MU C$"/>
    <s v="Montreal PQ C$"/>
    <s v="Pepsi Bev Can C$"/>
    <s v="IN1"/>
    <s v="Spire 2.0 Crew"/>
    <n v="1"/>
    <s v="GEGK54800A55"/>
    <m/>
    <n v="1"/>
    <s v="18461922"/>
    <m/>
    <n v="0"/>
    <n v="0"/>
    <n v="1"/>
    <n v="0"/>
    <n v="0"/>
    <m/>
  </r>
  <r>
    <n v="8273948"/>
    <s v="SUBWAY #26073 (SERV.ONLY)"/>
    <s v="544 AV AMPERE"/>
    <s v="LAVAL"/>
    <s v="QC"/>
    <s v="H7N 5H6"/>
    <s v="N"/>
    <x v="136"/>
    <n v="70047981"/>
    <s v="Canada"/>
    <x v="0"/>
    <x v="0"/>
    <s v="No Action"/>
    <m/>
    <s v="70;INT0000000000GEGK50900655"/>
    <n v="205142"/>
    <s v="06-14-2016 03: 19: 13 PM"/>
    <s v="6211605PT130"/>
    <s v="Postmix"/>
    <s v="Spire 2 Drop-In"/>
    <s v="SPIRE 2.0 12B 6F 2W CREW MIDNIGHT"/>
    <s v="2.27.3.1"/>
    <d v="2016-02-23T00:00:00"/>
    <d v="2079-06-06T00:00:00"/>
    <d v="2016-02-23T00:00:00"/>
    <s v="Canada East MU C$"/>
    <s v="Montreal PQ C$"/>
    <s v="Pepsi Bev Can C$"/>
    <s v="in1"/>
    <s v="Spire 2.0 Crew"/>
    <n v="1"/>
    <s v="GEGK50900655"/>
    <m/>
    <n v="1"/>
    <s v="18547902"/>
    <m/>
    <n v="0"/>
    <n v="0"/>
    <n v="1"/>
    <n v="0"/>
    <n v="0"/>
    <m/>
  </r>
  <r>
    <n v="8274106"/>
    <s v="SUBWAY #26118 (SERV.ONLY)"/>
    <s v="1268 BOUL DES SEIGNEURS"/>
    <s v="TERREBONNE"/>
    <s v="QC"/>
    <s v="J6W 4Z1"/>
    <s v="N"/>
    <x v="137"/>
    <n v="70048137"/>
    <s v="Canada"/>
    <x v="0"/>
    <x v="0"/>
    <s v="No Action"/>
    <m/>
    <s v="70;INT0000000000GEGK509006SN"/>
    <n v="204280"/>
    <s v="06-14-2016 03: 13: 11 PM"/>
    <s v="6211608PT082"/>
    <s v="Postmix"/>
    <s v="Spire 2 Drop-In"/>
    <s v="SPIRE 2.0 12B 6F 2W CREW MIDNIGHT"/>
    <s v="2.27.3.1"/>
    <d v="2016-03-11T00:00:00"/>
    <d v="2079-06-06T00:00:00"/>
    <d v="2016-03-11T00:00:00"/>
    <s v="Canada East MU C$"/>
    <s v="Montreal PQ C$"/>
    <s v="Pepsi Bev Can C$"/>
    <s v="IN1"/>
    <s v="Spire 2.0 Crew"/>
    <n v="1"/>
    <s v="GEGK509006SN"/>
    <m/>
    <n v="1"/>
    <s v="18579722"/>
    <m/>
    <n v="0"/>
    <n v="0"/>
    <n v="1"/>
    <n v="0"/>
    <n v="0"/>
    <m/>
  </r>
  <r>
    <n v="8274701"/>
    <s v="SUBWAY #30207 (SERV.ONLY)"/>
    <s v="5809 CH DE LA COTE-DES-NEIGES"/>
    <s v="MONTREAL"/>
    <s v="QC"/>
    <s v="H3S 1Z2"/>
    <s v="N"/>
    <x v="138"/>
    <n v="70047858"/>
    <s v="Canada"/>
    <x v="0"/>
    <x v="0"/>
    <s v="No Action"/>
    <m/>
    <s v="70;INT0000000000GEGK509006ZJ"/>
    <n v="204152"/>
    <s v="06-14-2016 02: 32: 08 PM"/>
    <s v="6211603PT076"/>
    <s v="Postmix"/>
    <s v="Spire 2 Drop-In"/>
    <s v="SPIRE 2.0 12B 6F 2W CREW MIDNIGHT"/>
    <s v="2.27.3.1"/>
    <d v="2016-02-27T00:00:00"/>
    <d v="2079-06-06T00:00:00"/>
    <d v="2016-02-27T00:00:00"/>
    <s v="Canada East MU C$"/>
    <s v="Montreal PQ C$"/>
    <s v="Pepsi Bev Can C$"/>
    <s v="in1"/>
    <s v="Spire 2.0 Crew"/>
    <n v="1"/>
    <s v="GEGK509006ZJ"/>
    <m/>
    <n v="1"/>
    <s v="18547921"/>
    <m/>
    <n v="0"/>
    <n v="0"/>
    <n v="1"/>
    <n v="0"/>
    <n v="0"/>
    <m/>
  </r>
  <r>
    <n v="8274855"/>
    <s v="SUBWAY #24679 (SERV.ONLY)"/>
    <s v="635 AV PRESIDENT KENNEDY"/>
    <s v="MONTREAL"/>
    <s v="QC"/>
    <s v="H3A 2L1"/>
    <s v="N"/>
    <x v="139"/>
    <n v="70047974"/>
    <s v="Canada"/>
    <x v="0"/>
    <x v="0"/>
    <s v="No Action"/>
    <m/>
    <s v="70;INT0000000000GEGK509007JY"/>
    <n v="204136"/>
    <s v="06-14-2016 02: 33: 08 PM"/>
    <s v="6211605PT078"/>
    <s v="Postmix"/>
    <s v="Spire 2 Drop-In"/>
    <s v="SPIRE 2.0 12B 6F 2W CREW MIDNIGHT"/>
    <s v="2.27.3.1"/>
    <d v="2016-02-25T00:00:00"/>
    <d v="2079-06-06T00:00:00"/>
    <d v="2016-02-25T00:00:00"/>
    <s v="Canada East MU C$"/>
    <s v="Montreal PQ C$"/>
    <s v="Pepsi Bev Can C$"/>
    <s v="in1"/>
    <s v="Spire 2.0 Crew"/>
    <n v="1"/>
    <s v="GEGK509007JY"/>
    <m/>
    <n v="1"/>
    <s v="18547934"/>
    <m/>
    <n v="0"/>
    <n v="0"/>
    <n v="1"/>
    <n v="0"/>
    <n v="0"/>
    <m/>
  </r>
  <r>
    <n v="8274875"/>
    <s v="SUBWAY #29255 (SERV.ONLY)"/>
    <s v="77 PRINCIPALE ST"/>
    <s v="BEDFORD"/>
    <s v="QC"/>
    <s v="J0J 1A0"/>
    <s v="N"/>
    <x v="140"/>
    <n v="70047878"/>
    <s v="Canada"/>
    <x v="0"/>
    <x v="0"/>
    <s v="No Action"/>
    <m/>
    <s v="70;INT0000000000GEGK5090070G"/>
    <n v="204175"/>
    <s v="06-14-2016 02: 59: 56 PM"/>
    <s v="6211607PT284"/>
    <s v="Postmix"/>
    <s v="Spire 2 Drop-In"/>
    <s v="SPIRE 2.0 12B 6F 2W CREW MIDNIGHT"/>
    <s v="2.27.3.1"/>
    <d v="2016-03-03T00:00:00"/>
    <d v="2079-06-06T00:00:00"/>
    <d v="2016-03-03T00:00:00"/>
    <s v="Canada East MU C$"/>
    <s v="Montreal PQ C$"/>
    <s v="Pepsi Bev Can C$"/>
    <s v="in1"/>
    <s v="Spire 2.0 Crew"/>
    <n v="1"/>
    <s v="GEGK5090070G"/>
    <m/>
    <n v="1"/>
    <s v="18547946"/>
    <m/>
    <n v="0"/>
    <n v="0"/>
    <n v="1"/>
    <n v="0"/>
    <n v="0"/>
    <m/>
  </r>
  <r>
    <n v="8274914"/>
    <s v="SUBWAY #29685 (SERV.ONLY)"/>
    <s v="360 SAINT-JACQUES ST"/>
    <s v="NAPIERVILLE"/>
    <s v="QC"/>
    <s v="J0J 1L0"/>
    <s v="N"/>
    <x v="141"/>
    <n v="70048070"/>
    <s v="Canada"/>
    <x v="0"/>
    <x v="0"/>
    <s v="No Action"/>
    <m/>
    <s v="70;INT0000000000GEGK5090079E"/>
    <n v="202820"/>
    <s v="06-14-2016 02: 45: 51 PM"/>
    <s v="6211607PT290"/>
    <s v="Postmix"/>
    <s v="Spire 2 Drop-In"/>
    <s v="SPIRE 2.0 12B 6F 2W CREW MIDNIGHT"/>
    <s v="2.27.3.1"/>
    <d v="2016-03-12T00:00:00"/>
    <d v="2079-06-06T00:00:00"/>
    <d v="2016-03-12T00:00:00"/>
    <s v="Canada East MU C$"/>
    <s v="Montreal PQ C$"/>
    <s v="Pepsi Bev Can C$"/>
    <s v="salle a manger"/>
    <s v="Spire 2.0 Crew"/>
    <n v="1"/>
    <s v="GEGK5090079E"/>
    <m/>
    <n v="1"/>
    <s v="18579717"/>
    <m/>
    <n v="0"/>
    <n v="0"/>
    <n v="1"/>
    <n v="0"/>
    <n v="0"/>
    <m/>
  </r>
  <r>
    <n v="8276017"/>
    <s v="SUBWAY #24406 (SERV.ONLY)"/>
    <s v="1401 CH DE CHAMBLY"/>
    <s v="LONGUEUIL"/>
    <s v="QC"/>
    <s v="J4J 3X6"/>
    <s v="N"/>
    <x v="142"/>
    <n v="70047982"/>
    <s v="Canada"/>
    <x v="0"/>
    <x v="0"/>
    <s v="No Action"/>
    <m/>
    <s v="70;INT0000000000GEGK509006S0"/>
    <n v="204085"/>
    <s v="06-14-2016 03: 17: 07 PM"/>
    <s v="6211605PT131"/>
    <s v="Postmix"/>
    <s v="Spire 2 Drop-In"/>
    <s v="SPIRE 2.0 12B 6F 2W CREW MIDNIGHT"/>
    <s v="2.27.3.1"/>
    <d v="2016-02-22T00:00:00"/>
    <d v="2079-06-06T00:00:00"/>
    <d v="2016-02-22T00:00:00"/>
    <s v="Canada East MU C$"/>
    <s v="Montreal PQ C$"/>
    <s v="Pepsi Bev Can C$"/>
    <s v="in1"/>
    <s v="Spire 2.0 Crew"/>
    <n v="1"/>
    <s v="GEGK509006S0"/>
    <m/>
    <n v="1"/>
    <s v="18547937"/>
    <m/>
    <n v="0"/>
    <n v="0"/>
    <n v="1"/>
    <n v="0"/>
    <n v="0"/>
    <m/>
  </r>
  <r>
    <n v="8276139"/>
    <s v="SUBWAY #24613 (SERV.ONLY)"/>
    <s v="3800 RUE SAINT-DENIS"/>
    <s v="MONTREAL"/>
    <s v="QC"/>
    <s v="H2W 2M2"/>
    <s v="N"/>
    <x v="143"/>
    <n v="70047872"/>
    <s v="Canada"/>
    <x v="0"/>
    <x v="0"/>
    <s v="No Action"/>
    <m/>
    <s v="70;INT0000000000GEGK509006DX"/>
    <n v="202649"/>
    <s v="06-12-2016 08: 39: 18 PM"/>
    <s v="6211607PT278"/>
    <s v="Postmix"/>
    <s v="Spire 2 Drop-In"/>
    <s v="SPIRE 2.0 12B 6F 2W CREW MIDNIGHT"/>
    <s v="2.27.3.1"/>
    <d v="2016-03-03T00:00:00"/>
    <d v="2079-06-06T00:00:00"/>
    <d v="2016-03-03T00:00:00"/>
    <s v="Canada East MU C$"/>
    <s v="Montreal PQ C$"/>
    <s v="Pepsi Bev Can C$"/>
    <s v="IN1"/>
    <s v="Spire 2.0 Crew"/>
    <n v="1"/>
    <s v="GEGK509006DX"/>
    <m/>
    <n v="1"/>
    <s v="18562696"/>
    <m/>
    <n v="0"/>
    <n v="0"/>
    <n v="1"/>
    <n v="0"/>
    <n v="0"/>
    <m/>
  </r>
  <r>
    <n v="8276173"/>
    <s v="SUBWAY #28705 (SERV.ONLY)"/>
    <s v="4730 RUE ALEXANDER"/>
    <s v="PIERREFONDS"/>
    <s v="QC"/>
    <s v="H8Y 2B1"/>
    <s v="N"/>
    <x v="144"/>
    <n v="70048063"/>
    <s v="Canada"/>
    <x v="1"/>
    <x v="1"/>
    <s v="Remote Troubleshooting / Technical Visit"/>
    <s v="SEN"/>
    <s v="70;INT0000000000GEGK348006FW"/>
    <n v="204204"/>
    <s v="05-24-2016 09: 53: 52 PM"/>
    <s v="6211607PT274"/>
    <s v="Postmix"/>
    <s v="Spire 2 Drop-In"/>
    <s v="SPIRE 2.0 12B 6F 2W CREW MIDNIGHT"/>
    <s v="2.27.3.1"/>
    <d v="2016-03-14T00:00:00"/>
    <d v="2079-06-06T00:00:00"/>
    <d v="2016-03-14T00:00:00"/>
    <s v="Canada East MU C$"/>
    <s v="Montreal PQ C$"/>
    <s v="Pepsi Bev Can C$"/>
    <s v="in1"/>
    <s v="Spire 2.0 Crew"/>
    <n v="1"/>
    <s v="GEGK348006FW"/>
    <m/>
    <n v="0"/>
    <m/>
    <m/>
    <n v="0"/>
    <n v="0"/>
    <n v="1"/>
    <n v="0"/>
    <n v="0"/>
    <m/>
  </r>
  <r>
    <n v="8276980"/>
    <s v="SUBWAY #30602 (SERV.ONLY)"/>
    <s v="780 RUE BEAUBIEN E"/>
    <s v="MONTREAL"/>
    <s v="QC"/>
    <s v="H2S 1S7"/>
    <s v="N"/>
    <x v="145"/>
    <n v="70044996"/>
    <s v="Canada"/>
    <x v="0"/>
    <x v="0"/>
    <s v="No Action"/>
    <m/>
    <s v="70;INT0000000000GEGK54800AGR"/>
    <n v="201462"/>
    <s v="06-14-2016 03: 04: 35 PM"/>
    <s v="6211508PT012"/>
    <s v="Postmix"/>
    <s v="Spire 2 Drop-In"/>
    <s v="SPIRE 2.0 12B 6F 2W CREW MIDNIGHT"/>
    <m/>
    <d v="2016-02-12T00:00:00"/>
    <d v="2079-06-06T00:00:00"/>
    <d v="2016-02-12T00:00:00"/>
    <s v="Canada East MU C$"/>
    <s v="Montreal PQ C$"/>
    <s v="Pepsi Bev Can C$"/>
    <s v="IN1"/>
    <s v="Spire 2.0 Crew"/>
    <n v="1"/>
    <s v="GEGK54800AGR"/>
    <m/>
    <n v="1"/>
    <s v="18531834"/>
    <m/>
    <n v="0"/>
    <n v="0"/>
    <n v="1"/>
    <n v="0"/>
    <n v="0"/>
    <m/>
  </r>
  <r>
    <n v="8277169"/>
    <s v="SUBWAY #20682 (SERV.ONLY)"/>
    <s v="9356 BOUL LACORDAIRE"/>
    <s v="ST-LEONARD"/>
    <s v="QC"/>
    <s v="H1R 2B7"/>
    <s v="N"/>
    <x v="146"/>
    <n v="70048135"/>
    <s v="Canada"/>
    <x v="0"/>
    <x v="0"/>
    <s v="No Action"/>
    <m/>
    <s v="70;INT0000000000GEGK509006LD"/>
    <n v="204247"/>
    <s v="06-14-2016 03: 01: 04 PM"/>
    <s v="6211608PT074"/>
    <s v="Postmix"/>
    <s v="Spire 2 Drop-In"/>
    <s v="SPIRE 2.0 12B 6F 2W CREW MIDNIGHT"/>
    <s v="2.27.3.1"/>
    <d v="2016-03-08T00:00:00"/>
    <d v="2079-06-06T00:00:00"/>
    <d v="2016-03-08T00:00:00"/>
    <s v="Canada East MU C$"/>
    <s v="Montreal PQ C$"/>
    <s v="Pepsi Bev Can C$"/>
    <s v="IN1"/>
    <s v="Spire 2.0 Crew"/>
    <n v="1"/>
    <s v="GEGK509006LD"/>
    <m/>
    <n v="1"/>
    <s v="18579705"/>
    <m/>
    <n v="0"/>
    <n v="0"/>
    <n v="1"/>
    <n v="0"/>
    <n v="0"/>
    <m/>
  </r>
  <r>
    <n v="8277368"/>
    <s v="SUBWAY #25494 (SERV.ONLY)"/>
    <s v="5375 RUE DES JOCKEYS"/>
    <s v="MONTREAL"/>
    <s v="QC"/>
    <s v="H4P 2T8"/>
    <s v="N"/>
    <x v="147"/>
    <n v="70047857"/>
    <s v="Canada"/>
    <x v="0"/>
    <x v="0"/>
    <s v="No Action"/>
    <m/>
    <s v="70;INT0000000000GEGK509007L1"/>
    <n v="204140"/>
    <s v="06-14-2016 03: 11: 26 PM"/>
    <s v="6211602PT018"/>
    <s v="Postmix"/>
    <s v="Spire 2 Drop-In"/>
    <s v="SPIRE 2.0 12B 6F 2W CREW MIDNIGHT"/>
    <s v="2.27.3.1"/>
    <d v="2016-02-26T00:00:00"/>
    <d v="2079-06-06T00:00:00"/>
    <d v="2016-02-26T00:00:00"/>
    <s v="Canada East MU C$"/>
    <s v="Montreal PQ C$"/>
    <s v="Pepsi Bev Can C$"/>
    <s v="comptoir de service"/>
    <s v="Spire 2.0 Crew"/>
    <n v="1"/>
    <s v="GEGK509007L1"/>
    <m/>
    <n v="1"/>
    <s v="18462067"/>
    <m/>
    <n v="0"/>
    <n v="0"/>
    <n v="1"/>
    <n v="0"/>
    <n v="0"/>
    <m/>
  </r>
  <r>
    <n v="8313550"/>
    <s v="SUBWAY #15917 (SERV.ONLY)"/>
    <s v="1849 MAIN ST"/>
    <s v="MONCTON"/>
    <s v="NB"/>
    <s v="E1E 1H7"/>
    <s v="N"/>
    <x v="148"/>
    <n v="70044784"/>
    <s v="Canada"/>
    <x v="0"/>
    <x v="0"/>
    <s v="No Action"/>
    <m/>
    <s v="70;INT0000000000GEGK50900748"/>
    <n v="203855"/>
    <s v="06-14-2016 03: 23: 46 PM"/>
    <s v="6211605PT135"/>
    <s v="Postmix"/>
    <s v="Spire 2 Drop-In"/>
    <s v="SPIRE 2.0 12B 6F 2W CREW MIDNIGHT"/>
    <s v="2.27.3.1"/>
    <d v="2016-03-07T00:00:00"/>
    <d v="2079-06-06T00:00:00"/>
    <d v="2016-03-07T00:00:00"/>
    <s v="Canada East MU C$"/>
    <s v="Moncton NB C$"/>
    <s v="Pepsi Bev Can C$"/>
    <s v="in1"/>
    <s v="Spire 2.0 Crew"/>
    <n v="1"/>
    <s v="GEGK50900748"/>
    <m/>
    <n v="1"/>
    <s v="18531839"/>
    <m/>
    <n v="0"/>
    <n v="0"/>
    <n v="1"/>
    <n v="0"/>
    <n v="0"/>
    <m/>
  </r>
  <r>
    <n v="8320732"/>
    <s v="SUBWAY #20697 (SERV.ONLY)"/>
    <s v="5228 HIGHWAY 7 UNIT CL02"/>
    <s v="PORTERS LAKE"/>
    <s v="NS"/>
    <s v="B3E 1J8"/>
    <s v="N"/>
    <x v="149"/>
    <n v="70030814"/>
    <s v="Canada"/>
    <x v="0"/>
    <x v="0"/>
    <s v="No Action"/>
    <m/>
    <s v="70;INT0000000000GEGK509006Q6"/>
    <n v="203454"/>
    <s v="06-14-2016 02: 10: 18 PM"/>
    <s v="6211605PT145"/>
    <s v="Postmix"/>
    <s v="Spire 2 Drop-In"/>
    <s v="SPIRE 2.0 12B 6F 2W CREW MIDNIGHT"/>
    <s v="2.27.3.1"/>
    <d v="2016-03-08T00:00:00"/>
    <d v="2079-06-06T00:00:00"/>
    <d v="2016-03-08T00:00:00"/>
    <s v="Canada East MU C$"/>
    <s v="Dartmouth NS C$"/>
    <s v="Pepsi Bev Can C$"/>
    <s v="in1"/>
    <s v="Spire 2.0 Crew"/>
    <n v="1"/>
    <s v="GEGK509006Q6"/>
    <m/>
    <n v="0"/>
    <m/>
    <m/>
    <n v="0"/>
    <n v="0"/>
    <n v="1"/>
    <n v="0"/>
    <n v="0"/>
    <m/>
  </r>
  <r>
    <n v="8322200"/>
    <s v="SUBWAY #22637 (SERV.ONLY)"/>
    <s v="28 DAVISON DR UNIT 6"/>
    <s v="BRIDGEWATER"/>
    <s v="NS"/>
    <s v="B4V 3T2"/>
    <s v="N"/>
    <x v="150"/>
    <n v="70044832"/>
    <s v="Canada"/>
    <x v="0"/>
    <x v="0"/>
    <s v="No Action"/>
    <m/>
    <s v="70;INT0000000000GEGK509006PG"/>
    <n v="203426"/>
    <s v="06-14-2016 03: 23: 58 PM"/>
    <s v="6211604PT090"/>
    <s v="Postmix"/>
    <s v="Spire 2 Drop-In"/>
    <s v="SPIRE 2.0 12B 6F 2W CREW MIDNIGHT"/>
    <s v="2.27.3.1"/>
    <d v="2016-02-22T00:00:00"/>
    <d v="2079-06-06T00:00:00"/>
    <d v="2016-02-22T00:00:00"/>
    <s v="Canada East MU C$"/>
    <s v="Dartmouth NS C$"/>
    <s v="Pepsi Bev Can C$"/>
    <s v="in1"/>
    <s v="Spire 2.0 Crew"/>
    <n v="1"/>
    <s v="GEGK509006PG"/>
    <m/>
    <n v="1"/>
    <s v="18474177"/>
    <m/>
    <n v="0"/>
    <n v="0"/>
    <n v="1"/>
    <n v="0"/>
    <n v="0"/>
    <m/>
  </r>
  <r>
    <n v="8405988"/>
    <s v="TIM HORTON'S - WYECROFT (SERV.ONLY)"/>
    <s v="226 WYECROFT RD"/>
    <s v="OAKVILLE"/>
    <s v="ON"/>
    <s v="L6K 3X7"/>
    <s v="N"/>
    <x v="151"/>
    <n v="70035469"/>
    <s v="Canada"/>
    <x v="1"/>
    <x v="2"/>
    <s v="MEM to Submit SEN Onboarding Form"/>
    <s v="MEM"/>
    <m/>
    <m/>
    <m/>
    <s v="62A1507KD006"/>
    <s v="Postmix"/>
    <s v="Spire 2 Drop-In"/>
    <s v="SPIRE 2.0 12B 6F 2W CREW MIDNIGHT"/>
    <m/>
    <d v="2016-06-02T00:00:00"/>
    <d v="2079-06-06T00:00:00"/>
    <d v="2016-06-02T00:00:00"/>
    <s v="Ontario MU C$"/>
    <s v="Toronto ON C$"/>
    <s v="Pepsi Bev Can C$"/>
    <s v="HEAD OFFICE"/>
    <s v="Spire 2.0 Crew"/>
    <m/>
    <m/>
    <m/>
    <m/>
    <m/>
    <m/>
    <n v="0"/>
    <n v="0"/>
    <n v="1"/>
    <n v="0"/>
    <n v="0"/>
    <m/>
  </r>
  <r>
    <n v="8610298"/>
    <s v="SUBWAY #15396 (SERV.ONLY)"/>
    <s v="1415 CANYON ST"/>
    <s v="CRESTON"/>
    <s v="BC"/>
    <s v="V0B 1G0"/>
    <s v="N"/>
    <x v="152"/>
    <n v="70043562"/>
    <s v="Canada"/>
    <x v="0"/>
    <x v="0"/>
    <s v="No Action"/>
    <m/>
    <s v="70;INT0000000000GEGK54700K1Z"/>
    <n v="201449"/>
    <s v="06-14-2016 03: 21: 43 PM"/>
    <s v="6211508PT024"/>
    <s v="Postmix"/>
    <s v="Spire 2 Drop-In"/>
    <s v="SPIRE 2.0 12B 6F 2W CREW MIDNIGHT"/>
    <m/>
    <d v="2016-03-07T00:00:00"/>
    <d v="2079-06-06T00:00:00"/>
    <d v="2016-03-07T00:00:00"/>
    <s v="Canada West MU C$"/>
    <s v="Cranbrook BC C$"/>
    <s v="Pepsi Bev Can C$"/>
    <s v="inside1"/>
    <s v="Spire 2.0 Crew"/>
    <n v="1"/>
    <s v="GEGK54700K1Z"/>
    <m/>
    <n v="1"/>
    <s v="18562766"/>
    <m/>
    <n v="0"/>
    <n v="0"/>
    <n v="1"/>
    <n v="0"/>
    <n v="0"/>
    <m/>
  </r>
  <r>
    <n v="8617425"/>
    <s v="SUBWAY #05903 (SERV.ONLY)"/>
    <s v="6060 BLUNDELL RD SUITE 110"/>
    <s v="RICHMOND"/>
    <s v="BC"/>
    <s v="V7C 1H8"/>
    <s v="N"/>
    <x v="153"/>
    <n v="70049480"/>
    <s v="Canada"/>
    <x v="0"/>
    <x v="0"/>
    <s v="No Action"/>
    <m/>
    <s v="70;INT0000000000GEGK5090063R"/>
    <n v="204172"/>
    <s v="06-14-2016 03: 18: 10 PM"/>
    <s v="6211605PT141"/>
    <s v="Postmix"/>
    <s v="Spire 2 Drop-In"/>
    <s v="SPIRE 2.0 12B 6F 2W CREW MIDNIGHT"/>
    <s v="2.27.3.1"/>
    <d v="2016-03-11T00:00:00"/>
    <d v="2079-06-06T00:00:00"/>
    <d v="2016-03-11T00:00:00"/>
    <s v="Canada West MU C$"/>
    <s v="Vancouver BC C$"/>
    <s v="Pepsi Bev Can C$"/>
    <s v="IN1"/>
    <s v="Spire 2.0 Crew"/>
    <n v="1"/>
    <s v="GEGK5090063R"/>
    <m/>
    <n v="1"/>
    <s v="18562746"/>
    <m/>
    <n v="0"/>
    <n v="0"/>
    <n v="1"/>
    <n v="0"/>
    <n v="0"/>
    <m/>
  </r>
  <r>
    <n v="8619774"/>
    <s v="SUBWAY #17227 (SERV.ONLY)"/>
    <s v="2047 SUMAS WAY UNIT 18"/>
    <s v="ABBOTSFORD"/>
    <s v="BC"/>
    <s v="V2S 8H6"/>
    <s v="N"/>
    <x v="154"/>
    <n v="70046633"/>
    <s v="Canada"/>
    <x v="0"/>
    <x v="0"/>
    <s v="No Action"/>
    <m/>
    <s v="70;INT0000000000GEGK5090069N"/>
    <n v="203413"/>
    <s v="06-14-2016 03: 16: 20 PM"/>
    <s v="6211605PT085"/>
    <s v="Postmix"/>
    <s v="Spire 2 Drop-In"/>
    <s v="SPIRE 2.0 12B 6F 2W CREW MIDNIGHT"/>
    <s v="2.27.3.1"/>
    <d v="2016-03-07T00:00:00"/>
    <d v="2079-06-06T00:00:00"/>
    <d v="2016-03-07T00:00:00"/>
    <s v="Canada West MU C$"/>
    <s v="Vancouver BC C$"/>
    <s v="Pepsi Bev Can C$"/>
    <s v="IN1"/>
    <s v="Spire 2.0 Crew"/>
    <n v="1"/>
    <s v="GEGK5090069N"/>
    <m/>
    <n v="0"/>
    <m/>
    <m/>
    <n v="0"/>
    <n v="0"/>
    <n v="1"/>
    <n v="0"/>
    <n v="0"/>
    <m/>
  </r>
  <r>
    <n v="8621246"/>
    <s v="SUBWAY #20265 (SERV.ONLY)"/>
    <s v="6402 VICTORIA DR"/>
    <s v="VANCOUVER"/>
    <s v="BC"/>
    <s v="V5P 3X7"/>
    <s v="N"/>
    <x v="155"/>
    <n v="70049454"/>
    <s v="Canada"/>
    <x v="0"/>
    <x v="0"/>
    <s v="No Action"/>
    <m/>
    <s v="70;INT0000000000GEGK50900653"/>
    <n v="204181"/>
    <s v="06-14-2016 03: 16: 30 PM"/>
    <s v="6211606PT254"/>
    <s v="Postmix"/>
    <s v="Spire 2 Drop-In"/>
    <s v="SPIRE 2.0 12B 6F 2W CREW MIDNIGHT"/>
    <s v="2.27.3.1"/>
    <d v="2016-03-09T00:00:00"/>
    <d v="2079-06-06T00:00:00"/>
    <d v="2016-03-09T00:00:00"/>
    <s v="Canada West MU C$"/>
    <s v="Vancouver BC C$"/>
    <s v="Pepsi Bev Can C$"/>
    <s v="IN1"/>
    <s v="Spire 2.0 Crew"/>
    <n v="1"/>
    <s v="GEGK50900653"/>
    <m/>
    <n v="1"/>
    <s v="18548028"/>
    <m/>
    <n v="0"/>
    <n v="0"/>
    <n v="1"/>
    <n v="0"/>
    <n v="0"/>
    <m/>
  </r>
  <r>
    <n v="8622932"/>
    <s v="SUBWAY #00293 (SERV.ONLY)"/>
    <s v="204-1925 BOWEN RD"/>
    <s v="NANAIMO"/>
    <s v="BC"/>
    <s v="V9S 1H1"/>
    <s v="N"/>
    <x v="156"/>
    <n v="70043566"/>
    <s v="Canada"/>
    <x v="0"/>
    <x v="0"/>
    <s v="No Action"/>
    <m/>
    <s v="70;INT0000000000GEGK5470000V"/>
    <n v="201440"/>
    <s v="06-14-2016 03: 10: 02 PM"/>
    <s v="6211511PT017"/>
    <s v="Postmix"/>
    <s v="Spire 2 Drop-In"/>
    <s v="SPIRE 2.0 12B 6F 2W CREW MIDNIGHT"/>
    <m/>
    <d v="2016-02-23T00:00:00"/>
    <d v="2079-06-06T00:00:00"/>
    <d v="2016-02-23T00:00:00"/>
    <s v="Canada West MU C$"/>
    <s v="Nanaimo BC C$"/>
    <s v="Pepsi Bev Can C$"/>
    <s v="beverage counter"/>
    <s v="Spire 2.0 Crew"/>
    <n v="1"/>
    <s v="GEGK5470000V"/>
    <m/>
    <n v="1"/>
    <s v="18531732"/>
    <m/>
    <n v="0"/>
    <n v="0"/>
    <n v="1"/>
    <n v="0"/>
    <n v="0"/>
    <m/>
  </r>
  <r>
    <n v="8700780"/>
    <s v="SUBWAY #11998 (SERV.ONLY)"/>
    <s v="1055 MCPHILLIPS ST"/>
    <s v="WINNIPEG"/>
    <s v="MB"/>
    <s v="R2X 2K6"/>
    <s v="N"/>
    <x v="157"/>
    <n v="70043804"/>
    <s v="Canada"/>
    <x v="1"/>
    <x v="3"/>
    <s v="Validate Installation SOP"/>
    <s v="MEM"/>
    <s v="70;INT0000000000GEGK40300183"/>
    <n v="1100230"/>
    <m/>
    <s v="6211511PT014"/>
    <s v="Postmix"/>
    <s v="Spire 2 Drop-In"/>
    <s v="SPIRE 2.0 12B 6F 2W CREW MIDNIGHT"/>
    <m/>
    <d v="2016-03-14T00:00:00"/>
    <d v="2079-06-06T00:00:00"/>
    <d v="2016-03-14T00:00:00"/>
    <s v="Canada West MU C$"/>
    <s v="Winnipeg MB C$"/>
    <s v="Pepsi Bev Can C$"/>
    <s v="in1"/>
    <s v="Spire 2.0 Crew"/>
    <n v="1"/>
    <s v="GEGK40300183"/>
    <m/>
    <n v="1"/>
    <s v="18562699"/>
    <m/>
    <n v="0"/>
    <n v="0"/>
    <n v="1"/>
    <n v="0"/>
    <n v="0"/>
    <m/>
  </r>
  <r>
    <n v="8705132"/>
    <s v="SUBWAY #16359 (SERV.ONLY)"/>
    <s v="1820 MAIN ST"/>
    <s v="WINNIPEG"/>
    <s v="MB"/>
    <s v="R2V 3H2"/>
    <s v="N"/>
    <x v="158"/>
    <n v="70043808"/>
    <s v="Canada"/>
    <x v="1"/>
    <x v="3"/>
    <s v="Validate Installation SOP"/>
    <s v="MEM"/>
    <s v="70;INT0000000000GEGK3480065N"/>
    <n v="1100049"/>
    <m/>
    <s v="6211507PT018"/>
    <s v="Postmix"/>
    <s v="Spire 2 Drop-In"/>
    <s v="SPIRE 2.0 12B 6F 2W CREW MIDNIGHT"/>
    <m/>
    <d v="2016-03-17T00:00:00"/>
    <d v="2079-06-06T00:00:00"/>
    <d v="2016-03-17T00:00:00"/>
    <s v="Canada West MU C$"/>
    <s v="Winnipeg MB C$"/>
    <s v="Pepsi Bev Can C$"/>
    <s v="in1"/>
    <s v="Spire 2.0 Crew"/>
    <n v="1"/>
    <s v="GEGK3480065N"/>
    <m/>
    <n v="1"/>
    <s v="18579897"/>
    <m/>
    <n v="0"/>
    <n v="0"/>
    <n v="1"/>
    <n v="0"/>
    <n v="0"/>
    <m/>
  </r>
  <r>
    <n v="8711514"/>
    <s v="SUBWAY #00688 (SERV.ONLY)"/>
    <s v="2105 33 AVE SW"/>
    <s v="CALGARY"/>
    <s v="AB"/>
    <s v="T2T 1Z7"/>
    <s v="N"/>
    <x v="159"/>
    <n v="70048560"/>
    <s v="Canada"/>
    <x v="0"/>
    <x v="0"/>
    <s v="No Action"/>
    <m/>
    <s v="70;INT0000000000GEGK509007HS"/>
    <n v="203668"/>
    <s v="06-14-2016 03: 05: 50 PM"/>
    <s v="6211606PT250"/>
    <s v="Postmix"/>
    <s v="Spire 2 Drop-In"/>
    <s v="SPIRE 2.0 12B 6F 2W CREW MIDNIGHT"/>
    <s v="2.27.3.1"/>
    <d v="2016-03-16T00:00:00"/>
    <d v="2079-06-06T00:00:00"/>
    <d v="2016-03-16T00:00:00"/>
    <s v="Canada West MU C$"/>
    <s v="Calgary AB C$"/>
    <s v="Pepsi Bev Can C$"/>
    <s v="in1"/>
    <s v="Spire 2.0 Crew"/>
    <n v="1"/>
    <s v="GEGK509007HS"/>
    <m/>
    <n v="1"/>
    <s v="18562793"/>
    <m/>
    <n v="0"/>
    <n v="0"/>
    <n v="1"/>
    <n v="0"/>
    <n v="0"/>
    <m/>
  </r>
  <r>
    <n v="8713497"/>
    <s v="SUBWAY #06027 (SERV.ONLY)"/>
    <s v="560 64 AVE NE"/>
    <s v="CALGARY"/>
    <s v="AB"/>
    <s v="T2K 6H9"/>
    <s v="N"/>
    <x v="160"/>
    <n v="70042211"/>
    <s v="Canada"/>
    <x v="1"/>
    <x v="3"/>
    <s v="Validate Installation SOP"/>
    <s v="MEM"/>
    <s v="70;INT0000000000GEGK34800662"/>
    <n v="1100190"/>
    <m/>
    <s v="6211508PT026"/>
    <s v="Postmix"/>
    <s v="Spire 2 Drop-In"/>
    <s v="SPIRE 2.0 12B 6F 2W CREW MIDNIGHT"/>
    <m/>
    <d v="2016-03-01T00:00:00"/>
    <d v="2079-06-06T00:00:00"/>
    <d v="2016-03-01T00:00:00"/>
    <s v="Canada West MU C$"/>
    <s v="Calgary AB C$"/>
    <s v="Pepsi Bev Can C$"/>
    <s v="in1"/>
    <s v="Spire 2.0 Crew"/>
    <n v="1"/>
    <s v="GEGK34800662"/>
    <m/>
    <n v="1"/>
    <s v="18547969"/>
    <m/>
    <n v="0"/>
    <n v="0"/>
    <n v="1"/>
    <n v="0"/>
    <n v="0"/>
    <m/>
  </r>
  <r>
    <n v="8717053"/>
    <s v="SUBWAY #03844 (SERV.ONLY)"/>
    <s v="1216 16 AVE NW"/>
    <s v="CALGARY"/>
    <s v="AB"/>
    <s v="T2M 0K9"/>
    <s v="N"/>
    <x v="161"/>
    <n v="70048556"/>
    <s v="Canada"/>
    <x v="0"/>
    <x v="0"/>
    <s v="No Action"/>
    <m/>
    <s v="70;INT0000000000GEGK50900766"/>
    <n v="202217"/>
    <s v="06-14-2016 03: 28: 03 PM"/>
    <s v="6211608PT076"/>
    <s v="Postmix"/>
    <s v="Spire 2 Drop-In"/>
    <s v="SPIRE 2.0 12B 6F 2W CREW MIDNIGHT"/>
    <s v="2.27.3.1"/>
    <d v="2016-03-21T00:00:00"/>
    <d v="2079-06-06T00:00:00"/>
    <d v="2016-03-21T00:00:00"/>
    <s v="Canada West MU C$"/>
    <s v="Calgary AB C$"/>
    <s v="Pepsi Bev Can C$"/>
    <s v="IN1"/>
    <s v="Spire 2.0 Crew"/>
    <n v="1"/>
    <s v="GEGK50900766"/>
    <m/>
    <n v="1"/>
    <s v="18562801"/>
    <m/>
    <n v="0"/>
    <n v="0"/>
    <n v="1"/>
    <n v="0"/>
    <n v="0"/>
    <m/>
  </r>
  <r>
    <n v="8722248"/>
    <s v="SUBWAY #21545-1 (SERV.ONLY)"/>
    <s v="388 COUNTRY HILLS BLVD NE UNIT 100"/>
    <s v="CALGARY"/>
    <s v="AB"/>
    <s v="T3K 5J6"/>
    <s v="N"/>
    <x v="162"/>
    <n v="70048555"/>
    <s v="Canada"/>
    <x v="1"/>
    <x v="4"/>
    <s v="No Action"/>
    <s v="SEN"/>
    <m/>
    <m/>
    <m/>
    <s v="6211608PT079"/>
    <s v="Postmix"/>
    <s v="Spire 2 Drop-In"/>
    <s v="SPIRE 2.0 12B 6F 2W CREW MIDNIGHT"/>
    <s v="2.27.3.1"/>
    <d v="2016-03-07T00:00:00"/>
    <d v="2079-06-06T00:00:00"/>
    <d v="2016-03-07T00:00:00"/>
    <s v="Canada West MU C$"/>
    <s v="Calgary AB C$"/>
    <s v="Pepsi Bev Can C$"/>
    <s v="in1"/>
    <s v="Spire 2.0 Crew"/>
    <n v="0"/>
    <m/>
    <m/>
    <n v="1"/>
    <s v="18562806"/>
    <m/>
    <n v="0"/>
    <n v="0"/>
    <n v="1"/>
    <n v="0"/>
    <n v="0"/>
    <m/>
  </r>
  <r>
    <n v="8726267"/>
    <s v="SUBWAY #21999 (SERV.ONLY)"/>
    <s v="8116 112 AVE NW"/>
    <s v="EDMONTON"/>
    <s v="AB"/>
    <s v="T5B 4W4"/>
    <s v="N"/>
    <x v="163"/>
    <n v="70048564"/>
    <s v="Canada"/>
    <x v="0"/>
    <x v="0"/>
    <s v="No Action"/>
    <m/>
    <s v="70;INT0000000000GEGK54700JUY"/>
    <n v="203229"/>
    <s v="06-14-2016 03: 26: 38 PM"/>
    <s v="6211606PT252"/>
    <s v="Postmix"/>
    <s v="Spire 2 Drop-In"/>
    <s v="SPIRE 2.0 12B 6F 2W CREW MIDNIGHT"/>
    <s v="2.27.3.1"/>
    <d v="2016-03-15T00:00:00"/>
    <d v="2079-06-06T00:00:00"/>
    <d v="2016-03-15T00:00:00"/>
    <s v="Canada West MU C$"/>
    <s v="Edmonton AB C$"/>
    <s v="Pepsi Bev Can C$"/>
    <s v="FRONT COUNTER"/>
    <s v="Spire 2.0 Crew"/>
    <n v="1"/>
    <s v="GEGK54700JUY"/>
    <m/>
    <n v="1"/>
    <s v="18547977"/>
    <m/>
    <n v="0"/>
    <n v="0"/>
    <n v="1"/>
    <n v="0"/>
    <n v="0"/>
    <m/>
  </r>
  <r>
    <n v="8727293"/>
    <s v="SUBWAY #22000 (SERV.ONLY)"/>
    <s v="460 ROSS ST"/>
    <s v="KIMBERLEY"/>
    <s v="BC"/>
    <s v="V1A 2C6"/>
    <s v="N"/>
    <x v="164"/>
    <n v="70043560"/>
    <s v="Canada"/>
    <x v="0"/>
    <x v="0"/>
    <s v="No Action"/>
    <m/>
    <s v="70;INT0000000000GEGK547000DZ"/>
    <n v="201448"/>
    <s v="06-14-2016 02: 56: 36 PM"/>
    <s v="6211508PT014"/>
    <s v="Postmix"/>
    <s v="Spire 2 Drop-In"/>
    <s v="SPIRE 2.0 12B 6F 2W CREW MIDNIGHT"/>
    <m/>
    <d v="2016-03-02T00:00:00"/>
    <d v="2079-06-06T00:00:00"/>
    <d v="2016-03-02T00:00:00"/>
    <s v="Canada West MU C$"/>
    <s v="Cranbrook BC C$"/>
    <s v="Pepsi Bev Can C$"/>
    <s v="inside1"/>
    <s v="Spire 2.0 Crew"/>
    <n v="1"/>
    <s v="GEGK547000DZ"/>
    <m/>
    <n v="1"/>
    <s v="18562765"/>
    <m/>
    <n v="0"/>
    <n v="0"/>
    <n v="1"/>
    <n v="0"/>
    <n v="0"/>
    <m/>
  </r>
  <r>
    <n v="8728358"/>
    <s v="SUBWAY #12667 (SERV.ONLY)"/>
    <s v="1475 PRAIRIE AVE SUITE B111"/>
    <s v="PORT COQUITLAM"/>
    <s v="BC"/>
    <s v="V3B 1T3"/>
    <s v="N"/>
    <x v="165"/>
    <n v="70049457"/>
    <s v="Canada"/>
    <x v="0"/>
    <x v="0"/>
    <s v="No Action"/>
    <m/>
    <s v="70;INT0000000000GEGK509006H6"/>
    <n v="204183"/>
    <s v="06-14-2016 03: 03: 56 PM"/>
    <s v="6211607PT267"/>
    <s v="Postmix"/>
    <s v="Spire 2 Drop-In"/>
    <s v="SPIRE 2.0 12B 6F 2W CREW MIDNIGHT"/>
    <s v="2.27.3.1"/>
    <d v="2016-03-09T00:00:00"/>
    <d v="2079-06-06T00:00:00"/>
    <d v="2016-03-09T00:00:00"/>
    <s v="Canada West MU C$"/>
    <s v="Vancouver BC C$"/>
    <s v="Pepsi Bev Can C$"/>
    <s v="in1"/>
    <s v="Spire 2.0 Crew"/>
    <n v="1"/>
    <s v="GEGK509006H6"/>
    <m/>
    <n v="1"/>
    <s v="18562739"/>
    <m/>
    <n v="0"/>
    <n v="0"/>
    <n v="1"/>
    <n v="0"/>
    <n v="0"/>
    <m/>
  </r>
  <r>
    <n v="8728492"/>
    <s v="SUBWAY #22755 (SERV.ONLY)"/>
    <s v="150 6 AVE SW UNIT 225"/>
    <s v="CALGARY"/>
    <s v="AB"/>
    <s v="T2P 3Y7"/>
    <s v="N"/>
    <x v="166"/>
    <n v="70042210"/>
    <s v="Canada"/>
    <x v="1"/>
    <x v="4"/>
    <s v="No Action"/>
    <s v="SEN"/>
    <m/>
    <m/>
    <m/>
    <s v="6211508PT030"/>
    <s v="Postmix"/>
    <s v="Spire 2 Drop-In"/>
    <s v="SPIRE 2.0 12B 6F 2W CREW MIDNIGHT"/>
    <m/>
    <d v="2016-06-07T00:00:00"/>
    <d v="2079-06-06T00:00:00"/>
    <d v="2016-06-07T00:00:00"/>
    <s v="Canada West MU C$"/>
    <s v="Calgary AB C$"/>
    <s v="Pepsi Bev Can C$"/>
    <s v="SPIRE 2.0"/>
    <s v="Spire 2.0 Crew"/>
    <m/>
    <m/>
    <m/>
    <m/>
    <m/>
    <m/>
    <n v="0"/>
    <n v="0"/>
    <n v="1"/>
    <n v="0"/>
    <n v="0"/>
    <m/>
  </r>
  <r>
    <n v="8729112"/>
    <s v="SUBWAY #14917 (SERV.ONLY)"/>
    <s v="120TH ST UNIT 6241"/>
    <s v="DELTA"/>
    <s v="BC"/>
    <s v="V4E 3G3"/>
    <s v="N"/>
    <x v="167"/>
    <n v="70049481"/>
    <s v="Canada"/>
    <x v="0"/>
    <x v="0"/>
    <s v="No Action"/>
    <m/>
    <s v="70;INT0000000000GEGK509006Y7"/>
    <n v="203240"/>
    <s v="06-14-2016 03: 26: 12 PM"/>
    <s v="6211605PT142"/>
    <s v="Postmix"/>
    <s v="Spire 2 Drop-In"/>
    <s v="SPIRE 2.0 12B 6F 2W CREW MIDNIGHT"/>
    <s v="2.27.3.1"/>
    <d v="2016-02-29T00:00:00"/>
    <d v="2079-06-06T00:00:00"/>
    <d v="2016-02-29T00:00:00"/>
    <s v="Canada West MU C$"/>
    <s v="Vancouver BC C$"/>
    <s v="Pepsi Bev Can C$"/>
    <s v="IN1"/>
    <s v="Spire 2.0 Crew"/>
    <n v="1"/>
    <s v="GEGK509006Y7"/>
    <m/>
    <n v="1"/>
    <s v="18562778"/>
    <m/>
    <n v="0"/>
    <n v="0"/>
    <n v="1"/>
    <n v="0"/>
    <n v="0"/>
    <m/>
  </r>
  <r>
    <n v="8732617"/>
    <s v="SUBWAY #13911 (SERV.ONLY)"/>
    <s v="107 3RD ST E"/>
    <s v="NORTH VANCOUVER"/>
    <s v="BC"/>
    <s v="V7M 2G1"/>
    <s v="N"/>
    <x v="168"/>
    <n v="70046632"/>
    <s v="Canada"/>
    <x v="0"/>
    <x v="0"/>
    <s v="No Action"/>
    <m/>
    <s v="70;INT0000000000GEGK50900662"/>
    <n v="204213"/>
    <s v="06-14-2016 03: 13: 20 PM"/>
    <s v="6211605PT082"/>
    <s v="Postmix"/>
    <s v="Spire 2 Drop-In"/>
    <s v="SPIRE 2.0 12B 6F 2W CREW MIDNIGHT"/>
    <s v="2.27.3.1"/>
    <d v="2016-03-03T00:00:00"/>
    <d v="2079-06-06T00:00:00"/>
    <d v="2016-03-03T00:00:00"/>
    <s v="Canada West MU C$"/>
    <s v="Vancouver BC C$"/>
    <s v="Pepsi Bev Can C$"/>
    <s v="in1"/>
    <s v="Spire 2.0 Crew"/>
    <n v="1"/>
    <s v="GEGK50900662"/>
    <m/>
    <n v="1"/>
    <s v="18562753"/>
    <m/>
    <n v="0"/>
    <n v="0"/>
    <n v="1"/>
    <n v="0"/>
    <n v="0"/>
    <m/>
  </r>
  <r>
    <n v="8732969"/>
    <s v="SUBWAY #11515 (SERV.ONLY)"/>
    <s v="6921 172 ST NW"/>
    <s v="EDMONTON"/>
    <s v="AB"/>
    <s v="T5T 5Y1"/>
    <s v="N"/>
    <x v="169"/>
    <n v="70048565"/>
    <s v="Canada"/>
    <x v="0"/>
    <x v="0"/>
    <s v="No Action"/>
    <m/>
    <s v="70;INT0000000000GEGK54700JYB"/>
    <n v="202404"/>
    <s v="06-13-2016 09: 50: 07 AM"/>
    <s v="6211606PT270"/>
    <s v="Postmix"/>
    <s v="Spire 2 Drop-In"/>
    <s v="SPIRE 2.0 12B 6F 2W CREW MIDNIGHT"/>
    <s v="2.27.3.1"/>
    <d v="2016-03-08T00:00:00"/>
    <d v="2079-06-06T00:00:00"/>
    <d v="2016-03-08T00:00:00"/>
    <s v="Canada West MU C$"/>
    <s v="Edmonton AB C$"/>
    <s v="Pepsi Bev Can C$"/>
    <s v="IN1"/>
    <s v="Spire 2.0 Crew"/>
    <n v="1"/>
    <s v="GEGK54700JYB"/>
    <m/>
    <n v="1"/>
    <s v="18562794"/>
    <m/>
    <n v="0"/>
    <n v="0"/>
    <n v="1"/>
    <n v="0"/>
    <n v="0"/>
    <m/>
  </r>
  <r>
    <n v="8733710"/>
    <s v="SUBWAY #24832 (SERV.ONLY)"/>
    <s v="20 10TH AVE S"/>
    <s v="CRANBROOK"/>
    <s v="BC"/>
    <s v="V1C 2M8"/>
    <s v="N"/>
    <x v="170"/>
    <n v="70043564"/>
    <s v="Canada"/>
    <x v="0"/>
    <x v="0"/>
    <s v="No Action"/>
    <m/>
    <s v="70;INT0000000000GEGK54700JRL"/>
    <n v="201434"/>
    <s v="06-14-2016 03: 07: 28 PM"/>
    <s v="6211510PT016"/>
    <s v="Postmix"/>
    <s v="Spire 2 Drop-In"/>
    <s v="SPIRE 2.0 12B 6F 2W CREW MIDNIGHT"/>
    <m/>
    <d v="2016-03-01T00:00:00"/>
    <d v="2079-06-06T00:00:00"/>
    <d v="2016-03-01T00:00:00"/>
    <s v="Canada West MU C$"/>
    <s v="Cranbrook BC C$"/>
    <s v="Pepsi Bev Can C$"/>
    <s v="inside1"/>
    <s v="Spire 2.0 Crew"/>
    <n v="1"/>
    <s v="GEGK54700JRL"/>
    <m/>
    <n v="1"/>
    <s v="18562763"/>
    <m/>
    <n v="0"/>
    <n v="0"/>
    <n v="1"/>
    <n v="0"/>
    <n v="0"/>
    <m/>
  </r>
  <r>
    <n v="8738178"/>
    <s v="SUBWAY #14167 (SERV.ONLY)"/>
    <s v="46030 YALE RD UNIT 7"/>
    <s v="CHILLIWACK"/>
    <s v="BC"/>
    <s v="V2P 7V2"/>
    <s v="N"/>
    <x v="171"/>
    <n v="70046637"/>
    <s v="Canada"/>
    <x v="0"/>
    <x v="0"/>
    <s v="No Action"/>
    <m/>
    <s v="70;INT0000000000GEGK509006HG"/>
    <n v="203000"/>
    <s v="06-14-2016 03: 13: 54 PM"/>
    <s v="6211605PT091"/>
    <s v="Postmix"/>
    <s v="Spire 2 Drop-In"/>
    <s v="SPIRE 2.0 12B 6F 2W CREW MIDNIGHT"/>
    <s v="2.27.3.1"/>
    <d v="2016-03-02T00:00:00"/>
    <d v="2079-06-06T00:00:00"/>
    <d v="2016-03-02T00:00:00"/>
    <s v="Canada West MU C$"/>
    <s v="Vancouver BC C$"/>
    <s v="Pepsi Bev Can C$"/>
    <s v="in1"/>
    <s v="Spire 2.0 Crew"/>
    <n v="1"/>
    <s v="GEGK509006HG"/>
    <m/>
    <n v="1"/>
    <s v="18562770"/>
    <m/>
    <n v="0"/>
    <n v="0"/>
    <n v="1"/>
    <n v="0"/>
    <n v="0"/>
    <m/>
  </r>
  <r>
    <n v="8738489"/>
    <s v="SUBWAY #22422 (SERV.ONLY)"/>
    <s v="13675 ST ALBERT TRAIL NW"/>
    <s v="EDMONTON"/>
    <s v="AB"/>
    <s v="T5L 5E7"/>
    <s v="N"/>
    <x v="172"/>
    <n v="70048554"/>
    <s v="Canada"/>
    <x v="0"/>
    <x v="0"/>
    <s v="No Action"/>
    <m/>
    <s v="70;INT0000000000GEGK509006B2"/>
    <n v="204251"/>
    <s v="06-14-2016 03: 14: 48 PM"/>
    <s v="6211608PT081"/>
    <s v="Postmix"/>
    <s v="Spire 2 Drop-In"/>
    <s v="SPIRE 2.0 12B 6F 2W CREW MIDNIGHT"/>
    <s v="2.27.3.1"/>
    <d v="2016-03-08T00:00:00"/>
    <d v="2079-06-06T00:00:00"/>
    <d v="2016-03-08T00:00:00"/>
    <s v="Canada West MU C$"/>
    <s v="Edmonton AB C$"/>
    <s v="Pepsi Bev Can C$"/>
    <s v="in1"/>
    <s v="Spire 2.0 Crew"/>
    <n v="1"/>
    <s v="GEGK509006B2"/>
    <m/>
    <n v="1"/>
    <s v="18562791"/>
    <m/>
    <n v="0"/>
    <n v="0"/>
    <n v="1"/>
    <n v="0"/>
    <n v="0"/>
    <m/>
  </r>
  <r>
    <n v="8740894"/>
    <s v="SUBWAY #27250 (SERV.ONLY)"/>
    <s v="15053 STONY PLAIN RD NW"/>
    <s v="EDMONTON"/>
    <s v="AB"/>
    <s v="T5P 4W1"/>
    <s v="N"/>
    <x v="173"/>
    <n v="70048562"/>
    <s v="Canada"/>
    <x v="0"/>
    <x v="0"/>
    <s v="No Action"/>
    <m/>
    <s v="70;INT0000000000GEGK509007N4"/>
    <n v="204311"/>
    <s v="06-14-2016 03: 11: 28 PM"/>
    <s v="6211606PT249"/>
    <s v="Postmix"/>
    <s v="Spire 2 Drop-In"/>
    <s v="SPIRE 2.0 12B 6F 2W CREW MIDNIGHT"/>
    <s v="2.27.3.1"/>
    <d v="2016-03-16T00:00:00"/>
    <d v="2079-06-06T00:00:00"/>
    <d v="2016-03-16T00:00:00"/>
    <s v="Canada West MU C$"/>
    <s v="Edmonton AB C$"/>
    <s v="Pepsi Bev Can C$"/>
    <s v="FRONT COUNTER"/>
    <s v="Spire 2.0 Crew"/>
    <n v="1"/>
    <s v="GEGK509007N4"/>
    <m/>
    <n v="1"/>
    <s v="18547956"/>
    <m/>
    <n v="0"/>
    <n v="0"/>
    <n v="1"/>
    <n v="0"/>
    <n v="0"/>
    <m/>
  </r>
  <r>
    <n v="8741224"/>
    <s v="SUBWAY #28742 (SERV.ONLY)"/>
    <s v="2640 ARBUTUS ST"/>
    <s v="VANCOUVER"/>
    <s v="BC"/>
    <s v="V6J 5L8"/>
    <s v="N"/>
    <x v="174"/>
    <n v="70049445"/>
    <s v="Canada"/>
    <x v="0"/>
    <x v="0"/>
    <s v="No Action"/>
    <m/>
    <s v="70;INT0000000000GEGK509007A8"/>
    <n v="202998"/>
    <s v="06-14-2016 03: 27: 56 PM"/>
    <s v="6211605PT151"/>
    <s v="Postmix"/>
    <s v="Spire 2 Drop-In"/>
    <s v="SPIRE 2.0 12B 6F 2W CREW MIDNIGHT"/>
    <s v="2.27.3.1"/>
    <d v="2016-03-11T00:00:00"/>
    <d v="2079-06-06T00:00:00"/>
    <d v="2016-03-11T00:00:00"/>
    <s v="Canada West MU C$"/>
    <s v="Vancouver BC C$"/>
    <s v="Pepsi Bev Can C$"/>
    <s v="IN1"/>
    <s v="Spire 2.0 Crew"/>
    <n v="1"/>
    <s v="GEGK509007A8"/>
    <m/>
    <n v="1"/>
    <s v="18548021"/>
    <m/>
    <n v="0"/>
    <n v="0"/>
    <n v="1"/>
    <n v="0"/>
    <n v="0"/>
    <m/>
  </r>
  <r>
    <n v="8741969"/>
    <s v="SUBWAY #15703 (SERV.ONLY)"/>
    <s v="1066A AUSTIN AVE"/>
    <s v="COQUITLAM"/>
    <s v="BC"/>
    <s v="V3K 3P3"/>
    <s v="N"/>
    <x v="175"/>
    <n v="70043559"/>
    <s v="Canada"/>
    <x v="0"/>
    <x v="0"/>
    <s v="No Action"/>
    <m/>
    <s v="70;INT0000000000GEGK54700JYC"/>
    <n v="201480"/>
    <s v="06-14-2016 03: 08: 15 PM"/>
    <s v="6211508PT011"/>
    <s v="Postmix"/>
    <s v="Spire 2 Drop-In"/>
    <s v="SPIRE 2.0 12B 6F 2W CREW MIDNIGHT"/>
    <m/>
    <d v="2016-02-04T00:00:00"/>
    <d v="2079-06-06T00:00:00"/>
    <d v="2016-02-04T00:00:00"/>
    <s v="Canada West MU C$"/>
    <s v="Vancouver BC C$"/>
    <s v="Pepsi Bev Can C$"/>
    <s v="in1"/>
    <s v="Spire 2.0 Crew"/>
    <n v="1"/>
    <s v="GEGK54700JYC"/>
    <m/>
    <n v="1"/>
    <s v="18531719"/>
    <m/>
    <n v="0"/>
    <n v="0"/>
    <n v="1"/>
    <n v="0"/>
    <n v="0"/>
    <m/>
  </r>
  <r>
    <n v="8742150"/>
    <s v="SUBWAY #21400 (SERV.ONLY)"/>
    <s v="747 CORYDON AVE"/>
    <s v="WINNIPEG"/>
    <s v="MB"/>
    <s v="R3M 0W5"/>
    <s v="N"/>
    <x v="176"/>
    <n v="70043806"/>
    <s v="Canada"/>
    <x v="1"/>
    <x v="3"/>
    <s v="Validate Installation SOP"/>
    <s v="MEM"/>
    <s v="70;INT0000000000GEGK348006C4"/>
    <n v="1100193"/>
    <m/>
    <s v="6211508PT029"/>
    <s v="Postmix"/>
    <s v="Spire 2 Drop-In"/>
    <s v="SPIRE 2.0 12B 6F 2W CREW MIDNIGHT"/>
    <m/>
    <d v="2016-03-16T00:00:00"/>
    <d v="2079-06-06T00:00:00"/>
    <d v="2016-03-16T00:00:00"/>
    <s v="Canada West MU C$"/>
    <s v="Winnipeg MB C$"/>
    <s v="Pepsi Bev Can C$"/>
    <s v="in1"/>
    <s v="Spire 2.0 Crew"/>
    <n v="1"/>
    <s v="GEGK348006C4"/>
    <m/>
    <n v="1"/>
    <s v="18579903"/>
    <m/>
    <n v="0"/>
    <n v="0"/>
    <n v="1"/>
    <n v="0"/>
    <n v="0"/>
    <m/>
  </r>
  <r>
    <n v="8743301"/>
    <s v="SUBWAY #14869 (SERV.ONLY)"/>
    <s v="12926 97 ST NW"/>
    <s v="EDMONTON"/>
    <s v="AB"/>
    <s v="T5E 4C3"/>
    <s v="N"/>
    <x v="177"/>
    <n v="70048558"/>
    <s v="Canada"/>
    <x v="0"/>
    <x v="0"/>
    <s v="No Action"/>
    <m/>
    <s v="70;INT0000000000GEGK509006CR"/>
    <n v="204316"/>
    <s v="06-14-2016 03: 08: 11 PM"/>
    <s v="6211606PT245"/>
    <s v="Postmix"/>
    <s v="Spire 2 Drop-In"/>
    <s v="SPIRE 2.0 12B 6F 2W CREW MIDNIGHT"/>
    <s v="2.27.3.1"/>
    <d v="2016-03-17T00:00:00"/>
    <d v="2079-06-06T00:00:00"/>
    <d v="2016-03-17T00:00:00"/>
    <s v="Canada West MU C$"/>
    <s v="Edmonton AB C$"/>
    <s v="Pepsi Bev Can C$"/>
    <s v="FRONT COUNTER"/>
    <s v="Spire 2.0 Crew"/>
    <n v="1"/>
    <s v="GEGK509006CR"/>
    <m/>
    <n v="1"/>
    <s v="18524618"/>
    <m/>
    <n v="0"/>
    <n v="0"/>
    <n v="1"/>
    <n v="0"/>
    <n v="0"/>
    <m/>
  </r>
  <r>
    <n v="8744228"/>
    <s v="SUBWAY #27963 (SERV.ONLY)"/>
    <s v="6468 KING GEORGE BLVD SUITE 1"/>
    <s v="SURREY"/>
    <s v="BC"/>
    <s v="V3W 4Z3"/>
    <s v="N"/>
    <x v="178"/>
    <n v="70049450"/>
    <s v="Canada"/>
    <x v="0"/>
    <x v="0"/>
    <s v="No Action"/>
    <m/>
    <s v="70;INT0000000000GEGK509007A6"/>
    <n v="204160"/>
    <s v="06-14-2016 03: 27: 51 PM"/>
    <s v="6211606PT237"/>
    <s v="Postmix"/>
    <s v="Spire 2 Drop-In"/>
    <s v="SPIRE 2.0 12B 6F 2W CREW MIDNIGHT"/>
    <s v="2.27.3.1"/>
    <d v="2016-03-01T00:00:00"/>
    <d v="2079-06-06T00:00:00"/>
    <d v="2016-03-01T00:00:00"/>
    <s v="Canada West MU C$"/>
    <s v="Vancouver BC C$"/>
    <s v="Pepsi Bev Can C$"/>
    <s v="in1"/>
    <s v="Spire 2.0 Crew"/>
    <n v="1"/>
    <s v="GEGK509007A6"/>
    <m/>
    <n v="1"/>
    <s v="18562773"/>
    <m/>
    <n v="0"/>
    <n v="0"/>
    <n v="1"/>
    <n v="0"/>
    <n v="0"/>
    <m/>
  </r>
  <r>
    <n v="8746095"/>
    <s v="SUBWAY #13106 (SERV.ONLY)"/>
    <s v="4161 HASTINGS ST SUITE 102"/>
    <s v="BURNABY"/>
    <s v="BC"/>
    <s v="V5C 2J3"/>
    <s v="N"/>
    <x v="179"/>
    <n v="70043563"/>
    <s v="Canada"/>
    <x v="0"/>
    <x v="0"/>
    <s v="No Action"/>
    <m/>
    <s v="70;INT0000000000GEGK547000D6"/>
    <n v="201481"/>
    <s v="06-14-2016 03: 26: 52 PM"/>
    <s v="6211509PT023"/>
    <s v="Postmix"/>
    <s v="Spire 2 Drop-In"/>
    <s v="SPIRE 2.0 12B 6F 2W CREW MIDNIGHT"/>
    <m/>
    <d v="2016-02-04T00:00:00"/>
    <d v="2079-06-06T00:00:00"/>
    <d v="2016-02-04T00:00:00"/>
    <s v="Canada West MU C$"/>
    <s v="Vancouver BC C$"/>
    <s v="Pepsi Bev Can C$"/>
    <s v="in1"/>
    <s v="Spire 2.0 Crew"/>
    <n v="1"/>
    <s v="GEGK547000D6"/>
    <m/>
    <n v="1"/>
    <s v="18531714"/>
    <m/>
    <n v="0"/>
    <n v="0"/>
    <n v="1"/>
    <n v="0"/>
    <n v="0"/>
    <m/>
  </r>
  <r>
    <n v="8747312"/>
    <s v="SUBWAY #03894 (SERV.ONLY)"/>
    <s v="10066 163 ST NW UNIT 66"/>
    <s v="EDMONTON"/>
    <s v="AB"/>
    <s v="T5P 3N4"/>
    <s v="N"/>
    <x v="180"/>
    <n v="70048494"/>
    <s v="Canada"/>
    <x v="0"/>
    <x v="0"/>
    <s v="No Action"/>
    <m/>
    <s v="70;INT0000000000GEGK5090074P"/>
    <n v="202374"/>
    <s v="06-14-2016 02: 32: 33 PM"/>
    <s v="6211608PT086"/>
    <s v="Postmix"/>
    <s v="Spire 2 Drop-In"/>
    <s v="SPIRE 2.0 12B 6F 2W CREW MIDNIGHT"/>
    <s v="2.27.3.1"/>
    <d v="2016-03-16T00:00:00"/>
    <d v="2079-06-06T00:00:00"/>
    <d v="2016-03-16T00:00:00"/>
    <s v="Canada West MU C$"/>
    <s v="Edmonton AB C$"/>
    <s v="Pepsi Bev Can C$"/>
    <s v="in1"/>
    <s v="Spire 2.0 Crew"/>
    <n v="1"/>
    <s v="GEGK5090074P"/>
    <m/>
    <n v="1"/>
    <s v="18547971"/>
    <m/>
    <n v="0"/>
    <n v="0"/>
    <n v="1"/>
    <n v="0"/>
    <n v="0"/>
    <m/>
  </r>
  <r>
    <n v="8748833"/>
    <s v="SUBWAY #14614 (SERV.ONLY)"/>
    <s v="519 RAILWAY AVE"/>
    <s v="SALMO"/>
    <s v="BC"/>
    <s v="V0G 1Z0"/>
    <s v="N"/>
    <x v="181"/>
    <n v="70049475"/>
    <s v="Canada"/>
    <x v="0"/>
    <x v="0"/>
    <s v="No Action"/>
    <m/>
    <s v="70;INT0000000000GEGK509006QL"/>
    <n v="202165"/>
    <s v="06-14-2016 03: 09: 42 PM"/>
    <s v="6211605PT133"/>
    <s v="Postmix"/>
    <s v="Spire 2 Drop-In"/>
    <s v="SPIRE 2.0 12B 6F 2W CREW MIDNIGHT"/>
    <s v="2.27.3.1"/>
    <d v="2016-03-04T00:00:00"/>
    <d v="2079-06-06T00:00:00"/>
    <d v="2016-03-04T00:00:00"/>
    <s v="Canada West MU C$"/>
    <s v="Cranbrook BC C$"/>
    <s v="Pepsi Bev Can C$"/>
    <s v="inside"/>
    <s v="Spire 2.0 Crew"/>
    <n v="1"/>
    <s v="GEGK509006QL"/>
    <m/>
    <n v="1"/>
    <s v="18562768"/>
    <m/>
    <n v="0"/>
    <n v="0"/>
    <n v="1"/>
    <n v="0"/>
    <n v="0"/>
    <m/>
  </r>
  <r>
    <n v="8750286"/>
    <s v="SUBWAY #11286 (SERV.ONLY)"/>
    <s v="4367 10TH AVE W"/>
    <s v="VANCOUVER"/>
    <s v="BC"/>
    <s v="V6R 2H6"/>
    <s v="N"/>
    <x v="182"/>
    <n v="70049458"/>
    <s v="Canada"/>
    <x v="0"/>
    <x v="0"/>
    <s v="No Action"/>
    <m/>
    <s v="70;INT0000000000GEGK509006K5"/>
    <n v="203411"/>
    <s v="06-14-2016 03: 18: 06 PM"/>
    <s v="6211607PT268"/>
    <s v="Postmix"/>
    <s v="Spire 2 Drop-In"/>
    <s v="SPIRE 2.0 12B 6F 2W CREW MIDNIGHT"/>
    <s v="2.27.3.1"/>
    <d v="2016-03-07T00:00:00"/>
    <d v="2079-06-06T00:00:00"/>
    <d v="2016-03-07T00:00:00"/>
    <s v="Canada West MU C$"/>
    <s v="Vancouver BC C$"/>
    <s v="Pepsi Bev Can C$"/>
    <s v="in1"/>
    <s v="Spire 2.0 Crew"/>
    <n v="1"/>
    <s v="GEGK509006K5"/>
    <m/>
    <n v="1"/>
    <s v="18548025"/>
    <m/>
    <n v="0"/>
    <n v="0"/>
    <n v="1"/>
    <n v="0"/>
    <n v="0"/>
    <m/>
  </r>
  <r>
    <n v="9753983"/>
    <s v="SUBWAY #27502 (SERV.ONLY)"/>
    <s v="65 Irving Blvd Unit 1"/>
    <s v="Bouctouche"/>
    <s v="NB"/>
    <s v="E4S 3J7"/>
    <s v="N"/>
    <x v="183"/>
    <n v="70044835"/>
    <s v="Canada"/>
    <x v="0"/>
    <x v="0"/>
    <s v="No Action"/>
    <m/>
    <s v="70;INT0000000000GEGK50900754"/>
    <n v="204208"/>
    <s v="06-14-2016 03: 26: 52 PM"/>
    <s v="6211604PT082"/>
    <s v="Postmix"/>
    <s v="Spire 2 Drop-In"/>
    <s v="SPIRE 2.0 12B 6F 2W CREW MIDNIGHT"/>
    <s v="2.27.3.1"/>
    <d v="2016-02-16T00:00:00"/>
    <d v="2079-06-06T00:00:00"/>
    <d v="2016-02-16T00:00:00"/>
    <s v="Canada East MU C$"/>
    <s v="Moncton NB C$"/>
    <s v="Pepsi Bev Can C$"/>
    <s v="in1"/>
    <s v="Spire 2.0 Crew"/>
    <n v="1"/>
    <s v="GEGK50900754"/>
    <m/>
    <n v="1"/>
    <s v="18500356"/>
    <m/>
    <n v="0"/>
    <n v="0"/>
    <n v="1"/>
    <n v="0"/>
    <n v="0"/>
    <m/>
  </r>
  <r>
    <n v="9754062"/>
    <s v="SUBWAY #29480 (SERV.ONLY)"/>
    <s v="101 LAKEPORT RD UNIT 1"/>
    <s v="ST CATHARINES"/>
    <s v="ON"/>
    <s v="L2N 7L7"/>
    <s v="N"/>
    <x v="184"/>
    <n v="70045641"/>
    <s v="Canada"/>
    <x v="0"/>
    <x v="0"/>
    <s v="No Action"/>
    <m/>
    <s v="70;INT0000000000GEGK5470001A"/>
    <n v="201485"/>
    <s v="06-14-2016 03: 19: 18 PM"/>
    <s v="6211520PT015"/>
    <s v="Postmix"/>
    <s v="Spire 2 Drop-In"/>
    <s v="SPIRE 2.0 12B 6F 2W CREW MIDNIGHT"/>
    <m/>
    <d v="2016-02-01T00:00:00"/>
    <d v="2079-06-06T00:00:00"/>
    <d v="2016-02-01T00:00:00"/>
    <s v="Ontario MU C$"/>
    <s v="Hamilton ON C$"/>
    <s v="Pepsi Bev Can C$"/>
    <s v="in1"/>
    <s v="Spire 2.0 Crew"/>
    <n v="1"/>
    <s v="GEGK5470001A"/>
    <m/>
    <n v="1"/>
    <s v="18447380"/>
    <m/>
    <n v="0"/>
    <n v="0"/>
    <n v="1"/>
    <n v="0"/>
    <n v="0"/>
    <m/>
  </r>
  <r>
    <n v="9754329"/>
    <s v="SUBWAY #25367 (SERV.ONLY)"/>
    <s v="1060 Kennedy Rd"/>
    <s v="Scarborough"/>
    <s v="ON"/>
    <s v="M1P 2K7"/>
    <s v="N"/>
    <x v="185"/>
    <n v="70045885"/>
    <s v="Canada"/>
    <x v="0"/>
    <x v="0"/>
    <s v="No Action"/>
    <m/>
    <s v="70;INT0000000000GEGK509006WF"/>
    <n v="204259"/>
    <s v="06-14-2016 03: 17: 20 PM"/>
    <s v="6211604PT075"/>
    <s v="Postmix"/>
    <s v="Spire 2 Drop-In"/>
    <s v="SPIRE 2.0 12B 6F 2W CREW MIDNIGHT"/>
    <s v="2.27.3.1"/>
    <d v="2016-03-10T00:00:00"/>
    <d v="2079-06-06T00:00:00"/>
    <d v="2016-03-10T00:00:00"/>
    <s v="Ontario MU C$"/>
    <s v="Toronto ON C$"/>
    <s v="Pepsi Bev Can C$"/>
    <s v="in1"/>
    <s v="Spire 2.0 Crew"/>
    <n v="1"/>
    <s v="GEGK509006WF"/>
    <m/>
    <n v="1"/>
    <s v="18548042"/>
    <m/>
    <n v="0"/>
    <n v="0"/>
    <n v="1"/>
    <n v="0"/>
    <n v="0"/>
    <m/>
  </r>
  <r>
    <n v="9754333"/>
    <s v="SUBWAY #26184 (SERV.ONLY)"/>
    <s v="1071 DANFORTH RD UNIT 7"/>
    <s v="SCARBOROUGH"/>
    <s v="ON"/>
    <s v="M1J 1E4"/>
    <s v="N"/>
    <x v="186"/>
    <n v="70045883"/>
    <s v="Canada"/>
    <x v="0"/>
    <x v="0"/>
    <s v="No Action"/>
    <m/>
    <s v="70;INT0000000000GEGK509007FH"/>
    <n v="204239"/>
    <s v="06-14-2016 01: 46: 11 PM"/>
    <s v="6211604PT077"/>
    <s v="Postmix"/>
    <s v="Spire 2 Drop-In"/>
    <s v="SPIRE 2.0 12B 6F 2W CREW MIDNIGHT"/>
    <s v="2.27.3.1"/>
    <d v="2016-03-07T00:00:00"/>
    <d v="2079-06-06T00:00:00"/>
    <d v="2016-03-07T00:00:00"/>
    <s v="Ontario MU C$"/>
    <s v="Toronto ON C$"/>
    <s v="Pepsi Bev Can C$"/>
    <s v="IN1"/>
    <s v="Spire 2.0 Crew"/>
    <n v="1"/>
    <s v="GEGK509007FH"/>
    <m/>
    <n v="0"/>
    <m/>
    <m/>
    <n v="0"/>
    <n v="0"/>
    <n v="1"/>
    <n v="0"/>
    <n v="0"/>
    <m/>
  </r>
  <r>
    <n v="9754344"/>
    <s v="SUBWAY #16545 (SERV.ONLY)"/>
    <s v="115 QUEEN ST S UNIT 1"/>
    <s v="MISSISSAUGA"/>
    <s v="ON"/>
    <s v="L5M 1K7"/>
    <s v="N"/>
    <x v="187"/>
    <n v="70045887"/>
    <s v="Canada"/>
    <x v="0"/>
    <x v="0"/>
    <s v="No Action"/>
    <m/>
    <s v="70;INT0000000000GEGK509007H1"/>
    <n v="204244"/>
    <s v="06-14-2016 02: 43: 30 PM"/>
    <s v="6211603PT326"/>
    <s v="Postmix"/>
    <s v="Spire 2 Drop-In"/>
    <s v="SPIRE 2.0 12B 6F 2W CREW MIDNIGHT"/>
    <s v="2.27.3.1"/>
    <d v="2016-03-08T00:00:00"/>
    <d v="2079-06-06T00:00:00"/>
    <d v="2016-03-08T00:00:00"/>
    <s v="Ontario MU C$"/>
    <s v="Toronto ON C$"/>
    <s v="Pepsi Bev Can C$"/>
    <s v="IN1"/>
    <s v="Spire 2.0 Crew"/>
    <n v="1"/>
    <s v="GEGK509007H1"/>
    <m/>
    <n v="1"/>
    <s v="18548049"/>
    <m/>
    <n v="0"/>
    <n v="0"/>
    <n v="1"/>
    <n v="0"/>
    <n v="0"/>
    <m/>
  </r>
  <r>
    <n v="9754354"/>
    <s v="SUBWAY #05501 (SERV.ONLY)"/>
    <s v="1300 FINCH AVE W UNITS 31 &amp; 32"/>
    <s v="TORONTO"/>
    <s v="ON"/>
    <s v="M3J 3K2"/>
    <s v="N"/>
    <x v="188"/>
    <n v="70047753"/>
    <s v="Canada"/>
    <x v="0"/>
    <x v="0"/>
    <s v="No Action"/>
    <m/>
    <s v="70;INT0000000000GEGK3480068E"/>
    <n v="204300"/>
    <s v="06-13-2016 08: 55: 43 PM"/>
    <s v="6211610PT072"/>
    <s v="Postmix"/>
    <s v="Spire 2 Drop-In"/>
    <s v="SPIRE 2.0 12B 6F 2W CREW MIDNIGHT"/>
    <s v="2.27.3.1"/>
    <d v="2016-03-14T00:00:00"/>
    <d v="2079-06-06T00:00:00"/>
    <d v="2016-03-14T00:00:00"/>
    <s v="Ontario MU C$"/>
    <s v="Toronto ON C$"/>
    <s v="Pepsi Bev Can C$"/>
    <s v="in1"/>
    <s v="Spire 2.0 Crew"/>
    <n v="1"/>
    <s v="GEGK3480068E"/>
    <m/>
    <n v="0"/>
    <m/>
    <m/>
    <n v="0"/>
    <n v="0"/>
    <n v="1"/>
    <n v="0"/>
    <n v="0"/>
    <m/>
  </r>
  <r>
    <n v="9754366"/>
    <s v="SUBWAY #33064 (SERV.ONLY)"/>
    <s v="1533 STEELES AVE E"/>
    <s v="TORONTO"/>
    <s v="ON"/>
    <s v="M2M 3Y7"/>
    <s v="N"/>
    <x v="189"/>
    <n v="70045636"/>
    <s v="Canada"/>
    <x v="0"/>
    <x v="0"/>
    <s v="No Action"/>
    <m/>
    <s v="70;INT0000000000GEGK54700JTP"/>
    <n v="201472"/>
    <s v="06-14-2016 02: 35: 17 PM"/>
    <s v="6211517PT011"/>
    <s v="Postmix"/>
    <s v="Spire 2 Drop-In"/>
    <s v="SPIRE 2.0 12B 6F 2W CREW MIDNIGHT"/>
    <m/>
    <d v="2016-02-09T00:00:00"/>
    <d v="2079-06-06T00:00:00"/>
    <d v="2016-02-09T00:00:00"/>
    <s v="Ontario MU C$"/>
    <s v="Toronto ON C$"/>
    <s v="Pepsi Bev Can C$"/>
    <s v="In1"/>
    <s v="Spire 2.0 Crew"/>
    <n v="1"/>
    <s v="GEGK54700JTP"/>
    <m/>
    <n v="1"/>
    <s v="18500475"/>
    <m/>
    <n v="0"/>
    <n v="0"/>
    <n v="1"/>
    <n v="0"/>
    <n v="0"/>
    <m/>
  </r>
  <r>
    <n v="9757233"/>
    <s v="SUBWAY #22647 (SERV.ONLY)"/>
    <s v="200 QUEEN'S PLATE DR"/>
    <s v="TORONTO"/>
    <s v="ON"/>
    <s v="M9W 6V1"/>
    <s v="N"/>
    <x v="190"/>
    <n v="70045630"/>
    <s v="Canada"/>
    <x v="0"/>
    <x v="0"/>
    <s v="No Action"/>
    <m/>
    <s v="70;INT0000000000GEGK54700JTE"/>
    <n v="201432"/>
    <s v="06-14-2016 02: 48: 26 PM"/>
    <s v="6211517PT001"/>
    <s v="Postmix"/>
    <s v="Spire 2 Drop-In"/>
    <s v="SPIRE 2.0 12B 6F 2W CREW MIDNIGHT"/>
    <m/>
    <d v="2016-02-01T00:00:00"/>
    <d v="2079-06-06T00:00:00"/>
    <d v="2016-02-01T00:00:00"/>
    <s v="Ontario MU C$"/>
    <s v="Toronto ON C$"/>
    <s v="Pepsi Bev Can C$"/>
    <s v="in1"/>
    <s v="Spire 2.0 Crew"/>
    <n v="1"/>
    <s v="GEGK54700JTE"/>
    <m/>
    <n v="1"/>
    <s v="18479607"/>
    <m/>
    <n v="0"/>
    <n v="0"/>
    <n v="1"/>
    <n v="0"/>
    <n v="0"/>
    <m/>
  </r>
  <r>
    <n v="9757250"/>
    <s v="SUBWAY #25916 (SERV.ONLY)"/>
    <s v="228 QUEENS QUAY W"/>
    <s v="TORONTO"/>
    <s v="ON"/>
    <s v="M5J 2X1"/>
    <s v="N"/>
    <x v="191"/>
    <n v="70047600"/>
    <s v="Canada"/>
    <x v="0"/>
    <x v="0"/>
    <s v="No Action"/>
    <m/>
    <s v="70;INT0000000000GEGK509007EV"/>
    <n v="204046"/>
    <s v="06-14-2016 02: 56: 24 PM"/>
    <s v="6211603PT074"/>
    <s v="Postmix"/>
    <s v="Spire 2 Drop-In"/>
    <s v="SPIRE 2.0 12B 6F 2W CREW MIDNIGHT"/>
    <s v="2.27.3.1"/>
    <d v="2016-02-18T00:00:00"/>
    <d v="2079-06-06T00:00:00"/>
    <d v="2016-02-18T00:00:00"/>
    <s v="Ontario MU C$"/>
    <s v="Toronto ON C$"/>
    <s v="Pepsi Bev Can C$"/>
    <s v="IN1"/>
    <s v="Spire 2.0 Crew"/>
    <n v="1"/>
    <s v="GEGK509007EV"/>
    <m/>
    <n v="0"/>
    <m/>
    <m/>
    <n v="0"/>
    <n v="0"/>
    <n v="1"/>
    <n v="0"/>
    <n v="0"/>
    <m/>
  </r>
  <r>
    <n v="9757748"/>
    <s v="SUBWAY #27142 (SERV.ONLY)"/>
    <s v="3024 HURONTARIO ST SUITE 10"/>
    <s v="MISSISSAUGA"/>
    <s v="ON"/>
    <s v="L5B 4M4"/>
    <s v="N"/>
    <x v="192"/>
    <n v="70045639"/>
    <s v="Canada"/>
    <x v="1"/>
    <x v="3"/>
    <s v="Validate Installation SOP"/>
    <s v="MEM"/>
    <s v="70;INT0000000000GEGK509007H8"/>
    <n v="1100327"/>
    <m/>
    <s v="6211517PT018"/>
    <s v="Postmix"/>
    <s v="Spire 2 Drop-In"/>
    <s v="SPIRE 2.0 12B 6F 2W CREW MIDNIGHT"/>
    <m/>
    <d v="2016-02-12T00:00:00"/>
    <d v="2079-06-06T00:00:00"/>
    <d v="2016-02-12T00:00:00"/>
    <s v="Ontario MU C$"/>
    <s v="Toronto ON C$"/>
    <s v="Pepsi Bev Can C$"/>
    <s v="in1"/>
    <s v="Spire 2.0 Crew"/>
    <n v="1"/>
    <s v="GEGK509007H8"/>
    <m/>
    <n v="0"/>
    <m/>
    <m/>
    <n v="0"/>
    <n v="0"/>
    <n v="1"/>
    <n v="0"/>
    <n v="0"/>
    <m/>
  </r>
  <r>
    <n v="9757752"/>
    <s v="SUBWAY #23354 (SERV.ONLY)"/>
    <s v="3045 CLAYHILL RD UNIT 10"/>
    <s v="MISSISSAUGA"/>
    <s v="ON"/>
    <s v="L5B 4L2"/>
    <s v="N"/>
    <x v="193"/>
    <n v="70045892"/>
    <s v="Canada"/>
    <x v="0"/>
    <x v="0"/>
    <s v="No Action"/>
    <m/>
    <s v="70;INT0000000000GEGK509006NM"/>
    <n v="204279"/>
    <s v="06-14-2016 03: 22: 53 PM"/>
    <s v="6211603PT328"/>
    <s v="Postmix"/>
    <s v="Spire 2 Drop-In"/>
    <s v="SPIRE 2.0 12B 6F 2W CREW MIDNIGHT"/>
    <s v="2.27.3.1"/>
    <d v="2016-03-11T00:00:00"/>
    <d v="2079-06-06T00:00:00"/>
    <d v="2016-03-11T00:00:00"/>
    <s v="Ontario MU C$"/>
    <s v="Toronto ON C$"/>
    <s v="Pepsi Bev Can C$"/>
    <s v="INSIDE"/>
    <s v="Spire 2.0 Crew"/>
    <n v="1"/>
    <s v="GEGK509006NM"/>
    <m/>
    <n v="1"/>
    <s v="18447222"/>
    <m/>
    <n v="0"/>
    <n v="0"/>
    <n v="1"/>
    <n v="0"/>
    <n v="0"/>
    <m/>
  </r>
  <r>
    <n v="9757769"/>
    <s v="SUBWAY #14408 (SERV.ONLY)"/>
    <s v="34 Church St"/>
    <s v="Toronto"/>
    <s v="ON"/>
    <s v="M5E 1T3"/>
    <s v="N"/>
    <x v="194"/>
    <n v="70045902"/>
    <s v="Canada"/>
    <x v="0"/>
    <x v="0"/>
    <s v="No Action"/>
    <m/>
    <s v="70;INT0000000000GEGK5090062S"/>
    <n v="204211"/>
    <s v="06-14-2016 03: 01: 34 PM"/>
    <s v="6211605PT075"/>
    <s v="Postmix"/>
    <s v="Spire 2 Drop-In"/>
    <s v="SPIRE 2.0 12B 6F 2W CREW MIDNIGHT"/>
    <s v="2.27.3.1"/>
    <d v="2016-03-03T00:00:00"/>
    <d v="2079-06-06T00:00:00"/>
    <d v="2016-03-03T00:00:00"/>
    <s v="Ontario MU C$"/>
    <s v="Toronto ON C$"/>
    <s v="Pepsi Bev Can C$"/>
    <s v="IN1"/>
    <s v="Spire 2.0 Crew"/>
    <n v="1"/>
    <s v="GEGK5090062S"/>
    <m/>
    <n v="0"/>
    <m/>
    <m/>
    <n v="0"/>
    <n v="0"/>
    <n v="1"/>
    <n v="0"/>
    <n v="0"/>
    <m/>
  </r>
  <r>
    <n v="9759263"/>
    <s v="SUBWAY #10001 (SERV.ONLY)"/>
    <s v="4545 KINGSTON RD"/>
    <s v="TORONTO"/>
    <s v="ON"/>
    <s v="M1E 2P1"/>
    <s v="N"/>
    <x v="195"/>
    <n v="70045893"/>
    <s v="Canada"/>
    <x v="0"/>
    <x v="0"/>
    <s v="No Action"/>
    <m/>
    <s v="70;INT0000000000GEGK509007J0"/>
    <n v="204790"/>
    <s v="06-14-2016 03: 21: 03 PM"/>
    <s v="6211604PT078"/>
    <s v="Postmix"/>
    <s v="Spire 2 Drop-In"/>
    <s v="SPIRE 2.0 12B 6F 2W CREW MIDNIGHT"/>
    <s v="2.27.3.1"/>
    <d v="2016-02-29T00:00:00"/>
    <d v="2079-06-06T00:00:00"/>
    <d v="2016-02-29T00:00:00"/>
    <s v="Ontario MU C$"/>
    <s v="Toronto ON C$"/>
    <s v="Pepsi Bev Can C$"/>
    <s v="IN1"/>
    <s v="Spire 2.0 Crew"/>
    <n v="1"/>
    <s v="GEGK509007J0"/>
    <m/>
    <n v="0"/>
    <m/>
    <m/>
    <n v="0"/>
    <n v="0"/>
    <n v="1"/>
    <n v="0"/>
    <n v="0"/>
    <m/>
  </r>
  <r>
    <n v="9759268"/>
    <s v="SUBWAY #23973 (SERV.ONLY)"/>
    <s v="4733 STEELES AVE E"/>
    <s v="TORONTO"/>
    <s v="ON"/>
    <s v="M1V 5N3"/>
    <s v="N"/>
    <x v="196"/>
    <n v="70047604"/>
    <s v="Canada"/>
    <x v="0"/>
    <x v="0"/>
    <s v="No Action"/>
    <m/>
    <s v="70;INT0000000000GEGK509007CN"/>
    <n v="203891"/>
    <s v="06-14-2016 03: 22: 51 PM"/>
    <s v="6211602PT016"/>
    <s v="Postmix"/>
    <s v="Spire 2 Drop-In"/>
    <s v="SPIRE 2.0 12B 6F 2W CREW MIDNIGHT"/>
    <s v="2.27.3.1"/>
    <d v="2016-02-16T00:00:00"/>
    <d v="2079-06-06T00:00:00"/>
    <d v="2016-02-16T00:00:00"/>
    <s v="Ontario MU C$"/>
    <s v="Toronto ON C$"/>
    <s v="Pepsi Bev Can C$"/>
    <s v="in1"/>
    <s v="Spire 2.0 Crew"/>
    <n v="1"/>
    <s v="GEGK509007CN"/>
    <m/>
    <n v="0"/>
    <m/>
    <m/>
    <n v="0"/>
    <n v="0"/>
    <n v="1"/>
    <n v="0"/>
    <n v="0"/>
    <m/>
  </r>
  <r>
    <n v="9759275"/>
    <s v="SUBWAY #38983 (SERV.ONLY)"/>
    <s v="475 BROADWAY AVE UNIT 5"/>
    <s v="ORANGEVILLE"/>
    <s v="ON"/>
    <s v="L9W 1G7"/>
    <s v="N"/>
    <x v="197"/>
    <n v="70045632"/>
    <s v="Canada"/>
    <x v="0"/>
    <x v="0"/>
    <s v="No Action"/>
    <m/>
    <s v="70;INT0000000000GEGK5470000L"/>
    <n v="201433"/>
    <s v="06-14-2016 03: 22: 35 PM"/>
    <s v="6211517PT003"/>
    <s v="Postmix"/>
    <s v="Spire 2 Drop-In"/>
    <s v="SPIRE 2.0 12B 6F 2W CREW MIDNIGHT"/>
    <m/>
    <d v="2016-02-12T00:00:00"/>
    <d v="2079-06-06T00:00:00"/>
    <d v="2016-02-12T00:00:00"/>
    <s v="Ontario MU C$"/>
    <s v="Toronto ON C$"/>
    <s v="Pepsi Bev Can C$"/>
    <s v="in1"/>
    <s v="Spire 2.0 Crew"/>
    <n v="1"/>
    <s v="GEGK5470000L"/>
    <m/>
    <n v="1"/>
    <s v="18524492"/>
    <m/>
    <n v="0"/>
    <n v="0"/>
    <n v="1"/>
    <n v="0"/>
    <n v="0"/>
    <m/>
  </r>
  <r>
    <n v="9759323"/>
    <s v="SUBWAY #07341 (SERV.ONLY)"/>
    <s v="507 ST CLAIR AVE W"/>
    <s v="TORONTO"/>
    <s v="ON"/>
    <s v="M6C 1A1"/>
    <s v="N"/>
    <x v="198"/>
    <n v="70047598"/>
    <s v="Canada"/>
    <x v="0"/>
    <x v="0"/>
    <s v="No Action"/>
    <m/>
    <s v="70;INT0000000000GEGK5090075M"/>
    <n v="203856"/>
    <s v="06-13-2016 08: 39: 25 PM"/>
    <s v="6211602PT020"/>
    <s v="Postmix"/>
    <s v="Spire 2 Drop-In"/>
    <s v="SPIRE 2.0 12B 6F 2W CREW MIDNIGHT"/>
    <s v="2.27.3.1"/>
    <d v="2016-02-22T00:00:00"/>
    <d v="2079-06-06T00:00:00"/>
    <d v="2016-02-22T00:00:00"/>
    <s v="Ontario MU C$"/>
    <s v="Toronto ON C$"/>
    <s v="Pepsi Bev Can C$"/>
    <s v="IN1"/>
    <s v="Spire 2.0 Crew"/>
    <n v="1"/>
    <s v="GEGK5090075M"/>
    <m/>
    <n v="0"/>
    <m/>
    <m/>
    <n v="0"/>
    <n v="0"/>
    <n v="1"/>
    <n v="0"/>
    <n v="0"/>
    <m/>
  </r>
  <r>
    <n v="9759330"/>
    <s v="SUBWAY #17543 (SERV.ONLY)"/>
    <s v="560 MULOCK DR SUITE A UNIT 1"/>
    <s v="NEWMARKET"/>
    <s v="ON"/>
    <s v="L3Y 8R9"/>
    <s v="N"/>
    <x v="199"/>
    <n v="70045886"/>
    <s v="Canada"/>
    <x v="0"/>
    <x v="0"/>
    <s v="No Action"/>
    <m/>
    <s v="70;INT0000000000GEGK509006XK"/>
    <n v="204238"/>
    <s v="06-14-2016 03: 18: 53 PM"/>
    <s v="6211603PT323"/>
    <s v="Postmix"/>
    <s v="Spire 2 Drop-In"/>
    <s v="SPIRE 2.0 12B 6F 2W CREW MIDNIGHT"/>
    <s v="2.27.3.1"/>
    <d v="2016-03-07T00:00:00"/>
    <d v="2079-06-06T00:00:00"/>
    <d v="2016-03-07T00:00:00"/>
    <s v="Ontario MU C$"/>
    <s v="Toronto ON C$"/>
    <s v="Pepsi Bev Can C$"/>
    <s v="IN1"/>
    <s v="Spire 2.0 Crew"/>
    <n v="1"/>
    <s v="GEGK509006XK"/>
    <m/>
    <n v="1"/>
    <s v="18562648"/>
    <m/>
    <n v="0"/>
    <n v="0"/>
    <n v="1"/>
    <n v="0"/>
    <n v="0"/>
    <m/>
  </r>
  <r>
    <n v="9759369"/>
    <s v="SUBWAY #32215 (SERV.ONLY)"/>
    <s v="6048 HWY 9 &amp; 27 UNIT 8"/>
    <s v="SCHOMBERG"/>
    <s v="ON"/>
    <s v="L0G 1T0"/>
    <s v="N"/>
    <x v="200"/>
    <n v="70045896"/>
    <s v="Canada"/>
    <x v="0"/>
    <x v="0"/>
    <s v="No Action"/>
    <m/>
    <s v="70;INT0000000000GEGK509007J3"/>
    <n v="203230"/>
    <s v="06-14-2016 03: 04: 49 PM"/>
    <s v="6211604PT094"/>
    <s v="Postmix"/>
    <s v="Spire 2 Drop-In"/>
    <s v="SPIRE 2.0 12B 6F 2W CREW MIDNIGHT"/>
    <s v="2.27.3.1"/>
    <d v="2016-03-01T00:00:00"/>
    <d v="2079-06-06T00:00:00"/>
    <d v="2016-03-01T00:00:00"/>
    <s v="Ontario MU C$"/>
    <s v="Toronto ON C$"/>
    <s v="Pepsi Bev Can C$"/>
    <s v="IN1"/>
    <s v="Spire 2.0 Crew"/>
    <n v="1"/>
    <s v="GEGK509007J3"/>
    <m/>
    <n v="0"/>
    <m/>
    <m/>
    <n v="0"/>
    <n v="0"/>
    <n v="1"/>
    <n v="0"/>
    <n v="0"/>
    <m/>
  </r>
  <r>
    <n v="9759528"/>
    <s v="SUBWAY #12030 (SERV.ONLY)"/>
    <s v="227 RUE GAMBLE O"/>
    <s v="ROUYN-NORANDA"/>
    <s v="QC"/>
    <s v="J9X 2R8"/>
    <s v="N"/>
    <x v="201"/>
    <n v="70047976"/>
    <s v="Canada"/>
    <x v="0"/>
    <x v="0"/>
    <s v="No Action"/>
    <m/>
    <s v="70;INT0000000000GEGK5090070N"/>
    <n v="1102505"/>
    <s v="06-14-2016 03: 16: 39 PM"/>
    <s v="6211605PT083"/>
    <s v="Postmix"/>
    <s v="Spire 2 Drop-In"/>
    <s v="SPIRE 2.0 12B 6F 2W CREW MIDNIGHT"/>
    <s v="2.27.3.1"/>
    <d v="2016-03-10T00:00:00"/>
    <d v="2079-06-06T00:00:00"/>
    <d v="2016-03-10T00:00:00"/>
    <s v="Canada East MU C$"/>
    <s v="Val D'Or PQ C$"/>
    <s v="Pepsi Bev Can C$"/>
    <s v="in1"/>
    <s v="Spire 2.0 Crew"/>
    <n v="1"/>
    <s v="GEGK5090070N"/>
    <m/>
    <n v="1"/>
    <s v="18531788"/>
    <m/>
    <n v="0"/>
    <n v="0"/>
    <n v="1"/>
    <n v="0"/>
    <n v="0"/>
    <m/>
  </r>
  <r>
    <n v="9759535"/>
    <s v="SUBWAY #24420 (SERV.ONLY)"/>
    <s v="730 RUE PRINCIPALE"/>
    <s v="BERESFORD"/>
    <s v="NB"/>
    <s v="E8K 2B7"/>
    <s v="N"/>
    <x v="202"/>
    <n v="70044834"/>
    <s v="Canada"/>
    <x v="0"/>
    <x v="0"/>
    <s v="No Action"/>
    <m/>
    <s v="70;INT0000000000GEGK509006JL"/>
    <n v="203874"/>
    <s v="06-14-2016 03: 22: 28 PM"/>
    <s v="6211604PT088"/>
    <s v="Postmix"/>
    <s v="Spire 2 Drop-In"/>
    <s v="SPIRE 2.0 12B 6F 2W CREW MIDNIGHT"/>
    <s v="2.27.3.1"/>
    <d v="2016-02-17T00:00:00"/>
    <d v="2079-06-06T00:00:00"/>
    <d v="2016-02-17T00:00:00"/>
    <s v="Canada East MU C$"/>
    <s v="Moncton NB C$"/>
    <s v="Pepsi Bev Can C$"/>
    <s v="IN1"/>
    <s v="Spire 2.0 Crew"/>
    <n v="1"/>
    <s v="GEGK509006JL"/>
    <m/>
    <n v="1"/>
    <s v="18474204"/>
    <m/>
    <n v="0"/>
    <n v="0"/>
    <n v="1"/>
    <n v="0"/>
    <n v="0"/>
    <m/>
  </r>
  <r>
    <n v="9759546"/>
    <s v="SUBWAY #22827 (SERV.ONLY)"/>
    <s v="75 CONSUMERS DR SUITE D"/>
    <s v="WHITBY"/>
    <s v="ON"/>
    <s v="L1N 3K7"/>
    <s v="N"/>
    <x v="203"/>
    <n v="70047601"/>
    <s v="Canada"/>
    <x v="0"/>
    <x v="0"/>
    <s v="No Action"/>
    <m/>
    <s v="70;INT0000000000GEGK509006RU"/>
    <n v="203224"/>
    <s v="06-14-2016 03: 12: 44 PM"/>
    <s v="6211602PT015"/>
    <s v="Postmix"/>
    <s v="Spire 2 Drop-In"/>
    <s v="SPIRE 2.0 12B 6F 2W CREW MIDNIGHT"/>
    <s v="2.27.3.1"/>
    <d v="2016-02-29T00:00:00"/>
    <d v="2079-06-06T00:00:00"/>
    <d v="2016-02-29T00:00:00"/>
    <s v="Ontario MU C$"/>
    <s v="Toronto ON C$"/>
    <s v="Pepsi Bev Can C$"/>
    <s v="IN1"/>
    <s v="Spire 2.0 Crew"/>
    <n v="1"/>
    <s v="GEGK509006RU"/>
    <m/>
    <n v="0"/>
    <m/>
    <m/>
    <n v="0"/>
    <n v="0"/>
    <n v="1"/>
    <n v="0"/>
    <n v="0"/>
    <m/>
  </r>
  <r>
    <n v="9759579"/>
    <s v="SUBWAY #26149 (SERV.ONLY)"/>
    <s v="500 YORK RD"/>
    <s v="GUELPH"/>
    <s v="ON"/>
    <s v="N1E 3J4"/>
    <s v="N"/>
    <x v="204"/>
    <n v="70045637"/>
    <s v="Canada"/>
    <x v="0"/>
    <x v="0"/>
    <s v="No Action"/>
    <m/>
    <s v="70;INT0000000000GEGK547000E9"/>
    <n v="201476"/>
    <s v="06-14-2016 02: 53: 20 PM"/>
    <s v="6211517PT012"/>
    <s v="Postmix"/>
    <s v="Spire 2 Drop-In"/>
    <s v="SPIRE 2.0 12B 6F 2W CREW MIDNIGHT"/>
    <m/>
    <d v="2016-02-02T00:00:00"/>
    <d v="2079-06-06T00:00:00"/>
    <d v="2016-02-02T00:00:00"/>
    <s v="Ontario MU C$"/>
    <s v="Toronto ON C$"/>
    <s v="Pepsi Bev Can C$"/>
    <s v="in1"/>
    <s v="Spire 2.0 Crew"/>
    <n v="1"/>
    <s v="GEGK547000E9"/>
    <m/>
    <n v="1"/>
    <s v="18500428"/>
    <m/>
    <n v="0"/>
    <n v="0"/>
    <n v="1"/>
    <n v="0"/>
    <n v="0"/>
    <m/>
  </r>
  <r>
    <n v="9759593"/>
    <s v="SUBWAY #27041 (SERV.ONLY)"/>
    <s v="8750 BAYVIEW AVE UNIT 7"/>
    <s v="RICHMOND HILL"/>
    <s v="ON"/>
    <s v="L4B 4V9"/>
    <s v="N"/>
    <x v="205"/>
    <n v="70045628"/>
    <s v="Canada"/>
    <x v="0"/>
    <x v="0"/>
    <s v="No Action"/>
    <m/>
    <s v="70;INT0000000000GEGK54700K88"/>
    <n v="201463"/>
    <s v="06-14-2016 02: 57: 20 PM"/>
    <s v="6211513PT020"/>
    <s v="Postmix"/>
    <s v="Spire 2 Drop-In"/>
    <s v="SPIRE 2.0 12B 6F 2W CREW MIDNIGHT"/>
    <m/>
    <d v="2016-02-17T00:00:00"/>
    <d v="2079-06-06T00:00:00"/>
    <d v="2016-02-17T00:00:00"/>
    <s v="Ontario MU C$"/>
    <s v="Toronto ON C$"/>
    <s v="Pepsi Bev Can C$"/>
    <s v="in1"/>
    <s v="Spire 2.0 Crew"/>
    <n v="1"/>
    <s v="GEGK54700K88"/>
    <m/>
    <n v="1"/>
    <s v="18447338"/>
    <m/>
    <n v="0"/>
    <n v="0"/>
    <n v="1"/>
    <n v="0"/>
    <n v="0"/>
    <m/>
  </r>
  <r>
    <n v="9759619"/>
    <s v="SUBWAY #22425 (SERV.ONLY)"/>
    <s v="90 COURTNEYPARK DR E UNIT 2"/>
    <s v="MISSISSAUGA"/>
    <s v="ON"/>
    <s v="L5T 2Y3"/>
    <s v="N"/>
    <x v="206"/>
    <n v="70047597"/>
    <s v="Canada"/>
    <x v="0"/>
    <x v="0"/>
    <s v="No Action"/>
    <m/>
    <s v="70;INT0000000000GEGK54700K53"/>
    <n v="202801"/>
    <s v="06-14-2016 02: 43: 39 PM"/>
    <s v="6211603PT329"/>
    <s v="Postmix"/>
    <s v="Spire 2 Drop-In"/>
    <s v="SPIRE 2.0 12B 6F 2W CREW MIDNIGHT"/>
    <s v="2.27.3.1"/>
    <d v="2016-02-23T00:00:00"/>
    <d v="2079-06-06T00:00:00"/>
    <d v="2016-02-23T00:00:00"/>
    <s v="Ontario MU C$"/>
    <s v="Toronto ON C$"/>
    <s v="Pepsi Bev Can C$"/>
    <s v="IN1"/>
    <s v="Spire 2.0 Crew"/>
    <n v="1"/>
    <s v="GEGK54700K53"/>
    <m/>
    <n v="0"/>
    <m/>
    <m/>
    <n v="0"/>
    <n v="0"/>
    <n v="1"/>
    <n v="0"/>
    <n v="0"/>
    <m/>
  </r>
  <r>
    <n v="9759625"/>
    <s v="SUBWAY #23338 (SERV.ONLY)"/>
    <s v="910 DUNDAS ST W SUITE U"/>
    <s v="WHITBY"/>
    <s v="ON"/>
    <s v="L1P 1P7"/>
    <s v="N"/>
    <x v="207"/>
    <n v="70045900"/>
    <s v="Canada"/>
    <x v="0"/>
    <x v="0"/>
    <s v="No Action"/>
    <m/>
    <s v="70;INT0000000000GEGK54700K36"/>
    <n v="202406"/>
    <s v="06-14-2016 02: 46: 37 PM"/>
    <s v="6211605PT076"/>
    <s v="Postmix"/>
    <s v="Spire 2 Drop-In"/>
    <s v="SPIRE 2.0 12B 6F 2W CREW MIDNIGHT"/>
    <s v="2.27.3.1"/>
    <d v="2016-03-02T00:00:00"/>
    <d v="2079-06-06T00:00:00"/>
    <d v="2016-03-02T00:00:00"/>
    <s v="Ontario MU C$"/>
    <s v="Toronto ON C$"/>
    <s v="Pepsi Bev Can C$"/>
    <s v="IN1"/>
    <s v="Spire 2.0 Crew"/>
    <n v="1"/>
    <s v="GEGK54700K36"/>
    <m/>
    <n v="0"/>
    <m/>
    <m/>
    <n v="0"/>
    <n v="0"/>
    <n v="1"/>
    <n v="0"/>
    <n v="0"/>
    <m/>
  </r>
  <r>
    <n v="9759865"/>
    <s v="SUBWAY #18058 (SERV.ONLY)"/>
    <s v="19 MAPLEVIEW DR W"/>
    <s v="BARRIE"/>
    <s v="ON"/>
    <s v="L4N 9H5"/>
    <s v="N"/>
    <x v="208"/>
    <n v="70046275"/>
    <s v="Canada"/>
    <x v="0"/>
    <x v="0"/>
    <s v="No Action"/>
    <m/>
    <s v="70;INT0000000000GEGK5090063E"/>
    <n v="204248"/>
    <s v="06-14-2016 03: 25: 57 PM"/>
    <s v="6211603PT316"/>
    <s v="Postmix"/>
    <s v="Spire 2 Drop-In"/>
    <s v="SPIRE 2.0 12B 6F 2W CREW MIDNIGHT"/>
    <s v="2.27.3.1"/>
    <d v="2016-03-08T00:00:00"/>
    <d v="2079-06-06T00:00:00"/>
    <d v="2016-03-08T00:00:00"/>
    <s v="Ontario MU C$"/>
    <s v="Orillia ON C$"/>
    <s v="Pepsi Bev Can C$"/>
    <s v="in1"/>
    <s v="Spire 2.0 Crew"/>
    <n v="1"/>
    <s v="GEGK5090063E"/>
    <m/>
    <n v="0"/>
    <m/>
    <m/>
    <n v="0"/>
    <n v="0"/>
    <n v="1"/>
    <n v="0"/>
    <n v="0"/>
    <m/>
  </r>
  <r>
    <n v="9760055"/>
    <s v="SUBWAY #30360 (SERV.ONLY)"/>
    <s v="52 QUEEN ST UNIT 7"/>
    <s v="COOKSTOWN"/>
    <s v="ON"/>
    <s v="L0L 1L0"/>
    <s v="N"/>
    <x v="209"/>
    <n v="70046277"/>
    <s v="Canada"/>
    <x v="0"/>
    <x v="0"/>
    <s v="No Action"/>
    <m/>
    <s v="70;INT0000000000GEGK5090070M"/>
    <n v="204257"/>
    <s v="06-14-2016 02: 52: 16 PM"/>
    <s v="6211602PT004"/>
    <s v="Postmix"/>
    <s v="Spire 2 Drop-In"/>
    <s v="SPIRE 2.0 12B 6F 2W CREW MIDNIGHT"/>
    <s v="2.27.3.1"/>
    <d v="2016-03-09T00:00:00"/>
    <d v="2079-06-06T00:00:00"/>
    <d v="2016-03-09T00:00:00"/>
    <s v="Ontario MU C$"/>
    <s v="Orillia ON C$"/>
    <s v="Pepsi Bev Can C$"/>
    <s v="in1"/>
    <s v="Spire 2.0 Crew"/>
    <n v="1"/>
    <s v="GEGK5090070M"/>
    <m/>
    <n v="0"/>
    <m/>
    <m/>
    <n v="0"/>
    <n v="0"/>
    <n v="1"/>
    <n v="0"/>
    <n v="0"/>
    <m/>
  </r>
  <r>
    <n v="9760122"/>
    <s v="SUBWAY #03579 (SERV.ONLY)"/>
    <s v="911 -H RICHMOND RD UNIT E"/>
    <s v="OTTAWA"/>
    <s v="ON"/>
    <s v="K2A 0G8"/>
    <s v="N"/>
    <x v="210"/>
    <n v="70045623"/>
    <s v="Canada"/>
    <x v="1"/>
    <x v="3"/>
    <s v="Validate Modem Connected to NUC &amp; Installation SOP"/>
    <s v="MEM"/>
    <s v="70;INT0000000000GEGK54700JSL"/>
    <n v="201457"/>
    <m/>
    <s v="6211509PT011"/>
    <s v="Postmix"/>
    <s v="Spire 2 Drop-In"/>
    <s v="SPIRE 2.0 12B 6F 2W CREW MIDNIGHT"/>
    <m/>
    <d v="2016-02-05T00:00:00"/>
    <d v="2079-06-06T00:00:00"/>
    <d v="2016-02-05T00:00:00"/>
    <s v="Ontario MU C$"/>
    <s v="Ottawa ON C$"/>
    <s v="Pepsi Bev Can C$"/>
    <s v="in1"/>
    <s v="Spire 2.0 Crew"/>
    <n v="1"/>
    <s v="GEGK54700JSL"/>
    <m/>
    <n v="1"/>
    <s v="18461982"/>
    <m/>
    <n v="0"/>
    <n v="0"/>
    <n v="1"/>
    <n v="0"/>
    <n v="0"/>
    <m/>
  </r>
  <r>
    <n v="9760222"/>
    <s v="SUBWAY #28703 (SERV.ONLY)"/>
    <s v="180 ELGIN ST"/>
    <s v="OTTAWA"/>
    <s v="ON"/>
    <s v="K2P 2K3"/>
    <s v="N"/>
    <x v="211"/>
    <n v="70045622"/>
    <s v="Canada"/>
    <x v="1"/>
    <x v="1"/>
    <s v="Remote Troubleshooting / Technical Visit"/>
    <s v="SEN"/>
    <s v="70;INT0000000000GEGK547000EM"/>
    <n v="201464"/>
    <s v="05-31-2016 10: 27: 39 PM"/>
    <s v="6211508PT017"/>
    <s v="Postmix"/>
    <s v="Spire 2 Drop-In"/>
    <s v="SPIRE 2.0 12B 6F 2W CREW MIDNIGHT"/>
    <m/>
    <d v="2016-02-10T00:00:00"/>
    <d v="2079-06-06T00:00:00"/>
    <d v="2016-02-10T00:00:00"/>
    <s v="Ontario MU C$"/>
    <s v="Ottawa ON C$"/>
    <s v="Pepsi Bev Can C$"/>
    <s v="in1"/>
    <s v="Spire 2.0 Crew"/>
    <n v="1"/>
    <s v="GEGK547000EM"/>
    <m/>
    <n v="1"/>
    <s v="18461981"/>
    <m/>
    <n v="0"/>
    <n v="0"/>
    <n v="1"/>
    <n v="0"/>
    <n v="0"/>
    <m/>
  </r>
  <r>
    <n v="9760226"/>
    <s v="SUBWAY #24270 (SERV.ONLY)"/>
    <s v="20 DU PLATEAU BLVD"/>
    <s v="GATINEAU"/>
    <s v="QC"/>
    <s v="J9A 3K7"/>
    <s v="N"/>
    <x v="212"/>
    <n v="70044718"/>
    <s v="Canada"/>
    <x v="0"/>
    <x v="0"/>
    <s v="No Action"/>
    <m/>
    <s v="70;INT0000000000GEGK509006CP"/>
    <n v="202375"/>
    <s v="06-14-2016 03: 20: 42 PM"/>
    <s v="6211603PT321"/>
    <s v="Postmix"/>
    <s v="Spire 2 Drop-In"/>
    <s v="SPIRE 2.0 12B 6F 2W CREW MIDNIGHT"/>
    <s v="2.27.3.1"/>
    <d v="2016-03-15T00:00:00"/>
    <d v="2079-06-06T00:00:00"/>
    <d v="2016-03-15T00:00:00"/>
    <s v="Ontario MU C$"/>
    <s v="Ottawa ON C$"/>
    <s v="Pepsi Bev Can C$"/>
    <s v="in1"/>
    <s v="Spire 2.0 Crew"/>
    <n v="1"/>
    <s v="GEGK509006CP"/>
    <m/>
    <n v="1"/>
    <s v="18524474"/>
    <m/>
    <n v="0"/>
    <n v="0"/>
    <n v="1"/>
    <n v="0"/>
    <n v="0"/>
    <m/>
  </r>
  <r>
    <n v="9760249"/>
    <s v="SUBWAY #11575 (SERV.ONLY)"/>
    <s v="281 A DALHOUSIE ST"/>
    <s v="OTTAWA"/>
    <s v="ON"/>
    <s v="K1N 7E5"/>
    <s v="N"/>
    <x v="213"/>
    <n v="70044738"/>
    <s v="Canada"/>
    <x v="1"/>
    <x v="3"/>
    <s v="Validate Installation SOP"/>
    <s v="MEM"/>
    <s v="70;INT0000000000GEGK509007B0"/>
    <n v="1100449"/>
    <m/>
    <s v="6211520PT011"/>
    <s v="Postmix"/>
    <s v="Spire 2 Drop-In"/>
    <s v="SPIRE 2.0 12B 6F 2W CREW MIDNIGHT"/>
    <m/>
    <d v="2016-03-07T00:00:00"/>
    <d v="2079-06-06T00:00:00"/>
    <d v="2016-03-07T00:00:00"/>
    <s v="Ontario MU C$"/>
    <s v="Ottawa ON C$"/>
    <s v="Pepsi Bev Can C$"/>
    <s v="IN1"/>
    <s v="Spire 2.0 Crew"/>
    <n v="1"/>
    <s v="GEGK509007B0"/>
    <m/>
    <n v="1"/>
    <s v="18524473"/>
    <m/>
    <n v="0"/>
    <n v="0"/>
    <n v="1"/>
    <n v="0"/>
    <n v="0"/>
    <m/>
  </r>
  <r>
    <n v="9760258"/>
    <s v="SUBWAY #07618 (SERV.ONLY)"/>
    <s v="3777 STRANDHERD DR"/>
    <s v="NEPEAN"/>
    <s v="ON"/>
    <s v="K2J 4B1"/>
    <s v="N"/>
    <x v="214"/>
    <n v="70044742"/>
    <s v="Canada"/>
    <x v="0"/>
    <x v="0"/>
    <s v="No Action"/>
    <m/>
    <s v="70;INT0000000000GEGK509006KF"/>
    <n v="203231"/>
    <s v="06-14-2016 03: 04: 57 PM"/>
    <s v="6211608PT078"/>
    <s v="Postmix"/>
    <s v="Spire 2 Drop-In"/>
    <s v="SPIRE 2.0 12B 6F 2W CREW MIDNIGHT"/>
    <s v="2.27.3.1"/>
    <d v="2016-03-11T00:00:00"/>
    <d v="2079-06-06T00:00:00"/>
    <d v="2016-03-11T00:00:00"/>
    <s v="Ontario MU C$"/>
    <s v="Ottawa ON C$"/>
    <s v="Pepsi Bev Can C$"/>
    <s v="in1"/>
    <s v="Spire 2.0 Crew"/>
    <n v="1"/>
    <s v="GEGK509006KF"/>
    <m/>
    <n v="1"/>
    <s v="18524476"/>
    <m/>
    <n v="0"/>
    <n v="0"/>
    <n v="1"/>
    <n v="0"/>
    <n v="0"/>
    <m/>
  </r>
  <r>
    <n v="9760261"/>
    <s v="SUBWAY #11249 (SERV.ONLY)"/>
    <s v="381 BOUL MALONEY E MAGASIN 5"/>
    <s v="GATINEAU"/>
    <s v="QC"/>
    <s v="J8P 7E9"/>
    <s v="N"/>
    <x v="215"/>
    <n v="70044762"/>
    <s v="Canada"/>
    <x v="0"/>
    <x v="0"/>
    <s v="No Action"/>
    <m/>
    <s v="70;INT0000000000GEGK3020060V"/>
    <n v="203210"/>
    <s v="06-14-2016 03: 16: 15 PM"/>
    <s v="6211608PT091"/>
    <s v="Postmix"/>
    <s v="Spire 2 Drop-In"/>
    <s v="SPIRE 2.0 12B 6F 2W CREW MIDNIGHT"/>
    <s v="2.27.3.1"/>
    <d v="2016-03-17T00:00:00"/>
    <d v="2079-06-06T00:00:00"/>
    <d v="2016-03-17T00:00:00"/>
    <s v="Ontario MU C$"/>
    <s v="Ottawa ON C$"/>
    <s v="Pepsi Bev Can C$"/>
    <s v="in1"/>
    <s v="Spire 2.0 Crew"/>
    <n v="1"/>
    <s v="GEGK3020060V"/>
    <m/>
    <n v="1"/>
    <s v="18548034"/>
    <m/>
    <n v="0"/>
    <n v="0"/>
    <n v="1"/>
    <n v="0"/>
    <n v="0"/>
    <m/>
  </r>
  <r>
    <n v="9760326"/>
    <s v="SUBWAY #18148 (SERV.ONLY)"/>
    <s v="425 COLUMBIA AVE UNIT 2"/>
    <s v="CASTLEGAR"/>
    <s v="BC"/>
    <s v="V1N 1G8"/>
    <s v="N"/>
    <x v="216"/>
    <n v="70046634"/>
    <s v="Canada"/>
    <x v="0"/>
    <x v="0"/>
    <s v="No Action"/>
    <m/>
    <s v="70;INT0000000000GEGK50900778"/>
    <n v="205151"/>
    <s v="06-14-2016 03: 21: 10 PM"/>
    <s v="6211605PT088"/>
    <s v="Postmix"/>
    <s v="Spire 2 Drop-In"/>
    <s v="SPIRE 2.0 12B 6F 2W CREW MIDNIGHT"/>
    <s v="2.27.3.1"/>
    <d v="2016-03-09T00:00:00"/>
    <d v="2079-06-06T00:00:00"/>
    <d v="2016-03-09T00:00:00"/>
    <s v="Canada West MU C$"/>
    <s v="Cranbrook BC C$"/>
    <s v="Pepsi Bev Can C$"/>
    <s v="INSIDE"/>
    <s v="Spire 2.0 Crew"/>
    <n v="1"/>
    <s v="GEGK50900778"/>
    <m/>
    <n v="1"/>
    <s v="18562767"/>
    <m/>
    <n v="0"/>
    <n v="0"/>
    <n v="1"/>
    <n v="0"/>
    <n v="0"/>
    <m/>
  </r>
  <r>
    <n v="9760327"/>
    <s v="SUBWAY #11750 (SERV.ONLY)"/>
    <s v="2001 COLUMBIA AVE"/>
    <s v="CASTLEGAR"/>
    <s v="BC"/>
    <s v="V1N 2W9"/>
    <s v="N"/>
    <x v="217"/>
    <n v="70046631"/>
    <s v="Canada"/>
    <x v="0"/>
    <x v="0"/>
    <s v="No Action"/>
    <m/>
    <s v="70;INT0000000000GEGK509006X9"/>
    <n v="204779"/>
    <s v="06-14-2016 03: 19: 51 PM"/>
    <s v="6211605PT080"/>
    <s v="Postmix"/>
    <s v="Spire 2 Drop-In"/>
    <s v="SPIRE 2.0 12B 6F 2W CREW MIDNIGHT"/>
    <s v="2.27.3.1"/>
    <d v="2016-03-08T00:00:00"/>
    <d v="2079-06-06T00:00:00"/>
    <d v="2016-03-08T00:00:00"/>
    <s v="Canada West MU C$"/>
    <s v="Cranbrook BC C$"/>
    <s v="Pepsi Bev Can C$"/>
    <s v="INSIDE"/>
    <s v="Spire 2.0 Crew"/>
    <n v="1"/>
    <s v="GEGK509006X9"/>
    <m/>
    <n v="0"/>
    <m/>
    <m/>
    <n v="0"/>
    <n v="0"/>
    <n v="1"/>
    <n v="0"/>
    <n v="0"/>
    <m/>
  </r>
  <r>
    <n v="9760330"/>
    <s v="SUBWAY #13773 (SERV.ONLY)"/>
    <s v="1402 TRANS CANADA HWY N"/>
    <s v="GOLDEN"/>
    <s v="BC"/>
    <s v="V0A 1H1"/>
    <s v="N"/>
    <x v="218"/>
    <n v="70043565"/>
    <s v="Canada"/>
    <x v="1"/>
    <x v="3"/>
    <s v="Validate Installation SOP"/>
    <s v="MEM"/>
    <s v="70;INT0000000000GEGK403001PP"/>
    <n v="1100226"/>
    <m/>
    <s v="6211510PT025"/>
    <s v="Postmix"/>
    <s v="Spire 2 Drop-In"/>
    <s v="SPIRE 2.0 12B 6F 2W CREW MIDNIGHT"/>
    <m/>
    <d v="2016-03-10T00:00:00"/>
    <d v="2079-06-06T00:00:00"/>
    <d v="2016-03-10T00:00:00"/>
    <s v="Canada West MU C$"/>
    <s v="Cranbrook BC C$"/>
    <s v="Pepsi Bev Can C$"/>
    <s v="inside1"/>
    <s v="Spire 2.0 Crew"/>
    <n v="1"/>
    <s v="GEGK403001PP"/>
    <m/>
    <n v="0"/>
    <m/>
    <m/>
    <n v="0"/>
    <n v="0"/>
    <n v="1"/>
    <n v="0"/>
    <n v="0"/>
    <m/>
  </r>
  <r>
    <n v="9760340"/>
    <s v="SUBWAY #04287 (SERV.ONLY)"/>
    <s v="4705 LAKESHORE DR"/>
    <s v="SYLVAN LAKE"/>
    <s v="AB"/>
    <s v="T4S 1C6"/>
    <s v="N"/>
    <x v="219"/>
    <n v="70048567"/>
    <s v="Canada"/>
    <x v="0"/>
    <x v="0"/>
    <s v="No Action"/>
    <m/>
    <s v="70;INT0000000000GEGK509007LP"/>
    <n v="204262"/>
    <s v="06-14-2016 03: 16: 02 PM"/>
    <s v="6211606PT223"/>
    <s v="Postmix"/>
    <s v="Spire 2 Drop-In"/>
    <s v="SPIRE 2.0 12B 6F 2W CREW MIDNIGHT"/>
    <s v="2.27.3.1"/>
    <d v="2016-03-10T00:00:00"/>
    <d v="2079-06-06T00:00:00"/>
    <d v="2016-03-10T00:00:00"/>
    <s v="Canada West MU C$"/>
    <s v="Edmonton AB C$"/>
    <s v="Pepsi Bev Can C$"/>
    <s v="in1"/>
    <s v="Spire 2.0 Crew"/>
    <n v="1"/>
    <s v="GEGK509007LP"/>
    <m/>
    <n v="1"/>
    <s v="18562798"/>
    <m/>
    <n v="0"/>
    <n v="0"/>
    <n v="1"/>
    <n v="0"/>
    <n v="0"/>
    <m/>
  </r>
  <r>
    <n v="9760367"/>
    <s v="SUBWAY #05368 (SERV.ONLY)"/>
    <s v="180 SHIRREFF AVE"/>
    <s v="NORTH BAY"/>
    <s v="ON"/>
    <s v="P1B 7K9"/>
    <s v="N"/>
    <x v="220"/>
    <n v="6707377"/>
    <s v="Canada"/>
    <x v="1"/>
    <x v="1"/>
    <s v="Remote Troubleshooting / Technical Visit"/>
    <s v="SEN"/>
    <s v="70;INT0000000000GEGK509006LT"/>
    <n v="203238"/>
    <s v="05-02-2016 04: 38: 18 PM"/>
    <s v="6211605PT092"/>
    <s v="Postmix"/>
    <s v="Spire 2 Drop-In"/>
    <s v="SPIRE 2.0 12B 6F 2W CREW MIDNIGHT"/>
    <s v="2.27.3.1"/>
    <d v="2016-02-17T00:00:00"/>
    <d v="2079-06-06T00:00:00"/>
    <d v="2016-02-17T00:00:00"/>
    <s v="Ontario MU C$"/>
    <s v="Sudbury ON C$"/>
    <s v="Pepsi Bev Can C$"/>
    <s v="in1"/>
    <s v="Spire 2.0 Crew"/>
    <n v="1"/>
    <s v="GEGK509006LT"/>
    <m/>
    <n v="1"/>
    <s v="18432362"/>
    <m/>
    <n v="0"/>
    <n v="0"/>
    <n v="1"/>
    <n v="0"/>
    <n v="0"/>
    <m/>
  </r>
  <r>
    <n v="9760380"/>
    <s v="SUBWAY #17422 (SERV.ONLY)"/>
    <s v="2541 TROUT LAKE RD"/>
    <s v="NORTH BAY"/>
    <s v="ON"/>
    <s v="P1B 7S8"/>
    <s v="N"/>
    <x v="221"/>
    <n v="6707378"/>
    <s v="Canada"/>
    <x v="0"/>
    <x v="0"/>
    <s v="No Action"/>
    <m/>
    <s v="70;INT0000000000GEGK5090075Q"/>
    <n v="204047"/>
    <s v="06-14-2016 12: 24: 54 PM"/>
    <s v="6211605PT084"/>
    <s v="Postmix"/>
    <s v="Spire 2 Drop-In"/>
    <s v="SPIRE 2.0 12B 6F 2W CREW MIDNIGHT"/>
    <s v="2.27.3.1"/>
    <d v="2016-02-18T00:00:00"/>
    <d v="2079-06-06T00:00:00"/>
    <d v="2016-02-18T00:00:00"/>
    <s v="Ontario MU C$"/>
    <s v="Sudbury ON C$"/>
    <s v="Pepsi Bev Can C$"/>
    <s v="in1"/>
    <s v="Spire 2.0 Crew"/>
    <n v="1"/>
    <s v="GEGK5090075Q"/>
    <m/>
    <n v="0"/>
    <m/>
    <m/>
    <n v="0"/>
    <n v="0"/>
    <n v="1"/>
    <n v="0"/>
    <n v="0"/>
    <m/>
  </r>
  <r>
    <n v="9760473"/>
    <s v="SUBWAY #24097 (SERV.ONLY)"/>
    <s v="285 LAVAL ST"/>
    <s v="SHERBROOKE"/>
    <s v="QC"/>
    <s v="J1C 0R1"/>
    <s v="N"/>
    <x v="222"/>
    <n v="70047973"/>
    <s v="Canada"/>
    <x v="0"/>
    <x v="0"/>
    <s v="No Action"/>
    <m/>
    <s v="70;INT0000000000GEGK509006R1"/>
    <n v="204216"/>
    <s v="06-14-2016 03: 25: 10 PM"/>
    <s v="6211603PT322"/>
    <s v="Postmix"/>
    <s v="Spire 2 Drop-In"/>
    <s v="SPIRE 2.0 12B 6F 2W CREW MIDNIGHT"/>
    <s v="2.27.3.1"/>
    <d v="2016-03-04T00:00:00"/>
    <d v="2079-06-06T00:00:00"/>
    <d v="2016-03-04T00:00:00"/>
    <s v="Canada East MU C$"/>
    <s v="Montreal PQ C$"/>
    <s v="Pepsi Bev Can C$"/>
    <s v="in1"/>
    <s v="Spire 2.0 Crew"/>
    <n v="1"/>
    <s v="GEGK509006R1"/>
    <m/>
    <n v="1"/>
    <s v="18547904"/>
    <m/>
    <n v="0"/>
    <n v="0"/>
    <n v="1"/>
    <n v="0"/>
    <n v="0"/>
    <m/>
  </r>
  <r>
    <n v="9760584"/>
    <s v="SUBWAY #13214 (SERV.ONLY)"/>
    <s v="PO BOX 520 878 MAIN ST"/>
    <s v="PINCHER CREEK"/>
    <s v="AB"/>
    <s v="T0K 0E0"/>
    <s v="N"/>
    <x v="223"/>
    <n v="70042213"/>
    <s v="Canada"/>
    <x v="0"/>
    <x v="0"/>
    <s v="No Action"/>
    <m/>
    <s v="70;INT0000000000GEGK54700K8W"/>
    <n v="201444"/>
    <s v="06-14-2016 03: 12: 41 PM"/>
    <s v="6211511PT033"/>
    <s v="Postmix"/>
    <s v="Spire 2 Drop-In"/>
    <s v="SPIRE 2.0 12B 6F 2W CREW MIDNIGHT"/>
    <m/>
    <d v="2016-03-02T00:00:00"/>
    <d v="2079-06-06T00:00:00"/>
    <d v="2016-03-02T00:00:00"/>
    <s v="Canada West MU C$"/>
    <s v="Lethbridge AB C$"/>
    <s v="Pepsi Bev Can C$"/>
    <s v="SPIRE 2.0"/>
    <s v="Spire 2.0 Crew"/>
    <n v="1"/>
    <s v="GEGK54700K8W"/>
    <m/>
    <n v="1"/>
    <s v="18547970"/>
    <m/>
    <n v="0"/>
    <n v="0"/>
    <n v="1"/>
    <n v="0"/>
    <n v="0"/>
    <m/>
  </r>
  <r>
    <n v="9760713"/>
    <s v="SUBWAY #14384 (SERV.ONLY)"/>
    <s v="7B WELLINGTON ST S"/>
    <s v="SHERBROOKE"/>
    <s v="QC"/>
    <s v="J1H 5C8"/>
    <s v="N"/>
    <x v="224"/>
    <n v="70048064"/>
    <s v="Canada"/>
    <x v="0"/>
    <x v="0"/>
    <s v="No Action"/>
    <m/>
    <s v="70;INT0000000000GEGK509006YL"/>
    <n v="204206"/>
    <s v="06-14-2016 03: 11: 41 PM"/>
    <s v="6211607PT276"/>
    <s v="Postmix"/>
    <s v="Spire 2 Drop-In"/>
    <s v="SPIRE 2.0 12B 6F 2W CREW MIDNIGHT"/>
    <s v="2.27.3.1"/>
    <d v="2016-03-08T00:00:00"/>
    <d v="2079-06-06T00:00:00"/>
    <d v="2016-03-08T00:00:00"/>
    <s v="Canada East MU C$"/>
    <s v="Montreal PQ C$"/>
    <s v="Pepsi Bev Can C$"/>
    <s v="IN1"/>
    <s v="Spire 2.0 Crew"/>
    <n v="1"/>
    <s v="GEGK509006YL"/>
    <m/>
    <n v="1"/>
    <s v="18579721"/>
    <m/>
    <n v="0"/>
    <n v="0"/>
    <n v="1"/>
    <n v="0"/>
    <n v="0"/>
    <m/>
  </r>
  <r>
    <n v="9760747"/>
    <s v="SUBWAY #49304 (SERV.ONLY)"/>
    <s v="404 6 AVE SW SUITE 100"/>
    <s v="CALGARY"/>
    <s v="AB"/>
    <s v="T2P 0R9"/>
    <s v="N"/>
    <x v="225"/>
    <n v="70042208"/>
    <s v="Canada"/>
    <x v="1"/>
    <x v="3"/>
    <s v="Validate Modem Connected to NUC &amp; Installation SOP"/>
    <s v="MEM"/>
    <s v="70;INT0000000000GEGK348006FE"/>
    <n v="201466"/>
    <m/>
    <s v="6211508PT027"/>
    <s v="Postmix"/>
    <s v="Spire 2 Drop-In"/>
    <s v="SPIRE 2.0 12B 6F 2W CREW MIDNIGHT"/>
    <m/>
    <d v="2016-03-02T00:00:00"/>
    <d v="2079-06-06T00:00:00"/>
    <d v="2016-03-02T00:00:00"/>
    <s v="Canada West MU C$"/>
    <s v="Calgary AB C$"/>
    <s v="Pepsi Bev Can C$"/>
    <s v="IN1"/>
    <s v="Spire 2.0 Crew"/>
    <n v="1"/>
    <s v="GEGK348006FE"/>
    <m/>
    <n v="1"/>
    <s v="18547968"/>
    <m/>
    <n v="0"/>
    <n v="0"/>
    <n v="1"/>
    <n v="0"/>
    <n v="0"/>
    <m/>
  </r>
  <r>
    <n v="9760773"/>
    <s v="SUBWAY #26425 (SERV.ONLY)"/>
    <s v="1000 SAINT-JEAN BLVD UNIT 20"/>
    <s v="POINTE CLAIRE"/>
    <s v="QC"/>
    <s v="H9R 5P1"/>
    <s v="N"/>
    <x v="226"/>
    <n v="70045004"/>
    <s v="Canada"/>
    <x v="1"/>
    <x v="1"/>
    <s v="Remote Troubleshooting / Technical Visit"/>
    <s v="SEN"/>
    <s v="70;INT0000000000GEGK54800A2S"/>
    <n v="201490"/>
    <s v="05-11-2016 09: 52: 37 PM"/>
    <s v="6211513PT022"/>
    <s v="Postmix"/>
    <s v="Spire 2 Drop-In"/>
    <s v="SPIRE 2.0 12B 6F 2W CREW MIDNIGHT"/>
    <m/>
    <d v="2016-02-21T00:00:00"/>
    <d v="2079-06-06T00:00:00"/>
    <d v="2016-02-21T00:00:00"/>
    <s v="Canada East MU C$"/>
    <s v="Montreal PQ C$"/>
    <s v="Pepsi Bev Can C$"/>
    <s v="comptoir de service"/>
    <s v="Spire 2.0 Crew"/>
    <n v="1"/>
    <s v="GEGK54800A2S"/>
    <m/>
    <n v="1"/>
    <s v="18461923"/>
    <m/>
    <n v="0"/>
    <n v="0"/>
    <n v="1"/>
    <n v="0"/>
    <n v="0"/>
    <m/>
  </r>
  <r>
    <n v="9760811"/>
    <s v="SUBWAY #12232 (SERV.ONLY)"/>
    <s v="1204A 16 ST SE"/>
    <s v="HIGH RIVER"/>
    <s v="AB"/>
    <s v="T1V 2B1"/>
    <s v="N"/>
    <x v="227"/>
    <n v="70048557"/>
    <s v="Canada"/>
    <x v="0"/>
    <x v="0"/>
    <s v="No Action"/>
    <m/>
    <s v="70;INT0000000000GEGK5090076W"/>
    <n v="204249"/>
    <s v="06-14-2016 03: 26: 39 PM"/>
    <s v="6211608PT080"/>
    <s v="Postmix"/>
    <s v="Spire 2 Drop-In"/>
    <s v="SPIRE 2.0 12B 6F 2W CREW MIDNIGHT"/>
    <s v="2.27.3.1"/>
    <d v="2016-03-08T00:00:00"/>
    <d v="2079-06-06T00:00:00"/>
    <d v="2016-03-08T00:00:00"/>
    <s v="Canada West MU C$"/>
    <s v="Calgary AB C$"/>
    <s v="Pepsi Bev Can C$"/>
    <s v="in1"/>
    <s v="Spire 2.0 Crew"/>
    <n v="1"/>
    <s v="GEGK5090076W"/>
    <m/>
    <n v="1"/>
    <s v="18562780"/>
    <m/>
    <n v="0"/>
    <n v="0"/>
    <n v="1"/>
    <n v="0"/>
    <n v="0"/>
    <m/>
  </r>
  <r>
    <n v="9760843"/>
    <s v="SUBWAY #22963 (SERV.ONLY)"/>
    <s v="1300 BOUL SAINT-JEAN BAPTISTE"/>
    <s v="MONTREAL"/>
    <s v="QC"/>
    <s v="H1B 4A5"/>
    <s v="N"/>
    <x v="228"/>
    <n v="70045005"/>
    <s v="Canada"/>
    <x v="0"/>
    <x v="0"/>
    <s v="No Action"/>
    <m/>
    <s v="70;INT0000000000GEGK54800AFX"/>
    <n v="201441"/>
    <s v="06-14-2016 03: 19: 04 PM"/>
    <s v="6211520PT014"/>
    <s v="Postmix"/>
    <s v="Spire 2 Drop-In"/>
    <s v="SPIRE 2.0 12B 6F 2W CREW MIDNIGHT"/>
    <m/>
    <d v="2016-02-12T00:00:00"/>
    <d v="2079-06-06T00:00:00"/>
    <d v="2016-02-12T00:00:00"/>
    <s v="Canada East MU C$"/>
    <s v="Montreal PQ C$"/>
    <s v="Pepsi Bev Can C$"/>
    <s v="in1"/>
    <s v="Spire 2.0 Crew"/>
    <n v="1"/>
    <s v="GEGK54800AFX"/>
    <m/>
    <n v="1"/>
    <s v="18461918"/>
    <m/>
    <n v="0"/>
    <n v="0"/>
    <n v="1"/>
    <n v="0"/>
    <n v="0"/>
    <m/>
  </r>
  <r>
    <n v="9760847"/>
    <s v="SUBWAY #06222 (SERV.ONLY)"/>
    <s v="108 EDMONTON TRAIL NE"/>
    <s v="AIRDRIE"/>
    <s v="AB"/>
    <s v="T4B 1R9"/>
    <s v="N"/>
    <x v="229"/>
    <n v="70042209"/>
    <s v="Canada"/>
    <x v="1"/>
    <x v="3"/>
    <s v="Validate Installation SOP"/>
    <s v="MEM"/>
    <s v="70;INT0000000000GEGK40300167"/>
    <n v="1100231"/>
    <m/>
    <s v="6211511PT015"/>
    <s v="Postmix"/>
    <s v="Spire 2 Drop-In"/>
    <s v="SPIRE 2.0 12B 6F 2W CREW MIDNIGHT"/>
    <m/>
    <d v="2016-02-29T00:00:00"/>
    <d v="2079-06-06T00:00:00"/>
    <d v="2016-02-29T00:00:00"/>
    <s v="Canada West MU C$"/>
    <s v="Calgary AB C$"/>
    <s v="Pepsi Bev Can C$"/>
    <s v="CUSTOMER AREA"/>
    <s v="Spire 2.0 Crew"/>
    <n v="1"/>
    <s v="GEGK40300167"/>
    <m/>
    <n v="1"/>
    <s v="18531662"/>
    <m/>
    <n v="0"/>
    <n v="0"/>
    <n v="1"/>
    <n v="0"/>
    <n v="0"/>
    <m/>
  </r>
  <r>
    <n v="9761255"/>
    <s v="SUBWAY #25721 (SERV.ONLY)"/>
    <s v="5260 RUE SHERBROOKE O"/>
    <s v="MONTREAL"/>
    <s v="QC"/>
    <s v="H4A 1T9"/>
    <s v="N"/>
    <x v="230"/>
    <n v="70048134"/>
    <s v="Canada"/>
    <x v="0"/>
    <x v="0"/>
    <s v="No Action"/>
    <m/>
    <s v="70;INT0000000000GEGK509007BQ"/>
    <n v="204282"/>
    <s v="06-14-2016 02: 55: 10 PM"/>
    <s v="6211608PT073"/>
    <s v="Postmix"/>
    <s v="Spire 2 Drop-In"/>
    <s v="SPIRE 2.0 12B 6F 2W CREW MIDNIGHT"/>
    <s v="2.27.3.1"/>
    <d v="2016-03-11T00:00:00"/>
    <d v="2079-06-06T00:00:00"/>
    <d v="2016-03-11T00:00:00"/>
    <s v="Canada East MU C$"/>
    <s v="Montreal PQ C$"/>
    <s v="Pepsi Bev Can C$"/>
    <s v="in1"/>
    <s v="Spire 2.0 Crew"/>
    <n v="1"/>
    <s v="GEGK509007BQ"/>
    <m/>
    <n v="1"/>
    <s v="18579716"/>
    <m/>
    <n v="0"/>
    <n v="0"/>
    <n v="1"/>
    <n v="0"/>
    <n v="0"/>
    <m/>
  </r>
  <r>
    <n v="9761350"/>
    <s v="SUBWAY #27965 (SERV.ONLY)"/>
    <s v="34-601 CORDOVA ST W"/>
    <s v="VANCOUVER"/>
    <s v="BC"/>
    <s v="V6B 1G1"/>
    <s v="N"/>
    <x v="231"/>
    <n v="70046635"/>
    <s v="Canada"/>
    <x v="0"/>
    <x v="0"/>
    <s v="No Action"/>
    <m/>
    <s v="70;INT0000000000GEGK509006CC"/>
    <n v="204139"/>
    <s v="06-14-2016 03: 28: 25 PM"/>
    <s v="6211605PT089"/>
    <s v="Postmix"/>
    <s v="Spire 2 Drop-In"/>
    <s v="SPIRE 2.0 12B 6F 2W CREW MIDNIGHT"/>
    <s v="2.27.3.1"/>
    <d v="2016-02-25T00:00:00"/>
    <d v="2079-06-06T00:00:00"/>
    <d v="2016-02-25T00:00:00"/>
    <s v="Canada West MU C$"/>
    <s v="Vancouver BC C$"/>
    <s v="Pepsi Bev Can C$"/>
    <s v="SPIRE TOWER 2.0"/>
    <s v="Spire 2.0 Crew"/>
    <n v="1"/>
    <s v="GEGK509006CC"/>
    <m/>
    <n v="1"/>
    <s v="18531753"/>
    <m/>
    <n v="0"/>
    <n v="0"/>
    <n v="1"/>
    <n v="0"/>
    <n v="0"/>
    <m/>
  </r>
  <r>
    <n v="9761392"/>
    <s v="SUBWAY #39666 (SERV.ONLY)"/>
    <s v="29677 LOUGHEED HWY"/>
    <s v="MISSION"/>
    <s v="BC"/>
    <s v="V4S 1H3"/>
    <s v="N"/>
    <x v="232"/>
    <n v="70049484"/>
    <s v="Canada"/>
    <x v="0"/>
    <x v="0"/>
    <s v="No Action"/>
    <m/>
    <s v="70;INT0000000000GEGK509006FM"/>
    <n v="204178"/>
    <s v="06-14-2016 03: 15: 13 PM"/>
    <s v="6211605PT146"/>
    <s v="Postmix"/>
    <s v="Spire 2 Drop-In"/>
    <s v="SPIRE 2.0 12B 6F 2W CREW MIDNIGHT"/>
    <s v="2.27.3.1"/>
    <d v="2016-03-14T00:00:00"/>
    <d v="2079-06-06T00:00:00"/>
    <d v="2016-03-14T00:00:00"/>
    <s v="Canada West MU C$"/>
    <s v="Vancouver BC C$"/>
    <s v="Pepsi Bev Can C$"/>
    <s v="IN1"/>
    <s v="Spire 2.0 Crew"/>
    <n v="1"/>
    <s v="GEGK509006FM"/>
    <m/>
    <n v="1"/>
    <s v="18548030"/>
    <m/>
    <n v="0"/>
    <n v="0"/>
    <n v="1"/>
    <n v="0"/>
    <n v="0"/>
    <m/>
  </r>
  <r>
    <n v="9761441"/>
    <s v="SUBWAY #14330 (SERV.ONLY)"/>
    <s v="2054 WHATCOM RD"/>
    <s v="ABBOTSFORD"/>
    <s v="BC"/>
    <s v="V3G 2K8"/>
    <s v="N"/>
    <x v="233"/>
    <n v="70049486"/>
    <s v="Canada"/>
    <x v="0"/>
    <x v="0"/>
    <s v="No Action"/>
    <m/>
    <s v="70;INT0000000000GEGK5090074C"/>
    <n v="203262"/>
    <s v="06-14-2016 03: 14: 45 PM"/>
    <s v="6211605PT148"/>
    <s v="Postmix"/>
    <s v="Spire 2 Drop-In"/>
    <s v="SPIRE 2.0 12B 6F 2W CREW MIDNIGHT"/>
    <s v="2.27.3.1"/>
    <d v="2016-03-16T00:00:00"/>
    <d v="2079-06-06T00:00:00"/>
    <d v="2016-03-16T00:00:00"/>
    <s v="Canada West MU C$"/>
    <s v="Vancouver BC C$"/>
    <s v="Pepsi Bev Can C$"/>
    <s v="IN1"/>
    <s v="Spire 2.0 Crew"/>
    <n v="1"/>
    <s v="GEGK5090074C"/>
    <m/>
    <n v="0"/>
    <m/>
    <m/>
    <n v="0"/>
    <n v="0"/>
    <n v="1"/>
    <n v="0"/>
    <n v="0"/>
    <m/>
  </r>
  <r>
    <n v="9761834"/>
    <s v="SUBWAY #31304 (SERV.ONLY)"/>
    <s v="7155 CH COTE ST-LUC"/>
    <s v="MONTREAL"/>
    <s v="QC"/>
    <s v="H4V 1S2"/>
    <s v="N"/>
    <x v="234"/>
    <n v="70048133"/>
    <s v="Canada"/>
    <x v="0"/>
    <x v="0"/>
    <s v="No Action"/>
    <m/>
    <s v="70;INT0000000000GEGK509006G9"/>
    <n v="203873"/>
    <s v="06-14-2016 03: 26: 40 PM"/>
    <s v="6211608PT072"/>
    <s v="Postmix"/>
    <s v="Spire 2 Drop-In"/>
    <s v="SPIRE 2.0 12B 6F 2W CREW MIDNIGHT"/>
    <s v="2.27.3.1"/>
    <d v="2016-03-10T00:00:00"/>
    <d v="2079-06-06T00:00:00"/>
    <d v="2016-03-10T00:00:00"/>
    <s v="Canada East MU C$"/>
    <s v="Montreal PQ C$"/>
    <s v="Pepsi Bev Can C$"/>
    <s v="IN1"/>
    <s v="Spire 2.0 Crew"/>
    <n v="1"/>
    <s v="GEGK509006G9"/>
    <m/>
    <n v="1"/>
    <s v="18579723"/>
    <m/>
    <n v="0"/>
    <n v="0"/>
    <n v="1"/>
    <n v="0"/>
    <n v="0"/>
    <m/>
  </r>
  <r>
    <n v="9761888"/>
    <s v="SUBWAY #07647 (SERV.ONLY)"/>
    <s v="32660 GEORGE FERGUSON WAY SUITE 101"/>
    <s v="ABBOTSFORD"/>
    <s v="BC"/>
    <s v="V2T 4V6"/>
    <s v="N"/>
    <x v="235"/>
    <n v="70049479"/>
    <s v="Canada"/>
    <x v="0"/>
    <x v="0"/>
    <s v="No Action"/>
    <m/>
    <s v="70;INT0000000000GEGK509007DJ"/>
    <n v="204174"/>
    <s v="06-14-2016 03: 08: 20 PM"/>
    <s v="6211605PT140"/>
    <s v="Postmix"/>
    <s v="Spire 2 Drop-In"/>
    <s v="SPIRE 2.0 12B 6F 2W CREW MIDNIGHT"/>
    <s v="2.27.3.1"/>
    <d v="2016-03-15T00:00:00"/>
    <d v="2079-06-06T00:00:00"/>
    <d v="2016-03-15T00:00:00"/>
    <s v="Canada West MU C$"/>
    <s v="Vancouver BC C$"/>
    <s v="Pepsi Bev Can C$"/>
    <s v="in1"/>
    <s v="Spire 2.0 Crew"/>
    <n v="1"/>
    <s v="GEGK509007DJ"/>
    <m/>
    <n v="1"/>
    <s v="18486970"/>
    <m/>
    <n v="0"/>
    <n v="0"/>
    <n v="1"/>
    <n v="0"/>
    <n v="0"/>
    <m/>
  </r>
  <r>
    <n v="9761925"/>
    <s v="SUBWAY #23571 (SERV.ONLY)"/>
    <s v="451 9TH ST"/>
    <s v="KEREMEOS"/>
    <s v="BC"/>
    <s v="V0X 1W2"/>
    <s v="N"/>
    <x v="236"/>
    <n v="70049446"/>
    <s v="Canada"/>
    <x v="0"/>
    <x v="0"/>
    <s v="No Action"/>
    <m/>
    <s v="70;INT0000000000GEGK5090064H"/>
    <n v="204169"/>
    <s v="06-14-2016 03: 19: 12 PM"/>
    <s v="6211606PT231"/>
    <s v="Postmix"/>
    <s v="Spire 2 Drop-In"/>
    <s v="SPIRE 2.0 12B 6F 2W CREW MIDNIGHT"/>
    <s v="2.27.3.1"/>
    <d v="2016-03-17T00:00:00"/>
    <d v="2079-06-06T00:00:00"/>
    <d v="2016-03-17T00:00:00"/>
    <s v="Canada West MU C$"/>
    <s v="Kelowna BC C$"/>
    <s v="Pepsi Bev Can C$"/>
    <s v="IN1"/>
    <s v="Spire 2.0 Crew"/>
    <n v="1"/>
    <s v="GEGK5090064H"/>
    <m/>
    <n v="1"/>
    <s v="18548004"/>
    <m/>
    <n v="0"/>
    <n v="0"/>
    <n v="1"/>
    <n v="0"/>
    <n v="0"/>
    <m/>
  </r>
  <r>
    <n v="9762603"/>
    <s v="SUBWAY #07163 (SERV.ONLY)"/>
    <s v="10 MCKENNEY AVE SUITE 204"/>
    <s v="ST. ALBERT"/>
    <s v="AB"/>
    <s v="T8N 5S8"/>
    <s v="N"/>
    <x v="237"/>
    <n v="70048561"/>
    <s v="Canada"/>
    <x v="1"/>
    <x v="3"/>
    <s v="Validate Installation SOP"/>
    <s v="MEM"/>
    <s v="70;INT0000000000GEGK509007BW"/>
    <n v="202818"/>
    <m/>
    <s v="6211606PT242"/>
    <s v="Postmix"/>
    <s v="Spire 2 Drop-In"/>
    <s v="SPIRE 2.0 12B 6F 2W CREW MIDNIGHT"/>
    <s v="2.27.3.1"/>
    <d v="2016-03-19T00:00:00"/>
    <d v="2079-06-06T00:00:00"/>
    <d v="2016-03-19T00:00:00"/>
    <s v="Canada West MU C$"/>
    <s v="Edmonton AB C$"/>
    <s v="Pepsi Bev Can C$"/>
    <s v="Counter"/>
    <s v="Spire 2.0 Crew"/>
    <n v="1"/>
    <s v="GEGK509007BW"/>
    <m/>
    <n v="1"/>
    <s v="18547974"/>
    <m/>
    <n v="0"/>
    <n v="0"/>
    <n v="1"/>
    <n v="0"/>
    <n v="0"/>
    <m/>
  </r>
  <r>
    <n v="9762705"/>
    <s v="SUBWAY #28407 (SERV.ONLY)"/>
    <s v="2259 BOUL ROLAND-THERRIEN BUREAU 11"/>
    <s v="LONGUEUIL"/>
    <s v="QC"/>
    <s v="J4N 1P2"/>
    <s v="N"/>
    <x v="238"/>
    <n v="70045000"/>
    <s v="Canada"/>
    <x v="0"/>
    <x v="0"/>
    <s v="No Action"/>
    <m/>
    <s v="70;INT0000000000GEGK54800AKE"/>
    <n v="201461"/>
    <s v="06-14-2016 03: 25: 52 PM"/>
    <s v="6211511PT037"/>
    <s v="Postmix"/>
    <s v="Spire 2 Drop-In"/>
    <s v="SPIRE 2.0 12B 6F 2W CREW MIDNIGHT"/>
    <m/>
    <d v="2016-01-30T00:00:00"/>
    <d v="2079-06-06T00:00:00"/>
    <d v="2016-01-30T00:00:00"/>
    <s v="Canada East MU C$"/>
    <s v="Montreal PQ C$"/>
    <s v="Pepsi Bev Can C$"/>
    <s v="in1"/>
    <s v="Spire 2.0 Crew"/>
    <n v="1"/>
    <s v="GEGK54800AKE"/>
    <m/>
    <n v="1"/>
    <s v="18486934"/>
    <m/>
    <n v="0"/>
    <n v="0"/>
    <n v="1"/>
    <n v="0"/>
    <n v="0"/>
    <m/>
  </r>
  <r>
    <n v="9763229"/>
    <s v="SUBWAY #06864 (SERV.ONLY)"/>
    <s v="11323 104 AVE NW"/>
    <s v="EDMONTON"/>
    <s v="AB"/>
    <s v="T5K 2S1"/>
    <s v="N"/>
    <x v="239"/>
    <n v="70042216"/>
    <s v="Canada"/>
    <x v="1"/>
    <x v="3"/>
    <s v="Validate Installation SOP"/>
    <s v="MEM"/>
    <s v="70;INT0000000000GEGK348006AV"/>
    <n v="1100234"/>
    <m/>
    <s v="6211511PT018"/>
    <s v="Postmix"/>
    <s v="Spire 2 Drop-In"/>
    <s v="SPIRE 2.0 12B 6F 2W CREW MIDNIGHT"/>
    <m/>
    <d v="2016-02-18T00:00:00"/>
    <d v="2079-06-06T00:00:00"/>
    <d v="2016-02-18T00:00:00"/>
    <s v="Canada West MU C$"/>
    <s v="Edmonton AB C$"/>
    <s v="Pepsi Bev Can C$"/>
    <s v="in1"/>
    <s v="Spire 2.0 Crew"/>
    <n v="1"/>
    <s v="GEGK348006AV"/>
    <m/>
    <n v="1"/>
    <s v="18531645"/>
    <m/>
    <n v="0"/>
    <n v="0"/>
    <n v="1"/>
    <n v="0"/>
    <n v="0"/>
    <m/>
  </r>
  <r>
    <n v="9763252"/>
    <s v="SUBWAY #07536 (SERV.ONLY)"/>
    <s v="3817 99 ST NW"/>
    <s v="EDMONTON"/>
    <s v="AB"/>
    <s v="T6E 6J1"/>
    <s v="N"/>
    <x v="240"/>
    <n v="70042214"/>
    <s v="Canada"/>
    <x v="0"/>
    <x v="0"/>
    <s v="No Action"/>
    <m/>
    <s v="70;INT0000000000GEGK547000BC"/>
    <n v="201468"/>
    <s v="06-14-2016 03: 26: 05 PM"/>
    <s v="6211510PT017"/>
    <s v="Postmix"/>
    <s v="Spire 2 Drop-In"/>
    <s v="SPIRE 2.0 12B 6F 2W CREW MIDNIGHT"/>
    <m/>
    <d v="2016-03-07T00:00:00"/>
    <d v="2079-06-06T00:00:00"/>
    <d v="2016-03-07T00:00:00"/>
    <s v="Canada West MU C$"/>
    <s v="Edmonton AB C$"/>
    <s v="Pepsi Bev Can C$"/>
    <s v="in1"/>
    <s v="Spire 2.0 Crew"/>
    <n v="1"/>
    <s v="GEGK547000BC"/>
    <m/>
    <n v="1"/>
    <s v="18562797"/>
    <m/>
    <n v="0"/>
    <n v="0"/>
    <n v="1"/>
    <n v="0"/>
    <n v="0"/>
    <m/>
  </r>
  <r>
    <n v="9763298"/>
    <s v="SUBWAY #13430 (SERV.ONLY)"/>
    <s v="7627 38 AVE NW"/>
    <s v="EDMONTON"/>
    <s v="AB"/>
    <s v="T6K 3Y7"/>
    <s v="N"/>
    <x v="241"/>
    <n v="70048493"/>
    <s v="Canada"/>
    <x v="0"/>
    <x v="0"/>
    <s v="No Action"/>
    <m/>
    <s v="70;INT0000000000GEGK5090064Z"/>
    <n v="202966"/>
    <s v="06-14-2016 03: 17: 43 PM"/>
    <s v="6211608PT087"/>
    <s v="Postmix"/>
    <s v="Spire 2 Drop-In"/>
    <s v="SPIRE 2.0 12B 6F 2W CREW MIDNIGHT"/>
    <s v="2.27.3.1"/>
    <d v="2016-03-18T00:00:00"/>
    <d v="2079-06-06T00:00:00"/>
    <d v="2016-03-18T00:00:00"/>
    <s v="Canada West MU C$"/>
    <s v="Edmonton AB C$"/>
    <s v="Pepsi Bev Can C$"/>
    <s v="FRONT COUNTER"/>
    <s v="Spire 2.0 Crew"/>
    <n v="1"/>
    <s v="GEGK5090064Z"/>
    <m/>
    <n v="1"/>
    <s v="18547978"/>
    <m/>
    <n v="0"/>
    <n v="0"/>
    <n v="1"/>
    <n v="0"/>
    <n v="0"/>
    <m/>
  </r>
  <r>
    <n v="9763300"/>
    <s v="SUBWAY #03801 (SERV.ONLY)"/>
    <s v="8127 99 ST NW"/>
    <s v="EDMONTON"/>
    <s v="AB"/>
    <s v="T6E 3S9"/>
    <s v="N"/>
    <x v="242"/>
    <n v="70048566"/>
    <s v="Canada"/>
    <x v="0"/>
    <x v="0"/>
    <s v="No Action"/>
    <m/>
    <s v="70;INT0000000000GEGK509007EL"/>
    <n v="202575"/>
    <s v="06-14-2016 03: 26: 13 PM"/>
    <s v="6211606PT251"/>
    <s v="Postmix"/>
    <s v="Spire 2 Drop-In"/>
    <s v="SPIRE 2.0 12B 6F 2W CREW MIDNIGHT"/>
    <s v="2.27.3.1"/>
    <d v="2016-03-10T00:00:00"/>
    <d v="2079-06-06T00:00:00"/>
    <d v="2016-03-10T00:00:00"/>
    <s v="Canada West MU C$"/>
    <s v="Edmonton AB C$"/>
    <s v="Pepsi Bev Can C$"/>
    <s v="in1"/>
    <s v="Spire 2.0 Crew"/>
    <n v="1"/>
    <s v="GEGK509007EL"/>
    <m/>
    <n v="1"/>
    <s v="18562792"/>
    <m/>
    <n v="0"/>
    <n v="0"/>
    <n v="1"/>
    <n v="0"/>
    <n v="0"/>
    <m/>
  </r>
  <r>
    <n v="9814861"/>
    <s v="BOJANGLES # 887"/>
    <s v="4836 HWY 129 N"/>
    <s v="JEFFERSON"/>
    <s v="GA"/>
    <s v="30549"/>
    <s v="Y"/>
    <x v="243"/>
    <n v="10402973"/>
    <s v="USA"/>
    <x v="0"/>
    <x v="0"/>
    <s v="No Action"/>
    <m/>
    <s v="70;INT0000000000GEGK509006SH"/>
    <n v="1100477"/>
    <s v="06-14-2016 03: 12: 12 PM"/>
    <s v="62A1521KD010"/>
    <s v="Postmix"/>
    <s v="Spire 2 Drop-In"/>
    <s v="SPIRE 2.0 12B 6F 2W CREW MIDNIGHT"/>
    <m/>
    <d v="2015-09-16T00:00:00"/>
    <d v="2079-06-06T00:00:00"/>
    <d v="2015-09-16T00:00:00"/>
    <s v="Georgia Mkt"/>
    <s v="Atlanta GA"/>
    <s v="Southeast Rgn"/>
    <s v="di2"/>
    <s v="Spire 2.0 Crew"/>
    <n v="1"/>
    <s v="GEGK509006SH"/>
    <m/>
    <n v="1"/>
    <s v="5288550K"/>
    <m/>
    <n v="0"/>
    <n v="0"/>
    <n v="1"/>
    <n v="0"/>
    <n v="0"/>
    <m/>
  </r>
  <r>
    <n v="9833513"/>
    <s v="CONEY I LANDER"/>
    <s v="12375 East 86th St N"/>
    <s v="Owasso"/>
    <s v="OK"/>
    <s v="740550000"/>
    <s v="N"/>
    <x v="244"/>
    <n v="10661163"/>
    <s v="USA"/>
    <x v="0"/>
    <x v="0"/>
    <s v="No Action"/>
    <m/>
    <s v="70;INT0000000000GEGK302006B9"/>
    <n v="1100989"/>
    <s v="06-14-2016 03: 10: 39 PM"/>
    <s v="62A1435KD004"/>
    <s v="Postmix"/>
    <s v="Spire 2 Drop-In"/>
    <s v="SPIRE 2.0 12B 6F 2W CREW MIDNIGHT"/>
    <m/>
    <d v="2015-11-24T00:00:00"/>
    <d v="2079-06-06T00:00:00"/>
    <d v="2015-11-24T00:00:00"/>
    <s v="Oklahoma Mkt"/>
    <s v="Tulsa OK"/>
    <s v="South Rgn"/>
    <s v="drv thru 7/29/15/rp"/>
    <s v="Spire 2.0 Crew"/>
    <n v="1"/>
    <s v="GEGK302006B9"/>
    <m/>
    <n v="1"/>
    <s v="17610639"/>
    <m/>
    <n v="0"/>
    <n v="0"/>
    <n v="1"/>
    <n v="0"/>
    <n v="0"/>
    <m/>
  </r>
  <r>
    <n v="9851316"/>
    <s v="FLIK@PEPSI BOTTLING CAFE"/>
    <s v="1 PEPSI WAY 5S/532"/>
    <s v="SOMERS"/>
    <s v="NY"/>
    <s v="10589"/>
    <s v="Y"/>
    <x v="245"/>
    <n v="10333600"/>
    <s v="USA"/>
    <x v="1"/>
    <x v="3"/>
    <s v="Validate Modem Connected to NUC &amp; Installation SOP"/>
    <s v="MEM"/>
    <s v="70;PEP0000000001406000000000"/>
    <n v="9901406"/>
    <m/>
    <s v="6211414PT025"/>
    <s v="Postmix"/>
    <s v="Spire 2 Drop-In"/>
    <s v="SPIRE 2.0 12B 6F 2W CREW MIDNIGHT"/>
    <m/>
    <d v="2014-06-18T00:00:00"/>
    <d v="2079-06-06T00:00:00"/>
    <d v="2014-06-18T00:00:00"/>
    <s v="Honickman Mkt"/>
    <s v="New York City NY - FOBO"/>
    <s v="FOBO Bottlers BU"/>
    <s v="Cafeteria 1"/>
    <s v="Spire 2.0 Crew"/>
    <n v="1"/>
    <s v="GEGK427002VQ"/>
    <m/>
    <n v="1"/>
    <s v="18208698"/>
    <m/>
    <n v="0"/>
    <n v="0"/>
    <n v="1"/>
    <n v="0"/>
    <n v="0"/>
    <m/>
  </r>
  <r>
    <n v="9914502"/>
    <s v="SUBWAY #55836 (SERV.ONLY)"/>
    <s v="2020 101 ST NW"/>
    <s v="EDMONTON"/>
    <s v="AB"/>
    <s v="T6N 1J2"/>
    <s v="N"/>
    <x v="246"/>
    <n v="70042212"/>
    <s v="Canada"/>
    <x v="0"/>
    <x v="0"/>
    <s v="No Action"/>
    <m/>
    <s v="70;INT0000000000GEGK5470004B"/>
    <n v="201484"/>
    <s v="06-14-2016 03: 25: 29 PM"/>
    <s v="6211511PT031"/>
    <s v="Postmix"/>
    <s v="Spire 2 Drop-In"/>
    <s v="SPIRE 2.0 12B 6F 2W CREW MIDNIGHT"/>
    <m/>
    <d v="2016-03-10T00:00:00"/>
    <d v="2079-06-06T00:00:00"/>
    <d v="2016-03-10T00:00:00"/>
    <s v="Canada West MU C$"/>
    <s v="Edmonton AB C$"/>
    <s v="Pepsi Bev Can C$"/>
    <s v="in1"/>
    <s v="Spire 2.0 Crew"/>
    <n v="1"/>
    <s v="GEGK5470004B"/>
    <m/>
    <n v="1"/>
    <s v="18562811"/>
    <m/>
    <n v="0"/>
    <n v="0"/>
    <n v="1"/>
    <n v="0"/>
    <n v="0"/>
    <m/>
  </r>
  <r>
    <n v="9914505"/>
    <s v="SUBWAY #53073 (SERV.ONLY)"/>
    <s v="13360 137 AVE NW"/>
    <s v="EDMONTON"/>
    <s v="AB"/>
    <s v="T5L 5C9"/>
    <s v="N"/>
    <x v="247"/>
    <n v="70048563"/>
    <s v="Canada"/>
    <x v="0"/>
    <x v="0"/>
    <s v="No Action"/>
    <m/>
    <s v="70;INT0000000000GEGK509006JZ"/>
    <n v="203212"/>
    <s v="06-13-2016 10: 26: 21 AM"/>
    <s v="6211606PT253"/>
    <s v="Postmix"/>
    <s v="Spire 2 Drop-In"/>
    <s v="SPIRE 2.0 12B 6F 2W CREW MIDNIGHT"/>
    <s v="2.27.3.1"/>
    <d v="2016-03-14T00:00:00"/>
    <d v="2079-06-06T00:00:00"/>
    <d v="2016-03-14T00:00:00"/>
    <s v="Canada West MU C$"/>
    <s v="Edmonton AB C$"/>
    <s v="Pepsi Bev Can C$"/>
    <s v="in1"/>
    <s v="Spire 2.0 Crew"/>
    <n v="1"/>
    <s v="GEGK509006JZ"/>
    <m/>
    <n v="1"/>
    <s v="18524619"/>
    <m/>
    <n v="0"/>
    <n v="0"/>
    <n v="1"/>
    <n v="0"/>
    <n v="0"/>
    <m/>
  </r>
  <r>
    <n v="3341264"/>
    <s v="BUFFALO WILD WINGS 186"/>
    <s v="1460 NORTH ORCHARD ROAD"/>
    <s v="AURORA"/>
    <s v="IL"/>
    <s v="60506"/>
    <s v="Y"/>
    <x v="248"/>
    <n v="10402342"/>
    <s v="USA"/>
    <x v="1"/>
    <x v="5"/>
    <s v="MEM to Submit SEN Onboarding Form"/>
    <s v="MEM"/>
    <m/>
    <m/>
    <m/>
    <s v="62A1514KD015"/>
    <s v="Postmix"/>
    <s v="Spire 2 Drop-In"/>
    <s v="SPIRE 2.0 12B 6F 2W HYS CREW MNIGH"/>
    <m/>
    <d v="2015-05-13T00:00:00"/>
    <d v="2079-06-06T00:00:00"/>
    <d v="2015-05-13T00:00:00"/>
    <s v="Chicago Metro Mkt"/>
    <s v="Chicago 35th Street IL"/>
    <s v="Midwest Rgn"/>
    <s v="bev station"/>
    <s v="Spire 2.0 Crew"/>
    <n v="0"/>
    <m/>
    <m/>
    <n v="1"/>
    <s v="16868549"/>
    <m/>
    <n v="0"/>
    <n v="0"/>
    <n v="1"/>
    <n v="0"/>
    <n v="0"/>
    <m/>
  </r>
  <r>
    <n v="3342245"/>
    <s v="BUFFALO WILD WINGS 118"/>
    <s v="3085 WHITE BEAR AVE N"/>
    <s v="MAPLEWOOD"/>
    <s v="MN"/>
    <s v="551091309"/>
    <s v="Y"/>
    <x v="249"/>
    <n v="10351141"/>
    <s v="USA"/>
    <x v="0"/>
    <x v="0"/>
    <s v="No Action"/>
    <m/>
    <s v="70;PEP0000000001306000000000"/>
    <n v="9901306"/>
    <s v="06-14-2016 03: 19: 41 PM"/>
    <s v="6211424PT002"/>
    <s v="Postmix"/>
    <s v="Spire 2 Drop-In"/>
    <s v="SPIRE 2.0 12B 6F 2W HYS CREW MNIGH"/>
    <m/>
    <d v="2014-06-26T00:00:00"/>
    <d v="2079-06-06T00:00:00"/>
    <d v="2014-06-26T00:00:00"/>
    <s v="MN/Eau Claire Mkt"/>
    <s v="Burnsville MN BU Loc"/>
    <s v="Midwest Rgn"/>
    <s v="SELF SERVE TOWER"/>
    <s v="Spire 2.0 Crew"/>
    <n v="1"/>
    <s v="GEGK302005UJ"/>
    <m/>
    <n v="1"/>
    <s v="16868579"/>
    <m/>
    <n v="0"/>
    <n v="0"/>
    <n v="1"/>
    <n v="0"/>
    <n v="0"/>
    <m/>
  </r>
  <r>
    <n v="3371772"/>
    <s v="BUFFALO WILD WINGS"/>
    <s v="913 PEARSON DR"/>
    <s v="HUDSON"/>
    <s v="WI"/>
    <s v="54016"/>
    <s v="Y"/>
    <x v="250"/>
    <n v="10402339"/>
    <s v="USA"/>
    <x v="0"/>
    <x v="0"/>
    <s v="No Action"/>
    <m/>
    <s v="70;INT0000000000GEGK30100NNE"/>
    <n v="9901335"/>
    <s v="06-12-2016 11: 12: 58 PM"/>
    <s v="62A1514KD013"/>
    <s v="Postmix"/>
    <s v="Spire 2 Drop-In"/>
    <s v="SPIRE 2.0 12B 6F 2W HYS CREW MNIGH"/>
    <m/>
    <d v="2015-10-01T00:00:00"/>
    <d v="2079-06-06T00:00:00"/>
    <d v="2015-10-01T00:00:00"/>
    <s v="Bernick Mkt"/>
    <s v="Frederic WI - FOBO"/>
    <s v="FOBO Bottlers BU"/>
    <s v="North"/>
    <s v="Spire 2.0 Crew"/>
    <n v="1"/>
    <s v="GEGK30100NNE"/>
    <m/>
    <n v="1"/>
    <s v="17571036"/>
    <m/>
    <n v="0"/>
    <n v="0"/>
    <n v="1"/>
    <n v="0"/>
    <n v="0"/>
    <m/>
  </r>
  <r>
    <n v="9810182"/>
    <s v="ORIGINAL CHUBBYS DENVER - FSD"/>
    <s v="1385 Santa Fe Dr"/>
    <s v="Denver"/>
    <s v="CO"/>
    <s v="802042534"/>
    <s v="N"/>
    <x v="251"/>
    <n v="10402263"/>
    <s v="USA"/>
    <x v="1"/>
    <x v="1"/>
    <s v="Remote Troubleshooting / Technical Visit"/>
    <s v="SEN"/>
    <s v="70;INT0000000000GEGK30100PPC"/>
    <n v="1100999"/>
    <s v="03-20-2016 09: 21: 44 PM"/>
    <s v="62A1514KD014"/>
    <s v="Postmix"/>
    <s v="Spire 2 Drop-In"/>
    <s v="SPIRE 2.0 12B 6F 2W HYS CREW MNIGH"/>
    <m/>
    <d v="2015-10-14T00:00:00"/>
    <d v="2079-06-06T00:00:00"/>
    <d v="2015-10-14T00:00:00"/>
    <s v="Colorado Mkt"/>
    <s v="Denver CO"/>
    <s v="Mountain Rgn"/>
    <s v="front counter"/>
    <s v="Spire 2.0 Crew"/>
    <n v="1"/>
    <s v="GEGK30100PPC"/>
    <m/>
    <n v="1"/>
    <s v="5301010K"/>
    <m/>
    <n v="0"/>
    <n v="0"/>
    <n v="1"/>
    <n v="0"/>
    <n v="0"/>
    <m/>
  </r>
  <r>
    <n v="9384681"/>
    <s v="City Barbecue Service Acct Only"/>
    <s v="2330 N Fairfield Rd B"/>
    <s v="Beavercreek"/>
    <s v="OH"/>
    <s v="45431"/>
    <s v="Y"/>
    <x v="252"/>
    <n v="10402268"/>
    <s v="USA"/>
    <x v="0"/>
    <x v="0"/>
    <s v="No Action"/>
    <m/>
    <s v="70;INT0000000000GEGK34800693"/>
    <n v="1100281"/>
    <s v="06-14-2016 03: 26: 26 PM"/>
    <s v="6211514PT002"/>
    <s v="Postmix"/>
    <s v="Spire 2 Tower"/>
    <s v="SPIRE 2.0 12B 6F 2W HYS MIDNIGHT"/>
    <m/>
    <d v="2015-11-30T00:00:00"/>
    <d v="2079-06-06T00:00:00"/>
    <d v="2015-11-30T00:00:00"/>
    <s v="Southern Ohio Mkt"/>
    <s v="Dayton OH"/>
    <s v="Great Lakes Rgn"/>
    <s v="Customer Counter"/>
    <m/>
    <n v="1"/>
    <s v="GEGK34800693"/>
    <m/>
    <n v="1"/>
    <s v="18389543"/>
    <m/>
    <n v="0"/>
    <n v="1"/>
    <n v="0"/>
    <n v="0"/>
    <n v="0"/>
    <m/>
  </r>
  <r>
    <n v="76848"/>
    <s v="KFC W750254"/>
    <s v="4250 W STATE RD 426 # W750254"/>
    <s v="WINTER PARK"/>
    <s v="FL"/>
    <s v="327929364"/>
    <s v="Y"/>
    <x v="253"/>
    <n v="10372127"/>
    <s v="USA"/>
    <x v="1"/>
    <x v="1"/>
    <s v="Remote Troubleshooting / Technical Visit"/>
    <s v="SEN"/>
    <s v="70;PEP0000000000748000000000"/>
    <n v="9725"/>
    <s v="05-29-2016 09: 25: 20 PM"/>
    <s v="6211445PT011"/>
    <s v="Postmix"/>
    <s v="Spire 2 Tower"/>
    <s v="SPIRE 2.0 12B 6F 2W MIDNIGHT"/>
    <m/>
    <d v="2014-11-21T00:00:00"/>
    <d v="2079-06-06T00:00:00"/>
    <d v="2014-11-21T00:00:00"/>
    <s v="West Florida Mkt"/>
    <s v="Lakeland FL"/>
    <s v="Southeast Rgn"/>
    <s v="lobby       1"/>
    <s v="Spire 2.0"/>
    <n v="1"/>
    <s v="GEGK403001Q0"/>
    <m/>
    <n v="1"/>
    <s v="16624122"/>
    <m/>
    <n v="0"/>
    <n v="1"/>
    <n v="0"/>
    <n v="0"/>
    <n v="0"/>
    <m/>
  </r>
  <r>
    <n v="76894"/>
    <s v="KFC W750258"/>
    <s v="10825 E COLONIAL DR"/>
    <s v="UNION PARK"/>
    <s v="FL"/>
    <s v="328174530"/>
    <s v="Y"/>
    <x v="254"/>
    <n v="10372128"/>
    <s v="USA"/>
    <x v="1"/>
    <x v="1"/>
    <s v="Remote Troubleshooting / Technical Visit"/>
    <s v="SEN"/>
    <s v="70;PEP0000000000740000000000"/>
    <n v="9717"/>
    <s v="04-26-2016 09: 40: 14 PM"/>
    <s v="6211445PT012"/>
    <s v="Postmix"/>
    <s v="Spire 2 Tower"/>
    <s v="SPIRE 2.0 12B 6F 2W MIDNIGHT"/>
    <m/>
    <d v="2014-11-25T00:00:00"/>
    <d v="2079-06-06T00:00:00"/>
    <d v="2014-11-25T00:00:00"/>
    <s v="West Florida Mkt"/>
    <s v="Lakeland FL"/>
    <s v="Southeast Rgn"/>
    <s v="frt  COUNTER"/>
    <s v="Spire 2.0"/>
    <n v="1"/>
    <s v="GEGK403K001P"/>
    <m/>
    <n v="1"/>
    <s v="16624114"/>
    <m/>
    <n v="0"/>
    <n v="1"/>
    <n v="0"/>
    <n v="0"/>
    <n v="0"/>
    <m/>
  </r>
  <r>
    <n v="76902"/>
    <s v="KFC W750260"/>
    <s v="2733 13TH ST"/>
    <s v="SAINT CLOUD"/>
    <s v="FL"/>
    <s v="347694132"/>
    <s v="Y"/>
    <x v="255"/>
    <n v="10497982"/>
    <s v="USA"/>
    <x v="0"/>
    <x v="0"/>
    <s v="No Action"/>
    <m/>
    <s v="70;INT0000000000GEGK30300E43"/>
    <n v="205158"/>
    <s v="06-14-2016 03: 23: 03 PM"/>
    <s v="6211449PT002"/>
    <s v="Postmix"/>
    <s v="Spire 2 Tower"/>
    <s v="SPIRE 2.0 12B 6F 2W MIDNIGHT"/>
    <m/>
    <d v="2014-12-17T00:00:00"/>
    <d v="2079-06-06T00:00:00"/>
    <d v="2014-12-17T00:00:00"/>
    <s v="West Florida Mkt"/>
    <s v="Lakeland FL"/>
    <s v="Southeast Rgn"/>
    <s v="lobby"/>
    <s v="Spire 2.0"/>
    <n v="1"/>
    <s v="GEGK30300E43"/>
    <m/>
    <n v="1"/>
    <s v="16624121"/>
    <m/>
    <n v="0"/>
    <n v="1"/>
    <n v="0"/>
    <n v="0"/>
    <n v="0"/>
    <m/>
  </r>
  <r>
    <n v="128794"/>
    <s v="KFC Y309049"/>
    <s v="5173 S KIRKMAN RD"/>
    <s v="ORLANDO"/>
    <s v="FL"/>
    <s v="328197943"/>
    <s v="Y"/>
    <x v="256"/>
    <n v="10497988"/>
    <s v="USA"/>
    <x v="0"/>
    <x v="0"/>
    <s v="No Action"/>
    <m/>
    <s v="70;INT0000000000GEGK348006E4"/>
    <n v="9903480"/>
    <s v="06-12-2016 10: 45: 12 PM"/>
    <s v="6211449PT004"/>
    <s v="Postmix"/>
    <s v="Spire 2 Tower"/>
    <s v="SPIRE 2.0 12B 6F 2W MIDNIGHT"/>
    <m/>
    <d v="2014-12-11T00:00:00"/>
    <d v="2079-06-06T00:00:00"/>
    <d v="2014-12-11T00:00:00"/>
    <s v="West Florida Mkt"/>
    <s v="Lakeland FL"/>
    <s v="Southeast Rgn"/>
    <s v="lobby"/>
    <s v="Spire 2.0"/>
    <n v="1"/>
    <s v="GEGK348006E4"/>
    <m/>
    <n v="1"/>
    <s v="16624119"/>
    <m/>
    <n v="0"/>
    <n v="1"/>
    <n v="0"/>
    <n v="0"/>
    <n v="0"/>
    <m/>
  </r>
  <r>
    <n v="129139"/>
    <s v="KFC Y309205"/>
    <s v="356 E MAIN ST"/>
    <s v="APOPKA"/>
    <s v="FL"/>
    <s v="327035365"/>
    <s v="Y"/>
    <x v="257"/>
    <n v="10497986"/>
    <s v="USA"/>
    <x v="0"/>
    <x v="0"/>
    <s v="No Action"/>
    <m/>
    <s v="70;PEP0000000000743000000000"/>
    <n v="9720"/>
    <s v="06-12-2016 11: 24: 40 PM"/>
    <s v="6211449PT005"/>
    <s v="Postmix"/>
    <s v="Spire 2 Tower"/>
    <s v="SPIRE 2.0 12B 6F 2W MIDNIGHT"/>
    <m/>
    <d v="2014-12-19T00:00:00"/>
    <d v="2079-06-06T00:00:00"/>
    <d v="2014-12-19T00:00:00"/>
    <s v="West Florida Mkt"/>
    <s v="Lakeland FL"/>
    <s v="Southeast Rgn"/>
    <s v="lobby"/>
    <s v="Spire 2.0"/>
    <n v="1"/>
    <s v="GEGK403000M0"/>
    <m/>
    <n v="1"/>
    <s v="16624117"/>
    <m/>
    <n v="0"/>
    <n v="1"/>
    <n v="0"/>
    <n v="0"/>
    <n v="0"/>
    <m/>
  </r>
  <r>
    <n v="484394"/>
    <s v="SDX@HCA/SWEDISH MEDICAL CENTER"/>
    <s v="501 E Hampden Ave"/>
    <s v="Englewood"/>
    <s v="CO"/>
    <s v="801132795"/>
    <s v="Y"/>
    <x v="258"/>
    <n v="10548176"/>
    <s v="USA"/>
    <x v="0"/>
    <x v="0"/>
    <s v="No Action"/>
    <m/>
    <s v="70;INT0000000000GEGK403001HY"/>
    <n v="1100124"/>
    <s v="06-14-2016 03: 22: 35 PM"/>
    <s v="6211506PT007"/>
    <s v="Postmix"/>
    <s v="Spire 2 Tower"/>
    <s v="SPIRE 2.0 12B 6F 2W MIDNIGHT"/>
    <m/>
    <d v="2015-10-01T00:00:00"/>
    <d v="2079-06-06T00:00:00"/>
    <d v="2015-10-01T00:00:00"/>
    <s v="Colorado Mkt"/>
    <s v="Denver CO"/>
    <s v="Mountain Rgn"/>
    <s v="SPIRE FTN"/>
    <s v="Spire 2.0"/>
    <n v="1"/>
    <s v="GEGK403001HY"/>
    <m/>
    <n v="1"/>
    <s v="5310729K"/>
    <m/>
    <n v="0"/>
    <n v="1"/>
    <n v="0"/>
    <n v="0"/>
    <n v="0"/>
    <m/>
  </r>
  <r>
    <n v="484394"/>
    <s v="SDX@HCA/SWEDISH MEDICAL CENTER"/>
    <s v="501 E Hampden Ave"/>
    <s v="Englewood"/>
    <s v="CO"/>
    <s v="801132795"/>
    <s v="Y"/>
    <x v="259"/>
    <n v="10548199"/>
    <s v="USA"/>
    <x v="1"/>
    <x v="1"/>
    <s v="Remote Troubleshooting / Technical Visit"/>
    <s v="SEN"/>
    <s v="70;INT0000000000GEGK403000Z2"/>
    <n v="1100126"/>
    <s v="05-30-2016 03: 39: 08 AM"/>
    <s v="6211506PT011"/>
    <s v="Postmix"/>
    <s v="Spire 2 Tower"/>
    <s v="SPIRE 2.0 12B 6F 2W MIDNIGHT"/>
    <m/>
    <d v="2015-10-01T00:00:00"/>
    <d v="2079-06-06T00:00:00"/>
    <d v="2015-10-01T00:00:00"/>
    <s v="Colorado Mkt"/>
    <s v="Denver CO"/>
    <s v="Mountain Rgn"/>
    <s v="COUNTER"/>
    <s v="Spire 2.0"/>
    <n v="1"/>
    <s v="GEGK403000Z2"/>
    <m/>
    <n v="1"/>
    <s v="5307054K"/>
    <m/>
    <n v="0"/>
    <n v="1"/>
    <n v="0"/>
    <n v="0"/>
    <n v="0"/>
    <m/>
  </r>
  <r>
    <n v="598820"/>
    <s v="PENN STATE BERKS HOUSING+FOOD SERVI"/>
    <s v="PENN STATE CAMPUS"/>
    <s v="READING"/>
    <s v="PA"/>
    <s v="196106009"/>
    <s v="N"/>
    <x v="260"/>
    <n v="10516186"/>
    <s v="USA"/>
    <x v="0"/>
    <x v="0"/>
    <s v="No Action"/>
    <m/>
    <s v="70;INT0000000000GEGK30100NT5"/>
    <n v="1100519"/>
    <s v="06-14-2016 02: 28: 10 PM"/>
    <s v="6211507PT007"/>
    <s v="Postmix"/>
    <s v="Spire 2 Tower"/>
    <s v="SPIRE 2.0 12B 6F 2W MIDNIGHT"/>
    <m/>
    <d v="2015-08-13T00:00:00"/>
    <d v="2079-06-06T00:00:00"/>
    <d v="2015-08-13T00:00:00"/>
    <s v="Penn East Mkt"/>
    <s v="Harrisburg PA"/>
    <s v="Northeast Rgn"/>
    <s v="CAFE SPIRE FTN UNIT"/>
    <s v="Spire 2.0"/>
    <n v="1"/>
    <s v="GEGK30100NT5"/>
    <m/>
    <n v="0"/>
    <m/>
    <m/>
    <n v="0"/>
    <n v="1"/>
    <n v="0"/>
    <n v="0"/>
    <n v="0"/>
    <m/>
  </r>
  <r>
    <n v="598820"/>
    <s v="PENN STATE BERKS HOUSING+FOOD SERVI"/>
    <s v="PENN STATE CAMPUS"/>
    <s v="READING"/>
    <s v="PA"/>
    <s v="196106009"/>
    <s v="N"/>
    <x v="261"/>
    <n v="10516196"/>
    <s v="USA"/>
    <x v="0"/>
    <x v="0"/>
    <s v="No Action"/>
    <m/>
    <s v="70;INT0000000000GEGK30100NPC"/>
    <n v="1100505"/>
    <s v="06-14-2016 02: 30: 55 PM"/>
    <s v="6211507PT009"/>
    <s v="Postmix"/>
    <s v="Spire 2 Tower"/>
    <s v="SPIRE 2.0 12B 6F 2W MIDNIGHT"/>
    <m/>
    <d v="2015-08-13T00:00:00"/>
    <d v="2079-06-06T00:00:00"/>
    <d v="2015-08-13T00:00:00"/>
    <s v="Penn East Mkt"/>
    <s v="Harrisburg PA"/>
    <s v="Northeast Rgn"/>
    <s v="SPIRE FTN 2"/>
    <s v="Spire 2.0"/>
    <n v="1"/>
    <s v="GEGK30100NPC"/>
    <m/>
    <n v="1"/>
    <s v="5301015K"/>
    <m/>
    <n v="0"/>
    <n v="1"/>
    <n v="0"/>
    <n v="0"/>
    <n v="0"/>
    <m/>
  </r>
  <r>
    <n v="609751"/>
    <s v="SDX@FRITO LAY KITC 2240146001"/>
    <s v="7701 LEGACY DR"/>
    <s v="PLANO"/>
    <s v="TX"/>
    <s v="750244002"/>
    <s v="Y"/>
    <x v="262"/>
    <n v="10422854"/>
    <s v="USA"/>
    <x v="1"/>
    <x v="1"/>
    <s v="Remote Troubleshooting / Technical Visit"/>
    <s v="SEN"/>
    <s v="70;PEP0000000001398000000000"/>
    <n v="9901398"/>
    <s v="05-26-2016 02: 38: 00 PM"/>
    <s v="6211426PT007"/>
    <s v="Postmix"/>
    <s v="Spire 2 Tower"/>
    <s v="SPIRE 2.0 12B 6F 2W MIDNIGHT"/>
    <m/>
    <d v="2014-10-02T00:00:00"/>
    <d v="2079-06-06T00:00:00"/>
    <d v="2014-10-02T00:00:00"/>
    <s v="South Texas Mkt"/>
    <s v="Killeen TX"/>
    <s v="South Rgn"/>
    <s v="CAFE- 2- KB- 10/2-"/>
    <s v="Spire 2.0"/>
    <n v="1"/>
    <s v="GEGK302005V7"/>
    <m/>
    <n v="1"/>
    <s v="17571087"/>
    <m/>
    <n v="0"/>
    <n v="1"/>
    <n v="0"/>
    <n v="0"/>
    <n v="0"/>
    <m/>
  </r>
  <r>
    <n v="619768"/>
    <s v="FAST LANE#05"/>
    <s v="3890 IH 10 S # 5"/>
    <s v="BEAUMONT"/>
    <s v="TX"/>
    <s v="777054227"/>
    <s v="N"/>
    <x v="263"/>
    <n v="10506332"/>
    <s v="USA"/>
    <x v="1"/>
    <x v="1"/>
    <s v="Remote Troubleshooting / Technical Visit"/>
    <s v="SEN"/>
    <s v="70;INT0000000000GEGK403002G7"/>
    <n v="1100680"/>
    <s v="05-17-2016 07: 31: 08 PM"/>
    <s v="6211504PT012"/>
    <s v="Postmix"/>
    <s v="Spire 2 Tower"/>
    <s v="SPIRE 2.0 12B 6F 2W MIDNIGHT"/>
    <m/>
    <d v="2015-12-17T00:00:00"/>
    <d v="2079-06-06T00:00:00"/>
    <d v="2015-12-17T00:00:00"/>
    <s v="South Texas Mkt"/>
    <s v="Killeen TX"/>
    <s v="South Rgn"/>
    <s v="fountain bar area"/>
    <s v="Spire 2.0"/>
    <n v="1"/>
    <s v="GEGK403001D0"/>
    <m/>
    <n v="1"/>
    <s v="18389525"/>
    <m/>
    <n v="0"/>
    <n v="1"/>
    <n v="0"/>
    <n v="0"/>
    <n v="0"/>
    <m/>
  </r>
  <r>
    <n v="2633633"/>
    <s v="POP SHOP"/>
    <s v="2020 S HICKORY ST"/>
    <s v="SAPULPA"/>
    <s v="OK"/>
    <s v="740666223"/>
    <s v="N"/>
    <x v="264"/>
    <n v="10447872"/>
    <s v="USA"/>
    <x v="1"/>
    <x v="3"/>
    <s v="Validate Installation SOP"/>
    <s v="MEM"/>
    <s v="70;INT0000000000GEGK30100NMU"/>
    <n v="1101910"/>
    <m/>
    <s v="6211417PT008"/>
    <s v="Postmix"/>
    <s v="Spire 2 Tower"/>
    <s v="SPIRE 2.0 12B 6F 2W MIDNIGHT"/>
    <m/>
    <d v="2015-12-13T00:00:00"/>
    <d v="2079-06-06T00:00:00"/>
    <d v="2015-12-13T00:00:00"/>
    <s v="Oklahoma Mkt"/>
    <s v="Tulsa OK"/>
    <s v="South Rgn"/>
    <s v="beverage counter"/>
    <s v="Spire 2.0"/>
    <n v="1"/>
    <s v="GEGK30100NMU"/>
    <m/>
    <n v="0"/>
    <m/>
    <m/>
    <n v="0"/>
    <n v="1"/>
    <n v="0"/>
    <n v="0"/>
    <n v="0"/>
    <m/>
  </r>
  <r>
    <n v="2633633"/>
    <s v="POP SHOP"/>
    <s v="2020 S HICKORY ST"/>
    <s v="SAPULPA"/>
    <s v="OK"/>
    <s v="740666223"/>
    <s v="N"/>
    <x v="265"/>
    <n v="10506330"/>
    <s v="USA"/>
    <x v="0"/>
    <x v="0"/>
    <s v="No Action"/>
    <m/>
    <s v="70;INT0000000000GEGK403002K6"/>
    <n v="1101912"/>
    <s v="06-13-2016 09: 18: 23 PM"/>
    <s v="6211504PT003"/>
    <s v="Postmix"/>
    <s v="Spire 2 Tower"/>
    <s v="SPIRE 2.0 12B 6F 2W MIDNIGHT"/>
    <m/>
    <d v="2015-12-13T00:00:00"/>
    <d v="2079-06-06T00:00:00"/>
    <d v="2015-12-13T00:00:00"/>
    <s v="Oklahoma Mkt"/>
    <s v="Tulsa OK"/>
    <s v="South Rgn"/>
    <s v="s.serv/mt/7-30"/>
    <s v="Spire 2.0"/>
    <n v="1"/>
    <s v="GEGK403002K6"/>
    <m/>
    <n v="1"/>
    <s v="18265878"/>
    <m/>
    <n v="0"/>
    <n v="1"/>
    <n v="0"/>
    <n v="0"/>
    <n v="0"/>
    <m/>
  </r>
  <r>
    <n v="2854590"/>
    <s v="RAY'S PIZZA"/>
    <s v="15577 N HAYDEN RD STE A-2"/>
    <s v="SCOTTSDALE"/>
    <s v="AZ"/>
    <s v="852601915"/>
    <s v="N"/>
    <x v="266"/>
    <n v="10548175"/>
    <s v="USA"/>
    <x v="1"/>
    <x v="3"/>
    <s v="Validate Installation SOP"/>
    <s v="MEM"/>
    <s v="70;INT0000000000GEGK403001V2"/>
    <n v="1100132"/>
    <m/>
    <s v="6211506PT017"/>
    <s v="Postmix"/>
    <s v="Spire 2 Tower"/>
    <s v="SPIRE 2.0 12B 6F 2W MIDNIGHT"/>
    <m/>
    <d v="2015-05-28T00:00:00"/>
    <d v="2079-06-06T00:00:00"/>
    <d v="2015-05-28T00:00:00"/>
    <s v="Arizona Mkt"/>
    <s v="Phoenix AZ"/>
    <s v="Mountain Rgn"/>
    <s v="lobby4"/>
    <s v="Spire 2.0"/>
    <n v="1"/>
    <s v="GEGK403001V2"/>
    <m/>
    <n v="1"/>
    <s v="17954140"/>
    <m/>
    <n v="0"/>
    <n v="1"/>
    <n v="0"/>
    <n v="0"/>
    <n v="0"/>
    <m/>
  </r>
  <r>
    <n v="2854590"/>
    <s v="RAY'S PIZZA"/>
    <s v="15577 N HAYDEN RD STE A-2"/>
    <s v="SCOTTSDALE"/>
    <s v="AZ"/>
    <s v="852601915"/>
    <s v="N"/>
    <x v="267"/>
    <n v="10548198"/>
    <s v="USA"/>
    <x v="0"/>
    <x v="0"/>
    <s v="No Action"/>
    <m/>
    <s v="70;INT0000000000GEGK403002EW"/>
    <n v="1100121"/>
    <s v="06-13-2016 12: 52: 18 AM"/>
    <s v="6211505PT024"/>
    <s v="Postmix"/>
    <s v="Spire 2 Tower"/>
    <s v="SPIRE 2.0 12B 6F 2W MIDNIGHT"/>
    <m/>
    <d v="2015-05-28T00:00:00"/>
    <d v="2079-06-06T00:00:00"/>
    <d v="2015-05-28T00:00:00"/>
    <s v="Arizona Mkt"/>
    <s v="Phoenix AZ"/>
    <s v="Mountain Rgn"/>
    <s v="lobby3"/>
    <s v="Spire 2.0"/>
    <n v="1"/>
    <s v="GEGK403002EW"/>
    <m/>
    <n v="1"/>
    <s v="17954156"/>
    <m/>
    <n v="0"/>
    <n v="1"/>
    <n v="0"/>
    <n v="0"/>
    <n v="0"/>
    <m/>
  </r>
  <r>
    <n v="2909973"/>
    <s v="SEAFOOD SAM'S"/>
    <s v="356 PALMER AVE"/>
    <s v="FALMOUTH"/>
    <s v="MA"/>
    <s v="025402862"/>
    <s v="N"/>
    <x v="268"/>
    <n v="10541692"/>
    <s v="USA"/>
    <x v="0"/>
    <x v="0"/>
    <s v="No Action"/>
    <m/>
    <s v="70;INT0000000000GEGK403001D9"/>
    <n v="1100104"/>
    <s v="06-14-2016 03: 16: 15 PM"/>
    <s v="6211504PT003"/>
    <s v="Postmix"/>
    <s v="Spire 2 Tower"/>
    <s v="SPIRE 2.0 12B 6F 2W MIDNIGHT"/>
    <m/>
    <d v="2016-02-26T00:00:00"/>
    <d v="2079-06-06T00:00:00"/>
    <d v="2016-02-26T00:00:00"/>
    <s v="N New England Mkt"/>
    <s v="Taunton MA"/>
    <s v="Northeast Rgn"/>
    <s v="spire 2.0"/>
    <s v="Spire 2.0"/>
    <n v="1"/>
    <s v="GEGK403001D9"/>
    <m/>
    <n v="1"/>
    <s v="18123160"/>
    <m/>
    <n v="0"/>
    <n v="1"/>
    <n v="0"/>
    <n v="0"/>
    <n v="0"/>
    <m/>
  </r>
  <r>
    <n v="2909973"/>
    <s v="SEAFOOD SAM'S"/>
    <s v="356 PALMER AVE"/>
    <s v="FALMOUTH"/>
    <s v="MA"/>
    <s v="025402862"/>
    <s v="N"/>
    <x v="269"/>
    <n v="10541697"/>
    <s v="USA"/>
    <x v="0"/>
    <x v="0"/>
    <s v="No Action"/>
    <m/>
    <s v="70;INT0000000000GEGK30200764"/>
    <n v="1100099"/>
    <s v="06-14-2016 03: 18: 36 PM"/>
    <s v="6211504PT008"/>
    <s v="Postmix"/>
    <s v="Spire 2 Tower"/>
    <s v="SPIRE 2.0 12B 6F 2W MIDNIGHT"/>
    <m/>
    <d v="2016-02-27T00:00:00"/>
    <d v="2079-06-06T00:00:00"/>
    <d v="2016-02-27T00:00:00"/>
    <s v="N New England Mkt"/>
    <s v="Taunton MA"/>
    <s v="Northeast Rgn"/>
    <s v="front counter 1"/>
    <s v="Spire 2.0"/>
    <n v="1"/>
    <s v="GEGK30200764"/>
    <m/>
    <n v="0"/>
    <m/>
    <m/>
    <n v="0"/>
    <n v="1"/>
    <n v="0"/>
    <n v="0"/>
    <n v="0"/>
    <m/>
  </r>
  <r>
    <n v="3334703"/>
    <s v="EMPIRE GAS &amp; LIQUOR"/>
    <s v="700 ROBERTS LN"/>
    <s v="BAKERSFIELD"/>
    <s v="CA"/>
    <s v="933084608"/>
    <s v="Y"/>
    <x v="270"/>
    <n v="10548178"/>
    <s v="USA"/>
    <x v="1"/>
    <x v="3"/>
    <s v="Validate Installation SOP"/>
    <s v="MEM"/>
    <s v="70;INT0000000000GEGK3480065A"/>
    <n v="1100138"/>
    <m/>
    <s v="6211505PT023"/>
    <s v="Postmix"/>
    <s v="Spire 2 Tower"/>
    <s v="SPIRE 2.0 12B 6F 2W MIDNIGHT"/>
    <m/>
    <d v="2016-01-15T00:00:00"/>
    <d v="2079-06-06T00:00:00"/>
    <d v="2016-01-15T00:00:00"/>
    <s v="Cent Valley S Mkt"/>
    <s v="Bakersfield CA"/>
    <s v="California Rgn"/>
    <s v="counter top"/>
    <s v="Spire 2.0"/>
    <n v="1"/>
    <s v="GEGK3480065A"/>
    <m/>
    <n v="1"/>
    <s v="18413787"/>
    <m/>
    <n v="0"/>
    <n v="1"/>
    <n v="0"/>
    <n v="0"/>
    <n v="0"/>
    <m/>
  </r>
  <r>
    <n v="3334703"/>
    <s v="EMPIRE GAS &amp; LIQUOR"/>
    <s v="700 ROBERTS LN"/>
    <s v="BAKERSFIELD"/>
    <s v="CA"/>
    <s v="933084608"/>
    <s v="Y"/>
    <x v="271"/>
    <n v="10548186"/>
    <s v="USA"/>
    <x v="1"/>
    <x v="3"/>
    <s v="Validate Installation SOP"/>
    <s v="MEM"/>
    <s v="70;INT0000000000GEGK30300DKR"/>
    <n v="1100140"/>
    <m/>
    <s v="6211506PT025"/>
    <s v="Postmix"/>
    <s v="Spire 2 Tower"/>
    <s v="SPIRE 2.0 12B 6F 2W MIDNIGHT"/>
    <m/>
    <d v="2016-01-15T00:00:00"/>
    <d v="2079-06-06T00:00:00"/>
    <d v="2016-01-15T00:00:00"/>
    <s v="Cent Valley S Mkt"/>
    <s v="Bakersfield CA"/>
    <s v="California Rgn"/>
    <s v="APX FT: 10 FT FROM COUNTER TO F"/>
    <s v="Spire 2.0"/>
    <n v="1"/>
    <s v="GEGK30300DKR"/>
    <m/>
    <n v="1"/>
    <s v="18413770"/>
    <m/>
    <n v="0"/>
    <n v="1"/>
    <n v="0"/>
    <n v="0"/>
    <n v="0"/>
    <m/>
  </r>
  <r>
    <n v="3337440"/>
    <s v="BOJANGLES"/>
    <s v="9432 SOUTHERN PINES BLVD"/>
    <s v="CHARLOTTE"/>
    <s v="NC"/>
    <s v="28273"/>
    <s v="Y"/>
    <x v="272"/>
    <n v="10402939"/>
    <s v="USA"/>
    <x v="0"/>
    <x v="0"/>
    <s v="No Action"/>
    <m/>
    <s v="70;INT0000000000GEGK509006TC"/>
    <n v="1100444"/>
    <s v="06-14-2016 03: 21: 19 PM"/>
    <s v="6211520PT006"/>
    <s v="Postmix"/>
    <s v="Spire 2 Tower"/>
    <s v="SPIRE 2.0 12B 6F 2W MIDNIGHT"/>
    <m/>
    <d v="2015-11-10T00:00:00"/>
    <d v="2079-06-06T00:00:00"/>
    <d v="2015-11-10T00:00:00"/>
    <s v="PBV Mkt"/>
    <s v="Winston Salem NC - FOBO"/>
    <s v="FOBO Bottlers BU"/>
    <s v="6211520PT006"/>
    <s v="Spire 2.0"/>
    <n v="1"/>
    <s v="GEGK509006TC"/>
    <m/>
    <n v="1"/>
    <s v="5261931K"/>
    <m/>
    <n v="0"/>
    <n v="1"/>
    <n v="0"/>
    <n v="0"/>
    <n v="0"/>
    <m/>
  </r>
  <r>
    <n v="3337444"/>
    <s v="BOJANGLES #456"/>
    <s v="7735 S TRYON ST"/>
    <s v="CHARLOTTE"/>
    <s v="NC"/>
    <s v="28217"/>
    <s v="Y"/>
    <x v="273"/>
    <n v="10402933"/>
    <s v="USA"/>
    <x v="0"/>
    <x v="0"/>
    <s v="No Action"/>
    <m/>
    <s v="70;INT0000000000GEGK34800665"/>
    <n v="1100432"/>
    <s v="06-13-2016 09: 22: 31 PM"/>
    <s v="6211519PT014"/>
    <s v="Postmix"/>
    <s v="Spire 2 Tower"/>
    <s v="SPIRE 2.0 12B 6F 2W MIDNIGHT"/>
    <m/>
    <d v="2016-01-22T00:00:00"/>
    <d v="2079-06-06T00:00:00"/>
    <d v="2016-01-22T00:00:00"/>
    <s v="PBV Mkt"/>
    <s v="Raleigh NC - FOBO"/>
    <s v="FOBO Bottlers BU"/>
    <s v="Unknown"/>
    <s v="Spire 2.0"/>
    <n v="1"/>
    <s v="GEGK34800665"/>
    <m/>
    <n v="1"/>
    <s v="5307015K"/>
    <m/>
    <n v="0"/>
    <n v="1"/>
    <n v="0"/>
    <n v="0"/>
    <n v="0"/>
    <m/>
  </r>
  <r>
    <n v="3337444"/>
    <s v="BOJANGLES #456"/>
    <s v="7735 S TRYON ST"/>
    <s v="CHARLOTTE"/>
    <s v="NC"/>
    <s v="28217"/>
    <s v="Y"/>
    <x v="274"/>
    <n v="10671570"/>
    <s v="USA"/>
    <x v="1"/>
    <x v="3"/>
    <s v="Validate Installation SOP"/>
    <s v="MEM"/>
    <s v="70;INT0000000000GEGK403001RD"/>
    <n v="1100171"/>
    <m/>
    <s v="6211530PT002"/>
    <s v="Postmix"/>
    <s v="Spire 2 Tower"/>
    <s v="SPIRE 2.0 12B 6F 2W MIDNIGHT"/>
    <m/>
    <d v="2016-03-10T00:00:00"/>
    <d v="2079-06-06T00:00:00"/>
    <d v="2016-03-10T00:00:00"/>
    <s v="PBV Mkt"/>
    <s v="Raleigh NC - FOBO"/>
    <s v="FOBO Bottlers BU"/>
    <s v="Front Counter"/>
    <s v="Spire 2.0"/>
    <n v="1"/>
    <s v="GEGK403001RD"/>
    <m/>
    <n v="0"/>
    <m/>
    <m/>
    <n v="0"/>
    <n v="1"/>
    <n v="0"/>
    <n v="0"/>
    <n v="0"/>
    <m/>
  </r>
  <r>
    <n v="3343077"/>
    <s v="BOJANGLES #911"/>
    <s v="2157 DULUTH HIGHWAY 120"/>
    <s v="DULUTH"/>
    <s v="GA"/>
    <s v="300974007"/>
    <s v="Y"/>
    <x v="275"/>
    <n v="10402925"/>
    <s v="USA"/>
    <x v="1"/>
    <x v="1"/>
    <s v="Remote Troubleshooting / Technical Visit"/>
    <s v="SEN"/>
    <s v="70;INT0000000000GEGK50900752"/>
    <n v="204263"/>
    <s v="05-12-2016 05: 34: 59 AM"/>
    <s v="6211519PT020"/>
    <s v="Postmix"/>
    <s v="Spire 2 Tower"/>
    <s v="SPIRE 2.0 12B 6F 2W MIDNIGHT"/>
    <m/>
    <d v="2015-09-17T00:00:00"/>
    <d v="2079-06-06T00:00:00"/>
    <d v="2015-09-17T00:00:00"/>
    <s v="Georgia Mkt"/>
    <s v="Atlanta GA"/>
    <s v="Southeast Rgn"/>
    <s v="tower1"/>
    <s v="Spire 2.0"/>
    <n v="1"/>
    <s v="GEGK50900752"/>
    <m/>
    <n v="1"/>
    <s v="5288470K"/>
    <m/>
    <n v="0"/>
    <n v="1"/>
    <n v="0"/>
    <n v="0"/>
    <n v="0"/>
    <m/>
  </r>
  <r>
    <n v="3380542"/>
    <s v="BOJANGLES #927"/>
    <s v="9417 STEELE CREEK RD"/>
    <s v="CHARLOTTE"/>
    <s v="NC"/>
    <s v="28273"/>
    <s v="Y"/>
    <x v="276"/>
    <n v="10402706"/>
    <s v="USA"/>
    <x v="0"/>
    <x v="0"/>
    <s v="No Action"/>
    <m/>
    <s v="70;INT0000000000GEGK348006AX"/>
    <n v="1100471"/>
    <s v="06-14-2016 03: 12: 00 PM"/>
    <s v="6211520PT012"/>
    <s v="Postmix"/>
    <s v="Spire 2 Tower"/>
    <s v="SPIRE 2.0 12B 6F 2W MIDNIGHT"/>
    <m/>
    <d v="2015-11-09T00:00:00"/>
    <d v="2079-06-06T00:00:00"/>
    <d v="2015-11-09T00:00:00"/>
    <s v="PBV Mkt"/>
    <s v="Winston Salem NC - FOBO"/>
    <s v="FOBO Bottlers BU"/>
    <s v="unknown"/>
    <s v="Spire 2.0"/>
    <n v="1"/>
    <s v="GEGK348006AX"/>
    <m/>
    <n v="1"/>
    <s v="5261934K"/>
    <m/>
    <n v="0"/>
    <n v="1"/>
    <n v="0"/>
    <n v="0"/>
    <n v="0"/>
    <m/>
  </r>
  <r>
    <n v="3380542"/>
    <s v="BOJANGLES #927"/>
    <s v="9417 STEELE CREEK RD"/>
    <s v="CHARLOTTE"/>
    <s v="NC"/>
    <s v="28273"/>
    <s v="Y"/>
    <x v="277"/>
    <n v="10402934"/>
    <s v="USA"/>
    <x v="0"/>
    <x v="0"/>
    <s v="No Action"/>
    <m/>
    <s v="70;INT0000000000GEGK403002EQ"/>
    <n v="1100986"/>
    <s v="06-14-2016 03: 25: 04 PM"/>
    <s v="6211520PT003"/>
    <s v="Postmix"/>
    <s v="Spire 2 Tower"/>
    <s v="SPIRE 2.0 12B 6F 2W MIDNIGHT"/>
    <m/>
    <d v="2015-11-09T00:00:00"/>
    <d v="2079-06-06T00:00:00"/>
    <d v="2015-11-09T00:00:00"/>
    <s v="PBV Mkt"/>
    <s v="Winston Salem NC - FOBO"/>
    <s v="FOBO Bottlers BU"/>
    <s v="Unknown"/>
    <s v="Spire 2.0"/>
    <n v="1"/>
    <s v="GEGK403002EQ"/>
    <m/>
    <n v="1"/>
    <s v="5261933K"/>
    <m/>
    <n v="0"/>
    <n v="1"/>
    <n v="0"/>
    <n v="0"/>
    <n v="0"/>
    <m/>
  </r>
  <r>
    <n v="3388325"/>
    <s v="PINCHO FACTORY HIALEAH"/>
    <s v="4950 W 12TH AVE"/>
    <s v="HIALEAH"/>
    <s v="FL"/>
    <s v="330123115"/>
    <s v="N"/>
    <x v="278"/>
    <n v="10541696"/>
    <s v="USA"/>
    <x v="1"/>
    <x v="3"/>
    <s v="Validate Installation SOP"/>
    <s v="MEM"/>
    <s v="70;INT0000000000GEGK3480069G"/>
    <n v="1100077"/>
    <m/>
    <s v="6211503PT012"/>
    <s v="Postmix"/>
    <s v="Spire 2 Tower"/>
    <s v="SPIRE 2.0 12B 6F 2W MIDNIGHT"/>
    <m/>
    <d v="2016-02-12T00:00:00"/>
    <d v="2079-06-06T00:00:00"/>
    <d v="2016-02-12T00:00:00"/>
    <s v="West Florida Mkt"/>
    <s v="Lakeland FL"/>
    <s v="Southeast Rgn"/>
    <s v="Lobby front"/>
    <s v="Spire 2.0"/>
    <n v="1"/>
    <s v="GEGK3480069G"/>
    <m/>
    <n v="0"/>
    <m/>
    <m/>
    <n v="0"/>
    <n v="1"/>
    <n v="0"/>
    <n v="0"/>
    <n v="0"/>
    <m/>
  </r>
  <r>
    <n v="3405631"/>
    <s v="BOJANGLES"/>
    <s v="3302 HIGHWAY 21"/>
    <s v="FORT MILL"/>
    <s v="SC"/>
    <s v="297158389"/>
    <s v="Y"/>
    <x v="279"/>
    <n v="10402920"/>
    <s v="USA"/>
    <x v="0"/>
    <x v="0"/>
    <s v="No Action"/>
    <m/>
    <s v="70;INT0000000000GEGK34800695"/>
    <n v="1100427"/>
    <s v="06-14-2016 03: 15: 03 PM"/>
    <s v="6211519PT009"/>
    <s v="Postmix"/>
    <s v="Spire 2 Tower"/>
    <s v="SPIRE 2.0 12B 6F 2W MIDNIGHT"/>
    <m/>
    <d v="2015-09-21T00:00:00"/>
    <d v="2079-06-06T00:00:00"/>
    <d v="2015-09-21T00:00:00"/>
    <s v="So Carolina Mkt"/>
    <s v="W Columbia SC"/>
    <s v="Southeast Rgn"/>
    <s v="counter1"/>
    <s v="Spire 2.0"/>
    <n v="1"/>
    <s v="GEGK34800695"/>
    <m/>
    <n v="1"/>
    <s v="18451901"/>
    <m/>
    <n v="0"/>
    <n v="1"/>
    <n v="0"/>
    <n v="0"/>
    <n v="0"/>
    <m/>
  </r>
  <r>
    <n v="3405631"/>
    <s v="BOJANGLES"/>
    <s v="3302 HIGHWAY 21"/>
    <s v="FORT MILL"/>
    <s v="SC"/>
    <s v="297158389"/>
    <s v="Y"/>
    <x v="280"/>
    <n v="10402924"/>
    <s v="USA"/>
    <x v="0"/>
    <x v="0"/>
    <s v="No Action"/>
    <m/>
    <s v="70;INT0000000000GEGK509006L0"/>
    <n v="204831"/>
    <s v="06-13-2016 10: 43: 39 PM"/>
    <s v="6211520PT005"/>
    <s v="Postmix"/>
    <s v="Spire 2 Tower"/>
    <s v="SPIRE 2.0 12B 6F 2W MIDNIGHT"/>
    <m/>
    <d v="2015-09-21T00:00:00"/>
    <d v="2079-06-06T00:00:00"/>
    <d v="2015-09-21T00:00:00"/>
    <s v="So Carolina Mkt"/>
    <s v="W Columbia SC"/>
    <s v="Southeast Rgn"/>
    <s v="tow"/>
    <s v="Spire 2.0"/>
    <n v="1"/>
    <s v="GEGK509006L0"/>
    <m/>
    <n v="1"/>
    <s v="18451902"/>
    <m/>
    <n v="0"/>
    <n v="1"/>
    <n v="0"/>
    <n v="0"/>
    <n v="0"/>
    <m/>
  </r>
  <r>
    <n v="3410633"/>
    <s v="SALSA GRILL"/>
    <s v="7755 COLDWATER RD"/>
    <s v="FORT WAYNE"/>
    <s v="IN"/>
    <s v="468253407"/>
    <s v="N"/>
    <x v="281"/>
    <n v="10461089"/>
    <s v="USA"/>
    <x v="1"/>
    <x v="3"/>
    <s v="Validate Installation SOP"/>
    <s v="MEM"/>
    <s v="70;INT0000000000GEGK30100NLS"/>
    <n v="1100154"/>
    <m/>
    <s v="6211446PT012"/>
    <s v="Postmix"/>
    <s v="Spire 2 Tower"/>
    <s v="SPIRE 2.0 12B 6F 2W MIDNIGHT"/>
    <m/>
    <d v="2015-02-05T00:00:00"/>
    <d v="2079-06-06T00:00:00"/>
    <d v="2015-02-05T00:00:00"/>
    <s v="Cent Indiana Mkt"/>
    <s v="Fort Wayne IN"/>
    <s v="Great Lakes Rgn"/>
    <s v="counter 1"/>
    <s v="Spire 2.0"/>
    <n v="1"/>
    <s v="GEGK30100NLS"/>
    <m/>
    <n v="0"/>
    <m/>
    <m/>
    <n v="0"/>
    <n v="1"/>
    <n v="0"/>
    <n v="0"/>
    <n v="0"/>
    <m/>
  </r>
  <r>
    <n v="3410633"/>
    <s v="SALSA GRILL"/>
    <s v="7755 COLDWATER RD"/>
    <s v="FORT WAYNE"/>
    <s v="IN"/>
    <s v="468253407"/>
    <s v="N"/>
    <x v="282"/>
    <n v="10461340"/>
    <s v="USA"/>
    <x v="1"/>
    <x v="3"/>
    <s v="Validate Installation SOP"/>
    <s v="MEM"/>
    <s v="70;PEP0000000001551000000000"/>
    <n v="9901551"/>
    <m/>
    <s v="6211450PT010"/>
    <s v="Postmix"/>
    <s v="Spire 2 Tower"/>
    <s v="SPIRE 2.0 12B 6F 2W MIDNIGHT"/>
    <m/>
    <d v="2015-02-05T00:00:00"/>
    <d v="2079-06-06T00:00:00"/>
    <d v="2015-02-05T00:00:00"/>
    <s v="Cent Indiana Mkt"/>
    <s v="Fort Wayne IN"/>
    <s v="Great Lakes Rgn"/>
    <s v="Lobby"/>
    <s v="Spire 2.0"/>
    <n v="1"/>
    <s v="GEGK30100NJK"/>
    <m/>
    <n v="1"/>
    <s v="5309653K"/>
    <m/>
    <n v="0"/>
    <n v="1"/>
    <n v="0"/>
    <n v="0"/>
    <n v="0"/>
    <m/>
  </r>
  <r>
    <n v="3410646"/>
    <s v="SALSA GRILL"/>
    <s v="5735 FALLS DR"/>
    <s v="FORT WAYNE"/>
    <s v="IN"/>
    <s v="468047148"/>
    <s v="N"/>
    <x v="283"/>
    <n v="10420556"/>
    <s v="USA"/>
    <x v="1"/>
    <x v="3"/>
    <s v="Validate Modem Connected to NUC &amp; Installation SOP"/>
    <s v="MEM"/>
    <s v="70;PEP0000000001529000000000"/>
    <n v="9901529"/>
    <m/>
    <s v="6211437PT002"/>
    <s v="Postmix"/>
    <s v="Spire 2 Tower"/>
    <s v="SPIRE 2.0 12B 6F 2W MIDNIGHT"/>
    <m/>
    <d v="2014-10-09T00:00:00"/>
    <d v="2079-06-06T00:00:00"/>
    <d v="2014-10-09T00:00:00"/>
    <s v="Cent Indiana Mkt"/>
    <s v="Fort Wayne IN"/>
    <s v="Great Lakes Rgn"/>
    <s v="Counter 3"/>
    <s v="Spire 2.0"/>
    <n v="1"/>
    <s v="GEGK30100P70"/>
    <m/>
    <n v="1"/>
    <s v="18241660"/>
    <m/>
    <n v="0"/>
    <n v="1"/>
    <n v="0"/>
    <n v="0"/>
    <n v="0"/>
    <m/>
  </r>
  <r>
    <n v="3410646"/>
    <s v="SALSA GRILL"/>
    <s v="5735 FALLS DR"/>
    <s v="FORT WAYNE"/>
    <s v="IN"/>
    <s v="468047148"/>
    <s v="N"/>
    <x v="284"/>
    <n v="10420557"/>
    <s v="USA"/>
    <x v="1"/>
    <x v="1"/>
    <s v="Remote Troubleshooting / Technical Visit"/>
    <s v="SEN"/>
    <s v="70;PEP0000000001399000000000"/>
    <n v="9901399"/>
    <s v="05-05-2016 12: 15: 48 PM"/>
    <s v="6211437PT003"/>
    <s v="Postmix"/>
    <s v="Spire 2 Tower"/>
    <s v="SPIRE 2.0 12B 6F 2W MIDNIGHT"/>
    <m/>
    <d v="2014-10-09T00:00:00"/>
    <d v="2079-06-06T00:00:00"/>
    <d v="2014-10-09T00:00:00"/>
    <s v="Cent Indiana Mkt"/>
    <s v="Fort Wayne IN"/>
    <s v="Great Lakes Rgn"/>
    <s v="Counter 2"/>
    <s v="Spire 2.0"/>
    <n v="1"/>
    <s v="GEGK30200714"/>
    <m/>
    <n v="0"/>
    <m/>
    <m/>
    <n v="0"/>
    <n v="1"/>
    <n v="0"/>
    <n v="0"/>
    <n v="0"/>
    <m/>
  </r>
  <r>
    <n v="3426217"/>
    <s v="BOJANGLES 949"/>
    <s v="30733 HIGHWAY 441 S"/>
    <s v="COMMERCE"/>
    <s v="GA"/>
    <s v="305296600"/>
    <s v="Y"/>
    <x v="285"/>
    <n v="10402919"/>
    <s v="USA"/>
    <x v="0"/>
    <x v="0"/>
    <s v="No Action"/>
    <m/>
    <s v="70;INT0000000000GEGK50900694"/>
    <n v="1100442"/>
    <s v="06-14-2016 03: 20: 03 PM"/>
    <s v="6211520PT004"/>
    <s v="Postmix"/>
    <s v="Spire 2 Tower"/>
    <s v="SPIRE 2.0 12B 6F 2W MIDNIGHT"/>
    <m/>
    <d v="2015-09-15T00:00:00"/>
    <d v="2079-06-06T00:00:00"/>
    <d v="2015-09-15T00:00:00"/>
    <s v="Georgia Mkt"/>
    <s v="Atlanta GA"/>
    <s v="Southeast Rgn"/>
    <s v="counter3"/>
    <s v="Spire 2.0"/>
    <n v="1"/>
    <s v="GEGK50900694"/>
    <m/>
    <n v="1"/>
    <s v="18468873"/>
    <m/>
    <n v="0"/>
    <n v="1"/>
    <n v="0"/>
    <n v="0"/>
    <n v="0"/>
    <m/>
  </r>
  <r>
    <n v="3426217"/>
    <s v="BOJANGLES 949"/>
    <s v="30733 HIGHWAY 441 S"/>
    <s v="COMMERCE"/>
    <s v="GA"/>
    <s v="305296600"/>
    <s v="Y"/>
    <x v="286"/>
    <n v="10402921"/>
    <s v="USA"/>
    <x v="0"/>
    <x v="0"/>
    <s v="No Action"/>
    <m/>
    <s v="70;INT0000000000GEGK30100PC7"/>
    <n v="1101082"/>
    <s v="06-14-2016 03: 22: 02 PM"/>
    <s v="6211519PT008"/>
    <s v="Postmix"/>
    <s v="Spire 2 Tower"/>
    <s v="SPIRE 2.0 12B 6F 2W MIDNIGHT"/>
    <m/>
    <d v="2015-09-15T00:00:00"/>
    <d v="2079-06-06T00:00:00"/>
    <d v="2015-09-15T00:00:00"/>
    <s v="Georgia Mkt"/>
    <s v="Atlanta GA"/>
    <s v="Southeast Rgn"/>
    <s v="counter4"/>
    <s v="Spire 2.0"/>
    <n v="1"/>
    <s v="GEGK30100PC7"/>
    <m/>
    <n v="1"/>
    <s v="5257976K"/>
    <m/>
    <n v="0"/>
    <n v="1"/>
    <n v="0"/>
    <n v="0"/>
    <n v="0"/>
    <m/>
  </r>
  <r>
    <n v="3440461"/>
    <s v="GUCKENHEIMER@INTEL SC12"/>
    <s v="3600 JULIETTE LN"/>
    <s v="SANTA CLARA"/>
    <s v="CA"/>
    <s v="950541540"/>
    <s v="Y"/>
    <x v="287"/>
    <n v="10493637"/>
    <s v="USA"/>
    <x v="0"/>
    <x v="0"/>
    <s v="No Action"/>
    <m/>
    <s v="70;PEP0000000001453000000000"/>
    <n v="9901453"/>
    <s v="06-13-2016 05: 45: 12 PM"/>
    <s v="6211446PT009"/>
    <s v="Postmix"/>
    <s v="Spire 2 Tower"/>
    <s v="SPIRE 2.0 12B 6F 2W MIDNIGHT"/>
    <m/>
    <d v="2014-12-11T00:00:00"/>
    <d v="2079-06-06T00:00:00"/>
    <d v="2014-12-11T00:00:00"/>
    <s v="Bay Mkt"/>
    <s v="Hayward CA"/>
    <s v="California Rgn"/>
    <s v="CAFE"/>
    <s v="Spire 2.0"/>
    <n v="1"/>
    <s v="GEGK4030029H"/>
    <m/>
    <n v="1"/>
    <s v="16868567"/>
    <m/>
    <n v="0"/>
    <n v="1"/>
    <n v="0"/>
    <n v="0"/>
    <n v="0"/>
    <m/>
  </r>
  <r>
    <n v="3440461"/>
    <s v="GUCKENHEIMER@INTEL SC12"/>
    <s v="3600 JULIETTE LN"/>
    <s v="SANTA CLARA"/>
    <s v="CA"/>
    <s v="950541540"/>
    <s v="Y"/>
    <x v="288"/>
    <n v="10493638"/>
    <s v="USA"/>
    <x v="0"/>
    <x v="0"/>
    <s v="No Action"/>
    <m/>
    <s v="70;PEP0000000001455000000000"/>
    <n v="9901455"/>
    <s v="06-14-2016 03: 18: 02 PM"/>
    <s v="6211446PT010"/>
    <s v="Postmix"/>
    <s v="Spire 2 Tower"/>
    <s v="SPIRE 2.0 12B 6F 2W MIDNIGHT"/>
    <m/>
    <d v="2014-12-11T00:00:00"/>
    <d v="2079-06-06T00:00:00"/>
    <d v="2014-12-11T00:00:00"/>
    <s v="Bay Mkt"/>
    <s v="Hayward CA"/>
    <s v="California Rgn"/>
    <s v="CAFE2"/>
    <s v="Spire 2.0"/>
    <n v="1"/>
    <s v="GEGK348006FH"/>
    <m/>
    <n v="1"/>
    <s v="18241662"/>
    <m/>
    <n v="0"/>
    <n v="1"/>
    <n v="0"/>
    <n v="0"/>
    <n v="0"/>
    <m/>
  </r>
  <r>
    <n v="3440463"/>
    <s v="GUCKENHEIMER@INTEL RNB CAFE"/>
    <s v="2200 MISSION COLLEGE BLVD"/>
    <s v="SANTA CLARA"/>
    <s v="CA"/>
    <s v="950541537"/>
    <s v="Y"/>
    <x v="289"/>
    <n v="10493634"/>
    <s v="USA"/>
    <x v="0"/>
    <x v="0"/>
    <s v="No Action"/>
    <m/>
    <s v="70;PEP0000000001452000000000"/>
    <n v="9901452"/>
    <s v="06-14-2016 03: 26: 05 PM"/>
    <s v="6211446PT008"/>
    <s v="Postmix"/>
    <s v="Spire 2 Tower"/>
    <s v="SPIRE 2.0 12B 6F 2W MIDNIGHT"/>
    <m/>
    <d v="2014-11-25T00:00:00"/>
    <d v="2079-06-06T00:00:00"/>
    <d v="2014-11-25T00:00:00"/>
    <s v="Bay Mkt"/>
    <s v="Hayward CA"/>
    <s v="California Rgn"/>
    <s v="CAFE2"/>
    <s v="Spire 2.0"/>
    <n v="1"/>
    <s v="GEGK348006GS"/>
    <m/>
    <n v="0"/>
    <m/>
    <m/>
    <n v="0"/>
    <n v="1"/>
    <n v="0"/>
    <n v="0"/>
    <n v="0"/>
    <m/>
  </r>
  <r>
    <n v="3440463"/>
    <s v="GUCKENHEIMER@INTEL RNB CAFE"/>
    <s v="2200 MISSION COLLEGE BLVD"/>
    <s v="SANTA CLARA"/>
    <s v="CA"/>
    <s v="950541537"/>
    <s v="Y"/>
    <x v="290"/>
    <n v="10493635"/>
    <s v="USA"/>
    <x v="0"/>
    <x v="0"/>
    <s v="No Action"/>
    <m/>
    <s v="70;PEP0000000001454000000000"/>
    <n v="9901454"/>
    <s v="06-14-2016 03: 12: 05 PM"/>
    <s v="6211446PT011"/>
    <s v="Postmix"/>
    <s v="Spire 2 Tower"/>
    <s v="SPIRE 2.0 12B 6F 2W MIDNIGHT"/>
    <m/>
    <d v="2014-11-25T00:00:00"/>
    <d v="2079-06-06T00:00:00"/>
    <d v="2014-11-25T00:00:00"/>
    <s v="Bay Mkt"/>
    <s v="Hayward CA"/>
    <s v="California Rgn"/>
    <s v="CAFE4"/>
    <s v="Spire 2.0"/>
    <n v="1"/>
    <s v="GEGK302006VV"/>
    <m/>
    <n v="1"/>
    <s v="17785088"/>
    <m/>
    <n v="0"/>
    <n v="1"/>
    <n v="0"/>
    <n v="0"/>
    <n v="0"/>
    <m/>
  </r>
  <r>
    <n v="3444907"/>
    <s v="DREAM PALACE"/>
    <s v="815 N SCOTTSDALE RD"/>
    <s v="TEMPE"/>
    <s v="AZ"/>
    <s v="852811922"/>
    <s v="N"/>
    <x v="291"/>
    <n v="10508867"/>
    <s v="USA"/>
    <x v="0"/>
    <x v="0"/>
    <s v="No Action"/>
    <m/>
    <s v="70;INT0000000000GEGK3020074Y"/>
    <n v="9901441"/>
    <s v="06-14-2016 10: 58: 22 AM"/>
    <s v="3211502PT002"/>
    <s v="Postmix"/>
    <s v="Spire 2 Tower"/>
    <s v="SPIRE 2.0 12B 6F 2W MIDNIGHT"/>
    <m/>
    <d v="2015-03-23T00:00:00"/>
    <d v="2079-06-06T00:00:00"/>
    <d v="2015-03-23T00:00:00"/>
    <s v="Arizona Mkt"/>
    <s v="Phoenix AZ"/>
    <s v="Mountain Rgn"/>
    <s v="inside"/>
    <s v="Spire 2.0"/>
    <n v="1"/>
    <s v="GEGK3020074Y"/>
    <m/>
    <n v="1"/>
    <s v="18100490"/>
    <m/>
    <n v="0"/>
    <n v="1"/>
    <n v="0"/>
    <n v="0"/>
    <n v="0"/>
    <m/>
  </r>
  <r>
    <n v="3447818"/>
    <s v="BOJANGLES"/>
    <s v="13870 JONES ST"/>
    <s v="LAVONIA"/>
    <s v="GA"/>
    <s v="305531153"/>
    <s v="Y"/>
    <x v="292"/>
    <n v="10402932"/>
    <s v="USA"/>
    <x v="0"/>
    <x v="0"/>
    <s v="No Action"/>
    <m/>
    <s v="70;INT0000000000GEGK3480064S"/>
    <n v="1100437"/>
    <s v="06-14-2016 02: 38: 55 PM"/>
    <s v="6211519PT019"/>
    <s v="Postmix"/>
    <s v="Spire 2 Tower"/>
    <s v="SPIRE 2.0 12B 6F 2W MIDNIGHT"/>
    <m/>
    <d v="2015-09-14T00:00:00"/>
    <d v="2079-06-06T00:00:00"/>
    <d v="2015-09-14T00:00:00"/>
    <s v="Georgia Mkt"/>
    <s v="Atlanta GA"/>
    <s v="Southeast Rgn"/>
    <s v="counter2"/>
    <s v="Spire 2.0"/>
    <n v="1"/>
    <s v="GEGK3480064S"/>
    <m/>
    <n v="1"/>
    <s v="15653925"/>
    <m/>
    <n v="0"/>
    <n v="1"/>
    <n v="0"/>
    <n v="0"/>
    <n v="0"/>
    <m/>
  </r>
  <r>
    <n v="3447818"/>
    <s v="BOJANGLES"/>
    <s v="13870 JONES ST"/>
    <s v="LAVONIA"/>
    <s v="GA"/>
    <s v="305531153"/>
    <s v="Y"/>
    <x v="293"/>
    <n v="10402936"/>
    <s v="USA"/>
    <x v="0"/>
    <x v="0"/>
    <s v="No Action"/>
    <m/>
    <s v="70;INT0000000000GEGK4030018R"/>
    <n v="1100439"/>
    <s v="06-14-2016 02: 39: 16 PM"/>
    <s v="6211520PT001"/>
    <s v="Postmix"/>
    <s v="Spire 2 Tower"/>
    <s v="SPIRE 2.0 12B 6F 2W MIDNIGHT"/>
    <m/>
    <d v="2015-09-14T00:00:00"/>
    <d v="2079-06-06T00:00:00"/>
    <d v="2015-09-14T00:00:00"/>
    <s v="Georgia Mkt"/>
    <s v="Atlanta GA"/>
    <s v="Southeast Rgn"/>
    <s v="counter1"/>
    <s v="Spire 2.0"/>
    <n v="1"/>
    <s v="GEGK4030018R"/>
    <m/>
    <n v="1"/>
    <s v="5288515K"/>
    <m/>
    <n v="0"/>
    <n v="1"/>
    <n v="0"/>
    <n v="0"/>
    <n v="0"/>
    <m/>
  </r>
  <r>
    <n v="3448924"/>
    <s v="SDX@CAL LUTH CENTRUM"/>
    <s v="60 W OLSEN RD"/>
    <s v="THOUSAND OAKS"/>
    <s v="CA"/>
    <s v="913602700"/>
    <s v="Y"/>
    <x v="294"/>
    <n v="10548192"/>
    <s v="USA"/>
    <x v="1"/>
    <x v="1"/>
    <s v="Remote Troubleshooting / Technical Visit"/>
    <s v="SEN"/>
    <s v="70;INT0000000000GEGK403001E2"/>
    <n v="1100117"/>
    <s v="05-12-2016 06: 47: 51 PM"/>
    <s v="6211505PT020"/>
    <s v="Postmix"/>
    <s v="Spire 2 Tower"/>
    <s v="SPIRE 2.0 12B 6F 2W MIDNIGHT"/>
    <m/>
    <d v="2015-08-10T00:00:00"/>
    <d v="2079-06-06T00:00:00"/>
    <d v="2015-08-10T00:00:00"/>
    <s v="Los Angeles Mkt"/>
    <s v="San Fernando CA"/>
    <s v="California Rgn"/>
    <s v="SPIRE 2.0"/>
    <s v="Spire 2.0"/>
    <n v="1"/>
    <s v="GEGK403001E2"/>
    <m/>
    <n v="1"/>
    <s v="18100527"/>
    <m/>
    <n v="0"/>
    <n v="1"/>
    <n v="0"/>
    <n v="0"/>
    <n v="0"/>
    <m/>
  </r>
  <r>
    <n v="3449222"/>
    <s v="ARA@KDC STATE FARM"/>
    <s v="3521 N PLANO RD"/>
    <s v="RICHARDSON"/>
    <s v="TX"/>
    <s v="750822015"/>
    <s v="Y"/>
    <x v="295"/>
    <n v="10506632"/>
    <s v="USA"/>
    <x v="0"/>
    <x v="0"/>
    <s v="No Action"/>
    <m/>
    <s v="70;INT0000000000GEGK4030027D"/>
    <n v="1101021"/>
    <s v="06-14-2016 02: 34: 01 PM"/>
    <s v="6211505PT005"/>
    <s v="Postmix"/>
    <s v="Spire 2 Tower"/>
    <s v="SPIRE 2.0 12B 6F 2W MIDNIGHT"/>
    <m/>
    <d v="2015-03-26T00:00:00"/>
    <d v="2079-06-06T00:00:00"/>
    <d v="2015-03-26T00:00:00"/>
    <s v="South Texas Mkt"/>
    <s v="Killeen TX"/>
    <s v="South Rgn"/>
    <s v="BEV COUNTER-2- PS"/>
    <s v="Spire 2.0"/>
    <n v="1"/>
    <s v="GEGK4030027D"/>
    <m/>
    <n v="1"/>
    <s v="18241661"/>
    <m/>
    <n v="0"/>
    <n v="1"/>
    <n v="0"/>
    <n v="0"/>
    <n v="0"/>
    <m/>
  </r>
  <r>
    <n v="3450946"/>
    <s v="VOODOO BBQ PDP"/>
    <s v="3401 PRESTON RD STE 16"/>
    <s v="FRISCO"/>
    <s v="TX"/>
    <s v="750349008"/>
    <s v="N"/>
    <x v="296"/>
    <n v="10532490"/>
    <s v="USA"/>
    <x v="0"/>
    <x v="0"/>
    <s v="No Action"/>
    <m/>
    <s v="70;INT0000000000GEGK4030010L"/>
    <n v="1100220"/>
    <s v="06-12-2016 10: 31: 39 PM"/>
    <s v="6211510PT018"/>
    <s v="Postmix"/>
    <s v="Spire 2 Tower"/>
    <s v="SPIRE 2.0 12B 6F 2W MIDNIGHT"/>
    <m/>
    <d v="2015-04-24T00:00:00"/>
    <d v="2079-06-06T00:00:00"/>
    <d v="2015-04-24T00:00:00"/>
    <s v="South Texas Mkt"/>
    <s v="Killeen TX"/>
    <s v="South Rgn"/>
    <s v="LOBBY COUNTER  4-24-15 jg"/>
    <s v="Spire 2.0"/>
    <n v="1"/>
    <s v="GEGK4030010L"/>
    <m/>
    <n v="1"/>
    <s v="17954176"/>
    <m/>
    <n v="0"/>
    <n v="1"/>
    <n v="0"/>
    <n v="0"/>
    <n v="0"/>
    <m/>
  </r>
  <r>
    <n v="3456908"/>
    <s v="VENEZIA PIZZERIA"/>
    <s v="15620 N. TATUM BLVD SUITE 100"/>
    <s v="PHOENIX"/>
    <s v="AZ"/>
    <s v="85032"/>
    <s v="N"/>
    <x v="297"/>
    <n v="10548195"/>
    <s v="USA"/>
    <x v="1"/>
    <x v="3"/>
    <s v="Validate Installation SOP"/>
    <s v="MEM"/>
    <s v="70;INT0000000000GEGK4030019T"/>
    <n v="1100137"/>
    <m/>
    <s v="6211506PT022"/>
    <s v="Postmix"/>
    <s v="Spire 2 Tower"/>
    <s v="SPIRE 2.0 12B 6F 2W MIDNIGHT"/>
    <m/>
    <d v="2015-04-07T00:00:00"/>
    <d v="2079-06-06T00:00:00"/>
    <d v="2015-04-07T00:00:00"/>
    <s v="Arizona Mkt"/>
    <s v="Phoenix AZ"/>
    <s v="Mountain Rgn"/>
    <s v="Counter d"/>
    <s v="Spire 2.0"/>
    <n v="1"/>
    <s v="GEGK4030019T"/>
    <m/>
    <n v="1"/>
    <s v="17865388"/>
    <m/>
    <n v="0"/>
    <n v="1"/>
    <n v="0"/>
    <n v="0"/>
    <n v="0"/>
    <m/>
  </r>
  <r>
    <n v="3456908"/>
    <s v="VENEZIA PIZZERIA"/>
    <s v="15620 N. TATUM BLVD SUITE 100"/>
    <s v="PHOENIX"/>
    <s v="AZ"/>
    <s v="85032"/>
    <s v="N"/>
    <x v="298"/>
    <n v="10548197"/>
    <s v="USA"/>
    <x v="1"/>
    <x v="3"/>
    <s v="Validate Installation SOP"/>
    <s v="MEM"/>
    <s v="70;INT0000000000GEGK403000YC"/>
    <n v="1100118"/>
    <m/>
    <s v="6211505PT021"/>
    <s v="Postmix"/>
    <s v="Spire 2 Tower"/>
    <s v="SPIRE 2.0 12B 6F 2W MIDNIGHT"/>
    <m/>
    <d v="2015-04-07T00:00:00"/>
    <d v="2079-06-06T00:00:00"/>
    <d v="2015-04-07T00:00:00"/>
    <s v="Arizona Mkt"/>
    <s v="Phoenix AZ"/>
    <s v="Mountain Rgn"/>
    <s v="Counter c"/>
    <s v="Spire 2.0"/>
    <n v="1"/>
    <s v="GEGK403000YC"/>
    <m/>
    <n v="0"/>
    <m/>
    <m/>
    <n v="0"/>
    <n v="1"/>
    <n v="0"/>
    <n v="0"/>
    <n v="0"/>
    <m/>
  </r>
  <r>
    <n v="3462893"/>
    <s v="SWEET LUCYS SMOKEHOUSE"/>
    <s v="7500 STATE RD"/>
    <s v="PHILADELPHIA"/>
    <s v="PA"/>
    <s v="191363402"/>
    <s v="N"/>
    <x v="299"/>
    <n v="10516182"/>
    <s v="USA"/>
    <x v="0"/>
    <x v="0"/>
    <s v="No Action"/>
    <m/>
    <s v="70;INT0000000000GEGK30100NM6"/>
    <n v="1101892"/>
    <s v="06-14-2016 03: 26: 24 PM"/>
    <s v="6211506PT032"/>
    <s v="Postmix"/>
    <s v="Spire 2 Tower"/>
    <s v="SPIRE 2.0 12B 6F 2W MIDNIGHT"/>
    <m/>
    <d v="2015-04-23T00:00:00"/>
    <d v="2079-06-06T00:00:00"/>
    <d v="2015-04-23T00:00:00"/>
    <s v="Philly Metro Mkt"/>
    <s v="Philadelphia PA"/>
    <s v="Northeast Rgn"/>
    <s v="main bev counter 2"/>
    <s v="Spire 2.0"/>
    <n v="1"/>
    <s v="GEGK30100NM6"/>
    <m/>
    <n v="1"/>
    <s v="17954127"/>
    <m/>
    <n v="0"/>
    <n v="1"/>
    <n v="0"/>
    <n v="0"/>
    <n v="0"/>
    <m/>
  </r>
  <r>
    <n v="3462893"/>
    <s v="SWEET LUCYS SMOKEHOUSE"/>
    <s v="7500 STATE RD"/>
    <s v="PHILADELPHIA"/>
    <s v="PA"/>
    <s v="191363402"/>
    <s v="N"/>
    <x v="300"/>
    <n v="10516183"/>
    <s v="USA"/>
    <x v="0"/>
    <x v="0"/>
    <s v="No Action"/>
    <m/>
    <s v="70;INT0000000000GEGK30100NRX"/>
    <n v="1100042"/>
    <s v="06-14-2016 03: 27: 22 PM"/>
    <s v="6211507PT011"/>
    <s v="Postmix"/>
    <s v="Spire 2 Tower"/>
    <s v="SPIRE 2.0 12B 6F 2W MIDNIGHT"/>
    <m/>
    <d v="2015-04-23T00:00:00"/>
    <d v="2079-06-06T00:00:00"/>
    <d v="2015-04-23T00:00:00"/>
    <s v="Philly Metro Mkt"/>
    <s v="Philadelphia PA"/>
    <s v="Northeast Rgn"/>
    <s v="main bev counter"/>
    <s v="Spire 2.0"/>
    <n v="1"/>
    <s v="GEGK30100NRX"/>
    <m/>
    <n v="1"/>
    <s v="17954123"/>
    <m/>
    <n v="0"/>
    <n v="1"/>
    <n v="0"/>
    <n v="0"/>
    <n v="0"/>
    <m/>
  </r>
  <r>
    <n v="3466027"/>
    <s v="ST MICHAEL CINEMA"/>
    <s v="4300 O DAY AVE NE"/>
    <s v="SAINT MICHAEL"/>
    <s v="MN"/>
    <s v="553769642"/>
    <s v="N"/>
    <x v="301"/>
    <n v="10532492"/>
    <s v="USA"/>
    <x v="0"/>
    <x v="0"/>
    <s v="No Action"/>
    <m/>
    <s v="70;INT0000000000GEGK60100E77"/>
    <n v="203333"/>
    <s v="06-14-2016 03: 21: 03 PM"/>
    <s v="6211510PT023"/>
    <s v="Postmix"/>
    <s v="Spire 2 Tower"/>
    <s v="SPIRE 2.0 12B 6F 2W MIDNIGHT"/>
    <m/>
    <d v="2015-04-27T00:00:00"/>
    <d v="2079-06-06T00:00:00"/>
    <d v="2015-04-27T00:00:00"/>
    <s v="MN/Eau Claire Mkt"/>
    <s v="Burnsville MN BU Loc"/>
    <s v="Midwest Rgn"/>
    <s v="CENTER CONCESSION 1"/>
    <s v="Spire 2.0"/>
    <n v="1"/>
    <s v="GEGK60100E77"/>
    <m/>
    <n v="1"/>
    <s v="17759030"/>
    <m/>
    <n v="0"/>
    <n v="1"/>
    <n v="0"/>
    <n v="0"/>
    <n v="0"/>
    <m/>
  </r>
  <r>
    <n v="3466027"/>
    <s v="ST MICHAEL CINEMA"/>
    <s v="4300 O DAY AVE NE"/>
    <s v="SAINT MICHAEL"/>
    <s v="MN"/>
    <s v="553769642"/>
    <s v="N"/>
    <x v="302"/>
    <n v="10532493"/>
    <s v="USA"/>
    <x v="0"/>
    <x v="0"/>
    <s v="No Action"/>
    <m/>
    <s v="70;INT0000000000GEGK604001K1"/>
    <n v="205011"/>
    <s v="06-14-2016 02: 15: 21 PM"/>
    <s v="6211509PT018"/>
    <s v="Postmix"/>
    <s v="Spire 2 Tower"/>
    <s v="SPIRE 2.0 12B 6F 2W MIDNIGHT"/>
    <m/>
    <d v="2015-04-27T00:00:00"/>
    <d v="2079-06-06T00:00:00"/>
    <d v="2015-04-27T00:00:00"/>
    <s v="MN/Eau Claire Mkt"/>
    <s v="Burnsville MN BU Loc"/>
    <s v="Midwest Rgn"/>
    <s v="CENTER CONCESSION 3"/>
    <s v="Spire 2.0"/>
    <n v="1"/>
    <s v="GEGK604001K1"/>
    <m/>
    <n v="1"/>
    <s v="17589446"/>
    <m/>
    <n v="0"/>
    <n v="1"/>
    <n v="0"/>
    <n v="0"/>
    <n v="0"/>
    <m/>
  </r>
  <r>
    <n v="3466027"/>
    <s v="ST MICHAEL CINEMA"/>
    <s v="4300 O DAY AVE NE"/>
    <s v="SAINT MICHAEL"/>
    <s v="MN"/>
    <s v="553769642"/>
    <s v="N"/>
    <x v="303"/>
    <n v="10565410"/>
    <s v="USA"/>
    <x v="0"/>
    <x v="0"/>
    <s v="No Action"/>
    <m/>
    <s v="70;INT0000000000GEGK604001YS"/>
    <n v="205010"/>
    <s v="06-14-2016 03: 15: 57 PM"/>
    <s v="6211513PT001"/>
    <s v="Postmix"/>
    <s v="Spire 2 Tower"/>
    <s v="SPIRE 2.0 12B 6F 2W MIDNIGHT"/>
    <m/>
    <d v="2015-04-27T00:00:00"/>
    <d v="2079-06-06T00:00:00"/>
    <d v="2015-04-27T00:00:00"/>
    <s v="MN/Eau Claire Mkt"/>
    <s v="Burnsville MN BU Loc"/>
    <s v="Midwest Rgn"/>
    <s v="CONCESSION STAND"/>
    <s v="Spire 2.0"/>
    <n v="1"/>
    <s v="GEGK604001YS"/>
    <m/>
    <n v="1"/>
    <s v="17759029"/>
    <m/>
    <n v="0"/>
    <n v="1"/>
    <n v="0"/>
    <n v="0"/>
    <n v="0"/>
    <m/>
  </r>
  <r>
    <n v="3466027"/>
    <s v="ST MICHAEL CINEMA"/>
    <s v="4300 O DAY AVE NE"/>
    <s v="SAINT MICHAEL"/>
    <s v="MN"/>
    <s v="553769642"/>
    <s v="N"/>
    <x v="304"/>
    <n v="10565411"/>
    <s v="USA"/>
    <x v="0"/>
    <x v="0"/>
    <s v="No Action"/>
    <m/>
    <s v="70;INT0000000000GEGK6040020S"/>
    <n v="205012"/>
    <s v="06-12-2016 11: 18: 40 PM"/>
    <s v="6211512PT020"/>
    <s v="Postmix"/>
    <s v="Spire 2 Tower"/>
    <s v="SPIRE 2.0 12B 6F 2W MIDNIGHT"/>
    <m/>
    <d v="2015-04-27T00:00:00"/>
    <d v="2079-06-06T00:00:00"/>
    <d v="2015-04-27T00:00:00"/>
    <s v="MN/Eau Claire Mkt"/>
    <s v="Burnsville MN BU Loc"/>
    <s v="Midwest Rgn"/>
    <s v="CENTER CONCESSION 4"/>
    <s v="Spire 2.0"/>
    <n v="1"/>
    <s v="GEGK6040020S"/>
    <m/>
    <n v="1"/>
    <s v="17759019"/>
    <m/>
    <n v="0"/>
    <n v="1"/>
    <n v="0"/>
    <n v="0"/>
    <n v="0"/>
    <m/>
  </r>
  <r>
    <n v="3467864"/>
    <s v="DONATIS LAKE BLUFF"/>
    <s v="205 S WAUKEGAN RD"/>
    <s v="LAKE BLUFF"/>
    <s v="IL"/>
    <s v="60044"/>
    <s v="N"/>
    <x v="305"/>
    <n v="10565418"/>
    <s v="USA"/>
    <x v="0"/>
    <x v="0"/>
    <s v="No Action"/>
    <m/>
    <s v="70;INT0000000000GEGK302006UD"/>
    <n v="1100245"/>
    <s v="06-14-2016 03: 24: 56 PM"/>
    <s v="6211511PT039"/>
    <s v="Postmix"/>
    <s v="Spire 2 Tower"/>
    <s v="SPIRE 2.0 12B 6F 2W MIDNIGHT"/>
    <m/>
    <d v="2015-07-29T00:00:00"/>
    <d v="2079-06-06T00:00:00"/>
    <d v="2015-07-29T00:00:00"/>
    <s v="Chicago Metro Mkt"/>
    <s v="Chicago 35th Street IL"/>
    <s v="Midwest Rgn"/>
    <s v="COUNTER"/>
    <s v="Spire 2.0"/>
    <n v="1"/>
    <s v="GEGK302006UD"/>
    <m/>
    <n v="1"/>
    <s v="18123099"/>
    <m/>
    <n v="0"/>
    <n v="1"/>
    <n v="0"/>
    <n v="0"/>
    <n v="0"/>
    <m/>
  </r>
  <r>
    <n v="3471334"/>
    <s v="TONYS PIZZA"/>
    <s v="1304 W OLIVE AVE"/>
    <s v="PORTERVILLE"/>
    <s v="CA"/>
    <s v="932573034"/>
    <s v="N"/>
    <x v="306"/>
    <n v="10565412"/>
    <s v="USA"/>
    <x v="1"/>
    <x v="3"/>
    <s v="Validate Installation SOP"/>
    <s v="MEM"/>
    <s v="70;INT0000000000GEGK348006AY"/>
    <n v="1100267"/>
    <m/>
    <s v="6211513PT005"/>
    <s v="Postmix"/>
    <s v="Spire 2 Tower"/>
    <s v="SPIRE 2.0 12B 6F 2W MIDNIGHT"/>
    <m/>
    <d v="2015-09-29T00:00:00"/>
    <d v="2079-06-06T00:00:00"/>
    <d v="2015-09-29T00:00:00"/>
    <s v="Cent Valley S Mkt"/>
    <s v="Fresno CA"/>
    <s v="California Rgn"/>
    <s v="FRONT COUNTER"/>
    <s v="Spire 2.0"/>
    <n v="1"/>
    <s v="GEGK348006AY"/>
    <m/>
    <n v="1"/>
    <s v="17954122"/>
    <m/>
    <n v="0"/>
    <n v="1"/>
    <n v="0"/>
    <n v="0"/>
    <n v="0"/>
    <m/>
  </r>
  <r>
    <n v="3474722"/>
    <s v="RAPID FIRED PIZZA"/>
    <s v="1008 MIAMISBURG CENTERVILLE RD"/>
    <s v="CENTERVILLE"/>
    <s v="OH"/>
    <s v="454596712"/>
    <s v="N"/>
    <x v="307"/>
    <n v="10617832"/>
    <s v="USA"/>
    <x v="0"/>
    <x v="0"/>
    <s v="No Action"/>
    <m/>
    <s v="70;INT0000000000GEGK5090078Z"/>
    <n v="1100332"/>
    <s v="06-13-2016 06: 00: 02 PM"/>
    <s v="6211517PT023"/>
    <s v="Postmix"/>
    <s v="Spire 2 Tower"/>
    <s v="SPIRE 2.0 12B 6F 2W MIDNIGHT"/>
    <m/>
    <d v="2015-08-05T00:00:00"/>
    <d v="2079-06-06T00:00:00"/>
    <d v="2015-08-05T00:00:00"/>
    <s v="Southern Ohio Mkt"/>
    <s v="Dayton OH"/>
    <s v="Great Lakes Rgn"/>
    <s v="Drink Station"/>
    <s v="Spire 2.0"/>
    <n v="1"/>
    <s v="GEGK5090078Z"/>
    <m/>
    <n v="1"/>
    <s v="18123103"/>
    <m/>
    <n v="0"/>
    <n v="1"/>
    <n v="0"/>
    <n v="0"/>
    <n v="0"/>
    <m/>
  </r>
  <r>
    <n v="3476453"/>
    <s v="ARA@WSU PODS"/>
    <s v="5221 GULLEN MALL"/>
    <s v="DETROIT"/>
    <s v="MI"/>
    <s v="482023919"/>
    <s v="Y"/>
    <x v="308"/>
    <n v="10617828"/>
    <s v="USA"/>
    <x v="1"/>
    <x v="1"/>
    <s v="Remote Troubleshooting / Technical Visit"/>
    <s v="SEN"/>
    <s v="70;INT0000000000GEGK34800648"/>
    <n v="1100331"/>
    <s v="06-04-2016 12: 05: 06 PM"/>
    <s v="6211517PT022"/>
    <s v="Postmix"/>
    <s v="Spire 2 Tower"/>
    <s v="SPIRE 2.0 12B 6F 2W MIDNIGHT"/>
    <m/>
    <d v="2015-07-23T00:00:00"/>
    <d v="2079-06-06T00:00:00"/>
    <d v="2015-07-23T00:00:00"/>
    <s v="Grt Lakes Rgn Ofc"/>
    <s v="MEM Michigan"/>
    <s v="Great Lakes Rgn"/>
    <s v="Spire"/>
    <s v="Spire 2.0"/>
    <n v="1"/>
    <s v="GEGK34800648"/>
    <m/>
    <n v="1"/>
    <s v="18123134"/>
    <m/>
    <n v="0"/>
    <n v="1"/>
    <n v="0"/>
    <n v="0"/>
    <n v="0"/>
    <m/>
  </r>
  <r>
    <n v="3476958"/>
    <s v="AVI@SIENA-LONNSTROM DINING"/>
    <s v="515 LOUDON RD"/>
    <s v="LOUDONVILLE"/>
    <s v="NY"/>
    <s v="122111459"/>
    <s v="Y"/>
    <x v="309"/>
    <n v="10218314"/>
    <s v="USA"/>
    <x v="1"/>
    <x v="3"/>
    <s v="Validate Installation SOP"/>
    <s v="MEM"/>
    <s v="70;PEP0000000001408000000000"/>
    <n v="9901408"/>
    <m/>
    <s v="6211340PT010"/>
    <s v="Postmix"/>
    <s v="Spire 2 Tower"/>
    <s v="SPIRE 2.0 12B 6F 2W MIDNIGHT"/>
    <m/>
    <d v="2015-06-25T00:00:00"/>
    <d v="2079-06-06T00:00:00"/>
    <d v="2015-06-25T00:00:00"/>
    <s v="Upstate E NY Mkt"/>
    <s v="Albany NY"/>
    <s v="Northeast Rgn"/>
    <s v="counter-1"/>
    <s v="Spire 2.0"/>
    <n v="1"/>
    <s v="GEGK3480069Y"/>
    <m/>
    <n v="0"/>
    <m/>
    <m/>
    <n v="0"/>
    <n v="1"/>
    <n v="0"/>
    <n v="0"/>
    <n v="0"/>
    <m/>
  </r>
  <r>
    <n v="3476958"/>
    <s v="AVI@SIENA-LONNSTROM DINING"/>
    <s v="515 LOUDON RD"/>
    <s v="LOUDONVILLE"/>
    <s v="NY"/>
    <s v="122111459"/>
    <s v="Y"/>
    <x v="310"/>
    <n v="10218315"/>
    <s v="USA"/>
    <x v="1"/>
    <x v="3"/>
    <s v="Validate Installation SOP"/>
    <s v="MEM"/>
    <s v="70;PEP0000000001409000000000"/>
    <n v="9901409"/>
    <m/>
    <s v="6211340PT011"/>
    <s v="Postmix"/>
    <s v="Spire 2 Tower"/>
    <s v="SPIRE 2.0 12B 6F 2W MIDNIGHT"/>
    <m/>
    <d v="2015-06-25T00:00:00"/>
    <d v="2079-06-06T00:00:00"/>
    <d v="2015-06-25T00:00:00"/>
    <s v="Upstate E NY Mkt"/>
    <s v="Albany NY"/>
    <s v="Northeast Rgn"/>
    <s v="Counter"/>
    <s v="Spire 2.0"/>
    <n v="1"/>
    <s v="GEGK30400R42"/>
    <m/>
    <n v="1"/>
    <s v="5283972K"/>
    <m/>
    <n v="0"/>
    <n v="1"/>
    <n v="0"/>
    <n v="0"/>
    <n v="0"/>
    <m/>
  </r>
  <r>
    <n v="3477582"/>
    <s v="NEW YORK BUFFALO WINGS &amp; RIBS"/>
    <s v="689 S RANCHO SANTA FE RD"/>
    <s v="SAN MARCOS"/>
    <s v="CA"/>
    <s v="920783973"/>
    <s v="N"/>
    <x v="311"/>
    <n v="10548188"/>
    <s v="USA"/>
    <x v="0"/>
    <x v="0"/>
    <s v="No Action"/>
    <m/>
    <s v="70;INT0000000000GEGK3020075F"/>
    <n v="1100142"/>
    <s v="06-14-2016 03: 11: 45 PM"/>
    <s v="6211506PT027"/>
    <s v="Postmix"/>
    <s v="Spire 2 Tower"/>
    <s v="SPIRE 2.0 12B 6F 2W MIDNIGHT"/>
    <m/>
    <d v="2015-08-27T00:00:00"/>
    <d v="2079-06-06T00:00:00"/>
    <d v="2015-08-27T00:00:00"/>
    <s v="San Diego Mkt"/>
    <s v="San Diego CA"/>
    <s v="California Rgn"/>
    <s v="lobby2"/>
    <s v="Spire 2.0"/>
    <n v="1"/>
    <s v="GEGK3020075F"/>
    <m/>
    <n v="1"/>
    <s v="18241670"/>
    <m/>
    <n v="0"/>
    <n v="1"/>
    <n v="0"/>
    <n v="0"/>
    <n v="0"/>
    <m/>
  </r>
  <r>
    <n v="3477582"/>
    <s v="NEW YORK BUFFALO WINGS &amp; RIBS"/>
    <s v="689 S RANCHO SANTA FE RD"/>
    <s v="SAN MARCOS"/>
    <s v="CA"/>
    <s v="920783973"/>
    <s v="N"/>
    <x v="312"/>
    <n v="10548189"/>
    <s v="USA"/>
    <x v="0"/>
    <x v="0"/>
    <s v="No Action"/>
    <m/>
    <s v="70;INT0000000000GEGK403000QS"/>
    <n v="1100127"/>
    <s v="06-14-2016 02: 58: 12 PM"/>
    <s v="6211506PT012"/>
    <s v="Postmix"/>
    <s v="Spire 2 Tower"/>
    <s v="SPIRE 2.0 12B 6F 2W MIDNIGHT"/>
    <m/>
    <d v="2015-08-27T00:00:00"/>
    <d v="2079-06-06T00:00:00"/>
    <d v="2015-08-27T00:00:00"/>
    <s v="San Diego Mkt"/>
    <s v="San Diego CA"/>
    <s v="California Rgn"/>
    <s v="front counter"/>
    <s v="Spire 2.0"/>
    <n v="1"/>
    <s v="GEGK403000QS"/>
    <m/>
    <n v="1"/>
    <s v="18241664"/>
    <m/>
    <n v="0"/>
    <n v="1"/>
    <n v="0"/>
    <n v="0"/>
    <n v="0"/>
    <m/>
  </r>
  <r>
    <n v="3482961"/>
    <s v="PICCOLO PRONTO"/>
    <s v="100 CAMPUS TOWN CIR STE 100"/>
    <s v="EWING"/>
    <s v="NJ"/>
    <s v="086181112"/>
    <s v="N"/>
    <x v="313"/>
    <n v="10516194"/>
    <s v="USA"/>
    <x v="1"/>
    <x v="3"/>
    <s v="Validate Installation SOP"/>
    <s v="MEM"/>
    <s v="70;INT0000000000GEGK30100NM3"/>
    <n v="1100511"/>
    <m/>
    <s v="6211506PT035"/>
    <s v="Postmix"/>
    <s v="Spire 2 Tower"/>
    <s v="SPIRE 2.0 12B 6F 2W MIDNIGHT"/>
    <m/>
    <d v="2016-01-12T00:00:00"/>
    <d v="2079-06-06T00:00:00"/>
    <d v="2016-01-12T00:00:00"/>
    <s v="Philly Metro Mkt"/>
    <s v="Philadelphia PA"/>
    <s v="Northeast Rgn"/>
    <s v="right counter beverage station"/>
    <s v="Spire 2.0"/>
    <n v="1"/>
    <s v="GEGK30100NM3"/>
    <m/>
    <n v="1"/>
    <s v="18389569"/>
    <m/>
    <n v="0"/>
    <n v="1"/>
    <n v="0"/>
    <n v="0"/>
    <n v="0"/>
    <m/>
  </r>
  <r>
    <n v="3482961"/>
    <s v="PICCOLO PRONTO"/>
    <s v="100 CAMPUS TOWN CIR STE 100"/>
    <s v="EWING"/>
    <s v="NJ"/>
    <s v="086181112"/>
    <s v="N"/>
    <x v="314"/>
    <n v="10516203"/>
    <s v="USA"/>
    <x v="0"/>
    <x v="0"/>
    <s v="No Action"/>
    <m/>
    <s v="70;INT0000000000GEGK403000XV"/>
    <n v="1100044"/>
    <s v="06-14-2016 02: 32: 15 PM"/>
    <s v="6211507PT013"/>
    <s v="Postmix"/>
    <s v="Spire 2 Tower"/>
    <s v="SPIRE 2.0 12B 6F 2W MIDNIGHT"/>
    <m/>
    <d v="2016-01-12T00:00:00"/>
    <d v="2079-06-06T00:00:00"/>
    <d v="2016-01-12T00:00:00"/>
    <s v="Philly Metro Mkt"/>
    <s v="Philadelphia PA"/>
    <s v="Northeast Rgn"/>
    <s v="left counter beverage location"/>
    <s v="Spire 2.0"/>
    <n v="1"/>
    <s v="GEGK403000XV"/>
    <m/>
    <n v="1"/>
    <s v="18389564"/>
    <m/>
    <n v="0"/>
    <n v="1"/>
    <n v="0"/>
    <n v="0"/>
    <n v="0"/>
    <m/>
  </r>
  <r>
    <n v="3487732"/>
    <s v="GQUE BBQ*"/>
    <s v="5160 W 120TH AVE UNT K"/>
    <s v="WESTMINSTER"/>
    <s v="CO"/>
    <s v="800203305"/>
    <s v="N"/>
    <x v="315"/>
    <n v="10548190"/>
    <s v="USA"/>
    <x v="0"/>
    <x v="0"/>
    <s v="No Action"/>
    <m/>
    <s v="70;INT0000000000GEGK509006PZ"/>
    <n v="1100141"/>
    <s v="06-13-2016 08: 08: 40 AM"/>
    <s v="6211506PT026"/>
    <s v="Postmix"/>
    <s v="Spire 2 Tower"/>
    <s v="SPIRE 2.0 12B 6F 2W MIDNIGHT"/>
    <m/>
    <d v="2015-11-04T00:00:00"/>
    <d v="2079-06-06T00:00:00"/>
    <d v="2015-11-04T00:00:00"/>
    <s v="Colorado Mkt"/>
    <s v="Denver CO"/>
    <s v="Mountain Rgn"/>
    <s v="COUNTER"/>
    <s v="Spire 2.0"/>
    <n v="1"/>
    <s v="GEGK509006PZ"/>
    <m/>
    <n v="1"/>
    <s v="5307048K"/>
    <m/>
    <n v="0"/>
    <n v="1"/>
    <n v="0"/>
    <n v="0"/>
    <n v="0"/>
    <m/>
  </r>
  <r>
    <n v="3506015"/>
    <s v="MARKOOK AUTHENTIC MEDITERANEAN EAT"/>
    <s v="100 ADIOS DRIVE ST 1050"/>
    <s v="WASHINGTON"/>
    <s v="PA"/>
    <s v="15301"/>
    <s v="N"/>
    <x v="316"/>
    <n v="10402704"/>
    <s v="USA"/>
    <x v="1"/>
    <x v="3"/>
    <s v="Validate Installation SOP"/>
    <s v="MEM"/>
    <s v="70;INT0000000000GEGK403000WT"/>
    <n v="1100431"/>
    <m/>
    <s v="6211519PT013"/>
    <s v="Postmix"/>
    <s v="Spire 2 Tower"/>
    <s v="SPIRE 2.0 12B 6F 2W MIDNIGHT"/>
    <m/>
    <d v="2015-10-20T00:00:00"/>
    <d v="2079-06-06T00:00:00"/>
    <d v="2015-10-20T00:00:00"/>
    <s v="Penn West Mkt"/>
    <s v="McKees Rocks PA"/>
    <s v="Great Lakes Rgn"/>
    <s v="Counter1"/>
    <s v="Spire 2.0"/>
    <n v="1"/>
    <s v="GEGK403000WT"/>
    <m/>
    <n v="1"/>
    <s v="18321802"/>
    <m/>
    <n v="0"/>
    <n v="1"/>
    <n v="0"/>
    <n v="0"/>
    <n v="0"/>
    <m/>
  </r>
  <r>
    <n v="3506902"/>
    <s v="DOUGHOCRACY"/>
    <s v="407 S 3RD ST STE 100"/>
    <s v="GENEVA"/>
    <s v="IL"/>
    <s v="601342741"/>
    <s v="N"/>
    <x v="317"/>
    <n v="10402705"/>
    <s v="USA"/>
    <x v="0"/>
    <x v="0"/>
    <s v="No Action"/>
    <m/>
    <s v="70;INT0000000000GEGK348006FX"/>
    <n v="1100425"/>
    <s v="06-14-2016 03: 26: 32 PM"/>
    <s v="6211519PT006"/>
    <s v="Postmix"/>
    <s v="Spire 2 Tower"/>
    <s v="SPIRE 2.0 12B 6F 2W MIDNIGHT"/>
    <m/>
    <d v="2015-11-12T00:00:00"/>
    <d v="2079-06-06T00:00:00"/>
    <d v="2015-11-12T00:00:00"/>
    <s v="Chicago Metro Mkt"/>
    <s v="Chicago 35th Street IL"/>
    <s v="Midwest Rgn"/>
    <s v="reprogram"/>
    <s v="Spire 2.0"/>
    <n v="1"/>
    <s v="GEGK348006FX"/>
    <m/>
    <n v="1"/>
    <s v="18389571"/>
    <m/>
    <n v="0"/>
    <n v="1"/>
    <n v="0"/>
    <n v="0"/>
    <n v="0"/>
    <m/>
  </r>
  <r>
    <n v="3508329"/>
    <s v="SDX@WOW"/>
    <s v="300 BOSTON POST RD"/>
    <s v="WEST HAVEN"/>
    <s v="CT"/>
    <s v="065161916"/>
    <s v="Y"/>
    <x v="318"/>
    <n v="10565419"/>
    <s v="USA"/>
    <x v="1"/>
    <x v="1"/>
    <s v="Remote Troubleshooting / Technical Visit"/>
    <s v="SEN"/>
    <s v="70;INT0000000000GEGK403000ML"/>
    <n v="1100177"/>
    <s v="05-13-2016 04: 33: 22 AM"/>
    <s v="6211512PT013"/>
    <s v="Postmix"/>
    <s v="Spire 2 Tower"/>
    <s v="SPIRE 2.0 12B 6F 2W MIDNIGHT"/>
    <m/>
    <d v="2015-09-21T00:00:00"/>
    <d v="2079-06-06T00:00:00"/>
    <d v="2015-09-21T00:00:00"/>
    <s v="S New England Mkt"/>
    <s v="Hartford CT"/>
    <s v="Northeast Rgn"/>
    <s v="Spire Tower Right"/>
    <s v="Spire 2.0"/>
    <n v="1"/>
    <s v="GEGK403000ML"/>
    <m/>
    <n v="0"/>
    <m/>
    <m/>
    <n v="0"/>
    <n v="1"/>
    <n v="0"/>
    <n v="0"/>
    <n v="0"/>
    <m/>
  </r>
  <r>
    <n v="3508329"/>
    <s v="SDX@WOW"/>
    <s v="300 BOSTON POST RD"/>
    <s v="WEST HAVEN"/>
    <s v="CT"/>
    <s v="065161916"/>
    <s v="Y"/>
    <x v="319"/>
    <n v="10565428"/>
    <s v="USA"/>
    <x v="1"/>
    <x v="1"/>
    <s v="Remote Troubleshooting / Technical Visit"/>
    <s v="SEN"/>
    <s v="70;INT0000000000GEGK3020073C"/>
    <n v="1100255"/>
    <s v="05-11-2016 10: 23: 08 PM"/>
    <s v="6211508PT009"/>
    <s v="Postmix"/>
    <s v="Spire 2 Tower"/>
    <s v="SPIRE 2.0 12B 6F 2W MIDNIGHT"/>
    <m/>
    <d v="2015-09-21T00:00:00"/>
    <d v="2079-06-06T00:00:00"/>
    <d v="2015-09-21T00:00:00"/>
    <s v="S New England Mkt"/>
    <s v="Hartford CT"/>
    <s v="Northeast Rgn"/>
    <s v="Spire 2.0 Left"/>
    <s v="Spire 2.0"/>
    <n v="1"/>
    <s v="GEGK3020073C"/>
    <m/>
    <n v="0"/>
    <m/>
    <m/>
    <n v="0"/>
    <n v="1"/>
    <n v="0"/>
    <n v="0"/>
    <n v="0"/>
    <m/>
  </r>
  <r>
    <n v="3513736"/>
    <s v="DELAWARE NORTH-HQ"/>
    <s v="250 DELAWARE AVE"/>
    <s v="BUFFALO"/>
    <s v="NY"/>
    <s v="14202"/>
    <s v="Y"/>
    <x v="320"/>
    <n v="10516198"/>
    <s v="USA"/>
    <x v="0"/>
    <x v="0"/>
    <s v="No Action"/>
    <m/>
    <s v="70;INT0000000000GEGK30300DER"/>
    <n v="1100510"/>
    <s v="06-14-2016 03: 25: 25 PM"/>
    <s v="6211507PT003"/>
    <s v="Postmix"/>
    <s v="Spire 2 Tower"/>
    <s v="SPIRE 2.0 12B 6F 2W MIDNIGHT"/>
    <m/>
    <d v="2015-10-29T00:00:00"/>
    <d v="2079-06-06T00:00:00"/>
    <d v="2015-10-29T00:00:00"/>
    <s v="Upstate W NY Mkt"/>
    <s v="Buffalo NY"/>
    <s v="Northeast Rgn"/>
    <s v="Spire Tower"/>
    <s v="Spire 2.0"/>
    <n v="1"/>
    <s v="GEGK30300DER"/>
    <m/>
    <n v="0"/>
    <m/>
    <m/>
    <n v="0"/>
    <n v="1"/>
    <n v="0"/>
    <n v="0"/>
    <n v="0"/>
    <m/>
  </r>
  <r>
    <n v="3513879"/>
    <s v="ENVISION"/>
    <s v="4780 CORNELL RD"/>
    <s v="CINCINNATI"/>
    <s v="OH"/>
    <s v="452412414"/>
    <s v="N"/>
    <x v="321"/>
    <n v="10506326"/>
    <s v="USA"/>
    <x v="0"/>
    <x v="0"/>
    <s v="No Action"/>
    <m/>
    <s v="70;INT0000000000GEGK403002KT"/>
    <n v="1100677"/>
    <s v="06-13-2016 05: 56: 02 PM"/>
    <s v="6211504PT016"/>
    <s v="Postmix"/>
    <s v="Spire 2 Tower"/>
    <s v="SPIRE 2.0 12B 6F 2W MIDNIGHT"/>
    <m/>
    <d v="2016-02-12T00:00:00"/>
    <d v="2079-06-06T00:00:00"/>
    <d v="2016-02-12T00:00:00"/>
    <s v="Southern Ohio Mkt"/>
    <s v="Cincinnati OH"/>
    <s v="Great Lakes Rgn"/>
    <s v="spire counter1"/>
    <s v="Spire 2.0"/>
    <n v="1"/>
    <s v="GEGK403002KT"/>
    <m/>
    <n v="0"/>
    <m/>
    <m/>
    <n v="0"/>
    <n v="1"/>
    <n v="0"/>
    <n v="0"/>
    <n v="0"/>
    <m/>
  </r>
  <r>
    <n v="3513879"/>
    <s v="ENVISION"/>
    <s v="4780 CORNELL RD"/>
    <s v="CINCINNATI"/>
    <s v="OH"/>
    <s v="452412414"/>
    <s v="N"/>
    <x v="322"/>
    <n v="10506335"/>
    <s v="USA"/>
    <x v="0"/>
    <x v="0"/>
    <s v="No Action"/>
    <m/>
    <s v="70;INT0000000000GEGK40300233"/>
    <n v="1100679"/>
    <s v="06-13-2016 03: 59: 15 PM"/>
    <s v="6211504PT014"/>
    <s v="Postmix"/>
    <s v="Spire 2 Tower"/>
    <s v="SPIRE 2.0 12B 6F 2W MIDNIGHT"/>
    <m/>
    <d v="2016-02-08T00:00:00"/>
    <d v="2079-06-06T00:00:00"/>
    <d v="2016-02-08T00:00:00"/>
    <s v="Southern Ohio Mkt"/>
    <s v="Cincinnati OH"/>
    <s v="Great Lakes Rgn"/>
    <s v="Spire counter"/>
    <s v="Spire 2.0"/>
    <n v="1"/>
    <s v="GEGK40300233"/>
    <m/>
    <n v="1"/>
    <s v="18389514"/>
    <m/>
    <n v="0"/>
    <n v="1"/>
    <n v="0"/>
    <n v="0"/>
    <n v="0"/>
    <m/>
  </r>
  <r>
    <n v="3515703"/>
    <s v="BURGER BURGER"/>
    <s v="321 SOUTH AVE"/>
    <s v="BLOOMINGTON"/>
    <s v="MN"/>
    <s v="55425"/>
    <s v="N"/>
    <x v="323"/>
    <n v="10402713"/>
    <s v="USA"/>
    <x v="0"/>
    <x v="0"/>
    <s v="No Action"/>
    <m/>
    <s v="70;INT0000000000GEGK348006G3"/>
    <n v="1100424"/>
    <s v="06-14-2016 03: 15: 35 PM"/>
    <s v="6211519PT005"/>
    <s v="Postmix"/>
    <s v="Spire 2 Tower"/>
    <s v="SPIRE 2.0 12B 6F 2W MIDNIGHT"/>
    <m/>
    <d v="2015-11-16T00:00:00"/>
    <d v="2079-06-06T00:00:00"/>
    <d v="2015-11-16T00:00:00"/>
    <s v="MN/Eau Claire Mkt"/>
    <s v="Burnsville MN BU Loc"/>
    <s v="Midwest Rgn"/>
    <s v="BEVERAGE CONDIMENT COUNTER"/>
    <s v="Spire 2.0"/>
    <n v="1"/>
    <s v="GEGK348006G3"/>
    <m/>
    <n v="1"/>
    <s v="18572379"/>
    <m/>
    <n v="0"/>
    <n v="1"/>
    <n v="0"/>
    <n v="0"/>
    <n v="0"/>
    <m/>
  </r>
  <r>
    <n v="3515703"/>
    <s v="BURGER BURGER"/>
    <s v="321 SOUTH AVE"/>
    <s v="BLOOMINGTON"/>
    <s v="MN"/>
    <s v="55425"/>
    <s v="N"/>
    <x v="324"/>
    <n v="10532496"/>
    <s v="USA"/>
    <x v="0"/>
    <x v="0"/>
    <s v="No Action"/>
    <m/>
    <s v="70;INT0000000000GEGK30300D7C"/>
    <n v="1100210"/>
    <s v="06-14-2016 03: 15: 31 PM"/>
    <s v="6211509PT021"/>
    <s v="Postmix"/>
    <s v="Spire 2 Tower"/>
    <s v="SPIRE 2.0 12B 6F 2W MIDNIGHT"/>
    <m/>
    <d v="2015-11-16T00:00:00"/>
    <d v="2079-06-06T00:00:00"/>
    <d v="2015-11-16T00:00:00"/>
    <s v="MN/Eau Claire Mkt"/>
    <s v="Burnsville MN BU Loc"/>
    <s v="Midwest Rgn"/>
    <s v="BEVERAGE CONDIMENT COUNTER TWO"/>
    <s v="Spire 2.0"/>
    <n v="1"/>
    <s v="GEGK30300D7C"/>
    <m/>
    <n v="1"/>
    <s v="17865418"/>
    <m/>
    <n v="0"/>
    <n v="1"/>
    <n v="0"/>
    <n v="0"/>
    <n v="0"/>
    <m/>
  </r>
  <r>
    <n v="3516933"/>
    <s v="BRAVO PIZZA/GLEN MILLS"/>
    <s v="100 EVERGREEN DR STE 101"/>
    <s v="GLEN MILLS"/>
    <s v="PA"/>
    <s v="193421056"/>
    <s v="N"/>
    <x v="325"/>
    <n v="10385699"/>
    <s v="USA"/>
    <x v="1"/>
    <x v="5"/>
    <s v="MEM to Submit SEN Onboarding Form"/>
    <s v="MEM"/>
    <m/>
    <m/>
    <m/>
    <s v="6211502PT012"/>
    <s v="Postmix"/>
    <s v="Spire 2 Tower"/>
    <s v="SPIRE 2.0 12B 6F 2W MIDNIGHT"/>
    <m/>
    <d v="2016-05-11T00:00:00"/>
    <d v="2079-06-06T00:00:00"/>
    <d v="2016-05-11T00:00:00"/>
    <s v="Philly Metro Mkt"/>
    <s v="Philadelphia PA"/>
    <s v="Northeast Rgn"/>
    <s v="Left side of Bev Counter"/>
    <s v="Spire 2.0"/>
    <m/>
    <m/>
    <m/>
    <m/>
    <m/>
    <m/>
    <n v="0"/>
    <n v="1"/>
    <n v="0"/>
    <n v="0"/>
    <n v="0"/>
    <m/>
  </r>
  <r>
    <n v="3516933"/>
    <s v="BRAVO PIZZA/GLEN MILLS"/>
    <s v="100 EVERGREEN DR STE 101"/>
    <s v="GLEN MILLS"/>
    <s v="PA"/>
    <s v="193421056"/>
    <s v="N"/>
    <x v="326"/>
    <n v="10516199"/>
    <s v="USA"/>
    <x v="1"/>
    <x v="5"/>
    <s v="MEM to Submit SEN Onboarding Form"/>
    <s v="MEM"/>
    <m/>
    <m/>
    <m/>
    <s v="6211507PT008"/>
    <s v="Postmix"/>
    <s v="Spire 2 Tower"/>
    <s v="SPIRE 2.0 12B 6F 2W MIDNIGHT"/>
    <m/>
    <d v="2016-05-11T00:00:00"/>
    <d v="2079-06-06T00:00:00"/>
    <d v="2016-05-11T00:00:00"/>
    <s v="Philly Metro Mkt"/>
    <s v="Philadelphia PA"/>
    <s v="Northeast Rgn"/>
    <s v="Right side of Bev Counter"/>
    <s v="Spire 2.0"/>
    <n v="0"/>
    <m/>
    <m/>
    <n v="1"/>
    <s v="5310747K"/>
    <m/>
    <n v="0"/>
    <n v="1"/>
    <n v="0"/>
    <n v="0"/>
    <n v="0"/>
    <m/>
  </r>
  <r>
    <n v="3524123"/>
    <s v="LAMA MEDITERRANEAN CUISINE"/>
    <s v="1644 RESEARCH FOREST DR STE 100"/>
    <s v="SHENANDOAH"/>
    <s v="TX"/>
    <s v="773814396"/>
    <s v="N"/>
    <x v="327"/>
    <n v="10402709"/>
    <s v="USA"/>
    <x v="1"/>
    <x v="3"/>
    <s v="Validate Installation SOP"/>
    <s v="MEM"/>
    <s v="70;INT0000000000GEGK509007FV"/>
    <n v="1100447"/>
    <m/>
    <s v="6211520PT009"/>
    <s v="Postmix"/>
    <s v="Spire 2 Tower"/>
    <s v="SPIRE 2.0 12B 6F 2W MIDNIGHT"/>
    <m/>
    <d v="2016-01-07T00:00:00"/>
    <d v="2079-06-06T00:00:00"/>
    <d v="2016-01-07T00:00:00"/>
    <s v="South Texas Mkt"/>
    <s v="Killeen TX"/>
    <s v="South Rgn"/>
    <s v="drink counter.2/19/16"/>
    <s v="Spire 2.0"/>
    <n v="1"/>
    <s v="GEGK509007FV"/>
    <m/>
    <n v="1"/>
    <s v="18389567"/>
    <m/>
    <n v="0"/>
    <n v="1"/>
    <n v="0"/>
    <n v="0"/>
    <n v="0"/>
    <m/>
  </r>
  <r>
    <n v="3524125"/>
    <s v="WINDY CITY GRILL AND PIZZA"/>
    <s v="1500 RESEARCH FOREST DR STE 100"/>
    <s v="SHENANDOAH"/>
    <s v="TX"/>
    <s v="773817300"/>
    <s v="N"/>
    <x v="328"/>
    <n v="10733294"/>
    <s v="USA"/>
    <x v="1"/>
    <x v="3"/>
    <s v="Validate Installation SOP"/>
    <s v="MEM"/>
    <s v="70;INT0000000000GEGK4030012W"/>
    <n v="200973"/>
    <m/>
    <s v="6211508PT018"/>
    <s v="Postmix"/>
    <s v="Spire 2 Tower"/>
    <s v="SPIRE 2.0 12B 6F 2W MIDNIGHT"/>
    <m/>
    <d v="2016-04-22T00:00:00"/>
    <d v="2079-06-06T00:00:00"/>
    <d v="2016-04-22T00:00:00"/>
    <s v="South Texas Mkt"/>
    <s v="Killeen TX"/>
    <s v="South Rgn"/>
    <s v="4/22/16"/>
    <s v="Spire 2.0"/>
    <n v="1"/>
    <s v="GEGK4030012W"/>
    <m/>
    <n v="1"/>
    <s v="5300994K"/>
    <m/>
    <n v="0"/>
    <n v="1"/>
    <n v="0"/>
    <n v="0"/>
    <n v="0"/>
    <m/>
  </r>
  <r>
    <n v="3524403"/>
    <s v="RAPID FIRED PIZZA"/>
    <s v="2800  COLONEL GLENN HWY"/>
    <s v="FAIRBORN"/>
    <s v="OH"/>
    <s v="453246252"/>
    <s v="N"/>
    <x v="329"/>
    <n v="10516204"/>
    <s v="USA"/>
    <x v="0"/>
    <x v="0"/>
    <s v="No Action"/>
    <m/>
    <s v="70;INT0000000000GEGK3480066E"/>
    <n v="1100521"/>
    <s v="06-13-2016 09: 21: 07 PM"/>
    <s v="6211507PT015"/>
    <s v="Postmix"/>
    <s v="Spire 2 Tower"/>
    <s v="SPIRE 2.0 12B 6F 2W MIDNIGHT"/>
    <m/>
    <d v="2016-02-16T00:00:00"/>
    <d v="2079-06-06T00:00:00"/>
    <d v="2016-02-16T00:00:00"/>
    <s v="Southern Ohio Mkt"/>
    <s v="Dayton OH"/>
    <s v="Great Lakes Rgn"/>
    <s v="Bev station"/>
    <s v="Spire 2.0"/>
    <n v="1"/>
    <s v="GEGK3480066E"/>
    <m/>
    <n v="1"/>
    <s v="5299430K"/>
    <m/>
    <n v="0"/>
    <n v="1"/>
    <n v="0"/>
    <n v="0"/>
    <n v="0"/>
    <m/>
  </r>
  <r>
    <n v="3526883"/>
    <s v="SAMMYS OF HERSCHER"/>
    <s v="160 S MAIN ST"/>
    <s v="HERSCHER"/>
    <s v="IL"/>
    <s v="609419522"/>
    <s v="N"/>
    <x v="330"/>
    <n v="10506329"/>
    <s v="USA"/>
    <x v="1"/>
    <x v="5"/>
    <s v="MEM to Submit SEN Onboarding Form"/>
    <s v="MEM"/>
    <m/>
    <m/>
    <m/>
    <s v="6211502PT005"/>
    <s v="Postmix"/>
    <s v="Spire 2 Tower"/>
    <s v="SPIRE 2.0 12B 6F 2W MIDNIGHT"/>
    <m/>
    <d v="2016-03-15T00:00:00"/>
    <d v="2079-06-06T00:00:00"/>
    <d v="2016-03-15T00:00:00"/>
    <s v="NW Indiana Mkt"/>
    <s v="Munster IN"/>
    <s v="Midwest Rgn"/>
    <s v="Counter2"/>
    <s v="Spire 2.0"/>
    <m/>
    <m/>
    <m/>
    <m/>
    <m/>
    <m/>
    <n v="0"/>
    <n v="1"/>
    <n v="0"/>
    <n v="0"/>
    <n v="0"/>
    <m/>
  </r>
  <r>
    <n v="3526883"/>
    <s v="SAMMYS OF HERSCHER"/>
    <s v="160 S MAIN ST"/>
    <s v="HERSCHER"/>
    <s v="IL"/>
    <s v="609419522"/>
    <s v="N"/>
    <x v="331"/>
    <n v="10506334"/>
    <s v="USA"/>
    <x v="1"/>
    <x v="5"/>
    <s v="MEM to Submit SEN Onboarding Form"/>
    <s v="MEM"/>
    <m/>
    <m/>
    <m/>
    <s v="6211502PT001"/>
    <s v="Postmix"/>
    <s v="Spire 2 Tower"/>
    <s v="SPIRE 2.0 12B 6F 2W MIDNIGHT"/>
    <m/>
    <d v="2016-03-15T00:00:00"/>
    <d v="2079-06-06T00:00:00"/>
    <d v="2016-03-15T00:00:00"/>
    <s v="NW Indiana Mkt"/>
    <s v="Munster IN"/>
    <s v="Midwest Rgn"/>
    <s v="Counter1"/>
    <s v="Spire 2.0"/>
    <m/>
    <m/>
    <m/>
    <m/>
    <m/>
    <m/>
    <n v="0"/>
    <n v="1"/>
    <n v="0"/>
    <n v="0"/>
    <n v="0"/>
    <m/>
  </r>
  <r>
    <n v="3527290"/>
    <s v="THE PINCHO FACTORY"/>
    <s v="155 N HIATUS RD"/>
    <s v="PEMBROKE PINES"/>
    <s v="FL"/>
    <s v="330264013"/>
    <s v="N"/>
    <x v="332"/>
    <n v="10541691"/>
    <s v="USA"/>
    <x v="0"/>
    <x v="0"/>
    <s v="No Action"/>
    <m/>
    <s v="70;INT0000000000GEGK30300DWZ"/>
    <n v="1100062"/>
    <s v="06-13-2016 09: 19: 15 PM"/>
    <s v="6211502PT010"/>
    <s v="Postmix"/>
    <s v="Spire 2 Tower"/>
    <s v="SPIRE 2.0 12B 6F 2W MIDNIGHT"/>
    <m/>
    <d v="2016-03-01T00:00:00"/>
    <d v="2079-06-06T00:00:00"/>
    <d v="2016-03-01T00:00:00"/>
    <s v="West Florida Mkt"/>
    <s v="Lakeland FL"/>
    <s v="Southeast Rgn"/>
    <s v="1ST FLOOR"/>
    <s v="Spire 2.0"/>
    <n v="1"/>
    <s v="GEGK30300DWZ"/>
    <m/>
    <n v="1"/>
    <s v="18468876"/>
    <m/>
    <n v="0"/>
    <n v="1"/>
    <n v="0"/>
    <n v="0"/>
    <n v="0"/>
    <m/>
  </r>
  <r>
    <n v="3529823"/>
    <s v="PINCHO FACTORY ORLANDO"/>
    <s v="7600 DR PHILLIPS BLVD"/>
    <s v="ORLANDO"/>
    <s v="FL"/>
    <s v="32819"/>
    <s v="N"/>
    <x v="333"/>
    <n v="10541698"/>
    <s v="USA"/>
    <x v="1"/>
    <x v="3"/>
    <s v="Validate Installation SOP"/>
    <s v="MEM"/>
    <s v="70;INT0000000000GEGK30100NK0"/>
    <n v="1102411"/>
    <m/>
    <s v="6211503PT013"/>
    <s v="Postmix"/>
    <s v="Spire 2 Tower"/>
    <s v="SPIRE 2.0 12B 6F 2W MIDNIGHT"/>
    <m/>
    <d v="2016-03-25T00:00:00"/>
    <d v="2079-06-06T00:00:00"/>
    <d v="2016-03-25T00:00:00"/>
    <s v="West Florida Mkt"/>
    <s v="Lakeland FL"/>
    <s v="Southeast Rgn"/>
    <s v="self serve"/>
    <s v="Spire 2.0"/>
    <n v="1"/>
    <s v="GEGK30100NK0"/>
    <m/>
    <n v="1"/>
    <s v="18451167"/>
    <m/>
    <n v="0"/>
    <n v="1"/>
    <n v="0"/>
    <n v="0"/>
    <n v="0"/>
    <m/>
  </r>
  <r>
    <n v="3529979"/>
    <s v="BLAKE'S LOTABURGER 91"/>
    <s v="2810 EAST SPEEDWAY BLVD"/>
    <s v="TUCSON"/>
    <s v="AZ"/>
    <s v="85716"/>
    <s v="Y"/>
    <x v="334"/>
    <n v="10759295"/>
    <s v="USA"/>
    <x v="1"/>
    <x v="3"/>
    <s v="Validate Installation SOP"/>
    <s v="MEM"/>
    <s v="70;INT0000000000GEGK302006ZT"/>
    <n v="1100185"/>
    <m/>
    <s v="6211508PT021"/>
    <s v="Postmix"/>
    <s v="Spire 2 Tower"/>
    <s v="SPIRE 2.0 12B 6F 2W MIDNIGHT"/>
    <m/>
    <d v="2016-02-22T00:00:00"/>
    <d v="2079-06-06T00:00:00"/>
    <d v="2016-02-22T00:00:00"/>
    <s v="Arizona Mkt"/>
    <s v="Tucson AZ"/>
    <s v="Mountain Rgn"/>
    <s v="SPIRE"/>
    <s v="Spire 2.0"/>
    <n v="1"/>
    <s v="GEGK302006ZT"/>
    <m/>
    <n v="0"/>
    <m/>
    <m/>
    <n v="0"/>
    <n v="1"/>
    <n v="0"/>
    <n v="0"/>
    <n v="0"/>
    <m/>
  </r>
  <r>
    <n v="3530867"/>
    <s v="EXPO MARKET"/>
    <s v="617 MAIN ST"/>
    <s v="BUFFALO"/>
    <s v="NY"/>
    <s v="142021906"/>
    <s v="N"/>
    <x v="335"/>
    <n v="10516202"/>
    <s v="USA"/>
    <x v="0"/>
    <x v="0"/>
    <s v="No Action"/>
    <m/>
    <s v="70;INT0000000000GEGK30100NTT"/>
    <n v="1100522"/>
    <s v="06-14-2016 03: 20: 22 PM"/>
    <s v="6211506PT034"/>
    <s v="Postmix"/>
    <s v="Spire 2 Tower"/>
    <s v="SPIRE 2.0 12B 6F 2W MIDNIGHT"/>
    <m/>
    <d v="2016-01-15T00:00:00"/>
    <d v="2079-06-06T00:00:00"/>
    <d v="2016-01-15T00:00:00"/>
    <s v="Upstate W NY Mkt"/>
    <s v="Buffalo NY"/>
    <s v="Northeast Rgn"/>
    <s v="wait station"/>
    <s v="Spire 2.0"/>
    <n v="1"/>
    <s v="GEGK30100NTT"/>
    <m/>
    <n v="1"/>
    <s v="18413784"/>
    <m/>
    <n v="0"/>
    <n v="1"/>
    <n v="0"/>
    <n v="0"/>
    <n v="0"/>
    <m/>
  </r>
  <r>
    <n v="3530867"/>
    <s v="EXPO MARKET"/>
    <s v="617 MAIN ST"/>
    <s v="BUFFALO"/>
    <s v="NY"/>
    <s v="142021906"/>
    <s v="N"/>
    <x v="336"/>
    <n v="10516205"/>
    <s v="USA"/>
    <x v="0"/>
    <x v="0"/>
    <s v="No Action"/>
    <m/>
    <s v="70;INT0000000000GEGK30300E8N"/>
    <n v="1100498"/>
    <s v="06-14-2016 03: 19: 30 PM"/>
    <s v="6211506PT036"/>
    <s v="Postmix"/>
    <s v="Spire 2 Tower"/>
    <s v="SPIRE 2.0 12B 6F 2W MIDNIGHT"/>
    <m/>
    <d v="2016-02-22T00:00:00"/>
    <d v="2079-06-06T00:00:00"/>
    <d v="2016-02-22T00:00:00"/>
    <s v="Upstate W NY Mkt"/>
    <s v="Buffalo NY"/>
    <s v="Northeast Rgn"/>
    <s v="front end"/>
    <s v="Spire 2.0"/>
    <n v="1"/>
    <s v="GEGK30300E8N"/>
    <m/>
    <n v="1"/>
    <s v="18389565"/>
    <m/>
    <n v="0"/>
    <n v="1"/>
    <n v="0"/>
    <n v="0"/>
    <n v="0"/>
    <m/>
  </r>
  <r>
    <n v="3534881"/>
    <s v="RAPID FIRED PIZZA"/>
    <s v="6315 BRANDT PIKE"/>
    <s v="HUBER HEIGHTS"/>
    <s v="OH"/>
    <s v="454244044"/>
    <s v="N"/>
    <x v="337"/>
    <n v="10516188"/>
    <s v="USA"/>
    <x v="0"/>
    <x v="0"/>
    <s v="No Action"/>
    <m/>
    <s v="70;INT0000000000GEGK4030013R"/>
    <n v="1100479"/>
    <s v="06-14-2016 03: 21: 16 PM"/>
    <s v="6211507PT004"/>
    <s v="Postmix"/>
    <s v="Spire 2 Tower"/>
    <s v="SPIRE 2.0 12B 6F 2W MIDNIGHT"/>
    <m/>
    <d v="2016-04-25T00:00:00"/>
    <d v="2079-06-06T00:00:00"/>
    <d v="2016-04-25T00:00:00"/>
    <s v="Southern Ohio Mkt"/>
    <s v="Dayton OH"/>
    <s v="Great Lakes Rgn"/>
    <s v="front counter"/>
    <s v="Spire 2.0"/>
    <n v="1"/>
    <s v="GEGK4030013R"/>
    <m/>
    <n v="1"/>
    <s v="18540500"/>
    <m/>
    <n v="0"/>
    <n v="1"/>
    <n v="0"/>
    <n v="0"/>
    <n v="0"/>
    <m/>
  </r>
  <r>
    <n v="3538001"/>
    <s v="RAPID FIRED PIZZA"/>
    <s v="6252 WILMINGTON PIKE"/>
    <s v="CENTERVILLE"/>
    <s v="OH"/>
    <s v="45459"/>
    <s v="N"/>
    <x v="338"/>
    <n v="10516192"/>
    <s v="USA"/>
    <x v="1"/>
    <x v="3"/>
    <s v="Validate Installation SOP"/>
    <s v="MEM"/>
    <s v="70;INT0000000000GEGK403002K3"/>
    <n v="1100502"/>
    <m/>
    <s v="6211507PT020"/>
    <s v="Postmix"/>
    <s v="Spire 2 Tower"/>
    <s v="SPIRE 2.0 12B 6F 2W MIDNIGHT"/>
    <m/>
    <d v="2016-05-24T00:00:00"/>
    <d v="2079-06-06T00:00:00"/>
    <d v="2016-05-24T00:00:00"/>
    <s v="Southern Ohio Mkt"/>
    <s v="Dayton OH"/>
    <s v="Great Lakes Rgn"/>
    <s v="backroom"/>
    <s v="Spire 2.0"/>
    <n v="1"/>
    <s v="GEGK403002K3"/>
    <m/>
    <n v="1"/>
    <s v="18468947"/>
    <m/>
    <n v="0"/>
    <n v="1"/>
    <n v="0"/>
    <n v="0"/>
    <n v="0"/>
    <m/>
  </r>
  <r>
    <n v="3538614"/>
    <s v="75 JUNCTION"/>
    <s v="906 FRISCO AVE"/>
    <s v="HENRYETTA"/>
    <s v="OK"/>
    <s v="74437"/>
    <s v="N"/>
    <x v="339"/>
    <n v="10565422"/>
    <s v="USA"/>
    <x v="1"/>
    <x v="5"/>
    <s v="MEM to Submit SEN Onboarding Form"/>
    <s v="MEM"/>
    <m/>
    <m/>
    <m/>
    <s v="6211513PT004"/>
    <s v="Postmix"/>
    <s v="Spire 2 Tower"/>
    <s v="SPIRE 2.0 12B 6F 2W MIDNIGHT"/>
    <m/>
    <d v="1900-01-01T00:00:00"/>
    <d v="2079-06-06T00:00:00"/>
    <d v="1900-01-01T00:00:00"/>
    <s v="Oklahoma Mkt"/>
    <s v="Tulsa OK"/>
    <s v="South Rgn"/>
    <s v="bev cnt"/>
    <s v="Spire 2.0"/>
    <m/>
    <m/>
    <m/>
    <m/>
    <m/>
    <m/>
    <n v="0"/>
    <n v="1"/>
    <n v="0"/>
    <n v="0"/>
    <n v="0"/>
    <m/>
  </r>
  <r>
    <n v="3538614"/>
    <s v="75 JUNCTION"/>
    <s v="906 FRISCO AVE"/>
    <s v="HENRYETTA"/>
    <s v="OK"/>
    <s v="74437"/>
    <s v="N"/>
    <x v="340"/>
    <n v="10777587"/>
    <s v="USA"/>
    <x v="1"/>
    <x v="5"/>
    <s v="MEM to Submit SEN Onboarding Form"/>
    <s v="MEM"/>
    <m/>
    <m/>
    <m/>
    <s v="6211610PT069"/>
    <s v="Postmix"/>
    <s v="Spire 2 Tower"/>
    <s v="SPIRE 2.0 12B 6F 2W MIDNIGHT"/>
    <s v="2.27.3.1"/>
    <d v="1900-01-01T00:00:00"/>
    <d v="2079-06-06T00:00:00"/>
    <d v="1900-01-01T00:00:00"/>
    <s v="Oklahoma Mkt"/>
    <s v="Tulsa OK"/>
    <s v="South Rgn"/>
    <s v="bev counter"/>
    <s v="Spire 2.0"/>
    <m/>
    <m/>
    <m/>
    <m/>
    <m/>
    <m/>
    <n v="0"/>
    <n v="1"/>
    <n v="0"/>
    <n v="0"/>
    <n v="0"/>
    <m/>
  </r>
  <r>
    <n v="3593327"/>
    <s v="PINCHO FACTORY -PINCREST"/>
    <s v="12519 S DIXIE HWY"/>
    <s v="PINECREST"/>
    <s v="FL"/>
    <s v="331565930"/>
    <s v="N"/>
    <x v="341"/>
    <n v="10516185"/>
    <s v="USA"/>
    <x v="1"/>
    <x v="5"/>
    <s v="MEM to Submit SEN Onboarding Form"/>
    <s v="MEM"/>
    <m/>
    <m/>
    <m/>
    <s v="6211506PT028"/>
    <s v="Postmix"/>
    <s v="Spire 2 Tower"/>
    <s v="SPIRE 2.0 12B 6F 2W MIDNIGHT"/>
    <m/>
    <d v="2016-06-09T00:00:00"/>
    <d v="2079-06-06T00:00:00"/>
    <d v="2016-06-09T00:00:00"/>
    <s v="West Florida Mkt"/>
    <s v="Lakeland FL"/>
    <s v="Southeast Rgn"/>
    <s v="Bev"/>
    <s v="Spire 2.0"/>
    <m/>
    <m/>
    <m/>
    <m/>
    <m/>
    <m/>
    <n v="0"/>
    <n v="1"/>
    <n v="0"/>
    <n v="0"/>
    <n v="0"/>
    <m/>
  </r>
  <r>
    <n v="3595346"/>
    <s v="MIMAS MEATBALLS AND MORE"/>
    <s v="40 DANBURY ROAD"/>
    <s v="NEW MILFORD"/>
    <s v="CT"/>
    <s v="06776"/>
    <s v="N"/>
    <x v="342"/>
    <n v="10516201"/>
    <s v="USA"/>
    <x v="1"/>
    <x v="3"/>
    <s v="Validate Installation SOP"/>
    <s v="MEM"/>
    <s v="70;INT0000000000GEGK54700JPU"/>
    <n v="203010"/>
    <m/>
    <s v="6211506PT031"/>
    <s v="Postmix"/>
    <s v="Spire 2 Tower"/>
    <s v="SPIRE 2.0 12B 6F 2W MIDNIGHT"/>
    <m/>
    <d v="2016-06-03T00:00:00"/>
    <d v="2016-06-17T00:00:00"/>
    <d v="2016-06-03T00:00:00"/>
    <s v="S New England Mkt"/>
    <s v="Hartford CT"/>
    <s v="Northeast Rgn"/>
    <s v="Counter Right"/>
    <s v="Spire 2.0"/>
    <n v="1"/>
    <s v="GEGK54700JPU"/>
    <m/>
    <n v="1"/>
    <s v="18468889"/>
    <m/>
    <n v="0"/>
    <n v="1"/>
    <n v="0"/>
    <n v="0"/>
    <n v="0"/>
    <m/>
  </r>
  <r>
    <n v="5165125"/>
    <s v="JACKS GIT N GO"/>
    <s v="105 N J ST"/>
    <s v="TULARE"/>
    <s v="CA"/>
    <s v="932744021"/>
    <s v="Y"/>
    <x v="343"/>
    <n v="10759293"/>
    <s v="USA"/>
    <x v="0"/>
    <x v="0"/>
    <s v="No Action"/>
    <m/>
    <s v="70;INT0000000000GEGK509007AQ"/>
    <n v="202143"/>
    <s v="06-14-2016 03: 07: 07 PM"/>
    <s v="6211602PT001"/>
    <s v="Postmix"/>
    <s v="Spire 2 Tower"/>
    <s v="SPIRE 2.0 12B 6F 2W MIDNIGHT"/>
    <s v="2.27.3.1"/>
    <d v="2016-02-09T00:00:00"/>
    <d v="2079-06-06T00:00:00"/>
    <d v="2016-02-09T00:00:00"/>
    <s v="Cent Valley S Mkt"/>
    <s v="Fresno CA"/>
    <s v="California Rgn"/>
    <s v="beverage counter"/>
    <s v="Spire 2.0"/>
    <n v="1"/>
    <s v="GEGK509007AQ"/>
    <m/>
    <n v="0"/>
    <m/>
    <m/>
    <n v="0"/>
    <n v="1"/>
    <n v="0"/>
    <n v="0"/>
    <n v="0"/>
    <m/>
  </r>
  <r>
    <n v="5165125"/>
    <s v="JACKS GIT N GO"/>
    <s v="105 N J ST"/>
    <s v="TULARE"/>
    <s v="CA"/>
    <s v="932744021"/>
    <s v="Y"/>
    <x v="344"/>
    <n v="10759294"/>
    <s v="USA"/>
    <x v="1"/>
    <x v="1"/>
    <s v="Remote Troubleshooting / Technical Visit"/>
    <s v="SEN"/>
    <s v="70;INT0000000000GEGK509007LF"/>
    <n v="202141"/>
    <s v="05-26-2016 03: 11: 46 PM"/>
    <s v="6211602PT007"/>
    <s v="Postmix"/>
    <s v="Spire 2 Tower"/>
    <s v="SPIRE 2.0 12B 6F 2W MIDNIGHT"/>
    <s v="2.27.3.1"/>
    <d v="2016-02-09T00:00:00"/>
    <d v="2079-06-06T00:00:00"/>
    <d v="2016-02-09T00:00:00"/>
    <s v="Cent Valley S Mkt"/>
    <s v="Fresno CA"/>
    <s v="California Rgn"/>
    <s v="beverage counter"/>
    <s v="Spire 2.0"/>
    <n v="1"/>
    <s v="GEGK509007LF"/>
    <m/>
    <n v="0"/>
    <m/>
    <m/>
    <n v="0"/>
    <n v="1"/>
    <n v="0"/>
    <n v="0"/>
    <n v="0"/>
    <m/>
  </r>
  <r>
    <n v="5165125"/>
    <s v="JACKS GIT N GO"/>
    <s v="105 N J ST"/>
    <s v="TULARE"/>
    <s v="CA"/>
    <s v="932744021"/>
    <s v="Y"/>
    <x v="345"/>
    <n v="10759296"/>
    <s v="USA"/>
    <x v="0"/>
    <x v="0"/>
    <s v="No Action"/>
    <m/>
    <s v="70;INT0000000000GEGK509007LB"/>
    <n v="202142"/>
    <s v="06-14-2016 03: 26: 06 PM"/>
    <s v="6211602PT002"/>
    <s v="Postmix"/>
    <s v="Spire 2 Tower"/>
    <s v="SPIRE 2.0 12B 6F 2W MIDNIGHT"/>
    <s v="2.27.3.1"/>
    <d v="2016-02-09T00:00:00"/>
    <d v="2079-06-06T00:00:00"/>
    <d v="2016-02-09T00:00:00"/>
    <s v="Cent Valley S Mkt"/>
    <s v="Fresno CA"/>
    <s v="California Rgn"/>
    <s v="beverage counter"/>
    <s v="Spire 2.0"/>
    <n v="1"/>
    <s v="GEGK509007LB"/>
    <m/>
    <n v="0"/>
    <m/>
    <m/>
    <n v="0"/>
    <n v="1"/>
    <n v="0"/>
    <n v="0"/>
    <n v="0"/>
    <m/>
  </r>
  <r>
    <n v="5216590"/>
    <s v="ARA @ PEPSICENTER VEN#5101015526 SE"/>
    <s v="1000 CHOPPER CIR"/>
    <s v="DENVER"/>
    <s v="CO"/>
    <s v="802045805"/>
    <s v="Y"/>
    <x v="346"/>
    <n v="10495806"/>
    <s v="USA"/>
    <x v="0"/>
    <x v="0"/>
    <s v="No Action"/>
    <m/>
    <s v="70;INT0000000000GEGK4030023J"/>
    <n v="9901459"/>
    <s v="06-11-2016 10: 41: 35 PM"/>
    <s v="6211447PT008"/>
    <s v="Postmix"/>
    <s v="Spire 2 Tower"/>
    <s v="SPIRE 2.0 12B 6F 2W MIDNIGHT"/>
    <m/>
    <d v="2015-01-08T00:00:00"/>
    <d v="2079-06-06T00:00:00"/>
    <d v="2015-01-08T00:00:00"/>
    <s v="Colorado Mkt"/>
    <s v="Denver CO"/>
    <s v="Mountain Rgn"/>
    <s v="Poratble Cart 1 Pepsi Point"/>
    <s v="Spire 2.0"/>
    <n v="1"/>
    <s v="GEGK4030023J"/>
    <m/>
    <n v="1"/>
    <s v="5299404K"/>
    <m/>
    <n v="0"/>
    <n v="1"/>
    <n v="0"/>
    <n v="0"/>
    <n v="0"/>
    <m/>
  </r>
  <r>
    <n v="5216590"/>
    <s v="ARA @ PEPSICENTER VEN#5101015526 SE"/>
    <s v="1000 CHOPPER CIR"/>
    <s v="DENVER"/>
    <s v="CO"/>
    <s v="802045805"/>
    <s v="Y"/>
    <x v="347"/>
    <n v="10495807"/>
    <s v="USA"/>
    <x v="0"/>
    <x v="0"/>
    <s v="No Action"/>
    <m/>
    <s v="70;INT0000000000GEGK403001FE"/>
    <n v="9901461"/>
    <s v="06-12-2016 12: 41: 51 AM"/>
    <s v="6211448PT005"/>
    <s v="Postmix"/>
    <s v="Spire 2 Tower"/>
    <s v="SPIRE 2.0 12B 6F 2W MIDNIGHT"/>
    <m/>
    <d v="2015-01-08T00:00:00"/>
    <d v="2079-06-06T00:00:00"/>
    <d v="2015-01-08T00:00:00"/>
    <s v="Colorado Mkt"/>
    <s v="Denver CO"/>
    <s v="Mountain Rgn"/>
    <s v="Portable Cart 2 Pepsi Point"/>
    <s v="Spire 2.0"/>
    <n v="1"/>
    <s v="GEGK403001FE"/>
    <m/>
    <n v="1"/>
    <s v="18413779"/>
    <m/>
    <n v="0"/>
    <n v="1"/>
    <n v="0"/>
    <n v="0"/>
    <n v="0"/>
    <m/>
  </r>
  <r>
    <n v="5255149"/>
    <s v="ARA @ COLLEGE OF ST ROSE 5101015526"/>
    <s v="420 WESTERN AVE"/>
    <s v="ALBANY"/>
    <s v="NY"/>
    <s v="122031419"/>
    <s v="Y"/>
    <x v="348"/>
    <n v="10478436"/>
    <s v="USA"/>
    <x v="0"/>
    <x v="0"/>
    <s v="No Action"/>
    <m/>
    <s v="70;PEP0000000000729000000000"/>
    <n v="9706"/>
    <s v="06-10-2016 02: 47: 52 PM"/>
    <s v="6211449PT010"/>
    <s v="Postmix"/>
    <s v="Spire 2 Tower"/>
    <s v="SPIRE 2.0 12B 6F 2W MIDNIGHT"/>
    <m/>
    <d v="2015-01-05T00:00:00"/>
    <d v="2079-06-06T00:00:00"/>
    <d v="2015-01-05T00:00:00"/>
    <s v="Upstate E NY Mkt"/>
    <s v="Albany NY"/>
    <s v="Northeast Rgn"/>
    <s v="TOWER 2.0"/>
    <s v="Spire 2.0"/>
    <n v="1"/>
    <s v="GEGK3020063Y"/>
    <m/>
    <n v="1"/>
    <s v="17759033"/>
    <m/>
    <n v="0"/>
    <n v="1"/>
    <n v="0"/>
    <n v="0"/>
    <n v="0"/>
    <m/>
  </r>
  <r>
    <n v="5278251"/>
    <s v="SDX@WESCONN WESTSIDE CAMPUS"/>
    <s v="3 UNIVERSITY BLVD"/>
    <s v="DANBURY"/>
    <s v="CT"/>
    <s v="068115259"/>
    <s v="Y"/>
    <x v="349"/>
    <n v="10516206"/>
    <s v="USA"/>
    <x v="1"/>
    <x v="1"/>
    <s v="Remote Troubleshooting / Technical Visit"/>
    <s v="SEN"/>
    <s v="70;INT0000000000GEGK30100PKQ"/>
    <n v="1100523"/>
    <s v="05-08-2016 06: 57: 41 PM"/>
    <s v="6211507PT014"/>
    <s v="Postmix"/>
    <s v="Spire 2 Tower"/>
    <s v="SPIRE 2.0 12B 6F 2W MIDNIGHT"/>
    <m/>
    <d v="2016-01-22T00:00:00"/>
    <d v="2079-06-06T00:00:00"/>
    <d v="2016-01-22T00:00:00"/>
    <s v="S New England Mkt"/>
    <s v="Hartford CT"/>
    <s v="Northeast Rgn"/>
    <s v="cafe beverage line middle"/>
    <s v="Spire 2.0"/>
    <n v="1"/>
    <s v="GEGK30100PKQ"/>
    <m/>
    <n v="1"/>
    <s v="18123156"/>
    <m/>
    <n v="0"/>
    <n v="1"/>
    <n v="0"/>
    <n v="0"/>
    <n v="0"/>
    <m/>
  </r>
  <r>
    <n v="5407742"/>
    <s v="KFC / PIZZA HUT Y309151"/>
    <s v="5781 CENTRAL FLORIDA PKWY"/>
    <s v="ORLANDO"/>
    <s v="FL"/>
    <s v="328218638"/>
    <s v="Y"/>
    <x v="350"/>
    <n v="10497983"/>
    <s v="USA"/>
    <x v="1"/>
    <x v="1"/>
    <s v="Remote Troubleshooting / Technical Visit"/>
    <s v="SEN"/>
    <s v="70;PEP0000000000742000000000"/>
    <n v="9719"/>
    <s v="05-17-2016 08: 46: 06 PM"/>
    <s v="6211449PT007"/>
    <s v="Postmix"/>
    <s v="Spire 2 Tower"/>
    <s v="SPIRE 2.0 12B 6F 2W MIDNIGHT"/>
    <m/>
    <d v="2014-12-12T00:00:00"/>
    <d v="2079-06-06T00:00:00"/>
    <d v="2014-12-12T00:00:00"/>
    <s v="West Florida Mkt"/>
    <s v="Lakeland FL"/>
    <s v="Southeast Rgn"/>
    <s v="lobby"/>
    <s v="Spire 2.0"/>
    <n v="1"/>
    <s v="GEGK403001W5"/>
    <m/>
    <n v="1"/>
    <s v="16624116"/>
    <m/>
    <n v="0"/>
    <n v="1"/>
    <n v="0"/>
    <n v="0"/>
    <n v="0"/>
    <m/>
  </r>
  <r>
    <n v="5413365"/>
    <s v="KFC"/>
    <s v="349 SEMORAN BLVD"/>
    <s v="Casselberry"/>
    <s v="FL"/>
    <s v="327070000"/>
    <s v="Y"/>
    <x v="351"/>
    <n v="10497984"/>
    <s v="USA"/>
    <x v="0"/>
    <x v="0"/>
    <s v="No Action"/>
    <m/>
    <s v="70;PEP0000000000746000000000"/>
    <n v="9723"/>
    <s v="06-14-2016 03: 17: 41 PM"/>
    <s v="6211449PT008"/>
    <s v="Postmix"/>
    <s v="Spire 2 Tower"/>
    <s v="SPIRE 2.0 12B 6F 2W MIDNIGHT"/>
    <m/>
    <d v="2014-12-16T00:00:00"/>
    <d v="2079-06-06T00:00:00"/>
    <d v="2014-12-16T00:00:00"/>
    <s v="West Florida Mkt"/>
    <s v="Lakeland FL"/>
    <s v="Southeast Rgn"/>
    <s v="lobby"/>
    <s v="Spire 2.0"/>
    <n v="1"/>
    <s v="GEGK403000T0"/>
    <m/>
    <n v="1"/>
    <s v="16624120"/>
    <m/>
    <n v="0"/>
    <n v="1"/>
    <n v="0"/>
    <n v="0"/>
    <n v="0"/>
    <m/>
  </r>
  <r>
    <n v="5714172"/>
    <s v="CHUKCHANSI GOLD PICAYUNE RANCHERIA"/>
    <s v="711 LUCKY LN"/>
    <s v="COARSEGOLD"/>
    <s v="CA"/>
    <s v="936148206"/>
    <s v="Y"/>
    <x v="352"/>
    <n v="10759303"/>
    <s v="USA"/>
    <x v="0"/>
    <x v="0"/>
    <s v="No Action"/>
    <m/>
    <s v="70;INT0000000000GEGK509006M0"/>
    <n v="202160"/>
    <s v="06-14-2016 03: 24: 08 PM"/>
    <s v="6211602PT009"/>
    <s v="Postmix"/>
    <s v="Spire 2 Tower"/>
    <s v="SPIRE 2.0 12B 6F 2W MIDNIGHT"/>
    <s v="2.27.3.1"/>
    <d v="2016-02-10T00:00:00"/>
    <d v="2079-06-06T00:00:00"/>
    <d v="2016-02-10T00:00:00"/>
    <s v="Cent Valley S Mkt"/>
    <s v="Fresno CA"/>
    <s v="California Rgn"/>
    <s v="buffet b"/>
    <s v="Spire 2.0"/>
    <n v="1"/>
    <s v="GEGK509006M0"/>
    <m/>
    <n v="0"/>
    <m/>
    <m/>
    <n v="0"/>
    <n v="1"/>
    <n v="0"/>
    <n v="0"/>
    <n v="0"/>
    <m/>
  </r>
  <r>
    <n v="5714172"/>
    <s v="CHUKCHANSI GOLD PICAYUNE RANCHERIA"/>
    <s v="711 LUCKY LN"/>
    <s v="COARSEGOLD"/>
    <s v="CA"/>
    <s v="936148206"/>
    <s v="Y"/>
    <x v="353"/>
    <n v="10759304"/>
    <s v="USA"/>
    <x v="1"/>
    <x v="3"/>
    <s v="Validate Installation SOP"/>
    <s v="MEM"/>
    <s v="70;INT0000000000GEGK40300152"/>
    <n v="1100186"/>
    <m/>
    <s v="6211508PT022"/>
    <s v="Postmix"/>
    <s v="Spire 2 Tower"/>
    <s v="SPIRE 2.0 12B 6F 2W MIDNIGHT"/>
    <m/>
    <d v="2016-02-12T00:00:00"/>
    <d v="2079-06-06T00:00:00"/>
    <d v="2016-02-12T00:00:00"/>
    <s v="Cent Valley S Mkt"/>
    <s v="Fresno CA"/>
    <s v="California Rgn"/>
    <s v="buffet a"/>
    <s v="Spire 2.0"/>
    <n v="1"/>
    <s v="GEGK40300152"/>
    <m/>
    <n v="0"/>
    <m/>
    <m/>
    <n v="0"/>
    <n v="1"/>
    <n v="0"/>
    <n v="0"/>
    <n v="0"/>
    <m/>
  </r>
  <r>
    <n v="5724364"/>
    <s v="BROOKSIDE MARKET"/>
    <s v="4700 COFFEE RD"/>
    <s v="BAKERSFIELD"/>
    <s v="CA"/>
    <s v="933085033"/>
    <s v="N"/>
    <x v="354"/>
    <n v="10548191"/>
    <s v="USA"/>
    <x v="1"/>
    <x v="3"/>
    <s v="Validate Installation SOP"/>
    <s v="MEM"/>
    <s v="70;INT0000000000GEGK3020060Y"/>
    <n v="1100135"/>
    <m/>
    <s v="6211506PT020"/>
    <s v="Postmix"/>
    <s v="Spire 2 Tower"/>
    <s v="SPIRE 2.0 12B 6F 2W MIDNIGHT"/>
    <m/>
    <d v="2016-01-05T00:00:00"/>
    <d v="2079-06-06T00:00:00"/>
    <d v="2016-01-05T00:00:00"/>
    <s v="Cent Valley S Mkt"/>
    <s v="Bakersfield CA"/>
    <s v="California Rgn"/>
    <s v="1.5.16 left unit"/>
    <s v="Spire 2.0"/>
    <n v="1"/>
    <s v="GEGK3020060Y"/>
    <m/>
    <n v="1"/>
    <s v="18413797"/>
    <m/>
    <n v="0"/>
    <n v="1"/>
    <n v="0"/>
    <n v="0"/>
    <n v="0"/>
    <m/>
  </r>
  <r>
    <n v="5724364"/>
    <s v="BROOKSIDE MARKET"/>
    <s v="4700 COFFEE RD"/>
    <s v="BAKERSFIELD"/>
    <s v="CA"/>
    <s v="933085033"/>
    <s v="N"/>
    <x v="355"/>
    <n v="10548194"/>
    <s v="USA"/>
    <x v="0"/>
    <x v="0"/>
    <s v="No Action"/>
    <m/>
    <s v="70;INT0000000000GEGK302006AT"/>
    <n v="1100139"/>
    <s v="06-14-2016 02: 52: 45 PM"/>
    <s v="6211506PT024"/>
    <s v="Postmix"/>
    <s v="Spire 2 Tower"/>
    <s v="SPIRE 2.0 12B 6F 2W MIDNIGHT"/>
    <m/>
    <d v="2016-01-05T00:00:00"/>
    <d v="2079-06-06T00:00:00"/>
    <d v="2016-01-05T00:00:00"/>
    <s v="Cent Valley S Mkt"/>
    <s v="Bakersfield CA"/>
    <s v="California Rgn"/>
    <s v="1.5.16 right unit"/>
    <s v="Spire 2.0"/>
    <n v="1"/>
    <s v="GEGK302006AT"/>
    <m/>
    <n v="1"/>
    <s v="18413792"/>
    <m/>
    <n v="0"/>
    <n v="1"/>
    <n v="0"/>
    <n v="0"/>
    <n v="0"/>
    <m/>
  </r>
  <r>
    <n v="7056411"/>
    <s v="PAESAN'S PIZZA IV"/>
    <s v="1892 CENTRAL AVE"/>
    <s v="ALBANY"/>
    <s v="NY"/>
    <s v="122054200"/>
    <s v="N"/>
    <x v="356"/>
    <n v="10478435"/>
    <s v="USA"/>
    <x v="0"/>
    <x v="0"/>
    <s v="No Action"/>
    <m/>
    <s v="70;INT0000000000GEGK4030013S"/>
    <n v="204196"/>
    <s v="06-14-2016 03: 20: 55 PM"/>
    <s v="6211449PT009"/>
    <s v="Postmix"/>
    <s v="Spire 2 Tower"/>
    <s v="SPIRE 2.0 12B 6F 2W MIDNIGHT"/>
    <m/>
    <d v="2014-12-17T00:00:00"/>
    <d v="2079-06-06T00:00:00"/>
    <d v="2014-12-17T00:00:00"/>
    <s v="Upstate E NY Mkt"/>
    <s v="Albany NY"/>
    <s v="Northeast Rgn"/>
    <s v="tower 2.0"/>
    <s v="Spire 2.0"/>
    <n v="1"/>
    <s v="GEGK4030013S"/>
    <m/>
    <n v="1"/>
    <s v="16617492"/>
    <m/>
    <n v="0"/>
    <n v="1"/>
    <n v="0"/>
    <n v="0"/>
    <n v="0"/>
    <m/>
  </r>
  <r>
    <n v="7074447"/>
    <s v="CHARTWELLS@ROSE HALL NON HQC"/>
    <s v="260 WATERFORD ST"/>
    <s v="EDINBORO"/>
    <s v="PA"/>
    <s v="164122372"/>
    <s v="Y"/>
    <x v="357"/>
    <n v="10617833"/>
    <s v="USA"/>
    <x v="1"/>
    <x v="1"/>
    <s v="Remote Troubleshooting / Technical Visit"/>
    <s v="SEN"/>
    <s v="70;INT0000000000GEGK403001VR"/>
    <n v="1100329"/>
    <s v="05-06-2016 09: 37: 46 PM"/>
    <s v="6211517OT020"/>
    <s v="Postmix"/>
    <s v="Spire 2 Tower"/>
    <s v="SPIRE 2.0 12B 6F 2W MIDNIGHT"/>
    <m/>
    <d v="2015-08-06T00:00:00"/>
    <d v="2079-06-06T00:00:00"/>
    <d v="2015-08-06T00:00:00"/>
    <s v="Penn West Mkt"/>
    <s v="Erie PA"/>
    <s v="Great Lakes Rgn"/>
    <s v="rose sprire equipment"/>
    <s v="Spire 2.0"/>
    <n v="1"/>
    <s v="GEGK403001VR"/>
    <m/>
    <n v="1"/>
    <s v="18123120"/>
    <m/>
    <n v="0"/>
    <n v="1"/>
    <n v="0"/>
    <n v="0"/>
    <n v="0"/>
    <m/>
  </r>
  <r>
    <n v="7093948"/>
    <s v="ARBY'S RESTAURANT INC."/>
    <s v="1155 PERIMETER CTR W"/>
    <s v="ATLANTA"/>
    <s v="GA"/>
    <s v="303385463"/>
    <s v="Y"/>
    <x v="358"/>
    <n v="10543054"/>
    <s v="USA"/>
    <x v="0"/>
    <x v="0"/>
    <s v="No Action"/>
    <m/>
    <s v="70;INT0000000000GEGK403001VP"/>
    <n v="9901439"/>
    <s v="06-14-2016 03: 20: 59 PM"/>
    <s v="6211506PT015"/>
    <s v="Postmix"/>
    <s v="Spire 2 Tower"/>
    <s v="SPIRE 2.0 12B 6F 2W MIDNIGHT"/>
    <m/>
    <d v="2015-12-10T00:00:00"/>
    <d v="2079-06-06T00:00:00"/>
    <d v="2015-12-10T00:00:00"/>
    <s v="Georgia Mkt"/>
    <s v="Atlanta GA"/>
    <s v="Southeast Rgn"/>
    <s v="bac"/>
    <s v="Spire 2.0"/>
    <n v="1"/>
    <s v="GEGK403001VP"/>
    <m/>
    <n v="1"/>
    <s v="17759013"/>
    <m/>
    <n v="0"/>
    <n v="1"/>
    <n v="0"/>
    <n v="0"/>
    <n v="0"/>
    <m/>
  </r>
  <r>
    <n v="7107877"/>
    <s v="TACO JOHNS   RPR"/>
    <s v="200 HORSETOOTH RD"/>
    <s v="FORT COLLINS"/>
    <s v="CO"/>
    <s v="80525"/>
    <s v="Y"/>
    <x v="359"/>
    <n v="10495958"/>
    <s v="USA"/>
    <x v="0"/>
    <x v="0"/>
    <s v="No Action"/>
    <m/>
    <s v="70;PEP0000000001460000000000"/>
    <n v="9901460"/>
    <s v="06-14-2016 03: 15: 22 PM"/>
    <s v="6211449PT014"/>
    <s v="Postmix"/>
    <s v="Spire 2 Tower"/>
    <s v="SPIRE 2.0 12B 6F 2W MIDNIGHT"/>
    <m/>
    <d v="2015-01-20T00:00:00"/>
    <d v="2079-06-06T00:00:00"/>
    <d v="2015-01-20T00:00:00"/>
    <s v="Colorado Mkt"/>
    <s v="Denver CO"/>
    <s v="Mountain Rgn"/>
    <s v="SPIRE FTN"/>
    <s v="Spire 2.0"/>
    <n v="1"/>
    <s v="GEGK403001RJ"/>
    <m/>
    <n v="1"/>
    <s v="17759015"/>
    <m/>
    <n v="0"/>
    <n v="1"/>
    <n v="0"/>
    <n v="0"/>
    <n v="0"/>
    <m/>
  </r>
  <r>
    <n v="7134126"/>
    <s v="ARBY'S"/>
    <s v="3109 WHITE BEAR AVE N"/>
    <s v="MAPLEWOOD"/>
    <s v="MN"/>
    <s v="551091309"/>
    <s v="Y"/>
    <x v="360"/>
    <n v="10501195"/>
    <s v="USA"/>
    <x v="0"/>
    <x v="0"/>
    <s v="No Action"/>
    <m/>
    <s v="70;PEP0000000001346000000000"/>
    <n v="9901346"/>
    <s v="06-13-2016 09: 25: 35 PM"/>
    <s v="6211502PT004"/>
    <s v="Postmix"/>
    <s v="Spire 2 Tower"/>
    <s v="SPIRE 2.0 12B 6F 2W MIDNIGHT"/>
    <m/>
    <d v="2015-01-15T00:00:00"/>
    <d v="2079-06-06T00:00:00"/>
    <d v="2015-01-15T00:00:00"/>
    <s v="MN/Eau Claire Mkt"/>
    <s v="Burnsville MN BU Loc"/>
    <s v="Midwest Rgn"/>
    <s v="TOWER #2"/>
    <s v="Spire 2.0"/>
    <n v="1"/>
    <s v="GEGK302006YF"/>
    <m/>
    <n v="1"/>
    <s v="17514434"/>
    <m/>
    <n v="0"/>
    <n v="1"/>
    <n v="0"/>
    <n v="0"/>
    <n v="0"/>
    <m/>
  </r>
  <r>
    <n v="7134126"/>
    <s v="ARBY'S"/>
    <s v="3109 WHITE BEAR AVE N"/>
    <s v="MAPLEWOOD"/>
    <s v="MN"/>
    <s v="551091309"/>
    <s v="Y"/>
    <x v="361"/>
    <n v="10501196"/>
    <s v="USA"/>
    <x v="0"/>
    <x v="0"/>
    <s v="No Action"/>
    <m/>
    <s v="70;PEP0000000001578000000000"/>
    <n v="9901578"/>
    <s v="06-14-2016 03: 20: 21 PM"/>
    <s v="6211502PT006"/>
    <s v="Postmix"/>
    <s v="Spire 2 Tower"/>
    <s v="SPIRE 2.0 12B 6F 2W MIDNIGHT"/>
    <m/>
    <d v="2015-01-15T00:00:00"/>
    <d v="2079-06-06T00:00:00"/>
    <d v="2015-01-15T00:00:00"/>
    <s v="MN/Eau Claire Mkt"/>
    <s v="Burnsville MN BU Loc"/>
    <s v="Midwest Rgn"/>
    <s v="TOWER #1"/>
    <s v="Spire 2.0"/>
    <n v="1"/>
    <s v="GEGK30100NMQ"/>
    <m/>
    <n v="1"/>
    <s v="17759017"/>
    <m/>
    <n v="0"/>
    <n v="1"/>
    <n v="0"/>
    <n v="0"/>
    <n v="0"/>
    <m/>
  </r>
  <r>
    <n v="7134137"/>
    <s v="ARBY'S"/>
    <s v="5990 NEAL AVE N"/>
    <s v="OAK PARK HEIGHTS"/>
    <s v="MN"/>
    <s v="550822178"/>
    <s v="Y"/>
    <x v="362"/>
    <n v="10501342"/>
    <s v="USA"/>
    <x v="0"/>
    <x v="0"/>
    <s v="No Action"/>
    <m/>
    <s v="70;INT0000000000GEGK403000SR"/>
    <n v="1100065"/>
    <s v="06-14-2016 03: 13: 02 PM"/>
    <s v="6211502PT014"/>
    <s v="Postmix"/>
    <s v="Spire 2 Tower"/>
    <s v="SPIRE 2.0 12B 6F 2W MIDNIGHT"/>
    <m/>
    <d v="2015-03-25T00:00:00"/>
    <d v="2079-06-06T00:00:00"/>
    <d v="2015-03-25T00:00:00"/>
    <s v="MN/Eau Claire Mkt"/>
    <s v="Burnsville MN BU Loc"/>
    <s v="Midwest Rgn"/>
    <s v="LOBBY LEFT TOWER"/>
    <s v="Spire 2.0"/>
    <n v="1"/>
    <s v="GEGK403000SR"/>
    <m/>
    <n v="1"/>
    <s v="17939861"/>
    <m/>
    <n v="0"/>
    <n v="1"/>
    <n v="0"/>
    <n v="0"/>
    <n v="0"/>
    <m/>
  </r>
  <r>
    <n v="7134137"/>
    <s v="ARBY'S"/>
    <s v="5990 NEAL AVE N"/>
    <s v="OAK PARK HEIGHTS"/>
    <s v="MN"/>
    <s v="550822178"/>
    <s v="Y"/>
    <x v="363"/>
    <n v="10501354"/>
    <s v="USA"/>
    <x v="0"/>
    <x v="0"/>
    <s v="No Action"/>
    <m/>
    <s v="70;PEP0000000001639000000000"/>
    <n v="9901639"/>
    <s v="06-14-2016 03: 22: 04 PM"/>
    <s v="6211503PT031"/>
    <s v="Postmix"/>
    <s v="Spire 2 Tower"/>
    <s v="SPIRE 2.0 12B 6F 2W MIDNIGHT"/>
    <m/>
    <d v="2015-03-25T00:00:00"/>
    <d v="2079-06-06T00:00:00"/>
    <d v="2015-03-25T00:00:00"/>
    <s v="MN/Eau Claire Mkt"/>
    <s v="Burnsville MN BU Loc"/>
    <s v="Midwest Rgn"/>
    <s v="LOBBY RIGHT TOWER"/>
    <s v="Spire 2.0"/>
    <n v="1"/>
    <s v="GEGK403000F1"/>
    <m/>
    <n v="1"/>
    <s v="17939860"/>
    <m/>
    <n v="0"/>
    <n v="1"/>
    <n v="0"/>
    <n v="0"/>
    <n v="0"/>
    <m/>
  </r>
  <r>
    <n v="7134146"/>
    <s v="ARBY'S"/>
    <s v="14420 28TH PL N"/>
    <s v="PLYMOUTH"/>
    <s v="MN"/>
    <s v="554474837"/>
    <s v="Y"/>
    <x v="364"/>
    <n v="10501341"/>
    <s v="USA"/>
    <x v="0"/>
    <x v="0"/>
    <s v="No Action"/>
    <m/>
    <s v="70;PEP0000000001609000000000"/>
    <n v="9901609"/>
    <s v="06-14-2016 03: 14: 35 PM"/>
    <s v="6211503PT016"/>
    <s v="Postmix"/>
    <s v="Spire 2 Tower"/>
    <s v="SPIRE 2.0 12B 6F 2W MIDNIGHT"/>
    <m/>
    <d v="2015-03-16T00:00:00"/>
    <d v="2079-06-06T00:00:00"/>
    <d v="2015-03-16T00:00:00"/>
    <s v="MN/Eau Claire Mkt"/>
    <s v="Burnsville MN BU Loc"/>
    <s v="Midwest Rgn"/>
    <s v="LOBBY LEFT UNIT"/>
    <s v="Spire 2.0"/>
    <n v="1"/>
    <s v="GEGK348006AJ"/>
    <m/>
    <n v="1"/>
    <s v="17796403"/>
    <m/>
    <n v="0"/>
    <n v="1"/>
    <n v="0"/>
    <n v="0"/>
    <n v="0"/>
    <m/>
  </r>
  <r>
    <n v="7134146"/>
    <s v="ARBY'S"/>
    <s v="14420 28TH PL N"/>
    <s v="PLYMOUTH"/>
    <s v="MN"/>
    <s v="554474837"/>
    <s v="Y"/>
    <x v="365"/>
    <n v="10501347"/>
    <s v="USA"/>
    <x v="0"/>
    <x v="0"/>
    <s v="No Action"/>
    <m/>
    <s v="70;PEP0000000001602000000000"/>
    <n v="9901602"/>
    <s v="06-14-2016 03: 03: 29 PM"/>
    <s v="6211503PT017"/>
    <s v="Postmix"/>
    <s v="Spire 2 Tower"/>
    <s v="SPIRE 2.0 12B 6F 2W MIDNIGHT"/>
    <m/>
    <d v="2015-03-16T00:00:00"/>
    <d v="2079-06-06T00:00:00"/>
    <d v="2015-03-16T00:00:00"/>
    <s v="MN/Eau Claire Mkt"/>
    <s v="Burnsville MN BU Loc"/>
    <s v="Midwest Rgn"/>
    <s v="LOBBY RIGHT TOWER."/>
    <s v="Spire 2.0"/>
    <n v="1"/>
    <s v="GEGK348006A4"/>
    <m/>
    <n v="1"/>
    <s v="17740159"/>
    <m/>
    <n v="0"/>
    <n v="1"/>
    <n v="0"/>
    <n v="0"/>
    <n v="0"/>
    <m/>
  </r>
  <r>
    <n v="7136515"/>
    <s v="ARBY'S"/>
    <s v="1116 W LAKE ST"/>
    <s v="MINNEAPOLIS"/>
    <s v="MN"/>
    <s v="554082759"/>
    <s v="Y"/>
    <x v="366"/>
    <n v="10501335"/>
    <s v="USA"/>
    <x v="0"/>
    <x v="0"/>
    <s v="No Action"/>
    <m/>
    <s v="70;PEP0000000001622000000000"/>
    <n v="9901622"/>
    <s v="06-14-2016 03: 20: 54 PM"/>
    <s v="6211512PT012"/>
    <s v="Postmix"/>
    <s v="Spire 2 Tower"/>
    <s v="SPIRE 2.0 12B 6F 2W MIDNIGHT"/>
    <m/>
    <d v="2015-03-26T00:00:00"/>
    <d v="2079-06-06T00:00:00"/>
    <d v="2015-03-26T00:00:00"/>
    <s v="MN/Eau Claire Mkt"/>
    <s v="Burnsville MN BU Loc"/>
    <s v="Midwest Rgn"/>
    <s v="LOBBY TOWER"/>
    <s v="Spire 2.0"/>
    <n v="1"/>
    <s v="GEGK302006CJ"/>
    <m/>
    <n v="1"/>
    <s v="17939857"/>
    <m/>
    <n v="0"/>
    <n v="1"/>
    <n v="0"/>
    <n v="0"/>
    <n v="0"/>
    <m/>
  </r>
  <r>
    <n v="7136518"/>
    <s v="ARBY'S"/>
    <s v="7744 5TH AVE S"/>
    <s v="RICHFIELD"/>
    <s v="MN"/>
    <s v="554234311"/>
    <s v="Y"/>
    <x v="367"/>
    <n v="10501194"/>
    <s v="USA"/>
    <x v="0"/>
    <x v="0"/>
    <s v="No Action"/>
    <m/>
    <s v="70;PEP0000000001604000000000"/>
    <n v="9901604"/>
    <s v="06-14-2016 03: 21: 43 PM"/>
    <s v="6211502PT003"/>
    <s v="Postmix"/>
    <s v="Spire 2 Tower"/>
    <s v="SPIRE 2.0 12B 6F 2W MIDNIGHT"/>
    <m/>
    <d v="2015-01-16T00:00:00"/>
    <d v="2079-06-06T00:00:00"/>
    <d v="2015-01-16T00:00:00"/>
    <s v="MN/Eau Claire Mkt"/>
    <s v="Burnsville MN BU Loc"/>
    <s v="Midwest Rgn"/>
    <s v="LOBBY TOWER RIGHT"/>
    <s v="Spire 2.0"/>
    <n v="1"/>
    <s v="GEGK302005XY"/>
    <m/>
    <n v="1"/>
    <s v="17759023"/>
    <m/>
    <n v="0"/>
    <n v="1"/>
    <n v="0"/>
    <n v="0"/>
    <n v="0"/>
    <m/>
  </r>
  <r>
    <n v="7136518"/>
    <s v="ARBY'S"/>
    <s v="7744 5TH AVE S"/>
    <s v="RICHFIELD"/>
    <s v="MN"/>
    <s v="554234311"/>
    <s v="Y"/>
    <x v="368"/>
    <n v="10501197"/>
    <s v="USA"/>
    <x v="0"/>
    <x v="0"/>
    <s v="No Action"/>
    <m/>
    <s v="70;PEP0000000001603000000000"/>
    <n v="9901603"/>
    <s v="06-14-2016 03: 21: 02 PM"/>
    <s v="6211502PT007"/>
    <s v="Postmix"/>
    <s v="Spire 2 Tower"/>
    <s v="SPIRE 2.0 12B 6F 2W MIDNIGHT"/>
    <m/>
    <d v="2015-01-16T00:00:00"/>
    <d v="2079-06-06T00:00:00"/>
    <d v="2015-01-16T00:00:00"/>
    <s v="MN/Eau Claire Mkt"/>
    <s v="Burnsville MN BU Loc"/>
    <s v="Midwest Rgn"/>
    <s v="LOBBY TOWER LEFT"/>
    <s v="Spire 2.0"/>
    <n v="1"/>
    <s v="GEGK3020072Q"/>
    <m/>
    <n v="1"/>
    <s v="17759022"/>
    <m/>
    <n v="0"/>
    <n v="1"/>
    <n v="0"/>
    <n v="0"/>
    <n v="0"/>
    <m/>
  </r>
  <r>
    <n v="7136519"/>
    <s v="ARBY'S"/>
    <s v="140 BLAKE RD N"/>
    <s v="HOPKINS"/>
    <s v="MN"/>
    <s v="553438201"/>
    <s v="Y"/>
    <x v="369"/>
    <n v="10501338"/>
    <s v="USA"/>
    <x v="0"/>
    <x v="0"/>
    <s v="No Action"/>
    <m/>
    <s v="70;PEP0000000001607000000000"/>
    <n v="9901607"/>
    <s v="06-14-2016 03: 22: 42 PM"/>
    <s v="6211502PT016"/>
    <s v="Postmix"/>
    <s v="Spire 2 Tower"/>
    <s v="SPIRE 2.0 12B 6F 2W MIDNIGHT"/>
    <m/>
    <d v="2015-02-25T00:00:00"/>
    <d v="2079-06-06T00:00:00"/>
    <d v="2015-02-25T00:00:00"/>
    <s v="MN/Eau Claire Mkt"/>
    <s v="Burnsville MN BU Loc"/>
    <s v="Midwest Rgn"/>
    <s v="LOBBY FTOWER #2"/>
    <s v="Spire 2.0"/>
    <n v="1"/>
    <s v="GEGK403001ZB"/>
    <m/>
    <n v="1"/>
    <s v="17571114"/>
    <m/>
    <n v="0"/>
    <n v="1"/>
    <n v="0"/>
    <n v="0"/>
    <n v="0"/>
    <m/>
  </r>
  <r>
    <n v="7136519"/>
    <s v="ARBY'S"/>
    <s v="140 BLAKE RD N"/>
    <s v="HOPKINS"/>
    <s v="MN"/>
    <s v="553438201"/>
    <s v="Y"/>
    <x v="370"/>
    <n v="10501353"/>
    <s v="USA"/>
    <x v="0"/>
    <x v="0"/>
    <s v="No Action"/>
    <m/>
    <s v="70;PEP0000000001621000000000"/>
    <n v="9901621"/>
    <s v="06-14-2016 03: 27: 19 PM"/>
    <s v="6211503PT028"/>
    <s v="Postmix"/>
    <s v="Spire 2 Tower"/>
    <s v="SPIRE 2.0 12B 6F 2W MIDNIGHT"/>
    <m/>
    <d v="2015-02-25T00:00:00"/>
    <d v="2079-06-06T00:00:00"/>
    <d v="2015-02-25T00:00:00"/>
    <s v="MN/Eau Claire Mkt"/>
    <s v="Burnsville MN BU Loc"/>
    <s v="Midwest Rgn"/>
    <s v="LOBBY TOWER #1"/>
    <s v="Spire 2.0"/>
    <n v="1"/>
    <s v="GEGK348006EX"/>
    <m/>
    <n v="1"/>
    <s v="17939856"/>
    <m/>
    <n v="0"/>
    <n v="1"/>
    <n v="0"/>
    <n v="0"/>
    <n v="0"/>
    <m/>
  </r>
  <r>
    <n v="7136532"/>
    <s v="ARBY'S"/>
    <s v="1546 VIERLING DR E"/>
    <s v="SHAKOPEE"/>
    <s v="MN"/>
    <s v="553798110"/>
    <s v="Y"/>
    <x v="371"/>
    <n v="10501350"/>
    <s v="USA"/>
    <x v="0"/>
    <x v="0"/>
    <s v="No Action"/>
    <m/>
    <s v="70;PEP0000000001605000000000"/>
    <n v="9901605"/>
    <s v="06-14-2016 03: 21: 22 PM"/>
    <s v="6211504PT002"/>
    <s v="Postmix"/>
    <s v="Spire 2 Tower"/>
    <s v="SPIRE 2.0 12B 6F 2W MIDNIGHT"/>
    <m/>
    <d v="2015-02-24T00:00:00"/>
    <d v="2079-06-06T00:00:00"/>
    <d v="2015-02-24T00:00:00"/>
    <s v="MN/Eau Claire Mkt"/>
    <s v="Burnsville MN BU Loc"/>
    <s v="Midwest Rgn"/>
    <s v="LOBBY TOWER #1"/>
    <s v="Spire 2.0"/>
    <n v="1"/>
    <s v="GEGK348006AR"/>
    <m/>
    <n v="1"/>
    <s v="17740160"/>
    <m/>
    <n v="0"/>
    <n v="1"/>
    <n v="0"/>
    <n v="0"/>
    <n v="0"/>
    <m/>
  </r>
  <r>
    <n v="7136532"/>
    <s v="ARBY'S"/>
    <s v="1546 VIERLING DR E"/>
    <s v="SHAKOPEE"/>
    <s v="MN"/>
    <s v="553798110"/>
    <s v="Y"/>
    <x v="372"/>
    <n v="10501351"/>
    <s v="USA"/>
    <x v="0"/>
    <x v="0"/>
    <s v="No Action"/>
    <m/>
    <s v="70;PEP0000000001596000000000"/>
    <n v="9901596"/>
    <s v="06-14-2016 03: 28: 45 PM"/>
    <s v="6211503PT019"/>
    <s v="Postmix"/>
    <s v="Spire 2 Tower"/>
    <s v="SPIRE 2.0 12B 6F 2W MIDNIGHT"/>
    <m/>
    <d v="2015-02-24T00:00:00"/>
    <d v="2079-06-06T00:00:00"/>
    <d v="2015-02-24T00:00:00"/>
    <s v="MN/Eau Claire Mkt"/>
    <s v="Burnsville MN BU Loc"/>
    <s v="Midwest Rgn"/>
    <s v="LOBBY TOWER #2"/>
    <s v="Spire 2.0"/>
    <n v="1"/>
    <s v="GEGK4030013A"/>
    <m/>
    <n v="1"/>
    <s v="17740156"/>
    <m/>
    <n v="0"/>
    <n v="1"/>
    <n v="0"/>
    <n v="0"/>
    <n v="0"/>
    <m/>
  </r>
  <r>
    <n v="7136536"/>
    <s v="ARBY'S"/>
    <s v="1690 PARK PLACE BLVD"/>
    <s v="SAINT LOUIS PARK"/>
    <s v="MN"/>
    <s v="554161500"/>
    <s v="Y"/>
    <x v="373"/>
    <n v="10501348"/>
    <s v="USA"/>
    <x v="0"/>
    <x v="0"/>
    <s v="No Action"/>
    <m/>
    <s v="70;PEP0000000001637000000000"/>
    <n v="9901637"/>
    <s v="06-14-2016 03: 24: 52 PM"/>
    <s v="6211503PT030"/>
    <s v="Postmix"/>
    <s v="Spire 2 Tower"/>
    <s v="SPIRE 2.0 12B 6F 2W MIDNIGHT"/>
    <m/>
    <d v="2015-02-26T00:00:00"/>
    <d v="2079-06-06T00:00:00"/>
    <d v="2015-02-26T00:00:00"/>
    <s v="MN/Eau Claire Mkt"/>
    <s v="Burnsville MN BU Loc"/>
    <s v="Midwest Rgn"/>
    <s v="LOBBY TOWER #1"/>
    <s v="Spire 2.0"/>
    <n v="1"/>
    <s v="GEGK403000FG"/>
    <m/>
    <n v="1"/>
    <s v="17939858"/>
    <m/>
    <n v="0"/>
    <n v="1"/>
    <n v="0"/>
    <n v="0"/>
    <n v="0"/>
    <m/>
  </r>
  <r>
    <n v="7136536"/>
    <s v="ARBY'S"/>
    <s v="1690 PARK PLACE BLVD"/>
    <s v="SAINT LOUIS PARK"/>
    <s v="MN"/>
    <s v="554161500"/>
    <s v="Y"/>
    <x v="374"/>
    <n v="10501349"/>
    <s v="USA"/>
    <x v="0"/>
    <x v="0"/>
    <s v="No Action"/>
    <m/>
    <s v="70;PEP0000000001638000000000"/>
    <n v="9901638"/>
    <s v="06-14-2016 03: 14: 08 PM"/>
    <s v="6211503PT027"/>
    <s v="Postmix"/>
    <s v="Spire 2 Tower"/>
    <s v="SPIRE 2.0 12B 6F 2W MIDNIGHT"/>
    <m/>
    <d v="2015-02-26T00:00:00"/>
    <d v="2079-06-06T00:00:00"/>
    <d v="2015-02-26T00:00:00"/>
    <s v="MN/Eau Claire Mkt"/>
    <s v="Burnsville MN BU Loc"/>
    <s v="Midwest Rgn"/>
    <s v="LOBBY TOWER #2"/>
    <s v="Spire 2.0"/>
    <n v="1"/>
    <s v="GEGK403000LR"/>
    <m/>
    <n v="1"/>
    <s v="17939859"/>
    <m/>
    <n v="0"/>
    <n v="1"/>
    <n v="0"/>
    <n v="0"/>
    <n v="0"/>
    <m/>
  </r>
  <r>
    <n v="7136539"/>
    <s v="ARBY'S"/>
    <s v="5444 BROOKLYN BLVD"/>
    <s v="BROOKLYN CENTER"/>
    <s v="MN"/>
    <s v="554293360"/>
    <s v="Y"/>
    <x v="375"/>
    <n v="10501339"/>
    <s v="USA"/>
    <x v="0"/>
    <x v="0"/>
    <s v="No Action"/>
    <m/>
    <s v="70;PEP0000000001598000000000"/>
    <n v="9901598"/>
    <s v="06-14-2016 03: 14: 37 PM"/>
    <s v="6211502PT013"/>
    <s v="Postmix"/>
    <s v="Spire 2 Tower"/>
    <s v="SPIRE 2.0 12B 6F 2W MIDNIGHT"/>
    <m/>
    <d v="2015-03-17T00:00:00"/>
    <d v="2079-06-06T00:00:00"/>
    <d v="2015-03-17T00:00:00"/>
    <s v="MN/Eau Claire Mkt"/>
    <s v="Burnsville MN BU Loc"/>
    <s v="Midwest Rgn"/>
    <s v="LOBBY RIGHT UNIT."/>
    <s v="Spire 2.0"/>
    <n v="1"/>
    <s v="GEGK3020071G"/>
    <m/>
    <n v="1"/>
    <s v="17740158"/>
    <m/>
    <n v="0"/>
    <n v="1"/>
    <n v="0"/>
    <n v="0"/>
    <n v="0"/>
    <m/>
  </r>
  <r>
    <n v="7136539"/>
    <s v="ARBY'S"/>
    <s v="5444 BROOKLYN BLVD"/>
    <s v="BROOKLYN CENTER"/>
    <s v="MN"/>
    <s v="554293360"/>
    <s v="Y"/>
    <x v="376"/>
    <n v="10501343"/>
    <s v="USA"/>
    <x v="0"/>
    <x v="0"/>
    <s v="No Action"/>
    <m/>
    <s v="70;PEP0000000001614000000000"/>
    <n v="9901614"/>
    <s v="06-13-2016 03: 09: 16 PM"/>
    <s v="6211503PT022"/>
    <s v="Postmix"/>
    <s v="Spire 2 Tower"/>
    <s v="SPIRE 2.0 12B 6F 2W MIDNIGHT"/>
    <m/>
    <d v="2015-03-17T00:00:00"/>
    <d v="2079-06-06T00:00:00"/>
    <d v="2015-03-17T00:00:00"/>
    <s v="MN/Eau Claire Mkt"/>
    <s v="Burnsville MN BU Loc"/>
    <s v="Midwest Rgn"/>
    <s v="LOBBY LEFT UNIT."/>
    <s v="Spire 2.0"/>
    <n v="1"/>
    <s v="GEGK34800685"/>
    <m/>
    <n v="1"/>
    <s v="17796408"/>
    <m/>
    <n v="0"/>
    <n v="1"/>
    <n v="0"/>
    <n v="0"/>
    <n v="0"/>
    <m/>
  </r>
  <r>
    <n v="7136544"/>
    <s v="ARBY'S"/>
    <s v="10205 6TH AVE N"/>
    <s v="PLYMOUTH"/>
    <s v="MN"/>
    <s v="554416369"/>
    <s v="Y"/>
    <x v="377"/>
    <n v="10501336"/>
    <s v="USA"/>
    <x v="0"/>
    <x v="0"/>
    <s v="No Action"/>
    <m/>
    <s v="70;INT0000000000GEGK30300DUS"/>
    <n v="1100067"/>
    <s v="06-13-2016 09: 16: 28 PM"/>
    <s v="6211502PT015"/>
    <s v="Postmix"/>
    <s v="Spire 2 Tower"/>
    <s v="SPIRE 2.0 12B 6F 2W MIDNIGHT"/>
    <m/>
    <d v="2015-02-27T00:00:00"/>
    <d v="2079-06-06T00:00:00"/>
    <d v="2015-02-27T00:00:00"/>
    <s v="MN/Eau Claire Mkt"/>
    <s v="Burnsville MN BU Loc"/>
    <s v="Midwest Rgn"/>
    <s v="LOBBY TOWER #1"/>
    <s v="Spire 2.0"/>
    <n v="1"/>
    <s v="GEGK30300DUS"/>
    <m/>
    <n v="1"/>
    <s v="17759028"/>
    <m/>
    <n v="0"/>
    <n v="1"/>
    <n v="0"/>
    <n v="0"/>
    <n v="0"/>
    <m/>
  </r>
  <r>
    <n v="7136544"/>
    <s v="ARBY'S"/>
    <s v="10205 6TH AVE N"/>
    <s v="PLYMOUTH"/>
    <s v="MN"/>
    <s v="554416369"/>
    <s v="Y"/>
    <x v="378"/>
    <n v="10501337"/>
    <s v="USA"/>
    <x v="0"/>
    <x v="0"/>
    <s v="No Action"/>
    <m/>
    <s v="70;INT0000000000GEGK348006CU"/>
    <n v="1100083"/>
    <s v="06-12-2016 10: 40: 42 PM"/>
    <s v="6211503PT018"/>
    <s v="Postmix"/>
    <s v="Spire 2 Tower"/>
    <s v="SPIRE 2.0 12B 6F 2W MIDNIGHT"/>
    <m/>
    <d v="2015-02-27T00:00:00"/>
    <d v="2079-06-06T00:00:00"/>
    <d v="2015-02-27T00:00:00"/>
    <s v="MN/Eau Claire Mkt"/>
    <s v="Burnsville MN BU Loc"/>
    <s v="Midwest Rgn"/>
    <s v="LOBBY TOWER #2"/>
    <s v="Spire 2.0"/>
    <n v="1"/>
    <s v="GEGK348006CU"/>
    <m/>
    <n v="1"/>
    <s v="17759027"/>
    <m/>
    <n v="0"/>
    <n v="1"/>
    <n v="0"/>
    <n v="0"/>
    <n v="0"/>
    <m/>
  </r>
  <r>
    <n v="7136547"/>
    <s v="ARBY'S"/>
    <s v="10320 BALTIMORE ST NE"/>
    <s v="BLAINE"/>
    <s v="MN"/>
    <s v="554494673"/>
    <s v="Y"/>
    <x v="379"/>
    <n v="10501325"/>
    <s v="USA"/>
    <x v="1"/>
    <x v="1"/>
    <s v="Remote Troubleshooting / Technical Visit"/>
    <s v="SEN"/>
    <s v="70;PEP0000000001612000000000"/>
    <n v="9901612"/>
    <s v="06-05-2016 11: 49: 37 PM"/>
    <s v="6211503PT032"/>
    <s v="Postmix"/>
    <s v="Spire 2 Tower"/>
    <s v="SPIRE 2.0 12B 6F 2W MIDNIGHT"/>
    <m/>
    <d v="2015-03-23T00:00:00"/>
    <d v="2079-06-06T00:00:00"/>
    <d v="2015-03-23T00:00:00"/>
    <s v="MN/Eau Claire Mkt"/>
    <s v="Burnsville MN BU Loc"/>
    <s v="Midwest Rgn"/>
    <s v="LOBBY LEFT TOWER"/>
    <s v="Spire 2.0"/>
    <n v="1"/>
    <s v="GEGK403000X9"/>
    <m/>
    <n v="1"/>
    <s v="17796406"/>
    <m/>
    <n v="0"/>
    <n v="1"/>
    <n v="0"/>
    <n v="0"/>
    <n v="0"/>
    <m/>
  </r>
  <r>
    <n v="7136547"/>
    <s v="ARBY'S"/>
    <s v="10320 BALTIMORE ST NE"/>
    <s v="BLAINE"/>
    <s v="MN"/>
    <s v="554494673"/>
    <s v="Y"/>
    <x v="380"/>
    <n v="10501352"/>
    <s v="USA"/>
    <x v="0"/>
    <x v="0"/>
    <s v="No Action"/>
    <m/>
    <s v="70;PEP0000000001616000000000"/>
    <n v="9901616"/>
    <s v="06-14-2016 03: 15: 24 PM"/>
    <s v="6211503PT020"/>
    <s v="Postmix"/>
    <s v="Spire 2 Tower"/>
    <s v="SPIRE 2.0 12B 6F 2W MIDNIGHT"/>
    <m/>
    <d v="2015-03-23T00:00:00"/>
    <d v="2079-06-06T00:00:00"/>
    <d v="2015-03-23T00:00:00"/>
    <s v="MN/Eau Claire Mkt"/>
    <s v="Burnsville MN BU Loc"/>
    <s v="Midwest Rgn"/>
    <s v="LOBBY RIGHT TOWER"/>
    <s v="Spire 2.0"/>
    <n v="1"/>
    <s v="GEGK348006EF"/>
    <m/>
    <n v="1"/>
    <s v="17796410"/>
    <m/>
    <n v="0"/>
    <n v="1"/>
    <n v="0"/>
    <n v="0"/>
    <n v="0"/>
    <m/>
  </r>
  <r>
    <n v="7136566"/>
    <s v="ARBY'S"/>
    <s v="3385 124TH AVE NW"/>
    <s v="COON RAPIDS"/>
    <s v="MN"/>
    <s v="554331818"/>
    <s v="Y"/>
    <x v="381"/>
    <n v="10501344"/>
    <s v="USA"/>
    <x v="0"/>
    <x v="0"/>
    <s v="No Action"/>
    <m/>
    <s v="70;PEP0000000001610000000000"/>
    <n v="9901610"/>
    <s v="06-12-2016 11: 31: 42 PM"/>
    <s v="6211503PT011"/>
    <s v="Postmix"/>
    <s v="Spire 2 Tower"/>
    <s v="SPIRE 2.0 12B 6F 2W MIDNIGHT"/>
    <m/>
    <d v="2015-03-19T00:00:00"/>
    <d v="2079-06-06T00:00:00"/>
    <d v="2015-03-19T00:00:00"/>
    <s v="MN/Eau Claire Mkt"/>
    <s v="Burnsville MN BU Loc"/>
    <s v="Midwest Rgn"/>
    <s v="LOBBY LEFT TOWER"/>
    <s v="Spire 2.0"/>
    <n v="1"/>
    <s v="GEGK403001DC"/>
    <m/>
    <n v="1"/>
    <s v="17796404"/>
    <m/>
    <n v="0"/>
    <n v="1"/>
    <n v="0"/>
    <n v="0"/>
    <n v="0"/>
    <m/>
  </r>
  <r>
    <n v="7136566"/>
    <s v="ARBY'S"/>
    <s v="3385 124TH AVE NW"/>
    <s v="COON RAPIDS"/>
    <s v="MN"/>
    <s v="554331818"/>
    <s v="Y"/>
    <x v="382"/>
    <n v="10501345"/>
    <s v="USA"/>
    <x v="0"/>
    <x v="0"/>
    <s v="No Action"/>
    <m/>
    <s v="70;PEP0000000001593000000000"/>
    <n v="9901593"/>
    <s v="06-14-2016 03: 25: 38 PM"/>
    <s v="6211503PT021"/>
    <s v="Postmix"/>
    <s v="Spire 2 Tower"/>
    <s v="SPIRE 2.0 12B 6F 2W MIDNIGHT"/>
    <m/>
    <d v="2015-03-19T00:00:00"/>
    <d v="2079-06-06T00:00:00"/>
    <d v="2015-03-19T00:00:00"/>
    <s v="MN/Eau Claire Mkt"/>
    <s v="Burnsville MN BU Loc"/>
    <s v="Midwest Rgn"/>
    <s v="LOBBY RIGHT TOWER"/>
    <s v="Spire 2.0"/>
    <n v="1"/>
    <s v="GEGK4030017W"/>
    <m/>
    <n v="1"/>
    <s v="17740154"/>
    <m/>
    <n v="0"/>
    <n v="1"/>
    <n v="0"/>
    <n v="0"/>
    <n v="0"/>
    <m/>
  </r>
  <r>
    <n v="7136572"/>
    <s v="ARBY'S"/>
    <s v="4260 PHEASANT RIDGE DR NE"/>
    <s v="BLAINE"/>
    <s v="MN"/>
    <s v="554494529"/>
    <s v="Y"/>
    <x v="383"/>
    <n v="10501340"/>
    <s v="USA"/>
    <x v="0"/>
    <x v="0"/>
    <s v="No Action"/>
    <m/>
    <s v="70;PEP0000000001618000000000"/>
    <n v="9901618"/>
    <s v="06-14-2016 03: 19: 07 PM"/>
    <s v="6211502PT011"/>
    <s v="Postmix"/>
    <s v="Spire 2 Tower"/>
    <s v="SPIRE 2.0 12B 6F 2W MIDNIGHT"/>
    <m/>
    <d v="2015-03-24T00:00:00"/>
    <d v="2079-06-06T00:00:00"/>
    <d v="2015-03-24T00:00:00"/>
    <s v="MN/Eau Claire Mkt"/>
    <s v="Burnsville MN BU Loc"/>
    <s v="Midwest Rgn"/>
    <s v="LOBBY RIGHT TOWER"/>
    <s v="Spire 2.0"/>
    <n v="1"/>
    <s v="GEGK3020068A"/>
    <m/>
    <n v="1"/>
    <s v="17939853"/>
    <m/>
    <n v="0"/>
    <n v="1"/>
    <n v="0"/>
    <n v="0"/>
    <n v="0"/>
    <m/>
  </r>
  <r>
    <n v="7136572"/>
    <s v="ARBY'S"/>
    <s v="4260 PHEASANT RIDGE DR NE"/>
    <s v="BLAINE"/>
    <s v="MN"/>
    <s v="554494529"/>
    <s v="Y"/>
    <x v="384"/>
    <n v="10501355"/>
    <s v="USA"/>
    <x v="0"/>
    <x v="0"/>
    <s v="No Action"/>
    <m/>
    <s v="70;PEP0000000001619000000000"/>
    <n v="9901619"/>
    <s v="06-14-2016 03: 19: 16 PM"/>
    <s v="6211503PT029"/>
    <s v="Postmix"/>
    <s v="Spire 2 Tower"/>
    <s v="SPIRE 2.0 12B 6F 2W MIDNIGHT"/>
    <m/>
    <d v="2015-03-24T00:00:00"/>
    <d v="2079-06-06T00:00:00"/>
    <d v="2015-03-24T00:00:00"/>
    <s v="MN/Eau Claire Mkt"/>
    <s v="Burnsville MN BU Loc"/>
    <s v="Midwest Rgn"/>
    <s v="LOBBY LEFT TOWER"/>
    <s v="Spire 2.0"/>
    <n v="1"/>
    <s v="GEGK403001E7"/>
    <m/>
    <n v="1"/>
    <s v="17939854"/>
    <m/>
    <n v="0"/>
    <n v="1"/>
    <n v="0"/>
    <n v="0"/>
    <n v="0"/>
    <m/>
  </r>
  <r>
    <n v="7138980"/>
    <s v="TOMS FARMS HAMBURGER RESTAURANT"/>
    <s v="23900 TEMESCAL CANYON RD"/>
    <s v="CORONA"/>
    <s v="CA"/>
    <s v="928837668"/>
    <s v="N"/>
    <x v="385"/>
    <n v="10548179"/>
    <s v="USA"/>
    <x v="1"/>
    <x v="3"/>
    <s v="Validate Installation SOP"/>
    <s v="MEM"/>
    <s v="70;INT0000000000GEGK4030029K"/>
    <n v="1100123"/>
    <m/>
    <s v="6211506PT008"/>
    <s v="Postmix"/>
    <s v="Spire 2 Tower"/>
    <s v="SPIRE 2.0 12B 6F 2W MIDNIGHT"/>
    <m/>
    <d v="2015-06-16T00:00:00"/>
    <d v="2079-06-06T00:00:00"/>
    <d v="2015-06-16T00:00:00"/>
    <s v="Inland Empire Mkt"/>
    <s v="Riverside CA"/>
    <s v="California Rgn"/>
    <s v="left side 2"/>
    <s v="Spire 2.0"/>
    <n v="1"/>
    <s v="GEGK4030029K"/>
    <m/>
    <n v="0"/>
    <m/>
    <m/>
    <n v="0"/>
    <n v="1"/>
    <n v="0"/>
    <n v="0"/>
    <n v="0"/>
    <m/>
  </r>
  <r>
    <n v="7138980"/>
    <s v="TOMS FARMS HAMBURGER RESTAURANT"/>
    <s v="23900 TEMESCAL CANYON RD"/>
    <s v="CORONA"/>
    <s v="CA"/>
    <s v="928837668"/>
    <s v="N"/>
    <x v="386"/>
    <n v="10548181"/>
    <s v="USA"/>
    <x v="0"/>
    <x v="0"/>
    <s v="No Action"/>
    <m/>
    <s v="70;INT0000000000GEGK403001HL"/>
    <n v="1100129"/>
    <s v="06-14-2016 03: 15: 33 PM"/>
    <s v="6211506PT014"/>
    <s v="Postmix"/>
    <s v="Spire 2 Tower"/>
    <s v="SPIRE 2.0 12B 6F 2W MIDNIGHT"/>
    <m/>
    <d v="2015-06-16T00:00:00"/>
    <d v="2079-06-06T00:00:00"/>
    <d v="2015-06-16T00:00:00"/>
    <s v="Inland Empire Mkt"/>
    <s v="Riverside CA"/>
    <s v="California Rgn"/>
    <s v="on the counter"/>
    <s v="Spire 2.0"/>
    <n v="1"/>
    <s v="GEGK403001HL"/>
    <m/>
    <n v="1"/>
    <s v="17954153"/>
    <m/>
    <n v="0"/>
    <n v="1"/>
    <n v="0"/>
    <n v="0"/>
    <n v="0"/>
    <m/>
  </r>
  <r>
    <n v="7143681"/>
    <s v="ARBY'S"/>
    <s v="8016 BROOKLYN BLVD"/>
    <s v="BROOKLYN PARK"/>
    <s v="MN"/>
    <s v="554452407"/>
    <s v="Y"/>
    <x v="387"/>
    <n v="10411568"/>
    <s v="USA"/>
    <x v="0"/>
    <x v="0"/>
    <s v="No Action"/>
    <m/>
    <s v="70;PEP0000000003010000000000"/>
    <n v="9903010"/>
    <s v="06-14-2016 03: 20: 47 PM"/>
    <s v="6211450PT005"/>
    <s v="Postmix"/>
    <s v="Spire 2 Tower"/>
    <s v="SPIRE 2.0 12B 6F 2W MIDNIGHT"/>
    <m/>
    <d v="2015-04-03T00:00:00"/>
    <d v="2079-06-06T00:00:00"/>
    <d v="2015-04-03T00:00:00"/>
    <s v="MN/Eau Claire Mkt"/>
    <s v="Burnsville MN BU Loc"/>
    <s v="Midwest Rgn"/>
    <s v="LOBBY LEFT TOWER"/>
    <s v="Spire 2.0"/>
    <n v="1"/>
    <s v="GEGK30100P3K"/>
    <m/>
    <n v="1"/>
    <s v="17571094"/>
    <m/>
    <n v="0"/>
    <n v="1"/>
    <n v="0"/>
    <n v="0"/>
    <n v="0"/>
    <m/>
  </r>
  <r>
    <n v="7143681"/>
    <s v="ARBY'S"/>
    <s v="8016 BROOKLYN BLVD"/>
    <s v="BROOKLYN PARK"/>
    <s v="MN"/>
    <s v="554452407"/>
    <s v="Y"/>
    <x v="388"/>
    <n v="10501346"/>
    <s v="USA"/>
    <x v="0"/>
    <x v="0"/>
    <s v="No Action"/>
    <m/>
    <s v="70;PEP0000000001611000000000"/>
    <n v="9901611"/>
    <s v="06-14-2016 03: 21: 27 PM"/>
    <s v="6211503PT014"/>
    <s v="Postmix"/>
    <s v="Spire 2 Tower"/>
    <s v="SPIRE 2.0 12B 6F 2W MIDNIGHT"/>
    <m/>
    <d v="2015-03-18T00:00:00"/>
    <d v="2079-06-06T00:00:00"/>
    <d v="2015-03-18T00:00:00"/>
    <s v="MN/Eau Claire Mkt"/>
    <s v="Burnsville MN BU Loc"/>
    <s v="Midwest Rgn"/>
    <s v="LOBBY RIGHT TOWER"/>
    <s v="Spire 2.0"/>
    <n v="1"/>
    <s v="GEGK403000QF"/>
    <m/>
    <n v="1"/>
    <s v="17796405"/>
    <m/>
    <n v="0"/>
    <n v="1"/>
    <n v="0"/>
    <n v="0"/>
    <n v="0"/>
    <m/>
  </r>
  <r>
    <n v="7169544"/>
    <s v="KFC/LONG JOHN SILVER"/>
    <s v="426 E MICHIGAN ST"/>
    <s v="ORLANDO"/>
    <s v="FL"/>
    <s v="328064542"/>
    <s v="Y"/>
    <x v="389"/>
    <n v="10497987"/>
    <s v="USA"/>
    <x v="1"/>
    <x v="3"/>
    <s v="Validate Modem Connected to NUC &amp; Installation SOP"/>
    <s v="MEM"/>
    <s v="70;PEP0000000000741000000000"/>
    <n v="9718"/>
    <m/>
    <s v="6211449PT006"/>
    <s v="Postmix"/>
    <s v="Spire 2 Tower"/>
    <s v="SPIRE 2.0 12B 6F 2W MIDNIGHT"/>
    <m/>
    <d v="2014-12-23T00:00:00"/>
    <d v="2079-06-06T00:00:00"/>
    <d v="2014-12-23T00:00:00"/>
    <s v="West Florida Mkt"/>
    <s v="Lakeland FL"/>
    <s v="Southeast Rgn"/>
    <s v="lobby"/>
    <s v="Spire 2.0"/>
    <n v="1"/>
    <s v="GEGK403000XT"/>
    <m/>
    <n v="1"/>
    <s v="16624123"/>
    <m/>
    <n v="0"/>
    <n v="1"/>
    <n v="0"/>
    <n v="0"/>
    <n v="0"/>
    <m/>
  </r>
  <r>
    <n v="7200247"/>
    <s v="ARA @ PHOENIX CONVENTION CENTER"/>
    <s v="100 N 3RD ST"/>
    <s v="PHOENIX"/>
    <s v="AZ"/>
    <s v="850042277"/>
    <s v="N"/>
    <x v="390"/>
    <n v="10380760"/>
    <s v="USA"/>
    <x v="0"/>
    <x v="0"/>
    <s v="No Action"/>
    <m/>
    <s v="70;PEP0000000001447000000000"/>
    <n v="9901447"/>
    <s v="06-13-2016 03: 44: 58 PM"/>
    <s v="6211448PT001"/>
    <s v="Postmix"/>
    <s v="Spire 2 Tower"/>
    <s v="SPIRE 2.0 12B 6F 2W MIDNIGHT"/>
    <m/>
    <d v="2014-12-16T00:00:00"/>
    <d v="2079-06-06T00:00:00"/>
    <d v="2014-12-16T00:00:00"/>
    <s v="Arizona Mkt"/>
    <s v="Phoenix AZ"/>
    <s v="Mountain Rgn"/>
    <s v="Tortilla's North building"/>
    <s v="Spire 2.0"/>
    <n v="1"/>
    <s v="GEGK4030028Q"/>
    <m/>
    <n v="1"/>
    <s v="18468904"/>
    <m/>
    <n v="0"/>
    <n v="1"/>
    <n v="0"/>
    <n v="0"/>
    <n v="0"/>
    <m/>
  </r>
  <r>
    <n v="7200247"/>
    <s v="ARA @ PHOENIX CONVENTION CENTER"/>
    <s v="100 N 3RD ST"/>
    <s v="PHOENIX"/>
    <s v="AZ"/>
    <s v="850042277"/>
    <s v="N"/>
    <x v="391"/>
    <n v="10380761"/>
    <s v="USA"/>
    <x v="0"/>
    <x v="0"/>
    <s v="No Action"/>
    <m/>
    <s v="70;INT0000000000GEGK30100PC5"/>
    <n v="9901446"/>
    <s v="06-14-2016 03: 18: 15 PM"/>
    <s v="6211447PT002"/>
    <s v="Postmix"/>
    <s v="Spire 2 Tower"/>
    <s v="SPIRE 2.0 12B 6F 2W MIDNIGHT"/>
    <m/>
    <d v="2014-12-16T00:00:00"/>
    <d v="2079-06-06T00:00:00"/>
    <d v="2014-12-16T00:00:00"/>
    <s v="Arizona Mkt"/>
    <s v="Phoenix AZ"/>
    <s v="Mountain Rgn"/>
    <s v="Yogurt stand North building"/>
    <s v="Spire 2.0"/>
    <n v="1"/>
    <s v="GEGK30100PC5"/>
    <m/>
    <n v="1"/>
    <s v="18468907"/>
    <m/>
    <n v="0"/>
    <n v="1"/>
    <n v="0"/>
    <n v="0"/>
    <n v="0"/>
    <m/>
  </r>
  <r>
    <n v="7312328"/>
    <s v="KFC   #Y300020"/>
    <s v="502 S ALAFAYA TRL"/>
    <s v="ORLANDO"/>
    <s v="FL"/>
    <s v="328288968"/>
    <s v="Y"/>
    <x v="392"/>
    <n v="10497981"/>
    <s v="USA"/>
    <x v="1"/>
    <x v="1"/>
    <s v="Remote Troubleshooting / Technical Visit"/>
    <s v="SEN"/>
    <s v="70;PEP0000000000744000000000"/>
    <n v="9721"/>
    <s v="05-14-2016 12: 59: 12 PM"/>
    <s v="6211449PT001"/>
    <s v="Postmix"/>
    <s v="Spire 2 Tower"/>
    <s v="SPIRE 2.0 12B 6F 2W MIDNIGHT"/>
    <m/>
    <d v="2014-12-18T00:00:00"/>
    <d v="2079-06-06T00:00:00"/>
    <d v="2014-12-18T00:00:00"/>
    <s v="West Florida Mkt"/>
    <s v="Lakeland FL"/>
    <s v="Southeast Rgn"/>
    <s v="lobby"/>
    <s v="Spire 2.0"/>
    <n v="1"/>
    <s v="GEGK4030013B"/>
    <m/>
    <n v="1"/>
    <s v="16624118"/>
    <m/>
    <n v="0"/>
    <n v="1"/>
    <n v="0"/>
    <n v="0"/>
    <n v="0"/>
    <m/>
  </r>
  <r>
    <n v="7313738"/>
    <s v="GIANT CENTER"/>
    <s v="550 W HERSHEYPARK DRIVE"/>
    <s v="HERSHEY"/>
    <s v="PA"/>
    <s v="170332459"/>
    <s v="N"/>
    <x v="393"/>
    <n v="10402708"/>
    <s v="USA"/>
    <x v="0"/>
    <x v="0"/>
    <s v="No Action"/>
    <m/>
    <s v="70;INT0000000000GEGK509007HJ"/>
    <n v="1100451"/>
    <s v="06-09-2016 07: 09: 55 PM"/>
    <s v="6211520PT013"/>
    <s v="Postmix"/>
    <s v="Spire 2 Tower"/>
    <s v="SPIRE 2.0 12B 6F 2W MIDNIGHT"/>
    <m/>
    <d v="2015-09-24T00:00:00"/>
    <d v="2079-06-06T00:00:00"/>
    <d v="2015-09-24T00:00:00"/>
    <s v="Penn East Mkt"/>
    <s v="Harrisburg PA"/>
    <s v="Northeast Rgn"/>
    <s v="Club Lounge Concession 2"/>
    <s v="Spire 2.0"/>
    <n v="1"/>
    <s v="GEGK509007HJ"/>
    <m/>
    <n v="1"/>
    <s v="18241674"/>
    <m/>
    <n v="0"/>
    <n v="1"/>
    <n v="0"/>
    <n v="0"/>
    <n v="0"/>
    <m/>
  </r>
  <r>
    <n v="7313738"/>
    <s v="GIANT CENTER"/>
    <s v="550 W HERSHEYPARK DRIVE"/>
    <s v="HERSHEY"/>
    <s v="PA"/>
    <s v="170332459"/>
    <s v="N"/>
    <x v="394"/>
    <n v="10402714"/>
    <s v="USA"/>
    <x v="0"/>
    <x v="0"/>
    <s v="No Action"/>
    <m/>
    <s v="70;INT0000000000GEGK5090079J"/>
    <n v="1100448"/>
    <s v="06-09-2016 08: 05: 13 PM"/>
    <s v="6211520PT010"/>
    <s v="Postmix"/>
    <s v="Spire 2 Tower"/>
    <s v="SPIRE 2.0 12B 6F 2W MIDNIGHT"/>
    <m/>
    <d v="2015-09-24T00:00:00"/>
    <d v="2079-06-06T00:00:00"/>
    <d v="2015-09-24T00:00:00"/>
    <s v="Penn East Mkt"/>
    <s v="Harrisburg PA"/>
    <s v="Northeast Rgn"/>
    <s v="Club Lounge Concession 1"/>
    <s v="Spire 2.0"/>
    <n v="1"/>
    <s v="GEGK5090079J"/>
    <m/>
    <n v="1"/>
    <s v="18241673"/>
    <m/>
    <n v="0"/>
    <n v="1"/>
    <n v="0"/>
    <n v="0"/>
    <n v="0"/>
    <m/>
  </r>
  <r>
    <n v="7334734"/>
    <s v="CHARTWELLS@SUNY PLATTS-CLINT V#651"/>
    <s v="101 BROAD ST"/>
    <s v="PLATTSBURGH"/>
    <s v="NY"/>
    <s v="129012637"/>
    <s v="Y"/>
    <x v="395"/>
    <n v="688846"/>
    <s v="USA"/>
    <x v="1"/>
    <x v="1"/>
    <s v="Remote Troubleshooting / Technical Visit"/>
    <s v="SEN"/>
    <s v="70;PEP0000000001436000000000"/>
    <n v="9901436"/>
    <s v="05-28-2016 12: 54: 41 PM"/>
    <s v="6211440PT001"/>
    <s v="Postmix"/>
    <s v="Spire 2 Tower"/>
    <s v="SPIRE 2.0 12B 6F 2W MIDNIGHT"/>
    <m/>
    <d v="2014-10-11T00:00:00"/>
    <d v="2079-06-06T00:00:00"/>
    <d v="2014-10-10T00:00:00"/>
    <s v="Upstate E NY Mkt"/>
    <s v="Keeseville NY"/>
    <s v="Northeast Rgn"/>
    <s v="Left Tower"/>
    <s v="Spire 2.0"/>
    <n v="1"/>
    <s v="GEGK302005QF"/>
    <m/>
    <n v="0"/>
    <m/>
    <m/>
    <n v="0"/>
    <n v="1"/>
    <n v="0"/>
    <n v="0"/>
    <n v="0"/>
    <m/>
  </r>
  <r>
    <n v="7334734"/>
    <s v="CHARTWELLS@SUNY PLATTS-CLINT V#651"/>
    <s v="101 BROAD ST"/>
    <s v="PLATTSBURGH"/>
    <s v="NY"/>
    <s v="129012637"/>
    <s v="Y"/>
    <x v="396"/>
    <n v="10478044"/>
    <s v="USA"/>
    <x v="1"/>
    <x v="3"/>
    <s v="Validate Modem Connected to NUC &amp; Installation SOP"/>
    <s v="MEM"/>
    <s v="70;PEP0000000001437000000000"/>
    <n v="9901437"/>
    <m/>
    <s v="6211440PT002"/>
    <s v="Postmix"/>
    <s v="Spire 2 Tower"/>
    <s v="SPIRE 2.0 12B 6F 2W MIDNIGHT"/>
    <m/>
    <d v="2014-12-02T00:00:00"/>
    <d v="2079-06-06T00:00:00"/>
    <d v="2014-12-02T00:00:00"/>
    <s v="Upstate E NY Mkt"/>
    <s v="Keeseville NY"/>
    <s v="Northeast Rgn"/>
    <s v="right tower"/>
    <s v="Spire 2.0"/>
    <n v="1"/>
    <s v="GEGK3480066H"/>
    <m/>
    <n v="1"/>
    <s v="5283974K"/>
    <m/>
    <n v="0"/>
    <n v="1"/>
    <n v="0"/>
    <n v="0"/>
    <n v="0"/>
    <m/>
  </r>
  <r>
    <n v="7336656"/>
    <s v="SKIDMORE @ MURRAY AIKINS DINING"/>
    <s v="815 N BROADWAY"/>
    <s v="SARATOGA SPRINGS"/>
    <s v="NY"/>
    <s v="128661632"/>
    <s v="N"/>
    <x v="397"/>
    <n v="10478434"/>
    <s v="USA"/>
    <x v="0"/>
    <x v="0"/>
    <s v="No Action"/>
    <m/>
    <s v="70;INT0000000000GEGK4030016J"/>
    <n v="1102030"/>
    <s v="06-14-2016 02: 30: 48 PM"/>
    <s v="6211448PT006"/>
    <s v="Postmix"/>
    <s v="Spire 2 Tower"/>
    <s v="SPIRE 2.0 12B 6F 2W MIDNIGHT"/>
    <m/>
    <d v="2014-12-30T00:00:00"/>
    <d v="2079-06-06T00:00:00"/>
    <d v="2014-12-30T00:00:00"/>
    <s v="Upstate E NY Mkt"/>
    <s v="Albany NY"/>
    <s v="Northeast Rgn"/>
    <s v="2.0"/>
    <s v="Spire 2.0"/>
    <n v="1"/>
    <s v="GEGK4030016J"/>
    <m/>
    <n v="0"/>
    <m/>
    <m/>
    <n v="0"/>
    <n v="1"/>
    <n v="0"/>
    <n v="0"/>
    <n v="0"/>
    <m/>
  </r>
  <r>
    <n v="7336656"/>
    <s v="SKIDMORE @ MURRAY AIKINS DINING"/>
    <s v="815 N BROADWAY"/>
    <s v="SARATOGA SPRINGS"/>
    <s v="NY"/>
    <s v="128661632"/>
    <s v="N"/>
    <x v="398"/>
    <n v="10478437"/>
    <s v="USA"/>
    <x v="0"/>
    <x v="0"/>
    <s v="No Action"/>
    <m/>
    <s v="70;INT0000000000GEGK403001FB"/>
    <n v="1102031"/>
    <s v="06-14-2016 01: 53: 37 PM"/>
    <s v="6211449PT011"/>
    <s v="Postmix"/>
    <s v="Spire 2 Tower"/>
    <s v="SPIRE 2.0 12B 6F 2W MIDNIGHT"/>
    <m/>
    <d v="2014-12-30T00:00:00"/>
    <d v="2079-06-06T00:00:00"/>
    <d v="2014-12-30T00:00:00"/>
    <s v="Upstate E NY Mkt"/>
    <s v="Albany NY"/>
    <s v="Northeast Rgn"/>
    <s v="TOWER 2.0"/>
    <s v="Spire 2.0"/>
    <n v="1"/>
    <s v="GEGK403001FB"/>
    <m/>
    <n v="1"/>
    <s v="18413785"/>
    <m/>
    <n v="0"/>
    <n v="1"/>
    <n v="0"/>
    <n v="0"/>
    <n v="0"/>
    <m/>
  </r>
  <r>
    <n v="7346730"/>
    <s v="KENNEDY SPACE CENTER VISITOR COMPLE"/>
    <s v="MAILCODE DNPS SR 405"/>
    <s v="KENNEDY SPACE CENTER"/>
    <s v="FL"/>
    <s v="32815"/>
    <s v="Y"/>
    <x v="399"/>
    <n v="10464554"/>
    <s v="USA"/>
    <x v="1"/>
    <x v="3"/>
    <s v="Validate Modem Connected to NUC &amp; Installation SOP"/>
    <s v="MEM"/>
    <s v="70;PEP0000000001401000000000"/>
    <n v="9901401"/>
    <m/>
    <s v="6211417PT004"/>
    <s v="Postmix"/>
    <s v="Spire 2 Tower"/>
    <s v="SPIRE 2.0 12B 6F 2W MIDNIGHT"/>
    <m/>
    <d v="2014-11-11T00:00:00"/>
    <d v="2079-06-06T00:00:00"/>
    <d v="2014-11-11T00:00:00"/>
    <s v="West Florida Mkt"/>
    <s v="Lakeland FL"/>
    <s v="Southeast Rgn"/>
    <s v="SPIRE 2.0 SELF SERVE RIGHT"/>
    <s v="Spire 2.0"/>
    <n v="1"/>
    <s v="GEGK403001E5"/>
    <m/>
    <n v="1"/>
    <s v="5307008K"/>
    <m/>
    <n v="0"/>
    <n v="1"/>
    <n v="0"/>
    <n v="0"/>
    <n v="0"/>
    <m/>
  </r>
  <r>
    <n v="7346730"/>
    <s v="KENNEDY SPACE CENTER VISITOR COMPLE"/>
    <s v="MAILCODE DNPS SR 405"/>
    <s v="KENNEDY SPACE CENTER"/>
    <s v="FL"/>
    <s v="32815"/>
    <s v="Y"/>
    <x v="400"/>
    <n v="10464555"/>
    <s v="USA"/>
    <x v="0"/>
    <x v="0"/>
    <s v="No Action"/>
    <m/>
    <s v="70;PEP0000000001400000000000"/>
    <n v="9901400"/>
    <s v="06-14-2016 02: 13: 55 PM"/>
    <s v="6211417PT005"/>
    <s v="Postmix"/>
    <s v="Spire 2 Tower"/>
    <s v="SPIRE 2.0 12B 6F 2W MIDNIGHT"/>
    <m/>
    <d v="2014-11-11T00:00:00"/>
    <d v="2079-06-06T00:00:00"/>
    <d v="2014-11-11T00:00:00"/>
    <s v="West Florida Mkt"/>
    <s v="Lakeland FL"/>
    <s v="Southeast Rgn"/>
    <s v="SPIRE 2.0 SELF SERVE"/>
    <s v="Spire 2.0"/>
    <n v="1"/>
    <s v="GEGK4030022Z"/>
    <m/>
    <n v="1"/>
    <s v="5307038K"/>
    <m/>
    <n v="0"/>
    <n v="1"/>
    <n v="0"/>
    <n v="0"/>
    <n v="0"/>
    <m/>
  </r>
  <r>
    <n v="7376389"/>
    <s v="ARA @ CSEB DINNING COMMONS"/>
    <s v="25800 Carlos Bee Blvd"/>
    <s v="Hayward"/>
    <s v="CA"/>
    <s v="945423000"/>
    <s v="Y"/>
    <x v="401"/>
    <n v="10548185"/>
    <s v="USA"/>
    <x v="1"/>
    <x v="3"/>
    <s v="Validate Installation SOP"/>
    <s v="MEM"/>
    <s v="70;INT0000000000GEGK403002FF"/>
    <n v="1100119"/>
    <m/>
    <s v="6211505PT022"/>
    <s v="Postmix"/>
    <s v="Spire 2 Tower"/>
    <s v="SPIRE 2.0 12B 6F 2W MIDNIGHT"/>
    <m/>
    <d v="2015-11-09T00:00:00"/>
    <d v="2079-06-06T00:00:00"/>
    <d v="2015-11-09T00:00:00"/>
    <s v="Bay Mkt"/>
    <s v="Hayward CA"/>
    <s v="California Rgn"/>
    <s v="FRONT"/>
    <s v="Spire 2.0"/>
    <n v="1"/>
    <s v="GEGK403002FF"/>
    <m/>
    <n v="1"/>
    <s v="18413776"/>
    <m/>
    <n v="0"/>
    <n v="1"/>
    <n v="0"/>
    <n v="0"/>
    <n v="0"/>
    <m/>
  </r>
  <r>
    <n v="7380967"/>
    <s v="SHOP N GO #609"/>
    <s v="1197 N WILLOW AVE"/>
    <s v="CLOVIS"/>
    <s v="CA"/>
    <s v="936114408"/>
    <s v="N"/>
    <x v="402"/>
    <n v="10759297"/>
    <s v="USA"/>
    <x v="1"/>
    <x v="3"/>
    <s v="Validate Installation SOP"/>
    <s v="MEM"/>
    <s v="70;INT0000000000GEGK4030013W"/>
    <n v="205135"/>
    <m/>
    <s v="6211508PT020"/>
    <s v="Postmix"/>
    <s v="Spire 2 Tower"/>
    <s v="SPIRE 2.0 12B 6F 2W MIDNIGHT"/>
    <m/>
    <d v="2016-06-08T00:00:00"/>
    <d v="2079-06-06T00:00:00"/>
    <d v="2016-06-08T00:00:00"/>
    <s v="Cent Valley S Mkt"/>
    <s v="Fresno CA"/>
    <s v="California Rgn"/>
    <s v="West Side"/>
    <s v="Spire 2.0"/>
    <n v="1"/>
    <s v="GEGK4030013W"/>
    <m/>
    <n v="0"/>
    <m/>
    <m/>
    <n v="0"/>
    <n v="1"/>
    <n v="0"/>
    <n v="0"/>
    <n v="0"/>
    <m/>
  </r>
  <r>
    <n v="7380967"/>
    <s v="SHOP N GO #609"/>
    <s v="1197 N WILLOW AVE"/>
    <s v="CLOVIS"/>
    <s v="CA"/>
    <s v="936114408"/>
    <s v="N"/>
    <x v="403"/>
    <n v="10759306"/>
    <s v="USA"/>
    <x v="1"/>
    <x v="3"/>
    <s v="Validate Installation SOP"/>
    <s v="MEM"/>
    <s v="70;INT0000000000GEGK509007CA"/>
    <n v="202412"/>
    <m/>
    <s v="6211602PT005"/>
    <s v="Postmix"/>
    <s v="Spire 2 Tower"/>
    <s v="SPIRE 2.0 12B 6F 2W MIDNIGHT"/>
    <s v="2.27.3.1"/>
    <d v="2016-06-08T00:00:00"/>
    <d v="2079-06-06T00:00:00"/>
    <d v="2016-06-08T00:00:00"/>
    <s v="Cent Valley S Mkt"/>
    <s v="Fresno CA"/>
    <s v="California Rgn"/>
    <s v="East Side"/>
    <s v="Spire 2.0"/>
    <n v="1"/>
    <s v="GEGK509007CA"/>
    <m/>
    <n v="0"/>
    <m/>
    <m/>
    <n v="0"/>
    <n v="1"/>
    <n v="0"/>
    <n v="0"/>
    <n v="0"/>
    <m/>
  </r>
  <r>
    <n v="7706786"/>
    <s v="ENTEGRA@MEDICAL CENTER OF PLANO"/>
    <s v="3901 W 15TH ST"/>
    <s v="PLANO"/>
    <s v="TX"/>
    <s v="750757738"/>
    <s v="Y"/>
    <x v="404"/>
    <n v="10559905"/>
    <s v="USA"/>
    <x v="0"/>
    <x v="0"/>
    <s v="No Action"/>
    <m/>
    <s v="70;INT0000000000GEGK4030026Q"/>
    <n v="1102551"/>
    <s v="06-13-2016 07: 38: 56 PM"/>
    <s v="6211509PT020"/>
    <s v="Postmix"/>
    <s v="Spire 2 Tower"/>
    <s v="SPIRE 2.0 12B 6F 2W MIDNIGHT"/>
    <m/>
    <d v="2016-04-02T00:00:00"/>
    <d v="2079-06-06T00:00:00"/>
    <d v="2016-04-02T00:00:00"/>
    <s v="South Texas Mkt"/>
    <s v="Killeen TX"/>
    <s v="South Rgn"/>
    <s v="CAFE"/>
    <s v="Spire 2.0"/>
    <n v="1"/>
    <s v="GEGK4030026Q"/>
    <m/>
    <n v="2"/>
    <s v="5309183K"/>
    <s v="18451176"/>
    <n v="0"/>
    <n v="1"/>
    <n v="0"/>
    <n v="0"/>
    <n v="0"/>
    <m/>
  </r>
  <r>
    <n v="9129205"/>
    <s v="SDX@BENEDICTINE UNIVERSITY"/>
    <s v="5700 College Rd"/>
    <s v="Lisle"/>
    <s v="IL"/>
    <s v="60532"/>
    <s v="Y"/>
    <x v="405"/>
    <n v="10530455"/>
    <s v="USA"/>
    <x v="0"/>
    <x v="0"/>
    <s v="No Action"/>
    <m/>
    <s v="70;INT0000000000GEGK401009ZE"/>
    <n v="1100242"/>
    <s v="06-14-2016 03: 24: 16 PM"/>
    <s v="6211511PT036"/>
    <s v="Postmix"/>
    <s v="Spire 2 Tower"/>
    <s v="SPIRE 2.0 12B 6F 2W MIDNIGHT"/>
    <m/>
    <d v="2015-08-14T00:00:00"/>
    <d v="2079-06-06T00:00:00"/>
    <d v="2015-08-14T00:00:00"/>
    <s v="Chicago Metro Mkt"/>
    <s v="Chicago 35th Street IL"/>
    <s v="Midwest Rgn"/>
    <s v="cafe 1"/>
    <s v="Spire 2.0"/>
    <n v="1"/>
    <s v="GEGK401009ZE"/>
    <m/>
    <n v="1"/>
    <s v="18100492"/>
    <m/>
    <n v="0"/>
    <n v="1"/>
    <n v="0"/>
    <n v="0"/>
    <n v="0"/>
    <m/>
  </r>
  <r>
    <n v="9129205"/>
    <s v="SDX@BENEDICTINE UNIVERSITY"/>
    <s v="5700 College Rd"/>
    <s v="Lisle"/>
    <s v="IL"/>
    <s v="60532"/>
    <s v="Y"/>
    <x v="406"/>
    <n v="10530456"/>
    <s v="USA"/>
    <x v="0"/>
    <x v="0"/>
    <s v="No Action"/>
    <m/>
    <s v="70;INT0000000000GEGK403000JN"/>
    <n v="1100241"/>
    <s v="06-14-2016 03: 18: 14 PM"/>
    <s v="6211511PT035"/>
    <s v="Postmix"/>
    <s v="Spire 2 Tower"/>
    <s v="SPIRE 2.0 12B 6F 2W MIDNIGHT"/>
    <m/>
    <d v="2015-08-14T00:00:00"/>
    <d v="2079-06-06T00:00:00"/>
    <d v="2015-08-14T00:00:00"/>
    <s v="Chicago Metro Mkt"/>
    <s v="Chicago 35th Street IL"/>
    <s v="Midwest Rgn"/>
    <s v="cafe 2"/>
    <s v="Spire 2.0"/>
    <n v="1"/>
    <s v="GEGK403000JN"/>
    <m/>
    <n v="1"/>
    <s v="5307035K"/>
    <m/>
    <n v="0"/>
    <n v="1"/>
    <n v="0"/>
    <n v="0"/>
    <n v="0"/>
    <m/>
  </r>
  <r>
    <n v="9139732"/>
    <s v="Skips Bagel Deli"/>
    <s v="12092 Montgomery Rd"/>
    <s v="Cincinnati"/>
    <s v="OH"/>
    <s v="45249"/>
    <s v="N"/>
    <x v="407"/>
    <n v="10617827"/>
    <s v="USA"/>
    <x v="1"/>
    <x v="1"/>
    <s v="Remote Troubleshooting / Technical Visit"/>
    <s v="SEN"/>
    <s v="70;INT0000000000GEGK509007G1"/>
    <n v="1100333"/>
    <s v="05-30-2016 03: 40: 54 PM"/>
    <s v="6211517PT024"/>
    <s v="Postmix"/>
    <s v="Spire 2 Tower"/>
    <s v="SPIRE 2.0 12B 6F 2W MIDNIGHT"/>
    <m/>
    <d v="2015-09-23T00:00:00"/>
    <d v="2079-06-06T00:00:00"/>
    <d v="2015-09-23T00:00:00"/>
    <s v="Southern Ohio Mkt"/>
    <s v="Cincinnati OH"/>
    <s v="Great Lakes Rgn"/>
    <s v="Counter"/>
    <s v="Spire 2.0"/>
    <n v="1"/>
    <s v="GEGK509007G1"/>
    <m/>
    <n v="1"/>
    <s v="18321808"/>
    <m/>
    <n v="0"/>
    <n v="1"/>
    <n v="0"/>
    <n v="0"/>
    <n v="0"/>
    <m/>
  </r>
  <r>
    <n v="9139732"/>
    <s v="Skips Bagel Deli"/>
    <s v="12092 Montgomery Rd"/>
    <s v="Cincinnati"/>
    <s v="OH"/>
    <s v="45249"/>
    <s v="N"/>
    <x v="408"/>
    <n v="10617829"/>
    <s v="USA"/>
    <x v="1"/>
    <x v="1"/>
    <s v="Remote Troubleshooting / Technical Visit"/>
    <s v="SEN"/>
    <s v="70;INT0000000000GEGK509006HF"/>
    <n v="1100419"/>
    <s v="05-28-2016 07: 03: 37 PM"/>
    <s v="6211518PT005"/>
    <s v="Postmix"/>
    <s v="Spire 2 Tower"/>
    <s v="SPIRE 2.0 12B 6F 2W MIDNIGHT"/>
    <m/>
    <d v="2015-09-23T00:00:00"/>
    <d v="2079-06-06T00:00:00"/>
    <d v="2015-09-23T00:00:00"/>
    <s v="Southern Ohio Mkt"/>
    <s v="Cincinnati OH"/>
    <s v="Great Lakes Rgn"/>
    <s v="Counter2"/>
    <s v="Spire 2.0"/>
    <n v="1"/>
    <s v="GEGK509006HF"/>
    <m/>
    <n v="1"/>
    <s v="18321809"/>
    <m/>
    <n v="0"/>
    <n v="1"/>
    <n v="0"/>
    <n v="0"/>
    <n v="0"/>
    <m/>
  </r>
  <r>
    <n v="9151400"/>
    <s v="Showplace East"/>
    <s v="1801 Morgan Center Dr"/>
    <s v="Evansville"/>
    <s v="IN"/>
    <s v="47715"/>
    <s v="N"/>
    <x v="409"/>
    <n v="10411567"/>
    <s v="USA"/>
    <x v="0"/>
    <x v="0"/>
    <s v="No Action"/>
    <m/>
    <s v="70;INT0000000000GEGK30300DEU"/>
    <n v="1100148"/>
    <s v="06-13-2016 09: 12: 38 PM"/>
    <s v="6211450PT003"/>
    <s v="Postmix"/>
    <s v="Spire 2 Tower"/>
    <s v="SPIRE 2.0 12B 6F 2W MIDNIGHT"/>
    <m/>
    <d v="2015-09-17T00:00:00"/>
    <d v="2079-06-06T00:00:00"/>
    <d v="2015-09-17T00:00:00"/>
    <s v="South Indiana Mkt"/>
    <s v="Evansville IN"/>
    <s v="Great Lakes Rgn"/>
    <s v="main"/>
    <s v="Spire 2.0"/>
    <n v="1"/>
    <s v="GEGK30300DEU"/>
    <m/>
    <n v="1"/>
    <s v="17571095"/>
    <m/>
    <n v="0"/>
    <n v="1"/>
    <n v="0"/>
    <n v="0"/>
    <n v="0"/>
    <m/>
  </r>
  <r>
    <n v="9183609"/>
    <s v="Young's Dairy"/>
    <s v="6880 Springfield Xenia Rd"/>
    <s v="Yellow Springs"/>
    <s v="OH"/>
    <s v="45387"/>
    <s v="N"/>
    <x v="410"/>
    <n v="10532495"/>
    <s v="USA"/>
    <x v="1"/>
    <x v="1"/>
    <s v="Remote Troubleshooting / Technical Visit"/>
    <s v="SEN"/>
    <s v="70;INT0000000000GEGK3020072V"/>
    <n v="1100223"/>
    <s v="04-26-2016 10: 02: 55 PM"/>
    <s v="6211510PT021"/>
    <s v="Postmix"/>
    <s v="Spire 2 Tower"/>
    <s v="SPIRE 2.0 12B 6F 2W MIDNIGHT"/>
    <m/>
    <d v="2015-08-07T00:00:00"/>
    <d v="2079-06-06T00:00:00"/>
    <d v="2015-08-07T00:00:00"/>
    <s v="Southern Ohio Mkt"/>
    <s v="Dayton OH"/>
    <s v="Great Lakes Rgn"/>
    <s v="dining rm counter"/>
    <s v="Spire 2.0"/>
    <n v="1"/>
    <s v="GEGK3020072V"/>
    <m/>
    <n v="1"/>
    <s v="17954174"/>
    <m/>
    <n v="0"/>
    <n v="1"/>
    <n v="0"/>
    <n v="0"/>
    <n v="0"/>
    <m/>
  </r>
  <r>
    <n v="9183609"/>
    <s v="Young's Dairy"/>
    <s v="6880 Springfield Xenia Rd"/>
    <s v="Yellow Springs"/>
    <s v="OH"/>
    <s v="45387"/>
    <s v="N"/>
    <x v="411"/>
    <n v="10532497"/>
    <s v="USA"/>
    <x v="0"/>
    <x v="0"/>
    <s v="No Action"/>
    <m/>
    <s v="70;INT0000000000GEGK3480068M"/>
    <n v="1100222"/>
    <s v="06-13-2016 09: 09: 20 PM"/>
    <s v="6211510PT020"/>
    <s v="Postmix"/>
    <s v="Spire 2 Tower"/>
    <s v="SPIRE 2.0 12B 6F 2W MIDNIGHT"/>
    <m/>
    <d v="2015-08-07T00:00:00"/>
    <d v="2079-06-06T00:00:00"/>
    <d v="2015-08-07T00:00:00"/>
    <s v="Southern Ohio Mkt"/>
    <s v="Dayton OH"/>
    <s v="Great Lakes Rgn"/>
    <s v="dining rm"/>
    <s v="Spire 2.0"/>
    <n v="1"/>
    <s v="GEGK3480068M"/>
    <m/>
    <n v="1"/>
    <s v="16018883"/>
    <m/>
    <n v="0"/>
    <n v="1"/>
    <n v="0"/>
    <n v="0"/>
    <n v="0"/>
    <m/>
  </r>
  <r>
    <n v="9250442"/>
    <s v="EUREST@QUAKER OATS FTN"/>
    <s v="555 W Monroe St"/>
    <s v="Chicago"/>
    <s v="IL"/>
    <s v="60661"/>
    <s v="Y"/>
    <x v="412"/>
    <n v="10415429"/>
    <s v="USA"/>
    <x v="0"/>
    <x v="0"/>
    <s v="No Action"/>
    <m/>
    <s v="70;PEP0000000001440000000000"/>
    <n v="9901440"/>
    <s v="06-14-2016 03: 26: 44 PM"/>
    <s v="6211436PT001"/>
    <s v="Postmix"/>
    <s v="Spire 2 Tower"/>
    <s v="SPIRE 2.0 12B 6F 2W MIDNIGHT"/>
    <m/>
    <d v="2015-08-21T00:00:00"/>
    <d v="2079-06-06T00:00:00"/>
    <d v="2015-08-21T00:00:00"/>
    <s v="Chicago Metro Mkt"/>
    <s v="Chicago 35th Street IL"/>
    <s v="Midwest Rgn"/>
    <s v="Cafeteria"/>
    <s v="Spire 2.0"/>
    <n v="1"/>
    <s v="GEGK3020070C"/>
    <m/>
    <n v="1"/>
    <s v="17571092"/>
    <m/>
    <n v="0"/>
    <n v="1"/>
    <n v="0"/>
    <n v="0"/>
    <n v="0"/>
    <m/>
  </r>
  <r>
    <n v="9323742"/>
    <s v="Culver's #0001-INB"/>
    <s v="485 N Weber Rd"/>
    <s v="Romeoville"/>
    <s v="IL"/>
    <s v="60446"/>
    <s v="Y"/>
    <x v="413"/>
    <n v="10789242"/>
    <s v="USA"/>
    <x v="0"/>
    <x v="0"/>
    <s v="No Action"/>
    <m/>
    <s v="70;INT0000000000GEGK6040020V"/>
    <n v="205030"/>
    <s v="06-14-2016 03: 22: 25 PM"/>
    <s v="6211612PT051"/>
    <s v="Postmix"/>
    <s v="Spire 2 Tower"/>
    <s v="SPIRE 2.0 12B 6F 2W MIDNIGHT"/>
    <s v="2.27.3.1"/>
    <d v="2016-04-26T00:00:00"/>
    <d v="2079-06-06T00:00:00"/>
    <d v="2016-04-25T00:00:00"/>
    <s v="Chicago Metro Mkt"/>
    <s v="Chicago 35th Street IL"/>
    <s v="Midwest Rgn"/>
    <s v="1"/>
    <s v="Spire 2.0"/>
    <n v="1"/>
    <s v="GEGK6040020V"/>
    <m/>
    <n v="1"/>
    <s v="5309301K"/>
    <m/>
    <n v="0"/>
    <n v="1"/>
    <n v="0"/>
    <n v="0"/>
    <n v="0"/>
    <m/>
  </r>
  <r>
    <n v="9323742"/>
    <s v="Culver's #0001-INB"/>
    <s v="485 N Weber Rd"/>
    <s v="Romeoville"/>
    <s v="IL"/>
    <s v="60446"/>
    <s v="Y"/>
    <x v="414"/>
    <n v="10789243"/>
    <s v="USA"/>
    <x v="0"/>
    <x v="0"/>
    <s v="No Action"/>
    <m/>
    <s v="70;INT0000000000GEGK6040029Z"/>
    <n v="205031"/>
    <s v="06-14-2016 03: 22: 39 PM"/>
    <s v="6211612PT052"/>
    <s v="Postmix"/>
    <s v="Spire 2 Tower"/>
    <s v="SPIRE 2.0 12B 6F 2W MIDNIGHT"/>
    <s v="2.27.3.1"/>
    <d v="2016-05-02T00:00:00"/>
    <d v="2079-06-06T00:00:00"/>
    <d v="2016-05-02T00:00:00"/>
    <s v="Chicago Metro Mkt"/>
    <s v="Chicago 35th Street IL"/>
    <s v="Midwest Rgn"/>
    <s v="Front counter 1"/>
    <s v="Spire 2.0"/>
    <n v="1"/>
    <s v="GEGK6040029Z"/>
    <m/>
    <n v="0"/>
    <m/>
    <m/>
    <n v="0"/>
    <n v="1"/>
    <n v="0"/>
    <n v="0"/>
    <n v="0"/>
    <m/>
  </r>
  <r>
    <n v="9348864"/>
    <s v="HCA JFK Hospital"/>
    <s v="5301 S CONGRESS AVE"/>
    <s v="ATLANTIS"/>
    <s v="FL"/>
    <s v="334621149"/>
    <s v="Y"/>
    <x v="415"/>
    <n v="10541694"/>
    <s v="USA"/>
    <x v="1"/>
    <x v="5"/>
    <s v="MEM to Submit SEN Onboarding Form"/>
    <s v="MEM"/>
    <m/>
    <m/>
    <m/>
    <s v="6211504PT017"/>
    <s v="Postmix"/>
    <s v="Spire 2 Tower"/>
    <s v="SPIRE 2.0 12B 6F 2W MIDNIGHT"/>
    <m/>
    <d v="2016-05-11T00:00:00"/>
    <d v="2079-06-06T00:00:00"/>
    <d v="2016-05-11T00:00:00"/>
    <s v="West Florida Mkt"/>
    <s v="Lakeland FL"/>
    <s v="Southeast Rgn"/>
    <s v="6211504PT017"/>
    <s v="Spire 2.0"/>
    <n v="0"/>
    <m/>
    <m/>
    <n v="1"/>
    <s v="5310721K"/>
    <m/>
    <n v="0"/>
    <n v="1"/>
    <n v="0"/>
    <n v="0"/>
    <n v="0"/>
    <m/>
  </r>
  <r>
    <n v="9348864"/>
    <s v="HCA JFK Hospital"/>
    <s v="5301 S CONGRESS AVE"/>
    <s v="ATLANTIS"/>
    <s v="FL"/>
    <s v="334621149"/>
    <s v="Y"/>
    <x v="416"/>
    <n v="10541699"/>
    <s v="USA"/>
    <x v="1"/>
    <x v="4"/>
    <s v="No Action"/>
    <s v="SEN"/>
    <m/>
    <m/>
    <m/>
    <s v="6211504PT007"/>
    <s v="Postmix"/>
    <s v="Spire 2 Tower"/>
    <s v="SPIRE 2.0 12B 6F 2W MIDNIGHT"/>
    <m/>
    <d v="2016-05-11T00:00:00"/>
    <d v="2079-06-06T00:00:00"/>
    <d v="2016-05-11T00:00:00"/>
    <s v="West Florida Mkt"/>
    <s v="Lakeland FL"/>
    <s v="Southeast Rgn"/>
    <s v="6211504PT007"/>
    <s v="Spire 2.0"/>
    <n v="1"/>
    <s v="GEGK302006m7"/>
    <m/>
    <n v="1"/>
    <s v="5309664K"/>
    <m/>
    <n v="0"/>
    <n v="1"/>
    <n v="0"/>
    <n v="0"/>
    <n v="0"/>
    <m/>
  </r>
  <r>
    <n v="9399878"/>
    <s v="CHARTWELLS@DEPAUL UNIVERSITY"/>
    <s v="2250 N Sheffield Ave"/>
    <s v="Chicago"/>
    <s v="IL"/>
    <s v="60614"/>
    <s v="Y"/>
    <x v="417"/>
    <n v="10530317"/>
    <s v="USA"/>
    <x v="1"/>
    <x v="5"/>
    <s v="MEM to Submit SEN Onboarding Form"/>
    <s v="MEM"/>
    <m/>
    <m/>
    <m/>
    <s v="6211509PT015"/>
    <s v="Postmix"/>
    <s v="Spire 2 Tower"/>
    <s v="SPIRE 2.0 12B 6F 2W MIDNIGHT"/>
    <m/>
    <d v="2015-03-09T00:00:00"/>
    <d v="2079-06-06T00:00:00"/>
    <d v="2015-03-09T00:00:00"/>
    <s v="Chicago Metro Mkt"/>
    <s v="Chicago 35th Street IL"/>
    <s v="Midwest Rgn"/>
    <s v="Cafeteria 2"/>
    <s v="Spire 2.0"/>
    <n v="0"/>
    <m/>
    <m/>
    <n v="1"/>
    <s v="17571108"/>
    <m/>
    <n v="0"/>
    <n v="1"/>
    <n v="0"/>
    <n v="0"/>
    <n v="0"/>
    <m/>
  </r>
  <r>
    <n v="9399878"/>
    <s v="CHARTWELLS@DEPAUL UNIVERSITY"/>
    <s v="2250 N Sheffield Ave"/>
    <s v="Chicago"/>
    <s v="IL"/>
    <s v="60614"/>
    <s v="Y"/>
    <x v="418"/>
    <n v="10530318"/>
    <s v="USA"/>
    <x v="0"/>
    <x v="0"/>
    <s v="No Action"/>
    <m/>
    <s v="70;INT0000000000GEGK403001MW"/>
    <n v="1100207"/>
    <s v="06-14-2016 05: 01: 42 AM"/>
    <s v="6211509PT017"/>
    <s v="Postmix"/>
    <s v="Spire 2 Tower"/>
    <s v="SPIRE 2.0 12B 6F 2W MIDNIGHT"/>
    <m/>
    <d v="2015-03-12T00:00:00"/>
    <d v="2079-06-06T00:00:00"/>
    <d v="2015-03-12T00:00:00"/>
    <s v="Chicago Metro Mkt"/>
    <s v="Chicago 35th Street IL"/>
    <s v="Midwest Rgn"/>
    <s v="Cafeteria 1"/>
    <s v="Spire 2.0"/>
    <n v="1"/>
    <s v="GEGK403001MW"/>
    <m/>
    <n v="1"/>
    <s v="16624131"/>
    <m/>
    <n v="0"/>
    <n v="1"/>
    <n v="0"/>
    <n v="0"/>
    <n v="0"/>
    <m/>
  </r>
  <r>
    <n v="9417216"/>
    <s v="Marcus - Majestic Theatre"/>
    <s v="770 N Springdale Rd"/>
    <s v="Waukesha"/>
    <s v="WI"/>
    <s v="53186"/>
    <s v="Y"/>
    <x v="419"/>
    <n v="10416257"/>
    <s v="USA"/>
    <x v="0"/>
    <x v="0"/>
    <s v="No Action"/>
    <m/>
    <s v="70;PEP0000000001431000000000"/>
    <n v="9901431"/>
    <s v="06-14-2016 03: 28: 52 PM"/>
    <s v="6211445PT006"/>
    <s v="Postmix"/>
    <s v="Spire 2 Tower"/>
    <s v="SPIRE 2.0 12B 6F 2W MIDNIGHT"/>
    <m/>
    <d v="2014-11-12T00:00:00"/>
    <d v="2079-06-06T00:00:00"/>
    <d v="2014-11-12T00:00:00"/>
    <s v="Wisconsin Mkt"/>
    <s v="Milwaukee WI"/>
    <s v="Midwest Rgn"/>
    <s v="innovation 6"/>
    <s v="Spire 2.0"/>
    <n v="1"/>
    <s v="GEGK302006Y8"/>
    <m/>
    <n v="1"/>
    <s v="17785075"/>
    <m/>
    <n v="0"/>
    <n v="1"/>
    <n v="0"/>
    <n v="0"/>
    <n v="0"/>
    <m/>
  </r>
  <r>
    <n v="9417216"/>
    <s v="Marcus - Majestic Theatre"/>
    <s v="770 N Springdale Rd"/>
    <s v="Waukesha"/>
    <s v="WI"/>
    <s v="53186"/>
    <s v="Y"/>
    <x v="420"/>
    <n v="10416258"/>
    <s v="USA"/>
    <x v="0"/>
    <x v="0"/>
    <s v="No Action"/>
    <m/>
    <s v="70;PEP0000000001434000000000"/>
    <n v="9901434"/>
    <s v="06-14-2016 03: 26: 11 PM"/>
    <s v="6211445PT007"/>
    <s v="Postmix"/>
    <s v="Spire 2 Tower"/>
    <s v="SPIRE 2.0 12B 6F 2W MIDNIGHT"/>
    <m/>
    <d v="2014-11-12T00:00:00"/>
    <d v="2079-06-06T00:00:00"/>
    <d v="2014-11-12T00:00:00"/>
    <s v="Wisconsin Mkt"/>
    <s v="Milwaukee WI"/>
    <s v="Midwest Rgn"/>
    <s v="innovation 7"/>
    <s v="Spire 2.0"/>
    <n v="1"/>
    <s v="GEGK4030018P"/>
    <m/>
    <n v="1"/>
    <s v="17785078"/>
    <m/>
    <n v="0"/>
    <n v="1"/>
    <n v="0"/>
    <n v="0"/>
    <n v="0"/>
    <m/>
  </r>
  <r>
    <n v="9417216"/>
    <s v="Marcus - Majestic Theatre"/>
    <s v="770 N Springdale Rd"/>
    <s v="Waukesha"/>
    <s v="WI"/>
    <s v="53186"/>
    <s v="Y"/>
    <x v="421"/>
    <n v="10416259"/>
    <s v="USA"/>
    <x v="0"/>
    <x v="0"/>
    <s v="No Action"/>
    <m/>
    <s v="70;PEP0000000001433000000000"/>
    <n v="9901433"/>
    <s v="06-14-2016 03: 06: 20 PM"/>
    <s v="6211445PT008"/>
    <s v="Postmix"/>
    <s v="Spire 2 Tower"/>
    <s v="SPIRE 2.0 12B 6F 2W MIDNIGHT"/>
    <m/>
    <d v="2014-11-12T00:00:00"/>
    <d v="2079-06-06T00:00:00"/>
    <d v="2014-11-12T00:00:00"/>
    <s v="Wisconsin Mkt"/>
    <s v="Milwaukee WI"/>
    <s v="Midwest Rgn"/>
    <s v="innovation 8"/>
    <s v="Spire 2.0"/>
    <n v="1"/>
    <s v="GEGK4030016E"/>
    <m/>
    <n v="1"/>
    <s v="17785084"/>
    <m/>
    <n v="0"/>
    <n v="1"/>
    <n v="0"/>
    <n v="0"/>
    <n v="0"/>
    <m/>
  </r>
  <r>
    <n v="9417216"/>
    <s v="Marcus - Majestic Theatre"/>
    <s v="770 N Springdale Rd"/>
    <s v="Waukesha"/>
    <s v="WI"/>
    <s v="53186"/>
    <s v="Y"/>
    <x v="422"/>
    <n v="10416260"/>
    <s v="USA"/>
    <x v="1"/>
    <x v="3"/>
    <s v="Validate Modem Connected to NUC &amp; Installation SOP"/>
    <s v="MEM"/>
    <s v="70;PEP0000000001432000000000"/>
    <n v="9901432"/>
    <m/>
    <s v="6211445PT009"/>
    <s v="Postmix"/>
    <s v="Spire 2 Tower"/>
    <s v="SPIRE 2.0 12B 6F 2W MIDNIGHT"/>
    <m/>
    <d v="2014-11-12T00:00:00"/>
    <d v="2079-06-06T00:00:00"/>
    <d v="2014-11-12T00:00:00"/>
    <s v="Wisconsin Mkt"/>
    <s v="Milwaukee WI"/>
    <s v="Midwest Rgn"/>
    <s v="innovation 9"/>
    <s v="Spire 2.0"/>
    <n v="1"/>
    <s v="GEGKCVLI32120"/>
    <m/>
    <n v="1"/>
    <s v="17785076"/>
    <m/>
    <n v="0"/>
    <n v="1"/>
    <n v="0"/>
    <n v="0"/>
    <n v="0"/>
    <m/>
  </r>
  <r>
    <n v="9417216"/>
    <s v="Marcus - Majestic Theatre"/>
    <s v="770 N Springdale Rd"/>
    <s v="Waukesha"/>
    <s v="WI"/>
    <s v="53186"/>
    <s v="Y"/>
    <x v="423"/>
    <n v="10416261"/>
    <s v="USA"/>
    <x v="0"/>
    <x v="0"/>
    <s v="No Action"/>
    <m/>
    <s v="70;PEP0000000001435000000000"/>
    <n v="9901435"/>
    <s v="06-14-2016 03: 17: 22 PM"/>
    <s v="6211445PT010"/>
    <s v="Postmix"/>
    <s v="Spire 2 Tower"/>
    <s v="SPIRE 2.0 12B 6F 2W MIDNIGHT"/>
    <m/>
    <d v="2014-11-12T00:00:00"/>
    <d v="2079-06-06T00:00:00"/>
    <d v="2014-11-12T00:00:00"/>
    <s v="Wisconsin Mkt"/>
    <s v="Milwaukee WI"/>
    <s v="Midwest Rgn"/>
    <s v="innovation 10"/>
    <s v="Spire 2.0"/>
    <n v="1"/>
    <s v="GEGK403001X4"/>
    <m/>
    <n v="0"/>
    <m/>
    <m/>
    <n v="0"/>
    <n v="1"/>
    <n v="0"/>
    <n v="0"/>
    <n v="0"/>
    <m/>
  </r>
  <r>
    <n v="9417216"/>
    <s v="Marcus - Majestic Theatre"/>
    <s v="770 N Springdale Rd"/>
    <s v="Waukesha"/>
    <s v="WI"/>
    <s v="53186"/>
    <s v="Y"/>
    <x v="424"/>
    <n v="10565416"/>
    <s v="USA"/>
    <x v="1"/>
    <x v="3"/>
    <s v="Validate Installation SOP"/>
    <s v="MEM"/>
    <s v="70;INT0000000000GEGK34800698"/>
    <n v="1100256"/>
    <m/>
    <s v="6211512PT014"/>
    <s v="Postmix"/>
    <s v="Spire 2 Tower"/>
    <s v="SPIRE 2.0 12B 6F 2W MIDNIGHT"/>
    <m/>
    <d v="2015-06-24T00:00:00"/>
    <d v="2079-06-06T00:00:00"/>
    <d v="2015-06-24T00:00:00"/>
    <s v="Wisconsin Mkt"/>
    <s v="Milwaukee WI"/>
    <s v="Midwest Rgn"/>
    <s v="3"/>
    <s v="Spire 2.0"/>
    <n v="1"/>
    <s v="GEGK34800698"/>
    <m/>
    <n v="1"/>
    <s v="18123095"/>
    <m/>
    <n v="0"/>
    <n v="1"/>
    <n v="0"/>
    <n v="0"/>
    <n v="0"/>
    <m/>
  </r>
  <r>
    <n v="9417216"/>
    <s v="Marcus - Majestic Theatre"/>
    <s v="770 N Springdale Rd"/>
    <s v="Waukesha"/>
    <s v="WI"/>
    <s v="53186"/>
    <s v="Y"/>
    <x v="425"/>
    <n v="10565417"/>
    <s v="USA"/>
    <x v="1"/>
    <x v="3"/>
    <s v="Validate Installation SOP"/>
    <s v="MEM"/>
    <s v="70;INT0000000000GEGK348006DD"/>
    <n v="1100271"/>
    <m/>
    <s v="6211513PT009"/>
    <s v="Postmix"/>
    <s v="Spire 2 Tower"/>
    <s v="SPIRE 2.0 12B 6F 2W MIDNIGHT"/>
    <m/>
    <d v="2015-06-24T00:00:00"/>
    <d v="2079-06-06T00:00:00"/>
    <d v="2015-06-24T00:00:00"/>
    <s v="Wisconsin Mkt"/>
    <s v="Milwaukee WI"/>
    <s v="Midwest Rgn"/>
    <s v="1"/>
    <s v="Spire 2.0"/>
    <n v="1"/>
    <s v="GEGK348006DD"/>
    <m/>
    <n v="1"/>
    <s v="18100535"/>
    <m/>
    <n v="0"/>
    <n v="1"/>
    <n v="0"/>
    <n v="0"/>
    <n v="0"/>
    <m/>
  </r>
  <r>
    <n v="9417216"/>
    <s v="Marcus - Majestic Theatre"/>
    <s v="770 N Springdale Rd"/>
    <s v="Waukesha"/>
    <s v="WI"/>
    <s v="53186"/>
    <s v="Y"/>
    <x v="426"/>
    <n v="10565425"/>
    <s v="USA"/>
    <x v="1"/>
    <x v="3"/>
    <s v="Validate Installation SOP"/>
    <s v="MEM"/>
    <s v="70;INT0000000000GEGK302006V4"/>
    <n v="1100250"/>
    <m/>
    <s v="6211512PT011"/>
    <s v="Postmix"/>
    <s v="Spire 2 Tower"/>
    <s v="SPIRE 2.0 12B 6F 2W MIDNIGHT"/>
    <m/>
    <d v="2015-06-24T00:00:00"/>
    <d v="2079-06-06T00:00:00"/>
    <d v="2015-06-24T00:00:00"/>
    <s v="Wisconsin Mkt"/>
    <s v="Milwaukee WI"/>
    <s v="Midwest Rgn"/>
    <s v="2"/>
    <s v="Spire 2.0"/>
    <n v="1"/>
    <s v="GEGK302006V4"/>
    <m/>
    <n v="1"/>
    <s v="18123096"/>
    <m/>
    <n v="0"/>
    <n v="1"/>
    <n v="0"/>
    <n v="0"/>
    <n v="0"/>
    <m/>
  </r>
  <r>
    <n v="9417216"/>
    <s v="Marcus - Majestic Theatre"/>
    <s v="770 N Springdale Rd"/>
    <s v="Waukesha"/>
    <s v="WI"/>
    <s v="53186"/>
    <s v="Y"/>
    <x v="427"/>
    <n v="10565426"/>
    <s v="USA"/>
    <x v="1"/>
    <x v="3"/>
    <s v="Validate Installation SOP"/>
    <s v="MEM"/>
    <s v="70;INT0000000000GEGK3020071N"/>
    <n v="1102544"/>
    <m/>
    <s v="6211512PT016"/>
    <s v="Postmix"/>
    <s v="Spire 2 Tower"/>
    <s v="SPIRE 2.0 12B 6F 2W MIDNIGHT"/>
    <m/>
    <d v="2015-06-24T00:00:00"/>
    <d v="2079-06-06T00:00:00"/>
    <d v="2015-06-24T00:00:00"/>
    <s v="Wisconsin Mkt"/>
    <s v="Milwaukee WI"/>
    <s v="Midwest Rgn"/>
    <s v="4"/>
    <s v="Spire 2.0"/>
    <n v="1"/>
    <s v="GEGK3020071N"/>
    <m/>
    <n v="1"/>
    <s v="18100537"/>
    <m/>
    <n v="0"/>
    <n v="1"/>
    <n v="0"/>
    <n v="0"/>
    <n v="0"/>
    <m/>
  </r>
  <r>
    <n v="9429105"/>
    <s v="Christ Hosp Cafeteria Health Allian"/>
    <s v="2139 Auburn Ave"/>
    <s v="Cincinnati"/>
    <s v="OH"/>
    <s v="45219"/>
    <s v="Y"/>
    <x v="428"/>
    <n v="10402707"/>
    <s v="USA"/>
    <x v="1"/>
    <x v="1"/>
    <s v="Remote Troubleshooting / Technical Visit"/>
    <s v="SEN"/>
    <s v="70;INT0000000000GEGK348006EE"/>
    <n v="1100429"/>
    <s v="05-31-2016 08: 19: 02 AM"/>
    <s v="6211519PT011"/>
    <s v="Postmix"/>
    <s v="Spire 2 Tower"/>
    <s v="SPIRE 2.0 12B 6F 2W MIDNIGHT"/>
    <m/>
    <d v="2015-09-16T00:00:00"/>
    <d v="2079-06-06T00:00:00"/>
    <d v="2015-09-16T00:00:00"/>
    <s v="Southern Ohio Mkt"/>
    <s v="Cincinnati OH"/>
    <s v="Great Lakes Rgn"/>
    <s v="Main Cafeteria 1a"/>
    <s v="Spire 2.0"/>
    <n v="1"/>
    <s v="GEGK348006EE"/>
    <m/>
    <n v="1"/>
    <s v="18123157"/>
    <m/>
    <n v="0"/>
    <n v="1"/>
    <n v="0"/>
    <n v="0"/>
    <n v="0"/>
    <m/>
  </r>
  <r>
    <n v="9429105"/>
    <s v="Christ Hosp Cafeteria Health Allian"/>
    <s v="2139 Auburn Ave"/>
    <s v="Cincinnati"/>
    <s v="OH"/>
    <s v="45219"/>
    <s v="Y"/>
    <x v="429"/>
    <n v="10617824"/>
    <s v="USA"/>
    <x v="0"/>
    <x v="0"/>
    <s v="No Action"/>
    <m/>
    <s v="70;INT0000000000GEGK5090069U"/>
    <n v="1100417"/>
    <s v="06-14-2016 06: 21: 45 AM"/>
    <s v="6211518PT003"/>
    <s v="Postmix"/>
    <s v="Spire 2 Tower"/>
    <s v="SPIRE 2.0 12B 6F 2W MIDNIGHT"/>
    <m/>
    <d v="2015-09-16T00:00:00"/>
    <d v="2079-06-06T00:00:00"/>
    <d v="2015-09-16T00:00:00"/>
    <s v="Southern Ohio Mkt"/>
    <s v="Cincinnati OH"/>
    <s v="Great Lakes Rgn"/>
    <s v="Main Cafeteria 2a"/>
    <s v="Spire 2.0"/>
    <n v="1"/>
    <s v="GEGK5090069U"/>
    <m/>
    <n v="1"/>
    <s v="18321803"/>
    <m/>
    <n v="0"/>
    <n v="1"/>
    <n v="0"/>
    <n v="0"/>
    <n v="0"/>
    <m/>
  </r>
  <r>
    <n v="9429105"/>
    <s v="Christ Hosp Cafeteria Health Allian"/>
    <s v="2139 Auburn Ave"/>
    <s v="Cincinnati"/>
    <s v="OH"/>
    <s v="45219"/>
    <s v="Y"/>
    <x v="430"/>
    <n v="10617826"/>
    <s v="USA"/>
    <x v="0"/>
    <x v="0"/>
    <s v="No Action"/>
    <m/>
    <s v="70;INT0000000000GEGK40300174"/>
    <n v="1100328"/>
    <s v="06-10-2016 10: 54: 35 AM"/>
    <s v="6211517PT019"/>
    <s v="Postmix"/>
    <s v="Spire 2 Tower"/>
    <s v="SPIRE 2.0 12B 6F 2W MIDNIGHT"/>
    <m/>
    <d v="2015-09-16T00:00:00"/>
    <d v="2079-06-06T00:00:00"/>
    <d v="2015-09-16T00:00:00"/>
    <s v="Southern Ohio Mkt"/>
    <s v="Cincinnati OH"/>
    <s v="Great Lakes Rgn"/>
    <s v="Main Cafeteria 2b"/>
    <s v="Spire 2.0"/>
    <n v="1"/>
    <s v="GEGK40300174"/>
    <m/>
    <n v="1"/>
    <s v="18321804"/>
    <m/>
    <n v="0"/>
    <n v="1"/>
    <n v="0"/>
    <n v="0"/>
    <n v="0"/>
    <m/>
  </r>
  <r>
    <n v="9429105"/>
    <s v="Christ Hosp Cafeteria Health Allian"/>
    <s v="2139 Auburn Ave"/>
    <s v="Cincinnati"/>
    <s v="OH"/>
    <s v="45219"/>
    <s v="Y"/>
    <x v="431"/>
    <n v="10617831"/>
    <s v="USA"/>
    <x v="0"/>
    <x v="0"/>
    <s v="No Action"/>
    <m/>
    <s v="70;INT0000000000GEGK348006GD"/>
    <n v="205232"/>
    <s v="06-14-2016 03: 25: 10 PM"/>
    <s v="6211517PT014"/>
    <s v="Postmix"/>
    <s v="Spire 2 Tower"/>
    <s v="SPIRE 2.0 12B 6F 2W MIDNIGHT"/>
    <m/>
    <d v="2015-09-16T00:00:00"/>
    <d v="2079-06-06T00:00:00"/>
    <d v="2015-09-16T00:00:00"/>
    <s v="Southern Ohio Mkt"/>
    <s v="Cincinnati OH"/>
    <s v="Great Lakes Rgn"/>
    <s v="Main Cafeteria 1b"/>
    <s v="Spire 2.0"/>
    <n v="1"/>
    <s v="GEGK348006GD"/>
    <m/>
    <n v="1"/>
    <s v="17954175"/>
    <m/>
    <n v="0"/>
    <n v="1"/>
    <n v="0"/>
    <n v="0"/>
    <n v="0"/>
    <m/>
  </r>
  <r>
    <n v="9466348"/>
    <s v="Beggar's Pizza"/>
    <s v="310 S Clinton St"/>
    <s v="Chicago"/>
    <s v="IL"/>
    <s v="60606"/>
    <s v="Y"/>
    <x v="432"/>
    <n v="10530164"/>
    <s v="USA"/>
    <x v="1"/>
    <x v="1"/>
    <s v="Remote Troubleshooting / Technical Visit"/>
    <s v="SEN"/>
    <s v="70;INT0000000000GEGK3480066J"/>
    <n v="1100198"/>
    <s v="05-17-2016 08: 00: 02 PM"/>
    <s v="6211509PT013"/>
    <s v="Postmix"/>
    <s v="Spire 2 Tower"/>
    <s v="SPIRE 2.0 12B 6F 2W MIDNIGHT"/>
    <m/>
    <d v="2015-03-09T00:00:00"/>
    <d v="2079-06-06T00:00:00"/>
    <d v="2015-03-09T00:00:00"/>
    <s v="Chicago Metro Mkt"/>
    <s v="Chicago 35th Street IL"/>
    <s v="Midwest Rgn"/>
    <s v="front counter"/>
    <s v="Spire 2.0"/>
    <n v="1"/>
    <s v="GEGK403000J1"/>
    <m/>
    <n v="1"/>
    <s v="16624173"/>
    <m/>
    <n v="0"/>
    <n v="1"/>
    <n v="0"/>
    <n v="0"/>
    <n v="0"/>
    <m/>
  </r>
  <r>
    <n v="9466348"/>
    <s v="Beggar's Pizza"/>
    <s v="310 S Clinton St"/>
    <s v="Chicago"/>
    <s v="IL"/>
    <s v="60606"/>
    <s v="Y"/>
    <x v="433"/>
    <n v="10530165"/>
    <s v="USA"/>
    <x v="0"/>
    <x v="0"/>
    <s v="No Action"/>
    <m/>
    <s v="70;INT0000000000GEGK348006A2"/>
    <n v="1100199"/>
    <s v="06-14-2016 03: 27: 58 PM"/>
    <s v="6211509PT014"/>
    <s v="Postmix"/>
    <s v="Spire 2 Tower"/>
    <s v="SPIRE 2.0 12B 6F 2W MIDNIGHT"/>
    <m/>
    <d v="2015-03-09T00:00:00"/>
    <d v="2079-06-06T00:00:00"/>
    <d v="2015-03-09T00:00:00"/>
    <s v="Chicago Metro Mkt"/>
    <s v="Chicago 35th Street IL"/>
    <s v="Midwest Rgn"/>
    <s v="by front door"/>
    <s v="Spire 2.0"/>
    <n v="1"/>
    <s v="GEGK348006A2"/>
    <m/>
    <n v="1"/>
    <s v="16624175"/>
    <m/>
    <n v="0"/>
    <n v="1"/>
    <n v="0"/>
    <n v="0"/>
    <n v="0"/>
    <m/>
  </r>
  <r>
    <n v="9500781"/>
    <s v="ARA / KUTZTOWN UNIV CUB CAFE"/>
    <s v="COLLEGE BLVD STUDENT UNION BLDG"/>
    <s v="Kutztown"/>
    <s v="PA"/>
    <s v="19530"/>
    <s v="Y"/>
    <x v="434"/>
    <n v="10516187"/>
    <s v="USA"/>
    <x v="0"/>
    <x v="0"/>
    <s v="No Action"/>
    <m/>
    <s v="70;INT0000000000GEGK30300E6U"/>
    <n v="1100520"/>
    <s v="06-14-2016 08: 35: 51 AM"/>
    <s v="6211507PT005"/>
    <s v="Postmix"/>
    <s v="Spire 2 Tower"/>
    <s v="SPIRE 2.0 12B 6F 2W MIDNIGHT"/>
    <m/>
    <d v="2016-01-15T00:00:00"/>
    <d v="2079-06-06T00:00:00"/>
    <d v="2016-01-15T00:00:00"/>
    <s v="Penn East Mkt"/>
    <s v="Harrisburg PA"/>
    <s v="Northeast Rgn"/>
    <s v="CUB CAFE 1"/>
    <s v="Spire 2.0"/>
    <n v="1"/>
    <s v="GEGK30300E6U"/>
    <m/>
    <n v="1"/>
    <s v="18389533"/>
    <m/>
    <n v="0"/>
    <n v="1"/>
    <n v="0"/>
    <n v="0"/>
    <n v="0"/>
    <m/>
  </r>
  <r>
    <n v="9500781"/>
    <s v="ARA / KUTZTOWN UNIV CUB CAFE"/>
    <s v="COLLEGE BLVD STUDENT UNION BLDG"/>
    <s v="Kutztown"/>
    <s v="PA"/>
    <s v="19530"/>
    <s v="Y"/>
    <x v="435"/>
    <n v="10516191"/>
    <s v="USA"/>
    <x v="1"/>
    <x v="1"/>
    <s v="Remote Troubleshooting / Technical Visit"/>
    <s v="SEN"/>
    <s v="70;INT0000000000GEGK30300DPD"/>
    <n v="1100506"/>
    <s v="05-24-2016 04: 19: 23 PM"/>
    <s v="6211505PT006"/>
    <s v="Postmix"/>
    <s v="Spire 2 Tower"/>
    <s v="SPIRE 2.0 12B 6F 2W MIDNIGHT"/>
    <m/>
    <d v="2016-01-15T00:00:00"/>
    <d v="2079-06-06T00:00:00"/>
    <d v="2016-01-15T00:00:00"/>
    <s v="Penn East Mkt"/>
    <s v="Harrisburg PA"/>
    <s v="Northeast Rgn"/>
    <s v="CUB CAFE 1"/>
    <s v="Spire 2.0"/>
    <n v="1"/>
    <s v="GEGK30300DPD"/>
    <m/>
    <n v="1"/>
    <s v="18389538"/>
    <m/>
    <n v="0"/>
    <n v="1"/>
    <n v="0"/>
    <n v="0"/>
    <n v="0"/>
    <m/>
  </r>
  <r>
    <n v="9500781"/>
    <s v="ARA / KUTZTOWN UNIV CUB CAFE"/>
    <s v="COLLEGE BLVD STUDENT UNION BLDG"/>
    <s v="Kutztown"/>
    <s v="PA"/>
    <s v="19530"/>
    <s v="Y"/>
    <x v="436"/>
    <n v="10516195"/>
    <s v="USA"/>
    <x v="0"/>
    <x v="0"/>
    <s v="No Action"/>
    <m/>
    <s v="70;INT0000000000GEGK4030028Y"/>
    <n v="1100490"/>
    <s v="06-14-2016 03: 24: 21 PM"/>
    <s v="6211507PT019"/>
    <s v="Postmix"/>
    <s v="Spire 2 Tower"/>
    <s v="SPIRE 2.0 12B 6F 2W MIDNIGHT"/>
    <m/>
    <d v="2016-01-15T00:00:00"/>
    <d v="2079-06-06T00:00:00"/>
    <d v="2016-01-15T00:00:00"/>
    <s v="Penn East Mkt"/>
    <s v="Harrisburg PA"/>
    <s v="Northeast Rgn"/>
    <s v="CUB CAFE 2"/>
    <s v="Spire 2.0"/>
    <n v="1"/>
    <s v="GEGK4030028Y"/>
    <m/>
    <n v="1"/>
    <s v="18452175"/>
    <m/>
    <n v="0"/>
    <n v="1"/>
    <n v="0"/>
    <n v="0"/>
    <n v="0"/>
    <m/>
  </r>
  <r>
    <n v="9500781"/>
    <s v="ARA / KUTZTOWN UNIV CUB CAFE"/>
    <s v="COLLEGE BLVD STUDENT UNION BLDG"/>
    <s v="Kutztown"/>
    <s v="PA"/>
    <s v="19530"/>
    <s v="Y"/>
    <x v="437"/>
    <n v="10516200"/>
    <s v="USA"/>
    <x v="0"/>
    <x v="0"/>
    <s v="No Action"/>
    <m/>
    <s v="70;INT0000000000GEGK30300D89"/>
    <n v="1100501"/>
    <s v="06-14-2016 12: 22: 25 PM"/>
    <s v="6211506PT033"/>
    <s v="Postmix"/>
    <s v="Spire 2 Tower"/>
    <s v="SPIRE 2.0 12B 6F 2W MIDNIGHT"/>
    <m/>
    <d v="2016-01-15T00:00:00"/>
    <d v="2079-06-06T00:00:00"/>
    <d v="2016-01-15T00:00:00"/>
    <s v="Penn East Mkt"/>
    <s v="Harrisburg PA"/>
    <s v="Northeast Rgn"/>
    <s v="CUB CAFE 1"/>
    <s v="Spire 2.0"/>
    <n v="1"/>
    <s v="GEGK30300D89"/>
    <m/>
    <n v="1"/>
    <s v="18389537"/>
    <m/>
    <n v="0"/>
    <n v="1"/>
    <n v="0"/>
    <n v="0"/>
    <n v="0"/>
    <m/>
  </r>
  <r>
    <n v="9580681"/>
    <s v="MORRISON@SHANDS UF CAFETERIA"/>
    <s v="1600 SW Archer Rd"/>
    <s v="Gainesville"/>
    <s v="FL"/>
    <s v="32603"/>
    <s v="N"/>
    <x v="438"/>
    <n v="10541690"/>
    <s v="USA"/>
    <x v="0"/>
    <x v="0"/>
    <s v="No Action"/>
    <m/>
    <s v="70;INT0000000000GEGK30200610"/>
    <n v="1100628"/>
    <s v="06-13-2016 07: 22: 15 PM"/>
    <s v="6211504PT005"/>
    <s v="Postmix"/>
    <s v="Spire 2 Tower"/>
    <s v="SPIRE 2.0 12B 6F 2W MIDNIGHT"/>
    <m/>
    <d v="2016-04-08T00:00:00"/>
    <d v="2079-06-06T00:00:00"/>
    <d v="2016-04-08T00:00:00"/>
    <s v="West Florida Mkt"/>
    <s v="Lakeland FL"/>
    <s v="Southeast Rgn"/>
    <s v="Bev counter 2"/>
    <s v="Spire 2.0"/>
    <n v="1"/>
    <s v="GEGK30200610"/>
    <m/>
    <n v="1"/>
    <s v="5309678K"/>
    <m/>
    <n v="0"/>
    <n v="1"/>
    <n v="0"/>
    <n v="0"/>
    <n v="0"/>
    <m/>
  </r>
  <r>
    <n v="9580681"/>
    <s v="MORRISON@SHANDS UF CAFETERIA"/>
    <s v="1600 SW Archer Rd"/>
    <s v="Gainesville"/>
    <s v="FL"/>
    <s v="32603"/>
    <s v="N"/>
    <x v="439"/>
    <n v="10541695"/>
    <s v="USA"/>
    <x v="1"/>
    <x v="3"/>
    <s v="Validate Modem Connected to NUC &amp; Installation SOP"/>
    <s v="MEM"/>
    <s v="70;INT0000000000GEGK403001VK"/>
    <n v="204834"/>
    <m/>
    <s v="6211504PT020"/>
    <s v="Postmix"/>
    <s v="Spire 2 Tower"/>
    <s v="SPIRE 2.0 12B 6F 2W MIDNIGHT"/>
    <m/>
    <d v="2016-04-08T00:00:00"/>
    <d v="2079-06-06T00:00:00"/>
    <d v="2016-04-08T00:00:00"/>
    <s v="West Florida Mkt"/>
    <s v="Lakeland FL"/>
    <s v="Southeast Rgn"/>
    <s v="Bev counter"/>
    <s v="Spire 2.0"/>
    <n v="1"/>
    <s v="GEGK403001VK"/>
    <m/>
    <n v="1"/>
    <s v="5309640K"/>
    <m/>
    <n v="0"/>
    <n v="1"/>
    <n v="0"/>
    <n v="0"/>
    <n v="0"/>
    <m/>
  </r>
  <r>
    <n v="9584186"/>
    <s v="KAW SOUTHWIND CASINO"/>
    <s v="5640 N La Cann Rd"/>
    <s v="Newkirk"/>
    <s v="OK"/>
    <s v="746479999"/>
    <s v="N"/>
    <x v="440"/>
    <n v="10506331"/>
    <s v="USA"/>
    <x v="1"/>
    <x v="3"/>
    <s v="Installation Cancelled"/>
    <s v="MEM"/>
    <m/>
    <m/>
    <m/>
    <s v="6211505PT002"/>
    <s v="Postmix"/>
    <s v="Spire 2 Tower"/>
    <s v="SPIRE 2.0 12B 6F 2W MIDNIGHT"/>
    <m/>
    <d v="2016-03-14T00:00:00"/>
    <d v="2079-06-06T00:00:00"/>
    <d v="2016-03-14T00:00:00"/>
    <s v="Oklahoma Mkt"/>
    <s v="Tulsa OK"/>
    <s v="South Rgn"/>
    <s v="BEV AREA"/>
    <s v="Spire 2.0"/>
    <m/>
    <m/>
    <m/>
    <m/>
    <m/>
    <m/>
    <n v="0"/>
    <n v="1"/>
    <n v="0"/>
    <n v="0"/>
    <n v="0"/>
    <m/>
  </r>
  <r>
    <n v="9584186"/>
    <s v="KAW SOUTHWIND CASINO"/>
    <s v="5640 N La Cann Rd"/>
    <s v="Newkirk"/>
    <s v="OK"/>
    <s v="746479999"/>
    <s v="N"/>
    <x v="441"/>
    <n v="10565415"/>
    <s v="USA"/>
    <x v="1"/>
    <x v="3"/>
    <s v="Installation Cancelled"/>
    <s v="MEM"/>
    <m/>
    <m/>
    <m/>
    <s v="6211513PT003"/>
    <s v="Postmix"/>
    <s v="Spire 2 Tower"/>
    <s v="SPIRE 2.0 12B 6F 2W MIDNIGHT"/>
    <m/>
    <d v="2016-03-14T00:00:00"/>
    <d v="2079-06-06T00:00:00"/>
    <d v="2016-03-14T00:00:00"/>
    <s v="Oklahoma Mkt"/>
    <s v="Tulsa OK"/>
    <s v="South Rgn"/>
    <s v="BEVERAGE AREA"/>
    <s v="Spire 2.0"/>
    <n v="0"/>
    <m/>
    <m/>
    <n v="1"/>
    <s v="18389518"/>
    <m/>
    <n v="0"/>
    <n v="1"/>
    <n v="0"/>
    <n v="0"/>
    <n v="0"/>
    <m/>
  </r>
  <r>
    <n v="9600365"/>
    <s v="ENTEGRA@MEDICAL CITY DALLAS"/>
    <s v="7777 Forest Ln"/>
    <s v="Dallas"/>
    <s v="TX"/>
    <s v="752302501"/>
    <s v="Y"/>
    <x v="442"/>
    <n v="10506327"/>
    <s v="USA"/>
    <x v="0"/>
    <x v="0"/>
    <s v="No Action"/>
    <m/>
    <s v="70;INT0000000000GEGK403000FV"/>
    <n v="1102466"/>
    <s v="06-14-2016 02: 57: 44 PM"/>
    <s v="6211504PT011"/>
    <s v="Postmix"/>
    <s v="Spire 2 Tower"/>
    <s v="SPIRE 2.0 12B 6F 2W MIDNIGHT"/>
    <m/>
    <d v="2016-03-28T00:00:00"/>
    <d v="2079-06-06T00:00:00"/>
    <d v="2016-03-28T00:00:00"/>
    <s v="South Texas Mkt"/>
    <s v="Killeen TX"/>
    <s v="South Rgn"/>
    <s v="Cafe 2"/>
    <s v="Spire 2.0"/>
    <n v="1"/>
    <s v="GEGK403000FV"/>
    <m/>
    <n v="1"/>
    <s v="18540485"/>
    <m/>
    <n v="0"/>
    <n v="1"/>
    <n v="0"/>
    <n v="0"/>
    <n v="0"/>
    <m/>
  </r>
  <r>
    <n v="9600365"/>
    <s v="ENTEGRA@MEDICAL CITY DALLAS"/>
    <s v="7777 Forest Ln"/>
    <s v="Dallas"/>
    <s v="TX"/>
    <s v="752302501"/>
    <s v="Y"/>
    <x v="443"/>
    <n v="10506328"/>
    <s v="USA"/>
    <x v="0"/>
    <x v="0"/>
    <s v="No Action"/>
    <m/>
    <s v="70;INT0000000000GEGK403000VK"/>
    <n v="1102467"/>
    <s v="06-14-2016 03: 22: 04 PM"/>
    <s v="6211504PT015"/>
    <s v="Postmix"/>
    <s v="Spire 2 Tower"/>
    <s v="SPIRE 2.0 12B 6F 2W MIDNIGHT"/>
    <m/>
    <d v="2016-03-22T00:00:00"/>
    <d v="2079-06-06T00:00:00"/>
    <d v="2016-03-22T00:00:00"/>
    <s v="South Texas Mkt"/>
    <s v="Killeen TX"/>
    <s v="South Rgn"/>
    <s v="CAFE-3"/>
    <s v="Spire 2.0"/>
    <n v="1"/>
    <s v="GEGK403000VK"/>
    <m/>
    <n v="1"/>
    <s v="18540487"/>
    <m/>
    <n v="0"/>
    <n v="1"/>
    <n v="0"/>
    <n v="0"/>
    <n v="0"/>
    <m/>
  </r>
  <r>
    <n v="9622899"/>
    <s v="EUREST@PIZZA HUT HQ"/>
    <s v="7100 Corporate Dr"/>
    <s v="Plano"/>
    <s v="TX"/>
    <s v="750240000"/>
    <s v="Y"/>
    <x v="444"/>
    <n v="10447933"/>
    <s v="USA"/>
    <x v="0"/>
    <x v="0"/>
    <s v="No Action"/>
    <m/>
    <s v="70;PEP0000000001427000000000"/>
    <n v="9901427"/>
    <s v="06-13-2016 06: 28: 17 PM"/>
    <s v="6211436PT003"/>
    <s v="Postmix"/>
    <s v="Spire 2 Tower"/>
    <s v="SPIRE 2.0 12B 6F 2W MIDNIGHT"/>
    <m/>
    <d v="2015-08-29T00:00:00"/>
    <d v="2079-06-06T00:00:00"/>
    <d v="2015-08-29T00:00:00"/>
    <s v="South Texas Mkt"/>
    <s v="Killeen TX"/>
    <s v="South Rgn"/>
    <s v="DOMESTIC LAD- PS- 8/29"/>
    <s v="Spire 2.0"/>
    <n v="1"/>
    <s v="GEGK403000ZM"/>
    <m/>
    <n v="1"/>
    <s v="5309174K"/>
    <m/>
    <n v="0"/>
    <n v="1"/>
    <n v="0"/>
    <n v="0"/>
    <n v="0"/>
    <m/>
  </r>
  <r>
    <n v="9638716"/>
    <s v="GREEKTOWN CASINO"/>
    <s v="555 E Lafayette St"/>
    <s v="Detroit"/>
    <s v="MI"/>
    <s v="482262924"/>
    <s v="N"/>
    <x v="445"/>
    <n v="10617825"/>
    <s v="USA"/>
    <x v="0"/>
    <x v="0"/>
    <s v="No Action"/>
    <m/>
    <s v="70;INT0000000000GEGK54700K17"/>
    <n v="201602"/>
    <s v="06-14-2016 03: 21: 05 PM"/>
    <s v="6211519PT002"/>
    <s v="Postmix"/>
    <s v="Spire 2 Tower"/>
    <s v="SPIRE 2.0 12B 6F 2W MIDNIGHT"/>
    <m/>
    <d v="2015-07-28T00:00:00"/>
    <d v="2079-06-06T00:00:00"/>
    <d v="2015-07-28T00:00:00"/>
    <s v="Grt Lakes Rgn Ofc"/>
    <s v="MEM Michigan"/>
    <s v="Great Lakes Rgn"/>
    <s v="ctop2"/>
    <s v="Spire 2.0"/>
    <n v="1"/>
    <s v="GEGK54700K17"/>
    <m/>
    <n v="1"/>
    <s v="17954151"/>
    <m/>
    <n v="0"/>
    <n v="1"/>
    <n v="0"/>
    <n v="0"/>
    <n v="0"/>
    <m/>
  </r>
  <r>
    <n v="9638716"/>
    <s v="GREEKTOWN CASINO"/>
    <s v="555 E Lafayette St"/>
    <s v="Detroit"/>
    <s v="MI"/>
    <s v="482262924"/>
    <s v="N"/>
    <x v="446"/>
    <n v="10617830"/>
    <s v="USA"/>
    <x v="0"/>
    <x v="0"/>
    <s v="No Action"/>
    <m/>
    <s v="70;INT0000000000GEGK3480066L"/>
    <n v="1100302"/>
    <s v="06-14-2016 03: 15: 34 PM"/>
    <s v="6211518PT001"/>
    <s v="Postmix"/>
    <s v="Spire 2 Tower"/>
    <s v="SPIRE 2.0 12B 6F 2W MIDNIGHT"/>
    <m/>
    <d v="2015-07-28T00:00:00"/>
    <d v="2079-06-06T00:00:00"/>
    <d v="2015-07-28T00:00:00"/>
    <s v="Grt Lakes Rgn Ofc"/>
    <s v="MEM Michigan"/>
    <s v="Great Lakes Rgn"/>
    <s v="vip"/>
    <s v="Spire 2.0"/>
    <n v="1"/>
    <s v="GEGK3480066L"/>
    <m/>
    <n v="1"/>
    <s v="17865438"/>
    <m/>
    <n v="0"/>
    <n v="1"/>
    <n v="0"/>
    <n v="0"/>
    <n v="0"/>
    <m/>
  </r>
  <r>
    <n v="9678294"/>
    <s v="SDX@RPI MOES"/>
    <s v="1527 COLLEGE AVE"/>
    <s v="TROY"/>
    <s v="NY"/>
    <s v="121800000"/>
    <s v="Y"/>
    <x v="447"/>
    <n v="10478433"/>
    <s v="USA"/>
    <x v="0"/>
    <x v="0"/>
    <s v="No Action"/>
    <m/>
    <s v="70;INT0000000000GEGK60100EGH"/>
    <n v="202276"/>
    <s v="06-14-2016 03: 12: 40 PM"/>
    <s v="6211448PT004"/>
    <s v="Postmix"/>
    <s v="Spire 2 Tower"/>
    <s v="SPIRE 2.0 12B 6F 2W MIDNIGHT"/>
    <m/>
    <d v="2015-01-06T00:00:00"/>
    <d v="2079-06-06T00:00:00"/>
    <d v="2015-01-06T00:00:00"/>
    <s v="Upstate E NY Mkt"/>
    <s v="Albany NY"/>
    <s v="Northeast Rgn"/>
    <s v="TOWER 2.0 FOUNT"/>
    <s v="Spire 2.0"/>
    <n v="1"/>
    <s v="GEGK60100EGH"/>
    <m/>
    <n v="1"/>
    <s v="16868556"/>
    <m/>
    <n v="0"/>
    <n v="1"/>
    <n v="0"/>
    <n v="0"/>
    <n v="0"/>
    <m/>
  </r>
  <r>
    <n v="9814861"/>
    <s v="BOJANGLES # 887"/>
    <s v="4836 HWY 129 N"/>
    <s v="JEFFERSON"/>
    <s v="GA"/>
    <s v="30549"/>
    <s v="Y"/>
    <x v="448"/>
    <n v="10402922"/>
    <s v="USA"/>
    <x v="0"/>
    <x v="0"/>
    <s v="No Action"/>
    <m/>
    <s v="70;INT0000000000GEGK5090077E"/>
    <n v="1100445"/>
    <s v="06-14-2016 03: 02: 08 PM"/>
    <s v="6211520PT007"/>
    <s v="Postmix"/>
    <s v="Spire 2 Tower"/>
    <s v="SPIRE 2.0 12B 6F 2W MIDNIGHT"/>
    <m/>
    <d v="2015-09-16T00:00:00"/>
    <d v="2079-06-06T00:00:00"/>
    <d v="2015-09-16T00:00:00"/>
    <s v="Georgia Mkt"/>
    <s v="Atlanta GA"/>
    <s v="Southeast Rgn"/>
    <s v="di1"/>
    <s v="Spire 2.0"/>
    <n v="1"/>
    <s v="GEGK5090077E"/>
    <m/>
    <n v="1"/>
    <s v="5288468K"/>
    <m/>
    <n v="0"/>
    <n v="1"/>
    <n v="0"/>
    <n v="0"/>
    <n v="0"/>
    <m/>
  </r>
  <r>
    <n v="9814861"/>
    <s v="BOJANGLES # 887"/>
    <s v="4836 HWY 129 N"/>
    <s v="JEFFERSON"/>
    <s v="GA"/>
    <s v="30549"/>
    <s v="Y"/>
    <x v="449"/>
    <n v="10402929"/>
    <s v="USA"/>
    <x v="0"/>
    <x v="0"/>
    <s v="No Action"/>
    <m/>
    <s v="70;INT0000000000GEGK403000SY"/>
    <n v="1100428"/>
    <s v="06-14-2016 03: 22: 53 PM"/>
    <s v="6211519PT010"/>
    <s v="Postmix"/>
    <s v="Spire 2 Tower"/>
    <s v="SPIRE 2.0 12B 6F 2W MIDNIGHT"/>
    <m/>
    <d v="2015-09-16T00:00:00"/>
    <d v="2079-06-06T00:00:00"/>
    <d v="2015-09-16T00:00:00"/>
    <s v="Georgia Mkt"/>
    <s v="Atlanta GA"/>
    <s v="Southeast Rgn"/>
    <s v="tower1"/>
    <s v="Spire 2.0"/>
    <n v="1"/>
    <s v="GEGK403000SY"/>
    <m/>
    <n v="1"/>
    <s v="5288551K"/>
    <m/>
    <n v="0"/>
    <n v="1"/>
    <n v="0"/>
    <n v="0"/>
    <n v="0"/>
    <m/>
  </r>
  <r>
    <n v="9824274"/>
    <s v="SPARKS FIREHOUSE DELI"/>
    <s v="621 5TH ST SW"/>
    <s v="PUYALLUP"/>
    <s v="WA"/>
    <s v="983715822"/>
    <s v="N"/>
    <x v="450"/>
    <n v="10548196"/>
    <s v="USA"/>
    <x v="1"/>
    <x v="3"/>
    <s v="Validate Installation SOP"/>
    <s v="MEM"/>
    <s v="70;INT0000000000GEGK40300108"/>
    <n v="1100136"/>
    <m/>
    <s v="6211506PT021"/>
    <s v="Postmix"/>
    <s v="Spire 2 Tower"/>
    <s v="SPIRE 2.0 12B 6F 2W MIDNIGHT"/>
    <m/>
    <d v="2016-02-01T00:00:00"/>
    <d v="2079-06-06T00:00:00"/>
    <d v="2016-02-01T00:00:00"/>
    <s v="Northwest Mkt"/>
    <s v="Seattle WA MEM"/>
    <s v="Mountain Rgn"/>
    <s v="Self Serve"/>
    <s v="Spire 2.0"/>
    <n v="1"/>
    <s v="GEGK40300108"/>
    <m/>
    <n v="1"/>
    <s v="17865410"/>
    <m/>
    <n v="0"/>
    <n v="1"/>
    <n v="0"/>
    <n v="0"/>
    <n v="0"/>
    <m/>
  </r>
  <r>
    <n v="9831230"/>
    <s v="FLIPSIDE ENTERTAINMENT"/>
    <s v="4874 S Val Vista Dr"/>
    <s v="Gilbert"/>
    <s v="AZ"/>
    <s v="852980000"/>
    <s v="N"/>
    <x v="451"/>
    <n v="10380759"/>
    <s v="USA"/>
    <x v="1"/>
    <x v="4"/>
    <s v="No Action"/>
    <s v="SEN"/>
    <m/>
    <m/>
    <m/>
    <s v="6211447PT010"/>
    <s v="Postmix"/>
    <s v="Spire 2 Tower"/>
    <s v="SPIRE 2.0 12B 6F 2W MIDNIGHT"/>
    <m/>
    <d v="2014-12-17T00:00:00"/>
    <d v="2079-06-06T00:00:00"/>
    <d v="2014-12-17T00:00:00"/>
    <s v="Arizona Mkt"/>
    <s v="Phoenix AZ"/>
    <s v="Mountain Rgn"/>
    <s v="spire 3"/>
    <s v="Spire 2.0"/>
    <n v="1"/>
    <s v="GEGK30100PLM"/>
    <m/>
    <n v="1"/>
    <s v="17785086"/>
    <m/>
    <n v="0"/>
    <n v="1"/>
    <n v="0"/>
    <n v="0"/>
    <n v="0"/>
    <m/>
  </r>
  <r>
    <n v="9831230"/>
    <s v="FLIPSIDE ENTERTAINMENT"/>
    <s v="4874 S Val Vista Dr"/>
    <s v="Gilbert"/>
    <s v="AZ"/>
    <s v="852980000"/>
    <s v="N"/>
    <x v="452"/>
    <n v="10380762"/>
    <s v="USA"/>
    <x v="1"/>
    <x v="1"/>
    <s v="Remote Troubleshooting / Technical Visit"/>
    <s v="SEN"/>
    <s v="70;PEP0000000001442000000000"/>
    <n v="9901442"/>
    <s v="05-01-2016 02: 49: 29 AM"/>
    <s v="6211447PT011"/>
    <s v="Postmix"/>
    <s v="Spire 2 Tower"/>
    <s v="SPIRE 2.0 12B 6F 2W MIDNIGHT"/>
    <m/>
    <d v="2014-12-17T00:00:00"/>
    <d v="2079-06-06T00:00:00"/>
    <d v="2014-12-17T00:00:00"/>
    <s v="Arizona Mkt"/>
    <s v="Phoenix AZ"/>
    <s v="Mountain Rgn"/>
    <s v="spire install 2"/>
    <s v="Spire 2.0"/>
    <n v="1"/>
    <s v="GEGK40300123"/>
    <m/>
    <n v="0"/>
    <m/>
    <m/>
    <n v="0"/>
    <n v="1"/>
    <n v="0"/>
    <n v="0"/>
    <n v="0"/>
    <m/>
  </r>
  <r>
    <n v="9837991"/>
    <s v="CULVER'S #003"/>
    <s v="420 LINN ST"/>
    <s v="BARABOO"/>
    <s v="WI"/>
    <s v="53913"/>
    <s v="Y"/>
    <x v="453"/>
    <n v="10672280"/>
    <s v="USA"/>
    <x v="0"/>
    <x v="0"/>
    <s v="No Action"/>
    <m/>
    <s v="70;INT0000000000GEGK604002BY"/>
    <n v="204971"/>
    <s v="06-14-2016 03: 07: 40 PM"/>
    <s v="6211611PT221"/>
    <s v="Postmix"/>
    <s v="Spire 2 Tower"/>
    <s v="SPIRE 2.0 12B 6F 2W MIDNIGHT"/>
    <s v="2.27.3.1"/>
    <d v="2016-05-25T00:00:00"/>
    <d v="2079-06-06T00:00:00"/>
    <d v="2016-05-25T00:00:00"/>
    <s v="WP Bev LLC Mkt"/>
    <s v="Madison WI - FOBO"/>
    <s v="FOBO Bottlers BU"/>
    <m/>
    <s v="Spire 2.0"/>
    <n v="1"/>
    <s v="GEGK604002BY"/>
    <m/>
    <n v="1"/>
    <s v="5310724K"/>
    <m/>
    <n v="0"/>
    <n v="1"/>
    <n v="0"/>
    <n v="0"/>
    <n v="0"/>
    <m/>
  </r>
  <r>
    <n v="9837991"/>
    <s v="CULVER'S #003"/>
    <s v="420 LINN ST"/>
    <s v="BARABOO"/>
    <s v="WI"/>
    <s v="53913"/>
    <s v="Y"/>
    <x v="454"/>
    <n v="10672281"/>
    <s v="USA"/>
    <x v="0"/>
    <x v="0"/>
    <s v="No Action"/>
    <m/>
    <s v="70;INT0000000000GEGK604001T3"/>
    <n v="204970"/>
    <s v="06-14-2016 03: 17: 57 PM"/>
    <s v="6211611PT218"/>
    <s v="Postmix"/>
    <s v="Spire 2 Tower"/>
    <s v="SPIRE 2.0 12B 6F 2W MIDNIGHT"/>
    <s v="2.27.3.1"/>
    <d v="2016-05-25T00:00:00"/>
    <d v="2079-06-06T00:00:00"/>
    <d v="2016-05-25T00:00:00"/>
    <s v="WP Bev LLC Mkt"/>
    <s v="Madison WI - FOBO"/>
    <s v="FOBO Bottlers BU"/>
    <m/>
    <s v="Spire 2.0"/>
    <n v="1"/>
    <s v="GEGK604001T3"/>
    <m/>
    <n v="1"/>
    <s v="5310718K"/>
    <m/>
    <n v="0"/>
    <n v="1"/>
    <n v="0"/>
    <n v="0"/>
    <n v="0"/>
    <m/>
  </r>
  <r>
    <n v="9847784"/>
    <s v="SDX@NAU-RETAIL DINING"/>
    <s v="N ARIZONA UNIV"/>
    <s v="FLAGSTAFF"/>
    <s v="AZ"/>
    <s v="86011"/>
    <s v="Y"/>
    <x v="455"/>
    <n v="10402728"/>
    <s v="USA"/>
    <x v="0"/>
    <x v="0"/>
    <s v="No Action"/>
    <m/>
    <s v="70;INT0000000000GEGK3480064N"/>
    <n v="1100436"/>
    <s v="06-14-2016 03: 17: 24 PM"/>
    <s v="6211519PT018"/>
    <s v="Postmix"/>
    <s v="Spire 2 Tower"/>
    <s v="SPIRE 2.0 12B 6F 2W MIDNIGHT"/>
    <m/>
    <d v="2015-10-14T00:00:00"/>
    <d v="2079-06-06T00:00:00"/>
    <d v="2015-10-14T00:00:00"/>
    <s v="Flagstaff AZ Mkt"/>
    <s v="Flagstaff AZ - FOBO"/>
    <s v="FOBO Bottlers BU"/>
    <s v="unknown3"/>
    <s v="Spire 2.0"/>
    <n v="1"/>
    <s v="GEGK3480064N"/>
    <m/>
    <n v="1"/>
    <s v="5307056K"/>
    <m/>
    <n v="0"/>
    <n v="1"/>
    <n v="0"/>
    <n v="0"/>
    <n v="0"/>
    <m/>
  </r>
  <r>
    <n v="9847784"/>
    <s v="SDX@NAU-RETAIL DINING"/>
    <s v="N ARIZONA UNIV"/>
    <s v="FLAGSTAFF"/>
    <s v="AZ"/>
    <s v="86011"/>
    <s v="Y"/>
    <x v="456"/>
    <n v="10402729"/>
    <s v="USA"/>
    <x v="0"/>
    <x v="0"/>
    <s v="No Action"/>
    <m/>
    <s v="70;INT0000000000GEGK3480066V"/>
    <n v="1100433"/>
    <s v="06-09-2016 10: 22: 55 PM"/>
    <s v="6211519PT015"/>
    <s v="Postmix"/>
    <s v="Spire 2 Tower"/>
    <s v="SPIRE 2.0 12B 6F 2W MIDNIGHT"/>
    <m/>
    <d v="2015-10-14T00:00:00"/>
    <d v="2079-06-06T00:00:00"/>
    <d v="2015-10-14T00:00:00"/>
    <s v="Flagstaff AZ Mkt"/>
    <s v="Flagstaff AZ - FOBO"/>
    <s v="FOBO Bottlers BU"/>
    <s v="unknown2"/>
    <s v="Spire 2.0"/>
    <n v="1"/>
    <s v="GEGK3480066V"/>
    <m/>
    <n v="1"/>
    <s v="5288466K"/>
    <m/>
    <n v="0"/>
    <n v="1"/>
    <n v="0"/>
    <n v="0"/>
    <n v="0"/>
    <m/>
  </r>
  <r>
    <n v="9850702"/>
    <s v="FLIK@PEPSICO"/>
    <s v="700 ANDERSON HILL RD"/>
    <s v="PURCHASE"/>
    <s v="NY"/>
    <s v="10577"/>
    <s v="Y"/>
    <x v="457"/>
    <n v="10402018"/>
    <s v="USA"/>
    <x v="0"/>
    <x v="0"/>
    <s v="No Action"/>
    <m/>
    <s v="70;INT0000000000GEGK30400ADU"/>
    <n v="1100275"/>
    <s v="06-13-2016 06: 08: 04 PM"/>
    <s v="6211513PT013"/>
    <s v="Postmix"/>
    <s v="Spire 2 Tower"/>
    <s v="SPIRE 2.0 12B 6F 2W MIDNIGHT"/>
    <m/>
    <d v="2015-10-16T00:00:00"/>
    <d v="2079-06-06T00:00:00"/>
    <d v="2015-10-16T00:00:00"/>
    <s v="Honickman Mkt"/>
    <s v="New York City NY - FOBO"/>
    <s v="FOBO Bottlers BU"/>
    <s v="6211513PT013"/>
    <s v="Spire 2.0"/>
    <n v="1"/>
    <s v="GEGK30400ADU"/>
    <m/>
    <n v="1"/>
    <s v="18100503"/>
    <m/>
    <n v="0"/>
    <n v="1"/>
    <n v="0"/>
    <n v="0"/>
    <n v="0"/>
    <m/>
  </r>
  <r>
    <n v="9850702"/>
    <s v="FLIK@PEPSICO"/>
    <s v="700 ANDERSON HILL RD"/>
    <s v="PURCHASE"/>
    <s v="NY"/>
    <s v="10577"/>
    <s v="Y"/>
    <x v="458"/>
    <n v="10402021"/>
    <s v="USA"/>
    <x v="0"/>
    <x v="0"/>
    <s v="No Action"/>
    <m/>
    <s v="70;INT0000000000GEGK302006SS"/>
    <n v="1100278"/>
    <s v="06-13-2016 08: 32: 37 PM"/>
    <s v="6211513PT016"/>
    <s v="Postmix"/>
    <s v="Spire 2 Tower"/>
    <s v="SPIRE 2.0 12B 6F 2W MIDNIGHT"/>
    <m/>
    <d v="2015-10-16T00:00:00"/>
    <d v="2079-06-06T00:00:00"/>
    <d v="2015-10-16T00:00:00"/>
    <s v="Honickman Mkt"/>
    <s v="New York City NY - FOBO"/>
    <s v="FOBO Bottlers BU"/>
    <s v="6211513PT016"/>
    <s v="Spire 2.0"/>
    <n v="1"/>
    <s v="GEGK302006SS"/>
    <m/>
    <n v="1"/>
    <s v="18100504"/>
    <m/>
    <n v="0"/>
    <n v="1"/>
    <n v="0"/>
    <n v="0"/>
    <n v="0"/>
    <m/>
  </r>
  <r>
    <n v="9850702"/>
    <s v="FLIK@PEPSICO"/>
    <s v="700 ANDERSON HILL RD"/>
    <s v="PURCHASE"/>
    <s v="NY"/>
    <s v="10577"/>
    <s v="Y"/>
    <x v="459"/>
    <n v="10402023"/>
    <s v="USA"/>
    <x v="1"/>
    <x v="5"/>
    <s v="MEM to Submit SEN Onboarding Form"/>
    <s v="MEM"/>
    <m/>
    <m/>
    <m/>
    <s v="6211513PT014"/>
    <s v="Postmix"/>
    <s v="Spire 2 Tower"/>
    <s v="SPIRE 2.0 12B 6F 2W MIDNIGHT"/>
    <m/>
    <d v="2015-10-16T00:00:00"/>
    <d v="2079-06-06T00:00:00"/>
    <d v="2015-10-16T00:00:00"/>
    <s v="Honickman Mkt"/>
    <s v="New York City NY - FOBO"/>
    <s v="FOBO Bottlers BU"/>
    <s v="6211513PT014"/>
    <s v="Spire 2.0"/>
    <m/>
    <m/>
    <m/>
    <m/>
    <m/>
    <m/>
    <n v="0"/>
    <n v="1"/>
    <n v="0"/>
    <n v="0"/>
    <n v="0"/>
    <m/>
  </r>
  <r>
    <n v="9850702"/>
    <s v="FLIK@PEPSICO"/>
    <s v="700 ANDERSON HILL RD"/>
    <s v="PURCHASE"/>
    <s v="NY"/>
    <s v="10577"/>
    <s v="Y"/>
    <x v="460"/>
    <n v="10402024"/>
    <s v="USA"/>
    <x v="0"/>
    <x v="0"/>
    <s v="No Action"/>
    <m/>
    <s v="70;INT0000000000GEGK3020060M"/>
    <n v="1100277"/>
    <s v="06-14-2016 03: 05: 17 PM"/>
    <s v="6211513PT015"/>
    <s v="Postmix"/>
    <s v="Spire 2 Tower"/>
    <s v="SPIRE 2.0 12B 6F 2W MIDNIGHT"/>
    <m/>
    <d v="2015-10-16T00:00:00"/>
    <d v="2079-06-06T00:00:00"/>
    <d v="2015-10-16T00:00:00"/>
    <s v="Honickman Mkt"/>
    <s v="New York City NY - FOBO"/>
    <s v="FOBO Bottlers BU"/>
    <s v="6211513PT015"/>
    <s v="Spire 2.0"/>
    <n v="1"/>
    <s v="GEGK3020060M"/>
    <m/>
    <n v="1"/>
    <s v="18100505"/>
    <m/>
    <n v="0"/>
    <n v="1"/>
    <n v="0"/>
    <n v="0"/>
    <n v="0"/>
    <m/>
  </r>
  <r>
    <n v="9850702"/>
    <s v="FLIK@PEPSICO"/>
    <s v="700 ANDERSON HILL RD"/>
    <s v="PURCHASE"/>
    <s v="NY"/>
    <s v="10577"/>
    <s v="Y"/>
    <x v="461"/>
    <n v="10565413"/>
    <s v="USA"/>
    <x v="1"/>
    <x v="6"/>
    <s v="Duplicate NUC need confirmation"/>
    <s v="MEM"/>
    <m/>
    <m/>
    <m/>
    <s v="6211511PT034"/>
    <s v="Postmix"/>
    <s v="Spire 2 Tower"/>
    <s v="SPIRE 2.0 12B 6F 2W MIDNIGHT"/>
    <m/>
    <d v="2015-12-29T00:00:00"/>
    <d v="2079-06-06T00:00:00"/>
    <d v="2015-12-29T00:00:00"/>
    <s v="Honickman Mkt"/>
    <s v="New York City NY - FOBO"/>
    <s v="FOBO Bottlers BU"/>
    <s v="6211511PT034"/>
    <s v="Spire 2.0"/>
    <n v="0"/>
    <m/>
    <m/>
    <n v="1"/>
    <s v="18100502"/>
    <m/>
    <n v="0"/>
    <n v="1"/>
    <n v="0"/>
    <n v="0"/>
    <n v="0"/>
    <m/>
  </r>
  <r>
    <n v="9853355"/>
    <s v="TACO JOHN'S #1003"/>
    <s v="2220 CAREY AVE"/>
    <s v="CHEYENNE"/>
    <s v="WY"/>
    <s v="82001"/>
    <s v="Y"/>
    <x v="462"/>
    <n v="10402001"/>
    <s v="USA"/>
    <x v="0"/>
    <x v="0"/>
    <s v="No Action"/>
    <m/>
    <s v="70;PEP0000000001428000000000"/>
    <n v="9901428"/>
    <s v="06-14-2016 03: 09: 59 PM"/>
    <s v="6211445PT005"/>
    <s v="Postmix"/>
    <s v="Spire 2 Tower"/>
    <s v="SPIRE 2.0 12B 6F 2W MIDNIGHT"/>
    <m/>
    <d v="2014-12-01T00:00:00"/>
    <d v="2079-06-06T00:00:00"/>
    <d v="2014-12-01T00:00:00"/>
    <s v="Admiral Group Mkt"/>
    <s v="Cheyenne WY - FOBO"/>
    <s v="FOBO Bottlers BU"/>
    <s v="Out Front"/>
    <s v="Spire 2.0"/>
    <n v="1"/>
    <s v="GEGK40300281"/>
    <m/>
    <n v="1"/>
    <s v="17785082"/>
    <m/>
    <n v="0"/>
    <n v="1"/>
    <n v="0"/>
    <n v="0"/>
    <n v="0"/>
    <m/>
  </r>
  <r>
    <n v="9853355"/>
    <s v="TACO JOHN'S #1003"/>
    <s v="2220 CAREY AVE"/>
    <s v="CHEYENNE"/>
    <s v="WY"/>
    <s v="82001"/>
    <s v="Y"/>
    <x v="463"/>
    <n v="10402002"/>
    <s v="USA"/>
    <x v="0"/>
    <x v="0"/>
    <s v="No Action"/>
    <m/>
    <s v="70;PEP0000000001430000000000"/>
    <n v="9901430"/>
    <s v="06-14-2016 03: 16: 07 PM"/>
    <s v="6211445PT004"/>
    <s v="Postmix"/>
    <s v="Spire 2 Tower"/>
    <s v="SPIRE 2.0 12B 6F 2W MIDNIGHT"/>
    <m/>
    <d v="2014-12-01T00:00:00"/>
    <d v="2079-06-06T00:00:00"/>
    <d v="2014-12-01T00:00:00"/>
    <s v="Admiral Group Mkt"/>
    <s v="Cheyenne WY - FOBO"/>
    <s v="FOBO Bottlers BU"/>
    <s v="Out Front 1"/>
    <s v="Spire 2.0"/>
    <n v="1"/>
    <s v="GEGK4030010Y"/>
    <m/>
    <n v="1"/>
    <s v="17785083"/>
    <m/>
    <n v="0"/>
    <n v="1"/>
    <n v="0"/>
    <n v="0"/>
    <n v="0"/>
    <m/>
  </r>
  <r>
    <n v="9902679"/>
    <s v="AAA KING BUFFET"/>
    <s v="10310 S Tacoma Way"/>
    <s v="Lakewood"/>
    <s v="WA"/>
    <s v="984990000"/>
    <s v="N"/>
    <x v="464"/>
    <n v="10759301"/>
    <s v="USA"/>
    <x v="1"/>
    <x v="3"/>
    <s v="Validate Installation SOP"/>
    <s v="MEM"/>
    <s v="70;INT0000000000GEGK55100ZZG"/>
    <n v="203331"/>
    <m/>
    <s v="6211602PT010"/>
    <s v="Postmix"/>
    <s v="Spire 2 Tower"/>
    <s v="SPIRE 2.0 12B 6F 2W MIDNIGHT"/>
    <s v="2.27.3.1"/>
    <d v="2016-02-19T00:00:00"/>
    <d v="2079-06-06T00:00:00"/>
    <d v="2016-02-19T00:00:00"/>
    <s v="Northwest Mkt"/>
    <s v="Seattle WA MEM"/>
    <s v="Mountain Rgn"/>
    <s v="South Self Serve"/>
    <s v="Spire 2.0"/>
    <n v="1"/>
    <s v="GEGK55100ZZG"/>
    <m/>
    <n v="0"/>
    <m/>
    <m/>
    <n v="0"/>
    <n v="1"/>
    <n v="0"/>
    <n v="0"/>
    <n v="0"/>
    <m/>
  </r>
  <r>
    <n v="9902679"/>
    <s v="AAA KING BUFFET"/>
    <s v="10310 S Tacoma Way"/>
    <s v="Lakewood"/>
    <s v="WA"/>
    <s v="984990000"/>
    <s v="N"/>
    <x v="465"/>
    <n v="10759302"/>
    <s v="USA"/>
    <x v="0"/>
    <x v="0"/>
    <s v="No Action"/>
    <m/>
    <s v="70;INT0000000000GEGK60100E6M"/>
    <n v="202919"/>
    <s v="06-14-2016 03: 26: 57 PM"/>
    <s v="6211602PT003"/>
    <s v="Postmix"/>
    <s v="Spire 2 Tower"/>
    <s v="SPIRE 2.0 12B 6F 2W MIDNIGHT"/>
    <s v="2.27.3.1"/>
    <d v="2016-02-19T00:00:00"/>
    <d v="2079-06-06T00:00:00"/>
    <d v="2016-02-19T00:00:00"/>
    <s v="Northwest Mkt"/>
    <s v="Seattle WA MEM"/>
    <s v="Mountain Rgn"/>
    <s v="North Wait Station"/>
    <s v="Spire 2.0"/>
    <n v="1"/>
    <s v="GEGK60100E6M"/>
    <m/>
    <n v="1"/>
    <s v="18468886"/>
    <m/>
    <n v="0"/>
    <n v="1"/>
    <n v="0"/>
    <n v="0"/>
    <n v="0"/>
    <m/>
  </r>
  <r>
    <n v="9909697"/>
    <s v="49ERS STADIUM CENTERPLATE"/>
    <s v="4949 MARIE DEBARTOLO WAY"/>
    <s v="SANTA CLARA"/>
    <s v="CA"/>
    <s v="95054"/>
    <s v="N"/>
    <x v="466"/>
    <n v="10548182"/>
    <s v="USA"/>
    <x v="1"/>
    <x v="3"/>
    <s v="Validate Modem Connected to NUC &amp; Installation SOP"/>
    <s v="MEM"/>
    <s v="70;INT0000000000GEGK403000V1"/>
    <n v="1100125"/>
    <m/>
    <s v="6211506PT010"/>
    <s v="Postmix"/>
    <s v="Spire 2 Tower"/>
    <s v="SPIRE 2.0 12B 6F 2W MIDNIGHT"/>
    <m/>
    <d v="2016-03-11T00:00:00"/>
    <d v="2079-06-06T00:00:00"/>
    <d v="2016-03-11T00:00:00"/>
    <s v="Bay Mkt"/>
    <s v="Hayward CA"/>
    <s v="California Rgn"/>
    <s v="SPIRE Cart A. -  lvl 300...."/>
    <s v="Spire 2.0"/>
    <m/>
    <m/>
    <m/>
    <m/>
    <m/>
    <m/>
    <n v="0"/>
    <n v="1"/>
    <n v="0"/>
    <n v="0"/>
    <n v="0"/>
    <m/>
  </r>
  <r>
    <n v="9909697"/>
    <s v="49ERS STADIUM CENTERPLATE"/>
    <s v="4949 MARIE DEBARTOLO WAY"/>
    <s v="SANTA CLARA"/>
    <s v="CA"/>
    <s v="95054"/>
    <s v="N"/>
    <x v="467"/>
    <n v="10548184"/>
    <s v="USA"/>
    <x v="1"/>
    <x v="5"/>
    <s v="MEM to Submit SEN Onboarding Form"/>
    <s v="MEM"/>
    <m/>
    <m/>
    <m/>
    <s v="6211506PT019"/>
    <s v="Postmix"/>
    <s v="Spire 2 Tower"/>
    <s v="SPIRE 2.0 12B 6F 2W MIDNIGHT"/>
    <m/>
    <d v="2016-03-11T00:00:00"/>
    <d v="2079-06-06T00:00:00"/>
    <d v="2016-03-11T00:00:00"/>
    <s v="Bay Mkt"/>
    <s v="Hayward CA"/>
    <s v="California Rgn"/>
    <s v="SPIRE Cart A. -  lvl 300....."/>
    <s v="Spire 2.0"/>
    <m/>
    <m/>
    <m/>
    <m/>
    <m/>
    <m/>
    <n v="0"/>
    <n v="1"/>
    <n v="0"/>
    <n v="0"/>
    <n v="0"/>
    <m/>
  </r>
  <r>
    <n v="9924759"/>
    <s v="HOBY'S MARKET"/>
    <s v="111 MAIN ST"/>
    <s v="SCOTIA"/>
    <s v="CA"/>
    <s v="95565"/>
    <s v="N"/>
    <x v="468"/>
    <n v="10548177"/>
    <s v="USA"/>
    <x v="0"/>
    <x v="0"/>
    <s v="No Action"/>
    <m/>
    <s v="70;INT0000000000GEGK403002JB"/>
    <n v="1100128"/>
    <s v="06-14-2016 03: 04: 14 PM"/>
    <s v="6211506PT013"/>
    <s v="Postmix"/>
    <s v="Spire 2 Tower"/>
    <s v="SPIRE 2.0 12B 6F 2W MIDNIGHT"/>
    <m/>
    <d v="2016-03-15T00:00:00"/>
    <d v="2079-06-06T00:00:00"/>
    <d v="2016-03-15T00:00:00"/>
    <s v="Cent Valley N Mkt"/>
    <s v="Sacramento CA"/>
    <s v="California Rgn"/>
    <s v="counter"/>
    <s v="Spire 2.0"/>
    <n v="1"/>
    <s v="GEGK403002JB"/>
    <m/>
    <n v="1"/>
    <s v="5309668K"/>
    <m/>
    <n v="0"/>
    <n v="1"/>
    <n v="0"/>
    <n v="0"/>
    <n v="0"/>
    <m/>
  </r>
  <r>
    <n v="9924759"/>
    <s v="HOBY'S MARKET"/>
    <s v="111 MAIN ST"/>
    <s v="SCOTIA"/>
    <s v="CA"/>
    <s v="95565"/>
    <s v="N"/>
    <x v="469"/>
    <n v="10759766"/>
    <s v="USA"/>
    <x v="0"/>
    <x v="0"/>
    <s v="No Action"/>
    <m/>
    <s v="70;INT0000000000GEGK509007G5"/>
    <n v="204698"/>
    <s v="06-13-2016 08: 49: 29 PM"/>
    <s v="6211608PT088"/>
    <s v="Postmix"/>
    <s v="Spire 2 Tower"/>
    <s v="SPIRE 2.0 12B 6F 2W MIDNIGHT"/>
    <s v="2.27.3.1"/>
    <d v="2016-03-15T00:00:00"/>
    <d v="2079-06-06T00:00:00"/>
    <d v="2016-03-15T00:00:00"/>
    <s v="Cent Valley N Mkt"/>
    <s v="Sacramento CA"/>
    <s v="California Rgn"/>
    <s v="inside"/>
    <s v="Spire 2.0"/>
    <n v="1"/>
    <s v="GEGK509007G5"/>
    <m/>
    <n v="1"/>
    <s v="5309674K"/>
    <m/>
    <n v="0"/>
    <n v="1"/>
    <n v="0"/>
    <n v="0"/>
    <n v="0"/>
    <m/>
  </r>
  <r>
    <n v="3342161"/>
    <s v="BUFFALO WILD WINGS 209"/>
    <s v="1273 CAPITOL DR STE A"/>
    <s v="PEWAUKEE"/>
    <s v="WI"/>
    <s v="530722526"/>
    <s v="Y"/>
    <x v="470"/>
    <n v="10402261"/>
    <s v="USA"/>
    <x v="0"/>
    <x v="0"/>
    <s v="No Action"/>
    <m/>
    <s v="70;PEP0000000001242000000000"/>
    <n v="9901268"/>
    <s v="06-13-2016 09: 19: 03 PM"/>
    <s v="62A1514KD012"/>
    <s v="Postmix"/>
    <s v="Spire 2 Drop-In"/>
    <s v="SPIRE 2.0 8B 4F 2W CREW MIDNIGHT"/>
    <m/>
    <d v="2015-06-05T00:00:00"/>
    <d v="2079-06-06T00:00:00"/>
    <d v="2015-06-05T00:00:00"/>
    <s v="Wisconsin Mkt"/>
    <s v="Milwaukee WI"/>
    <s v="Midwest Rgn"/>
    <s v="front"/>
    <s v="Spire 2.0 Crew"/>
    <n v="1"/>
    <s v="GEGK302006NQ"/>
    <m/>
    <n v="1"/>
    <s v="18123092"/>
    <m/>
    <n v="0"/>
    <n v="0"/>
    <n v="1"/>
    <n v="0"/>
    <n v="0"/>
    <m/>
  </r>
  <r>
    <n v="3342164"/>
    <s v="BUFFALO WILD WINGS 219"/>
    <s v="8171 S HOWELL AVENUE"/>
    <s v="OAK CREEK"/>
    <s v="WI"/>
    <s v="53154"/>
    <s v="Y"/>
    <x v="471"/>
    <n v="10402207"/>
    <s v="USA"/>
    <x v="0"/>
    <x v="0"/>
    <s v="No Action"/>
    <m/>
    <s v="70;INT0000000000GEGK302006BE"/>
    <n v="1100303"/>
    <s v="06-13-2016 09: 08: 30 PM"/>
    <s v="62A1514KD001"/>
    <s v="Postmix"/>
    <s v="Spire 2 Drop-In"/>
    <s v="SPIRE 2.0 8B 4F 2W CREW MIDNIGHT"/>
    <m/>
    <d v="2015-06-17T00:00:00"/>
    <d v="2079-06-06T00:00:00"/>
    <d v="2015-06-17T00:00:00"/>
    <s v="Wisconsin Mkt"/>
    <s v="Milwaukee WI"/>
    <s v="Midwest Rgn"/>
    <s v="inside               *"/>
    <s v="Spire 2.0 Crew"/>
    <n v="1"/>
    <s v="GEGK302006BE"/>
    <m/>
    <n v="1"/>
    <s v="17571107"/>
    <m/>
    <n v="0"/>
    <n v="0"/>
    <n v="1"/>
    <n v="0"/>
    <n v="0"/>
    <m/>
  </r>
  <r>
    <n v="3342197"/>
    <s v="BUFFALO WILD WINGS 409"/>
    <s v="2950 S 108TH ST"/>
    <s v="WEST ALLIS"/>
    <s v="WI"/>
    <s v="532273520"/>
    <s v="Y"/>
    <x v="472"/>
    <n v="10402258"/>
    <s v="USA"/>
    <x v="1"/>
    <x v="5"/>
    <s v="MEM to Submit SEN Onboarding Form"/>
    <s v="MEM"/>
    <m/>
    <m/>
    <m/>
    <s v="62A1514KD011"/>
    <s v="Postmix"/>
    <s v="Spire 2 Drop-In"/>
    <s v="SPIRE 2.0 8B 4F 2W CREW MIDNIGHT"/>
    <m/>
    <d v="2016-03-08T00:00:00"/>
    <d v="2079-06-06T00:00:00"/>
    <d v="2016-03-08T00:00:00"/>
    <s v="Wisconsin Mkt"/>
    <s v="Milwaukee WI"/>
    <s v="Midwest Rgn"/>
    <s v="INSIDE2"/>
    <s v="Spire 2.0 Crew"/>
    <m/>
    <m/>
    <m/>
    <m/>
    <m/>
    <m/>
    <n v="0"/>
    <n v="0"/>
    <n v="1"/>
    <n v="0"/>
    <n v="0"/>
    <m/>
  </r>
  <r>
    <n v="3540939"/>
    <s v="AROOGAS"/>
    <s v="615 GREENWICH AVE"/>
    <s v="WARWICK"/>
    <s v="RI"/>
    <s v="02886"/>
    <s v="N"/>
    <x v="473"/>
    <n v="10420565"/>
    <s v="USA"/>
    <x v="0"/>
    <x v="0"/>
    <s v="No Action"/>
    <m/>
    <s v="70;PEP0000000001396000000000"/>
    <n v="9901396"/>
    <s v="06-14-2016 03: 13: 43 PM"/>
    <s v="62A1435KD002"/>
    <s v="Postmix"/>
    <s v="Spire 2 Drop-In"/>
    <s v="SPIRE 2.0 8B 4F 2W CREW MIDNIGHT"/>
    <m/>
    <d v="2016-03-10T00:00:00"/>
    <d v="2079-06-06T00:00:00"/>
    <d v="2016-03-10T00:00:00"/>
    <s v="N New England Mkt"/>
    <s v="Taunton MA"/>
    <s v="Northeast Rgn"/>
    <s v="spire 1"/>
    <s v="Spire 2.0 Crew"/>
    <n v="1"/>
    <s v="GEGK302006AC"/>
    <m/>
    <n v="1"/>
    <s v="17571088"/>
    <m/>
    <n v="0"/>
    <n v="0"/>
    <n v="1"/>
    <n v="0"/>
    <n v="0"/>
    <m/>
  </r>
  <r>
    <n v="3540939"/>
    <s v="AROOGAS"/>
    <s v="615 GREENWICH AVE"/>
    <s v="WARWICK"/>
    <s v="RI"/>
    <s v="02886"/>
    <s v="N"/>
    <x v="474"/>
    <n v="10427683"/>
    <s v="USA"/>
    <x v="1"/>
    <x v="4"/>
    <s v="No Action"/>
    <s v="SEN"/>
    <m/>
    <m/>
    <m/>
    <s v="62A1416KD025"/>
    <s v="Postmix"/>
    <s v="Spire 2 Drop-In"/>
    <s v="SPIRE 2.0 8B 4F 2W CREW MIDNIGHT"/>
    <m/>
    <d v="2016-03-10T00:00:00"/>
    <d v="2079-06-06T00:00:00"/>
    <d v="2016-03-10T00:00:00"/>
    <s v="N New England Mkt"/>
    <s v="Taunton MA"/>
    <s v="Northeast Rgn"/>
    <s v="spire 2"/>
    <s v="Spire 2.0 Crew"/>
    <n v="0"/>
    <m/>
    <m/>
    <n v="1"/>
    <s v="5309629K"/>
    <m/>
    <n v="0"/>
    <n v="0"/>
    <n v="1"/>
    <n v="0"/>
    <n v="0"/>
    <m/>
  </r>
  <r>
    <n v="3570678"/>
    <s v="FAMOUS DAVE'S BBQ"/>
    <s v="704 N JANES AVE"/>
    <s v="BOLINGBROOK"/>
    <s v="IL"/>
    <s v="604401241"/>
    <s v="Y"/>
    <x v="475"/>
    <n v="10321448"/>
    <s v="USA"/>
    <x v="0"/>
    <x v="0"/>
    <s v="No Action"/>
    <m/>
    <s v="70;PEP0000000001360000000000"/>
    <n v="9901360"/>
    <s v="06-13-2016 09: 34: 58 PM"/>
    <s v="62A1416KD022"/>
    <s v="Postmix"/>
    <s v="Spire 2 Drop-In"/>
    <s v="SPIRE 2.0 8B 4F 2W CREW MIDNIGHT"/>
    <m/>
    <d v="2016-04-12T00:00:00"/>
    <d v="2079-06-06T00:00:00"/>
    <d v="2016-04-12T00:00:00"/>
    <s v="Chicago Metro Mkt"/>
    <s v="Chicago 35th Street IL"/>
    <s v="Midwest Rgn"/>
    <s v="INSIDE B"/>
    <s v="Spire 2.0 Crew"/>
    <n v="1"/>
    <s v="GEGK302006BJ"/>
    <m/>
    <n v="1"/>
    <s v="17514449"/>
    <m/>
    <n v="0"/>
    <n v="0"/>
    <n v="1"/>
    <n v="0"/>
    <n v="0"/>
    <m/>
  </r>
  <r>
    <n v="9908377"/>
    <s v="COPPER PLATE @ MESA GATWAY"/>
    <s v="6300 S Sossaman Rd"/>
    <s v="Mesa"/>
    <s v="AZ"/>
    <s v="85212"/>
    <s v="N"/>
    <x v="476"/>
    <n v="10402242"/>
    <s v="USA"/>
    <x v="1"/>
    <x v="3"/>
    <s v="Validate Installation SOP"/>
    <s v="MEM"/>
    <s v="70;INT0000000000GEGK348006GH"/>
    <n v="1100306"/>
    <m/>
    <s v="62A1514KD004"/>
    <s v="Postmix"/>
    <s v="Spire 2 Drop-In"/>
    <s v="SPIRE 2.0 8B 4F 2W CREW MIDNIGHT"/>
    <m/>
    <d v="2016-04-12T00:00:00"/>
    <d v="2079-06-06T00:00:00"/>
    <d v="2016-04-12T00:00:00"/>
    <s v="Arizona Mkt"/>
    <s v="Phoenix AZ"/>
    <s v="Mountain Rgn"/>
    <s v="counter"/>
    <s v="Spire 2.0 Crew"/>
    <n v="1"/>
    <s v="GEGK348006GH"/>
    <m/>
    <n v="1"/>
    <s v="18123139"/>
    <m/>
    <n v="0"/>
    <n v="0"/>
    <n v="1"/>
    <n v="0"/>
    <n v="0"/>
    <m/>
  </r>
  <r>
    <n v="3341237"/>
    <s v="BUFFALO WILD WINGS 110"/>
    <s v="2466 SYCAMORE RD"/>
    <s v="DEKALB"/>
    <s v="IL"/>
    <s v="601152050"/>
    <s v="Y"/>
    <x v="477"/>
    <n v="10302986"/>
    <s v="USA"/>
    <x v="0"/>
    <x v="0"/>
    <s v="No Action"/>
    <m/>
    <s v="70;PEP0000000001246000000000"/>
    <n v="9901246"/>
    <s v="06-13-2016 09: 10: 52 PM"/>
    <s v="62A1418KD013"/>
    <s v="Postmix"/>
    <s v="Spire 2 Drop-In"/>
    <s v="SPIRE 2.0 8B 4F 2W HYS CREW MNIGHT"/>
    <m/>
    <d v="2014-05-14T00:00:00"/>
    <d v="2079-06-06T00:00:00"/>
    <d v="2014-05-14T00:00:00"/>
    <s v="Chicago Metro Mkt"/>
    <s v="Chicago 35th Street IL"/>
    <s v="Midwest Rgn"/>
    <s v="FTN 2"/>
    <m/>
    <n v="1"/>
    <s v="GEGK30100P2P"/>
    <m/>
    <n v="1"/>
    <s v="16624178"/>
    <m/>
    <n v="0"/>
    <n v="0"/>
    <n v="1"/>
    <n v="0"/>
    <n v="0"/>
    <m/>
  </r>
  <r>
    <n v="3341237"/>
    <s v="BUFFALO WILD WINGS 110"/>
    <s v="2466 SYCAMORE RD"/>
    <s v="DEKALB"/>
    <s v="IL"/>
    <s v="601152050"/>
    <s v="Y"/>
    <x v="478"/>
    <n v="10302989"/>
    <s v="USA"/>
    <x v="0"/>
    <x v="0"/>
    <s v="No Action"/>
    <m/>
    <s v="70;PEP0000000001248000000000"/>
    <n v="9901248"/>
    <s v="06-14-2016 03: 14: 00 PM"/>
    <s v="62A1418KD016"/>
    <s v="Postmix"/>
    <s v="Spire 2 Drop-In"/>
    <s v="SPIRE 2.0 8B 4F 2W HYS CREW MNIGHT"/>
    <m/>
    <d v="2014-05-14T00:00:00"/>
    <d v="2079-06-06T00:00:00"/>
    <d v="2014-05-14T00:00:00"/>
    <s v="Chicago Metro Mkt"/>
    <s v="Chicago 35th Street IL"/>
    <s v="Midwest Rgn"/>
    <s v="northeast corner"/>
    <m/>
    <n v="1"/>
    <s v="GEGK3020060H"/>
    <m/>
    <n v="1"/>
    <s v="16624180"/>
    <m/>
    <n v="0"/>
    <n v="0"/>
    <n v="1"/>
    <n v="0"/>
    <n v="0"/>
    <m/>
  </r>
  <r>
    <n v="3341237"/>
    <s v="BUFFALO WILD WINGS 110"/>
    <s v="2466 SYCAMORE RD"/>
    <s v="DEKALB"/>
    <s v="IL"/>
    <s v="601152050"/>
    <s v="Y"/>
    <x v="479"/>
    <n v="10383111"/>
    <s v="USA"/>
    <x v="0"/>
    <x v="0"/>
    <s v="No Action"/>
    <m/>
    <s v="70;PEP0000000001247000000000"/>
    <n v="9901247"/>
    <s v="06-13-2016 09: 18: 21 PM"/>
    <s v="62A1419KD004"/>
    <s v="Postmix"/>
    <s v="Spire 2 Drop-In"/>
    <s v="SPIRE 2.0 8B 4F 2W HYS CREW MNIGHT"/>
    <m/>
    <d v="2014-05-14T00:00:00"/>
    <d v="2079-06-06T00:00:00"/>
    <d v="2014-05-14T00:00:00"/>
    <s v="Chicago Metro Mkt"/>
    <s v="Chicago 35th Street IL"/>
    <s v="Midwest Rgn"/>
    <s v="spire"/>
    <m/>
    <n v="1"/>
    <s v="GEGK30100PRZ"/>
    <m/>
    <n v="1"/>
    <s v="16624179"/>
    <m/>
    <n v="0"/>
    <n v="0"/>
    <n v="1"/>
    <n v="0"/>
    <n v="0"/>
    <m/>
  </r>
  <r>
    <n v="3341260"/>
    <s v="BUFFALO WILD WINGS 185"/>
    <s v="3961 FOUNTAIN SQUARE PL"/>
    <s v="WAUKEGAN"/>
    <s v="IL"/>
    <s v="600856705"/>
    <s v="Y"/>
    <x v="480"/>
    <n v="10302969"/>
    <s v="USA"/>
    <x v="0"/>
    <x v="0"/>
    <s v="No Action"/>
    <m/>
    <s v="70;PEP0000000001220000000000"/>
    <n v="9901220"/>
    <s v="06-13-2016 09: 58: 57 AM"/>
    <s v="62A1416KD008"/>
    <s v="Postmix"/>
    <s v="Spire 2 Drop-In"/>
    <s v="SPIRE 2.0 8B 4F 2W HYS CREW MNIGHT"/>
    <m/>
    <d v="2015-04-12T00:00:00"/>
    <d v="2079-06-06T00:00:00"/>
    <d v="2015-04-12T00:00:00"/>
    <s v="Chicago Metro Mkt"/>
    <s v="Chicago 35th Street IL"/>
    <s v="Midwest Rgn"/>
    <s v="FTN 1"/>
    <m/>
    <n v="1"/>
    <s v="GEGK302006S6"/>
    <m/>
    <n v="1"/>
    <s v="16624127"/>
    <m/>
    <n v="0"/>
    <n v="0"/>
    <n v="1"/>
    <n v="0"/>
    <n v="0"/>
    <m/>
  </r>
  <r>
    <n v="3341260"/>
    <s v="BUFFALO WILD WINGS 185"/>
    <s v="3961 FOUNTAIN SQUARE PL"/>
    <s v="WAUKEGAN"/>
    <s v="IL"/>
    <s v="600856705"/>
    <s v="Y"/>
    <x v="481"/>
    <n v="10302970"/>
    <s v="USA"/>
    <x v="0"/>
    <x v="0"/>
    <s v="No Action"/>
    <m/>
    <s v="70;PEP0000000001219000000000"/>
    <n v="9901219"/>
    <s v="06-13-2016 09: 13: 53 PM"/>
    <s v="62A1416KD009"/>
    <s v="Postmix"/>
    <s v="Spire 2 Drop-In"/>
    <s v="SPIRE 2.0 8B 4F 2W HYS CREW MNIGHT"/>
    <m/>
    <d v="2015-04-12T00:00:00"/>
    <d v="2079-06-06T00:00:00"/>
    <d v="2015-04-12T00:00:00"/>
    <s v="Chicago Metro Mkt"/>
    <s v="Chicago 35th Street IL"/>
    <s v="Midwest Rgn"/>
    <s v="s3"/>
    <m/>
    <n v="1"/>
    <s v="GEGK302005S8"/>
    <m/>
    <n v="1"/>
    <s v="17589423"/>
    <m/>
    <n v="0"/>
    <n v="0"/>
    <n v="1"/>
    <n v="0"/>
    <n v="0"/>
    <m/>
  </r>
  <r>
    <n v="3341264"/>
    <s v="BUFFALO WILD WINGS 186"/>
    <s v="1460 NORTH ORCHARD ROAD"/>
    <s v="AURORA"/>
    <s v="IL"/>
    <s v="60506"/>
    <s v="Y"/>
    <x v="482"/>
    <n v="10302976"/>
    <s v="USA"/>
    <x v="0"/>
    <x v="0"/>
    <s v="No Action"/>
    <m/>
    <s v="70;PEP0000000001268000000000"/>
    <n v="9901242"/>
    <s v="06-14-2016 03: 10: 46 PM"/>
    <s v="62A1418KD007"/>
    <s v="Postmix"/>
    <s v="Spire 2 Drop-In"/>
    <s v="SPIRE 2.0 8B 4F 2W HYS CREW MNIGHT"/>
    <m/>
    <d v="2014-05-12T00:00:00"/>
    <d v="2079-06-06T00:00:00"/>
    <d v="2014-05-12T00:00:00"/>
    <s v="Chicago Metro Mkt"/>
    <s v="Chicago 35th Street IL"/>
    <s v="Midwest Rgn"/>
    <s v="inside 1"/>
    <m/>
    <n v="1"/>
    <s v="GEGK30100PLY"/>
    <m/>
    <n v="1"/>
    <s v="16887665"/>
    <m/>
    <n v="0"/>
    <n v="0"/>
    <n v="1"/>
    <n v="0"/>
    <n v="0"/>
    <m/>
  </r>
  <r>
    <n v="3341264"/>
    <s v="BUFFALO WILD WINGS 186"/>
    <s v="1460 NORTH ORCHARD ROAD"/>
    <s v="AURORA"/>
    <s v="IL"/>
    <s v="60506"/>
    <s v="Y"/>
    <x v="483"/>
    <n v="10302978"/>
    <s v="USA"/>
    <x v="0"/>
    <x v="0"/>
    <s v="No Action"/>
    <m/>
    <s v="70;PEP0000000001266000000000"/>
    <n v="9901240"/>
    <s v="06-14-2016 03: 13: 57 PM"/>
    <s v="62A1418KD009"/>
    <s v="Postmix"/>
    <s v="Spire 2 Drop-In"/>
    <s v="SPIRE 2.0 8B 4F 2W HYS CREW MNIGHT"/>
    <m/>
    <d v="2014-05-12T00:00:00"/>
    <d v="2079-06-06T00:00:00"/>
    <d v="2014-05-12T00:00:00"/>
    <s v="Chicago Metro Mkt"/>
    <s v="Chicago 35th Street IL"/>
    <s v="Midwest Rgn"/>
    <s v="inside 2"/>
    <m/>
    <n v="1"/>
    <s v="GEGK302006XW"/>
    <m/>
    <n v="1"/>
    <s v="17589463"/>
    <m/>
    <n v="0"/>
    <n v="0"/>
    <n v="1"/>
    <n v="0"/>
    <n v="0"/>
    <m/>
  </r>
  <r>
    <n v="3341267"/>
    <s v="BUFFALO WILD WINGS 258"/>
    <s v="7111 S KINGERY HWY"/>
    <s v="WILLOWBROOK"/>
    <s v="IL"/>
    <s v="605275525"/>
    <s v="Y"/>
    <x v="484"/>
    <n v="10302967"/>
    <s v="USA"/>
    <x v="0"/>
    <x v="0"/>
    <s v="No Action"/>
    <m/>
    <s v="70;PEP0000000001223000000000"/>
    <n v="9901223"/>
    <s v="06-14-2016 03: 12: 28 PM"/>
    <s v="62A1416KD006"/>
    <s v="Postmix"/>
    <s v="Spire 2 Drop-In"/>
    <s v="SPIRE 2.0 8B 4F 2W HYS CREW MNIGHT"/>
    <m/>
    <d v="2014-05-01T00:00:00"/>
    <d v="2079-06-06T00:00:00"/>
    <d v="2014-05-01T00:00:00"/>
    <s v="Chicago Metro Mkt"/>
    <s v="Chicago 35th Street IL"/>
    <s v="Midwest Rgn"/>
    <s v="s1"/>
    <m/>
    <n v="1"/>
    <s v="GEGK302006HD"/>
    <m/>
    <n v="1"/>
    <s v="16624130"/>
    <m/>
    <n v="0"/>
    <n v="0"/>
    <n v="1"/>
    <n v="0"/>
    <n v="0"/>
    <m/>
  </r>
  <r>
    <n v="3341267"/>
    <s v="BUFFALO WILD WINGS 258"/>
    <s v="7111 S KINGERY HWY"/>
    <s v="WILLOWBROOK"/>
    <s v="IL"/>
    <s v="605275525"/>
    <s v="Y"/>
    <x v="485"/>
    <n v="10302968"/>
    <s v="USA"/>
    <x v="0"/>
    <x v="0"/>
    <s v="No Action"/>
    <m/>
    <s v="70;PEP0000000001222000000000"/>
    <n v="9901222"/>
    <s v="06-14-2016 03: 18: 24 PM"/>
    <s v="62A1416KD007"/>
    <s v="Postmix"/>
    <s v="Spire 2 Drop-In"/>
    <s v="SPIRE 2.0 8B 4F 2W HYS CREW MNIGHT"/>
    <m/>
    <d v="2014-05-01T00:00:00"/>
    <d v="2079-06-06T00:00:00"/>
    <d v="2014-05-01T00:00:00"/>
    <s v="Chicago Metro Mkt"/>
    <s v="Chicago 35th Street IL"/>
    <s v="Midwest Rgn"/>
    <s v="s2"/>
    <m/>
    <n v="1"/>
    <s v="GEGK3020075Y"/>
    <m/>
    <n v="1"/>
    <s v="16624129"/>
    <m/>
    <n v="0"/>
    <n v="0"/>
    <n v="1"/>
    <n v="0"/>
    <n v="0"/>
    <m/>
  </r>
  <r>
    <n v="3341270"/>
    <s v="BUFFALO WILD WINGS 342"/>
    <s v="1430 N MEACHAM RD"/>
    <s v="SCHAUMBURG"/>
    <s v="IL"/>
    <s v="601734808"/>
    <s v="Y"/>
    <x v="486"/>
    <n v="10302997"/>
    <s v="USA"/>
    <x v="0"/>
    <x v="0"/>
    <s v="No Action"/>
    <m/>
    <s v="70;PEP0000000001225000000000"/>
    <n v="9901225"/>
    <s v="06-14-2016 03: 22: 14 PM"/>
    <s v="62A1416KD003"/>
    <s v="Postmix"/>
    <s v="Spire 2 Drop-In"/>
    <s v="SPIRE 2.0 8B 4F 2W HYS CREW MNIGHT"/>
    <m/>
    <d v="2014-05-05T00:00:00"/>
    <d v="2079-06-06T00:00:00"/>
    <d v="2014-05-05T00:00:00"/>
    <s v="Chicago Metro Mkt"/>
    <s v="Chicago 35th Street IL"/>
    <s v="Midwest Rgn"/>
    <s v="dining room"/>
    <m/>
    <n v="1"/>
    <s v="GEGK30100P3E"/>
    <m/>
    <n v="1"/>
    <s v="16624132"/>
    <m/>
    <n v="0"/>
    <n v="0"/>
    <n v="1"/>
    <n v="0"/>
    <n v="0"/>
    <m/>
  </r>
  <r>
    <n v="3341270"/>
    <s v="BUFFALO WILD WINGS 342"/>
    <s v="1430 N MEACHAM RD"/>
    <s v="SCHAUMBURG"/>
    <s v="IL"/>
    <s v="601734808"/>
    <s v="Y"/>
    <x v="487"/>
    <n v="10302998"/>
    <s v="USA"/>
    <x v="0"/>
    <x v="0"/>
    <s v="No Action"/>
    <m/>
    <s v="70;PEP0000000001227000000000"/>
    <n v="9901227"/>
    <s v="06-14-2016 02: 42: 04 PM"/>
    <s v="62A1416KD004"/>
    <s v="Postmix"/>
    <s v="Spire 2 Drop-In"/>
    <s v="SPIRE 2.0 8B 4F 2W HYS CREW MNIGHT"/>
    <m/>
    <d v="2014-05-05T00:00:00"/>
    <d v="2079-06-06T00:00:00"/>
    <d v="2014-05-05T00:00:00"/>
    <s v="Chicago Metro Mkt"/>
    <s v="Chicago 35th Street IL"/>
    <s v="Midwest Rgn"/>
    <s v="s3"/>
    <m/>
    <n v="1"/>
    <s v="GEGK30200749"/>
    <m/>
    <n v="1"/>
    <s v="16624134"/>
    <m/>
    <n v="0"/>
    <n v="0"/>
    <n v="1"/>
    <n v="0"/>
    <n v="0"/>
    <m/>
  </r>
  <r>
    <n v="3341270"/>
    <s v="BUFFALO WILD WINGS 342"/>
    <s v="1430 N MEACHAM RD"/>
    <s v="SCHAUMBURG"/>
    <s v="IL"/>
    <s v="601734808"/>
    <s v="Y"/>
    <x v="488"/>
    <n v="10302999"/>
    <s v="USA"/>
    <x v="0"/>
    <x v="0"/>
    <s v="No Action"/>
    <m/>
    <s v="70;PEP0000000001226000000000"/>
    <n v="9901226"/>
    <s v="06-14-2016 02: 55: 19 PM"/>
    <s v="62A1416KD005"/>
    <s v="Postmix"/>
    <s v="Spire 2 Drop-In"/>
    <s v="SPIRE 2.0 8B 4F 2W HYS CREW MNIGHT"/>
    <m/>
    <d v="2014-05-05T00:00:00"/>
    <d v="2079-06-06T00:00:00"/>
    <d v="2014-05-05T00:00:00"/>
    <s v="Chicago Metro Mkt"/>
    <s v="Chicago 35th Street IL"/>
    <s v="Midwest Rgn"/>
    <s v="back room"/>
    <m/>
    <n v="1"/>
    <s v="GEGK302005S6"/>
    <m/>
    <n v="1"/>
    <s v="16868565"/>
    <m/>
    <n v="0"/>
    <n v="0"/>
    <n v="1"/>
    <n v="0"/>
    <n v="0"/>
    <m/>
  </r>
  <r>
    <n v="3341271"/>
    <s v="BUFFALO WILD WINGS 392"/>
    <s v="140 S GARY AVE"/>
    <s v="BLOOMINGDALE"/>
    <s v="IL"/>
    <s v="601082225"/>
    <s v="Y"/>
    <x v="489"/>
    <n v="10302977"/>
    <s v="USA"/>
    <x v="0"/>
    <x v="0"/>
    <s v="No Action"/>
    <m/>
    <s v="70;PEP0000000001228000000000"/>
    <n v="9901228"/>
    <s v="06-14-2016 03: 21: 09 PM"/>
    <s v="62A1418KD008"/>
    <s v="Postmix"/>
    <s v="Spire 2 Drop-In"/>
    <s v="SPIRE 2.0 8B 4F 2W HYS CREW MNIGHT"/>
    <m/>
    <d v="2014-05-06T00:00:00"/>
    <d v="2079-06-06T00:00:00"/>
    <d v="2014-05-06T00:00:00"/>
    <s v="Chicago Metro Mkt"/>
    <s v="Chicago 35th Street IL"/>
    <s v="Midwest Rgn"/>
    <s v="S3"/>
    <m/>
    <n v="1"/>
    <s v="GEGK30100PPN"/>
    <m/>
    <n v="1"/>
    <s v="17589418"/>
    <m/>
    <n v="0"/>
    <n v="0"/>
    <n v="1"/>
    <n v="0"/>
    <n v="0"/>
    <m/>
  </r>
  <r>
    <n v="3341271"/>
    <s v="BUFFALO WILD WINGS 392"/>
    <s v="140 S GARY AVE"/>
    <s v="BLOOMINGDALE"/>
    <s v="IL"/>
    <s v="601082225"/>
    <s v="Y"/>
    <x v="490"/>
    <n v="10302979"/>
    <s v="USA"/>
    <x v="0"/>
    <x v="0"/>
    <s v="No Action"/>
    <m/>
    <s v="70;PEP0000000001230000000000"/>
    <n v="9901230"/>
    <s v="06-14-2016 03: 18: 55 PM"/>
    <s v="62A1418KD010"/>
    <s v="Postmix"/>
    <s v="Spire 2 Drop-In"/>
    <s v="SPIRE 2.0 8B 4F 2W HYS CREW MNIGHT"/>
    <m/>
    <d v="2014-05-06T00:00:00"/>
    <d v="2079-06-06T00:00:00"/>
    <d v="2014-05-06T00:00:00"/>
    <s v="Chicago Metro Mkt"/>
    <s v="Chicago 35th Street IL"/>
    <s v="Midwest Rgn"/>
    <s v="s2"/>
    <m/>
    <n v="1"/>
    <s v="GEGK30100PV2"/>
    <m/>
    <n v="0"/>
    <m/>
    <m/>
    <n v="0"/>
    <n v="0"/>
    <n v="1"/>
    <n v="0"/>
    <n v="0"/>
    <m/>
  </r>
  <r>
    <n v="3341271"/>
    <s v="BUFFALO WILD WINGS 392"/>
    <s v="140 S GARY AVE"/>
    <s v="BLOOMINGDALE"/>
    <s v="IL"/>
    <s v="601082225"/>
    <s v="Y"/>
    <x v="491"/>
    <n v="10302980"/>
    <s v="USA"/>
    <x v="0"/>
    <x v="0"/>
    <s v="No Action"/>
    <m/>
    <s v="70;PEP0000000001229000000000"/>
    <n v="9901229"/>
    <s v="06-12-2016 10: 07: 12 PM"/>
    <s v="62A1418KD011"/>
    <s v="Postmix"/>
    <s v="Spire 2 Drop-In"/>
    <s v="SPIRE 2.0 8B 4F 2W HYS CREW MNIGHT"/>
    <m/>
    <d v="2014-05-06T00:00:00"/>
    <d v="2079-06-06T00:00:00"/>
    <d v="2014-05-06T00:00:00"/>
    <s v="Chicago Metro Mkt"/>
    <s v="Chicago 35th Street IL"/>
    <s v="Midwest Rgn"/>
    <s v="by bar  well   bar area"/>
    <m/>
    <n v="1"/>
    <s v="GEGK30100PV0"/>
    <m/>
    <n v="1"/>
    <s v="17589419"/>
    <m/>
    <n v="0"/>
    <n v="0"/>
    <n v="1"/>
    <n v="0"/>
    <n v="0"/>
    <m/>
  </r>
  <r>
    <n v="3341278"/>
    <s v="BUFFALO WILD WINGS 429"/>
    <s v="28241 DIEHL RD"/>
    <s v="WARRENVILLE"/>
    <s v="IL"/>
    <s v="605553934"/>
    <s v="Y"/>
    <x v="492"/>
    <n v="10383122"/>
    <s v="USA"/>
    <x v="0"/>
    <x v="0"/>
    <s v="No Action"/>
    <m/>
    <s v="70;PEP0000000001259000000000"/>
    <n v="9901259"/>
    <s v="06-13-2016 12: 07: 49 AM"/>
    <s v="62A1419KD007"/>
    <s v="Postmix"/>
    <s v="Spire 2 Drop-In"/>
    <s v="SPIRE 2.0 8B 4F 2W HYS CREW MNIGHT"/>
    <m/>
    <d v="2014-05-20T00:00:00"/>
    <d v="2079-06-06T00:00:00"/>
    <d v="2014-05-20T00:00:00"/>
    <s v="Chicago Metro Mkt"/>
    <s v="Chicago 35th Street IL"/>
    <s v="Midwest Rgn"/>
    <s v="Dining room"/>
    <m/>
    <n v="1"/>
    <s v="GEGK412001QK"/>
    <m/>
    <n v="1"/>
    <s v="17589422"/>
    <m/>
    <n v="0"/>
    <n v="0"/>
    <n v="1"/>
    <n v="0"/>
    <n v="0"/>
    <m/>
  </r>
  <r>
    <n v="3341278"/>
    <s v="BUFFALO WILD WINGS 429"/>
    <s v="28241 DIEHL RD"/>
    <s v="WARRENVILLE"/>
    <s v="IL"/>
    <s v="605553934"/>
    <s v="Y"/>
    <x v="493"/>
    <n v="10383131"/>
    <s v="USA"/>
    <x v="0"/>
    <x v="0"/>
    <s v="No Action"/>
    <m/>
    <s v="70;PEP0000000001258000000000"/>
    <n v="9901258"/>
    <s v="06-14-2016 03: 23: 18 PM"/>
    <s v="62A1419KD020"/>
    <s v="Postmix"/>
    <s v="Spire 2 Drop-In"/>
    <s v="SPIRE 2.0 8B 4F 2W HYS CREW MNIGHT"/>
    <m/>
    <d v="2014-05-20T00:00:00"/>
    <d v="2079-06-06T00:00:00"/>
    <d v="2014-05-20T00:00:00"/>
    <s v="Chicago Metro Mkt"/>
    <s v="Chicago 35th Street IL"/>
    <s v="Midwest Rgn"/>
    <s v="3"/>
    <m/>
    <n v="1"/>
    <s v="GEGK302006J2"/>
    <m/>
    <n v="1"/>
    <s v="16868548"/>
    <m/>
    <n v="0"/>
    <n v="0"/>
    <n v="1"/>
    <n v="0"/>
    <n v="0"/>
    <m/>
  </r>
  <r>
    <n v="3341278"/>
    <s v="BUFFALO WILD WINGS 429"/>
    <s v="28241 DIEHL RD"/>
    <s v="WARRENVILLE"/>
    <s v="IL"/>
    <s v="605553934"/>
    <s v="Y"/>
    <x v="494"/>
    <n v="10383132"/>
    <s v="USA"/>
    <x v="0"/>
    <x v="0"/>
    <s v="No Action"/>
    <m/>
    <s v="70;PEP0000000001257000000000"/>
    <n v="9901257"/>
    <s v="06-12-2016 11: 02: 29 PM"/>
    <s v="62A1419KD021"/>
    <s v="Postmix"/>
    <s v="Spire 2 Drop-In"/>
    <s v="SPIRE 2.0 8B 4F 2W HYS CREW MNIGHT"/>
    <m/>
    <d v="2014-05-20T00:00:00"/>
    <d v="2079-06-06T00:00:00"/>
    <d v="2014-05-20T00:00:00"/>
    <s v="Chicago Metro Mkt"/>
    <s v="Chicago 35th Street IL"/>
    <s v="Midwest Rgn"/>
    <s v="Bar"/>
    <m/>
    <n v="1"/>
    <s v="GEGK4030014N"/>
    <m/>
    <n v="1"/>
    <s v="16868547"/>
    <m/>
    <n v="0"/>
    <n v="0"/>
    <n v="1"/>
    <n v="0"/>
    <n v="0"/>
    <m/>
  </r>
  <r>
    <n v="3341282"/>
    <s v="BUFFALO WILD WINGS 430"/>
    <s v="6450 ROUTE 53"/>
    <s v="WOODRIDGE"/>
    <s v="IL"/>
    <s v="605171262"/>
    <s v="Y"/>
    <x v="495"/>
    <n v="10383121"/>
    <s v="USA"/>
    <x v="0"/>
    <x v="0"/>
    <s v="No Action"/>
    <m/>
    <s v="70;PEP0000000001255000000000"/>
    <n v="9901255"/>
    <s v="06-13-2016 12: 21: 25 AM"/>
    <s v="62A1419KD006"/>
    <s v="Postmix"/>
    <s v="Spire 2 Drop-In"/>
    <s v="SPIRE 2.0 8B 4F 2W HYS CREW MNIGHT"/>
    <m/>
    <d v="2014-05-19T00:00:00"/>
    <d v="2016-06-22T00:00:00"/>
    <d v="2014-05-19T00:00:00"/>
    <s v="Chicago Metro Mkt"/>
    <s v="Chicago 35th Street IL"/>
    <s v="Midwest Rgn"/>
    <s v="bar"/>
    <m/>
    <n v="1"/>
    <s v="GEGK3020070S"/>
    <m/>
    <n v="1"/>
    <s v="16868545"/>
    <m/>
    <n v="0"/>
    <n v="0"/>
    <n v="1"/>
    <n v="0"/>
    <n v="0"/>
    <m/>
  </r>
  <r>
    <n v="3341282"/>
    <s v="BUFFALO WILD WINGS 430"/>
    <s v="6450 ROUTE 53"/>
    <s v="WOODRIDGE"/>
    <s v="IL"/>
    <s v="605171262"/>
    <s v="Y"/>
    <x v="496"/>
    <n v="10383128"/>
    <s v="USA"/>
    <x v="0"/>
    <x v="0"/>
    <s v="No Action"/>
    <m/>
    <s v="70;PEP0000000001249000000000"/>
    <n v="9901249"/>
    <s v="06-13-2016 12: 46: 37 AM"/>
    <s v="62A1419KD015"/>
    <s v="Postmix"/>
    <s v="Spire 2 Drop-In"/>
    <s v="SPIRE 2.0 8B 4F 2W HYS CREW MNIGHT"/>
    <m/>
    <d v="2014-05-19T00:00:00"/>
    <d v="2079-06-06T00:00:00"/>
    <d v="2014-05-19T00:00:00"/>
    <s v="Chicago Metro Mkt"/>
    <s v="Chicago 35th Street IL"/>
    <s v="Midwest Rgn"/>
    <s v="FTN 2"/>
    <m/>
    <n v="1"/>
    <s v="GEGK302006LF"/>
    <m/>
    <n v="1"/>
    <s v="16624181"/>
    <m/>
    <n v="0"/>
    <n v="0"/>
    <n v="1"/>
    <n v="0"/>
    <n v="0"/>
    <m/>
  </r>
  <r>
    <n v="3341282"/>
    <s v="BUFFALO WILD WINGS 430"/>
    <s v="6450 ROUTE 53"/>
    <s v="WOODRIDGE"/>
    <s v="IL"/>
    <s v="605171262"/>
    <s v="Y"/>
    <x v="497"/>
    <n v="10383129"/>
    <s v="USA"/>
    <x v="0"/>
    <x v="0"/>
    <s v="No Action"/>
    <m/>
    <s v="70;PEP0000000001256000000000"/>
    <n v="9901256"/>
    <s v="06-13-2016 09: 13: 15 PM"/>
    <s v="62A1419KD016"/>
    <s v="Postmix"/>
    <s v="Spire 2 Drop-In"/>
    <s v="SPIRE 2.0 8B 4F 2W HYS CREW MNIGHT"/>
    <m/>
    <d v="2014-05-19T00:00:00"/>
    <d v="2079-06-06T00:00:00"/>
    <d v="2014-05-19T00:00:00"/>
    <s v="Chicago Metro Mkt"/>
    <s v="Chicago 35th Street IL"/>
    <s v="Midwest Rgn"/>
    <s v="FTN 1"/>
    <m/>
    <n v="1"/>
    <s v="GEGK302006N1"/>
    <m/>
    <n v="1"/>
    <s v="16868546"/>
    <m/>
    <n v="0"/>
    <n v="0"/>
    <n v="1"/>
    <n v="0"/>
    <n v="0"/>
    <m/>
  </r>
  <r>
    <n v="3342153"/>
    <s v="BUFFALO WILD WINGS 132"/>
    <s v="7114 118TH AVE"/>
    <s v="KENOSHA"/>
    <s v="WI"/>
    <s v="53142"/>
    <s v="Y"/>
    <x v="498"/>
    <n v="10383124"/>
    <s v="USA"/>
    <x v="1"/>
    <x v="3"/>
    <s v="Validate Modem Connected to NUC &amp; Installation SOP"/>
    <s v="MEM"/>
    <s v="70;PEP0000000001278000000000"/>
    <n v="9901278"/>
    <m/>
    <s v="62A1419KD010"/>
    <s v="Postmix"/>
    <s v="Spire 2 Drop-In"/>
    <s v="SPIRE 2.0 8B 4F 2W HYS CREW MNIGHT"/>
    <m/>
    <d v="2014-05-21T00:00:00"/>
    <d v="2079-06-06T00:00:00"/>
    <d v="2014-05-21T00:00:00"/>
    <s v="Chicago Metro Mkt"/>
    <s v="Chicago 35th Street IL"/>
    <s v="Midwest Rgn"/>
    <s v="West End"/>
    <m/>
    <n v="1"/>
    <s v="GEGK30200607"/>
    <m/>
    <n v="1"/>
    <s v="16868566"/>
    <m/>
    <n v="0"/>
    <n v="0"/>
    <n v="1"/>
    <n v="0"/>
    <n v="0"/>
    <m/>
  </r>
  <r>
    <n v="3342153"/>
    <s v="BUFFALO WILD WINGS 132"/>
    <s v="7114 118TH AVE"/>
    <s v="KENOSHA"/>
    <s v="WI"/>
    <s v="53142"/>
    <s v="Y"/>
    <x v="499"/>
    <n v="10383126"/>
    <s v="USA"/>
    <x v="0"/>
    <x v="0"/>
    <s v="No Action"/>
    <m/>
    <s v="70;PEP0000000001277000000000"/>
    <n v="9901277"/>
    <s v="06-13-2016 09: 18: 59 AM"/>
    <s v="62A1419KD013"/>
    <s v="Postmix"/>
    <s v="Spire 2 Drop-In"/>
    <s v="SPIRE 2.0 8B 4F 2W HYS CREW MNIGHT"/>
    <m/>
    <d v="2014-05-21T00:00:00"/>
    <d v="2079-06-06T00:00:00"/>
    <d v="2014-05-21T00:00:00"/>
    <s v="Chicago Metro Mkt"/>
    <s v="Chicago 35th Street IL"/>
    <s v="Midwest Rgn"/>
    <s v="KITCHEN"/>
    <m/>
    <n v="1"/>
    <s v="GEGK30100PLX"/>
    <m/>
    <n v="1"/>
    <s v="18241656"/>
    <m/>
    <n v="0"/>
    <n v="0"/>
    <n v="1"/>
    <n v="0"/>
    <n v="0"/>
    <m/>
  </r>
  <r>
    <n v="3342153"/>
    <s v="BUFFALO WILD WINGS 132"/>
    <s v="7114 118TH AVE"/>
    <s v="KENOSHA"/>
    <s v="WI"/>
    <s v="53142"/>
    <s v="Y"/>
    <x v="500"/>
    <n v="10383130"/>
    <s v="USA"/>
    <x v="0"/>
    <x v="0"/>
    <s v="No Action"/>
    <m/>
    <s v="70;PEP0000000001279000000000"/>
    <n v="9901279"/>
    <s v="06-08-2016 10: 39: 09 PM"/>
    <s v="62A1419KD018"/>
    <s v="Postmix"/>
    <s v="Spire 2 Drop-In"/>
    <s v="SPIRE 2.0 8B 4F 2W HYS CREW MNIGHT"/>
    <m/>
    <d v="2014-05-21T00:00:00"/>
    <d v="2079-06-06T00:00:00"/>
    <d v="2014-05-21T00:00:00"/>
    <s v="Chicago Metro Mkt"/>
    <s v="Chicago 35th Street IL"/>
    <s v="Midwest Rgn"/>
    <s v="South"/>
    <m/>
    <n v="1"/>
    <s v="GEGK40300166"/>
    <m/>
    <n v="1"/>
    <s v="17589461"/>
    <m/>
    <n v="0"/>
    <n v="0"/>
    <n v="1"/>
    <n v="0"/>
    <n v="0"/>
    <m/>
  </r>
  <r>
    <n v="3342161"/>
    <s v="BUFFALO WILD WINGS 209"/>
    <s v="1273 CAPITOL DR STE A"/>
    <s v="PEWAUKEE"/>
    <s v="WI"/>
    <s v="530722526"/>
    <s v="Y"/>
    <x v="501"/>
    <n v="10302987"/>
    <s v="USA"/>
    <x v="1"/>
    <x v="3"/>
    <s v="Validate Modem Connected to NUC &amp; Installation SOP"/>
    <s v="MEM"/>
    <s v="70;PEP0000000001241000000000"/>
    <n v="9901241"/>
    <m/>
    <s v="62A1418KD014"/>
    <s v="Postmix"/>
    <s v="Spire 2 Drop-In"/>
    <s v="SPIRE 2.0 8B 4F 2W HYS CREW MNIGHT"/>
    <m/>
    <d v="2015-06-03T00:00:00"/>
    <d v="2079-06-06T00:00:00"/>
    <d v="2015-06-03T00:00:00"/>
    <s v="Wisconsin Mkt"/>
    <s v="Milwaukee WI"/>
    <s v="Midwest Rgn"/>
    <s v="inside"/>
    <m/>
    <n v="1"/>
    <s v="GEGK4030015A"/>
    <m/>
    <n v="1"/>
    <s v="17571055"/>
    <m/>
    <n v="0"/>
    <n v="0"/>
    <n v="1"/>
    <n v="0"/>
    <n v="0"/>
    <m/>
  </r>
  <r>
    <n v="3342161"/>
    <s v="BUFFALO WILD WINGS 209"/>
    <s v="1273 CAPITOL DR STE A"/>
    <s v="PEWAUKEE"/>
    <s v="WI"/>
    <s v="530722526"/>
    <s v="Y"/>
    <x v="502"/>
    <n v="10302988"/>
    <s v="USA"/>
    <x v="1"/>
    <x v="3"/>
    <s v="Validate Modem Connected to NUC &amp; Installation SOP"/>
    <s v="MEM"/>
    <s v="70;PEP0000000001240000000000"/>
    <n v="9901266"/>
    <m/>
    <s v="62A1418KD015"/>
    <s v="Postmix"/>
    <s v="Spire 2 Drop-In"/>
    <s v="SPIRE 2.0 8B 4F 2W HYS CREW MNIGHT"/>
    <m/>
    <d v="2015-06-03T00:00:00"/>
    <d v="2079-06-06T00:00:00"/>
    <d v="2015-06-03T00:00:00"/>
    <s v="Wisconsin Mkt"/>
    <s v="Milwaukee WI"/>
    <s v="Midwest Rgn"/>
    <s v="Inside"/>
    <m/>
    <n v="1"/>
    <s v="GEGK30100P4N"/>
    <m/>
    <n v="1"/>
    <s v="17571052"/>
    <m/>
    <n v="0"/>
    <n v="0"/>
    <n v="1"/>
    <n v="0"/>
    <n v="0"/>
    <m/>
  </r>
  <r>
    <n v="3342164"/>
    <s v="BUFFALO WILD WINGS 219"/>
    <s v="8171 S HOWELL AVENUE"/>
    <s v="OAK CREEK"/>
    <s v="WI"/>
    <s v="53154"/>
    <s v="Y"/>
    <x v="503"/>
    <n v="10383125"/>
    <s v="USA"/>
    <x v="0"/>
    <x v="0"/>
    <s v="No Action"/>
    <m/>
    <s v="70;PEP0000000001275000000000"/>
    <n v="9901275"/>
    <s v="06-14-2016 02: 24: 18 PM"/>
    <s v="62A1419KD012"/>
    <s v="Postmix"/>
    <s v="Spire 2 Drop-In"/>
    <s v="SPIRE 2.0 8B 4F 2W HYS CREW MNIGHT"/>
    <m/>
    <d v="2014-05-22T00:00:00"/>
    <d v="2079-06-06T00:00:00"/>
    <d v="2014-05-22T00:00:00"/>
    <s v="Wisconsin Mkt"/>
    <s v="Milwaukee WI"/>
    <s v="Midwest Rgn"/>
    <s v="1"/>
    <m/>
    <n v="1"/>
    <s v="GEGK30200620"/>
    <m/>
    <n v="1"/>
    <s v="16868563"/>
    <m/>
    <n v="0"/>
    <n v="0"/>
    <n v="1"/>
    <n v="0"/>
    <n v="0"/>
    <m/>
  </r>
  <r>
    <n v="3342164"/>
    <s v="BUFFALO WILD WINGS 219"/>
    <s v="8171 S HOWELL AVENUE"/>
    <s v="OAK CREEK"/>
    <s v="WI"/>
    <s v="53154"/>
    <s v="Y"/>
    <x v="504"/>
    <n v="10383127"/>
    <s v="USA"/>
    <x v="0"/>
    <x v="0"/>
    <s v="No Action"/>
    <m/>
    <s v="70;PEP0000000001274000000000"/>
    <n v="9901274"/>
    <s v="06-14-2016 03: 05: 59 PM"/>
    <s v="62A1419KD014"/>
    <s v="Postmix"/>
    <s v="Spire 2 Drop-In"/>
    <s v="SPIRE 2.0 8B 4F 2W HYS CREW MNIGHT"/>
    <m/>
    <d v="2014-05-22T00:00:00"/>
    <d v="2079-06-06T00:00:00"/>
    <d v="2014-05-22T00:00:00"/>
    <s v="Wisconsin Mkt"/>
    <s v="Milwaukee WI"/>
    <s v="Midwest Rgn"/>
    <s v="2"/>
    <m/>
    <n v="1"/>
    <s v="GEGK3020069N"/>
    <m/>
    <n v="1"/>
    <s v="16868562"/>
    <m/>
    <n v="0"/>
    <n v="0"/>
    <n v="1"/>
    <n v="0"/>
    <n v="0"/>
    <m/>
  </r>
  <r>
    <n v="3342170"/>
    <s v="BUFFALO WILD WINGS 228"/>
    <s v="2929 MILTON AVE STE 110"/>
    <s v="JANESVILLE"/>
    <s v="WI"/>
    <s v="535450253"/>
    <s v="Y"/>
    <x v="505"/>
    <n v="10302993"/>
    <s v="USA"/>
    <x v="0"/>
    <x v="0"/>
    <s v="No Action"/>
    <m/>
    <s v="70;PEP0000000001260000000000"/>
    <n v="9901260"/>
    <s v="06-12-2016 08: 44: 58 PM"/>
    <s v="62A1418KD002"/>
    <s v="Postmix"/>
    <s v="Spire 2 Drop-In"/>
    <s v="SPIRE 2.0 8B 4F 2W HYS CREW MNIGHT"/>
    <m/>
    <d v="2014-07-15T00:00:00"/>
    <d v="2079-06-06T00:00:00"/>
    <d v="2014-07-15T00:00:00"/>
    <s v="Wisconsin Mkt"/>
    <s v="Milwaukee WI"/>
    <s v="Midwest Rgn"/>
    <s v="INSIDE"/>
    <m/>
    <n v="1"/>
    <s v="GEGK3020074B"/>
    <m/>
    <n v="1"/>
    <s v="17589458"/>
    <m/>
    <n v="0"/>
    <n v="0"/>
    <n v="1"/>
    <n v="0"/>
    <n v="0"/>
    <m/>
  </r>
  <r>
    <n v="3342170"/>
    <s v="BUFFALO WILD WINGS 228"/>
    <s v="2929 MILTON AVE STE 110"/>
    <s v="JANESVILLE"/>
    <s v="WI"/>
    <s v="535450253"/>
    <s v="Y"/>
    <x v="506"/>
    <n v="10302995"/>
    <s v="USA"/>
    <x v="0"/>
    <x v="0"/>
    <s v="No Action"/>
    <m/>
    <s v="70;PEP0000000001261000000000"/>
    <n v="9901261"/>
    <s v="06-11-2016 10: 51: 25 PM"/>
    <s v="62A1418KD004"/>
    <s v="Postmix"/>
    <s v="Spire 2 Drop-In"/>
    <s v="SPIRE 2.0 8B 4F 2W HYS CREW MNIGHT"/>
    <m/>
    <d v="2014-07-15T00:00:00"/>
    <d v="2079-06-06T00:00:00"/>
    <d v="2014-07-15T00:00:00"/>
    <s v="Wisconsin Mkt"/>
    <s v="Milwaukee WI"/>
    <s v="Midwest Rgn"/>
    <s v="INSIDE"/>
    <m/>
    <n v="1"/>
    <s v="GEGK30400QG9"/>
    <m/>
    <n v="1"/>
    <s v="16868551"/>
    <m/>
    <n v="0"/>
    <n v="0"/>
    <n v="1"/>
    <n v="0"/>
    <n v="0"/>
    <m/>
  </r>
  <r>
    <n v="3342182"/>
    <s v="BUFFALO WILD WINGS 281"/>
    <s v="590 W NORTHSHORE DR N-145"/>
    <s v="GLENDALE"/>
    <s v="WI"/>
    <s v="532174533"/>
    <s v="Y"/>
    <x v="507"/>
    <n v="10302992"/>
    <s v="USA"/>
    <x v="0"/>
    <x v="0"/>
    <s v="No Action"/>
    <m/>
    <s v="70;PEP0000000001265000000000"/>
    <n v="9901265"/>
    <s v="06-13-2016 12: 07: 56 AM"/>
    <s v="62A1418KD001"/>
    <s v="Postmix"/>
    <s v="Spire 2 Drop-In"/>
    <s v="SPIRE 2.0 8B 4F 2W HYS CREW MNIGHT"/>
    <m/>
    <d v="2014-07-15T00:00:00"/>
    <d v="2079-06-06T00:00:00"/>
    <d v="2014-07-15T00:00:00"/>
    <s v="Wisconsin Mkt"/>
    <s v="Milwaukee WI"/>
    <s v="Midwest Rgn"/>
    <s v="inside"/>
    <m/>
    <n v="1"/>
    <s v="GEGK302006Z8"/>
    <m/>
    <n v="1"/>
    <s v="17589456"/>
    <m/>
    <n v="0"/>
    <n v="0"/>
    <n v="1"/>
    <n v="0"/>
    <n v="0"/>
    <m/>
  </r>
  <r>
    <n v="3342182"/>
    <s v="BUFFALO WILD WINGS 281"/>
    <s v="590 W NORTHSHORE DR N-145"/>
    <s v="GLENDALE"/>
    <s v="WI"/>
    <s v="532174533"/>
    <s v="Y"/>
    <x v="508"/>
    <n v="10302994"/>
    <s v="USA"/>
    <x v="0"/>
    <x v="0"/>
    <s v="No Action"/>
    <m/>
    <s v="70;PEP0000000001264000000000"/>
    <n v="9901264"/>
    <s v="06-12-2016 11: 56: 28 PM"/>
    <s v="62A1418KD003"/>
    <s v="Postmix"/>
    <s v="Spire 2 Drop-In"/>
    <s v="SPIRE 2.0 8B 4F 2W HYS CREW MNIGHT"/>
    <m/>
    <d v="2014-07-15T00:00:00"/>
    <d v="2079-06-06T00:00:00"/>
    <d v="2014-07-15T00:00:00"/>
    <s v="Wisconsin Mkt"/>
    <s v="Milwaukee WI"/>
    <s v="Midwest Rgn"/>
    <s v="inside"/>
    <m/>
    <n v="1"/>
    <s v="GEGK302006E9"/>
    <m/>
    <n v="1"/>
    <s v="16868554"/>
    <m/>
    <n v="0"/>
    <n v="0"/>
    <n v="1"/>
    <n v="0"/>
    <n v="0"/>
    <m/>
  </r>
  <r>
    <n v="3342182"/>
    <s v="BUFFALO WILD WINGS 281"/>
    <s v="590 W NORTHSHORE DR N-145"/>
    <s v="GLENDALE"/>
    <s v="WI"/>
    <s v="532174533"/>
    <s v="Y"/>
    <x v="509"/>
    <n v="10302996"/>
    <s v="USA"/>
    <x v="0"/>
    <x v="0"/>
    <s v="No Action"/>
    <m/>
    <s v="70;PEP0000000001263000000000"/>
    <n v="9901263"/>
    <s v="06-13-2016 09: 05: 24 PM"/>
    <s v="62A1418KD005"/>
    <s v="Postmix"/>
    <s v="Spire 2 Drop-In"/>
    <s v="SPIRE 2.0 8B 4F 2W HYS CREW MNIGHT"/>
    <m/>
    <d v="2014-07-15T00:00:00"/>
    <d v="2079-06-06T00:00:00"/>
    <d v="2014-07-15T00:00:00"/>
    <s v="Wisconsin Mkt"/>
    <s v="Milwaukee WI"/>
    <s v="Midwest Rgn"/>
    <s v="inside"/>
    <m/>
    <n v="1"/>
    <s v="GEGK30100P47"/>
    <m/>
    <n v="1"/>
    <s v="16868553"/>
    <m/>
    <n v="0"/>
    <n v="0"/>
    <n v="1"/>
    <n v="0"/>
    <n v="0"/>
    <m/>
  </r>
  <r>
    <n v="3342197"/>
    <s v="BUFFALO WILD WINGS 409"/>
    <s v="2950 S 108TH ST"/>
    <s v="WEST ALLIS"/>
    <s v="WI"/>
    <s v="532273520"/>
    <s v="Y"/>
    <x v="510"/>
    <n v="10383117"/>
    <s v="USA"/>
    <x v="0"/>
    <x v="0"/>
    <s v="No Action"/>
    <m/>
    <s v="70;INT0000000000GEGK54700K7Y"/>
    <n v="203425"/>
    <s v="06-14-2016 03: 19: 43 PM"/>
    <s v="62A1418KD019"/>
    <s v="Postmix"/>
    <s v="Spire 2 Drop-In"/>
    <s v="SPIRE 2.0 8B 4F 2W HYS CREW MNIGHT"/>
    <m/>
    <d v="2014-05-20T00:00:00"/>
    <d v="2079-06-06T00:00:00"/>
    <d v="2014-05-20T00:00:00"/>
    <s v="Wisconsin Mkt"/>
    <s v="Milwaukee WI"/>
    <s v="Midwest Rgn"/>
    <s v="DINNING ROOM"/>
    <m/>
    <n v="1"/>
    <s v="GEGK54700K7Y"/>
    <m/>
    <n v="1"/>
    <s v="17589465"/>
    <m/>
    <n v="0"/>
    <n v="0"/>
    <n v="1"/>
    <n v="0"/>
    <n v="0"/>
    <m/>
  </r>
  <r>
    <n v="3342227"/>
    <s v="BUFFALO WILD WINGS 28"/>
    <s v="14658 CEDAR AVE"/>
    <s v="APPLE VALLEY"/>
    <s v="MN"/>
    <s v="551248554"/>
    <s v="Y"/>
    <x v="511"/>
    <n v="10351099"/>
    <s v="USA"/>
    <x v="0"/>
    <x v="0"/>
    <s v="No Action"/>
    <m/>
    <s v="70;PEP0000000001282000000000"/>
    <n v="9901282"/>
    <s v="06-14-2016 03: 21: 58 PM"/>
    <s v="62A1421KD003"/>
    <s v="Postmix"/>
    <s v="Spire 2 Drop-In"/>
    <s v="SPIRE 2.0 8B 4F 2W HYS CREW MNIGHT"/>
    <m/>
    <d v="2014-06-19T00:00:00"/>
    <d v="2079-06-06T00:00:00"/>
    <d v="2014-06-19T00:00:00"/>
    <s v="MN/Eau Claire Mkt"/>
    <s v="Burnsville MN BU Loc"/>
    <s v="Midwest Rgn"/>
    <s v="WAIT #3"/>
    <m/>
    <n v="1"/>
    <s v="GEGK30300DSX"/>
    <m/>
    <n v="1"/>
    <s v="17514413"/>
    <m/>
    <n v="0"/>
    <n v="0"/>
    <n v="1"/>
    <n v="0"/>
    <n v="0"/>
    <m/>
  </r>
  <r>
    <n v="3342227"/>
    <s v="BUFFALO WILD WINGS 28"/>
    <s v="14658 CEDAR AVE"/>
    <s v="APPLE VALLEY"/>
    <s v="MN"/>
    <s v="551248554"/>
    <s v="Y"/>
    <x v="512"/>
    <n v="10351100"/>
    <s v="USA"/>
    <x v="0"/>
    <x v="0"/>
    <s v="No Action"/>
    <m/>
    <s v="70;PEP0000000001281000000000"/>
    <n v="9901281"/>
    <s v="06-12-2016 08: 07: 44 PM"/>
    <s v="62A1422KD001"/>
    <s v="Postmix"/>
    <s v="Spire 2 Drop-In"/>
    <s v="SPIRE 2.0 8B 4F 2W HYS CREW MNIGHT"/>
    <m/>
    <d v="2014-06-19T00:00:00"/>
    <d v="2079-06-06T00:00:00"/>
    <d v="2014-06-19T00:00:00"/>
    <s v="MN/Eau Claire Mkt"/>
    <s v="Burnsville MN BU Loc"/>
    <s v="Midwest Rgn"/>
    <s v="WAIT #1"/>
    <m/>
    <n v="1"/>
    <s v="GEGK30300DEM"/>
    <m/>
    <n v="1"/>
    <s v="17514414"/>
    <m/>
    <n v="0"/>
    <n v="0"/>
    <n v="1"/>
    <n v="0"/>
    <n v="0"/>
    <m/>
  </r>
  <r>
    <n v="3342227"/>
    <s v="BUFFALO WILD WINGS 28"/>
    <s v="14658 CEDAR AVE"/>
    <s v="APPLE VALLEY"/>
    <s v="MN"/>
    <s v="551248554"/>
    <s v="Y"/>
    <x v="513"/>
    <n v="10351101"/>
    <s v="USA"/>
    <x v="0"/>
    <x v="0"/>
    <s v="No Action"/>
    <m/>
    <s v="70;PEP0000000001280000000000"/>
    <n v="9901280"/>
    <s v="06-13-2016 12: 27: 48 AM"/>
    <s v="62A1424KD002"/>
    <s v="Postmix"/>
    <s v="Spire 2 Drop-In"/>
    <s v="SPIRE 2.0 8B 4F 2W HYS CREW MNIGHT"/>
    <m/>
    <d v="2014-06-19T00:00:00"/>
    <d v="2079-06-06T00:00:00"/>
    <d v="2014-06-19T00:00:00"/>
    <s v="MN/Eau Claire Mkt"/>
    <s v="Burnsville MN BU Loc"/>
    <s v="Midwest Rgn"/>
    <s v="WAIT #2"/>
    <m/>
    <n v="1"/>
    <s v="GEGK30300DKC"/>
    <m/>
    <n v="1"/>
    <s v="16887662"/>
    <m/>
    <n v="0"/>
    <n v="0"/>
    <n v="1"/>
    <n v="0"/>
    <n v="0"/>
    <m/>
  </r>
  <r>
    <n v="3342233"/>
    <s v="BUFFALO WILD WINGS 55"/>
    <s v="3505 VICKSBURG LN N"/>
    <s v="PLYMOUTH"/>
    <s v="MN"/>
    <s v="554471342"/>
    <s v="Y"/>
    <x v="514"/>
    <n v="10351092"/>
    <s v="USA"/>
    <x v="0"/>
    <x v="0"/>
    <s v="No Action"/>
    <m/>
    <s v="70;INT0000000000GEGK604001PA"/>
    <n v="205210"/>
    <s v="06-14-2016 03: 14: 52 PM"/>
    <s v="62A1422KD029"/>
    <s v="Postmix"/>
    <s v="Spire 2 Drop-In"/>
    <s v="SPIRE 2.0 8B 4F 2W HYS CREW MNIGHT"/>
    <m/>
    <d v="2014-06-16T00:00:00"/>
    <d v="2079-06-06T00:00:00"/>
    <d v="2014-06-16T00:00:00"/>
    <s v="MN/Eau Claire Mkt"/>
    <s v="Burnsville MN BU Loc"/>
    <s v="Midwest Rgn"/>
    <s v="BAR CREW SERVE"/>
    <m/>
    <n v="1"/>
    <s v="GEGK604001PA"/>
    <m/>
    <n v="1"/>
    <s v="17514435"/>
    <m/>
    <n v="0"/>
    <n v="0"/>
    <n v="1"/>
    <n v="0"/>
    <n v="0"/>
    <m/>
  </r>
  <r>
    <n v="3342233"/>
    <s v="BUFFALO WILD WINGS 55"/>
    <s v="3505 VICKSBURG LN N"/>
    <s v="PLYMOUTH"/>
    <s v="MN"/>
    <s v="554471342"/>
    <s v="Y"/>
    <x v="515"/>
    <n v="10351300"/>
    <s v="USA"/>
    <x v="1"/>
    <x v="1"/>
    <s v="Remote Troubleshooting / Technical Visit"/>
    <s v="SEN"/>
    <s v="70;PEP0000000001321000000000"/>
    <n v="9901321"/>
    <s v="07-12-2015 04: 20: 33 AM"/>
    <s v="62A1425KD002"/>
    <s v="Postmix"/>
    <s v="Spire 2 Drop-In"/>
    <s v="SPIRE 2.0 8B 4F 2W HYS CREW MNIGHT"/>
    <m/>
    <d v="2015-07-16T00:00:00"/>
    <d v="2079-06-06T00:00:00"/>
    <d v="2015-07-16T00:00:00"/>
    <s v="MN/Eau Claire Mkt"/>
    <s v="Burnsville MN BU Loc"/>
    <s v="Midwest Rgn"/>
    <s v="ENTRY CREW SERVE"/>
    <m/>
    <n v="1"/>
    <s v="GEGK302005RT"/>
    <m/>
    <n v="1"/>
    <s v="17785091"/>
    <m/>
    <n v="0"/>
    <n v="0"/>
    <n v="1"/>
    <n v="0"/>
    <n v="0"/>
    <m/>
  </r>
  <r>
    <n v="3342236"/>
    <s v="BUFFALO WILD WINGS 69"/>
    <s v="5590 W BROADWAY AVE"/>
    <s v="CRYSTAL"/>
    <s v="MN"/>
    <s v="554283551"/>
    <s v="Y"/>
    <x v="516"/>
    <n v="10351125"/>
    <s v="USA"/>
    <x v="0"/>
    <x v="0"/>
    <s v="No Action"/>
    <m/>
    <s v="70;PEP0000000001293000000000"/>
    <n v="9901293"/>
    <s v="06-12-2016 11: 50: 33 PM"/>
    <s v="62A1424KD005"/>
    <s v="Postmix"/>
    <s v="Spire 2 Drop-In"/>
    <s v="SPIRE 2.0 8B 4F 2W HYS CREW MNIGHT"/>
    <m/>
    <d v="2014-06-25T00:00:00"/>
    <d v="2079-06-06T00:00:00"/>
    <d v="2014-06-25T00:00:00"/>
    <s v="MN/Eau Claire Mkt"/>
    <s v="Burnsville MN BU Loc"/>
    <s v="Midwest Rgn"/>
    <s v="COUNTER"/>
    <m/>
    <n v="1"/>
    <s v="GEGK30100P3B"/>
    <m/>
    <n v="1"/>
    <s v="16868578"/>
    <m/>
    <n v="0"/>
    <n v="0"/>
    <n v="1"/>
    <n v="0"/>
    <n v="0"/>
    <m/>
  </r>
  <r>
    <n v="3342236"/>
    <s v="BUFFALO WILD WINGS 69"/>
    <s v="5590 W BROADWAY AVE"/>
    <s v="CRYSTAL"/>
    <s v="MN"/>
    <s v="554283551"/>
    <s v="Y"/>
    <x v="517"/>
    <n v="10351129"/>
    <s v="USA"/>
    <x v="0"/>
    <x v="0"/>
    <s v="No Action"/>
    <m/>
    <s v="70;PEP0000000001292000000000"/>
    <n v="9901292"/>
    <s v="06-12-2016 10: 11: 44 PM"/>
    <s v="62A1424KD004"/>
    <s v="Postmix"/>
    <s v="Spire 2 Drop-In"/>
    <s v="SPIRE 2.0 8B 4F 2W HYS CREW MNIGHT"/>
    <m/>
    <d v="2014-06-25T00:00:00"/>
    <d v="2079-06-06T00:00:00"/>
    <d v="2014-06-25T00:00:00"/>
    <s v="MN/Eau Claire Mkt"/>
    <s v="Burnsville MN BU Loc"/>
    <s v="Midwest Rgn"/>
    <s v="COUNTER..."/>
    <m/>
    <n v="1"/>
    <s v="GEGK3020067H"/>
    <m/>
    <n v="1"/>
    <s v="16868577"/>
    <m/>
    <n v="0"/>
    <n v="0"/>
    <n v="1"/>
    <n v="0"/>
    <n v="0"/>
    <m/>
  </r>
  <r>
    <n v="3342236"/>
    <s v="BUFFALO WILD WINGS 69"/>
    <s v="5590 W BROADWAY AVE"/>
    <s v="CRYSTAL"/>
    <s v="MN"/>
    <s v="554283551"/>
    <s v="Y"/>
    <x v="518"/>
    <n v="10351135"/>
    <s v="USA"/>
    <x v="0"/>
    <x v="0"/>
    <s v="No Action"/>
    <m/>
    <s v="70;PEP0000000001291000000000"/>
    <n v="9901291"/>
    <s v="06-13-2016 01: 13: 41 AM"/>
    <s v="62A1425KD001"/>
    <s v="Postmix"/>
    <s v="Spire 2 Drop-In"/>
    <s v="SPIRE 2.0 8B 4F 2W HYS CREW MNIGHT"/>
    <m/>
    <d v="2014-06-25T00:00:00"/>
    <d v="2079-06-06T00:00:00"/>
    <d v="2014-06-25T00:00:00"/>
    <s v="MN/Eau Claire Mkt"/>
    <s v="Burnsville MN BU Loc"/>
    <s v="Midwest Rgn"/>
    <s v="COUNTER.."/>
    <m/>
    <n v="1"/>
    <s v="GEGK302006WW"/>
    <m/>
    <n v="1"/>
    <s v="16868576"/>
    <m/>
    <n v="0"/>
    <n v="0"/>
    <n v="1"/>
    <n v="0"/>
    <n v="0"/>
    <m/>
  </r>
  <r>
    <n v="3342241"/>
    <s v="BUFFALO WILD WINGS 88"/>
    <s v="550 W 79TH ST"/>
    <s v="CHANHASSEN"/>
    <s v="MN"/>
    <s v="553179530"/>
    <s v="Y"/>
    <x v="519"/>
    <n v="10351097"/>
    <s v="USA"/>
    <x v="0"/>
    <x v="0"/>
    <s v="No Action"/>
    <m/>
    <s v="70;PEP0000000001287000000000"/>
    <n v="9901287"/>
    <s v="06-13-2016 09: 22: 01 PM"/>
    <s v="62A1422KD005"/>
    <s v="Postmix"/>
    <s v="Spire 2 Drop-In"/>
    <s v="SPIRE 2.0 8B 4F 2W HYS CREW MNIGHT"/>
    <m/>
    <d v="2014-06-18T00:00:00"/>
    <d v="2079-06-06T00:00:00"/>
    <d v="2014-06-18T00:00:00"/>
    <s v="MN/Eau Claire Mkt"/>
    <s v="Burnsville MN BU Loc"/>
    <s v="Midwest Rgn"/>
    <s v="WAIT #2"/>
    <m/>
    <n v="1"/>
    <s v="GEGK302005Z1"/>
    <m/>
    <n v="1"/>
    <s v="16868572"/>
    <m/>
    <n v="0"/>
    <n v="0"/>
    <n v="1"/>
    <n v="0"/>
    <n v="0"/>
    <m/>
  </r>
  <r>
    <n v="3342241"/>
    <s v="BUFFALO WILD WINGS 88"/>
    <s v="550 W 79TH ST"/>
    <s v="CHANHASSEN"/>
    <s v="MN"/>
    <s v="553179530"/>
    <s v="Y"/>
    <x v="520"/>
    <n v="10351102"/>
    <s v="USA"/>
    <x v="0"/>
    <x v="0"/>
    <s v="No Action"/>
    <m/>
    <s v="70;PEP0000000001288000000000"/>
    <n v="9901288"/>
    <s v="06-14-2016 03: 24: 01 PM"/>
    <s v="62A1422KD006"/>
    <s v="Postmix"/>
    <s v="Spire 2 Drop-In"/>
    <s v="SPIRE 2.0 8B 4F 2W HYS CREW MNIGHT"/>
    <m/>
    <d v="2015-01-30T00:00:00"/>
    <d v="2079-06-06T00:00:00"/>
    <d v="2015-01-30T00:00:00"/>
    <s v="MN/Eau Claire Mkt"/>
    <s v="Burnsville MN BU Loc"/>
    <s v="Midwest Rgn"/>
    <s v="Near Bar On South end. of bar."/>
    <m/>
    <n v="1"/>
    <s v="GEGK302006N8"/>
    <m/>
    <n v="1"/>
    <s v="16868573"/>
    <m/>
    <n v="0"/>
    <n v="0"/>
    <n v="1"/>
    <n v="0"/>
    <n v="0"/>
    <m/>
  </r>
  <r>
    <n v="3342243"/>
    <s v="BUFFALO WILD WINGS 89"/>
    <s v="11580 THEATRE DR N"/>
    <s v="CHAMPLIN"/>
    <s v="MN"/>
    <s v="553162749"/>
    <s v="Y"/>
    <x v="521"/>
    <n v="10351094"/>
    <s v="USA"/>
    <x v="0"/>
    <x v="0"/>
    <s v="No Action"/>
    <m/>
    <s v="70;INT0000000000GEGK55101D04"/>
    <n v="202702"/>
    <s v="06-14-2016 03: 15: 59 PM"/>
    <s v="62A1422KD027"/>
    <s v="Postmix"/>
    <s v="Spire 2 Drop-In"/>
    <s v="SPIRE 2.0 8B 4F 2W HYS CREW MNIGHT"/>
    <m/>
    <d v="2014-07-03T00:00:00"/>
    <d v="2079-06-06T00:00:00"/>
    <d v="2014-07-03T00:00:00"/>
    <s v="MN/Eau Claire Mkt"/>
    <s v="Burnsville MN BU Loc"/>
    <s v="Midwest Rgn"/>
    <s v="WAIT STATION"/>
    <m/>
    <n v="1"/>
    <s v="GEGK55101D04"/>
    <m/>
    <n v="1"/>
    <s v="17514442"/>
    <m/>
    <n v="0"/>
    <n v="0"/>
    <n v="1"/>
    <n v="0"/>
    <n v="0"/>
    <m/>
  </r>
  <r>
    <n v="3342245"/>
    <s v="BUFFALO WILD WINGS 118"/>
    <s v="3085 WHITE BEAR AVE N"/>
    <s v="MAPLEWOOD"/>
    <s v="MN"/>
    <s v="551091309"/>
    <s v="Y"/>
    <x v="522"/>
    <n v="10351139"/>
    <s v="USA"/>
    <x v="0"/>
    <x v="0"/>
    <s v="No Action"/>
    <m/>
    <s v="70;INT0000000000GEGK60100DZS"/>
    <n v="202280"/>
    <s v="06-14-2016 03: 21: 54 PM"/>
    <s v="62A1425KD003"/>
    <s v="Postmix"/>
    <s v="Spire 2 Drop-In"/>
    <s v="SPIRE 2.0 8B 4F 2W HYS CREW MNIGHT"/>
    <m/>
    <d v="2014-06-26T00:00:00"/>
    <d v="2079-06-06T00:00:00"/>
    <d v="2014-06-26T00:00:00"/>
    <s v="MN/Eau Claire Mkt"/>
    <s v="Burnsville MN BU Loc"/>
    <s v="Midwest Rgn"/>
    <s v="CREW SERVE."/>
    <m/>
    <n v="1"/>
    <s v="GEGK60100DZS"/>
    <m/>
    <n v="1"/>
    <s v="16868581"/>
    <m/>
    <n v="0"/>
    <n v="0"/>
    <n v="1"/>
    <n v="0"/>
    <n v="0"/>
    <m/>
  </r>
  <r>
    <n v="3342245"/>
    <s v="BUFFALO WILD WINGS 118"/>
    <s v="3085 WHITE BEAR AVE N"/>
    <s v="MAPLEWOOD"/>
    <s v="MN"/>
    <s v="551091309"/>
    <s v="Y"/>
    <x v="523"/>
    <n v="10351140"/>
    <s v="USA"/>
    <x v="1"/>
    <x v="1"/>
    <s v="Remote Troubleshooting / Technical Visit"/>
    <s v="SEN"/>
    <m/>
    <m/>
    <m/>
    <s v="62A1424KD008"/>
    <s v="Postmix"/>
    <s v="Spire 2 Drop-In"/>
    <s v="SPIRE 2.0 8B 4F 2W HYS CREW MNIGHT"/>
    <m/>
    <d v="2014-06-26T00:00:00"/>
    <d v="2079-06-06T00:00:00"/>
    <d v="2014-06-26T00:00:00"/>
    <s v="MN/Eau Claire Mkt"/>
    <s v="Burnsville MN BU Loc"/>
    <s v="Midwest Rgn"/>
    <s v="CREW SERVE BY BAR"/>
    <m/>
    <m/>
    <m/>
    <m/>
    <m/>
    <m/>
    <m/>
    <n v="0"/>
    <n v="0"/>
    <n v="1"/>
    <n v="0"/>
    <n v="0"/>
    <m/>
  </r>
  <r>
    <n v="3342248"/>
    <s v="BUFFALO WILD WINGS 123"/>
    <s v="7551 EGAN DR"/>
    <s v="SAVAGE"/>
    <s v="MN"/>
    <s v="553782201"/>
    <s v="Y"/>
    <x v="524"/>
    <n v="10351074"/>
    <s v="USA"/>
    <x v="0"/>
    <x v="0"/>
    <s v="No Action"/>
    <m/>
    <s v="70;PEP0000000001308000000000"/>
    <n v="9901308"/>
    <s v="06-13-2016 12: 01: 45 AM"/>
    <s v="62A1420KD008"/>
    <s v="Postmix"/>
    <s v="Spire 2 Drop-In"/>
    <s v="SPIRE 2.0 8B 4F 2W HYS CREW MNIGHT"/>
    <m/>
    <d v="2014-10-31T00:00:00"/>
    <d v="2079-06-06T00:00:00"/>
    <d v="2014-10-31T00:00:00"/>
    <s v="MN/Eau Claire Mkt"/>
    <s v="Burnsville MN BU Loc"/>
    <s v="Midwest Rgn"/>
    <s v="NORTHWEST WAIT STATION"/>
    <m/>
    <n v="1"/>
    <s v="GEGK30100NMK"/>
    <m/>
    <n v="1"/>
    <s v="16868582"/>
    <m/>
    <n v="0"/>
    <n v="0"/>
    <n v="1"/>
    <n v="0"/>
    <n v="0"/>
    <m/>
  </r>
  <r>
    <n v="3342248"/>
    <s v="BUFFALO WILD WINGS 123"/>
    <s v="7551 EGAN DR"/>
    <s v="SAVAGE"/>
    <s v="MN"/>
    <s v="553782201"/>
    <s v="Y"/>
    <x v="525"/>
    <n v="10351075"/>
    <s v="USA"/>
    <x v="0"/>
    <x v="0"/>
    <s v="No Action"/>
    <m/>
    <s v="70;PEP0000000001237000000000"/>
    <n v="9901237"/>
    <s v="06-13-2016 12: 09: 11 AM"/>
    <s v="62A1420KD007"/>
    <s v="Postmix"/>
    <s v="Spire 2 Drop-In"/>
    <s v="SPIRE 2.0 8B 4F 2W HYS CREW MNIGHT"/>
    <m/>
    <d v="1900-01-01T00:00:00"/>
    <d v="2079-06-06T00:00:00"/>
    <d v="1900-01-01T00:00:00"/>
    <s v="MN/Eau Claire Mkt"/>
    <s v="Burnsville MN BU Loc"/>
    <s v="Midwest Rgn"/>
    <s v="CREW SERVE"/>
    <m/>
    <n v="1"/>
    <s v="GEGK302006EU"/>
    <m/>
    <n v="1"/>
    <s v="18100508"/>
    <m/>
    <n v="0"/>
    <n v="0"/>
    <n v="1"/>
    <n v="0"/>
    <n v="0"/>
    <m/>
  </r>
  <r>
    <n v="3342251"/>
    <s v="BUFFALO WILD WINGS 126"/>
    <s v="8346 3RD ST N"/>
    <s v="OAKDALE"/>
    <s v="MN"/>
    <s v="551285439"/>
    <s v="Y"/>
    <x v="526"/>
    <n v="10351142"/>
    <s v="USA"/>
    <x v="0"/>
    <x v="0"/>
    <s v="No Action"/>
    <m/>
    <s v="70;PEP0000000001317000000000"/>
    <n v="9901317"/>
    <s v="06-13-2016 09: 21: 54 PM"/>
    <s v="62A1425KD005"/>
    <s v="Postmix"/>
    <s v="Spire 2 Drop-In"/>
    <s v="SPIRE 2.0 8B 4F 2W HYS CREW MNIGHT"/>
    <m/>
    <d v="2014-07-03T00:00:00"/>
    <d v="2079-06-06T00:00:00"/>
    <d v="2014-07-03T00:00:00"/>
    <s v="MN/Eau Claire Mkt"/>
    <s v="Burnsville MN BU Loc"/>
    <s v="Midwest Rgn"/>
    <s v="CREW SERVE BY THE BAR"/>
    <m/>
    <n v="1"/>
    <s v="GEGK302006U2"/>
    <m/>
    <n v="1"/>
    <s v="16813624"/>
    <m/>
    <n v="0"/>
    <n v="0"/>
    <n v="1"/>
    <n v="0"/>
    <n v="0"/>
    <m/>
  </r>
  <r>
    <n v="3342252"/>
    <s v="BUFFALO WILD WINGS 147"/>
    <s v="14643 EDGEWOOD DR"/>
    <s v="BAXTER"/>
    <s v="MN"/>
    <s v="564259769"/>
    <s v="Y"/>
    <x v="527"/>
    <n v="10351123"/>
    <s v="USA"/>
    <x v="0"/>
    <x v="0"/>
    <s v="No Action"/>
    <m/>
    <s v="70;PEP0000000001284000000000"/>
    <n v="9901284"/>
    <s v="06-12-2016 08: 56: 09 PM"/>
    <s v="62A1424KD001"/>
    <s v="Postmix"/>
    <s v="Spire 2 Drop-In"/>
    <s v="SPIRE 2.0 8B 4F 2W HYS CREW MNIGHT"/>
    <m/>
    <d v="2014-06-12T00:00:00"/>
    <d v="2079-06-06T00:00:00"/>
    <d v="2014-06-12T00:00:00"/>
    <s v="MN/Eau Claire Mkt"/>
    <s v="Brainerd MN"/>
    <s v="Midwest Rgn"/>
    <s v="COUNTER."/>
    <m/>
    <n v="1"/>
    <s v="GEGK302006SW"/>
    <m/>
    <n v="1"/>
    <s v="16868569"/>
    <m/>
    <n v="0"/>
    <n v="0"/>
    <n v="1"/>
    <n v="0"/>
    <n v="0"/>
    <m/>
  </r>
  <r>
    <n v="3342256"/>
    <s v="BUFFALO WILD WINGS 158"/>
    <s v="5991 NORWICH AVE N"/>
    <s v="OAK PARK HEIGHTS"/>
    <s v="MN"/>
    <s v="550821290"/>
    <s v="Y"/>
    <x v="528"/>
    <n v="10351085"/>
    <s v="USA"/>
    <x v="0"/>
    <x v="0"/>
    <s v="No Action"/>
    <m/>
    <s v="70;PEP0000000001314000000000"/>
    <n v="9901314"/>
    <s v="06-14-2016 02: 47: 02 PM"/>
    <s v="62A1422KD007"/>
    <s v="Postmix"/>
    <s v="Spire 2 Drop-In"/>
    <s v="SPIRE 2.0 8B 4F 2W HYS CREW MNIGHT"/>
    <m/>
    <d v="2014-06-06T00:00:00"/>
    <d v="2079-06-06T00:00:00"/>
    <d v="2014-06-06T00:00:00"/>
    <s v="MN/Eau Claire Mkt"/>
    <s v="Burnsville MN BU Loc"/>
    <s v="Midwest Rgn"/>
    <s v="BY PATIO"/>
    <m/>
    <n v="1"/>
    <s v="GEGK302005T7"/>
    <m/>
    <n v="1"/>
    <s v="16887677"/>
    <m/>
    <n v="0"/>
    <n v="0"/>
    <n v="1"/>
    <n v="0"/>
    <n v="0"/>
    <m/>
  </r>
  <r>
    <n v="3342256"/>
    <s v="BUFFALO WILD WINGS 158"/>
    <s v="5991 NORWICH AVE N"/>
    <s v="OAK PARK HEIGHTS"/>
    <s v="MN"/>
    <s v="550821290"/>
    <s v="Y"/>
    <x v="529"/>
    <n v="10351086"/>
    <s v="USA"/>
    <x v="0"/>
    <x v="0"/>
    <s v="No Action"/>
    <m/>
    <s v="70;PEP0000000001315000000000"/>
    <n v="9901315"/>
    <s v="06-13-2016 09: 14: 37 PM"/>
    <s v="62A1422KD008"/>
    <s v="Postmix"/>
    <s v="Spire 2 Drop-In"/>
    <s v="SPIRE 2.0 8B 4F 2W HYS CREW MNIGHT"/>
    <m/>
    <d v="2014-06-06T00:00:00"/>
    <d v="2079-06-06T00:00:00"/>
    <d v="2014-06-06T00:00:00"/>
    <s v="MN/Eau Claire Mkt"/>
    <s v="Burnsville MN BU Loc"/>
    <s v="Midwest Rgn"/>
    <s v="BY KITCHEN"/>
    <m/>
    <n v="1"/>
    <s v="GEGK30100NUL"/>
    <m/>
    <n v="1"/>
    <s v="17629488"/>
    <m/>
    <n v="0"/>
    <n v="0"/>
    <n v="1"/>
    <n v="0"/>
    <n v="0"/>
    <m/>
  </r>
  <r>
    <n v="3342257"/>
    <s v="BUFFALO WILD WINGS 200"/>
    <s v="1280 PROMENADE PL"/>
    <s v="EAGAN"/>
    <s v="MN"/>
    <s v="551212299"/>
    <s v="Y"/>
    <x v="530"/>
    <n v="10351029"/>
    <s v="USA"/>
    <x v="0"/>
    <x v="0"/>
    <s v="No Action"/>
    <m/>
    <s v="70;INT0000000000GEGK60100E9F"/>
    <n v="202279"/>
    <s v="06-14-2016 03: 09: 52 PM"/>
    <s v="62A1419KD022"/>
    <s v="Postmix"/>
    <s v="Spire 2 Drop-In"/>
    <s v="SPIRE 2.0 8B 4F 2W HYS CREW MNIGHT"/>
    <m/>
    <d v="2014-05-22T00:00:00"/>
    <d v="2079-06-06T00:00:00"/>
    <d v="2014-05-22T00:00:00"/>
    <s v="MN/Eau Claire Mkt"/>
    <s v="Burnsville MN BU Loc"/>
    <s v="Midwest Rgn"/>
    <s v="DINING ROOM"/>
    <m/>
    <n v="1"/>
    <s v="GEGK60100E9F"/>
    <m/>
    <n v="1"/>
    <s v="16887668"/>
    <m/>
    <n v="0"/>
    <n v="0"/>
    <n v="1"/>
    <n v="0"/>
    <n v="0"/>
    <m/>
  </r>
  <r>
    <n v="3342257"/>
    <s v="BUFFALO WILD WINGS 200"/>
    <s v="1280 PROMENADE PL"/>
    <s v="EAGAN"/>
    <s v="MN"/>
    <s v="551212299"/>
    <s v="Y"/>
    <x v="531"/>
    <n v="10351032"/>
    <s v="USA"/>
    <x v="0"/>
    <x v="0"/>
    <s v="No Action"/>
    <m/>
    <s v="70;PEP0000000001298000000000"/>
    <n v="9901298"/>
    <s v="06-14-2016 03: 05: 59 PM"/>
    <s v="62A1420KD004"/>
    <s v="Postmix"/>
    <s v="Spire 2 Drop-In"/>
    <s v="SPIRE 2.0 8B 4F 2W HYS CREW MNIGHT"/>
    <m/>
    <d v="2014-05-22T00:00:00"/>
    <d v="2079-06-06T00:00:00"/>
    <d v="2014-05-22T00:00:00"/>
    <s v="MN/Eau Claire Mkt"/>
    <s v="Burnsville MN BU Loc"/>
    <s v="Midwest Rgn"/>
    <s v="WAIT STAION #2"/>
    <m/>
    <n v="1"/>
    <s v="GEGK5090077J"/>
    <m/>
    <n v="1"/>
    <s v="16887667"/>
    <m/>
    <n v="0"/>
    <n v="0"/>
    <n v="1"/>
    <n v="0"/>
    <n v="0"/>
    <m/>
  </r>
  <r>
    <n v="3342258"/>
    <s v="BUFFALO WILD WINGS 227"/>
    <s v="18425 ORCHARD TRL"/>
    <s v="LAKEVILLE"/>
    <s v="MN"/>
    <s v="550446695"/>
    <s v="Y"/>
    <x v="532"/>
    <n v="10351127"/>
    <s v="USA"/>
    <x v="0"/>
    <x v="0"/>
    <s v="No Action"/>
    <m/>
    <s v="70;PEP0000000001304000000000"/>
    <n v="9901304"/>
    <s v="06-14-2016 03: 07: 37 PM"/>
    <s v="62A1424KD007"/>
    <s v="Postmix"/>
    <s v="Spire 2 Drop-In"/>
    <s v="SPIRE 2.0 8B 4F 2W HYS CREW MNIGHT"/>
    <m/>
    <d v="2014-06-20T00:00:00"/>
    <d v="2079-06-06T00:00:00"/>
    <d v="2014-06-20T00:00:00"/>
    <s v="MN/Eau Claire Mkt"/>
    <s v="Burnsville MN BU Loc"/>
    <s v="Midwest Rgn"/>
    <s v="Crew Wait Station SW"/>
    <m/>
    <n v="1"/>
    <s v="GEGK30100PXR"/>
    <m/>
    <n v="1"/>
    <s v="16887673"/>
    <m/>
    <n v="0"/>
    <n v="0"/>
    <n v="1"/>
    <n v="0"/>
    <n v="0"/>
    <m/>
  </r>
  <r>
    <n v="3342258"/>
    <s v="BUFFALO WILD WINGS 227"/>
    <s v="18425 ORCHARD TRL"/>
    <s v="LAKEVILLE"/>
    <s v="MN"/>
    <s v="550446695"/>
    <s v="Y"/>
    <x v="533"/>
    <n v="10351128"/>
    <s v="USA"/>
    <x v="1"/>
    <x v="3"/>
    <s v="Validate Modem Connected to NUC &amp; Installation SOP"/>
    <s v="MEM"/>
    <s v="70;PEP0000000001305000000000"/>
    <n v="9901305"/>
    <m/>
    <s v="62A1424KD006"/>
    <s v="Postmix"/>
    <s v="Spire 2 Drop-In"/>
    <s v="SPIRE 2.0 8B 4F 2W HYS CREW MNIGHT"/>
    <m/>
    <d v="2014-06-20T00:00:00"/>
    <d v="2079-06-06T00:00:00"/>
    <d v="2014-06-20T00:00:00"/>
    <s v="MN/Eau Claire Mkt"/>
    <s v="Burnsville MN BU Loc"/>
    <s v="Midwest Rgn"/>
    <s v="WAIT STATION #1"/>
    <m/>
    <n v="1"/>
    <s v="GEGK302006JG"/>
    <m/>
    <n v="1"/>
    <s v="16887674"/>
    <m/>
    <n v="0"/>
    <n v="0"/>
    <n v="1"/>
    <n v="0"/>
    <n v="0"/>
    <m/>
  </r>
  <r>
    <n v="3342260"/>
    <s v="BUFFALO WILD WINGS 292"/>
    <s v="2001 UNIVERSITY AVE SE STE 100"/>
    <s v="MINNEAPOLIS"/>
    <s v="MN"/>
    <s v="554142275"/>
    <s v="Y"/>
    <x v="534"/>
    <n v="10351136"/>
    <s v="USA"/>
    <x v="0"/>
    <x v="0"/>
    <s v="No Action"/>
    <m/>
    <s v="70;PEP0000000001310000000000"/>
    <n v="9901310"/>
    <s v="06-13-2016 09: 16: 40 PM"/>
    <s v="62A1425KD011"/>
    <s v="Postmix"/>
    <s v="Spire 2 Drop-In"/>
    <s v="SPIRE 2.0 8B 4F 2W HYS CREW MNIGHT"/>
    <m/>
    <d v="2014-06-24T00:00:00"/>
    <d v="2079-06-06T00:00:00"/>
    <d v="2014-06-24T00:00:00"/>
    <s v="MN/Eau Claire Mkt"/>
    <s v="Burnsville MN BU Loc"/>
    <s v="Midwest Rgn"/>
    <s v="CREW SERVE BY BAR"/>
    <m/>
    <n v="1"/>
    <s v="GEGK302006YY"/>
    <m/>
    <n v="1"/>
    <s v="16868584"/>
    <m/>
    <n v="0"/>
    <n v="0"/>
    <n v="1"/>
    <n v="0"/>
    <n v="0"/>
    <m/>
  </r>
  <r>
    <n v="3342260"/>
    <s v="BUFFALO WILD WINGS 292"/>
    <s v="2001 UNIVERSITY AVE SE STE 100"/>
    <s v="MINNEAPOLIS"/>
    <s v="MN"/>
    <s v="554142275"/>
    <s v="Y"/>
    <x v="535"/>
    <n v="10351137"/>
    <s v="USA"/>
    <x v="1"/>
    <x v="1"/>
    <s v="Remote Troubleshooting / Technical Visit"/>
    <s v="SEN"/>
    <s v="70;PEP0000000001309000000000"/>
    <n v="9901309"/>
    <s v="05-17-2016 08: 26: 05 PM"/>
    <s v="62A1425KD012"/>
    <s v="Postmix"/>
    <s v="Spire 2 Drop-In"/>
    <s v="SPIRE 2.0 8B 4F 2W HYS CREW MNIGHT"/>
    <m/>
    <d v="2016-01-14T00:00:00"/>
    <d v="2079-06-06T00:00:00"/>
    <d v="2016-01-14T00:00:00"/>
    <s v="MN/Eau Claire Mkt"/>
    <s v="Burnsville MN BU Loc"/>
    <s v="Midwest Rgn"/>
    <s v="NORTH CREW SERVE"/>
    <m/>
    <n v="1"/>
    <s v="GEGK302006NV"/>
    <m/>
    <n v="1"/>
    <s v="16868583"/>
    <m/>
    <n v="0"/>
    <n v="0"/>
    <n v="1"/>
    <n v="0"/>
    <n v="0"/>
    <m/>
  </r>
  <r>
    <n v="3342260"/>
    <s v="BUFFALO WILD WINGS 292"/>
    <s v="2001 UNIVERSITY AVE SE STE 100"/>
    <s v="MINNEAPOLIS"/>
    <s v="MN"/>
    <s v="554142275"/>
    <s v="Y"/>
    <x v="536"/>
    <n v="10351138"/>
    <s v="USA"/>
    <x v="0"/>
    <x v="0"/>
    <s v="No Action"/>
    <m/>
    <s v="70;PEP0000000001311000000000"/>
    <n v="9901311"/>
    <s v="06-13-2016 09: 15: 34 PM"/>
    <s v="62A1425KD004"/>
    <s v="Postmix"/>
    <s v="Spire 2 Drop-In"/>
    <s v="SPIRE 2.0 8B 4F 2W HYS CREW MNIGHT"/>
    <m/>
    <d v="2014-06-24T00:00:00"/>
    <d v="2079-06-06T00:00:00"/>
    <d v="2014-06-24T00:00:00"/>
    <s v="MN/Eau Claire Mkt"/>
    <s v="Burnsville MN BU Loc"/>
    <s v="Midwest Rgn"/>
    <s v="SOUTH CREW SERVE"/>
    <m/>
    <n v="1"/>
    <s v="GEGK30100NUF"/>
    <m/>
    <n v="1"/>
    <s v="16813623"/>
    <m/>
    <n v="0"/>
    <n v="0"/>
    <n v="1"/>
    <n v="0"/>
    <n v="0"/>
    <m/>
  </r>
  <r>
    <n v="3342261"/>
    <s v="BUFFALO WILD WINGS 319"/>
    <s v="312 S AVENUE S312"/>
    <s v="BLOOMINGTON"/>
    <s v="MN"/>
    <s v="554255527"/>
    <s v="Y"/>
    <x v="537"/>
    <n v="10351073"/>
    <s v="USA"/>
    <x v="1"/>
    <x v="3"/>
    <s v="Validate Modem Connected to NUC &amp; Installation SOP"/>
    <s v="MEM"/>
    <s v="70;PEP0000000001338000000000"/>
    <n v="9901338"/>
    <m/>
    <s v="62A1420KD009"/>
    <s v="Postmix"/>
    <s v="Spire 2 Drop-In"/>
    <s v="SPIRE 2.0 8B 4F 2W HYS CREW MNIGHT"/>
    <m/>
    <d v="2014-05-30T00:00:00"/>
    <d v="2079-06-06T00:00:00"/>
    <d v="2014-05-30T00:00:00"/>
    <s v="MN/Eau Claire Mkt"/>
    <s v="Burnsville MN BU Loc"/>
    <s v="Midwest Rgn"/>
    <s v="WAIT STATION #1"/>
    <m/>
    <n v="1"/>
    <s v="GEGK30100NVE"/>
    <m/>
    <n v="1"/>
    <s v="17589447"/>
    <m/>
    <n v="0"/>
    <n v="0"/>
    <n v="1"/>
    <n v="0"/>
    <n v="0"/>
    <m/>
  </r>
  <r>
    <n v="3342261"/>
    <s v="BUFFALO WILD WINGS 319"/>
    <s v="312 S AVENUE S312"/>
    <s v="BLOOMINGTON"/>
    <s v="MN"/>
    <s v="554255527"/>
    <s v="Y"/>
    <x v="538"/>
    <n v="10351076"/>
    <s v="USA"/>
    <x v="1"/>
    <x v="3"/>
    <s v="Validate Modem Connected to NUC &amp; Installation SOP"/>
    <s v="MEM"/>
    <s v="70;INT0000000000GEGK60100E3L"/>
    <n v="203776"/>
    <m/>
    <s v="62A1420KD006"/>
    <s v="Postmix"/>
    <s v="Spire 2 Drop-In"/>
    <s v="SPIRE 2.0 8B 4F 2W HYS CREW MNIGHT"/>
    <m/>
    <d v="2014-05-30T00:00:00"/>
    <d v="2079-06-06T00:00:00"/>
    <d v="2014-05-30T00:00:00"/>
    <s v="MN/Eau Claire Mkt"/>
    <s v="Burnsville MN BU Loc"/>
    <s v="Midwest Rgn"/>
    <s v="DINING AREA"/>
    <m/>
    <n v="1"/>
    <s v="GEGK60100E3L"/>
    <m/>
    <n v="1"/>
    <s v="17589448"/>
    <m/>
    <n v="0"/>
    <n v="0"/>
    <n v="1"/>
    <n v="0"/>
    <n v="0"/>
    <m/>
  </r>
  <r>
    <n v="3342261"/>
    <s v="BUFFALO WILD WINGS 319"/>
    <s v="312 S AVENUE S312"/>
    <s v="BLOOMINGTON"/>
    <s v="MN"/>
    <s v="554255527"/>
    <s v="Y"/>
    <x v="539"/>
    <n v="10351077"/>
    <s v="USA"/>
    <x v="0"/>
    <x v="0"/>
    <s v="No Action"/>
    <m/>
    <s v="70;PEP0000000001340000000000"/>
    <n v="203773"/>
    <s v="06-14-2016 03: 26: 04 PM"/>
    <s v="62A1420KD005"/>
    <s v="Postmix"/>
    <s v="Spire 2 Drop-In"/>
    <s v="SPIRE 2.0 8B 4F 2W HYS CREW MNIGHT"/>
    <m/>
    <d v="2014-05-30T00:00:00"/>
    <d v="2079-06-06T00:00:00"/>
    <d v="2014-05-30T00:00:00"/>
    <s v="MN/Eau Claire Mkt"/>
    <s v="Burnsville MN BU Loc"/>
    <s v="Midwest Rgn"/>
    <s v="WAIT STATION #3"/>
    <m/>
    <n v="1"/>
    <s v="GEGK60100E0X"/>
    <m/>
    <n v="1"/>
    <s v="18430923"/>
    <m/>
    <n v="0"/>
    <n v="0"/>
    <n v="1"/>
    <n v="0"/>
    <n v="0"/>
    <m/>
  </r>
  <r>
    <n v="3342262"/>
    <s v="BUFFALO WILD WINGS 355"/>
    <s v="1777 COUNTY ROAD B2 W"/>
    <s v="ROSEVILLE"/>
    <s v="MN"/>
    <s v="551133007"/>
    <s v="Y"/>
    <x v="540"/>
    <n v="10351095"/>
    <s v="USA"/>
    <x v="1"/>
    <x v="5"/>
    <s v="MEM to Submit SEN Onboarding Form"/>
    <s v="MEM"/>
    <m/>
    <m/>
    <m/>
    <s v="62A1421KD002"/>
    <s v="Postmix"/>
    <s v="Spire 2 Drop-In"/>
    <s v="SPIRE 2.0 8B 4F 2W HYS CREW MNIGHT"/>
    <m/>
    <d v="2014-06-17T00:00:00"/>
    <d v="2079-06-06T00:00:00"/>
    <d v="2014-06-17T00:00:00"/>
    <s v="MN/Eau Claire Mkt"/>
    <s v="Burnsville MN BU Loc"/>
    <s v="Midwest Rgn"/>
    <s v="counter."/>
    <m/>
    <n v="1"/>
    <s v="GEGK30026411"/>
    <m/>
    <n v="1"/>
    <s v="17589451"/>
    <m/>
    <n v="0"/>
    <n v="0"/>
    <n v="1"/>
    <n v="0"/>
    <n v="0"/>
    <m/>
  </r>
  <r>
    <n v="3342262"/>
    <s v="BUFFALO WILD WINGS 355"/>
    <s v="1777 COUNTY ROAD B2 W"/>
    <s v="ROSEVILLE"/>
    <s v="MN"/>
    <s v="551133007"/>
    <s v="Y"/>
    <x v="541"/>
    <n v="10351096"/>
    <s v="USA"/>
    <x v="0"/>
    <x v="0"/>
    <s v="No Action"/>
    <m/>
    <s v="70;INT0000000000GEGK60100E5T"/>
    <n v="202703"/>
    <s v="06-14-2016 03: 24: 16 PM"/>
    <s v="62A1423KD001"/>
    <s v="Postmix"/>
    <s v="Spire 2 Drop-In"/>
    <s v="SPIRE 2.0 8B 4F 2W HYS CREW MNIGHT"/>
    <m/>
    <d v="2014-06-17T00:00:00"/>
    <d v="2079-06-06T00:00:00"/>
    <d v="2014-06-17T00:00:00"/>
    <s v="MN/Eau Claire Mkt"/>
    <s v="Burnsville MN BU Loc"/>
    <s v="Midwest Rgn"/>
    <s v="BY THE BAR"/>
    <m/>
    <n v="1"/>
    <s v="GEGK60100E5T"/>
    <m/>
    <n v="1"/>
    <s v="17589450"/>
    <m/>
    <n v="0"/>
    <n v="0"/>
    <n v="1"/>
    <n v="0"/>
    <n v="0"/>
    <m/>
  </r>
  <r>
    <n v="3342262"/>
    <s v="BUFFALO WILD WINGS 355"/>
    <s v="1777 COUNTY ROAD B2 W"/>
    <s v="ROSEVILLE"/>
    <s v="MN"/>
    <s v="551133007"/>
    <s v="Y"/>
    <x v="542"/>
    <n v="10351098"/>
    <s v="USA"/>
    <x v="0"/>
    <x v="0"/>
    <s v="No Action"/>
    <m/>
    <s v="70;PEP0000000001326000000000"/>
    <n v="9901326"/>
    <s v="06-12-2016 11: 40: 55 PM"/>
    <s v="62A1422KD003"/>
    <s v="Postmix"/>
    <s v="Spire 2 Drop-In"/>
    <s v="SPIRE 2.0 8B 4F 2W HYS CREW MNIGHT"/>
    <m/>
    <d v="2014-06-17T00:00:00"/>
    <d v="2079-06-06T00:00:00"/>
    <d v="2014-06-17T00:00:00"/>
    <s v="MN/Eau Claire Mkt"/>
    <s v="Burnsville MN BU Loc"/>
    <s v="Midwest Rgn"/>
    <s v="counter.."/>
    <m/>
    <n v="1"/>
    <s v="GEGK30300DX3"/>
    <m/>
    <n v="1"/>
    <s v="17571033"/>
    <m/>
    <n v="0"/>
    <n v="0"/>
    <n v="1"/>
    <n v="0"/>
    <n v="0"/>
    <m/>
  </r>
  <r>
    <n v="3342313"/>
    <s v="BUFFALO WILD WINGS 418"/>
    <s v="16750 W BLUEMOUND RD STE G"/>
    <s v="BROOKFIELD"/>
    <s v="WI"/>
    <s v="530055960"/>
    <s v="Y"/>
    <x v="543"/>
    <n v="10383110"/>
    <s v="USA"/>
    <x v="0"/>
    <x v="0"/>
    <s v="No Action"/>
    <m/>
    <s v="70;PEP0000000001271000000000"/>
    <n v="9901271"/>
    <s v="06-13-2016 09: 22: 44 PM"/>
    <s v="62A1419KD003"/>
    <s v="Postmix"/>
    <s v="Spire 2 Drop-In"/>
    <s v="SPIRE 2.0 8B 4F 2W HYS CREW MNIGHT"/>
    <m/>
    <d v="2014-05-15T00:00:00"/>
    <d v="2079-06-06T00:00:00"/>
    <d v="2014-05-15T00:00:00"/>
    <s v="Wisconsin Mkt"/>
    <s v="Milwaukee WI"/>
    <s v="Midwest Rgn"/>
    <s v="inside"/>
    <m/>
    <n v="1"/>
    <s v="GEGK30100NU8"/>
    <m/>
    <n v="1"/>
    <s v="5309643K"/>
    <m/>
    <n v="0"/>
    <n v="0"/>
    <n v="1"/>
    <n v="0"/>
    <n v="0"/>
    <m/>
  </r>
  <r>
    <n v="3342313"/>
    <s v="BUFFALO WILD WINGS 418"/>
    <s v="16750 W BLUEMOUND RD STE G"/>
    <s v="BROOKFIELD"/>
    <s v="WI"/>
    <s v="530055960"/>
    <s v="Y"/>
    <x v="544"/>
    <n v="10383112"/>
    <s v="USA"/>
    <x v="0"/>
    <x v="0"/>
    <s v="No Action"/>
    <m/>
    <s v="70;PEP0000000001269000000000"/>
    <n v="9901269"/>
    <s v="06-14-2016 03: 09: 43 PM"/>
    <s v="62A1418KD018"/>
    <s v="Postmix"/>
    <s v="Spire 2 Drop-In"/>
    <s v="SPIRE 2.0 8B 4F 2W HYS CREW MNIGHT"/>
    <m/>
    <d v="2014-05-15T00:00:00"/>
    <d v="2079-06-06T00:00:00"/>
    <d v="2014-05-15T00:00:00"/>
    <s v="Wisconsin Mkt"/>
    <s v="Milwaukee WI"/>
    <s v="Midwest Rgn"/>
    <s v="server area"/>
    <m/>
    <n v="1"/>
    <s v="GEGK302005RP"/>
    <m/>
    <n v="1"/>
    <s v="16868559"/>
    <m/>
    <n v="0"/>
    <n v="0"/>
    <n v="1"/>
    <n v="0"/>
    <n v="0"/>
    <m/>
  </r>
  <r>
    <n v="3342313"/>
    <s v="BUFFALO WILD WINGS 418"/>
    <s v="16750 W BLUEMOUND RD STE G"/>
    <s v="BROOKFIELD"/>
    <s v="WI"/>
    <s v="530055960"/>
    <s v="Y"/>
    <x v="545"/>
    <n v="10383113"/>
    <s v="USA"/>
    <x v="1"/>
    <x v="1"/>
    <s v="Remote Troubleshooting / Technical Visit"/>
    <s v="SEN"/>
    <s v="70;PEP0000000001270000000000"/>
    <n v="9901270"/>
    <s v="04-30-2016 12: 36: 31 AM"/>
    <s v="62A1418KD020"/>
    <s v="Postmix"/>
    <s v="Spire 2 Drop-In"/>
    <s v="SPIRE 2.0 8B 4F 2W HYS CREW MNIGHT"/>
    <m/>
    <d v="2014-05-15T00:00:00"/>
    <d v="2079-06-06T00:00:00"/>
    <d v="2014-05-15T00:00:00"/>
    <s v="Wisconsin Mkt"/>
    <s v="Milwaukee WI"/>
    <s v="Midwest Rgn"/>
    <s v="server area"/>
    <m/>
    <n v="1"/>
    <s v="GEGK403001R6"/>
    <m/>
    <n v="1"/>
    <s v="17589454"/>
    <m/>
    <n v="0"/>
    <n v="0"/>
    <n v="1"/>
    <n v="0"/>
    <n v="0"/>
    <m/>
  </r>
  <r>
    <n v="3371722"/>
    <s v="BUFFALO WILD WINGS"/>
    <s v="6275 E STATE ST"/>
    <s v="ROCKFORD"/>
    <s v="IL"/>
    <s v="61108"/>
    <s v="Y"/>
    <x v="546"/>
    <n v="10333520"/>
    <s v="USA"/>
    <x v="0"/>
    <x v="0"/>
    <s v="No Action"/>
    <m/>
    <s v="70;PEP0000000001337000000000"/>
    <n v="9901337"/>
    <s v="06-12-2016 11: 05: 50 PM"/>
    <s v="62A1419KD008"/>
    <s v="Postmix"/>
    <s v="Spire 2 Drop-In"/>
    <s v="SPIRE 2.0 8B 4F 2W HYS CREW MNIGHT"/>
    <m/>
    <d v="2016-06-07T00:00:00"/>
    <d v="2079-06-06T00:00:00"/>
    <d v="2016-06-07T00:00:00"/>
    <s v="WP Bev LLC Mkt"/>
    <s v="Rockford IL - FOBO"/>
    <s v="FOBO Bottlers BU"/>
    <s v="62A1419KD008"/>
    <m/>
    <n v="1"/>
    <s v="GEGK302006T2"/>
    <m/>
    <n v="1"/>
    <s v="17571038"/>
    <m/>
    <n v="0"/>
    <n v="0"/>
    <n v="1"/>
    <n v="0"/>
    <n v="0"/>
    <m/>
  </r>
  <r>
    <n v="3371722"/>
    <s v="BUFFALO WILD WINGS"/>
    <s v="6275 E STATE ST"/>
    <s v="ROCKFORD"/>
    <s v="IL"/>
    <s v="61108"/>
    <s v="Y"/>
    <x v="547"/>
    <n v="10333521"/>
    <s v="USA"/>
    <x v="0"/>
    <x v="0"/>
    <s v="No Action"/>
    <m/>
    <s v="70;PEP0000000001336000000000"/>
    <n v="9901336"/>
    <s v="06-13-2016 09: 06: 58 AM"/>
    <s v="62A1419KD011"/>
    <s v="Postmix"/>
    <s v="Spire 2 Drop-In"/>
    <s v="SPIRE 2.0 8B 4F 2W HYS CREW MNIGHT"/>
    <m/>
    <d v="2016-06-07T00:00:00"/>
    <d v="2079-06-06T00:00:00"/>
    <d v="2016-06-07T00:00:00"/>
    <s v="WP Bev LLC Mkt"/>
    <s v="Rockford IL - FOBO"/>
    <s v="FOBO Bottlers BU"/>
    <s v="62A1419KD011"/>
    <m/>
    <n v="1"/>
    <s v="GEGK30100P37"/>
    <m/>
    <n v="1"/>
    <s v="17589457"/>
    <m/>
    <n v="0"/>
    <n v="0"/>
    <n v="1"/>
    <n v="0"/>
    <n v="0"/>
    <m/>
  </r>
  <r>
    <n v="3371731"/>
    <s v="BUFFALO WILD WINGS"/>
    <s v="1100 W FRONTAGE RD"/>
    <s v="OWATONNA"/>
    <s v="MN"/>
    <s v="55060"/>
    <s v="Y"/>
    <x v="548"/>
    <n v="10333503"/>
    <s v="USA"/>
    <x v="0"/>
    <x v="0"/>
    <s v="No Action"/>
    <m/>
    <s v="70;PEP0000000001320000000000"/>
    <n v="9901320"/>
    <s v="06-13-2016 09: 25: 48 PM"/>
    <s v="62A1423KD002"/>
    <s v="Postmix"/>
    <s v="Spire 2 Drop-In"/>
    <s v="SPIRE 2.0 8B 4F 2W HYS CREW MNIGHT"/>
    <m/>
    <d v="2014-06-30T00:00:00"/>
    <d v="2079-06-06T00:00:00"/>
    <d v="2014-06-30T00:00:00"/>
    <s v="Gillette Mkt"/>
    <s v="Rochester MN - FOBO"/>
    <s v="FOBO Bottlers BU"/>
    <s v="Unknown"/>
    <m/>
    <n v="1"/>
    <s v="GEGK3480066W"/>
    <m/>
    <n v="1"/>
    <s v="16868558"/>
    <m/>
    <n v="0"/>
    <n v="0"/>
    <n v="1"/>
    <n v="0"/>
    <n v="0"/>
    <m/>
  </r>
  <r>
    <n v="3371731"/>
    <s v="BUFFALO WILD WINGS"/>
    <s v="1100 W FRONTAGE RD"/>
    <s v="OWATONNA"/>
    <s v="MN"/>
    <s v="55060"/>
    <s v="Y"/>
    <x v="549"/>
    <n v="10333504"/>
    <s v="USA"/>
    <x v="0"/>
    <x v="0"/>
    <s v="No Action"/>
    <m/>
    <s v="70;PEP0000000001319000000000"/>
    <n v="9901319"/>
    <s v="06-12-2016 11: 27: 30 PM"/>
    <s v="62A1423KD003"/>
    <s v="Postmix"/>
    <s v="Spire 2 Drop-In"/>
    <s v="SPIRE 2.0 8B 4F 2W HYS CREW MNIGHT"/>
    <m/>
    <d v="2014-06-30T00:00:00"/>
    <d v="2079-06-06T00:00:00"/>
    <d v="2014-06-30T00:00:00"/>
    <s v="Gillette Mkt"/>
    <s v="Rochester MN - FOBO"/>
    <s v="FOBO Bottlers BU"/>
    <s v="Unknown"/>
    <m/>
    <n v="1"/>
    <s v="GEGK302006S5"/>
    <m/>
    <n v="1"/>
    <s v="17514432"/>
    <m/>
    <n v="0"/>
    <n v="0"/>
    <n v="1"/>
    <n v="0"/>
    <n v="0"/>
    <m/>
  </r>
  <r>
    <n v="3371731"/>
    <s v="BUFFALO WILD WINGS"/>
    <s v="1100 W FRONTAGE RD"/>
    <s v="OWATONNA"/>
    <s v="MN"/>
    <s v="55060"/>
    <s v="Y"/>
    <x v="550"/>
    <n v="10333505"/>
    <s v="USA"/>
    <x v="0"/>
    <x v="0"/>
    <s v="No Action"/>
    <m/>
    <s v="70;PEP0000000001332000000000"/>
    <n v="9901332"/>
    <s v="06-13-2016 09: 56: 20 AM"/>
    <s v="62A1423KD004"/>
    <s v="Postmix"/>
    <s v="Spire 2 Drop-In"/>
    <s v="SPIRE 2.0 8B 4F 2W HYS CREW MNIGHT"/>
    <m/>
    <d v="2014-06-30T00:00:00"/>
    <d v="2079-06-06T00:00:00"/>
    <d v="2014-06-30T00:00:00"/>
    <s v="Gillette Mkt"/>
    <s v="Rochester MN - FOBO"/>
    <s v="FOBO Bottlers BU"/>
    <s v="Unknown"/>
    <m/>
    <n v="1"/>
    <s v="GEGK30100P2B"/>
    <m/>
    <n v="1"/>
    <s v="17514456"/>
    <m/>
    <n v="0"/>
    <n v="0"/>
    <n v="1"/>
    <n v="0"/>
    <n v="0"/>
    <m/>
  </r>
  <r>
    <n v="3371736"/>
    <s v="BUFFALO WILD WINGS"/>
    <s v="9221 CEDAR ST"/>
    <s v="MONTICELLO"/>
    <s v="MN"/>
    <s v="55362"/>
    <s v="Y"/>
    <x v="551"/>
    <n v="10333535"/>
    <s v="USA"/>
    <x v="0"/>
    <x v="0"/>
    <s v="No Action"/>
    <m/>
    <s v="70;PEP0000000001313000000000"/>
    <n v="9901313"/>
    <s v="06-13-2016 09: 10: 58 PM"/>
    <s v="62A1420KD002"/>
    <s v="Postmix"/>
    <s v="Spire 2 Drop-In"/>
    <s v="SPIRE 2.0 8B 4F 2W HYS CREW MNIGHT"/>
    <m/>
    <d v="2014-06-30T00:00:00"/>
    <d v="2079-06-06T00:00:00"/>
    <d v="2014-06-30T00:00:00"/>
    <s v="Bernick Mkt"/>
    <s v="St Cloud MN - FOBO"/>
    <s v="FOBO Bottlers BU"/>
    <s v="Unknown"/>
    <m/>
    <n v="1"/>
    <s v="GEGK302006UC"/>
    <m/>
    <n v="1"/>
    <s v="16887676"/>
    <m/>
    <n v="0"/>
    <n v="0"/>
    <n v="1"/>
    <n v="0"/>
    <n v="0"/>
    <m/>
  </r>
  <r>
    <n v="3371749"/>
    <s v="BUFFALO WILD WINGS"/>
    <s v="778 FREEPORT AVE NW"/>
    <s v="ELK RIVER"/>
    <s v="MN"/>
    <s v="55330"/>
    <s v="Y"/>
    <x v="552"/>
    <n v="10333512"/>
    <s v="USA"/>
    <x v="1"/>
    <x v="3"/>
    <s v="Validate Modem Connected to NUC &amp; Installation SOP"/>
    <s v="MEM"/>
    <s v="70;PEP0000000001301000000000"/>
    <n v="9901301"/>
    <m/>
    <s v="62A1423KD005"/>
    <s v="Postmix"/>
    <s v="Spire 2 Drop-In"/>
    <s v="SPIRE 2.0 8B 4F 2W HYS CREW MNIGHT"/>
    <m/>
    <d v="2014-06-30T00:00:00"/>
    <d v="2079-06-06T00:00:00"/>
    <d v="2014-06-30T00:00:00"/>
    <s v="Bernick Mkt"/>
    <s v="St Cloud MN - FOBO"/>
    <s v="FOBO Bottlers BU"/>
    <s v="Unknown"/>
    <m/>
    <n v="1"/>
    <s v="GEGK302005U9"/>
    <m/>
    <n v="1"/>
    <s v="16887670"/>
    <m/>
    <n v="0"/>
    <n v="0"/>
    <n v="1"/>
    <n v="0"/>
    <n v="0"/>
    <m/>
  </r>
  <r>
    <n v="3371749"/>
    <s v="BUFFALO WILD WINGS"/>
    <s v="778 FREEPORT AVE NW"/>
    <s v="ELK RIVER"/>
    <s v="MN"/>
    <s v="55330"/>
    <s v="Y"/>
    <x v="553"/>
    <n v="10333513"/>
    <s v="USA"/>
    <x v="1"/>
    <x v="1"/>
    <s v="Remote Troubleshooting / Technical Visit"/>
    <s v="SEN"/>
    <s v="70;PEP0000000001302000000000"/>
    <n v="9901302"/>
    <s v="06-05-2016 01: 43: 43 AM"/>
    <s v="62A1423KD006"/>
    <s v="Postmix"/>
    <s v="Spire 2 Drop-In"/>
    <s v="SPIRE 2.0 8B 4F 2W HYS CREW MNIGHT"/>
    <m/>
    <d v="2014-06-30T00:00:00"/>
    <d v="2079-06-06T00:00:00"/>
    <d v="2014-06-30T00:00:00"/>
    <s v="Bernick Mkt"/>
    <s v="St Cloud MN - FOBO"/>
    <s v="FOBO Bottlers BU"/>
    <s v="Unknown"/>
    <m/>
    <n v="1"/>
    <s v="GEGK403001KJ"/>
    <m/>
    <n v="1"/>
    <s v="16887671"/>
    <m/>
    <n v="0"/>
    <n v="0"/>
    <n v="1"/>
    <n v="0"/>
    <n v="0"/>
    <m/>
  </r>
  <r>
    <n v="3371756"/>
    <s v="BUFFALO WILD WINGS"/>
    <s v="3701 W DIVISION ST"/>
    <s v="SAINT CLOUD"/>
    <s v="MN"/>
    <s v="56301"/>
    <s v="Y"/>
    <x v="554"/>
    <n v="10333533"/>
    <s v="USA"/>
    <x v="1"/>
    <x v="3"/>
    <s v="Validate Modem Connected to NUC &amp; Installation SOP"/>
    <s v="MEM"/>
    <s v="70;PEP0000000001327000000000"/>
    <n v="9901327"/>
    <m/>
    <s v="62A1419KD019"/>
    <s v="Postmix"/>
    <s v="Spire 2 Drop-In"/>
    <s v="SPIRE 2.0 8B 4F 2W HYS CREW MNIGHT"/>
    <m/>
    <d v="2014-06-30T00:00:00"/>
    <d v="2079-06-06T00:00:00"/>
    <d v="2014-06-30T00:00:00"/>
    <s v="Bernick Mkt"/>
    <s v="St Cloud MN - FOBO"/>
    <s v="FOBO Bottlers BU"/>
    <s v="Unknown"/>
    <m/>
    <n v="1"/>
    <s v="GEGK302006TT"/>
    <m/>
    <n v="1"/>
    <s v="16868557"/>
    <m/>
    <n v="0"/>
    <n v="0"/>
    <n v="1"/>
    <n v="0"/>
    <n v="0"/>
    <m/>
  </r>
  <r>
    <n v="3371756"/>
    <s v="BUFFALO WILD WINGS"/>
    <s v="3701 W DIVISION ST"/>
    <s v="SAINT CLOUD"/>
    <s v="MN"/>
    <s v="56301"/>
    <s v="Y"/>
    <x v="555"/>
    <n v="10333534"/>
    <s v="USA"/>
    <x v="0"/>
    <x v="0"/>
    <s v="No Action"/>
    <m/>
    <s v="70;PEP0000000001328000000000"/>
    <n v="9901328"/>
    <s v="06-12-2016 10: 25: 35 PM"/>
    <s v="62A1419KD023"/>
    <s v="Postmix"/>
    <s v="Spire 2 Drop-In"/>
    <s v="SPIRE 2.0 8B 4F 2W HYS CREW MNIGHT"/>
    <m/>
    <d v="2014-06-30T00:00:00"/>
    <d v="2079-06-06T00:00:00"/>
    <d v="2014-06-30T00:00:00"/>
    <s v="Bernick Mkt"/>
    <s v="St Cloud MN - FOBO"/>
    <s v="FOBO Bottlers BU"/>
    <s v="Unknown"/>
    <m/>
    <n v="1"/>
    <s v="GEGK302006MM"/>
    <m/>
    <n v="1"/>
    <s v="17785081"/>
    <m/>
    <n v="0"/>
    <n v="0"/>
    <n v="1"/>
    <n v="0"/>
    <n v="0"/>
    <m/>
  </r>
  <r>
    <n v="3371756"/>
    <s v="BUFFALO WILD WINGS"/>
    <s v="3701 W DIVISION ST"/>
    <s v="SAINT CLOUD"/>
    <s v="MN"/>
    <s v="56301"/>
    <s v="Y"/>
    <x v="556"/>
    <n v="10333537"/>
    <s v="USA"/>
    <x v="0"/>
    <x v="0"/>
    <s v="No Action"/>
    <m/>
    <s v="70;PEP0000000001329000000000"/>
    <n v="9901329"/>
    <s v="06-13-2016 12: 21: 41 PM"/>
    <s v="62A1420KD003"/>
    <s v="Postmix"/>
    <s v="Spire 2 Drop-In"/>
    <s v="SPIRE 2.0 8B 4F 2W HYS CREW MNIGHT"/>
    <m/>
    <d v="2014-06-30T00:00:00"/>
    <d v="2079-06-06T00:00:00"/>
    <d v="2014-06-30T00:00:00"/>
    <s v="Bernick Mkt"/>
    <s v="St Cloud MN - FOBO"/>
    <s v="FOBO Bottlers BU"/>
    <s v="Unknown"/>
    <m/>
    <n v="1"/>
    <s v="GEGK509006PM"/>
    <m/>
    <n v="1"/>
    <s v="16868560"/>
    <m/>
    <n v="0"/>
    <n v="0"/>
    <n v="1"/>
    <n v="0"/>
    <n v="0"/>
    <m/>
  </r>
  <r>
    <n v="3342170"/>
    <s v="BUFFALO WILD WINGS 228"/>
    <s v="2929 MILTON AVE STE 110"/>
    <s v="JANESVILLE"/>
    <s v="WI"/>
    <s v="535450253"/>
    <s v="Y"/>
    <x v="557"/>
    <n v="10302990"/>
    <s v="USA"/>
    <x v="0"/>
    <x v="0"/>
    <s v="No Action"/>
    <m/>
    <s v="70;PEP0000000001262000000000"/>
    <n v="9901262"/>
    <s v="06-14-2016 03: 09: 12 PM"/>
    <s v="621141PT031"/>
    <s v="Postmix"/>
    <s v="Spire 2 Tower"/>
    <s v="SPIRE 2.0 8B 4F 2W HYS MIDNIGHT"/>
    <m/>
    <d v="2014-07-15T00:00:00"/>
    <d v="2079-06-06T00:00:00"/>
    <d v="2014-07-15T00:00:00"/>
    <s v="Wisconsin Mkt"/>
    <s v="Milwaukee WI"/>
    <s v="Midwest Rgn"/>
    <s v="BY BAR AREA"/>
    <m/>
    <n v="1"/>
    <s v="GEGK3020074K"/>
    <m/>
    <n v="1"/>
    <s v="17589459"/>
    <m/>
    <n v="0"/>
    <n v="1"/>
    <n v="0"/>
    <n v="0"/>
    <n v="0"/>
    <m/>
  </r>
  <r>
    <n v="3342243"/>
    <s v="BUFFALO WILD WINGS 89"/>
    <s v="11580 THEATRE DR N"/>
    <s v="CHAMPLIN"/>
    <s v="MN"/>
    <s v="553162749"/>
    <s v="Y"/>
    <x v="558"/>
    <n v="10351068"/>
    <s v="USA"/>
    <x v="0"/>
    <x v="0"/>
    <s v="No Action"/>
    <m/>
    <s v="70;PEP0000000001286000000000"/>
    <n v="9901286"/>
    <s v="06-14-2016 03: 19: 26 PM"/>
    <s v="6211419PT014"/>
    <s v="Postmix"/>
    <s v="Spire 2 Tower"/>
    <s v="SPIRE 2.0 8B 4F 2W HYS MIDNIGHT"/>
    <m/>
    <d v="2014-05-28T00:00:00"/>
    <d v="2079-06-06T00:00:00"/>
    <d v="2014-05-28T00:00:00"/>
    <s v="MN/Eau Claire Mkt"/>
    <s v="Burnsville MN BU Loc"/>
    <s v="Midwest Rgn"/>
    <s v="LOBBY TOWER"/>
    <m/>
    <n v="1"/>
    <s v="GEGK302006YB"/>
    <m/>
    <n v="1"/>
    <s v="17589425"/>
    <m/>
    <n v="0"/>
    <n v="1"/>
    <n v="0"/>
    <n v="0"/>
    <n v="0"/>
    <m/>
  </r>
  <r>
    <n v="3342248"/>
    <s v="BUFFALO WILD WINGS 123"/>
    <s v="7551 EGAN DR"/>
    <s v="SAVAGE"/>
    <s v="MN"/>
    <s v="553782201"/>
    <s v="Y"/>
    <x v="559"/>
    <n v="10351069"/>
    <s v="USA"/>
    <x v="0"/>
    <x v="0"/>
    <s v="No Action"/>
    <m/>
    <s v="70;PEP0000000001330000000000"/>
    <n v="9901330"/>
    <s v="06-13-2016 10: 14: 36 AM"/>
    <s v="6211419PT013"/>
    <s v="Postmix"/>
    <s v="Spire 2 Tower"/>
    <s v="SPIRE 2.0 8B 4F 2W HYS MIDNIGHT"/>
    <m/>
    <d v="2014-09-24T00:00:00"/>
    <d v="2079-06-06T00:00:00"/>
    <d v="2014-09-24T00:00:00"/>
    <s v="MN/Eau Claire Mkt"/>
    <s v="Burnsville MN BU Loc"/>
    <s v="Midwest Rgn"/>
    <s v="Lobby Spire Unit"/>
    <m/>
    <n v="1"/>
    <s v="GEGK30400Q8G"/>
    <m/>
    <n v="1"/>
    <s v="17514444"/>
    <m/>
    <n v="0"/>
    <n v="1"/>
    <n v="0"/>
    <n v="0"/>
    <n v="0"/>
    <m/>
  </r>
  <r>
    <n v="3342251"/>
    <s v="BUFFALO WILD WINGS 126"/>
    <s v="8346 3RD ST N"/>
    <s v="OAKDALE"/>
    <s v="MN"/>
    <s v="551285439"/>
    <s v="Y"/>
    <x v="560"/>
    <n v="10351084"/>
    <s v="USA"/>
    <x v="1"/>
    <x v="1"/>
    <s v="Remote Troubleshooting / Technical Visit"/>
    <s v="SEN"/>
    <s v="70;PEP0000000001318000000000"/>
    <n v="9901318"/>
    <s v="05-17-2016 08: 14: 45 PM"/>
    <s v="6211419PT011"/>
    <s v="Postmix"/>
    <s v="Spire 2 Tower"/>
    <s v="SPIRE 2.0 8B 4F 2W HYS MIDNIGHT"/>
    <m/>
    <d v="2014-07-03T00:00:00"/>
    <d v="2079-06-06T00:00:00"/>
    <d v="2014-07-03T00:00:00"/>
    <s v="MN/Eau Claire Mkt"/>
    <s v="Burnsville MN BU Loc"/>
    <s v="Midwest Rgn"/>
    <s v="LOBBY SELF SERVE"/>
    <m/>
    <n v="1"/>
    <s v="GEGK348006BE"/>
    <m/>
    <n v="1"/>
    <s v="16813625"/>
    <m/>
    <n v="0"/>
    <n v="1"/>
    <n v="0"/>
    <n v="0"/>
    <n v="0"/>
    <m/>
  </r>
  <r>
    <n v="3342252"/>
    <s v="BUFFALO WILD WINGS 147"/>
    <s v="14643 EDGEWOOD DR"/>
    <s v="BAXTER"/>
    <s v="MN"/>
    <s v="564259769"/>
    <s v="Y"/>
    <x v="561"/>
    <n v="10351121"/>
    <s v="USA"/>
    <x v="0"/>
    <x v="0"/>
    <s v="No Action"/>
    <m/>
    <s v="70;INT0000000000GEGK60100EAY"/>
    <n v="203775"/>
    <s v="06-14-2016 03: 09: 31 PM"/>
    <s v="6211423PT002"/>
    <s v="Postmix"/>
    <s v="Spire 2 Tower"/>
    <s v="SPIRE 2.0 8B 4F 2W HYS MIDNIGHT"/>
    <m/>
    <d v="2014-06-12T00:00:00"/>
    <d v="2079-06-06T00:00:00"/>
    <d v="2014-06-12T00:00:00"/>
    <s v="MN/Eau Claire Mkt"/>
    <s v="Brainerd MN"/>
    <s v="Midwest Rgn"/>
    <s v="counter"/>
    <m/>
    <n v="1"/>
    <s v="GEGK60100EAY"/>
    <m/>
    <n v="1"/>
    <s v="16868568"/>
    <m/>
    <n v="0"/>
    <n v="1"/>
    <n v="0"/>
    <n v="0"/>
    <n v="0"/>
    <m/>
  </r>
  <r>
    <n v="3342256"/>
    <s v="BUFFALO WILD WINGS 158"/>
    <s v="5991 NORWICH AVE N"/>
    <s v="OAK PARK HEIGHTS"/>
    <s v="MN"/>
    <s v="550821290"/>
    <s v="Y"/>
    <x v="562"/>
    <n v="10351090"/>
    <s v="USA"/>
    <x v="1"/>
    <x v="1"/>
    <s v="Remote Troubleshooting / Technical Visit"/>
    <s v="SEN"/>
    <s v="70;PEP0000000001316000000000"/>
    <n v="203124"/>
    <s v="05-12-2016 02: 32: 26 AM"/>
    <s v="6211419PT017"/>
    <s v="Postmix"/>
    <s v="Spire 2 Tower"/>
    <s v="SPIRE 2.0 8B 4F 2W HYS MIDNIGHT"/>
    <m/>
    <d v="2014-06-06T00:00:00"/>
    <d v="2079-06-06T00:00:00"/>
    <d v="2014-06-06T00:00:00"/>
    <s v="MN/Eau Claire Mkt"/>
    <s v="Burnsville MN BU Loc"/>
    <s v="Midwest Rgn"/>
    <s v="SELF SERVE TOWER"/>
    <m/>
    <n v="2"/>
    <s v="GEGK60100E2S"/>
    <s v="GEGK30300E0Q"/>
    <n v="0"/>
    <m/>
    <m/>
    <n v="0"/>
    <n v="1"/>
    <n v="0"/>
    <n v="0"/>
    <n v="0"/>
    <m/>
  </r>
  <r>
    <n v="3342257"/>
    <s v="BUFFALO WILD WINGS 200"/>
    <s v="1280 PROMENADE PL"/>
    <s v="EAGAN"/>
    <s v="MN"/>
    <s v="551212299"/>
    <s v="Y"/>
    <x v="563"/>
    <n v="10351033"/>
    <s v="USA"/>
    <x v="0"/>
    <x v="0"/>
    <s v="No Action"/>
    <m/>
    <s v="70;PEP0000000001297000000000"/>
    <n v="9901297"/>
    <s v="06-14-2016 02: 56: 56 PM"/>
    <s v="6211418PT008"/>
    <s v="Postmix"/>
    <s v="Spire 2 Tower"/>
    <s v="SPIRE 2.0 8B 4F 2W HYS MIDNIGHT"/>
    <m/>
    <d v="2015-05-21T00:00:00"/>
    <d v="2079-06-06T00:00:00"/>
    <d v="2015-05-21T00:00:00"/>
    <s v="MN/Eau Claire Mkt"/>
    <s v="Burnsville MN BU Loc"/>
    <s v="Midwest Rgn"/>
    <s v="bar area"/>
    <m/>
    <n v="1"/>
    <s v="GEGK403000W4"/>
    <m/>
    <n v="1"/>
    <s v="16887666"/>
    <m/>
    <n v="0"/>
    <n v="1"/>
    <n v="0"/>
    <n v="0"/>
    <n v="0"/>
    <m/>
  </r>
  <r>
    <n v="3342258"/>
    <s v="BUFFALO WILD WINGS 227"/>
    <s v="18425 ORCHARD TRL"/>
    <s v="LAKEVILLE"/>
    <s v="MN"/>
    <s v="550446695"/>
    <s v="Y"/>
    <x v="564"/>
    <n v="10351104"/>
    <s v="USA"/>
    <x v="0"/>
    <x v="0"/>
    <s v="No Action"/>
    <m/>
    <s v="70;PEP0000000001303000000000"/>
    <n v="9901303"/>
    <s v="06-13-2016 09: 19: 11 AM"/>
    <s v="6211423PT004"/>
    <s v="Postmix"/>
    <s v="Spire 2 Tower"/>
    <s v="SPIRE 2.0 8B 4F 2W HYS MIDNIGHT"/>
    <m/>
    <d v="2014-06-20T00:00:00"/>
    <d v="2079-06-06T00:00:00"/>
    <d v="2014-06-20T00:00:00"/>
    <s v="MN/Eau Claire Mkt"/>
    <s v="Burnsville MN BU Loc"/>
    <s v="Midwest Rgn"/>
    <s v="LOBBY SPIRE TOWER"/>
    <m/>
    <n v="1"/>
    <s v="GEGK30100P23"/>
    <m/>
    <n v="1"/>
    <s v="16887672"/>
    <m/>
    <n v="0"/>
    <n v="1"/>
    <n v="0"/>
    <n v="0"/>
    <n v="0"/>
    <m/>
  </r>
  <r>
    <n v="3371708"/>
    <s v="BUFFALO WILD WINGS"/>
    <s v="1307 MILLER TRUNK HWY"/>
    <s v="DULUTH"/>
    <s v="MN"/>
    <s v="55811"/>
    <s v="Y"/>
    <x v="565"/>
    <n v="10333525"/>
    <s v="USA"/>
    <x v="0"/>
    <x v="0"/>
    <s v="No Action"/>
    <m/>
    <s v="70;PEP0000000001294000000000"/>
    <n v="9901294"/>
    <s v="06-14-2016 03: 15: 44 PM"/>
    <s v="6211423PT003"/>
    <s v="Postmix"/>
    <s v="Spire 2 Tower"/>
    <s v="SPIRE 2.0 8B 4F 2W HYS MIDNIGHT"/>
    <m/>
    <d v="2014-06-30T00:00:00"/>
    <d v="2079-06-06T00:00:00"/>
    <d v="2014-06-30T00:00:00"/>
    <s v="Bernick Mkt"/>
    <s v="Duluth MN - FOBO"/>
    <s v="FOBO Bottlers BU"/>
    <s v="Unknown"/>
    <m/>
    <n v="1"/>
    <s v="GEGK3020065Z"/>
    <m/>
    <n v="1"/>
    <s v="16887663"/>
    <m/>
    <n v="0"/>
    <n v="1"/>
    <n v="0"/>
    <n v="0"/>
    <n v="0"/>
    <m/>
  </r>
  <r>
    <n v="3371736"/>
    <s v="BUFFALO WILD WINGS"/>
    <s v="9221 CEDAR ST"/>
    <s v="MONTICELLO"/>
    <s v="MN"/>
    <s v="55362"/>
    <s v="Y"/>
    <x v="566"/>
    <n v="10333538"/>
    <s v="USA"/>
    <x v="0"/>
    <x v="0"/>
    <s v="No Action"/>
    <m/>
    <s v="70;PEP0000000001312000000000"/>
    <n v="9901312"/>
    <s v="06-14-2016 02: 37: 45 PM"/>
    <s v="6211423PT001"/>
    <s v="Postmix"/>
    <s v="Spire 2 Tower"/>
    <s v="SPIRE 2.0 8B 4F 2W HYS MIDNIGHT"/>
    <m/>
    <d v="2014-06-30T00:00:00"/>
    <d v="2079-06-06T00:00:00"/>
    <d v="2014-06-30T00:00:00"/>
    <s v="Bernick Mkt"/>
    <s v="St Cloud MN - FOBO"/>
    <s v="FOBO Bottlers BU"/>
    <s v="Unknown"/>
    <m/>
    <n v="1"/>
    <s v="GEGK302006ZZ"/>
    <m/>
    <n v="1"/>
    <s v="16887675"/>
    <m/>
    <n v="0"/>
    <n v="1"/>
    <n v="0"/>
    <n v="0"/>
    <n v="0"/>
    <m/>
  </r>
  <r>
    <n v="3371749"/>
    <s v="BUFFALO WILD WINGS"/>
    <s v="778 FREEPORT AVE NW"/>
    <s v="ELK RIVER"/>
    <s v="MN"/>
    <s v="55330"/>
    <s v="Y"/>
    <x v="567"/>
    <n v="10333509"/>
    <s v="USA"/>
    <x v="1"/>
    <x v="1"/>
    <s v="Remote Troubleshooting / Technical Visit"/>
    <s v="SEN"/>
    <s v="70;PEP0000000001300000000000"/>
    <n v="9901300"/>
    <s v="06-05-2016 01: 45: 46 AM"/>
    <s v="6211419PT015"/>
    <s v="Postmix"/>
    <s v="Spire 2 Tower"/>
    <s v="SPIRE 2.0 8B 4F 2W HYS MIDNIGHT"/>
    <m/>
    <d v="2014-06-30T00:00:00"/>
    <d v="2079-06-06T00:00:00"/>
    <d v="2014-06-30T00:00:00"/>
    <s v="Bernick Mkt"/>
    <s v="St Cloud MN - FOBO"/>
    <s v="FOBO Bottlers BU"/>
    <s v="Unknown"/>
    <m/>
    <n v="1"/>
    <s v="GEGK30300DWT"/>
    <m/>
    <n v="1"/>
    <s v="16887669"/>
    <m/>
    <n v="0"/>
    <n v="1"/>
    <n v="0"/>
    <n v="0"/>
    <n v="0"/>
    <m/>
  </r>
  <r>
    <n v="304947"/>
    <s v="MARRIOTT/MARRIOTT CITY CENTER"/>
    <s v="30 S 7TH ST"/>
    <s v="MINNEAPOLIS"/>
    <s v="MN"/>
    <s v="554021601"/>
    <s v="Y"/>
    <x v="568"/>
    <n v="10501565"/>
    <s v="USA"/>
    <x v="0"/>
    <x v="0"/>
    <s v="No Action"/>
    <m/>
    <s v="70;INT0000000000GEGK348006DY"/>
    <n v="9901582"/>
    <s v="06-14-2016 03: 26: 18 PM"/>
    <s v="6211510PT012"/>
    <s v="Postmix"/>
    <s v="Spire 2 Tower"/>
    <s v="SPIRE 2.0 8B 4F 2W MIDNIGHT"/>
    <m/>
    <d v="2015-04-13T00:00:00"/>
    <d v="2079-06-06T00:00:00"/>
    <d v="2015-04-13T00:00:00"/>
    <s v="MN/Eau Claire Mkt"/>
    <s v="Burnsville MN BU Loc"/>
    <s v="Midwest Rgn"/>
    <s v="5th FLOOR TOWER"/>
    <s v="Spire 2.0"/>
    <n v="1"/>
    <s v="GEGK348006DY"/>
    <m/>
    <n v="1"/>
    <s v="17571093"/>
    <m/>
    <n v="0"/>
    <n v="1"/>
    <n v="0"/>
    <n v="0"/>
    <n v="0"/>
    <m/>
  </r>
  <r>
    <n v="462182"/>
    <s v="CHARTWELLS@GRAB N GO #3456"/>
    <s v="600 PARK ST"/>
    <s v="HAYS"/>
    <s v="KS"/>
    <s v="676014758"/>
    <s v="Y"/>
    <x v="569"/>
    <n v="10402264"/>
    <s v="USA"/>
    <x v="1"/>
    <x v="1"/>
    <s v="Remote Troubleshooting / Technical Visit"/>
    <s v="SEN"/>
    <s v="70;INT0000000000GEGK3480069B"/>
    <n v="1100286"/>
    <s v="05-13-2016 02: 43: 31 PM"/>
    <s v="6211515PT001"/>
    <s v="Postmix"/>
    <s v="Spire 2 Tower"/>
    <s v="SPIRE 2.0 8B 4F 2W MIDNIGHT"/>
    <m/>
    <d v="2016-01-12T00:00:00"/>
    <d v="2079-06-06T00:00:00"/>
    <d v="2016-01-12T00:00:00"/>
    <s v="Kansas/Missou Mkt"/>
    <s v="Dodge City KS"/>
    <s v="Midwest Rgn"/>
    <s v="TM Tower 1"/>
    <s v="Spire 2.0"/>
    <n v="1"/>
    <s v="GEGK3480069B"/>
    <m/>
    <n v="1"/>
    <s v="18468899"/>
    <m/>
    <n v="0"/>
    <n v="1"/>
    <n v="0"/>
    <n v="0"/>
    <n v="0"/>
    <m/>
  </r>
  <r>
    <n v="462182"/>
    <s v="CHARTWELLS@GRAB N GO #3456"/>
    <s v="600 PARK ST"/>
    <s v="HAYS"/>
    <s v="KS"/>
    <s v="676014758"/>
    <s v="Y"/>
    <x v="570"/>
    <n v="10402267"/>
    <s v="USA"/>
    <x v="0"/>
    <x v="0"/>
    <s v="No Action"/>
    <m/>
    <s v="70;INT0000000000GEGK3480068G"/>
    <n v="1100285"/>
    <s v="06-14-2016 09: 32: 01 AM"/>
    <s v="6211514PT006"/>
    <s v="Postmix"/>
    <s v="Spire 2 Tower"/>
    <s v="SPIRE 2.0 8B 4F 2W MIDNIGHT"/>
    <m/>
    <d v="2016-01-12T00:00:00"/>
    <d v="2079-06-06T00:00:00"/>
    <d v="2016-01-12T00:00:00"/>
    <s v="Kansas/Missou Mkt"/>
    <s v="Dodge City KS"/>
    <s v="Midwest Rgn"/>
    <s v="TM Tower 3"/>
    <s v="Spire 2.0"/>
    <n v="1"/>
    <s v="GEGK3480068G"/>
    <m/>
    <n v="1"/>
    <s v="18468870"/>
    <m/>
    <n v="0"/>
    <n v="1"/>
    <n v="0"/>
    <n v="0"/>
    <n v="0"/>
    <m/>
  </r>
  <r>
    <n v="462182"/>
    <s v="CHARTWELLS@GRAB N GO #3456"/>
    <s v="600 PARK ST"/>
    <s v="HAYS"/>
    <s v="KS"/>
    <s v="676014758"/>
    <s v="Y"/>
    <x v="571"/>
    <n v="10402269"/>
    <s v="USA"/>
    <x v="0"/>
    <x v="0"/>
    <s v="No Action"/>
    <m/>
    <s v="70;INT0000000000GEGK3020073M"/>
    <n v="1100291"/>
    <s v="06-14-2016 02: 55: 05 PM"/>
    <s v="6211515PT006"/>
    <s v="Postmix"/>
    <s v="Spire 2 Tower"/>
    <s v="SPIRE 2.0 8B 4F 2W MIDNIGHT"/>
    <m/>
    <d v="2016-01-12T00:00:00"/>
    <d v="2079-06-06T00:00:00"/>
    <d v="2016-01-12T00:00:00"/>
    <s v="Kansas/Missou Mkt"/>
    <s v="Dodge City KS"/>
    <s v="Midwest Rgn"/>
    <s v="Grab N Go2"/>
    <s v="Spire 2.0"/>
    <n v="1"/>
    <s v="GEGK3020073M"/>
    <m/>
    <n v="1"/>
    <s v="18468898"/>
    <m/>
    <n v="0"/>
    <n v="1"/>
    <n v="0"/>
    <n v="0"/>
    <n v="0"/>
    <m/>
  </r>
  <r>
    <n v="462182"/>
    <s v="CHARTWELLS@GRAB N GO #3456"/>
    <s v="600 PARK ST"/>
    <s v="HAYS"/>
    <s v="KS"/>
    <s v="676014758"/>
    <s v="Y"/>
    <x v="572"/>
    <n v="10559900"/>
    <s v="USA"/>
    <x v="1"/>
    <x v="1"/>
    <s v="Remote Troubleshooting / Technical Visit"/>
    <s v="SEN"/>
    <s v="70;INT0000000000GEGK30300DB9"/>
    <n v="1100229"/>
    <s v="05-13-2016 03: 40: 51 PM"/>
    <s v="6211511PT003"/>
    <s v="Postmix"/>
    <s v="Spire 2 Tower"/>
    <s v="SPIRE 2.0 8B 4F 2W MIDNIGHT"/>
    <m/>
    <d v="2016-01-12T00:00:00"/>
    <d v="2079-06-06T00:00:00"/>
    <d v="2016-01-12T00:00:00"/>
    <s v="Kansas/Missou Mkt"/>
    <s v="Dodge City KS"/>
    <s v="Midwest Rgn"/>
    <s v="TM Tower 2"/>
    <s v="Spire 2.0"/>
    <n v="1"/>
    <s v="GEGK30300DB9"/>
    <m/>
    <n v="1"/>
    <s v="18468893"/>
    <m/>
    <n v="0"/>
    <n v="1"/>
    <n v="0"/>
    <n v="0"/>
    <n v="0"/>
    <m/>
  </r>
  <r>
    <n v="3382151"/>
    <s v="SLS HOTEL &amp; CASINO"/>
    <s v="2535 LAS VEGAS BLVD S"/>
    <s v="LAS VEGAS"/>
    <s v="NV"/>
    <s v="891091137"/>
    <s v="N"/>
    <x v="573"/>
    <n v="10341073"/>
    <s v="USA"/>
    <x v="1"/>
    <x v="1"/>
    <s v="Remote Troubleshooting / Technical Visit"/>
    <s v="SEN"/>
    <s v="70;PEP0000000001356000000000"/>
    <n v="9901356"/>
    <s v="05-04-2016 01: 46: 20 AM"/>
    <s v="6211426PT005"/>
    <s v="Postmix"/>
    <s v="Spire 2 Tower"/>
    <s v="SPIRE 2.0 8B 4F 2W MIDNIGHT"/>
    <m/>
    <d v="2014-07-21T00:00:00"/>
    <d v="2079-06-06T00:00:00"/>
    <d v="2014-07-21T00:00:00"/>
    <s v="Las Vegas Mkt"/>
    <s v="Las Vegas NV"/>
    <s v="California Rgn"/>
    <s v="800 PERCENT"/>
    <s v="Spire 2.0"/>
    <n v="1"/>
    <s v="GEGK3020075G"/>
    <m/>
    <n v="1"/>
    <s v="17571081"/>
    <m/>
    <n v="0"/>
    <n v="1"/>
    <n v="0"/>
    <n v="0"/>
    <n v="0"/>
    <m/>
  </r>
  <r>
    <n v="3413875"/>
    <s v="CHARTWELLS@UNIVERSITY CTR #30115"/>
    <s v="525 S STATE ST"/>
    <s v="CHICAGO"/>
    <s v="IL"/>
    <s v="606051616"/>
    <s v="Y"/>
    <x v="574"/>
    <n v="10402238"/>
    <s v="USA"/>
    <x v="0"/>
    <x v="0"/>
    <s v="No Action"/>
    <m/>
    <s v="70;INT0000000000GEGK30100P2F"/>
    <n v="1100292"/>
    <s v="06-13-2016 09: 10: 00 PM"/>
    <s v="6211515PT007"/>
    <s v="Postmix"/>
    <s v="Spire 2 Tower"/>
    <s v="SPIRE 2.0 8B 4F 2W MIDNIGHT"/>
    <m/>
    <d v="2015-11-27T00:00:00"/>
    <d v="2079-06-06T00:00:00"/>
    <d v="2015-11-27T00:00:00"/>
    <s v="Chicago Metro Mkt"/>
    <s v="Chicago 35th Street IL"/>
    <s v="Midwest Rgn"/>
    <s v="?"/>
    <s v="Spire 2.0"/>
    <n v="1"/>
    <s v="GEGK30100P2F"/>
    <m/>
    <n v="1"/>
    <s v="18451155"/>
    <m/>
    <n v="0"/>
    <n v="1"/>
    <n v="0"/>
    <n v="0"/>
    <n v="0"/>
    <m/>
  </r>
  <r>
    <n v="3413875"/>
    <s v="CHARTWELLS@UNIVERSITY CTR #30115"/>
    <s v="525 S STATE ST"/>
    <s v="CHICAGO"/>
    <s v="IL"/>
    <s v="606051616"/>
    <s v="Y"/>
    <x v="575"/>
    <n v="10530167"/>
    <s v="USA"/>
    <x v="1"/>
    <x v="3"/>
    <s v="Validate Modem Connected to NUC &amp; Installation SOP"/>
    <s v="MEM"/>
    <s v="70;INT0000000000GEGK403001B6"/>
    <n v="1100202"/>
    <m/>
    <s v="6211509PT044"/>
    <s v="Postmix"/>
    <s v="Spire 2 Tower"/>
    <s v="SPIRE 2.0 8B 4F 2W MIDNIGHT"/>
    <m/>
    <d v="2015-11-27T00:00:00"/>
    <d v="2079-06-06T00:00:00"/>
    <d v="2015-11-27T00:00:00"/>
    <s v="Chicago Metro Mkt"/>
    <s v="Chicago 35th Street IL"/>
    <s v="Midwest Rgn"/>
    <s v="cafe 1"/>
    <s v="Spire 2.0"/>
    <n v="1"/>
    <s v="GEGK403001B6"/>
    <m/>
    <n v="1"/>
    <s v="18451157"/>
    <m/>
    <n v="0"/>
    <n v="1"/>
    <n v="0"/>
    <n v="0"/>
    <n v="0"/>
    <m/>
  </r>
  <r>
    <n v="3413875"/>
    <s v="CHARTWELLS@UNIVERSITY CTR #30115"/>
    <s v="525 S STATE ST"/>
    <s v="CHICAGO"/>
    <s v="IL"/>
    <s v="606051616"/>
    <s v="Y"/>
    <x v="576"/>
    <n v="10559902"/>
    <s v="USA"/>
    <x v="0"/>
    <x v="0"/>
    <s v="No Action"/>
    <m/>
    <s v="70;INT0000000000GEGK348006H5"/>
    <n v="1100216"/>
    <s v="06-13-2016 09: 00: 10 PM"/>
    <s v="6211510PT014"/>
    <s v="Postmix"/>
    <s v="Spire 2 Tower"/>
    <s v="SPIRE 2.0 8B 4F 2W MIDNIGHT"/>
    <m/>
    <d v="2015-11-27T00:00:00"/>
    <d v="2079-06-06T00:00:00"/>
    <d v="2015-11-27T00:00:00"/>
    <s v="Chicago Metro Mkt"/>
    <s v="Chicago 35th Street IL"/>
    <s v="Midwest Rgn"/>
    <s v="CAFE 3A"/>
    <s v="Spire 2.0"/>
    <n v="1"/>
    <s v="GEGK348006H5"/>
    <m/>
    <n v="1"/>
    <s v="18451156"/>
    <m/>
    <n v="0"/>
    <n v="1"/>
    <n v="0"/>
    <n v="0"/>
    <n v="0"/>
    <m/>
  </r>
  <r>
    <n v="3450490"/>
    <s v="JORDAN'S FISH, CHICKEN &amp; GYROS"/>
    <s v="7534 N SHADELAND AVE"/>
    <s v="INDIANAPOLIS"/>
    <s v="IN"/>
    <s v="462502066"/>
    <s v="N"/>
    <x v="577"/>
    <n v="10461396"/>
    <s v="USA"/>
    <x v="0"/>
    <x v="0"/>
    <s v="No Action"/>
    <m/>
    <s v="70;INT0000000000GEGK40300290"/>
    <n v="9901601"/>
    <s v="06-14-2016 02: 07: 23 PM"/>
    <s v="6211503PT024"/>
    <s v="Postmix"/>
    <s v="Spire 2 Tower"/>
    <s v="SPIRE 2.0 8B 4F 2W MIDNIGHT"/>
    <m/>
    <d v="2015-02-16T00:00:00"/>
    <d v="2079-06-06T00:00:00"/>
    <d v="2015-02-16T00:00:00"/>
    <s v="Cent Indiana Mkt"/>
    <s v="Indianapolis IN"/>
    <s v="Great Lakes Rgn"/>
    <s v="Backroom"/>
    <s v="Spire 2.0"/>
    <n v="1"/>
    <s v="GEGK40300290"/>
    <m/>
    <n v="1"/>
    <s v="17571103"/>
    <m/>
    <n v="0"/>
    <n v="1"/>
    <n v="0"/>
    <n v="0"/>
    <n v="0"/>
    <m/>
  </r>
  <r>
    <n v="3504649"/>
    <s v="DOUGHOCRACY"/>
    <s v="6394 DELMAR BLVD"/>
    <s v="UNIVERSITY CITY"/>
    <s v="MO"/>
    <s v="631304719"/>
    <s v="N"/>
    <x v="578"/>
    <n v="10402237"/>
    <s v="USA"/>
    <x v="0"/>
    <x v="0"/>
    <s v="No Action"/>
    <m/>
    <s v="70;INT0000000000GEGK34800692"/>
    <n v="1100290"/>
    <s v="06-14-2016 02: 48: 29 PM"/>
    <s v="6211515PT005"/>
    <s v="Postmix"/>
    <s v="Spire 2 Tower"/>
    <s v="SPIRE 2.0 8B 4F 2W MIDNIGHT"/>
    <m/>
    <d v="2015-11-02T00:00:00"/>
    <d v="2079-06-06T00:00:00"/>
    <d v="2015-11-02T00:00:00"/>
    <s v="St. Louis Met Mkt"/>
    <s v="St. Louis MO"/>
    <s v="Midwest Rgn"/>
    <s v="Beverage Table"/>
    <s v="Spire 2.0"/>
    <n v="1"/>
    <s v="GEGK34800692"/>
    <m/>
    <n v="1"/>
    <s v="18275291"/>
    <m/>
    <n v="0"/>
    <n v="1"/>
    <n v="0"/>
    <n v="0"/>
    <n v="0"/>
    <m/>
  </r>
  <r>
    <n v="3509958"/>
    <s v="JORDANS FISH AND CHICKEN"/>
    <s v="2066 N ILLINOIS ST"/>
    <s v="INDIANAPOLIS"/>
    <s v="IN"/>
    <s v="462021321"/>
    <s v="N"/>
    <x v="579"/>
    <n v="10532499"/>
    <s v="USA"/>
    <x v="0"/>
    <x v="0"/>
    <s v="No Action"/>
    <m/>
    <s v="70;INT0000000000GEGK3480065V"/>
    <n v="1100227"/>
    <s v="06-14-2016 02: 53: 23 PM"/>
    <s v="6211511PT001"/>
    <s v="Postmix"/>
    <s v="Spire 2 Tower"/>
    <s v="SPIRE 2.0 8B 4F 2W MIDNIGHT"/>
    <m/>
    <d v="2016-03-10T00:00:00"/>
    <d v="2079-06-06T00:00:00"/>
    <d v="2016-03-10T00:00:00"/>
    <s v="Cent Indiana Mkt"/>
    <s v="Indianapolis IN"/>
    <s v="Great Lakes Rgn"/>
    <s v="lobby"/>
    <s v="Spire 2.0"/>
    <n v="1"/>
    <s v="GEGK3480065V"/>
    <m/>
    <n v="1"/>
    <s v="18321810"/>
    <m/>
    <n v="0"/>
    <n v="1"/>
    <n v="0"/>
    <n v="0"/>
    <n v="0"/>
    <m/>
  </r>
  <r>
    <n v="3515283"/>
    <s v="DMA-MFC-GROBBEL KITCHEN/CORRIDOR DE"/>
    <s v="GATE A4 2544 WORLD GATEWAY"/>
    <s v="ROMULUS"/>
    <s v="MI"/>
    <s v="48242"/>
    <s v="N"/>
    <x v="580"/>
    <n v="10559903"/>
    <s v="USA"/>
    <x v="0"/>
    <x v="0"/>
    <s v="No Action"/>
    <m/>
    <s v="70;INT0000000000GEGK30300DKJ"/>
    <n v="1100215"/>
    <s v="06-13-2016 09: 04: 47 PM"/>
    <s v="6211510PT013"/>
    <s v="Postmix"/>
    <s v="Spire 2 Tower"/>
    <s v="SPIRE 2.0 8B 4F 2W MIDNIGHT"/>
    <m/>
    <d v="2015-12-11T00:00:00"/>
    <d v="2079-06-06T00:00:00"/>
    <d v="2015-12-11T00:00:00"/>
    <s v="Grt Lakes Rgn Ofc"/>
    <s v="MEM Michigan"/>
    <s v="Great Lakes Rgn"/>
    <s v="self serve counter rt"/>
    <s v="Spire 2.0"/>
    <n v="1"/>
    <s v="GEGK30300DKJ"/>
    <m/>
    <n v="1"/>
    <s v="18389568"/>
    <m/>
    <n v="0"/>
    <n v="1"/>
    <n v="0"/>
    <n v="0"/>
    <n v="0"/>
    <m/>
  </r>
  <r>
    <n v="3515283"/>
    <s v="DMA-MFC-GROBBEL KITCHEN/CORRIDOR DE"/>
    <s v="GATE A4 2544 WORLD GATEWAY"/>
    <s v="ROMULUS"/>
    <s v="MI"/>
    <s v="48242"/>
    <s v="N"/>
    <x v="581"/>
    <n v="10559904"/>
    <s v="USA"/>
    <x v="0"/>
    <x v="0"/>
    <s v="No Action"/>
    <m/>
    <s v="70;INT0000000000GEGK348006BM"/>
    <n v="1100228"/>
    <s v="06-13-2016 09: 06: 49 PM"/>
    <s v="6211511PT002"/>
    <s v="Postmix"/>
    <s v="Spire 2 Tower"/>
    <s v="SPIRE 2.0 8B 4F 2W MIDNIGHT"/>
    <m/>
    <d v="2015-12-11T00:00:00"/>
    <d v="2079-06-06T00:00:00"/>
    <d v="2015-12-11T00:00:00"/>
    <s v="Grt Lakes Rgn Ofc"/>
    <s v="MEM Michigan"/>
    <s v="Great Lakes Rgn"/>
    <s v="self serve counter left"/>
    <s v="Spire 2.0"/>
    <n v="1"/>
    <s v="GEGK348006BM"/>
    <m/>
    <n v="1"/>
    <s v="18389566"/>
    <m/>
    <n v="0"/>
    <n v="1"/>
    <n v="0"/>
    <n v="0"/>
    <n v="0"/>
    <m/>
  </r>
  <r>
    <n v="3529979"/>
    <s v="BLAKE'S LOTABURGER 91"/>
    <s v="2810 EAST SPEEDWAY BLVD"/>
    <s v="TUCSON"/>
    <s v="AZ"/>
    <s v="85716"/>
    <s v="Y"/>
    <x v="582"/>
    <n v="10402270"/>
    <s v="USA"/>
    <x v="1"/>
    <x v="5"/>
    <s v="MEM to Submit SEN Onboarding Form"/>
    <s v="MEM"/>
    <m/>
    <m/>
    <m/>
    <s v="6211515PT002"/>
    <s v="Postmix"/>
    <s v="Spire 2 Tower"/>
    <s v="SPIRE 2.0 8B 4F 2W MIDNIGHT"/>
    <m/>
    <d v="2016-06-06T00:00:00"/>
    <d v="2079-06-06T00:00:00"/>
    <d v="2016-06-06T00:00:00"/>
    <s v="Arizona Mkt"/>
    <s v="Tucson AZ"/>
    <s v="Mountain Rgn"/>
    <s v="East counter"/>
    <s v="Spire 2.0"/>
    <m/>
    <m/>
    <m/>
    <m/>
    <m/>
    <m/>
    <n v="0"/>
    <n v="1"/>
    <n v="0"/>
    <n v="0"/>
    <n v="0"/>
    <m/>
  </r>
  <r>
    <n v="3533209"/>
    <s v="BLAKE'S LOTABURGER"/>
    <s v="1600 W VALENCIA RD"/>
    <s v="TUCSON"/>
    <s v="AZ"/>
    <s v="85746"/>
    <s v="Y"/>
    <x v="583"/>
    <n v="10402265"/>
    <s v="USA"/>
    <x v="1"/>
    <x v="5"/>
    <s v="MEM to Submit SEN Onboarding Form"/>
    <s v="MEM"/>
    <m/>
    <m/>
    <m/>
    <s v="6211513PT006"/>
    <s v="Postmix"/>
    <s v="Spire 2 Tower"/>
    <s v="SPIRE 2.0 8B 4F 2W MIDNIGHT"/>
    <m/>
    <d v="2016-05-11T00:00:00"/>
    <d v="2079-06-06T00:00:00"/>
    <d v="2016-05-11T00:00:00"/>
    <s v="Arizona Mkt"/>
    <s v="Tucson AZ"/>
    <s v="Mountain Rgn"/>
    <s v="counter"/>
    <s v="Spire 2.0"/>
    <m/>
    <m/>
    <m/>
    <m/>
    <m/>
    <m/>
    <n v="0"/>
    <n v="1"/>
    <n v="0"/>
    <n v="0"/>
    <n v="0"/>
    <m/>
  </r>
  <r>
    <n v="3570483"/>
    <s v="GEEK'S SEAFOOD &amp; SUBS"/>
    <s v="6336 GUILFORD AVE"/>
    <s v="INDIANAPOLIS"/>
    <s v="IN"/>
    <s v="462203209"/>
    <s v="N"/>
    <x v="584"/>
    <n v="10402266"/>
    <s v="USA"/>
    <x v="0"/>
    <x v="0"/>
    <s v="No Action"/>
    <m/>
    <s v="70;INT0000000000GEGK54700K58"/>
    <n v="202800"/>
    <s v="01-03-2112 01: 32: 08 AM"/>
    <s v="6211514PT005"/>
    <s v="Postmix"/>
    <s v="Spire 2 Tower"/>
    <s v="SPIRE 2.0 8B 4F 2W MIDNIGHT"/>
    <m/>
    <d v="2016-05-26T00:00:00"/>
    <d v="2079-06-06T00:00:00"/>
    <d v="2016-05-26T00:00:00"/>
    <s v="Cent Indiana Mkt"/>
    <s v="Indianapolis IN"/>
    <s v="Great Lakes Rgn"/>
    <s v="COUNTER"/>
    <s v="Spire 2.0"/>
    <n v="1"/>
    <s v="GEGK54700K58"/>
    <m/>
    <n v="1"/>
    <s v="5307006K"/>
    <m/>
    <n v="0"/>
    <n v="1"/>
    <n v="0"/>
    <n v="0"/>
    <n v="0"/>
    <m/>
  </r>
  <r>
    <n v="3570678"/>
    <s v="FAMOUS DAVE'S BBQ"/>
    <s v="704 N JANES AVE"/>
    <s v="BOLINGBROOK"/>
    <s v="IL"/>
    <s v="604401241"/>
    <s v="Y"/>
    <x v="585"/>
    <n v="10321447"/>
    <s v="USA"/>
    <x v="1"/>
    <x v="1"/>
    <s v="Remote Troubleshooting / Technical Visit"/>
    <s v="SEN"/>
    <s v="70;PEP0000000001359000000000"/>
    <n v="9901359"/>
    <s v="06-02-2016 12: 26: 19 AM"/>
    <s v="6211426PT006"/>
    <s v="Postmix"/>
    <s v="Spire 2 Tower"/>
    <s v="SPIRE 2.0 8B 4F 2W MIDNIGHT"/>
    <m/>
    <d v="2016-04-12T00:00:00"/>
    <d v="2079-06-06T00:00:00"/>
    <d v="2016-04-12T00:00:00"/>
    <s v="Chicago Metro Mkt"/>
    <s v="Chicago 35th Street IL"/>
    <s v="Midwest Rgn"/>
    <s v="1"/>
    <s v="Spire 2.0"/>
    <n v="1"/>
    <s v="GEGK3020063D"/>
    <m/>
    <n v="1"/>
    <s v="17514448"/>
    <m/>
    <n v="0"/>
    <n v="1"/>
    <n v="0"/>
    <n v="0"/>
    <n v="0"/>
    <m/>
  </r>
  <r>
    <n v="7018246"/>
    <s v="NAIFEHS DELI &amp; GRILL"/>
    <s v="600 E MAIN ST"/>
    <s v="CUSHING"/>
    <s v="OK"/>
    <s v="740232739"/>
    <s v="N"/>
    <x v="586"/>
    <n v="10832288"/>
    <s v="USA"/>
    <x v="0"/>
    <x v="0"/>
    <s v="No Action"/>
    <m/>
    <s v="70;INT0000000000GEGK5090071Y"/>
    <n v="205670"/>
    <s v="06-13-2016 10: 06: 59 AM"/>
    <s v="6211615PT008"/>
    <s v="Postmix"/>
    <s v="Spire 2 Tower"/>
    <s v="SPIRE 2.0 8B 4F 2W MIDNIGHT"/>
    <s v="2.27.3.1"/>
    <d v="2016-06-12T00:00:00"/>
    <d v="2079-06-06T00:00:00"/>
    <d v="2016-06-12T00:00:00"/>
    <s v="Oklahoma Mkt"/>
    <s v="Tulsa OK"/>
    <s v="South Rgn"/>
    <s v="SELF SERVE"/>
    <s v="Spire 2.0"/>
    <n v="1"/>
    <s v="GEGK5090071Y"/>
    <m/>
    <n v="0"/>
    <m/>
    <m/>
    <n v="0"/>
    <n v="1"/>
    <n v="0"/>
    <n v="0"/>
    <n v="0"/>
    <m/>
  </r>
  <r>
    <n v="9298567"/>
    <s v="EUREST@PEPSICO"/>
    <s v="617 W Main St"/>
    <s v="Barrington"/>
    <s v="IL"/>
    <s v="60010"/>
    <s v="Y"/>
    <x v="587"/>
    <n v="10530166"/>
    <s v="USA"/>
    <x v="0"/>
    <x v="0"/>
    <s v="No Action"/>
    <m/>
    <s v="70;INT0000000000GEGK403001V4"/>
    <n v="1100517"/>
    <s v="06-13-2016 02: 59: 14 PM"/>
    <s v="6211509PT045"/>
    <s v="Postmix"/>
    <s v="Spire 2 Tower"/>
    <s v="SPIRE 2.0 8B 4F 2W MIDNIGHT"/>
    <m/>
    <d v="2015-09-08T00:00:00"/>
    <d v="2079-06-06T00:00:00"/>
    <d v="2015-09-08T00:00:00"/>
    <s v="Chicago Metro Mkt"/>
    <s v="Chicago 35th Street IL"/>
    <s v="Midwest Rgn"/>
    <s v="CAFE"/>
    <s v="Spire 2.0"/>
    <n v="1"/>
    <s v="GEGK403001V4"/>
    <m/>
    <n v="1"/>
    <s v="18123100"/>
    <m/>
    <n v="0"/>
    <n v="1"/>
    <n v="0"/>
    <n v="0"/>
    <n v="0"/>
    <m/>
  </r>
  <r>
    <n v="9340070"/>
    <s v="Dakota Magic/Bar BIB"/>
    <s v="16849 102nd St SE"/>
    <s v="Hankinson"/>
    <s v="ND"/>
    <s v="58041"/>
    <s v="Y"/>
    <x v="588"/>
    <n v="10402204"/>
    <s v="USA"/>
    <x v="0"/>
    <x v="0"/>
    <s v="No Action"/>
    <m/>
    <s v="70;INT0000000000GEGK348006AB"/>
    <n v="1100289"/>
    <s v="06-13-2016 01: 23: 02 PM"/>
    <s v="6211515PT004"/>
    <s v="Postmix"/>
    <s v="Spire 2 Tower"/>
    <s v="SPIRE 2.0 8B 4F 2W MIDNIGHT"/>
    <m/>
    <d v="2016-01-05T00:00:00"/>
    <d v="2079-06-06T00:00:00"/>
    <d v="2016-01-05T00:00:00"/>
    <s v="Dakotas Mkt"/>
    <s v="Fargo ND"/>
    <s v="Midwest Rgn"/>
    <s v="break room"/>
    <s v="Spire 2.0"/>
    <n v="1"/>
    <s v="GEGK348006AB"/>
    <m/>
    <n v="1"/>
    <s v="5288480K"/>
    <m/>
    <n v="0"/>
    <n v="1"/>
    <n v="0"/>
    <n v="0"/>
    <n v="0"/>
    <m/>
  </r>
  <r>
    <n v="9405768"/>
    <s v="Georges Gyros Spot"/>
    <s v="325 N Calumet Rd"/>
    <s v="Chesterton"/>
    <s v="IN"/>
    <s v="46304"/>
    <s v="N"/>
    <x v="589"/>
    <n v="10397718"/>
    <s v="USA"/>
    <x v="0"/>
    <x v="0"/>
    <s v="No Action"/>
    <m/>
    <s v="70;PEP0000000001599000000000"/>
    <n v="9901599"/>
    <s v="06-13-2016 09: 26: 54 PM"/>
    <s v="6211504PT009"/>
    <s v="Postmix"/>
    <s v="Spire 2 Tower"/>
    <s v="SPIRE 2.0 8B 4F 2W MIDNIGHT"/>
    <m/>
    <d v="2015-02-26T00:00:00"/>
    <d v="2079-06-06T00:00:00"/>
    <d v="2015-02-26T00:00:00"/>
    <s v="NW Indiana Mkt"/>
    <s v="Munster IN"/>
    <s v="Midwest Rgn"/>
    <s v="Lobby Counter Unit 1"/>
    <s v="Spire 2.0"/>
    <n v="1"/>
    <s v="GEGK40300241"/>
    <m/>
    <n v="1"/>
    <s v="17571104"/>
    <m/>
    <n v="0"/>
    <n v="1"/>
    <n v="0"/>
    <n v="0"/>
    <n v="0"/>
    <m/>
  </r>
  <r>
    <n v="9405768"/>
    <s v="Georges Gyros Spot"/>
    <s v="325 N Calumet Rd"/>
    <s v="Chesterton"/>
    <s v="IN"/>
    <s v="46304"/>
    <s v="N"/>
    <x v="590"/>
    <n v="10397719"/>
    <s v="USA"/>
    <x v="0"/>
    <x v="0"/>
    <s v="No Action"/>
    <m/>
    <s v="70;PEP0000000001600000000000"/>
    <n v="9901600"/>
    <s v="06-13-2016 09: 27: 19 PM"/>
    <s v="6211504PT010"/>
    <s v="Postmix"/>
    <s v="Spire 2 Tower"/>
    <s v="SPIRE 2.0 8B 4F 2W MIDNIGHT"/>
    <m/>
    <d v="2015-02-26T00:00:00"/>
    <d v="2079-06-06T00:00:00"/>
    <d v="2015-02-26T00:00:00"/>
    <s v="NW Indiana Mkt"/>
    <s v="Munster IN"/>
    <s v="Midwest Rgn"/>
    <s v="Lobby Counter Unit 2"/>
    <s v="Spire 2.0"/>
    <n v="1"/>
    <s v="GEGK403002L3"/>
    <m/>
    <n v="1"/>
    <s v="17571105"/>
    <m/>
    <n v="0"/>
    <n v="1"/>
    <n v="0"/>
    <n v="0"/>
    <n v="0"/>
    <m/>
  </r>
  <r>
    <n v="9632612"/>
    <s v="The Rock Restaurant"/>
    <s v="203 W North St"/>
    <s v="Normal"/>
    <s v="IL"/>
    <s v="617613073"/>
    <s v="N"/>
    <x v="591"/>
    <n v="10461088"/>
    <s v="USA"/>
    <x v="0"/>
    <x v="0"/>
    <s v="No Action"/>
    <m/>
    <s v="70;INT0000000000GEGK3480064H"/>
    <n v="205178"/>
    <s v="06-14-2016 03: 25: 30 PM"/>
    <s v="6211447PT001"/>
    <s v="Postmix"/>
    <s v="Spire 2 Tower"/>
    <s v="SPIRE 2.0 8B 4F 2W MIDNIGHT"/>
    <m/>
    <d v="2014-12-11T00:00:00"/>
    <d v="2079-06-06T00:00:00"/>
    <d v="2014-12-11T00:00:00"/>
    <s v="South Indiana Mkt"/>
    <s v="Morton IL"/>
    <s v="Great Lakes Rgn"/>
    <s v="lobby"/>
    <s v="Spire 2.0"/>
    <n v="1"/>
    <s v="GEGK3480064H"/>
    <m/>
    <n v="1"/>
    <s v="17785087"/>
    <m/>
    <n v="0"/>
    <n v="1"/>
    <n v="0"/>
    <n v="0"/>
    <n v="0"/>
    <m/>
  </r>
  <r>
    <n v="1728"/>
    <s v="BU CAMPUS #510 #1824"/>
    <s v="700 COMMONWEALTH AVE"/>
    <s v="BOSTON"/>
    <s v="MA"/>
    <s v="022152496"/>
    <s v="N"/>
    <x v="592"/>
    <n v="10665165"/>
    <s v="USA"/>
    <x v="1"/>
    <x v="3"/>
    <s v="Validate Installation SOP"/>
    <s v="MEM"/>
    <s v="70;INT0000000000GEGK52900022"/>
    <n v="1100947"/>
    <m/>
    <s v="6201535PT082"/>
    <s v="Postmix"/>
    <s v="Spire 3 - Touch Pad"/>
    <s v="SPIRE 3.0 12B 4F MIDNIGHT"/>
    <m/>
    <d v="2016-01-15T00:00:00"/>
    <d v="2079-06-06T00:00:00"/>
    <d v="2016-01-15T00:00:00"/>
    <s v="Northeast Rgn Ofc"/>
    <s v="Haverhill MA EQP HUB"/>
    <s v="Northeast Rgn"/>
    <s v="subway beverage counter"/>
    <s v="Spire 3.0"/>
    <n v="1"/>
    <s v="GEGK52900022"/>
    <m/>
    <n v="1"/>
    <s v="18572412"/>
    <m/>
    <n v="0"/>
    <n v="0"/>
    <n v="0"/>
    <n v="1"/>
    <n v="0"/>
    <m/>
  </r>
  <r>
    <n v="2652"/>
    <s v="CHARTWELL/MASS. MARITIME #V651757"/>
    <s v="101 Academy Dr"/>
    <s v="Buzzards Bay"/>
    <s v="MA"/>
    <s v="025323405"/>
    <s v="N"/>
    <x v="593"/>
    <n v="10843623"/>
    <s v="USA"/>
    <x v="0"/>
    <x v="0"/>
    <s v="No Action"/>
    <m/>
    <s v="70;INT0000000000GEGK55101D0Y"/>
    <n v="202196"/>
    <s v="06-14-2016 01: 49: 43 PM"/>
    <s v="6201611PT205"/>
    <s v="Postmix"/>
    <s v="Spire 3 - Touch Pad"/>
    <s v="SPIRE 3.0 12B 4F MIDNIGHT"/>
    <s v="2.27.3.1"/>
    <d v="2016-05-19T00:00:00"/>
    <d v="2079-06-06T00:00:00"/>
    <d v="2016-05-19T00:00:00"/>
    <s v="N New England Mkt"/>
    <s v="Taunton MA"/>
    <s v="Northeast Rgn"/>
    <s v="pizza room"/>
    <s v="Spire 3.0"/>
    <n v="1"/>
    <s v="GEGK55101D0Y"/>
    <m/>
    <n v="0"/>
    <m/>
    <m/>
    <n v="0"/>
    <n v="0"/>
    <n v="0"/>
    <n v="1"/>
    <n v="0"/>
    <m/>
  </r>
  <r>
    <n v="20987"/>
    <s v="J&amp;W MARKETPLACE"/>
    <s v="207 PINE STREET"/>
    <s v="PROVIDENCE"/>
    <s v="RI"/>
    <s v="02903"/>
    <s v="N"/>
    <x v="594"/>
    <n v="10665164"/>
    <s v="USA"/>
    <x v="1"/>
    <x v="3"/>
    <s v="Validate Installation SOP"/>
    <s v="MEM"/>
    <s v="70;INT0000000000GEGK52800HF5"/>
    <n v="1100911"/>
    <m/>
    <s v="6201535PT080"/>
    <s v="Postmix"/>
    <s v="Spire 3 - Touch Pad"/>
    <s v="SPIRE 3.0 12B 4F MIDNIGHT"/>
    <m/>
    <d v="2016-02-22T00:00:00"/>
    <d v="2079-06-06T00:00:00"/>
    <d v="2016-02-22T00:00:00"/>
    <s v="N New England Mkt"/>
    <s v="Taunton MA"/>
    <s v="Northeast Rgn"/>
    <s v="cafe spire 3.0"/>
    <s v="Spire 3.0"/>
    <n v="1"/>
    <s v="GEGK52800HF5"/>
    <m/>
    <n v="1"/>
    <s v="18123150"/>
    <m/>
    <n v="0"/>
    <n v="0"/>
    <n v="0"/>
    <n v="1"/>
    <n v="0"/>
    <m/>
  </r>
  <r>
    <n v="275855"/>
    <s v="DAIRY QUEEN"/>
    <s v="286 E SANILAC RD"/>
    <s v="SANDUSKY"/>
    <s v="MI"/>
    <s v="484711390"/>
    <s v="Y"/>
    <x v="595"/>
    <n v="10663907"/>
    <s v="USA"/>
    <x v="0"/>
    <x v="0"/>
    <s v="No Action"/>
    <m/>
    <s v="70;INT0000000000GEGK53200F26"/>
    <n v="1101241"/>
    <s v="06-14-2016 03: 15: 15 PM"/>
    <s v="6201545PT069"/>
    <s v="Postmix"/>
    <s v="Spire 3 - Touch Pad"/>
    <s v="SPIRE 3.0 12B 4F MIDNIGHT"/>
    <m/>
    <d v="2015-12-07T00:00:00"/>
    <d v="2079-06-06T00:00:00"/>
    <d v="2015-12-07T00:00:00"/>
    <s v="Grt Lakes Rgn Ofc"/>
    <s v="MEM Michigan"/>
    <s v="Great Lakes Rgn"/>
    <s v="1A"/>
    <s v="Spire 3.0"/>
    <n v="1"/>
    <s v="GEGK53200F26"/>
    <m/>
    <n v="1"/>
    <s v="17865369"/>
    <m/>
    <n v="0"/>
    <n v="0"/>
    <n v="0"/>
    <n v="1"/>
    <n v="0"/>
    <m/>
  </r>
  <r>
    <n v="275855"/>
    <s v="DAIRY QUEEN"/>
    <s v="286 E SANILAC RD"/>
    <s v="SANDUSKY"/>
    <s v="MI"/>
    <s v="484711390"/>
    <s v="Y"/>
    <x v="596"/>
    <n v="10663908"/>
    <s v="USA"/>
    <x v="1"/>
    <x v="3"/>
    <s v="Validate Installation SOP"/>
    <s v="MEM"/>
    <s v="70;INT0000000000GEGK53200E7Y"/>
    <n v="1101417"/>
    <m/>
    <s v="6201545PT076"/>
    <s v="Postmix"/>
    <s v="Spire 3 - Touch Pad"/>
    <s v="SPIRE 3.0 12B 4F MIDNIGHT"/>
    <m/>
    <d v="2015-12-07T00:00:00"/>
    <d v="2079-06-06T00:00:00"/>
    <d v="2015-12-07T00:00:00"/>
    <s v="Grt Lakes Rgn Ofc"/>
    <s v="MEM Michigan"/>
    <s v="Great Lakes Rgn"/>
    <s v="2A"/>
    <s v="Spire 3.0"/>
    <n v="1"/>
    <s v="GEGK53200E7Y"/>
    <m/>
    <n v="1"/>
    <s v="17759031"/>
    <m/>
    <n v="0"/>
    <n v="0"/>
    <n v="0"/>
    <n v="1"/>
    <n v="0"/>
    <m/>
  </r>
  <r>
    <n v="428763"/>
    <s v="UCR HUB CAFE"/>
    <s v="3401 WATKINS DR"/>
    <s v="RIVERSIDE"/>
    <s v="CA"/>
    <s v="925074633"/>
    <s v="N"/>
    <x v="597"/>
    <n v="10529798"/>
    <s v="USA"/>
    <x v="1"/>
    <x v="3"/>
    <s v="Validate Installation SOP"/>
    <s v="MEM"/>
    <s v="70;INT0000000000GEGK50200H7H"/>
    <n v="1101877"/>
    <m/>
    <s v="6201523PT004"/>
    <s v="Postmix"/>
    <s v="Spire 3 - Touch Pad"/>
    <s v="SPIRE 3.0 12B 4F MIDNIGHT"/>
    <m/>
    <d v="2015-09-23T00:00:00"/>
    <d v="2079-06-06T00:00:00"/>
    <d v="2015-09-23T00:00:00"/>
    <s v="Inland Empire Mkt"/>
    <s v="Riverside CA"/>
    <s v="California Rgn"/>
    <s v="HABANEROS LS"/>
    <s v="Spire 3.0"/>
    <n v="1"/>
    <s v="GEGK50200H7H"/>
    <m/>
    <n v="1"/>
    <s v="18123143"/>
    <m/>
    <n v="0"/>
    <n v="0"/>
    <n v="0"/>
    <n v="1"/>
    <n v="0"/>
    <m/>
  </r>
  <r>
    <n v="428763"/>
    <s v="UCR HUB CAFE"/>
    <s v="3401 WATKINS DR"/>
    <s v="RIVERSIDE"/>
    <s v="CA"/>
    <s v="925074633"/>
    <s v="N"/>
    <x v="598"/>
    <n v="10651687"/>
    <s v="USA"/>
    <x v="1"/>
    <x v="3"/>
    <s v="Validate Installation SOP"/>
    <s v="MEM"/>
    <s v="70;INT0000000000GEGK51400V08"/>
    <n v="1101876"/>
    <m/>
    <s v="6201525PT030"/>
    <s v="Postmix"/>
    <s v="Spire 3 - Touch Pad"/>
    <s v="SPIRE 3.0 12B 4F MIDNIGHT"/>
    <m/>
    <d v="2015-09-23T00:00:00"/>
    <d v="2079-06-06T00:00:00"/>
    <d v="2015-09-23T00:00:00"/>
    <s v="Inland Empire Mkt"/>
    <s v="Riverside CA"/>
    <s v="California Rgn"/>
    <s v="DINING ROOM"/>
    <s v="Spire 3.0"/>
    <n v="1"/>
    <s v="GEGK51400V08"/>
    <m/>
    <n v="0"/>
    <m/>
    <m/>
    <n v="0"/>
    <n v="0"/>
    <n v="0"/>
    <n v="1"/>
    <n v="0"/>
    <m/>
  </r>
  <r>
    <n v="471450"/>
    <s v="COMMUNITY HOSPITAL"/>
    <s v="2350 G ROAD"/>
    <s v="GRAND JUNCTION"/>
    <s v="CO"/>
    <s v="81505"/>
    <s v="N"/>
    <x v="599"/>
    <n v="10735081"/>
    <s v="USA"/>
    <x v="0"/>
    <x v="0"/>
    <s v="No Action"/>
    <m/>
    <s v="70;INT0000000000GEGK53200EEA"/>
    <n v="200067"/>
    <s v="06-14-2016 03: 25: 06 PM"/>
    <s v="6201540PT061"/>
    <s v="Postmix"/>
    <s v="Spire 3 - Touch Pad"/>
    <s v="SPIRE 3.0 12B 4F MIDNIGHT"/>
    <m/>
    <d v="2016-03-07T00:00:00"/>
    <d v="2079-06-06T00:00:00"/>
    <d v="2016-03-07T00:00:00"/>
    <s v="Rockies/Utah Mkt"/>
    <s v="Grand Junction CO"/>
    <s v="Mountain Rgn"/>
    <s v="Cafe"/>
    <s v="Spire 3.0"/>
    <n v="1"/>
    <s v="GEGK53200EEA"/>
    <m/>
    <n v="1"/>
    <s v="5307025K"/>
    <m/>
    <n v="0"/>
    <n v="0"/>
    <n v="0"/>
    <n v="1"/>
    <n v="0"/>
    <m/>
  </r>
  <r>
    <n v="505028"/>
    <s v="ARA @ CONVENTION CTR V#5101015526"/>
    <s v="3150 PARADISE RD"/>
    <s v="LAS VEGAS"/>
    <s v="NV"/>
    <s v="891099096"/>
    <s v="Y"/>
    <x v="600"/>
    <n v="10742971"/>
    <s v="USA"/>
    <x v="1"/>
    <x v="3"/>
    <s v="Validate Installation SOP"/>
    <s v="MEM"/>
    <s v="70;INT0000000000GEGK5470014H"/>
    <n v="204189"/>
    <m/>
    <s v="6201609PT344"/>
    <s v="Postmix"/>
    <s v="Spire 3 - Touch Pad"/>
    <s v="SPIRE 3.0 12B 4F MIDNIGHT"/>
    <s v="2.27.3.1"/>
    <d v="2016-05-05T00:00:00"/>
    <d v="2079-06-06T00:00:00"/>
    <d v="2016-05-05T00:00:00"/>
    <s v="Las Vegas Mkt"/>
    <s v="Las Vegas NV"/>
    <s v="California Rgn"/>
    <s v="SPIRE FTN"/>
    <s v="Spire 3.0"/>
    <n v="1"/>
    <s v="GEGK5470014H"/>
    <m/>
    <n v="0"/>
    <m/>
    <m/>
    <n v="0"/>
    <n v="0"/>
    <n v="0"/>
    <n v="1"/>
    <n v="0"/>
    <m/>
  </r>
  <r>
    <n v="635294"/>
    <s v="CONEY I LANDER"/>
    <s v="7408 E ADMIRAL PL"/>
    <s v="TULSA"/>
    <s v="OK"/>
    <s v="741157913"/>
    <s v="N"/>
    <x v="601"/>
    <n v="10661161"/>
    <s v="USA"/>
    <x v="0"/>
    <x v="0"/>
    <s v="No Action"/>
    <m/>
    <s v="70;INT0000000000GEGK53200E7N"/>
    <n v="201539"/>
    <s v="06-14-2016 03: 24: 59 PM"/>
    <s v="6201535PT066"/>
    <s v="Postmix"/>
    <s v="Spire 3 - Touch Pad"/>
    <s v="SPIRE 3.0 12B 4F MIDNIGHT"/>
    <m/>
    <d v="2015-11-21T00:00:00"/>
    <d v="2079-06-06T00:00:00"/>
    <d v="2015-11-21T00:00:00"/>
    <s v="Oklahoma Mkt"/>
    <s v="Tulsa OK"/>
    <s v="South Rgn"/>
    <s v="lobby/df/2/3/15"/>
    <s v="Spire 3.0"/>
    <n v="1"/>
    <s v="GEGK53200E7N"/>
    <m/>
    <n v="1"/>
    <s v="18321816"/>
    <m/>
    <n v="0"/>
    <n v="0"/>
    <n v="0"/>
    <n v="1"/>
    <n v="0"/>
    <m/>
  </r>
  <r>
    <n v="635310"/>
    <s v="CONEY I LANDER"/>
    <s v="3919 S PEORIA AVE"/>
    <s v="TULSA"/>
    <s v="OK"/>
    <s v="741053130"/>
    <s v="N"/>
    <x v="602"/>
    <n v="10660564"/>
    <s v="USA"/>
    <x v="0"/>
    <x v="0"/>
    <s v="No Action"/>
    <m/>
    <s v="70;INT0000000000GEGK55000GWZ"/>
    <n v="203727"/>
    <s v="06-14-2016 03: 12: 19 PM"/>
    <s v="6201534PT051"/>
    <s v="Postmix"/>
    <s v="Spire 3 - Touch Pad"/>
    <s v="SPIRE 3.0 12B 4F MIDNIGHT"/>
    <m/>
    <d v="2016-01-19T00:00:00"/>
    <d v="2079-06-06T00:00:00"/>
    <d v="2016-01-19T00:00:00"/>
    <s v="Oklahoma Mkt"/>
    <s v="Tulsa OK"/>
    <s v="South Rgn"/>
    <s v="SELF SERVE LOBBY"/>
    <s v="Spire 3.0"/>
    <n v="1"/>
    <s v="GEGK55000GWZ"/>
    <m/>
    <n v="1"/>
    <s v="18321815"/>
    <m/>
    <n v="0"/>
    <n v="0"/>
    <n v="0"/>
    <n v="1"/>
    <n v="0"/>
    <m/>
  </r>
  <r>
    <n v="635423"/>
    <s v="CONEY I LANDER"/>
    <s v="2838 E 11TH ST"/>
    <s v="TULSA"/>
    <s v="OK"/>
    <s v="741044118"/>
    <s v="N"/>
    <x v="603"/>
    <n v="10661162"/>
    <s v="USA"/>
    <x v="0"/>
    <x v="0"/>
    <s v="No Action"/>
    <m/>
    <s v="70;INT0000000000GEGK42500BW1"/>
    <n v="201514"/>
    <s v="06-14-2016 03: 16: 19 PM"/>
    <s v="6201535PT072"/>
    <s v="Postmix"/>
    <s v="Spire 3 - Touch Pad"/>
    <s v="SPIRE 3.0 12B 4F MIDNIGHT"/>
    <m/>
    <d v="2015-11-19T00:00:00"/>
    <d v="2079-06-06T00:00:00"/>
    <d v="2015-11-19T00:00:00"/>
    <s v="Oklahoma Mkt"/>
    <s v="Tulsa OK"/>
    <s v="South Rgn"/>
    <s v="COUNTER 1-27-16"/>
    <s v="Spire 3.0"/>
    <n v="1"/>
    <s v="GEGK42500BW1"/>
    <m/>
    <n v="1"/>
    <s v="18321814"/>
    <m/>
    <n v="0"/>
    <n v="0"/>
    <n v="0"/>
    <n v="1"/>
    <n v="0"/>
    <m/>
  </r>
  <r>
    <n v="1664774"/>
    <s v="PIETROS PIZZA"/>
    <s v="10300 SE MAIN ST"/>
    <s v="MILWAUKIE"/>
    <s v="OR"/>
    <s v="972227507"/>
    <s v="N"/>
    <x v="604"/>
    <n v="10657770"/>
    <s v="USA"/>
    <x v="0"/>
    <x v="0"/>
    <s v="No Action"/>
    <m/>
    <s v="70;INT0000000000GEGK53700KTS"/>
    <n v="205137"/>
    <s v="06-14-2016 03: 17: 59 PM"/>
    <s v="6201533PT055"/>
    <s v="Postmix"/>
    <s v="Spire 3 - Touch Pad"/>
    <s v="SPIRE 3.0 12B 4F MIDNIGHT"/>
    <m/>
    <d v="2015-09-08T00:00:00"/>
    <d v="2079-06-06T00:00:00"/>
    <d v="2015-09-08T00:00:00"/>
    <s v="Oregon Mkt"/>
    <s v="Portland OR"/>
    <s v="Mountain Rgn"/>
    <s v="counter left"/>
    <s v="Spire 3.0"/>
    <n v="2"/>
    <s v="GEGK53700KTS"/>
    <s v="GEGK51400V0P"/>
    <n v="1"/>
    <s v="18241680"/>
    <m/>
    <n v="0"/>
    <n v="0"/>
    <n v="0"/>
    <n v="1"/>
    <n v="0"/>
    <m/>
  </r>
  <r>
    <n v="2204836"/>
    <s v="SHELL, COLBEA #25"/>
    <s v="1132 MINERAL SPRING AVE"/>
    <s v="NORTH PROVIDENCE"/>
    <s v="RI"/>
    <s v="029044104"/>
    <s v="N"/>
    <x v="605"/>
    <n v="10497378"/>
    <s v="USA"/>
    <x v="0"/>
    <x v="0"/>
    <s v="No Action"/>
    <m/>
    <s v="70;INT0000000000GEGK51400UN3"/>
    <n v="1100836"/>
    <s v="06-14-2016 03: 08: 23 PM"/>
    <s v="6201535PT058"/>
    <s v="Postmix"/>
    <s v="Spire 3 - Touch Pad"/>
    <s v="SPIRE 3.0 12B 4F MIDNIGHT"/>
    <m/>
    <d v="2016-01-14T00:00:00"/>
    <d v="2079-06-06T00:00:00"/>
    <d v="2016-01-14T00:00:00"/>
    <s v="N New England Mkt"/>
    <s v="Taunton MA"/>
    <s v="Northeast Rgn"/>
    <s v="counter"/>
    <s v="Spire 3.0"/>
    <n v="1"/>
    <s v="GEGK51400UN3"/>
    <m/>
    <n v="1"/>
    <s v="18123146"/>
    <m/>
    <n v="0"/>
    <n v="0"/>
    <n v="0"/>
    <n v="1"/>
    <n v="0"/>
    <m/>
  </r>
  <r>
    <n v="2611497"/>
    <s v="ARA @ AMR HQ1 V5101015526"/>
    <s v="4333 AMON CARTER BLVD"/>
    <s v="FORT WORTH"/>
    <s v="TX"/>
    <s v="761552605"/>
    <s v="Y"/>
    <x v="606"/>
    <n v="10660563"/>
    <s v="USA"/>
    <x v="0"/>
    <x v="0"/>
    <s v="No Action"/>
    <m/>
    <s v="70;INT0000000000GEGK52900091"/>
    <n v="1100929"/>
    <s v="06-14-2016 02: 51: 00 PM"/>
    <s v="6201535PT001"/>
    <s v="Postmix"/>
    <s v="Spire 3 - Touch Pad"/>
    <s v="SPIRE 3.0 12B 4F MIDNIGHT"/>
    <m/>
    <d v="2015-09-30T00:00:00"/>
    <d v="2079-06-06T00:00:00"/>
    <d v="2015-09-30T00:00:00"/>
    <s v="South Texas Mkt"/>
    <s v="Killeen TX"/>
    <s v="South Rgn"/>
    <s v="caft  1/6/6d"/>
    <s v="Spire 3.0"/>
    <n v="1"/>
    <s v="GEGK52900091"/>
    <m/>
    <n v="1"/>
    <s v="18241676"/>
    <m/>
    <n v="0"/>
    <n v="0"/>
    <n v="0"/>
    <n v="1"/>
    <n v="0"/>
    <m/>
  </r>
  <r>
    <n v="2613197"/>
    <s v="CONEY I LANDER 8"/>
    <s v="901 N 9TH ST"/>
    <s v="BROKEN ARROW"/>
    <s v="OK"/>
    <s v="740122805"/>
    <s v="N"/>
    <x v="607"/>
    <n v="10661158"/>
    <s v="USA"/>
    <x v="0"/>
    <x v="0"/>
    <s v="No Action"/>
    <m/>
    <s v="70;INT0000000000GEGK53200EWR"/>
    <n v="201581"/>
    <s v="06-14-2016 03: 16: 39 PM"/>
    <s v="6201535PT059"/>
    <s v="Postmix"/>
    <s v="Spire 3 - Touch Pad"/>
    <s v="SPIRE 3.0 12B 4F MIDNIGHT"/>
    <m/>
    <d v="2015-11-23T00:00:00"/>
    <d v="2079-06-06T00:00:00"/>
    <d v="2015-11-23T00:00:00"/>
    <s v="Oklahoma Mkt"/>
    <s v="Tulsa OK"/>
    <s v="South Rgn"/>
    <s v="df/counter/11/24/15"/>
    <s v="Spire 3.0"/>
    <n v="1"/>
    <s v="GEGK53200EWR"/>
    <m/>
    <n v="1"/>
    <s v="18321818"/>
    <m/>
    <n v="0"/>
    <n v="0"/>
    <n v="0"/>
    <n v="1"/>
    <n v="0"/>
    <m/>
  </r>
  <r>
    <n v="2622034"/>
    <s v="CONEY I LANDER"/>
    <s v="5219 E 41ST ST"/>
    <s v="TULSA"/>
    <s v="OK"/>
    <s v="741356061"/>
    <s v="N"/>
    <x v="608"/>
    <n v="10661157"/>
    <s v="USA"/>
    <x v="0"/>
    <x v="0"/>
    <s v="No Action"/>
    <m/>
    <s v="70;INT0000000000GEGK544007KP"/>
    <n v="1100920"/>
    <s v="06-14-2016 03: 25: 32 PM"/>
    <s v="6201535PT068"/>
    <s v="Postmix"/>
    <s v="Spire 3 - Touch Pad"/>
    <s v="SPIRE 3.0 12B 4F MIDNIGHT"/>
    <m/>
    <d v="2016-01-11T00:00:00"/>
    <d v="2079-06-06T00:00:00"/>
    <d v="2016-01-11T00:00:00"/>
    <s v="Oklahoma Mkt"/>
    <s v="Tulsa OK"/>
    <s v="South Rgn"/>
    <s v="LOBBY 1-13-16"/>
    <s v="Spire 3.0"/>
    <n v="1"/>
    <s v="GEGK544007KP"/>
    <m/>
    <n v="1"/>
    <s v="17629495"/>
    <m/>
    <n v="0"/>
    <n v="0"/>
    <n v="0"/>
    <n v="1"/>
    <n v="0"/>
    <m/>
  </r>
  <r>
    <n v="2640127"/>
    <s v="FADIS MEDITERRANEAN DELIGHT"/>
    <s v="8383 WESTHEIMER RD"/>
    <s v="HOUSTON"/>
    <s v="TX"/>
    <s v="770632711"/>
    <s v="N"/>
    <x v="609"/>
    <n v="10776697"/>
    <s v="USA"/>
    <x v="1"/>
    <x v="5"/>
    <s v="MEM to Submit SEN Onboarding Form"/>
    <s v="MEM"/>
    <m/>
    <m/>
    <m/>
    <s v="6201608PT402"/>
    <s v="Postmix"/>
    <s v="Spire 3 - Touch Pad"/>
    <s v="SPIRE 3.0 12B 4F MIDNIGHT"/>
    <s v="2.27.3.1"/>
    <d v="2016-05-09T00:00:00"/>
    <d v="2079-06-06T00:00:00"/>
    <d v="2016-05-09T00:00:00"/>
    <s v="South Texas Mkt"/>
    <s v="Killeen TX"/>
    <s v="South Rgn"/>
    <s v="5/9/16"/>
    <s v="Spire 3.0"/>
    <n v="0"/>
    <m/>
    <m/>
    <n v="1"/>
    <s v="5306998K"/>
    <m/>
    <n v="0"/>
    <n v="0"/>
    <n v="0"/>
    <n v="1"/>
    <n v="0"/>
    <m/>
  </r>
  <r>
    <n v="2660418"/>
    <s v="PIZZA PIRATE VENTURES, INC"/>
    <s v="72 SOLANO SQ"/>
    <s v="BENICIA"/>
    <s v="CA"/>
    <s v="945102712"/>
    <s v="N"/>
    <x v="610"/>
    <n v="10626854"/>
    <s v="USA"/>
    <x v="1"/>
    <x v="3"/>
    <s v="Validate Installation SOP"/>
    <s v="MEM"/>
    <s v="70;INT0000000000GEGK447008WU"/>
    <n v="202083"/>
    <m/>
    <s v="6201523PT032"/>
    <s v="Postmix"/>
    <s v="Spire 3 - Touch Pad"/>
    <s v="SPIRE 3.0 12B 4F MIDNIGHT"/>
    <m/>
    <d v="2015-10-16T00:00:00"/>
    <d v="2079-06-06T00:00:00"/>
    <d v="2015-10-15T00:00:00"/>
    <s v="Bay Mkt"/>
    <s v="Hayward CA"/>
    <s v="California Rgn"/>
    <s v="Beverage Counter"/>
    <s v="Spire 3.0"/>
    <n v="1"/>
    <s v="GEGK447008WU"/>
    <m/>
    <n v="1"/>
    <s v="17865405"/>
    <m/>
    <n v="0"/>
    <n v="0"/>
    <n v="0"/>
    <n v="1"/>
    <n v="0"/>
    <m/>
  </r>
  <r>
    <n v="2720804"/>
    <s v="SMOKEY MOUNTAIN SPORT SERVICE"/>
    <s v="501 Broadway"/>
    <s v="Nashville"/>
    <s v="TN"/>
    <s v="372033932"/>
    <s v="N"/>
    <x v="611"/>
    <n v="10648204"/>
    <s v="USA"/>
    <x v="1"/>
    <x v="1"/>
    <s v="Remote Troubleshooting / Technical Visit"/>
    <s v="SEN"/>
    <s v="70;INT0000000000GEGK544007EA"/>
    <n v="203638"/>
    <s v="05-09-2016 11: 58: 41 PM"/>
    <s v="6201523PT008"/>
    <s v="Postmix"/>
    <s v="Spire 3 - Touch Pad"/>
    <s v="SPIRE 3.0 12B 4F MIDNIGHT"/>
    <m/>
    <d v="2016-01-27T00:00:00"/>
    <d v="2079-06-06T00:00:00"/>
    <d v="2016-01-27T00:00:00"/>
    <s v="Nashville Mkt"/>
    <s v="Nashville TN Sales"/>
    <s v="Mid-Atlantic Rgn"/>
    <s v="Spire Pepsi Cart Level 4"/>
    <s v="Spire 3.0"/>
    <n v="1"/>
    <s v="GEGK544007EA"/>
    <m/>
    <n v="1"/>
    <s v="5309639K"/>
    <m/>
    <n v="0"/>
    <n v="0"/>
    <n v="0"/>
    <n v="1"/>
    <n v="0"/>
    <m/>
  </r>
  <r>
    <n v="2720804"/>
    <s v="SMOKEY MOUNTAIN SPORT SERVICE"/>
    <s v="501 Broadway"/>
    <s v="Nashville"/>
    <s v="TN"/>
    <s v="372033932"/>
    <s v="N"/>
    <x v="612"/>
    <n v="10648205"/>
    <s v="USA"/>
    <x v="1"/>
    <x v="1"/>
    <s v="Remote Troubleshooting / Technical Visit"/>
    <s v="SEN"/>
    <s v="70;INT0000000000GEGK544007MN"/>
    <n v="203423"/>
    <s v="05-27-2016 11: 01: 05 PM"/>
    <s v="6201525PT029"/>
    <s v="Postmix"/>
    <s v="Spire 3 - Touch Pad"/>
    <s v="SPIRE 3.0 12B 4F MIDNIGHT"/>
    <m/>
    <d v="2015-09-17T00:00:00"/>
    <d v="2079-06-06T00:00:00"/>
    <d v="2015-09-17T00:00:00"/>
    <s v="Nashville Mkt"/>
    <s v="Nashville TN Sales"/>
    <s v="Mid-Atlantic Rgn"/>
    <s v="Club Tropicana"/>
    <s v="Spire 3.0"/>
    <n v="1"/>
    <s v="GEGK544007MN"/>
    <m/>
    <n v="1"/>
    <s v="5309642K"/>
    <m/>
    <n v="0"/>
    <n v="0"/>
    <n v="0"/>
    <n v="1"/>
    <n v="0"/>
    <m/>
  </r>
  <r>
    <n v="2720804"/>
    <s v="SMOKEY MOUNTAIN SPORT SERVICE"/>
    <s v="501 Broadway"/>
    <s v="Nashville"/>
    <s v="TN"/>
    <s v="372033932"/>
    <s v="N"/>
    <x v="613"/>
    <n v="10648206"/>
    <s v="USA"/>
    <x v="1"/>
    <x v="1"/>
    <s v="Remote Troubleshooting / Technical Visit"/>
    <s v="SEN"/>
    <s v="70;INT0000000000GEGK54400795"/>
    <n v="202384"/>
    <s v="05-09-2016 11: 50: 09 PM"/>
    <s v="6201523PT010"/>
    <s v="Postmix"/>
    <s v="Spire 3 - Touch Pad"/>
    <s v="SPIRE 3.0 12B 4F MIDNIGHT"/>
    <m/>
    <d v="2016-01-28T00:00:00"/>
    <d v="2079-06-06T00:00:00"/>
    <d v="2016-01-28T00:00:00"/>
    <s v="Nashville Mkt"/>
    <s v="Nashville TN Sales"/>
    <s v="Mid-Atlantic Rgn"/>
    <s v="Pepsi Spire Cart Level 4"/>
    <s v="Spire 3.0"/>
    <n v="1"/>
    <s v="GEGK54400795"/>
    <m/>
    <n v="1"/>
    <s v="5309641K"/>
    <m/>
    <n v="0"/>
    <n v="0"/>
    <n v="0"/>
    <n v="1"/>
    <n v="0"/>
    <m/>
  </r>
  <r>
    <n v="2752866"/>
    <s v="S.EAGLE SODA ROOM #1"/>
    <s v="6800 E SOARING EAGLE BLVD"/>
    <s v="MT PLEASANT"/>
    <s v="MI"/>
    <s v="488588432"/>
    <s v="N"/>
    <x v="614"/>
    <n v="10664370"/>
    <s v="USA"/>
    <x v="0"/>
    <x v="0"/>
    <s v="No Action"/>
    <m/>
    <s v="70;INT0000000000GEGK53500ED5"/>
    <n v="201428"/>
    <s v="06-14-2016 03: 16: 24 PM"/>
    <s v="6301603PT298"/>
    <s v="Postmix"/>
    <s v="Spire 3 - Touch Pad"/>
    <s v="SPIRE 3.0 12B 4F MIDNIGHT"/>
    <s v="2.27.3.1"/>
    <d v="2016-01-26T00:00:00"/>
    <d v="2079-06-06T00:00:00"/>
    <d v="2016-01-26T00:00:00"/>
    <s v="Grt Lakes Rgn Ofc"/>
    <s v="MEM Michigan"/>
    <s v="Great Lakes Rgn"/>
    <s v="self serve spire 2"/>
    <s v="Spire 3.0"/>
    <n v="1"/>
    <s v="GEGK53500ED5"/>
    <m/>
    <n v="1"/>
    <s v="18540484"/>
    <m/>
    <n v="0"/>
    <n v="0"/>
    <n v="0"/>
    <n v="1"/>
    <n v="0"/>
    <m/>
  </r>
  <r>
    <n v="2752866"/>
    <s v="S.EAGLE SODA ROOM #1"/>
    <s v="6800 E SOARING EAGLE BLVD"/>
    <s v="MT PLEASANT"/>
    <s v="MI"/>
    <s v="488588432"/>
    <s v="N"/>
    <x v="615"/>
    <n v="10664371"/>
    <s v="USA"/>
    <x v="0"/>
    <x v="0"/>
    <s v="No Action"/>
    <m/>
    <s v="70;INT0000000000GEGK537013Y9"/>
    <n v="201960"/>
    <s v="06-13-2016 10: 43: 11 AM"/>
    <s v="6301603PT247"/>
    <s v="Postmix"/>
    <s v="Spire 3 - Touch Pad"/>
    <s v="SPIRE 3.0 12B 4F MIDNIGHT"/>
    <s v="2.27.3.1"/>
    <d v="2016-01-26T00:00:00"/>
    <d v="2079-06-06T00:00:00"/>
    <d v="2016-01-26T00:00:00"/>
    <s v="Grt Lakes Rgn Ofc"/>
    <s v="MEM Michigan"/>
    <s v="Great Lakes Rgn"/>
    <s v="self serve spire 1"/>
    <s v="Spire 3.0"/>
    <n v="1"/>
    <s v="GEGK537013Y9"/>
    <m/>
    <n v="1"/>
    <s v="5307024K"/>
    <m/>
    <n v="0"/>
    <n v="0"/>
    <n v="0"/>
    <n v="1"/>
    <n v="0"/>
    <m/>
  </r>
  <r>
    <n v="2930611"/>
    <s v="GRAZIANNO'S #5"/>
    <s v="2004 GREAT TEAYS BLVD"/>
    <s v="SCOTT DEPOT"/>
    <s v="WV"/>
    <s v="25560"/>
    <s v="N"/>
    <x v="616"/>
    <n v="10646766"/>
    <s v="USA"/>
    <x v="1"/>
    <x v="3"/>
    <s v="Validate Installation SOP"/>
    <s v="MEM"/>
    <s v="70;INT0000000000GEGK529000HR"/>
    <n v="1102372"/>
    <m/>
    <s v="6201535PT083"/>
    <s v="Postmix"/>
    <s v="Spire 3 - Touch Pad"/>
    <s v="SPIRE 3.0 12B 4F MIDNIGHT"/>
    <m/>
    <d v="2015-12-07T00:00:00"/>
    <d v="2079-06-06T00:00:00"/>
    <d v="2015-12-07T00:00:00"/>
    <s v="WV/E Kentucky Mkt"/>
    <s v="Charleston WV"/>
    <s v="Mid-Atlantic Rgn"/>
    <s v="Rightside dining area"/>
    <s v="Spire 3.0"/>
    <n v="1"/>
    <s v="GEGK529000HR"/>
    <m/>
    <n v="1"/>
    <s v="18389563"/>
    <m/>
    <n v="0"/>
    <n v="0"/>
    <n v="0"/>
    <n v="1"/>
    <n v="0"/>
    <m/>
  </r>
  <r>
    <n v="3007122"/>
    <s v="ARA @ WELLS FARGO CTR 5101015526"/>
    <s v="3601 S BROAD ST"/>
    <s v="PHILADELPHIA"/>
    <s v="PA"/>
    <s v="191485250"/>
    <s v="Y"/>
    <x v="617"/>
    <n v="10646463"/>
    <s v="USA"/>
    <x v="1"/>
    <x v="3"/>
    <s v="Validate Installation SOP"/>
    <s v="MEM"/>
    <s v="70;INT0000000000GEGK51400UG3"/>
    <n v="1101095"/>
    <m/>
    <s v="6201528PT018"/>
    <s v="Postmix"/>
    <s v="Spire 3 - Touch Pad"/>
    <s v="SPIRE 3.0 12B 4F MIDNIGHT"/>
    <m/>
    <d v="2015-09-17T00:00:00"/>
    <d v="2079-06-06T00:00:00"/>
    <d v="2015-09-17T00:00:00"/>
    <s v="Philly Metro Mkt"/>
    <s v="Philadelphia PA"/>
    <s v="Northeast Rgn"/>
    <s v="VIP LowerPress-Spire 3.0"/>
    <s v="Spire 3.0"/>
    <n v="1"/>
    <s v="GEGK51400UG3"/>
    <m/>
    <n v="1"/>
    <s v="17954138"/>
    <m/>
    <n v="0"/>
    <n v="0"/>
    <n v="0"/>
    <n v="1"/>
    <n v="0"/>
    <m/>
  </r>
  <r>
    <n v="3332903"/>
    <s v="JAX BURGERS FRIES AND SHAKES"/>
    <s v="32823 FM 2978 RD"/>
    <s v="MAGNOLIA"/>
    <s v="TX"/>
    <s v="773546060"/>
    <s v="N"/>
    <x v="618"/>
    <n v="10734813"/>
    <s v="USA"/>
    <x v="0"/>
    <x v="0"/>
    <s v="No Action"/>
    <m/>
    <s v="70;INT0000000000GEGK53100212"/>
    <n v="201346"/>
    <s v="06-10-2016 10: 10: 20 PM"/>
    <s v="6201552PT107"/>
    <s v="Postmix"/>
    <s v="Spire 3 - Touch Pad"/>
    <s v="SPIRE 3.0 12B 4F MIDNIGHT"/>
    <m/>
    <d v="2016-02-25T00:00:00"/>
    <d v="2079-06-06T00:00:00"/>
    <d v="2016-02-25T00:00:00"/>
    <s v="South Texas Mkt"/>
    <s v="Killeen TX"/>
    <s v="South Rgn"/>
    <s v="counter 2/25/16"/>
    <s v="Spire 3.0"/>
    <n v="1"/>
    <s v="GEGK53100212"/>
    <m/>
    <n v="1"/>
    <s v="5301000K"/>
    <m/>
    <n v="0"/>
    <n v="0"/>
    <n v="0"/>
    <n v="1"/>
    <n v="0"/>
    <m/>
  </r>
  <r>
    <n v="3332928"/>
    <s v="JAX BURGERS FRIES AND SHAKES"/>
    <s v="4334 FM 2920 RD STE 200"/>
    <s v="SPRING"/>
    <s v="TX"/>
    <s v="773883595"/>
    <s v="N"/>
    <x v="619"/>
    <n v="10661156"/>
    <s v="USA"/>
    <x v="0"/>
    <x v="0"/>
    <s v="No Action"/>
    <m/>
    <s v="70;INT0000000000GEGK52900062"/>
    <n v="1100922"/>
    <s v="06-14-2016 03: 24: 30 PM"/>
    <s v="6201535PT073"/>
    <s v="Postmix"/>
    <s v="Spire 3 - Touch Pad"/>
    <s v="SPIRE 3.0 12B 4F MIDNIGHT"/>
    <m/>
    <d v="2016-01-25T00:00:00"/>
    <d v="2079-06-06T00:00:00"/>
    <d v="2016-01-25T00:00:00"/>
    <s v="South Texas Mkt"/>
    <s v="Killeen TX"/>
    <s v="South Rgn"/>
    <s v="bev counter 2-6-5mw"/>
    <s v="Spire 3.0"/>
    <n v="1"/>
    <s v="GEGK52900062"/>
    <m/>
    <n v="1"/>
    <s v="5300998K"/>
    <m/>
    <n v="0"/>
    <n v="0"/>
    <n v="0"/>
    <n v="1"/>
    <n v="0"/>
    <m/>
  </r>
  <r>
    <n v="3332931"/>
    <s v="JAX BURGERS FRIES AND SHAKES"/>
    <s v="1206 SPRING CYPRESS RD"/>
    <s v="SPRING"/>
    <s v="TX"/>
    <s v="773732575"/>
    <s v="N"/>
    <x v="620"/>
    <n v="10734807"/>
    <s v="USA"/>
    <x v="0"/>
    <x v="0"/>
    <s v="No Action"/>
    <m/>
    <s v="70;INT0000000000GEGK539009NW"/>
    <n v="201348"/>
    <s v="06-14-2016 03: 24: 53 PM"/>
    <s v="6201552PT110"/>
    <s v="Postmix"/>
    <s v="Spire 3 - Touch Pad"/>
    <s v="SPIRE 3.0 12B 4F MIDNIGHT"/>
    <m/>
    <d v="2016-01-25T00:00:00"/>
    <d v="2079-06-06T00:00:00"/>
    <d v="2016-01-25T00:00:00"/>
    <s v="South Texas Mkt"/>
    <s v="Killeen TX"/>
    <s v="South Rgn"/>
    <s v="bev counter.2/19/16."/>
    <s v="Spire 3.0"/>
    <n v="1"/>
    <s v="GEGK539009NW"/>
    <m/>
    <n v="1"/>
    <s v="5300992K"/>
    <m/>
    <n v="0"/>
    <n v="0"/>
    <n v="0"/>
    <n v="1"/>
    <n v="0"/>
    <m/>
  </r>
  <r>
    <n v="3345047"/>
    <s v="JAX BURGERS FRIES AND SHAKES"/>
    <s v="12714 GRANT RD"/>
    <s v="CYPRESS"/>
    <s v="TX"/>
    <s v="774292434"/>
    <s v="N"/>
    <x v="621"/>
    <n v="10734806"/>
    <s v="USA"/>
    <x v="0"/>
    <x v="0"/>
    <s v="No Action"/>
    <m/>
    <s v="70;INT0000000000GEGK54300GGP"/>
    <n v="201342"/>
    <s v="06-11-2016 10: 02: 07 PM"/>
    <s v="6201552PT100"/>
    <s v="Postmix"/>
    <s v="Spire 3 - Touch Pad"/>
    <s v="SPIRE 3.0 12B 4F MIDNIGHT"/>
    <m/>
    <d v="2016-02-01T00:00:00"/>
    <d v="2079-06-06T00:00:00"/>
    <d v="2016-02-01T00:00:00"/>
    <s v="South Texas Mkt"/>
    <s v="Killeen TX"/>
    <s v="South Rgn"/>
    <s v="self service"/>
    <s v="Spire 3.0"/>
    <n v="1"/>
    <s v="GEGK54300GGP"/>
    <m/>
    <n v="1"/>
    <s v="5300993K"/>
    <m/>
    <n v="0"/>
    <n v="0"/>
    <n v="0"/>
    <n v="1"/>
    <n v="0"/>
    <m/>
  </r>
  <r>
    <n v="3348048"/>
    <s v="SDX@LIMA MEMORIAL HOSPITAL"/>
    <s v="1001 BELLEFONTAINE AVE"/>
    <s v="LIMA"/>
    <s v="OH"/>
    <s v="458042800"/>
    <s v="Y"/>
    <x v="622"/>
    <n v="10783466"/>
    <s v="USA"/>
    <x v="0"/>
    <x v="0"/>
    <s v="No Action"/>
    <m/>
    <s v="70;INT0000000000GEGK547000XV"/>
    <n v="202218"/>
    <s v="06-14-2016 02: 51: 42 PM"/>
    <s v="62O1609PT340"/>
    <s v="Postmix"/>
    <s v="Spire 3 - Touch Pad"/>
    <s v="SPIRE 3.0 12B 4F MIDNIGHT"/>
    <s v="2.27.3.1"/>
    <d v="2016-03-15T00:00:00"/>
    <d v="2079-06-06T00:00:00"/>
    <d v="2016-03-15T00:00:00"/>
    <s v="NW Ohio Mkt"/>
    <s v="Toledo OH"/>
    <s v="Great Lakes Rgn"/>
    <s v="touch pad"/>
    <s v="Spire 3.0"/>
    <n v="1"/>
    <s v="GEGK547000XV"/>
    <m/>
    <n v="1"/>
    <s v="5307030K"/>
    <m/>
    <n v="0"/>
    <n v="0"/>
    <n v="0"/>
    <n v="1"/>
    <n v="0"/>
    <m/>
  </r>
  <r>
    <n v="3383193"/>
    <s v="JAX BURGERS FRIES AND SHAKES"/>
    <s v="32350 STATE HIGHWAY 249 STE 10"/>
    <s v="PINEHURST"/>
    <s v="TX"/>
    <s v="773623890"/>
    <s v="N"/>
    <x v="623"/>
    <n v="10734808"/>
    <s v="USA"/>
    <x v="0"/>
    <x v="0"/>
    <s v="No Action"/>
    <m/>
    <s v="70;INT0000000000GEGK53700L7X"/>
    <n v="201119"/>
    <s v="06-13-2016 08: 41: 59 PM"/>
    <s v="6201552PT111"/>
    <s v="Postmix"/>
    <s v="Spire 3 - Touch Pad"/>
    <s v="SPIRE 3.0 12B 4F MIDNIGHT"/>
    <m/>
    <d v="2016-01-26T00:00:00"/>
    <d v="2079-06-06T00:00:00"/>
    <d v="2016-01-26T00:00:00"/>
    <s v="South Texas Mkt"/>
    <s v="Killeen TX"/>
    <s v="South Rgn"/>
    <s v="beverage counter.2/19/16"/>
    <s v="Spire 3.0"/>
    <n v="1"/>
    <s v="GEGK53700L7X"/>
    <m/>
    <n v="1"/>
    <s v="5299407K"/>
    <m/>
    <n v="0"/>
    <n v="0"/>
    <n v="0"/>
    <n v="1"/>
    <n v="0"/>
    <m/>
  </r>
  <r>
    <n v="3392897"/>
    <s v="SDX@BLOOMBERG SKILLMAN CAFE 100"/>
    <s v="100 BUSINESS PARK DR"/>
    <s v="SKILLMAN"/>
    <s v="NJ"/>
    <s v="085582601"/>
    <s v="Y"/>
    <x v="624"/>
    <n v="10639665"/>
    <s v="USA"/>
    <x v="1"/>
    <x v="1"/>
    <s v="Remote Troubleshooting / Technical Visit"/>
    <s v="SEN"/>
    <s v="70;INT0000000000GEGK4470094J"/>
    <n v="202088"/>
    <s v="04-07-2016 08: 53: 58 AM"/>
    <s v="6201523PT037"/>
    <s v="Postmix"/>
    <s v="Spire 3 - Touch Pad"/>
    <s v="SPIRE 3.0 12B 4F MIDNIGHT"/>
    <m/>
    <d v="2015-08-15T00:00:00"/>
    <d v="2079-06-06T00:00:00"/>
    <d v="2015-08-15T00:00:00"/>
    <s v="New Jersey Mkt"/>
    <s v="Piscataway NJ"/>
    <s v="Northeast Rgn"/>
    <s v="Cafe-Spire"/>
    <s v="Spire 3.0"/>
    <n v="1"/>
    <s v="GEGK4470094J"/>
    <m/>
    <n v="0"/>
    <m/>
    <m/>
    <n v="0"/>
    <n v="0"/>
    <n v="0"/>
    <n v="1"/>
    <n v="0"/>
    <m/>
  </r>
  <r>
    <n v="3393686"/>
    <s v="ARA@SIENA HOSPITAL"/>
    <s v="3001 SAINT ROSE PKWY"/>
    <s v="HENDERSON"/>
    <s v="NV"/>
    <s v="890523839"/>
    <s v="Y"/>
    <x v="625"/>
    <n v="10685494"/>
    <s v="USA"/>
    <x v="1"/>
    <x v="3"/>
    <s v="Validate Installation SOP"/>
    <s v="MEM"/>
    <s v="70;INT0000000000GEGK53200E2X"/>
    <n v="1102419"/>
    <m/>
    <s v="6201544PT094"/>
    <s v="Postmix"/>
    <s v="Spire 3 - Touch Pad"/>
    <s v="SPIRE 3.0 12B 4F MIDNIGHT"/>
    <m/>
    <d v="2015-12-08T00:00:00"/>
    <d v="2079-06-06T00:00:00"/>
    <d v="2015-12-08T00:00:00"/>
    <s v="Las Vegas Mkt"/>
    <s v="Las Vegas NV"/>
    <s v="California Rgn"/>
    <s v="SPIRE HOSP"/>
    <s v="Spire 3.0"/>
    <n v="1"/>
    <s v="GEGK53200E2X"/>
    <m/>
    <n v="1"/>
    <s v="18268231"/>
    <m/>
    <n v="0"/>
    <n v="0"/>
    <n v="0"/>
    <n v="1"/>
    <n v="0"/>
    <m/>
  </r>
  <r>
    <n v="3395079"/>
    <s v="SUBWAY #51908 (SERV.ONLY)"/>
    <s v="2735 LAKE SHORE BLVD W"/>
    <s v="TORONTO"/>
    <s v="ON"/>
    <s v="M8V 1G9"/>
    <s v="N"/>
    <x v="626"/>
    <n v="70031588"/>
    <s v="Canada"/>
    <x v="0"/>
    <x v="0"/>
    <s v="No Action"/>
    <m/>
    <s v="70;PEP0000000001689000000000"/>
    <n v="9901689"/>
    <s v="06-14-2016 03: 25: 56 PM"/>
    <s v="6201512PT001"/>
    <s v="Postmix"/>
    <s v="Spire 3 - Touch Pad"/>
    <s v="SPIRE 3.0 12B 4F MIDNIGHT"/>
    <m/>
    <d v="2015-04-30T00:00:00"/>
    <d v="2079-06-06T00:00:00"/>
    <d v="2015-04-28T00:00:00"/>
    <s v="Ontario MU C$"/>
    <s v="Toronto ON C$"/>
    <s v="Pepsi Bev Can C$"/>
    <s v="SPIRE"/>
    <s v="Spire 3.0"/>
    <n v="1"/>
    <s v="GEGK438004XR"/>
    <m/>
    <n v="1"/>
    <s v="17571115"/>
    <m/>
    <n v="0"/>
    <n v="0"/>
    <n v="0"/>
    <n v="1"/>
    <n v="0"/>
    <m/>
  </r>
  <r>
    <n v="3395466"/>
    <s v="SUBWAY #55747 (SERV.ONLY)"/>
    <s v="6970 LISGAR DR UNIT 1"/>
    <s v="MISSISSAUGA"/>
    <s v="ON"/>
    <s v="L5N 8C8"/>
    <s v="N"/>
    <x v="627"/>
    <n v="70036343"/>
    <s v="Canada"/>
    <x v="0"/>
    <x v="0"/>
    <s v="No Action"/>
    <m/>
    <s v="70;INT0000000000GEGK50200HCM"/>
    <n v="1100600"/>
    <s v="06-14-2016 03: 01: 09 PM"/>
    <s v="6201525PT020"/>
    <s v="Postmix"/>
    <s v="Spire 3 - Touch Pad"/>
    <s v="SPIRE 3.0 12B 4F MIDNIGHT"/>
    <m/>
    <d v="2015-09-30T00:00:00"/>
    <d v="2079-06-06T00:00:00"/>
    <d v="2015-09-30T00:00:00"/>
    <s v="Ontario MU C$"/>
    <s v="Toronto ON C$"/>
    <s v="Pepsi Bev Can C$"/>
    <s v="Front Door"/>
    <s v="Spire 3.0"/>
    <n v="1"/>
    <s v="GEGK50200HCM"/>
    <m/>
    <n v="1"/>
    <s v="18342844"/>
    <m/>
    <n v="0"/>
    <n v="0"/>
    <n v="0"/>
    <n v="1"/>
    <n v="0"/>
    <m/>
  </r>
  <r>
    <n v="3396099"/>
    <s v="SUBWAY #58455 (SERV.ONLY)"/>
    <s v="2930 ISLINGTON AVE UNIT 3"/>
    <s v="TORONTO"/>
    <s v="ON"/>
    <s v="M9L 2K5"/>
    <s v="N"/>
    <x v="628"/>
    <n v="70038833"/>
    <s v="Canada"/>
    <x v="0"/>
    <x v="0"/>
    <s v="No Action"/>
    <m/>
    <s v="70;INT0000000000GEGK52000DX0"/>
    <n v="205154"/>
    <s v="06-13-2016 08: 25: 43 PM"/>
    <s v="6201534PT032"/>
    <s v="Postmix"/>
    <s v="Spire 3 - Touch Pad"/>
    <s v="SPIRE 3.0 12B 4F MIDNIGHT"/>
    <m/>
    <d v="2015-10-08T00:00:00"/>
    <d v="2079-06-06T00:00:00"/>
    <d v="2015-10-08T00:00:00"/>
    <s v="Ontario MU C$"/>
    <s v="Toronto ON C$"/>
    <s v="Pepsi Bev Can C$"/>
    <s v="inside1"/>
    <s v="Spire 3.0"/>
    <n v="1"/>
    <s v="GEGK52000DX0"/>
    <m/>
    <n v="1"/>
    <s v="18579848"/>
    <m/>
    <n v="0"/>
    <n v="0"/>
    <n v="0"/>
    <n v="1"/>
    <n v="0"/>
    <m/>
  </r>
  <r>
    <n v="3396412"/>
    <s v="SUBWAY #58078 (SERV.ONLY)"/>
    <s v="15004 YELLOWHEAD TRAIL NW"/>
    <s v="EDMONTON"/>
    <s v="AB"/>
    <s v="T5V 1A1"/>
    <s v="N"/>
    <x v="629"/>
    <n v="70039074"/>
    <s v="Canada"/>
    <x v="0"/>
    <x v="0"/>
    <s v="No Action"/>
    <m/>
    <s v="70;INT0000000000GEGK51400VGF"/>
    <n v="1100855"/>
    <s v="06-14-2016 03: 10: 54 PM"/>
    <s v="6201533PT073"/>
    <s v="Postmix"/>
    <s v="Spire 3 - Touch Pad"/>
    <s v="SPIRE 3.0 12B 4F MIDNIGHT"/>
    <m/>
    <d v="2015-10-19T00:00:00"/>
    <d v="2079-06-06T00:00:00"/>
    <d v="2015-10-19T00:00:00"/>
    <s v="Canada West MU C$"/>
    <s v="Edmonton AB C$"/>
    <s v="Pepsi Bev Can C$"/>
    <s v="inside1"/>
    <s v="Spire 3.0"/>
    <n v="1"/>
    <s v="GEGK51400VGF"/>
    <m/>
    <n v="1"/>
    <s v="18354615"/>
    <m/>
    <n v="0"/>
    <n v="0"/>
    <n v="0"/>
    <n v="1"/>
    <n v="0"/>
    <m/>
  </r>
  <r>
    <n v="3405783"/>
    <s v="SUBWAY 7295/OSC"/>
    <s v="777 E PRINCETON ST"/>
    <s v="ORLANDO"/>
    <s v="FL"/>
    <s v="328031250"/>
    <s v="Y"/>
    <x v="630"/>
    <n v="10613492"/>
    <s v="USA"/>
    <x v="1"/>
    <x v="5"/>
    <s v="MEM to Submit SEN Onboarding Form"/>
    <s v="MEM"/>
    <m/>
    <m/>
    <m/>
    <s v="6201523PT011"/>
    <s v="Postmix"/>
    <s v="Spire 3 - Touch Pad"/>
    <s v="SPIRE 3.0 12B 4F MIDNIGHT"/>
    <m/>
    <d v="2015-07-01T00:00:00"/>
    <d v="2079-06-06T00:00:00"/>
    <d v="2015-07-01T00:00:00"/>
    <s v="West Florida Mkt"/>
    <s v="Lakeland FL"/>
    <s v="Southeast Rgn"/>
    <s v="counter1"/>
    <s v="Spire 3.0"/>
    <n v="0"/>
    <m/>
    <m/>
    <n v="1"/>
    <s v="17865436"/>
    <m/>
    <n v="0"/>
    <n v="0"/>
    <n v="0"/>
    <n v="1"/>
    <n v="0"/>
    <m/>
  </r>
  <r>
    <n v="3411674"/>
    <s v="CHARTWELLS@NJIT - C-STORE"/>
    <s v="156 WARREN ST"/>
    <s v="NEWARK"/>
    <s v="NJ"/>
    <s v="071033533"/>
    <s v="Y"/>
    <x v="631"/>
    <n v="10639716"/>
    <s v="USA"/>
    <x v="0"/>
    <x v="0"/>
    <s v="No Action"/>
    <m/>
    <s v="70;INT0000000000GEGK529000BT"/>
    <n v="1100932"/>
    <s v="06-13-2016 08: 44: 41 AM"/>
    <s v="6201535PT079"/>
    <s v="Postmix"/>
    <s v="Spire 3 - Touch Pad"/>
    <s v="SPIRE 3.0 12B 4F MIDNIGHT"/>
    <m/>
    <d v="2015-10-13T00:00:00"/>
    <d v="2079-06-06T00:00:00"/>
    <d v="2015-10-13T00:00:00"/>
    <s v="New Jersey Mkt"/>
    <s v="Piscataway NJ"/>
    <s v="Northeast Rgn"/>
    <s v="BeverageCounter-Spire 3.0"/>
    <s v="Spire 3.0"/>
    <n v="1"/>
    <s v="GEGK529000BT"/>
    <m/>
    <n v="1"/>
    <s v="18389542"/>
    <m/>
    <n v="0"/>
    <n v="0"/>
    <n v="0"/>
    <n v="1"/>
    <n v="0"/>
    <m/>
  </r>
  <r>
    <n v="3411675"/>
    <s v="CHARTWELLS@FDU/STUDENT UNION"/>
    <s v="1000 RIVER RD"/>
    <s v="TEANECK"/>
    <s v="NJ"/>
    <s v="076661914"/>
    <s v="Y"/>
    <x v="632"/>
    <n v="10639977"/>
    <s v="USA"/>
    <x v="0"/>
    <x v="0"/>
    <s v="No Action"/>
    <m/>
    <s v="70;INT0000000000GEGK544007YY"/>
    <n v="1102413"/>
    <s v="06-14-2016 01: 49: 02 PM"/>
    <s v="6201541PT016"/>
    <s v="Postmix"/>
    <s v="Spire 3 - Touch Pad"/>
    <s v="SPIRE 3.0 12B 4F MIDNIGHT"/>
    <m/>
    <d v="2015-10-27T00:00:00"/>
    <d v="2079-06-06T00:00:00"/>
    <d v="2015-10-27T00:00:00"/>
    <s v="New Jersey Mkt"/>
    <s v="Piscataway NJ"/>
    <s v="Northeast Rgn"/>
    <s v="BeverageCounter-Spire 3.0"/>
    <s v="Spire 3.0"/>
    <n v="1"/>
    <s v="GEGK544007YY"/>
    <m/>
    <n v="1"/>
    <s v="18389539"/>
    <m/>
    <n v="0"/>
    <n v="0"/>
    <n v="0"/>
    <n v="1"/>
    <n v="0"/>
    <m/>
  </r>
  <r>
    <n v="3421813"/>
    <s v="FIRED PIE FPNS"/>
    <s v="14740 N NORTHSIGHT BLVD"/>
    <s v="SCOTTSDALE"/>
    <s v="AZ"/>
    <s v="852602650"/>
    <s v="N"/>
    <x v="633"/>
    <n v="10593784"/>
    <s v="USA"/>
    <x v="1"/>
    <x v="3"/>
    <s v="Validate Installation SOP"/>
    <s v="MEM"/>
    <s v="70;INT0000000000GEGK51400J44"/>
    <n v="1100603"/>
    <m/>
    <s v="6201525PT018"/>
    <s v="Postmix"/>
    <s v="Spire 3 - Touch Pad"/>
    <s v="SPIRE 3.0 12B 4F MIDNIGHT"/>
    <m/>
    <d v="2015-08-31T00:00:00"/>
    <d v="2079-06-06T00:00:00"/>
    <d v="2015-08-31T00:00:00"/>
    <s v="Arizona Mkt"/>
    <s v="Phoenix AZ"/>
    <s v="Mountain Rgn"/>
    <s v="Counter"/>
    <s v="Spire 3.0"/>
    <n v="1"/>
    <s v="GEGK51400J44"/>
    <m/>
    <n v="1"/>
    <s v="18123131"/>
    <m/>
    <n v="0"/>
    <n v="0"/>
    <n v="0"/>
    <n v="1"/>
    <n v="0"/>
    <m/>
  </r>
  <r>
    <n v="3429746"/>
    <s v="CHARTWELLS@FDU MADISON MAIN"/>
    <s v="285 MADISON AVE"/>
    <s v="MADISON"/>
    <s v="NJ"/>
    <s v="079401006"/>
    <s v="Y"/>
    <x v="634"/>
    <n v="10639982"/>
    <s v="USA"/>
    <x v="1"/>
    <x v="1"/>
    <s v="Remote Troubleshooting / Technical Visit"/>
    <s v="SEN"/>
    <s v="70;INT0000000000GEGK5310008R"/>
    <n v="1102497"/>
    <s v="06-07-2016 07: 35: 38 PM"/>
    <s v="6201541PT017"/>
    <s v="Postmix"/>
    <s v="Spire 3 - Touch Pad"/>
    <s v="SPIRE 3.0 12B 4F MIDNIGHT"/>
    <m/>
    <d v="2015-11-27T00:00:00"/>
    <d v="2079-06-06T00:00:00"/>
    <d v="2015-11-27T00:00:00"/>
    <s v="New Jersey Mkt"/>
    <s v="Piscataway NJ"/>
    <s v="Northeast Rgn"/>
    <s v="Cafeteria-Spire 3.0 Unit1"/>
    <s v="Spire 3.0"/>
    <n v="1"/>
    <s v="GEGK5310008R"/>
    <m/>
    <n v="1"/>
    <s v="18389541"/>
    <m/>
    <n v="0"/>
    <n v="0"/>
    <n v="0"/>
    <n v="1"/>
    <n v="0"/>
    <m/>
  </r>
  <r>
    <n v="3429746"/>
    <s v="CHARTWELLS@FDU MADISON MAIN"/>
    <s v="285 MADISON AVE"/>
    <s v="MADISON"/>
    <s v="NJ"/>
    <s v="079401006"/>
    <s v="Y"/>
    <x v="635"/>
    <n v="10646464"/>
    <s v="USA"/>
    <x v="1"/>
    <x v="3"/>
    <s v="Validate Installation SOP"/>
    <s v="MEM"/>
    <s v="70;INT0000000000GEGK53500FL0"/>
    <n v="1102496"/>
    <m/>
    <s v="6201528PT021"/>
    <s v="Postmix"/>
    <s v="Spire 3 - Touch Pad"/>
    <s v="SPIRE 3.0 12B 4F MIDNIGHT"/>
    <m/>
    <d v="2015-11-27T00:00:00"/>
    <d v="2079-06-06T00:00:00"/>
    <d v="2015-11-27T00:00:00"/>
    <s v="New Jersey Mkt"/>
    <s v="Piscataway NJ"/>
    <s v="Northeast Rgn"/>
    <s v="caf?? rightside"/>
    <s v="Spire 3.0"/>
    <n v="1"/>
    <s v="GEGK53500FL0"/>
    <m/>
    <n v="1"/>
    <s v="18389570"/>
    <m/>
    <n v="0"/>
    <n v="0"/>
    <n v="0"/>
    <n v="1"/>
    <n v="0"/>
    <m/>
  </r>
  <r>
    <n v="3431325"/>
    <s v="PIZZA FIRE"/>
    <s v="20 E EXCHANGE"/>
    <s v="AKRON"/>
    <s v="OH"/>
    <s v="44308"/>
    <s v="N"/>
    <x v="636"/>
    <n v="10806473"/>
    <s v="USA"/>
    <x v="1"/>
    <x v="4"/>
    <s v="No Action"/>
    <s v="SEN"/>
    <m/>
    <m/>
    <m/>
    <s v="62O1608PT174"/>
    <s v="Postmix"/>
    <s v="Spire 3 - Touch Pad"/>
    <s v="SPIRE 3.0 12B 4F MIDNIGHT"/>
    <s v="2.27.3.1"/>
    <d v="2016-04-21T00:00:00"/>
    <d v="2079-06-06T00:00:00"/>
    <d v="1900-01-01T00:00:00"/>
    <s v="NE Ohio Mkt"/>
    <s v="Twinsburg OH"/>
    <s v="Great Lakes Rgn"/>
    <s v="On Counter"/>
    <s v="Spire 3.0"/>
    <n v="1"/>
    <s v="GEGK55000H69"/>
    <m/>
    <n v="0"/>
    <m/>
    <m/>
    <n v="0"/>
    <n v="0"/>
    <n v="0"/>
    <n v="1"/>
    <n v="0"/>
    <m/>
  </r>
  <r>
    <n v="3432937"/>
    <s v="BOB'S BURGER EXPRESS"/>
    <s v="401 CENTER ST NE STE 256"/>
    <s v="SALEM"/>
    <s v="OR"/>
    <s v="973013782"/>
    <s v="N"/>
    <x v="637"/>
    <n v="10614879"/>
    <s v="USA"/>
    <x v="1"/>
    <x v="1"/>
    <s v="Remote Troubleshooting / Technical Visit"/>
    <s v="SEN"/>
    <s v="70;INT0000000000GEGK519000YU"/>
    <n v="1100871"/>
    <s v="05-03-2016 09: 38: 30 PM"/>
    <s v="6201534PT040"/>
    <s v="Postmix"/>
    <s v="Spire 3 - Touch Pad"/>
    <s v="SPIRE 3.0 12B 4F MIDNIGHT"/>
    <m/>
    <d v="2015-09-29T00:00:00"/>
    <d v="2079-06-06T00:00:00"/>
    <d v="2015-09-29T00:00:00"/>
    <s v="Oregon Mkt"/>
    <s v="Portland OR"/>
    <s v="Mountain Rgn"/>
    <s v="Counter area"/>
    <s v="Spire 3.0"/>
    <n v="1"/>
    <s v="GEGK519000YU"/>
    <m/>
    <n v="1"/>
    <s v="18389535"/>
    <m/>
    <n v="0"/>
    <n v="0"/>
    <n v="0"/>
    <n v="1"/>
    <n v="0"/>
    <m/>
  </r>
  <r>
    <n v="3438266"/>
    <s v="IGUANAS BURRITOZILLA"/>
    <s v="405 SARATOGA AVE"/>
    <s v="SAN JOSE"/>
    <s v="CA"/>
    <s v="951291326"/>
    <s v="N"/>
    <x v="638"/>
    <n v="10758751"/>
    <s v="USA"/>
    <x v="0"/>
    <x v="0"/>
    <s v="No Action"/>
    <m/>
    <s v="70;INT0000000000GEGK53200FOW"/>
    <n v="200983"/>
    <s v="06-13-2016 12: 15: 49 AM"/>
    <s v="6201550PT264"/>
    <s v="Postmix"/>
    <s v="Spire 3 - Touch Pad"/>
    <s v="SPIRE 3.0 12B 4F MIDNIGHT"/>
    <m/>
    <d v="2016-03-21T00:00:00"/>
    <d v="2079-06-06T00:00:00"/>
    <d v="2016-03-21T00:00:00"/>
    <s v="Bay Mkt"/>
    <s v="Hayward CA"/>
    <s v="California Rgn"/>
    <s v="spire alley"/>
    <s v="Spire 3.0"/>
    <n v="1"/>
    <s v="GEGK53200FOW"/>
    <m/>
    <n v="1"/>
    <s v="5309657K"/>
    <m/>
    <n v="0"/>
    <n v="0"/>
    <n v="0"/>
    <n v="1"/>
    <n v="0"/>
    <m/>
  </r>
  <r>
    <n v="3448461"/>
    <s v="MR BROAST"/>
    <s v="7947 GOLF RD"/>
    <s v="MORTON GROVE"/>
    <s v="IL"/>
    <s v="600531040"/>
    <s v="N"/>
    <x v="639"/>
    <n v="10789411"/>
    <s v="USA"/>
    <x v="1"/>
    <x v="5"/>
    <s v="MEM to Submit SEN Onboarding Form"/>
    <s v="MEM"/>
    <m/>
    <m/>
    <m/>
    <s v="6201609PT462"/>
    <s v="Postmix"/>
    <s v="Spire 3 - Touch Pad"/>
    <s v="SPIRE 3.0 12B 4F MIDNIGHT"/>
    <s v="2.27.3.1"/>
    <d v="2016-05-04T00:00:00"/>
    <d v="2079-06-06T00:00:00"/>
    <d v="2016-05-04T00:00:00"/>
    <s v="Chicago Metro Mkt"/>
    <s v="Chicago 35th Street IL"/>
    <s v="Midwest Rgn"/>
    <s v="Serving Counter"/>
    <s v="Spire 3.0"/>
    <m/>
    <m/>
    <m/>
    <m/>
    <m/>
    <m/>
    <n v="0"/>
    <n v="0"/>
    <n v="0"/>
    <n v="1"/>
    <n v="0"/>
    <m/>
  </r>
  <r>
    <n v="3449416"/>
    <s v="JAX BURGERS FRIES AND SHAKES"/>
    <s v="3091 COLLEGE PARK DR STE 280"/>
    <s v="THE WOODLANDS"/>
    <s v="TX"/>
    <s v="773848033"/>
    <s v="N"/>
    <x v="640"/>
    <n v="10734809"/>
    <s v="USA"/>
    <x v="0"/>
    <x v="0"/>
    <s v="No Action"/>
    <m/>
    <s v="70;INT0000000000GEGK53200DUW"/>
    <n v="201349"/>
    <s v="06-14-2016 03: 15: 28 PM"/>
    <s v="6201552PT112"/>
    <s v="Postmix"/>
    <s v="Spire 3 - Touch Pad"/>
    <s v="SPIRE 3.0 12B 4F MIDNIGHT"/>
    <m/>
    <d v="2016-02-24T00:00:00"/>
    <d v="2079-06-06T00:00:00"/>
    <d v="2016-02-24T00:00:00"/>
    <s v="South Texas Mkt"/>
    <s v="Killeen TX"/>
    <s v="South Rgn"/>
    <s v="countertop-new translite"/>
    <s v="Spire 3.0"/>
    <n v="1"/>
    <s v="GEGK53200DUW"/>
    <m/>
    <n v="1"/>
    <s v="5300996K"/>
    <m/>
    <n v="0"/>
    <n v="0"/>
    <n v="0"/>
    <n v="1"/>
    <n v="0"/>
    <m/>
  </r>
  <r>
    <n v="3456888"/>
    <s v="GEORGES BURGERS"/>
    <s v="3101 LINCOLN BLVD"/>
    <s v="SANTA MONICA"/>
    <s v="CA"/>
    <s v="904055743"/>
    <s v="N"/>
    <x v="641"/>
    <n v="10651688"/>
    <s v="USA"/>
    <x v="1"/>
    <x v="3"/>
    <s v="Validate Installation SOP"/>
    <s v="MEM"/>
    <s v="70;INT0000000000GEGK51400UBQ"/>
    <n v="1101290"/>
    <m/>
    <s v="6201528PT017"/>
    <s v="Postmix"/>
    <s v="Spire 3 - Touch Pad"/>
    <s v="SPIRE 3.0 12B 4F MIDNIGHT"/>
    <m/>
    <d v="2015-10-08T00:00:00"/>
    <d v="2079-06-06T00:00:00"/>
    <d v="2015-10-08T00:00:00"/>
    <s v="Los Angeles Mkt"/>
    <s v="Buena Park CA"/>
    <s v="California Rgn"/>
    <s v="KITCHEN"/>
    <s v="Spire 3.0"/>
    <n v="1"/>
    <s v="GEGK51400UBQ"/>
    <m/>
    <n v="1"/>
    <s v="18413769"/>
    <m/>
    <n v="0"/>
    <n v="0"/>
    <n v="0"/>
    <n v="1"/>
    <n v="0"/>
    <m/>
  </r>
  <r>
    <n v="3472602"/>
    <s v="ENTEGRA@MOSES TAYLOR COFFEE SHOP"/>
    <s v="700 QUINCY AVE"/>
    <s v="SCRANTON"/>
    <s v="PA"/>
    <s v="185101724"/>
    <s v="Y"/>
    <x v="642"/>
    <n v="10725201"/>
    <s v="USA"/>
    <x v="1"/>
    <x v="5"/>
    <s v="MEM to Submit SEN Onboarding Form"/>
    <s v="MEM"/>
    <m/>
    <m/>
    <m/>
    <s v="6201610PT037"/>
    <s v="Postmix"/>
    <s v="Spire 3 - Touch Pad"/>
    <s v="SPIRE 3.0 12B 4F MIDNIGHT"/>
    <s v="2.27.3.1"/>
    <d v="1900-01-01T00:00:00"/>
    <d v="2079-06-06T00:00:00"/>
    <d v="1900-01-01T00:00:00"/>
    <s v="Penn East Mkt"/>
    <s v="Harrisburg PA"/>
    <s v="Northeast Rgn"/>
    <s v="Coffee Shop"/>
    <s v="Spire 3.0"/>
    <m/>
    <m/>
    <m/>
    <m/>
    <m/>
    <m/>
    <n v="0"/>
    <n v="0"/>
    <n v="0"/>
    <n v="1"/>
    <n v="0"/>
    <m/>
  </r>
  <r>
    <n v="3472609"/>
    <s v="ANTONIOS QUICK LUNCH #4"/>
    <s v="716 COLUSA AVE"/>
    <s v="YUBA CITY"/>
    <s v="CA"/>
    <s v="959913716"/>
    <s v="N"/>
    <x v="643"/>
    <n v="10758750"/>
    <s v="USA"/>
    <x v="1"/>
    <x v="3"/>
    <s v="Validate Installation SOP"/>
    <s v="MEM"/>
    <s v="70;INT0000000000GEGK531001AD"/>
    <n v="200984"/>
    <m/>
    <s v="6201550PT265"/>
    <s v="Postmix"/>
    <s v="Spire 3 - Touch Pad"/>
    <s v="SPIRE 3.0 12B 4F MIDNIGHT"/>
    <m/>
    <d v="2016-01-19T00:00:00"/>
    <d v="2079-06-06T00:00:00"/>
    <d v="2016-01-19T00:00:00"/>
    <s v="Cent Valley N Mkt"/>
    <s v="Sacramento CA"/>
    <s v="California Rgn"/>
    <s v="Lobby"/>
    <s v="Spire 3.0"/>
    <n v="1"/>
    <s v="GEGK531001AD"/>
    <m/>
    <n v="0"/>
    <m/>
    <m/>
    <n v="0"/>
    <n v="0"/>
    <n v="0"/>
    <n v="1"/>
    <n v="0"/>
    <m/>
  </r>
  <r>
    <n v="3482223"/>
    <s v="SUBWAY #17206 (SERV.ONLY)"/>
    <s v="1181 WESTERN RD"/>
    <s v="LONDON"/>
    <s v="ON"/>
    <s v="N6G 1G6"/>
    <s v="N"/>
    <x v="644"/>
    <n v="70031581"/>
    <s v="Canada"/>
    <x v="0"/>
    <x v="0"/>
    <s v="No Action"/>
    <m/>
    <s v="70;PEP0000000001681000000000"/>
    <n v="9901681"/>
    <s v="06-14-2016 03: 05: 53 PM"/>
    <s v="6201511PT007"/>
    <s v="Postmix"/>
    <s v="Spire 3 - Touch Pad"/>
    <s v="SPIRE 3.0 12B 4F MIDNIGHT"/>
    <m/>
    <d v="2015-06-10T00:00:00"/>
    <d v="2079-06-06T00:00:00"/>
    <d v="2015-06-10T00:00:00"/>
    <s v="Ontario MU C$"/>
    <s v="London ON C$"/>
    <s v="Pepsi Bev Can C$"/>
    <s v="SPIRE"/>
    <s v="Spire 3.0"/>
    <n v="1"/>
    <s v="GEGK42500JKH"/>
    <m/>
    <n v="1"/>
    <s v="17710533"/>
    <m/>
    <n v="0"/>
    <n v="0"/>
    <n v="0"/>
    <n v="1"/>
    <n v="0"/>
    <m/>
  </r>
  <r>
    <n v="3482754"/>
    <s v="SUBWAY #63512 (SERV.ONLY)"/>
    <s v="10 DOLMAN ST"/>
    <s v="BRESLAU"/>
    <s v="ON"/>
    <s v="N0B 1M0"/>
    <s v="N"/>
    <x v="645"/>
    <n v="70031577"/>
    <s v="Canada"/>
    <x v="0"/>
    <x v="0"/>
    <s v="No Action"/>
    <m/>
    <s v="70;PEP0000000001682000000000"/>
    <n v="9901682"/>
    <s v="06-14-2016 03: 19: 26 PM"/>
    <s v="6201512PT004"/>
    <s v="Postmix"/>
    <s v="Spire 3 - Touch Pad"/>
    <s v="SPIRE 3.0 12B 4F MIDNIGHT"/>
    <m/>
    <d v="2015-06-10T00:00:00"/>
    <d v="2079-06-06T00:00:00"/>
    <d v="2015-06-10T00:00:00"/>
    <s v="Ontario MU C$"/>
    <s v="Toronto ON C$"/>
    <s v="Pepsi Bev Can C$"/>
    <s v="inside"/>
    <s v="Spire 3.0"/>
    <n v="1"/>
    <s v="GEGK438004NZ"/>
    <m/>
    <n v="1"/>
    <s v="17710534"/>
    <m/>
    <n v="0"/>
    <n v="0"/>
    <n v="0"/>
    <n v="1"/>
    <n v="0"/>
    <m/>
  </r>
  <r>
    <n v="3483096"/>
    <s v="SCALES SEAFOOD &amp; STEAKS"/>
    <s v="30 FISHERMANS WHARF"/>
    <s v="MONTEREY"/>
    <s v="CA"/>
    <s v="939402429"/>
    <s v="N"/>
    <x v="646"/>
    <n v="10689498"/>
    <s v="USA"/>
    <x v="0"/>
    <x v="0"/>
    <s v="No Action"/>
    <m/>
    <s v="70;INT0000000000GEGK53100170"/>
    <n v="200074"/>
    <s v="06-13-2016 09: 05: 46 PM"/>
    <s v="6201541PT012"/>
    <s v="Postmix"/>
    <s v="Spire 3 - Touch Pad"/>
    <s v="SPIRE 3.0 12B 4F MIDNIGHT"/>
    <m/>
    <d v="2015-10-29T00:00:00"/>
    <d v="2079-06-06T00:00:00"/>
    <d v="2015-10-29T00:00:00"/>
    <s v="Bay Mkt"/>
    <s v="Hayward CA"/>
    <s v="California Rgn"/>
    <s v="self serve 3 0"/>
    <s v="Spire 3.0"/>
    <n v="1"/>
    <s v="GEGK53100170"/>
    <m/>
    <n v="1"/>
    <s v="18451180"/>
    <m/>
    <n v="0"/>
    <n v="0"/>
    <n v="0"/>
    <n v="1"/>
    <n v="0"/>
    <m/>
  </r>
  <r>
    <n v="3487650"/>
    <s v="PIZZA FIRE"/>
    <s v="236 EUCLID AVE"/>
    <s v="CLEVELAND"/>
    <s v="OH"/>
    <s v="441142204"/>
    <s v="N"/>
    <x v="647"/>
    <n v="10806472"/>
    <s v="USA"/>
    <x v="0"/>
    <x v="0"/>
    <s v="No Action"/>
    <m/>
    <s v="70;INT0000000000GEGK55000GND"/>
    <n v="203367"/>
    <s v="06-14-2016 03: 21: 19 PM"/>
    <s v="62O1609PT381"/>
    <s v="Postmix"/>
    <s v="Spire 3 - Touch Pad"/>
    <s v="SPIRE 3.0 12B 4F MIDNIGHT"/>
    <s v="2.27.3.1"/>
    <d v="2016-05-04T00:00:00"/>
    <d v="2079-06-06T00:00:00"/>
    <d v="2016-05-04T00:00:00"/>
    <s v="NE Ohio Mkt"/>
    <s v="Twinsburg OH"/>
    <s v="Great Lakes Rgn"/>
    <s v="Couter"/>
    <s v="Spire 3.0"/>
    <n v="1"/>
    <s v="GEGK55000GND"/>
    <m/>
    <n v="1"/>
    <s v="5310719K"/>
    <m/>
    <n v="0"/>
    <n v="0"/>
    <n v="0"/>
    <n v="1"/>
    <n v="0"/>
    <m/>
  </r>
  <r>
    <n v="3490974"/>
    <s v="CALI TACOS"/>
    <s v="1639 W CHAPMAN AVE"/>
    <s v="ORANGE"/>
    <s v="CA"/>
    <s v="928682707"/>
    <s v="N"/>
    <x v="648"/>
    <n v="10651675"/>
    <s v="USA"/>
    <x v="0"/>
    <x v="0"/>
    <s v="No Action"/>
    <m/>
    <s v="70;INT0000000000GEGK51400VU9"/>
    <n v="1100599"/>
    <s v="06-13-2016 09: 15: 58 PM"/>
    <s v="6201525PT019"/>
    <s v="Postmix"/>
    <s v="Spire 3 - Touch Pad"/>
    <s v="SPIRE 3.0 12B 4F MIDNIGHT"/>
    <m/>
    <d v="2015-08-28T00:00:00"/>
    <d v="2079-06-06T00:00:00"/>
    <d v="2015-08-28T00:00:00"/>
    <s v="Los Angeles Mkt"/>
    <s v="Buena Park CA"/>
    <s v="California Rgn"/>
    <s v="BEV ARE"/>
    <s v="Spire 3.0"/>
    <n v="1"/>
    <s v="GEGK51400VU9"/>
    <m/>
    <n v="1"/>
    <s v="17865428"/>
    <m/>
    <n v="0"/>
    <n v="0"/>
    <n v="0"/>
    <n v="1"/>
    <n v="0"/>
    <m/>
  </r>
  <r>
    <n v="3491193"/>
    <s v="ARA@BILL DANIEL SUB BAYLOR UNIVERSI"/>
    <s v="1311 S 5TH ST"/>
    <s v="WACO"/>
    <s v="TX"/>
    <s v="767980003"/>
    <s v="Y"/>
    <x v="649"/>
    <n v="10620493"/>
    <s v="USA"/>
    <x v="0"/>
    <x v="0"/>
    <s v="No Action"/>
    <m/>
    <s v="70;INT0000000000GEGK51400TY9"/>
    <n v="1100714"/>
    <s v="06-13-2016 04: 51: 36 PM"/>
    <s v="6201526PT014"/>
    <s v="Postmix"/>
    <s v="Spire 3 - Touch Pad"/>
    <s v="SPIRE 3.0 12B 4F MIDNIGHT"/>
    <m/>
    <d v="2015-08-21T00:00:00"/>
    <d v="2079-06-06T00:00:00"/>
    <d v="2015-08-21T00:00:00"/>
    <s v="South Texas Mkt"/>
    <s v="Killeen TX"/>
    <s v="South Rgn"/>
    <s v="6/2/16/br"/>
    <s v="Spire 3.0"/>
    <n v="1"/>
    <s v="GEGK51400TY9"/>
    <m/>
    <n v="1"/>
    <s v="18100528"/>
    <m/>
    <n v="0"/>
    <n v="0"/>
    <n v="0"/>
    <n v="1"/>
    <n v="0"/>
    <m/>
  </r>
  <r>
    <n v="3491193"/>
    <s v="ARA@BILL DANIEL SUB BAYLOR UNIVERSI"/>
    <s v="1311 S 5TH ST"/>
    <s v="WACO"/>
    <s v="TX"/>
    <s v="767980003"/>
    <s v="Y"/>
    <x v="650"/>
    <n v="10620494"/>
    <s v="USA"/>
    <x v="0"/>
    <x v="0"/>
    <s v="No Action"/>
    <m/>
    <s v="70;INT0000000000GEGK51400U2T"/>
    <n v="1100715"/>
    <s v="06-14-2016 03: 00: 51 PM"/>
    <s v="6201526PT013"/>
    <s v="Postmix"/>
    <s v="Spire 3 - Touch Pad"/>
    <s v="SPIRE 3.0 12B 4F MIDNIGHT"/>
    <m/>
    <d v="2015-08-21T00:00:00"/>
    <d v="2079-06-06T00:00:00"/>
    <d v="2015-08-21T00:00:00"/>
    <s v="South Texas Mkt"/>
    <s v="Killeen TX"/>
    <s v="South Rgn"/>
    <s v="food court/6/9/16/br"/>
    <s v="Spire 3.0"/>
    <n v="1"/>
    <s v="GEGK51400U2T"/>
    <m/>
    <n v="0"/>
    <m/>
    <m/>
    <n v="0"/>
    <n v="0"/>
    <n v="0"/>
    <n v="1"/>
    <n v="0"/>
    <m/>
  </r>
  <r>
    <n v="3492840"/>
    <s v="VILLAGE WOOD FIRED PIZZA*      15"/>
    <s v="543 BIG THOMPSON AVE STE B"/>
    <s v="ESTES PARK"/>
    <s v="CO"/>
    <s v="805179634"/>
    <s v="N"/>
    <x v="651"/>
    <n v="10614874"/>
    <s v="USA"/>
    <x v="0"/>
    <x v="0"/>
    <s v="No Action"/>
    <m/>
    <s v="70;INT0000000000GEGK51900V5X"/>
    <n v="1100743"/>
    <s v="06-13-2016 09: 14: 00 PM"/>
    <s v="6201531PT012"/>
    <s v="Postmix"/>
    <s v="Spire 3 - Touch Pad"/>
    <s v="SPIRE 3.0 12B 4F MIDNIGHT"/>
    <m/>
    <d v="2015-09-10T00:00:00"/>
    <d v="2079-06-06T00:00:00"/>
    <d v="2015-09-10T00:00:00"/>
    <s v="Colorado Mkt"/>
    <s v="Denver CO"/>
    <s v="Mountain Rgn"/>
    <s v="Counter"/>
    <s v="Spire 3.0"/>
    <n v="1"/>
    <s v="GEGK51900V5X"/>
    <m/>
    <n v="1"/>
    <s v="5307060K"/>
    <m/>
    <n v="0"/>
    <n v="0"/>
    <n v="0"/>
    <n v="1"/>
    <n v="0"/>
    <m/>
  </r>
  <r>
    <n v="3493475"/>
    <s v="ANGELOS PIZZA"/>
    <s v="1 ANDERSON AVE"/>
    <s v="FAIRVIEW"/>
    <s v="NJ"/>
    <s v="070222154"/>
    <s v="N"/>
    <x v="652"/>
    <n v="10694493"/>
    <s v="USA"/>
    <x v="0"/>
    <x v="0"/>
    <s v="No Action"/>
    <m/>
    <s v="70;INT0000000000GEGK53900958"/>
    <n v="201803"/>
    <s v="06-12-2016 10: 45: 54 PM"/>
    <s v="6201603PT051"/>
    <s v="Postmix"/>
    <s v="Spire 3 - Touch Pad"/>
    <s v="SPIRE 3.0 12B 4F MIDNIGHT"/>
    <s v="2.27.3.1"/>
    <d v="2016-04-20T00:00:00"/>
    <d v="2079-06-06T00:00:00"/>
    <d v="2016-04-20T00:00:00"/>
    <s v="New Jersey Mkt"/>
    <s v="Piscataway NJ"/>
    <s v="Northeast Rgn"/>
    <s v="near front"/>
    <s v="Spire 3.0"/>
    <n v="1"/>
    <s v="GEGK53900958"/>
    <m/>
    <n v="1"/>
    <s v="18451170"/>
    <m/>
    <n v="0"/>
    <n v="0"/>
    <n v="0"/>
    <n v="1"/>
    <n v="0"/>
    <m/>
  </r>
  <r>
    <n v="3494372"/>
    <s v="TACO BUENO 3214"/>
    <s v="3140 E BROAD ST"/>
    <s v="MANSFIELD"/>
    <s v="TX"/>
    <s v="760635603"/>
    <s v="Y"/>
    <x v="653"/>
    <n v="10620981"/>
    <s v="USA"/>
    <x v="1"/>
    <x v="1"/>
    <s v="Remote Troubleshooting / Technical Visit"/>
    <s v="SEN"/>
    <s v="70;INT0000000000GEGK59200GS6"/>
    <n v="1100738"/>
    <s v="05-17-2016 08: 11: 23 PM"/>
    <s v="6201533PT064"/>
    <s v="Postmix"/>
    <s v="Spire 3 - Touch Pad"/>
    <s v="SPIRE 3.0 12B 4F MIDNIGHT"/>
    <m/>
    <d v="2015-10-02T00:00:00"/>
    <d v="2079-06-06T00:00:00"/>
    <d v="2015-10-02T00:00:00"/>
    <s v="South Texas Mkt"/>
    <s v="Killeen TX"/>
    <s v="South Rgn"/>
    <s v="Lobby 1"/>
    <s v="Spire 3.0"/>
    <n v="1"/>
    <s v="GEGK50200GS6"/>
    <m/>
    <n v="1"/>
    <s v="18241691"/>
    <m/>
    <n v="0"/>
    <n v="0"/>
    <n v="0"/>
    <n v="1"/>
    <n v="0"/>
    <m/>
  </r>
  <r>
    <n v="3494372"/>
    <s v="TACO BUENO 3214"/>
    <s v="3140 E BROAD ST"/>
    <s v="MANSFIELD"/>
    <s v="TX"/>
    <s v="760635603"/>
    <s v="Y"/>
    <x v="654"/>
    <n v="10660534"/>
    <s v="USA"/>
    <x v="0"/>
    <x v="0"/>
    <s v="No Action"/>
    <m/>
    <s v="70;INT0000000000GEGK51500CHZ"/>
    <n v="1100863"/>
    <s v="06-12-2016 10: 21: 15 PM"/>
    <s v="6201533PT072"/>
    <s v="Postmix"/>
    <s v="Spire 3 - Touch Pad"/>
    <s v="SPIRE 3.0 12B 4F MIDNIGHT"/>
    <m/>
    <d v="2015-10-02T00:00:00"/>
    <d v="2079-06-06T00:00:00"/>
    <d v="2015-10-02T00:00:00"/>
    <s v="South Texas Mkt"/>
    <s v="Killeen TX"/>
    <s v="South Rgn"/>
    <s v="lobby 2"/>
    <s v="Spire 3.0"/>
    <n v="1"/>
    <s v="GEGK51500CHZ"/>
    <m/>
    <n v="1"/>
    <s v="18241685"/>
    <m/>
    <n v="0"/>
    <n v="0"/>
    <n v="0"/>
    <n v="1"/>
    <n v="0"/>
    <m/>
  </r>
  <r>
    <n v="3496640"/>
    <s v="CHARTWELLS@UC BERKELEY TRUE BLUE"/>
    <s v="2495 BANCROFT WAY"/>
    <s v="BERKELEY"/>
    <s v="CA"/>
    <s v="947200001"/>
    <s v="N"/>
    <x v="655"/>
    <n v="10626708"/>
    <s v="USA"/>
    <x v="1"/>
    <x v="1"/>
    <s v="Remote Troubleshooting / Technical Visit"/>
    <s v="SEN"/>
    <s v="70;INT0000000000GEGK51400UWF"/>
    <n v="201661"/>
    <s v="05-19-2016 06: 34: 24 PM"/>
    <s v="6201526PT008"/>
    <s v="Postmix"/>
    <s v="Spire 3 - Touch Pad"/>
    <s v="SPIRE 3.0 12B 4F MIDNIGHT"/>
    <m/>
    <d v="2015-08-19T00:00:00"/>
    <d v="2079-06-06T00:00:00"/>
    <d v="2015-08-19T00:00:00"/>
    <s v="Bay Mkt"/>
    <s v="Hayward CA"/>
    <s v="California Rgn"/>
    <s v="COUNTER"/>
    <s v="Spire 3.0"/>
    <n v="1"/>
    <s v="GEGK51400UWF"/>
    <m/>
    <n v="1"/>
    <s v="5300983K"/>
    <m/>
    <n v="0"/>
    <n v="0"/>
    <n v="0"/>
    <n v="1"/>
    <n v="0"/>
    <m/>
  </r>
  <r>
    <n v="3498705"/>
    <s v="GOLDEN FLAME HOT WINGS*"/>
    <s v="5865 STETSON HILLS BLVD"/>
    <s v="COLORADO SPRINGS"/>
    <s v="CO"/>
    <s v="809233563"/>
    <s v="N"/>
    <x v="656"/>
    <n v="10614875"/>
    <s v="USA"/>
    <x v="0"/>
    <x v="0"/>
    <s v="No Action"/>
    <m/>
    <s v="70;INT0000000000GEGK51400U2G"/>
    <n v="1100823"/>
    <s v="06-14-2016 03: 19: 27 PM"/>
    <s v="6201528PT029"/>
    <s v="Postmix"/>
    <s v="Spire 3 - Touch Pad"/>
    <s v="SPIRE 3.0 12B 4F MIDNIGHT"/>
    <m/>
    <d v="2015-09-24T00:00:00"/>
    <d v="2079-06-06T00:00:00"/>
    <d v="2015-09-24T00:00:00"/>
    <s v="Colorado Mkt"/>
    <s v="Colorado Springs CO"/>
    <s v="Mountain Rgn"/>
    <s v="front beverage station"/>
    <s v="Spire 3.0"/>
    <n v="1"/>
    <s v="GEGK51400U2G"/>
    <m/>
    <n v="0"/>
    <m/>
    <m/>
    <n v="0"/>
    <n v="0"/>
    <n v="0"/>
    <n v="1"/>
    <n v="0"/>
    <m/>
  </r>
  <r>
    <n v="3498738"/>
    <s v="SLICE FACTORY"/>
    <s v="2364 N LINCOLN"/>
    <s v="CHICAGO"/>
    <s v="IL"/>
    <s v="60614"/>
    <s v="N"/>
    <x v="657"/>
    <n v="10647334"/>
    <s v="USA"/>
    <x v="0"/>
    <x v="0"/>
    <s v="No Action"/>
    <m/>
    <s v="70;INT0000000000GEGK51400TVR"/>
    <n v="1100812"/>
    <s v="06-14-2016 03: 24: 12 PM"/>
    <s v="62O1533PT014"/>
    <s v="Postmix"/>
    <s v="Spire 3 - Touch Pad"/>
    <s v="SPIRE 3.0 12B 4F MIDNIGHT"/>
    <m/>
    <d v="2016-03-01T00:00:00"/>
    <d v="2079-06-06T00:00:00"/>
    <d v="2016-03-01T00:00:00"/>
    <s v="Chicago Metro Mkt"/>
    <s v="Chicago 35th Street IL"/>
    <s v="Midwest Rgn"/>
    <s v="Counter 1"/>
    <s v="Spire 3.0"/>
    <n v="1"/>
    <s v="GEGK51400TVR"/>
    <m/>
    <n v="1"/>
    <s v="18413758"/>
    <m/>
    <n v="0"/>
    <n v="0"/>
    <n v="0"/>
    <n v="1"/>
    <n v="0"/>
    <m/>
  </r>
  <r>
    <n v="3498919"/>
    <s v="BOB'S BURGERS LANCASTER"/>
    <s v="831 LANCASTER DR NE STE 22"/>
    <s v="SALEM"/>
    <s v="OR"/>
    <s v="973012897"/>
    <s v="N"/>
    <x v="658"/>
    <n v="10657769"/>
    <s v="USA"/>
    <x v="0"/>
    <x v="0"/>
    <s v="No Action"/>
    <m/>
    <s v="70;INT0000000000GEGK519000F1"/>
    <n v="1100866"/>
    <s v="06-08-2016 10: 48: 55 PM"/>
    <s v="6201533PT024"/>
    <s v="Postmix"/>
    <s v="Spire 3 - Touch Pad"/>
    <s v="SPIRE 3.0 12B 4F MIDNIGHT"/>
    <m/>
    <d v="2015-09-28T00:00:00"/>
    <d v="2079-06-06T00:00:00"/>
    <d v="2015-09-28T00:00:00"/>
    <s v="Oregon Mkt"/>
    <s v="Portland OR"/>
    <s v="Mountain Rgn"/>
    <s v="counter"/>
    <s v="Spire 3.0"/>
    <n v="1"/>
    <s v="GEGK519000F1"/>
    <m/>
    <n v="1"/>
    <s v="18389572"/>
    <m/>
    <n v="0"/>
    <n v="0"/>
    <n v="0"/>
    <n v="1"/>
    <n v="0"/>
    <m/>
  </r>
  <r>
    <n v="3499865"/>
    <s v="ARA@SUFFOLK COMMUNITY COL"/>
    <s v="533 COLLEGE RD"/>
    <s v="SELDEN"/>
    <s v="NY"/>
    <s v="11784"/>
    <s v="Y"/>
    <x v="659"/>
    <n v="10402739"/>
    <s v="USA"/>
    <x v="1"/>
    <x v="1"/>
    <s v="Remote Troubleshooting / Technical Visit"/>
    <s v="SEN"/>
    <s v="70;INT0000000000GEGK51300563"/>
    <n v="1100797"/>
    <s v="05-29-2016 03: 34: 36 PM"/>
    <s v="6201533PT056"/>
    <s v="Postmix"/>
    <s v="Spire 3 - Touch Pad"/>
    <s v="SPIRE 3.0 12B 4F MIDNIGHT"/>
    <m/>
    <d v="2015-10-14T00:00:00"/>
    <d v="2079-06-06T00:00:00"/>
    <d v="2015-10-14T00:00:00"/>
    <s v="Honickman Mkt"/>
    <s v="Garden City NY - FOBO"/>
    <s v="FOBO Bottlers BU"/>
    <s v="unknown2"/>
    <s v="Spire 3.0"/>
    <n v="1"/>
    <s v="GEGK51300563"/>
    <m/>
    <n v="1"/>
    <s v="18241665"/>
    <m/>
    <n v="0"/>
    <n v="0"/>
    <n v="0"/>
    <n v="1"/>
    <n v="0"/>
    <m/>
  </r>
  <r>
    <n v="3501444"/>
    <s v="MATADOR MEXICAN RESTAURANT"/>
    <s v="1747 ROCKY MOUNTAIN AVE"/>
    <s v="LOVELAND"/>
    <s v="CO"/>
    <s v="805388851"/>
    <s v="N"/>
    <x v="660"/>
    <n v="10614876"/>
    <s v="USA"/>
    <x v="0"/>
    <x v="0"/>
    <s v="No Action"/>
    <m/>
    <s v="70;INT0000000000GEGK51900W0U"/>
    <n v="1102521"/>
    <s v="06-13-2016 09: 06: 18 PM"/>
    <s v="6201531PT008"/>
    <s v="Postmix"/>
    <s v="Spire 3 - Touch Pad"/>
    <s v="SPIRE 3.0 12B 4F MIDNIGHT"/>
    <m/>
    <d v="2015-09-08T00:00:00"/>
    <d v="2079-06-06T00:00:00"/>
    <d v="2015-09-08T00:00:00"/>
    <s v="Colorado Mkt"/>
    <s v="Denver CO"/>
    <s v="Mountain Rgn"/>
    <s v="Front Counter"/>
    <s v="Spire 3.0"/>
    <n v="1"/>
    <s v="GEGK51900W0U"/>
    <m/>
    <n v="1"/>
    <s v="5307059K"/>
    <m/>
    <n v="0"/>
    <n v="0"/>
    <n v="0"/>
    <n v="1"/>
    <n v="0"/>
    <m/>
  </r>
  <r>
    <n v="3505062"/>
    <s v="SUBWAY #58687 (SERV.ONLY)"/>
    <s v="2211 28 HWY"/>
    <s v="PORT HOPE"/>
    <s v="ON"/>
    <s v="L1A 3V8"/>
    <s v="N"/>
    <x v="661"/>
    <n v="70038839"/>
    <s v="Canada"/>
    <x v="0"/>
    <x v="0"/>
    <s v="No Action"/>
    <m/>
    <s v="70;INT0000000000GEGK4520095V"/>
    <n v="1100774"/>
    <s v="06-14-2016 02: 25: 30 PM"/>
    <s v="6201533PT070"/>
    <s v="Postmix"/>
    <s v="Spire 3 - Touch Pad"/>
    <s v="SPIRE 3.0 12B 4F MIDNIGHT"/>
    <m/>
    <d v="2015-09-10T00:00:00"/>
    <d v="2079-06-06T00:00:00"/>
    <d v="2015-09-10T00:00:00"/>
    <s v="Ontario MU C$"/>
    <s v="Ottawa ON C$"/>
    <s v="Pepsi Bev Can C$"/>
    <s v="left counter beside cooler"/>
    <s v="Spire 3.0"/>
    <n v="1"/>
    <s v="GEGK4520095V"/>
    <m/>
    <n v="0"/>
    <m/>
    <m/>
    <n v="0"/>
    <n v="0"/>
    <n v="0"/>
    <n v="1"/>
    <n v="0"/>
    <m/>
  </r>
  <r>
    <n v="3505292"/>
    <s v="SUBWAY #65093 (SERV.ONLY)"/>
    <s v="917 TWELFTH ST"/>
    <s v="NEW WESTMINSTER"/>
    <s v="BC"/>
    <s v="V3M 4K7"/>
    <s v="N"/>
    <x v="662"/>
    <n v="70037707"/>
    <s v="Canada"/>
    <x v="0"/>
    <x v="0"/>
    <s v="No Action"/>
    <m/>
    <s v="70;INT0000000000GEGK447009TC"/>
    <n v="1100768"/>
    <s v="06-13-2016 09: 11: 34 PM"/>
    <s v="6201533PT005"/>
    <s v="Postmix"/>
    <s v="Spire 3 - Touch Pad"/>
    <s v="SPIRE 3.0 12B 4F MIDNIGHT"/>
    <m/>
    <d v="2015-09-24T00:00:00"/>
    <d v="2079-06-06T00:00:00"/>
    <d v="2015-09-24T00:00:00"/>
    <s v="Canada West MU C$"/>
    <s v="Vancouver BC C$"/>
    <s v="Pepsi Bev Can C$"/>
    <s v="SPIRE 3.0"/>
    <s v="Spire 3.0"/>
    <n v="1"/>
    <s v="GEGK447009TC"/>
    <m/>
    <n v="1"/>
    <s v="18342842"/>
    <m/>
    <n v="0"/>
    <n v="0"/>
    <n v="0"/>
    <n v="1"/>
    <n v="0"/>
    <m/>
  </r>
  <r>
    <n v="3505363"/>
    <s v="SUBWAY #64763 (SERV.ONLY)"/>
    <s v="599 BOUL HENRI-BOURASSA E"/>
    <s v="MONTREAL"/>
    <s v="QC"/>
    <s v="H2C 1E3"/>
    <s v="N"/>
    <x v="663"/>
    <n v="70038558"/>
    <s v="Canada"/>
    <x v="0"/>
    <x v="0"/>
    <s v="No Action"/>
    <m/>
    <s v="70;INT0000000000GEGK447009EY"/>
    <n v="1100588"/>
    <s v="06-14-2016 03: 26: 36 PM"/>
    <s v="6201523PT035"/>
    <s v="Postmix"/>
    <s v="Spire 3 - Touch Pad"/>
    <s v="SPIRE 3.0 12B 4F MIDNIGHT"/>
    <m/>
    <d v="2015-10-15T00:00:00"/>
    <d v="2079-06-06T00:00:00"/>
    <d v="2015-10-15T00:00:00"/>
    <s v="Canada East MU C$"/>
    <s v="Montreal PQ C$"/>
    <s v="Pepsi Bev Can C$"/>
    <s v="Salle"/>
    <s v="Spire 3.0"/>
    <n v="1"/>
    <s v="GEGK447009EY"/>
    <m/>
    <n v="1"/>
    <s v="18354664"/>
    <m/>
    <n v="0"/>
    <n v="0"/>
    <n v="0"/>
    <n v="1"/>
    <n v="0"/>
    <m/>
  </r>
  <r>
    <n v="3505488"/>
    <s v="SUBWAY #65133 (SERV.ONLY)"/>
    <s v="603 COLBORNE ST UNIT 3"/>
    <s v="BRANTFORD"/>
    <s v="ON"/>
    <s v="N3S 7S8"/>
    <s v="N"/>
    <x v="664"/>
    <n v="70038830"/>
    <s v="Canada"/>
    <x v="0"/>
    <x v="0"/>
    <s v="No Action"/>
    <m/>
    <s v="70;INT0000000000GEGK51400UWL"/>
    <n v="1100840"/>
    <s v="06-14-2016 02: 38: 24 PM"/>
    <s v="6201534PT031"/>
    <s v="Postmix"/>
    <s v="Spire 3 - Touch Pad"/>
    <s v="SPIRE 3.0 12B 4F MIDNIGHT"/>
    <m/>
    <d v="2015-09-04T00:00:00"/>
    <d v="2079-06-06T00:00:00"/>
    <d v="2015-09-04T00:00:00"/>
    <s v="Ontario MU C$"/>
    <s v="Hamilton ON C$"/>
    <s v="Pepsi Bev Can C$"/>
    <s v="counter"/>
    <s v="Spire 3.0"/>
    <n v="1"/>
    <s v="GEGK51400UWL"/>
    <m/>
    <n v="1"/>
    <s v="18342833"/>
    <m/>
    <n v="0"/>
    <n v="0"/>
    <n v="0"/>
    <n v="1"/>
    <n v="0"/>
    <m/>
  </r>
  <r>
    <n v="3505501"/>
    <s v="SUBWAY #63422 (SERV.ONLY)"/>
    <s v="1654 LONDON LINE"/>
    <s v="SARNIA"/>
    <s v="ON"/>
    <s v="N7T 7H2"/>
    <s v="N"/>
    <x v="665"/>
    <n v="70038885"/>
    <s v="Canada"/>
    <x v="1"/>
    <x v="3"/>
    <s v="Validate Installation SOP"/>
    <s v="MEM"/>
    <s v="70;INT0000000000GEGK50200GYJ"/>
    <n v="1100781"/>
    <m/>
    <s v="6201535PT011"/>
    <s v="Postmix"/>
    <s v="Spire 3 - Touch Pad"/>
    <s v="SPIRE 3.0 12B 4F MIDNIGHT"/>
    <m/>
    <d v="2015-09-08T00:00:00"/>
    <d v="2079-06-06T00:00:00"/>
    <d v="2015-09-08T00:00:00"/>
    <s v="Ontario MU C$"/>
    <s v="London ON C$"/>
    <s v="Pepsi Bev Can C$"/>
    <s v="Front Counter Spire 3.0"/>
    <s v="Spire 3.0"/>
    <n v="1"/>
    <s v="GEGK50200GYJ"/>
    <m/>
    <n v="0"/>
    <m/>
    <m/>
    <n v="0"/>
    <n v="0"/>
    <n v="0"/>
    <n v="1"/>
    <n v="0"/>
    <m/>
  </r>
  <r>
    <n v="3505505"/>
    <s v="SUBWAY #60057 (SERV.ONLY)"/>
    <s v="100 MAPLEVIEW DR"/>
    <s v="BARRIE"/>
    <s v="ON"/>
    <s v="L4N 0L1"/>
    <s v="N"/>
    <x v="666"/>
    <n v="70038882"/>
    <s v="Canada"/>
    <x v="0"/>
    <x v="0"/>
    <s v="No Action"/>
    <m/>
    <s v="70;INT0000000000GEGK5290003S"/>
    <n v="1100553"/>
    <s v="06-14-2016 02: 56: 46 PM"/>
    <s v="6201534PT048"/>
    <s v="Postmix"/>
    <s v="Spire 3 - Touch Pad"/>
    <s v="SPIRE 3.0 12B 4F MIDNIGHT"/>
    <m/>
    <d v="2015-09-21T00:00:00"/>
    <d v="2079-06-06T00:00:00"/>
    <d v="2015-09-21T00:00:00"/>
    <s v="Ontario MU C$"/>
    <s v="Orillia ON C$"/>
    <s v="Pepsi Bev Can C$"/>
    <s v="beverage counter"/>
    <s v="Spire 3.0"/>
    <n v="1"/>
    <s v="GEGK5290003S"/>
    <m/>
    <n v="1"/>
    <s v="18342835"/>
    <m/>
    <n v="0"/>
    <n v="0"/>
    <n v="0"/>
    <n v="1"/>
    <n v="0"/>
    <m/>
  </r>
  <r>
    <n v="3505515"/>
    <s v="SUBWAY #50632 (SERV.ONLY)"/>
    <s v="2745 IRIS ST"/>
    <s v="OTTAWA"/>
    <s v="ON"/>
    <s v="K2C 3Z7"/>
    <s v="N"/>
    <x v="667"/>
    <n v="70036352"/>
    <s v="Canada"/>
    <x v="0"/>
    <x v="0"/>
    <s v="No Action"/>
    <m/>
    <s v="70;INT0000000000GEGK51900W4A"/>
    <n v="1100886"/>
    <s v="06-14-2016 03: 17: 53 PM"/>
    <s v="6201531PT004"/>
    <s v="Postmix"/>
    <s v="Spire 3 - Touch Pad"/>
    <s v="SPIRE 3.0 12B 4F MIDNIGHT"/>
    <m/>
    <d v="2015-09-17T00:00:00"/>
    <d v="2079-06-06T00:00:00"/>
    <d v="2015-09-17T00:00:00"/>
    <s v="Ontario MU C$"/>
    <s v="Ottawa ON C$"/>
    <s v="Pepsi Bev Can C$"/>
    <s v="Beverage Counter 1"/>
    <s v="Spire 3.0"/>
    <n v="1"/>
    <s v="GEGK51900W4A"/>
    <m/>
    <n v="1"/>
    <s v="18342843"/>
    <m/>
    <n v="0"/>
    <n v="0"/>
    <n v="0"/>
    <n v="1"/>
    <n v="0"/>
    <m/>
  </r>
  <r>
    <n v="3505655"/>
    <s v="SUBWAY #65365 (SERV.ONLY)"/>
    <s v="1505 3 AVE S"/>
    <s v="LETHBRIDGE"/>
    <s v="AB"/>
    <s v="T1J 0K9"/>
    <s v="N"/>
    <x v="668"/>
    <n v="70037412"/>
    <s v="Canada"/>
    <x v="1"/>
    <x v="3"/>
    <s v="Validate Installation SOP"/>
    <s v="MEM"/>
    <s v="70;INT0000000000GEGK520000TR"/>
    <n v="1100892"/>
    <m/>
    <s v="6201533PT017"/>
    <s v="Postmix"/>
    <s v="Spire 3 - Touch Pad"/>
    <s v="SPIRE 3.0 12B 4F MIDNIGHT"/>
    <m/>
    <d v="2015-09-14T00:00:00"/>
    <d v="2079-06-06T00:00:00"/>
    <d v="2015-09-14T00:00:00"/>
    <s v="Canada West MU C$"/>
    <s v="Lethbridge AB C$"/>
    <s v="Pepsi Bev Can C$"/>
    <s v="inside"/>
    <s v="Spire 3.0"/>
    <n v="1"/>
    <s v="GEGK52000DTR"/>
    <m/>
    <n v="0"/>
    <m/>
    <m/>
    <n v="0"/>
    <n v="0"/>
    <n v="0"/>
    <n v="1"/>
    <n v="0"/>
    <m/>
  </r>
  <r>
    <n v="3506421"/>
    <s v="SUBWAY #58393 (SERV.ONLY)"/>
    <s v="5510 ALMON ST"/>
    <s v="HALIFAX"/>
    <s v="NS"/>
    <s v="B3K 1T3"/>
    <s v="N"/>
    <x v="669"/>
    <n v="70036947"/>
    <s v="Canada"/>
    <x v="1"/>
    <x v="3"/>
    <s v="Validate Installation SOP"/>
    <s v="MEM"/>
    <s v="70;INT0000000000GEGK51900VXJ"/>
    <n v="1100883"/>
    <m/>
    <s v="6201531PT016"/>
    <s v="Postmix"/>
    <s v="Spire 3 - Touch Pad"/>
    <s v="SPIRE 3.0 12B 4F MIDNIGHT"/>
    <m/>
    <d v="2015-11-12T00:00:00"/>
    <d v="2079-06-06T00:00:00"/>
    <d v="2015-11-12T00:00:00"/>
    <s v="Canada East MU C$"/>
    <s v="Dartmouth NS C$"/>
    <s v="Pepsi Bev Can C$"/>
    <s v="isnnide2"/>
    <s v="Spire 3.0"/>
    <n v="1"/>
    <s v="GEGK51900VXJ"/>
    <m/>
    <n v="0"/>
    <m/>
    <m/>
    <n v="0"/>
    <n v="0"/>
    <n v="0"/>
    <n v="1"/>
    <n v="0"/>
    <m/>
  </r>
  <r>
    <n v="3506526"/>
    <s v="SUBWAY #64075 (SERV.ONLY)"/>
    <s v="396 11 AVE SW"/>
    <s v="CALGARY"/>
    <s v="AB"/>
    <s v="T2R 0C5"/>
    <s v="N"/>
    <x v="670"/>
    <n v="70037413"/>
    <s v="Canada"/>
    <x v="0"/>
    <x v="0"/>
    <s v="No Action"/>
    <m/>
    <s v="70;INT0000000000GEGK45200JU0"/>
    <n v="1100518"/>
    <s v="06-14-2016 03: 15: 57 PM"/>
    <s v="6201533PT018"/>
    <s v="Postmix"/>
    <s v="Spire 3 - Touch Pad"/>
    <s v="SPIRE 3.0 12B 4F MIDNIGHT"/>
    <m/>
    <d v="2015-10-02T00:00:00"/>
    <d v="2079-06-06T00:00:00"/>
    <d v="2015-10-02T00:00:00"/>
    <s v="Canada West MU C$"/>
    <s v="Calgary AB C$"/>
    <s v="Pepsi Bev Can C$"/>
    <s v="FRONT1"/>
    <s v="Spire 3.0"/>
    <n v="1"/>
    <s v="GEGK45200JU0"/>
    <m/>
    <n v="1"/>
    <s v="18547952"/>
    <m/>
    <n v="0"/>
    <n v="0"/>
    <n v="0"/>
    <n v="1"/>
    <n v="0"/>
    <m/>
  </r>
  <r>
    <n v="3506622"/>
    <s v="SUBWAY #56457 (SERV.ONLY)"/>
    <s v="60 LAURIER BLVD"/>
    <s v="MCMASTERVILLE"/>
    <s v="QC"/>
    <s v="J3G 1P8"/>
    <s v="N"/>
    <x v="671"/>
    <n v="70038564"/>
    <s v="Canada"/>
    <x v="0"/>
    <x v="0"/>
    <s v="No Action"/>
    <m/>
    <s v="70;INT0000000000GEGK51400V0F"/>
    <n v="1100845"/>
    <s v="06-13-2016 09: 01: 22 PM"/>
    <s v="6201528PT028"/>
    <s v="Postmix"/>
    <s v="Spire 3 - Touch Pad"/>
    <s v="SPIRE 3.0 12B 4F MIDNIGHT"/>
    <m/>
    <d v="2015-10-19T00:00:00"/>
    <d v="2079-06-06T00:00:00"/>
    <d v="2015-10-19T00:00:00"/>
    <s v="Canada East MU C$"/>
    <s v="Montreal PQ C$"/>
    <s v="Pepsi Bev Can C$"/>
    <s v="ianide"/>
    <s v="Spire 3.0"/>
    <n v="1"/>
    <s v="GEGK51400V0F"/>
    <m/>
    <n v="1"/>
    <s v="18354658"/>
    <m/>
    <n v="0"/>
    <n v="0"/>
    <n v="0"/>
    <n v="1"/>
    <n v="0"/>
    <m/>
  </r>
  <r>
    <n v="3506630"/>
    <s v="SUBWAY #49177 (SERV.ONLY)"/>
    <s v="3320 BOUL FRECHETTE"/>
    <s v="CHAMBLY"/>
    <s v="QC"/>
    <s v="J3L 6Z6"/>
    <s v="N"/>
    <x v="672"/>
    <n v="70038790"/>
    <s v="Canada"/>
    <x v="0"/>
    <x v="0"/>
    <s v="No Action"/>
    <m/>
    <s v="70;INT0000000000GEGK529000LQ"/>
    <n v="1100938"/>
    <s v="06-14-2016 03: 15: 22 PM"/>
    <s v="6201535PT056"/>
    <s v="Postmix"/>
    <s v="Spire 3 - Touch Pad"/>
    <s v="SPIRE 3.0 12B 4F MIDNIGHT"/>
    <m/>
    <d v="2015-10-21T00:00:00"/>
    <d v="2079-06-06T00:00:00"/>
    <d v="2015-10-21T00:00:00"/>
    <s v="Canada East MU C$"/>
    <s v="Montreal PQ C$"/>
    <s v="Pepsi Bev Can C$"/>
    <s v="inside"/>
    <s v="Spire 3.0"/>
    <n v="1"/>
    <s v="GEGK529000LQ"/>
    <m/>
    <n v="1"/>
    <s v="18354651"/>
    <m/>
    <n v="0"/>
    <n v="0"/>
    <n v="0"/>
    <n v="1"/>
    <n v="0"/>
    <m/>
  </r>
  <r>
    <n v="3506649"/>
    <s v="SUBWAY #51990 (SERV.ONLY)"/>
    <s v="93 CONRAD-GOSSELIN AVE"/>
    <s v="SAINT-JEAN-SUR-RICHELIEU"/>
    <s v="QC"/>
    <s v="J2X 0A1"/>
    <s v="N"/>
    <x v="673"/>
    <n v="70038561"/>
    <s v="Canada"/>
    <x v="0"/>
    <x v="0"/>
    <s v="No Action"/>
    <m/>
    <s v="70;INT0000000000GEGK44700956"/>
    <n v="1100577"/>
    <s v="06-14-2016 03: 03: 06 PM"/>
    <s v="6201523PT031"/>
    <s v="Postmix"/>
    <s v="Spire 3 - Touch Pad"/>
    <s v="SPIRE 3.0 12B 4F MIDNIGHT"/>
    <m/>
    <d v="2015-10-15T00:00:00"/>
    <d v="2079-06-06T00:00:00"/>
    <d v="2015-10-15T00:00:00"/>
    <s v="Canada East MU C$"/>
    <s v="Montreal PQ C$"/>
    <s v="Pepsi Bev Can C$"/>
    <s v="POST CLIENT"/>
    <s v="Spire 3.0"/>
    <n v="1"/>
    <s v="GEGK44700956"/>
    <m/>
    <n v="1"/>
    <s v="18354659"/>
    <m/>
    <n v="0"/>
    <n v="0"/>
    <n v="0"/>
    <n v="1"/>
    <n v="0"/>
    <m/>
  </r>
  <r>
    <n v="3506678"/>
    <s v="SUBWAY #35431 (SERV.ONLY)"/>
    <s v="574 BOUL JACQUES-BIZARD"/>
    <s v="L'ILE-BIZARD"/>
    <s v="QC"/>
    <s v="H9C 2H2"/>
    <s v="N"/>
    <x v="674"/>
    <n v="70038792"/>
    <s v="Canada"/>
    <x v="0"/>
    <x v="0"/>
    <s v="No Action"/>
    <m/>
    <s v="70;INT0000000000GEGK45200JRD"/>
    <n v="1100760"/>
    <s v="06-14-2016 03: 18: 15 PM"/>
    <s v="6201535PT060"/>
    <s v="Postmix"/>
    <s v="Spire 3 - Touch Pad"/>
    <s v="SPIRE 3.0 12B 4F MIDNIGHT"/>
    <m/>
    <d v="2015-10-07T00:00:00"/>
    <d v="2079-06-06T00:00:00"/>
    <d v="2015-10-07T00:00:00"/>
    <s v="Canada East MU C$"/>
    <s v="Montreal PQ C$"/>
    <s v="Pepsi Bev Can C$"/>
    <s v="insidee1"/>
    <s v="Spire 3.0"/>
    <n v="1"/>
    <s v="GEGK45200JRD"/>
    <m/>
    <n v="1"/>
    <s v="18368315"/>
    <m/>
    <n v="0"/>
    <n v="0"/>
    <n v="0"/>
    <n v="1"/>
    <n v="0"/>
    <m/>
  </r>
  <r>
    <n v="3506779"/>
    <s v="SUBWAY #57532 (SERV.ONLY)"/>
    <s v="765 RUE LEGENDRE E"/>
    <s v="MONTREAL"/>
    <s v="QC"/>
    <s v="H2M 1H1"/>
    <s v="N"/>
    <x v="675"/>
    <n v="70038566"/>
    <s v="Canada"/>
    <x v="1"/>
    <x v="1"/>
    <s v="Remote Troubleshooting / Technical Visit"/>
    <s v="SEN"/>
    <s v="70;INT0000000000GEGK514004A4"/>
    <n v="1100597"/>
    <s v="04-20-2016 10: 49: 33 PM"/>
    <s v="6201525PT016"/>
    <s v="Postmix"/>
    <s v="Spire 3 - Touch Pad"/>
    <s v="SPIRE 3.0 12B 4F MIDNIGHT"/>
    <m/>
    <d v="2015-10-13T00:00:00"/>
    <d v="2079-06-06T00:00:00"/>
    <d v="2015-10-13T00:00:00"/>
    <s v="Canada East MU C$"/>
    <s v="Montreal PQ C$"/>
    <s v="Pepsi Bev Can C$"/>
    <s v="inside1"/>
    <s v="Spire 3.0"/>
    <n v="1"/>
    <s v="GEGK514004A4"/>
    <m/>
    <n v="1"/>
    <s v="18354662"/>
    <m/>
    <n v="0"/>
    <n v="0"/>
    <n v="0"/>
    <n v="1"/>
    <n v="0"/>
    <m/>
  </r>
  <r>
    <n v="3506799"/>
    <s v="SUBWAY #44695 (SERV.ONLY)"/>
    <s v="3500 BOUL DE LA COTE-VERTU BUREAU 1"/>
    <s v="SAINT-LAURENT"/>
    <s v="QC"/>
    <s v="H4R 2X7"/>
    <s v="N"/>
    <x v="676"/>
    <n v="70038735"/>
    <s v="Canada"/>
    <x v="0"/>
    <x v="0"/>
    <s v="No Action"/>
    <m/>
    <s v="70;INT0000000000GEGK52000DUH"/>
    <n v="1100904"/>
    <s v="06-14-2016 03: 14: 30 PM"/>
    <s v="6201531PT015"/>
    <s v="Postmix"/>
    <s v="Spire 3 - Touch Pad"/>
    <s v="SPIRE 3.0 12B 4F MIDNIGHT"/>
    <m/>
    <d v="2015-10-13T00:00:00"/>
    <d v="2079-06-06T00:00:00"/>
    <d v="2015-10-13T00:00:00"/>
    <s v="Canada East MU C$"/>
    <s v="Montreal PQ C$"/>
    <s v="Pepsi Bev Can C$"/>
    <s v="lobby"/>
    <s v="Spire 3.0"/>
    <n v="1"/>
    <s v="GEGK52000DUH"/>
    <m/>
    <n v="1"/>
    <s v="18354666"/>
    <m/>
    <n v="0"/>
    <n v="0"/>
    <n v="0"/>
    <n v="1"/>
    <n v="0"/>
    <m/>
  </r>
  <r>
    <n v="3506858"/>
    <s v="SUBWAY #52918 (SERV.ONLY)"/>
    <s v="4650 RUE DE VERDUN"/>
    <s v="VERDUN"/>
    <s v="QC"/>
    <s v="H4G 1M5"/>
    <s v="N"/>
    <x v="677"/>
    <n v="70038797"/>
    <s v="Canada"/>
    <x v="0"/>
    <x v="0"/>
    <s v="No Action"/>
    <m/>
    <s v="70;INT0000000000GEGK52900059"/>
    <n v="1100762"/>
    <s v="06-14-2016 02: 52: 30 PM"/>
    <s v="6201535PT065"/>
    <s v="Postmix"/>
    <s v="Spire 3 - Touch Pad"/>
    <s v="SPIRE 3.0 12B 4F MIDNIGHT"/>
    <m/>
    <d v="2015-10-08T00:00:00"/>
    <d v="2079-06-06T00:00:00"/>
    <d v="2015-10-08T00:00:00"/>
    <s v="Canada East MU C$"/>
    <s v="Montreal PQ C$"/>
    <s v="Pepsi Bev Can C$"/>
    <s v="comptoir de service"/>
    <s v="Spire 3.0"/>
    <n v="1"/>
    <s v="GEGK52900059"/>
    <m/>
    <n v="1"/>
    <s v="18368316"/>
    <m/>
    <n v="0"/>
    <n v="0"/>
    <n v="0"/>
    <n v="1"/>
    <n v="0"/>
    <m/>
  </r>
  <r>
    <n v="3506872"/>
    <s v="SUBWAY #44754 (SERV.ONLY)"/>
    <s v="90-1 RUE ALBERT-FERLAND"/>
    <s v="CHENEVILLE"/>
    <s v="QC"/>
    <s v="J0V 1E0"/>
    <s v="N"/>
    <x v="678"/>
    <n v="70038557"/>
    <s v="Canada"/>
    <x v="1"/>
    <x v="2"/>
    <s v="MEM to Submit SEN Onboarding Form"/>
    <s v="MEM"/>
    <m/>
    <m/>
    <m/>
    <s v="6201528PT023"/>
    <s v="Postmix"/>
    <s v="Spire 3 - Touch Pad"/>
    <s v="SPIRE 3.0 12B 4F MIDNIGHT"/>
    <m/>
    <d v="2015-10-31T00:00:00"/>
    <d v="2079-06-06T00:00:00"/>
    <d v="2015-10-31T00:00:00"/>
    <s v="Canada East MU C$"/>
    <s v="Montreal PQ C$"/>
    <s v="Pepsi Bev Can C$"/>
    <s v="inside2"/>
    <s v="Spire 3.0"/>
    <m/>
    <m/>
    <m/>
    <m/>
    <m/>
    <m/>
    <n v="0"/>
    <n v="0"/>
    <n v="0"/>
    <n v="1"/>
    <n v="0"/>
    <m/>
  </r>
  <r>
    <n v="3507147"/>
    <s v="SUBWAY #56514 (SERV.ONLY)"/>
    <s v="46 6TH ST SE SS 3"/>
    <s v="ALTONA"/>
    <s v="MB"/>
    <s v="R0G 0B3"/>
    <s v="N"/>
    <x v="679"/>
    <n v="70037356"/>
    <s v="Canada"/>
    <x v="0"/>
    <x v="0"/>
    <s v="No Action"/>
    <m/>
    <s v="70;INT0000000000GEGK519000VP"/>
    <n v="1100868"/>
    <s v="06-14-2016 03: 17: 03 PM"/>
    <s v="6201533PT019"/>
    <s v="Postmix"/>
    <s v="Spire 3 - Touch Pad"/>
    <s v="SPIRE 3.0 12B 4F MIDNIGHT"/>
    <m/>
    <d v="2015-10-28T00:00:00"/>
    <d v="2079-06-06T00:00:00"/>
    <d v="2015-10-28T00:00:00"/>
    <s v="Canada West MU C$"/>
    <s v="Winnipeg MB C$"/>
    <s v="Pepsi Bev Can C$"/>
    <s v="inside1"/>
    <s v="Spire 3.0"/>
    <n v="1"/>
    <s v="GEGK519000VP"/>
    <m/>
    <n v="1"/>
    <s v="18368299"/>
    <m/>
    <n v="0"/>
    <n v="0"/>
    <n v="0"/>
    <n v="1"/>
    <n v="0"/>
    <m/>
  </r>
  <r>
    <n v="3507206"/>
    <s v="SUBWAY #43656 (SERV.ONLY)"/>
    <s v="9 JIM KIMMETT BLVD UNIT 5-A"/>
    <s v="NAPANEE"/>
    <s v="ON"/>
    <s v="K7R 0B3"/>
    <s v="N"/>
    <x v="680"/>
    <n v="70036348"/>
    <s v="Canada"/>
    <x v="0"/>
    <x v="0"/>
    <s v="No Action"/>
    <m/>
    <s v="70;INT0000000000GEGK447008XS"/>
    <n v="1100579"/>
    <s v="06-14-2016 03: 25: 31 PM"/>
    <s v="6201523PT033"/>
    <s v="Postmix"/>
    <s v="Spire 3 - Touch Pad"/>
    <s v="SPIRE 3.0 12B 4F MIDNIGHT"/>
    <m/>
    <d v="2015-10-08T00:00:00"/>
    <d v="2079-06-06T00:00:00"/>
    <d v="2015-10-08T00:00:00"/>
    <s v="Ontario MU C$"/>
    <s v="Ottawa ON C$"/>
    <s v="Pepsi Bev Can C$"/>
    <s v="inside"/>
    <s v="Spire 3.0"/>
    <n v="1"/>
    <s v="GEGK447008XS"/>
    <m/>
    <n v="1"/>
    <s v="18354600"/>
    <m/>
    <n v="0"/>
    <n v="0"/>
    <n v="0"/>
    <n v="1"/>
    <n v="0"/>
    <m/>
  </r>
  <r>
    <n v="3507389"/>
    <s v="SUBWAY #52995 (SERV.ONLY)"/>
    <s v="814 WEBBER GREENS DR NW"/>
    <s v="EDMONTON"/>
    <s v="AB"/>
    <s v="T5T 4K5"/>
    <s v="N"/>
    <x v="681"/>
    <n v="70039083"/>
    <s v="Canada"/>
    <x v="0"/>
    <x v="0"/>
    <s v="No Action"/>
    <m/>
    <s v="70;INT0000000000GEGK52800HXF"/>
    <n v="1100915"/>
    <s v="06-14-2016 03: 14: 21 PM"/>
    <s v="6201535PT021"/>
    <s v="Postmix"/>
    <s v="Spire 3 - Touch Pad"/>
    <s v="SPIRE 3.0 12B 4F MIDNIGHT"/>
    <m/>
    <d v="2015-09-29T00:00:00"/>
    <d v="2079-06-06T00:00:00"/>
    <d v="2015-09-29T00:00:00"/>
    <s v="Canada West MU C$"/>
    <s v="Edmonton AB C$"/>
    <s v="Pepsi Bev Can C$"/>
    <s v="Counter"/>
    <s v="Spire 3.0"/>
    <n v="1"/>
    <s v="GEGK52800HXF"/>
    <m/>
    <n v="1"/>
    <s v="18342850"/>
    <m/>
    <n v="0"/>
    <n v="0"/>
    <n v="0"/>
    <n v="1"/>
    <n v="0"/>
    <m/>
  </r>
  <r>
    <n v="3507537"/>
    <s v="SUBWAY #61999 (SERV.ONLY)"/>
    <s v="831 BIG BAY POINT RD"/>
    <s v="BARRIE"/>
    <s v="ON"/>
    <s v="L4N 0G5"/>
    <s v="N"/>
    <x v="682"/>
    <n v="70036345"/>
    <s v="Canada"/>
    <x v="1"/>
    <x v="1"/>
    <s v="Remote Troubleshooting / Technical Visit"/>
    <s v="SEN"/>
    <s v="70;INT0000000000GEGK51400U8G"/>
    <n v="1101011"/>
    <s v="05-16-2016 08: 17: 44 PM"/>
    <s v="6201528PT025"/>
    <s v="Postmix"/>
    <s v="Spire 3 - Touch Pad"/>
    <s v="SPIRE 3.0 12B 4F MIDNIGHT"/>
    <m/>
    <d v="2015-10-16T00:00:00"/>
    <d v="2079-06-06T00:00:00"/>
    <d v="2015-10-16T00:00:00"/>
    <s v="Ontario MU C$"/>
    <s v="Orillia ON C$"/>
    <s v="Pepsi Bev Can C$"/>
    <s v="FRONT COUNTER"/>
    <s v="Spire 3.0"/>
    <n v="1"/>
    <s v="GEGK51400U8G"/>
    <m/>
    <n v="1"/>
    <s v="18368321"/>
    <m/>
    <n v="0"/>
    <n v="0"/>
    <n v="0"/>
    <n v="1"/>
    <n v="0"/>
    <m/>
  </r>
  <r>
    <n v="3507556"/>
    <s v="SUBWAY #50070 (SERV.ONLY)"/>
    <s v="309 COLONADE DR UNIT 100"/>
    <s v="KEMPTVILLE"/>
    <s v="ON"/>
    <s v="K0G 1J0"/>
    <s v="N"/>
    <x v="683"/>
    <n v="70038914"/>
    <s v="Canada"/>
    <x v="0"/>
    <x v="0"/>
    <s v="No Action"/>
    <m/>
    <s v="70;INT0000000000GEGK529000BL"/>
    <n v="1101109"/>
    <s v="06-14-2016 03: 14: 26 PM"/>
    <s v="6201538PT016"/>
    <s v="Postmix"/>
    <s v="Spire 3 - Touch Pad"/>
    <s v="SPIRE 3.0 12B 4F MIDNIGHT"/>
    <m/>
    <d v="2015-11-05T00:00:00"/>
    <d v="2079-06-06T00:00:00"/>
    <d v="2015-11-05T00:00:00"/>
    <s v="Ontario MU C$"/>
    <s v="Ottawa ON C$"/>
    <s v="Pepsi Bev Can C$"/>
    <s v="inside1"/>
    <s v="Spire 3.0"/>
    <n v="2"/>
    <s v="GEGK529000BL"/>
    <m/>
    <n v="1"/>
    <s v="18368269"/>
    <m/>
    <n v="0"/>
    <n v="0"/>
    <n v="0"/>
    <n v="1"/>
    <n v="0"/>
    <m/>
  </r>
  <r>
    <n v="3507830"/>
    <s v="SUBWAY #53785 (SERV.ONLY)"/>
    <s v="5160 INNES RD UNIT 4"/>
    <s v="ORLEANS"/>
    <s v="ON"/>
    <s v="K4A 0G4"/>
    <s v="N"/>
    <x v="684"/>
    <n v="70036350"/>
    <s v="Canada"/>
    <x v="0"/>
    <x v="0"/>
    <s v="No Action"/>
    <m/>
    <s v="70;INT0000000000GEGK51900W11"/>
    <n v="1100884"/>
    <s v="06-14-2016 03: 13: 53 PM"/>
    <s v="6201528PT027"/>
    <s v="Postmix"/>
    <s v="Spire 3 - Touch Pad"/>
    <s v="SPIRE 3.0 12B 4F MIDNIGHT"/>
    <m/>
    <d v="2015-10-08T00:00:00"/>
    <d v="2079-06-06T00:00:00"/>
    <d v="2015-10-08T00:00:00"/>
    <s v="Ontario MU C$"/>
    <s v="Ottawa ON C$"/>
    <s v="Pepsi Bev Can C$"/>
    <s v="inside1"/>
    <s v="Spire 3.0"/>
    <n v="1"/>
    <s v="GEGK51900W11"/>
    <m/>
    <n v="1"/>
    <s v="18368365"/>
    <m/>
    <n v="0"/>
    <n v="0"/>
    <n v="0"/>
    <n v="1"/>
    <n v="0"/>
    <m/>
  </r>
  <r>
    <n v="3507953"/>
    <s v="SUBWAY #58184 (SERV.ONLY)"/>
    <s v="68 MAIN ST N UNIT 5"/>
    <s v="MARKHAM"/>
    <s v="ON"/>
    <s v="L3P 1X5"/>
    <s v="N"/>
    <x v="685"/>
    <n v="70036344"/>
    <s v="Canada"/>
    <x v="1"/>
    <x v="3"/>
    <s v="Validate Installation SOP"/>
    <s v="MEM"/>
    <s v="70;INT0000000000GEGK51400U7G"/>
    <n v="1100827"/>
    <m/>
    <s v="6201528PT024"/>
    <s v="Postmix"/>
    <s v="Spire 3 - Touch Pad"/>
    <s v="SPIRE 3.0 12B 4F MIDNIGHT"/>
    <m/>
    <d v="2015-10-07T00:00:00"/>
    <d v="2079-06-06T00:00:00"/>
    <d v="2015-10-07T00:00:00"/>
    <s v="Ontario MU C$"/>
    <s v="Toronto ON C$"/>
    <s v="Pepsi Bev Can C$"/>
    <s v="inside1"/>
    <s v="Spire 3.0"/>
    <n v="1"/>
    <s v="GEGK51400U7G"/>
    <m/>
    <n v="1"/>
    <s v="18354602"/>
    <m/>
    <n v="0"/>
    <n v="0"/>
    <n v="0"/>
    <n v="1"/>
    <n v="0"/>
    <m/>
  </r>
  <r>
    <n v="3508405"/>
    <s v="PIZZA FIRE"/>
    <s v="2041 PORTAGE TRL"/>
    <s v="CUYAHOGA FALLS"/>
    <s v="OH"/>
    <s v="442231784"/>
    <s v="N"/>
    <x v="686"/>
    <n v="10806471"/>
    <s v="USA"/>
    <x v="1"/>
    <x v="3"/>
    <s v="Validate Installation SOP"/>
    <s v="MEM"/>
    <s v="70;INT0000000000GEGK55000H9K"/>
    <n v="205110"/>
    <m/>
    <s v="62O1609PT379"/>
    <s v="Postmix"/>
    <s v="Spire 3 - Touch Pad"/>
    <s v="SPIRE 3.0 12B 4F MIDNIGHT"/>
    <s v="2.27.3.1"/>
    <d v="2016-05-03T00:00:00"/>
    <d v="2079-06-06T00:00:00"/>
    <d v="2016-05-03T00:00:00"/>
    <s v="NE Ohio Mkt"/>
    <s v="Twinsburg OH"/>
    <s v="Great Lakes Rgn"/>
    <s v="on counter"/>
    <s v="Spire 3.0"/>
    <n v="1"/>
    <s v="GEGK55000H9K"/>
    <m/>
    <n v="0"/>
    <m/>
    <m/>
    <n v="0"/>
    <n v="0"/>
    <n v="0"/>
    <n v="1"/>
    <n v="0"/>
    <m/>
  </r>
  <r>
    <n v="3509375"/>
    <s v="FIRED PIE FPLV"/>
    <s v="2170 E BASELINE RD STE 134"/>
    <s v="PHOENIX"/>
    <s v="AZ"/>
    <s v="850426950"/>
    <s v="N"/>
    <x v="687"/>
    <n v="10685495"/>
    <s v="USA"/>
    <x v="1"/>
    <x v="3"/>
    <s v="Validate Installation SOP"/>
    <s v="MEM"/>
    <s v="70;INT0000000000GEGK53200EPN"/>
    <n v="1102504"/>
    <m/>
    <s v="6201544PT093"/>
    <s v="Postmix"/>
    <s v="Spire 3 - Touch Pad"/>
    <s v="SPIRE 3.0 12B 4F MIDNIGHT"/>
    <m/>
    <d v="2015-12-30T00:00:00"/>
    <d v="2079-06-06T00:00:00"/>
    <d v="2015-12-30T00:00:00"/>
    <s v="Arizona Mkt"/>
    <s v="Phoenix AZ"/>
    <s v="Mountain Rgn"/>
    <s v="BEVERAGE COUNTER"/>
    <s v="Spire 3.0"/>
    <n v="1"/>
    <s v="GEGK53200EPN"/>
    <m/>
    <n v="1"/>
    <s v="5299425K"/>
    <m/>
    <n v="0"/>
    <n v="0"/>
    <n v="0"/>
    <n v="1"/>
    <n v="0"/>
    <m/>
  </r>
  <r>
    <n v="3509377"/>
    <s v="FIRED PIE FPDP"/>
    <s v="13070 W RANCHO SANTA FE BLVD STE C1"/>
    <s v="AVONDALE"/>
    <s v="AZ"/>
    <s v="853921759"/>
    <s v="N"/>
    <x v="688"/>
    <n v="10685497"/>
    <s v="USA"/>
    <x v="1"/>
    <x v="3"/>
    <s v="Validate Installation SOP"/>
    <s v="MEM"/>
    <s v="70;INT0000000000GEGK547000QB"/>
    <n v="203417"/>
    <m/>
    <s v="6201544PT091"/>
    <s v="Postmix"/>
    <s v="Spire 3 - Touch Pad"/>
    <s v="SPIRE 3.0 12B 4F MIDNIGHT"/>
    <m/>
    <d v="2016-02-10T00:00:00"/>
    <d v="2079-06-06T00:00:00"/>
    <d v="2016-02-10T00:00:00"/>
    <s v="Arizona Mkt"/>
    <s v="Phoenix AZ"/>
    <s v="Mountain Rgn"/>
    <s v="BEVERAGE COUNTER"/>
    <s v="Spire 3.0"/>
    <n v="1"/>
    <s v="GEGK547000QB"/>
    <m/>
    <n v="1"/>
    <s v="18468910"/>
    <m/>
    <n v="0"/>
    <n v="0"/>
    <n v="0"/>
    <n v="1"/>
    <n v="0"/>
    <m/>
  </r>
  <r>
    <n v="3509378"/>
    <s v="FIRED PIE FPSW"/>
    <s v="2645 E SPEEDWAY BLVD"/>
    <s v="TUCSON"/>
    <s v="AZ"/>
    <s v="857163818"/>
    <s v="N"/>
    <x v="689"/>
    <n v="10685496"/>
    <s v="USA"/>
    <x v="0"/>
    <x v="0"/>
    <s v="No Action"/>
    <m/>
    <s v="70;INT0000000000GEGK53500G4J"/>
    <n v="201531"/>
    <s v="06-14-2016 03: 26: 07 PM"/>
    <s v="6201544PT095"/>
    <s v="Postmix"/>
    <s v="Spire 3 - Touch Pad"/>
    <s v="SPIRE 3.0 12B 4F MIDNIGHT"/>
    <m/>
    <d v="2015-11-30T00:00:00"/>
    <d v="2079-06-06T00:00:00"/>
    <d v="2015-11-30T00:00:00"/>
    <s v="Arizona Mkt"/>
    <s v="Tucson AZ"/>
    <s v="Mountain Rgn"/>
    <s v="BEVERAGE COUNTER"/>
    <s v="Spire 3.0"/>
    <n v="1"/>
    <s v="GEGK53500G4J"/>
    <m/>
    <n v="1"/>
    <s v="17865419"/>
    <m/>
    <n v="0"/>
    <n v="0"/>
    <n v="0"/>
    <n v="1"/>
    <n v="0"/>
    <m/>
  </r>
  <r>
    <n v="3511211"/>
    <s v="SUBWAY #21048 (EQUIP)"/>
    <s v="95C STAVANGER DR"/>
    <s v="ST. JOHN'S"/>
    <s v="NL"/>
    <s v="A1A 5V9"/>
    <s v="N"/>
    <x v="690"/>
    <n v="70041999"/>
    <s v="Canada"/>
    <x v="0"/>
    <x v="0"/>
    <s v="No Action"/>
    <m/>
    <s v="70;INT0000000000GEGK55000H25"/>
    <n v="203186"/>
    <s v="06-14-2016 03: 23: 12 PM"/>
    <s v="6201536PT042"/>
    <s v="Postmix"/>
    <s v="Spire 3 - Touch Pad"/>
    <s v="SPIRE 3.0 12B 4F MIDNIGHT"/>
    <m/>
    <d v="2015-10-30T00:00:00"/>
    <d v="2079-06-06T00:00:00"/>
    <d v="2015-10-30T00:00:00"/>
    <s v="Canada East MU C$"/>
    <s v="Dartmouth NS C$"/>
    <s v="Pepsi Bev Can C$"/>
    <s v="in"/>
    <s v="Spire 3.0"/>
    <n v="1"/>
    <s v="GEGK55000H25"/>
    <m/>
    <n v="1"/>
    <s v="18368440"/>
    <m/>
    <n v="0"/>
    <n v="0"/>
    <n v="0"/>
    <n v="1"/>
    <n v="0"/>
    <m/>
  </r>
  <r>
    <n v="3511213"/>
    <s v="SUBWAY #32256 (EQUIP)"/>
    <s v="179 ELIZABETH AVE"/>
    <s v="ST. JOHN'S"/>
    <s v="NL"/>
    <s v="A1B 1S8"/>
    <s v="N"/>
    <x v="691"/>
    <n v="70041997"/>
    <s v="Canada"/>
    <x v="0"/>
    <x v="0"/>
    <s v="No Action"/>
    <m/>
    <s v="70;INT0000000000GEGK529000NH"/>
    <n v="1101102"/>
    <s v="06-14-2016 03: 10: 17 PM"/>
    <s v="6201536PT040"/>
    <s v="Postmix"/>
    <s v="Spire 3 - Touch Pad"/>
    <s v="SPIRE 3.0 12B 4F MIDNIGHT"/>
    <m/>
    <d v="2015-10-29T00:00:00"/>
    <d v="2079-06-06T00:00:00"/>
    <d v="2015-10-29T00:00:00"/>
    <s v="Canada East MU C$"/>
    <s v="Dartmouth NS C$"/>
    <s v="Pepsi Bev Can C$"/>
    <s v="in"/>
    <s v="Spire 3.0"/>
    <n v="1"/>
    <s v="GEGK529000NH"/>
    <m/>
    <n v="1"/>
    <s v="18368443"/>
    <m/>
    <n v="0"/>
    <n v="0"/>
    <n v="0"/>
    <n v="1"/>
    <n v="0"/>
    <m/>
  </r>
  <r>
    <n v="3511434"/>
    <s v="SUBWAY #60520 (EQUIP)"/>
    <s v="625 BOUL DES BOIS-FRANCS S"/>
    <s v="VICTORIAVILLE"/>
    <s v="QC"/>
    <s v="G6P 5X1"/>
    <s v="N"/>
    <x v="692"/>
    <n v="70038559"/>
    <s v="Canada"/>
    <x v="1"/>
    <x v="2"/>
    <s v="MEM to Submit SEN Onboarding Form"/>
    <s v="MEM"/>
    <m/>
    <m/>
    <m/>
    <s v="6201523PT034"/>
    <s v="Postmix"/>
    <s v="Spire 3 - Touch Pad"/>
    <s v="SPIRE 3.0 12B 4F MIDNIGHT"/>
    <m/>
    <d v="2015-11-24T00:00:00"/>
    <d v="2079-06-06T00:00:00"/>
    <d v="2015-11-24T00:00:00"/>
    <s v="Canada East MU C$"/>
    <s v="Montreal PQ C$"/>
    <s v="Pepsi Bev Can C$"/>
    <s v="IN2"/>
    <s v="Spire 3.0"/>
    <m/>
    <m/>
    <m/>
    <m/>
    <m/>
    <m/>
    <n v="0"/>
    <n v="0"/>
    <n v="0"/>
    <n v="1"/>
    <n v="0"/>
    <m/>
  </r>
  <r>
    <n v="3514452"/>
    <s v="CHARTWELL'S/DENNY'S DEN"/>
    <s v="840 WOOD ST"/>
    <s v="CLARION"/>
    <s v="PA"/>
    <s v="162141240"/>
    <s v="Y"/>
    <x v="693"/>
    <n v="10684606"/>
    <s v="USA"/>
    <x v="1"/>
    <x v="3"/>
    <s v="Validate Installation SOP"/>
    <s v="MEM"/>
    <s v="70;INT0000000000GEGK5310004G"/>
    <n v="200364"/>
    <m/>
    <s v="6201545PT072"/>
    <s v="Postmix"/>
    <s v="Spire 3 - Touch Pad"/>
    <s v="SPIRE 3.0 12B 4F MIDNIGHT"/>
    <m/>
    <d v="2016-01-07T00:00:00"/>
    <d v="2079-06-06T00:00:00"/>
    <d v="2016-01-07T00:00:00"/>
    <s v="Penn West Mkt"/>
    <s v="Franklin PA"/>
    <s v="Great Lakes Rgn"/>
    <s v="spire"/>
    <s v="Spire 3.0"/>
    <n v="1"/>
    <s v="GEGK5310004G"/>
    <m/>
    <n v="1"/>
    <s v="18389540"/>
    <m/>
    <n v="0"/>
    <n v="0"/>
    <n v="0"/>
    <n v="1"/>
    <n v="0"/>
    <m/>
  </r>
  <r>
    <n v="3517321"/>
    <s v="SLICE FACTORY"/>
    <s v="3435 1/2 W 26TH ST"/>
    <s v="CHICAGO"/>
    <s v="IL"/>
    <s v="606233907"/>
    <s v="N"/>
    <x v="694"/>
    <n v="10818794"/>
    <s v="USA"/>
    <x v="0"/>
    <x v="0"/>
    <s v="No Action"/>
    <m/>
    <s v="70;INT0000000000GEGK60100EPG"/>
    <n v="202643"/>
    <s v="06-14-2016 03: 19: 48 PM"/>
    <s v="6201612PT082"/>
    <s v="Postmix"/>
    <s v="Spire 3 - Touch Pad"/>
    <s v="SPIRE 3.0 12B 4F MIDNIGHT"/>
    <s v="2.27.3.1"/>
    <d v="2016-05-05T00:00:00"/>
    <d v="2079-06-06T00:00:00"/>
    <d v="2016-05-05T00:00:00"/>
    <s v="Chicago Metro Mkt"/>
    <s v="Chicago 35th Street IL"/>
    <s v="Midwest Rgn"/>
    <s v="counter"/>
    <s v="Spire 3.0"/>
    <n v="1"/>
    <s v="GEGK60100EPG"/>
    <m/>
    <n v="1"/>
    <s v="5309644K"/>
    <m/>
    <n v="0"/>
    <n v="0"/>
    <n v="0"/>
    <n v="1"/>
    <n v="0"/>
    <m/>
  </r>
  <r>
    <n v="3523445"/>
    <s v="SLICE FACTORY"/>
    <s v="7530 W GRAND AVE"/>
    <s v="ELMWOOD PARK"/>
    <s v="IL"/>
    <s v="607071416"/>
    <s v="N"/>
    <x v="695"/>
    <n v="10812541"/>
    <s v="USA"/>
    <x v="1"/>
    <x v="5"/>
    <s v="MEM to Submit SEN Onboarding Form"/>
    <s v="MEM"/>
    <m/>
    <m/>
    <m/>
    <s v="6201613PT033"/>
    <s v="Postmix"/>
    <s v="Spire 3 - Touch Pad"/>
    <s v="SPIRE 3.0 12B 4F MIDNIGHT"/>
    <s v="2.27.3.1"/>
    <d v="2016-04-14T00:00:00"/>
    <d v="2079-06-06T00:00:00"/>
    <d v="2016-04-14T00:00:00"/>
    <s v="Chicago Metro Mkt"/>
    <s v="Chicago 35th Street IL"/>
    <s v="Midwest Rgn"/>
    <s v="Inside"/>
    <s v="Spire 3.0"/>
    <m/>
    <m/>
    <m/>
    <m/>
    <m/>
    <m/>
    <n v="0"/>
    <n v="0"/>
    <n v="0"/>
    <n v="1"/>
    <n v="0"/>
    <m/>
  </r>
  <r>
    <n v="3523446"/>
    <s v="SLICE FACTORY"/>
    <s v="6920 OGDEN AVE"/>
    <s v="BERWYN"/>
    <s v="IL"/>
    <s v="604023685"/>
    <s v="N"/>
    <x v="696"/>
    <n v="10789409"/>
    <s v="USA"/>
    <x v="0"/>
    <x v="0"/>
    <s v="No Action"/>
    <m/>
    <s v="70;INT0000000000GEGK55000H36"/>
    <n v="203653"/>
    <s v="06-14-2016 03: 22: 57 PM"/>
    <s v="6201606PT319"/>
    <s v="Postmix"/>
    <s v="Spire 3 - Touch Pad"/>
    <s v="SPIRE 3.0 12B 4F MIDNIGHT"/>
    <s v="2.27.3.1"/>
    <d v="2016-05-03T00:00:00"/>
    <d v="2079-06-06T00:00:00"/>
    <d v="2016-05-03T00:00:00"/>
    <s v="Chicago Metro Mkt"/>
    <s v="Chicago 35th Street IL"/>
    <s v="Midwest Rgn"/>
    <s v="counter"/>
    <s v="Spire 3.0"/>
    <n v="1"/>
    <s v="GEGK55000H36"/>
    <m/>
    <n v="1"/>
    <s v="5307033K"/>
    <m/>
    <n v="0"/>
    <n v="0"/>
    <n v="0"/>
    <n v="1"/>
    <n v="0"/>
    <m/>
  </r>
  <r>
    <n v="3523455"/>
    <s v="SLICE FACTORY"/>
    <s v="9600 S PULASKI RD"/>
    <s v="OAK LAWN"/>
    <s v="IL"/>
    <s v="604533391"/>
    <s v="N"/>
    <x v="697"/>
    <n v="10818792"/>
    <s v="USA"/>
    <x v="0"/>
    <x v="0"/>
    <s v="No Action"/>
    <m/>
    <s v="70;INT0000000000GEGK55000H3B"/>
    <n v="202751"/>
    <s v="06-14-2016 03: 22: 18 PM"/>
    <s v="6201609PT407"/>
    <s v="Postmix"/>
    <s v="Spire 3 - Touch Pad"/>
    <s v="SPIRE 3.0 12B 4F MIDNIGHT"/>
    <s v="2.27.3.1"/>
    <d v="2016-05-19T00:00:00"/>
    <d v="2079-06-06T00:00:00"/>
    <d v="2016-05-19T00:00:00"/>
    <s v="Chicago Metro Mkt"/>
    <s v="Chicago 35th Street IL"/>
    <s v="Midwest Rgn"/>
    <s v="counter"/>
    <s v="Spire 3.0"/>
    <n v="1"/>
    <s v="GEGK55000H3B"/>
    <m/>
    <n v="1"/>
    <s v="5309651K"/>
    <m/>
    <n v="0"/>
    <n v="0"/>
    <n v="0"/>
    <n v="1"/>
    <n v="0"/>
    <m/>
  </r>
  <r>
    <n v="3523537"/>
    <s v="GREAT NORTHWEST SOUP CO"/>
    <s v="340 WESTLAKE AVE N"/>
    <s v="SEATTLE"/>
    <s v="WA"/>
    <s v="981095218"/>
    <s v="N"/>
    <x v="698"/>
    <n v="10658777"/>
    <s v="USA"/>
    <x v="1"/>
    <x v="3"/>
    <s v="Validate Installation SOP"/>
    <s v="MEM"/>
    <s v="70;INT0000000000GEGK54700195"/>
    <n v="202437"/>
    <m/>
    <s v="6201608PT343"/>
    <s v="Postmix"/>
    <s v="Spire 3 - Touch Pad"/>
    <s v="SPIRE 3.0 12B 4F MIDNIGHT"/>
    <s v="2.27.3.1"/>
    <d v="2016-03-17T00:00:00"/>
    <d v="2079-06-06T00:00:00"/>
    <d v="2016-03-17T00:00:00"/>
    <s v="Northwest Mkt"/>
    <s v="Seattle WA MEM"/>
    <s v="Mountain Rgn"/>
    <s v="lobby"/>
    <s v="Spire 3.0"/>
    <n v="1"/>
    <s v="GEGK54700195"/>
    <m/>
    <n v="1"/>
    <s v="5299428K"/>
    <m/>
    <n v="0"/>
    <n v="0"/>
    <n v="0"/>
    <n v="1"/>
    <n v="0"/>
    <m/>
  </r>
  <r>
    <n v="3524144"/>
    <s v="FLAME &amp; SKEWERS"/>
    <s v="4580 COFFEE RD STE C"/>
    <s v="BAKERSFIELD"/>
    <s v="CA"/>
    <s v="933085227"/>
    <s v="N"/>
    <x v="699"/>
    <n v="10758749"/>
    <s v="USA"/>
    <x v="0"/>
    <x v="0"/>
    <s v="No Action"/>
    <m/>
    <s v="70;INT0000000000GEGK53100117"/>
    <n v="200982"/>
    <s v="06-14-2016 03: 25: 39 PM"/>
    <s v="6201550PT261"/>
    <s v="Postmix"/>
    <s v="Spire 3 - Touch Pad"/>
    <s v="SPIRE 3.0 12B 4F MIDNIGHT"/>
    <m/>
    <d v="2016-02-19T00:00:00"/>
    <d v="2079-06-06T00:00:00"/>
    <d v="2016-02-19T00:00:00"/>
    <s v="Cent Valley S Mkt"/>
    <s v="Bakersfield CA"/>
    <s v="California Rgn"/>
    <s v="2.19.16 counter"/>
    <s v="Spire 3.0"/>
    <n v="1"/>
    <s v="GEGK53100117"/>
    <m/>
    <n v="1"/>
    <s v="5300984K"/>
    <m/>
    <n v="0"/>
    <n v="0"/>
    <n v="0"/>
    <n v="1"/>
    <n v="0"/>
    <m/>
  </r>
  <r>
    <n v="3524288"/>
    <s v="FLAMME BURGER"/>
    <s v="8594 E 116TH ST"/>
    <s v="FISHERS"/>
    <s v="IN"/>
    <s v="460381562"/>
    <s v="N"/>
    <x v="700"/>
    <n v="10648218"/>
    <s v="USA"/>
    <x v="1"/>
    <x v="5"/>
    <s v="MEM to Submit SEN Onboarding Form"/>
    <s v="MEM"/>
    <m/>
    <m/>
    <m/>
    <s v="6201526PT011"/>
    <s v="Postmix"/>
    <s v="Spire 3 - Touch Pad"/>
    <s v="SPIRE 3.0 12B 4F MIDNIGHT"/>
    <m/>
    <d v="1900-01-01T00:00:00"/>
    <d v="2079-06-06T00:00:00"/>
    <d v="1900-01-01T00:00:00"/>
    <s v="Cent Indiana Mkt"/>
    <s v="Indianapolis IN"/>
    <s v="Great Lakes Rgn"/>
    <s v="SPIRE LOCATION"/>
    <s v="Spire 3.0"/>
    <m/>
    <m/>
    <m/>
    <m/>
    <m/>
    <m/>
    <n v="0"/>
    <n v="0"/>
    <n v="0"/>
    <n v="1"/>
    <n v="0"/>
    <m/>
  </r>
  <r>
    <n v="3528153"/>
    <s v="FATTY'S FRESH FAMILY BURGER"/>
    <s v="1091 N BLUFF ST"/>
    <s v="ST. GEORGE"/>
    <s v="UT"/>
    <s v="84770"/>
    <s v="N"/>
    <x v="701"/>
    <n v="10742801"/>
    <s v="USA"/>
    <x v="1"/>
    <x v="3"/>
    <s v="Validate Installation SOP"/>
    <s v="MEM"/>
    <s v="70;INT0000000000GEGK53200DXR"/>
    <n v="200858"/>
    <m/>
    <s v="6201546PT150"/>
    <s v="Postmix"/>
    <s v="Spire 3 - Touch Pad"/>
    <s v="SPIRE 3.0 12B 4F MIDNIGHT"/>
    <m/>
    <d v="2016-05-17T00:00:00"/>
    <d v="2079-06-06T00:00:00"/>
    <d v="2016-05-17T00:00:00"/>
    <s v="Las Vegas Mkt"/>
    <s v="Hurricane UT"/>
    <s v="California Rgn"/>
    <s v="main Lobby"/>
    <s v="Spire 3.0"/>
    <n v="1"/>
    <s v="GEGK53200DXR"/>
    <m/>
    <n v="0"/>
    <m/>
    <m/>
    <n v="0"/>
    <n v="0"/>
    <n v="0"/>
    <n v="1"/>
    <n v="0"/>
    <m/>
  </r>
  <r>
    <n v="3529117"/>
    <s v="CILANTROMEX"/>
    <s v="1 CROSSGATES MALL ROAD - UNIT E202"/>
    <s v="ALBANY"/>
    <s v="NY"/>
    <s v="122035367"/>
    <s v="N"/>
    <x v="702"/>
    <n v="10644800"/>
    <s v="USA"/>
    <x v="1"/>
    <x v="3"/>
    <s v="Validate Installation SOP"/>
    <s v="MEM"/>
    <s v="70;INT0000000000GEGK537013H6"/>
    <n v="201926"/>
    <m/>
    <s v="6201602PT498"/>
    <s v="Postmix"/>
    <s v="Spire 3 - Touch Pad"/>
    <s v="SPIRE 3.0 12B 4F MIDNIGHT"/>
    <s v="2.27.3.1"/>
    <d v="2016-03-03T00:00:00"/>
    <d v="2079-06-06T00:00:00"/>
    <d v="2016-03-03T00:00:00"/>
    <s v="Upstate E NY Mkt"/>
    <s v="Albany NY"/>
    <s v="Northeast Rgn"/>
    <s v="DINING ROOM"/>
    <s v="Spire 3.0"/>
    <n v="1"/>
    <s v="GEGK537013H6"/>
    <m/>
    <n v="1"/>
    <s v="18540488"/>
    <m/>
    <n v="0"/>
    <n v="0"/>
    <n v="0"/>
    <n v="1"/>
    <n v="0"/>
    <m/>
  </r>
  <r>
    <n v="3531228"/>
    <s v="OLIVE TREE CAFE THE"/>
    <s v="333 2ND AVE"/>
    <s v="S CHARLESTON"/>
    <s v="WV"/>
    <s v="253031213"/>
    <s v="N"/>
    <x v="703"/>
    <n v="10646964"/>
    <s v="USA"/>
    <x v="0"/>
    <x v="0"/>
    <s v="No Action"/>
    <m/>
    <s v="70;INT0000000000GEGK55000GJD"/>
    <n v="202402"/>
    <s v="06-14-2016 03: 22: 31 PM"/>
    <s v="6201609PT327"/>
    <s v="Postmix"/>
    <s v="Spire 3 - Touch Pad"/>
    <s v="SPIRE 3.0 12B 4F MIDNIGHT"/>
    <s v="2.27.3.1"/>
    <d v="2016-04-27T00:00:00"/>
    <d v="2079-06-06T00:00:00"/>
    <d v="2016-04-27T00:00:00"/>
    <s v="WV/E Kentucky Mkt"/>
    <s v="Charleston WV"/>
    <s v="Mid-Atlantic Rgn"/>
    <s v="front area by register"/>
    <s v="Spire 3.0"/>
    <n v="1"/>
    <s v="GEGK55000GJD"/>
    <m/>
    <n v="1"/>
    <s v="18468926"/>
    <m/>
    <n v="0"/>
    <n v="0"/>
    <n v="0"/>
    <n v="1"/>
    <n v="0"/>
    <m/>
  </r>
  <r>
    <n v="3531538"/>
    <s v="ZMARIKS NOODLE CAFE"/>
    <s v="2300 S MINNESOTA AVE STE C"/>
    <s v="SIOUX FALLS"/>
    <s v="SD"/>
    <s v="571053714"/>
    <s v="N"/>
    <x v="704"/>
    <n v="10262657"/>
    <s v="USA"/>
    <x v="1"/>
    <x v="3"/>
    <s v="Validate Installation SOP"/>
    <s v="MEM"/>
    <s v="70;INT0000000000GEGK54300H6K"/>
    <n v="201777"/>
    <m/>
    <s v="6001552PT008"/>
    <s v="Postmix"/>
    <s v="Spire 3 - Touch Pad"/>
    <s v="SPIRE 3.0 12B 4F MIDNIGHT"/>
    <m/>
    <d v="2016-01-26T00:00:00"/>
    <d v="2079-06-06T00:00:00"/>
    <d v="2016-01-26T00:00:00"/>
    <s v="Dakotas Mkt"/>
    <s v="Sioux Falls SD"/>
    <s v="Midwest Rgn"/>
    <s v="lobby"/>
    <s v="Spire 3.0"/>
    <n v="1"/>
    <s v="GEGK54300H6K"/>
    <m/>
    <n v="1"/>
    <s v="18413774"/>
    <m/>
    <n v="0"/>
    <n v="0"/>
    <n v="0"/>
    <n v="1"/>
    <n v="0"/>
    <m/>
  </r>
  <r>
    <n v="3531819"/>
    <s v="EUREST@INTEL C-3"/>
    <s v="5000 W CHANDLER BLVD"/>
    <s v="CHANDLER"/>
    <s v="AZ"/>
    <s v="852263601"/>
    <s v="Y"/>
    <x v="705"/>
    <n v="10685498"/>
    <s v="USA"/>
    <x v="1"/>
    <x v="3"/>
    <s v="Validate Installation SOP"/>
    <s v="MEM"/>
    <s v="70;INT0000000000GEGK531001FK"/>
    <n v="205157"/>
    <m/>
    <s v="6201544PT092"/>
    <s v="Postmix"/>
    <s v="Spire 3 - Touch Pad"/>
    <s v="SPIRE 3.0 12B 4F MIDNIGHT"/>
    <m/>
    <d v="2016-01-21T00:00:00"/>
    <d v="2079-06-06T00:00:00"/>
    <d v="2016-01-21T00:00:00"/>
    <s v="Arizona Mkt"/>
    <s v="Phoenix AZ"/>
    <s v="Mountain Rgn"/>
    <s v="BACK ROOM"/>
    <s v="Spire 3.0"/>
    <n v="1"/>
    <s v="GEGK531001FK"/>
    <m/>
    <n v="0"/>
    <m/>
    <m/>
    <n v="0"/>
    <n v="0"/>
    <n v="0"/>
    <n v="1"/>
    <n v="0"/>
    <m/>
  </r>
  <r>
    <n v="3532357"/>
    <s v="PIZZA FIRE"/>
    <s v="3439 BRAINARD RD W"/>
    <s v="BEACHWOOD"/>
    <s v="OH"/>
    <s v="44122"/>
    <s v="N"/>
    <x v="706"/>
    <n v="10681231"/>
    <s v="USA"/>
    <x v="1"/>
    <x v="3"/>
    <s v="Validate Installation SOP"/>
    <s v="MEM"/>
    <s v="70;INT0000000000GEGK54400789"/>
    <n v="1102460"/>
    <m/>
    <s v="6201535PT085"/>
    <s v="Postmix"/>
    <s v="Spire 3 - Touch Pad"/>
    <s v="SPIRE 3.0 12B 4F MIDNIGHT"/>
    <m/>
    <d v="2016-02-18T00:00:00"/>
    <d v="2079-06-06T00:00:00"/>
    <d v="2016-02-18T00:00:00"/>
    <s v="NE Ohio Mkt"/>
    <s v="Twinsburg OH"/>
    <s v="Great Lakes Rgn"/>
    <s v="on counter"/>
    <s v="Spire 3.0"/>
    <n v="1"/>
    <s v="GEGK54400789"/>
    <m/>
    <n v="1"/>
    <s v="18468925"/>
    <m/>
    <n v="0"/>
    <n v="0"/>
    <n v="0"/>
    <n v="1"/>
    <n v="0"/>
    <m/>
  </r>
  <r>
    <n v="3535893"/>
    <s v="RISE PIES HANDCRAFTED PIZZA*"/>
    <s v="3000 E 1ST AVE SP P103"/>
    <s v="DENVER"/>
    <s v="CO"/>
    <s v="802065638"/>
    <s v="Y"/>
    <x v="707"/>
    <n v="10742972"/>
    <s v="USA"/>
    <x v="0"/>
    <x v="0"/>
    <s v="No Action"/>
    <m/>
    <s v="70;INT0000000000GEGK547000G1"/>
    <n v="202962"/>
    <s v="06-14-2016 03: 25: 38 PM"/>
    <s v="6201609PT345"/>
    <s v="Postmix"/>
    <s v="Spire 3 - Touch Pad"/>
    <s v="SPIRE 3.0 12B 4F MIDNIGHT"/>
    <s v="2.27.3.1"/>
    <d v="2016-03-14T00:00:00"/>
    <d v="2079-06-06T00:00:00"/>
    <d v="2016-03-14T00:00:00"/>
    <s v="Colorado Mkt"/>
    <s v="Denver CO"/>
    <s v="Mountain Rgn"/>
    <s v="COUNTER-"/>
    <s v="Spire 3.0"/>
    <n v="1"/>
    <s v="GEGK547000G1"/>
    <m/>
    <n v="1"/>
    <s v="5309632K"/>
    <m/>
    <n v="0"/>
    <n v="0"/>
    <n v="0"/>
    <n v="1"/>
    <n v="0"/>
    <m/>
  </r>
  <r>
    <n v="3535893"/>
    <s v="RISE PIES HANDCRAFTED PIZZA*"/>
    <s v="3000 E 1ST AVE SP P103"/>
    <s v="DENVER"/>
    <s v="CO"/>
    <s v="802065638"/>
    <s v="Y"/>
    <x v="708"/>
    <n v="10742973"/>
    <s v="USA"/>
    <x v="0"/>
    <x v="0"/>
    <s v="No Action"/>
    <m/>
    <s v="70;INT0000000000GEGK54700146"/>
    <n v="202857"/>
    <s v="06-14-2016 03: 23: 10 PM"/>
    <s v="6201609PT361"/>
    <s v="Postmix"/>
    <s v="Spire 3 - Touch Pad"/>
    <s v="SPIRE 3.0 12B 4F MIDNIGHT"/>
    <s v="2.27.3.1"/>
    <d v="2016-03-14T00:00:00"/>
    <d v="2079-06-06T00:00:00"/>
    <d v="2016-03-14T00:00:00"/>
    <s v="Colorado Mkt"/>
    <s v="Denver CO"/>
    <s v="Mountain Rgn"/>
    <s v="COUNTER"/>
    <s v="Spire 3.0"/>
    <n v="1"/>
    <s v="GEGK54700146"/>
    <m/>
    <n v="1"/>
    <s v="5309631K"/>
    <m/>
    <n v="0"/>
    <n v="0"/>
    <n v="0"/>
    <n v="1"/>
    <n v="0"/>
    <m/>
  </r>
  <r>
    <n v="3536148"/>
    <s v="ALBERTSONS 1900"/>
    <s v="250 E PARKCENTER BLVD"/>
    <s v="BOISE"/>
    <s v="ID"/>
    <s v="837063940"/>
    <s v="N"/>
    <x v="709"/>
    <n v="10658782"/>
    <s v="USA"/>
    <x v="1"/>
    <x v="5"/>
    <s v="MEM to Submit SEN Onboarding Form"/>
    <s v="MEM"/>
    <m/>
    <m/>
    <m/>
    <s v="6201609PT370"/>
    <s v="Postmix"/>
    <s v="Spire 3 - Touch Pad"/>
    <s v="SPIRE 3.0 12B 4F MIDNIGHT"/>
    <s v="2.27.3.1"/>
    <d v="1900-01-01T00:00:00"/>
    <d v="2079-06-06T00:00:00"/>
    <d v="1900-01-01T00:00:00"/>
    <s v="Oregon Mkt"/>
    <s v="Boise ID"/>
    <s v="Mountain Rgn"/>
    <s v="Beverage Counter"/>
    <s v="Spire 3.0"/>
    <m/>
    <m/>
    <m/>
    <m/>
    <m/>
    <m/>
    <n v="0"/>
    <n v="0"/>
    <n v="0"/>
    <n v="1"/>
    <n v="0"/>
    <m/>
  </r>
  <r>
    <n v="3540473"/>
    <s v="YANG KEE NOODLE"/>
    <s v="1004 BARDSTOWN RD"/>
    <s v="LOUISVILLE"/>
    <s v="KY"/>
    <s v="402041318"/>
    <s v="N"/>
    <x v="710"/>
    <n v="10807983"/>
    <s v="USA"/>
    <x v="0"/>
    <x v="0"/>
    <s v="No Action"/>
    <m/>
    <s v="70;INT0000000000GEGK54800AZ0"/>
    <n v="203373"/>
    <s v="06-13-2016 04: 48: 45 PM"/>
    <s v="6201609PT380"/>
    <s v="Postmix"/>
    <s v="Spire 3 - Touch Pad"/>
    <s v="SPIRE 3.0 12B 4F MIDNIGHT"/>
    <s v="2.27.3.1"/>
    <d v="2016-04-27T00:00:00"/>
    <d v="2079-06-06T00:00:00"/>
    <d v="2016-04-27T00:00:00"/>
    <s v="Louisville Mkt"/>
    <s v="Louisville KY"/>
    <s v="Mid-Atlantic Rgn"/>
    <s v="front1"/>
    <s v="Spire 3.0"/>
    <n v="1"/>
    <s v="GEGK54800AZ0"/>
    <m/>
    <n v="1"/>
    <s v="5310725K"/>
    <m/>
    <n v="0"/>
    <n v="0"/>
    <n v="0"/>
    <n v="1"/>
    <n v="0"/>
    <m/>
  </r>
  <r>
    <n v="3540625"/>
    <s v="SHELL, COLBEA"/>
    <s v="442 ROUTE 44"/>
    <s v="RAYNHAM"/>
    <s v="MA"/>
    <s v="027671444"/>
    <s v="N"/>
    <x v="711"/>
    <n v="10665166"/>
    <s v="USA"/>
    <x v="0"/>
    <x v="0"/>
    <s v="No Action"/>
    <m/>
    <s v="70;INT0000000000GEGK529000LB"/>
    <n v="204670"/>
    <s v="06-14-2016 02: 59: 41 PM"/>
    <s v="6201535PT087"/>
    <s v="Postmix"/>
    <s v="Spire 3 - Touch Pad"/>
    <s v="SPIRE 3.0 12B 4F MIDNIGHT"/>
    <m/>
    <d v="2016-04-29T00:00:00"/>
    <d v="2079-06-06T00:00:00"/>
    <d v="2016-04-29T00:00:00"/>
    <s v="N New England Mkt"/>
    <s v="Taunton MA"/>
    <s v="Northeast Rgn"/>
    <s v="FTN counter"/>
    <s v="Spire 3.0"/>
    <n v="1"/>
    <s v="GEGK529000LB"/>
    <m/>
    <n v="1"/>
    <s v="5309628K"/>
    <m/>
    <n v="0"/>
    <n v="0"/>
    <n v="0"/>
    <n v="1"/>
    <n v="0"/>
    <m/>
  </r>
  <r>
    <n v="3542185"/>
    <s v="MOPRO"/>
    <s v="7700 IRVINE CENTER DR STE 400"/>
    <s v="IRVINE"/>
    <s v="CA"/>
    <s v="926183025"/>
    <s v="N"/>
    <x v="712"/>
    <n v="10655011"/>
    <s v="USA"/>
    <x v="0"/>
    <x v="0"/>
    <s v="No Action"/>
    <m/>
    <s v="70;INT0000000000GEGK55000GWS"/>
    <n v="203447"/>
    <s v="06-14-2016 03: 10: 26 PM"/>
    <s v="6201609PT367"/>
    <s v="Postmix"/>
    <s v="Spire 3 - Touch Pad"/>
    <s v="SPIRE 3.0 12B 4F MIDNIGHT"/>
    <s v="2.27.3.1"/>
    <d v="2016-04-21T00:00:00"/>
    <d v="2079-06-06T00:00:00"/>
    <d v="2016-04-21T00:00:00"/>
    <s v="Los Angeles Mkt"/>
    <s v="Buena Park CA"/>
    <s v="California Rgn"/>
    <s v="Spire Install Kit"/>
    <s v="Spire 3.0"/>
    <n v="1"/>
    <s v="GEGK55000GWS"/>
    <m/>
    <n v="1"/>
    <s v="5309625K"/>
    <m/>
    <n v="0"/>
    <n v="0"/>
    <n v="0"/>
    <n v="1"/>
    <n v="0"/>
    <m/>
  </r>
  <r>
    <n v="3543236"/>
    <s v="PAPA PIZZA PIE"/>
    <s v="1105 S EUCLID ST"/>
    <s v="FULLERTON"/>
    <s v="CA"/>
    <s v="928332850"/>
    <s v="N"/>
    <x v="713"/>
    <n v="10655012"/>
    <s v="USA"/>
    <x v="1"/>
    <x v="3"/>
    <s v="Validate Installation SOP"/>
    <s v="MEM"/>
    <s v="70;INT0000000000GEGK547000KP"/>
    <n v="202414"/>
    <m/>
    <s v="6201609PT368"/>
    <s v="Postmix"/>
    <s v="Spire 3 - Touch Pad"/>
    <s v="SPIRE 3.0 12B 4F MIDNIGHT"/>
    <s v="2.27.3.1"/>
    <d v="2016-05-04T00:00:00"/>
    <d v="2079-06-06T00:00:00"/>
    <d v="2016-05-04T00:00:00"/>
    <s v="Los Angeles Mkt"/>
    <s v="Buena Park CA"/>
    <s v="California Rgn"/>
    <s v="lobby"/>
    <s v="Spire 3.0"/>
    <n v="1"/>
    <s v="GEGK547000KP"/>
    <m/>
    <n v="1"/>
    <s v="5309661K"/>
    <m/>
    <n v="0"/>
    <n v="0"/>
    <n v="0"/>
    <n v="1"/>
    <n v="0"/>
    <m/>
  </r>
  <r>
    <n v="3569735"/>
    <s v="TACOS Y BURRITOS EL PATO"/>
    <s v="22950 LYONS AVE"/>
    <s v="NEWHALL"/>
    <s v="CA"/>
    <s v="913212718"/>
    <s v="N"/>
    <x v="714"/>
    <n v="10655010"/>
    <s v="USA"/>
    <x v="1"/>
    <x v="3"/>
    <s v="Validate Installation SOP"/>
    <s v="MEM"/>
    <s v="70;INT0000000000GEGK55000H02"/>
    <n v="202322"/>
    <m/>
    <s v="6201609PT353"/>
    <s v="Postmix"/>
    <s v="Spire 3 - Touch Pad"/>
    <s v="SPIRE 3.0 12B 4F MIDNIGHT"/>
    <s v="2.27.3.1"/>
    <d v="2016-04-14T00:00:00"/>
    <d v="2079-06-06T00:00:00"/>
    <d v="2016-04-14T00:00:00"/>
    <s v="Los Angeles Mkt"/>
    <s v="San Fernando CA"/>
    <s v="California Rgn"/>
    <s v="self serve"/>
    <s v="Spire 3.0"/>
    <n v="1"/>
    <s v="GEGK55000H02"/>
    <m/>
    <n v="1"/>
    <s v="18572374"/>
    <m/>
    <n v="0"/>
    <n v="0"/>
    <n v="0"/>
    <n v="1"/>
    <n v="0"/>
    <m/>
  </r>
  <r>
    <n v="3572549"/>
    <s v="DANNY JS"/>
    <s v="7759 AUBURN RD"/>
    <s v="UTICA"/>
    <s v="MI"/>
    <s v="483175220"/>
    <s v="N"/>
    <x v="715"/>
    <n v="10785902"/>
    <s v="USA"/>
    <x v="1"/>
    <x v="3"/>
    <s v="Validate Installation SOP"/>
    <s v="MEM"/>
    <s v="70;INT0000000000GEGK60100FAH"/>
    <n v="203485"/>
    <m/>
    <s v="6201610PT100"/>
    <s v="Postmix"/>
    <s v="Spire 3 - Touch Pad"/>
    <s v="SPIRE 3.0 12B 4F MIDNIGHT"/>
    <s v="2.27.3.1"/>
    <d v="2016-04-27T00:00:00"/>
    <d v="2079-06-06T00:00:00"/>
    <d v="2016-04-27T00:00:00"/>
    <s v="Grt Lakes Rgn Ofc"/>
    <s v="MEM Michigan"/>
    <s v="Great Lakes Rgn"/>
    <s v="3 spire"/>
    <s v="Spire 3.0"/>
    <n v="1"/>
    <s v="GEGK60100FAH"/>
    <m/>
    <n v="1"/>
    <s v="17954116"/>
    <m/>
    <n v="0"/>
    <n v="0"/>
    <n v="0"/>
    <n v="1"/>
    <n v="0"/>
    <m/>
  </r>
  <r>
    <n v="3573536"/>
    <s v="CAS@TWISTED WISKERS"/>
    <s v="152 ALBANY AVE"/>
    <s v="COBLESKILL"/>
    <s v="NY"/>
    <s v="12043"/>
    <s v="N"/>
    <x v="716"/>
    <n v="10723202"/>
    <s v="USA"/>
    <x v="0"/>
    <x v="0"/>
    <s v="No Action"/>
    <m/>
    <s v="70;INT0000000000GEGK55000GVA"/>
    <n v="203564"/>
    <s v="06-14-2016 01: 06: 37 PM"/>
    <s v="6201610PT040"/>
    <s v="Postmix"/>
    <s v="Spire 3 - Touch Pad"/>
    <s v="SPIRE 3.0 12B 4F MIDNIGHT"/>
    <s v="2.27.3.1"/>
    <d v="2016-05-18T00:00:00"/>
    <d v="2079-06-06T00:00:00"/>
    <d v="2016-05-18T00:00:00"/>
    <s v="Upstate E NY Mkt"/>
    <s v="Albany NY"/>
    <s v="Northeast Rgn"/>
    <s v="COUNTER1"/>
    <s v="Spire 3.0"/>
    <n v="1"/>
    <s v="GEGK55000GVA"/>
    <m/>
    <n v="1"/>
    <s v="5307037K"/>
    <m/>
    <n v="0"/>
    <n v="0"/>
    <n v="0"/>
    <n v="1"/>
    <n v="0"/>
    <m/>
  </r>
  <r>
    <n v="3587304"/>
    <s v="ODAWA MACKINAW CASINO"/>
    <s v="1080 S NICOLET ST"/>
    <s v="MACKINAW CITY"/>
    <s v="MI"/>
    <s v="497019642"/>
    <s v="N"/>
    <x v="717"/>
    <n v="10787181"/>
    <s v="USA"/>
    <x v="0"/>
    <x v="0"/>
    <s v="No Action"/>
    <m/>
    <s v="70;INT0000000000GEGK55000GRT"/>
    <n v="202970"/>
    <s v="06-14-2016 03: 22: 03 PM"/>
    <s v="6201608PT169"/>
    <s v="Postmix"/>
    <s v="Spire 3 - Touch Pad"/>
    <s v="SPIRE 3.0 12B 4F MIDNIGHT"/>
    <s v="2.27.3.1"/>
    <d v="2016-05-11T00:00:00"/>
    <d v="2079-06-06T00:00:00"/>
    <d v="2016-05-11T00:00:00"/>
    <s v="Grt Lakes Rgn Ofc"/>
    <s v="MEM Michigan"/>
    <s v="Great Lakes Rgn"/>
    <s v="Self Serve 1"/>
    <s v="Spire 3.0"/>
    <n v="1"/>
    <s v="GEGK55000GRT"/>
    <m/>
    <n v="1"/>
    <s v="5310730K"/>
    <m/>
    <n v="0"/>
    <n v="0"/>
    <n v="0"/>
    <n v="1"/>
    <n v="0"/>
    <m/>
  </r>
  <r>
    <n v="3587685"/>
    <s v="PIZZA FIRE"/>
    <s v="2389 NILES COURTLAND RD"/>
    <s v="WARREN"/>
    <s v="OH"/>
    <s v="44484"/>
    <s v="N"/>
    <x v="718"/>
    <n v="10806474"/>
    <s v="USA"/>
    <x v="0"/>
    <x v="0"/>
    <s v="No Action"/>
    <m/>
    <s v="70;INT0000000000GEGK55000GX9"/>
    <n v="202540"/>
    <s v="06-14-2016 03: 18: 17 PM"/>
    <s v="62O1609PT459"/>
    <s v="Postmix"/>
    <s v="Spire 3 - Touch Pad"/>
    <s v="SPIRE 3.0 12B 4F MIDNIGHT"/>
    <s v="2.27.3.1"/>
    <d v="2016-05-12T00:00:00"/>
    <d v="2079-06-06T00:00:00"/>
    <d v="2016-05-12T00:00:00"/>
    <s v="NE Ohio Mkt"/>
    <s v="Youngstown OH"/>
    <s v="Great Lakes Rgn"/>
    <s v="lobby"/>
    <s v="Spire 3.0"/>
    <n v="1"/>
    <s v="GEGK55000GX9"/>
    <m/>
    <n v="0"/>
    <m/>
    <m/>
    <n v="0"/>
    <n v="0"/>
    <n v="0"/>
    <n v="1"/>
    <n v="0"/>
    <m/>
  </r>
  <r>
    <n v="3594098"/>
    <s v="JAXS BURGERS AND SHAKES"/>
    <s v="20680 WESTHEIMER PKWY STE 60"/>
    <s v="KATY"/>
    <s v="TX"/>
    <s v="774508296"/>
    <s v="N"/>
    <x v="719"/>
    <n v="10776792"/>
    <s v="USA"/>
    <x v="1"/>
    <x v="5"/>
    <s v="MEM to Submit SEN Onboarding Form"/>
    <s v="MEM"/>
    <m/>
    <m/>
    <m/>
    <s v="6201612PT098"/>
    <s v="Postmix"/>
    <s v="Spire 3 - Touch Pad"/>
    <s v="SPIRE 3.0 12B 4F MIDNIGHT"/>
    <s v="2.27.3.1"/>
    <d v="2016-06-08T00:00:00"/>
    <d v="2079-06-06T00:00:00"/>
    <d v="2016-06-08T00:00:00"/>
    <s v="South Texas Mkt"/>
    <s v="Killeen TX"/>
    <s v="South Rgn"/>
    <s v="6/8/16 20680 westheimer"/>
    <s v="Spire 3.0"/>
    <m/>
    <m/>
    <m/>
    <m/>
    <m/>
    <m/>
    <n v="0"/>
    <n v="0"/>
    <n v="0"/>
    <n v="1"/>
    <n v="0"/>
    <m/>
  </r>
  <r>
    <n v="3596973"/>
    <s v="MASALA WOK"/>
    <s v="905 HERNDON PKWY STE A"/>
    <s v="HERNDON"/>
    <s v="VA"/>
    <s v="201705544"/>
    <s v="N"/>
    <x v="720"/>
    <n v="10864196"/>
    <s v="USA"/>
    <x v="1"/>
    <x v="5"/>
    <s v="MEM to Submit SEN Onboarding Form"/>
    <s v="MEM"/>
    <m/>
    <m/>
    <m/>
    <s v="6201608PT164"/>
    <s v="Postmix"/>
    <s v="Spire 3 - Touch Pad"/>
    <s v="SPIRE 3.0 12B 4F MIDNIGHT"/>
    <s v="2.27.3.1"/>
    <d v="2016-06-13T00:00:00"/>
    <d v="2079-06-06T00:00:00"/>
    <d v="2016-06-13T00:00:00"/>
    <s v="MD North Mkt"/>
    <s v="Landover MD"/>
    <s v="Mid-Atlantic Rgn"/>
    <s v="main counter"/>
    <s v="Spire 3.0"/>
    <n v="1"/>
    <s v="GEGK55000GPN"/>
    <m/>
    <n v="0"/>
    <m/>
    <m/>
    <n v="0"/>
    <n v="0"/>
    <n v="0"/>
    <n v="1"/>
    <n v="0"/>
    <m/>
  </r>
  <r>
    <n v="5091429"/>
    <s v="SDX@LEHIGH U PANDINI'S"/>
    <s v="Trembley Dr"/>
    <s v="Bethlehem"/>
    <s v="PA"/>
    <s v="180153066"/>
    <s v="Y"/>
    <x v="721"/>
    <n v="10174209"/>
    <s v="USA"/>
    <x v="0"/>
    <x v="0"/>
    <s v="No Action"/>
    <m/>
    <s v="70;INT0000000000GEGK54400860"/>
    <n v="203422"/>
    <s v="06-14-2016 01: 52: 11 PM"/>
    <s v="6201531PT002"/>
    <s v="Postmix"/>
    <s v="Spire 3 - Touch Pad"/>
    <s v="SPIRE 3.0 12B 4F MIDNIGHT"/>
    <m/>
    <d v="2015-08-12T00:00:00"/>
    <d v="2079-06-06T00:00:00"/>
    <d v="2015-08-12T00:00:00"/>
    <s v="Penn East Mkt"/>
    <s v="Harrisburg PA"/>
    <s v="Northeast Rgn"/>
    <s v="WORK AREA"/>
    <s v="Spire 3.0"/>
    <n v="1"/>
    <s v="GEGK54400860"/>
    <m/>
    <n v="1"/>
    <s v="17865429"/>
    <m/>
    <n v="0"/>
    <n v="0"/>
    <n v="0"/>
    <n v="1"/>
    <n v="0"/>
    <m/>
  </r>
  <r>
    <n v="5108578"/>
    <s v="SDX@LEMOYNE COLL #2220055001"/>
    <s v="1419 SALT SPRINGS ROAD"/>
    <s v="DEWITT"/>
    <s v="NY"/>
    <s v="132141302"/>
    <s v="Y"/>
    <x v="722"/>
    <n v="10193834"/>
    <s v="USA"/>
    <x v="1"/>
    <x v="1"/>
    <s v="Remote Troubleshooting / Technical Visit"/>
    <s v="SEN"/>
    <s v="70;INT0000000000GEGK52800HQ2"/>
    <n v="1100948"/>
    <s v="04-21-2016 10: 47: 53 AM"/>
    <s v="6201535PT077"/>
    <s v="Postmix"/>
    <s v="Spire 3 - Touch Pad"/>
    <s v="SPIRE 3.0 12B 4F MIDNIGHT"/>
    <m/>
    <d v="2015-09-18T00:00:00"/>
    <d v="2079-06-06T00:00:00"/>
    <d v="2015-09-18T00:00:00"/>
    <s v="Upstate E NY Mkt"/>
    <s v="Syracuse NY"/>
    <s v="Northeast Rgn"/>
    <s v="cafe"/>
    <s v="Spire 3.0"/>
    <n v="1"/>
    <s v="GEGK52800HQ2"/>
    <m/>
    <n v="1"/>
    <s v="17865434"/>
    <m/>
    <n v="0"/>
    <n v="0"/>
    <n v="0"/>
    <n v="1"/>
    <n v="0"/>
    <m/>
  </r>
  <r>
    <n v="5189604"/>
    <s v="SDX@STUDENT CENTER (CSUMB)"/>
    <s v="100 CAMPUS CTR BLDG 14"/>
    <s v="SEASIDE"/>
    <s v="CA"/>
    <s v="939558000"/>
    <s v="Y"/>
    <x v="723"/>
    <n v="10808411"/>
    <s v="USA"/>
    <x v="1"/>
    <x v="3"/>
    <s v="Validate Installation SOP"/>
    <s v="MEM"/>
    <s v="70;INT0000000000GEGK60100F1Q"/>
    <n v="203502"/>
    <m/>
    <s v="6201612PT010"/>
    <s v="Postmix"/>
    <s v="Spire 3 - Touch Pad"/>
    <s v="SPIRE 3.0 12B 4F MIDNIGHT"/>
    <s v="2.27.3.1"/>
    <d v="2016-05-24T00:00:00"/>
    <d v="2079-06-06T00:00:00"/>
    <d v="2016-05-24T00:00:00"/>
    <s v="Bay Mkt"/>
    <s v="Hayward CA"/>
    <s v="California Rgn"/>
    <s v="Counter"/>
    <s v="Spire 3.0"/>
    <n v="1"/>
    <s v="GEGK60100F1Q"/>
    <m/>
    <n v="1"/>
    <s v="18572407"/>
    <m/>
    <n v="0"/>
    <n v="0"/>
    <n v="0"/>
    <n v="1"/>
    <n v="0"/>
    <m/>
  </r>
  <r>
    <n v="5198506"/>
    <s v="ROUND TABLE PIZZA"/>
    <s v="12881 MOUNTAIN AVE"/>
    <s v="CHINO"/>
    <s v="CA"/>
    <s v="917104556"/>
    <s v="Y"/>
    <x v="724"/>
    <n v="10613493"/>
    <s v="USA"/>
    <x v="0"/>
    <x v="0"/>
    <s v="No Action"/>
    <m/>
    <s v="70;INT0000000000GEGK547001GX"/>
    <n v="202387"/>
    <s v="06-14-2016 03: 26: 50 PM"/>
    <s v="6201523PT006"/>
    <s v="Postmix"/>
    <s v="Spire 3 - Touch Pad"/>
    <s v="SPIRE 3.0 12B 4F MIDNIGHT"/>
    <m/>
    <d v="2016-04-05T00:00:00"/>
    <d v="2079-06-06T00:00:00"/>
    <d v="2016-04-05T00:00:00"/>
    <s v="Los Angeles Mkt"/>
    <s v="Buena Park CA"/>
    <s v="California Rgn"/>
    <s v="Spire 3.0 12B 4F Midnight"/>
    <s v="Spire 3.0"/>
    <n v="1"/>
    <s v="GEGK547001GX"/>
    <m/>
    <n v="1"/>
    <s v="5309659K"/>
    <m/>
    <n v="0"/>
    <n v="0"/>
    <n v="0"/>
    <n v="1"/>
    <n v="0"/>
    <m/>
  </r>
  <r>
    <n v="5222604"/>
    <s v="SUBWAY CASINO ROYAL."/>
    <s v="3411 LAS VEGAS BLVD S"/>
    <s v="LAS VEGAS"/>
    <s v="NV"/>
    <s v="891098955"/>
    <s v="Y"/>
    <x v="725"/>
    <n v="10742802"/>
    <s v="USA"/>
    <x v="0"/>
    <x v="0"/>
    <s v="No Action"/>
    <m/>
    <s v="70;INT0000000000GEGK53700MMX"/>
    <n v="200859"/>
    <s v="06-14-2016 03: 23: 38 PM"/>
    <s v="6201550PT267"/>
    <s v="Postmix"/>
    <s v="Spire 3 - Touch Pad"/>
    <s v="SPIRE 3.0 12B 4F MIDNIGHT"/>
    <m/>
    <d v="2016-01-26T00:00:00"/>
    <d v="2079-06-06T00:00:00"/>
    <d v="2016-01-26T00:00:00"/>
    <s v="Las Vegas Mkt"/>
    <s v="Las Vegas NV"/>
    <s v="California Rgn"/>
    <s v="LOBBY&lt;"/>
    <s v="Spire 3.0"/>
    <n v="1"/>
    <s v="GEGK53700MMX"/>
    <m/>
    <n v="1"/>
    <s v="18452197"/>
    <m/>
    <n v="0"/>
    <n v="0"/>
    <n v="0"/>
    <n v="1"/>
    <n v="0"/>
    <m/>
  </r>
  <r>
    <n v="5222604"/>
    <s v="SUBWAY CASINO ROYAL."/>
    <s v="3411 LAS VEGAS BLVD S"/>
    <s v="LAS VEGAS"/>
    <s v="NV"/>
    <s v="891098955"/>
    <s v="Y"/>
    <x v="726"/>
    <n v="10742804"/>
    <s v="USA"/>
    <x v="1"/>
    <x v="3"/>
    <s v="Validate Installation SOP"/>
    <s v="MEM"/>
    <s v="70;INT0000000000GEGK53200F38"/>
    <n v="200861"/>
    <m/>
    <s v="6201550PT270"/>
    <s v="Postmix"/>
    <s v="Spire 3 - Touch Pad"/>
    <s v="SPIRE 3.0 12B 4F MIDNIGHT"/>
    <m/>
    <d v="2016-01-26T00:00:00"/>
    <d v="2079-06-06T00:00:00"/>
    <d v="2016-01-26T00:00:00"/>
    <s v="Las Vegas Mkt"/>
    <s v="Las Vegas NV"/>
    <s v="California Rgn"/>
    <s v="LOBBY SELF SERVE CTR"/>
    <s v="Spire 3.0"/>
    <n v="1"/>
    <s v="GEGK53200F38"/>
    <m/>
    <n v="1"/>
    <s v="5299431K"/>
    <m/>
    <n v="0"/>
    <n v="0"/>
    <n v="0"/>
    <n v="1"/>
    <n v="0"/>
    <m/>
  </r>
  <r>
    <n v="5227090"/>
    <s v="SDX@COMCAST QCII2210228003*"/>
    <s v="5800 S QUEBEC ST"/>
    <s v="GREENWOOD VILLAGE"/>
    <s v="CO"/>
    <s v="801112004"/>
    <s v="Y"/>
    <x v="727"/>
    <n v="10659644"/>
    <s v="USA"/>
    <x v="1"/>
    <x v="3"/>
    <s v="Validate Modem Connected to NUC &amp; Installation SOP"/>
    <s v="MEM"/>
    <s v="70;INT0000000000GEGK55000GRZ"/>
    <n v="202973"/>
    <m/>
    <s v="6201608PT341"/>
    <s v="Postmix"/>
    <s v="Spire 3 - Touch Pad"/>
    <s v="SPIRE 3.0 12B 4F MIDNIGHT"/>
    <s v="2.27.3.1"/>
    <d v="2016-05-03T00:00:00"/>
    <d v="2079-06-06T00:00:00"/>
    <d v="2016-05-03T00:00:00"/>
    <s v="Colorado Mkt"/>
    <s v="Denver CO"/>
    <s v="Mountain Rgn"/>
    <s v="SPIRE 3.0"/>
    <s v="Spire 3.0"/>
    <n v="1"/>
    <s v="GEGK55000GRZ"/>
    <m/>
    <n v="1"/>
    <s v="5300978K"/>
    <m/>
    <n v="0"/>
    <n v="0"/>
    <n v="0"/>
    <n v="1"/>
    <n v="0"/>
    <m/>
  </r>
  <r>
    <n v="5242693"/>
    <s v="ORIGINAL CHUBBYS THORNTON - FSD"/>
    <s v="8330 N WASHINGTON ST"/>
    <s v="THORNTON"/>
    <s v="CO"/>
    <s v="802295426"/>
    <s v="N"/>
    <x v="728"/>
    <n v="10614885"/>
    <s v="USA"/>
    <x v="0"/>
    <x v="0"/>
    <s v="No Action"/>
    <m/>
    <s v="70;INT0000000000GEGK52000DTC"/>
    <n v="1100903"/>
    <s v="06-14-2016 03: 17: 28 PM"/>
    <s v="6201534PT034"/>
    <s v="Postmix"/>
    <s v="Spire 3 - Touch Pad"/>
    <s v="SPIRE 3.0 12B 4F MIDNIGHT"/>
    <m/>
    <d v="2015-10-12T00:00:00"/>
    <d v="2079-06-06T00:00:00"/>
    <d v="2015-10-12T00:00:00"/>
    <s v="Colorado Mkt"/>
    <s v="Denver CO"/>
    <s v="Mountain Rgn"/>
    <s v="kitchen counter"/>
    <s v="Spire 3.0"/>
    <n v="1"/>
    <s v="GEGK52000DTC"/>
    <m/>
    <n v="1"/>
    <s v="5301055K"/>
    <m/>
    <n v="0"/>
    <n v="0"/>
    <n v="0"/>
    <n v="1"/>
    <n v="0"/>
    <m/>
  </r>
  <r>
    <n v="5253121"/>
    <s v="SDX@RPI REN. STUDENT UNION"/>
    <s v="15TH ST. &amp; SAGE AVE"/>
    <s v="TROY"/>
    <s v="NY"/>
    <s v="12180"/>
    <s v="Y"/>
    <x v="729"/>
    <n v="2217496"/>
    <s v="USA"/>
    <x v="1"/>
    <x v="1"/>
    <s v="Remote Troubleshooting / Technical Visit"/>
    <s v="SEN"/>
    <s v="70;INT0000000000GEGK51400VU7"/>
    <n v="1100718"/>
    <s v="05-21-2016 07: 01: 07 PM"/>
    <s v="6201528PT022"/>
    <s v="Postmix"/>
    <s v="Spire 3 - Touch Pad"/>
    <s v="SPIRE 3.0 12B 4F MIDNIGHT"/>
    <m/>
    <d v="2015-08-20T00:00:00"/>
    <d v="2079-06-06T00:00:00"/>
    <d v="2015-08-20T00:00:00"/>
    <s v="Upstate E NY Mkt"/>
    <s v="Albany NY"/>
    <s v="Northeast Rgn"/>
    <s v="counter"/>
    <s v="Spire 3.0"/>
    <n v="1"/>
    <s v="GEGK51400VU7"/>
    <m/>
    <n v="1"/>
    <s v="18123115"/>
    <m/>
    <n v="0"/>
    <n v="0"/>
    <n v="0"/>
    <n v="1"/>
    <n v="0"/>
    <m/>
  </r>
  <r>
    <n v="5257404"/>
    <s v="SHELL, COLBEA #31"/>
    <s v="1783 OLD LOUISQUISSET PIKE # 31"/>
    <s v="LINCOLN"/>
    <s v="RI"/>
    <s v="028654562"/>
    <s v="N"/>
    <x v="730"/>
    <n v="10423978"/>
    <s v="USA"/>
    <x v="1"/>
    <x v="3"/>
    <s v="Validate Installation SOP"/>
    <s v="MEM"/>
    <s v="70;INT0000000000GEGK51900VKP"/>
    <n v="204055"/>
    <m/>
    <s v="6201525PT022"/>
    <s v="Postmix"/>
    <s v="Spire 3 - Touch Pad"/>
    <s v="SPIRE 3.0 12B 4F MIDNIGHT"/>
    <m/>
    <d v="2016-01-19T00:00:00"/>
    <d v="2079-06-06T00:00:00"/>
    <d v="2016-01-19T00:00:00"/>
    <s v="N New England Mkt"/>
    <s v="Taunton MA"/>
    <s v="Northeast Rgn"/>
    <s v="counter SPIRE"/>
    <s v="Spire 3.0"/>
    <n v="1"/>
    <s v="GEGK51900VKP"/>
    <m/>
    <n v="1"/>
    <s v="18275308"/>
    <m/>
    <n v="0"/>
    <n v="0"/>
    <n v="0"/>
    <n v="1"/>
    <n v="0"/>
    <m/>
  </r>
  <r>
    <n v="5357364"/>
    <s v="FADI'S MEDITERRANEAN GRILL"/>
    <s v="4738 BEECHNUT ST"/>
    <s v="HOUSTON"/>
    <s v="TX"/>
    <s v="770961637"/>
    <s v="N"/>
    <x v="731"/>
    <n v="10734804"/>
    <s v="USA"/>
    <x v="1"/>
    <x v="1"/>
    <s v="Remote Troubleshooting / Technical Visit"/>
    <s v="SEN"/>
    <s v="70;INT0000000000GEGK531000LP"/>
    <n v="201341"/>
    <s v="05-25-2016 04: 01: 43 PM"/>
    <s v="6201552PT099"/>
    <s v="Postmix"/>
    <s v="Spire 3 - Touch Pad"/>
    <s v="SPIRE 3.0 12B 4F MIDNIGHT"/>
    <m/>
    <d v="2016-02-10T00:00:00"/>
    <d v="2079-06-06T00:00:00"/>
    <d v="2016-02-10T00:00:00"/>
    <s v="South Texas Mkt"/>
    <s v="Killeen TX"/>
    <s v="South Rgn"/>
    <s v="drink.2/16/16.PQ"/>
    <s v="Spire 3.0"/>
    <n v="1"/>
    <s v="GEGK531000LP"/>
    <m/>
    <n v="0"/>
    <m/>
    <m/>
    <n v="0"/>
    <n v="0"/>
    <n v="0"/>
    <n v="1"/>
    <n v="0"/>
    <m/>
  </r>
  <r>
    <n v="5357364"/>
    <s v="FADI'S MEDITERRANEAN GRILL"/>
    <s v="4738 BEECHNUT ST"/>
    <s v="HOUSTON"/>
    <s v="TX"/>
    <s v="770961637"/>
    <s v="N"/>
    <x v="732"/>
    <n v="10734815"/>
    <s v="USA"/>
    <x v="1"/>
    <x v="1"/>
    <s v="Remote Troubleshooting / Technical Visit"/>
    <s v="SEN"/>
    <s v="70;INT0000000000GEGK5390096X"/>
    <n v="201352"/>
    <s v="05-25-2016 04: 01: 51 PM"/>
    <s v="6201602PT023"/>
    <s v="Postmix"/>
    <s v="Spire 3 - Touch Pad"/>
    <s v="SPIRE 3.0 12B 4F MIDNIGHT"/>
    <s v="2.27.3.1"/>
    <d v="2016-02-10T00:00:00"/>
    <d v="2079-06-06T00:00:00"/>
    <d v="2016-02-10T00:00:00"/>
    <s v="South Texas Mkt"/>
    <s v="Killeen TX"/>
    <s v="South Rgn"/>
    <s v="drink station 1"/>
    <s v="Spire 3.0"/>
    <n v="1"/>
    <s v="GEGK5390096X"/>
    <m/>
    <n v="0"/>
    <m/>
    <m/>
    <n v="0"/>
    <n v="0"/>
    <n v="0"/>
    <n v="1"/>
    <n v="0"/>
    <m/>
  </r>
  <r>
    <n v="5560564"/>
    <s v="HOOPA MINI MART"/>
    <s v="14 TRINITY BRIDGE"/>
    <s v="HOOPA"/>
    <s v="CA"/>
    <s v="95546"/>
    <s v="N"/>
    <x v="733"/>
    <n v="10758748"/>
    <s v="USA"/>
    <x v="0"/>
    <x v="0"/>
    <s v="No Action"/>
    <m/>
    <s v="70;INT0000000000GEGK53200DZD"/>
    <n v="200986"/>
    <s v="06-14-2016 03: 19: 09 PM"/>
    <s v="6201550PT269"/>
    <s v="Postmix"/>
    <s v="Spire 3 - Touch Pad"/>
    <s v="SPIRE 3.0 12B 4F MIDNIGHT"/>
    <m/>
    <d v="2016-03-16T00:00:00"/>
    <d v="2079-06-06T00:00:00"/>
    <d v="2016-03-16T00:00:00"/>
    <s v="Cent Valley N Mkt"/>
    <s v="Sacramento CA"/>
    <s v="California Rgn"/>
    <s v="counter spire"/>
    <s v="Spire 3.0"/>
    <n v="1"/>
    <s v="GEGK53200DZD"/>
    <m/>
    <n v="1"/>
    <s v="5309680K"/>
    <m/>
    <n v="0"/>
    <n v="0"/>
    <n v="0"/>
    <n v="1"/>
    <n v="0"/>
    <m/>
  </r>
  <r>
    <n v="5564266"/>
    <s v="C.U. @ BEAR NECESSITIES"/>
    <s v="JESSUP ROAD"/>
    <s v="ITHACA"/>
    <s v="NY"/>
    <s v="14850"/>
    <s v="N"/>
    <x v="734"/>
    <n v="10594599"/>
    <s v="USA"/>
    <x v="0"/>
    <x v="0"/>
    <s v="No Action"/>
    <m/>
    <s v="70;INT0000000000GEGK44700A28"/>
    <n v="1100563"/>
    <s v="06-12-2016 08: 47: 10 AM"/>
    <s v="6201523PT009"/>
    <s v="Postmix"/>
    <s v="Spire 3 - Touch Pad"/>
    <s v="SPIRE 3.0 12B 4F MIDNIGHT"/>
    <m/>
    <d v="2015-08-10T00:00:00"/>
    <d v="2079-06-06T00:00:00"/>
    <d v="2015-08-10T00:00:00"/>
    <s v="Upstate E NY Mkt"/>
    <s v="Syracuse NY"/>
    <s v="Northeast Rgn"/>
    <s v="Beverage Counter"/>
    <s v="Spire 3.0"/>
    <n v="1"/>
    <s v="GEGK44700A28"/>
    <m/>
    <n v="1"/>
    <s v="18123119"/>
    <m/>
    <n v="0"/>
    <n v="0"/>
    <n v="0"/>
    <n v="1"/>
    <n v="0"/>
    <m/>
  </r>
  <r>
    <n v="5661688"/>
    <s v="CRAZY DOUGH'S PIZZA"/>
    <s v="1124 Boylston St"/>
    <s v="Boston"/>
    <s v="MA"/>
    <s v="022153601"/>
    <s v="N"/>
    <x v="735"/>
    <n v="10648200"/>
    <s v="USA"/>
    <x v="1"/>
    <x v="3"/>
    <s v="Validate Installation SOP"/>
    <s v="MEM"/>
    <s v="70;INT0000000000GEGK447008QA"/>
    <n v="1100572"/>
    <m/>
    <s v="6201523PT029"/>
    <s v="Postmix"/>
    <s v="Spire 3 - Touch Pad"/>
    <s v="SPIRE 3.0 12B 4F MIDNIGHT"/>
    <m/>
    <d v="2015-11-13T00:00:00"/>
    <d v="2079-06-06T00:00:00"/>
    <d v="2015-11-13T00:00:00"/>
    <s v="Northeast Rgn Ofc"/>
    <s v="Haverhill MA EQP HUB"/>
    <s v="Northeast Rgn"/>
    <s v="Counter"/>
    <s v="Spire 3.0"/>
    <n v="1"/>
    <s v="GEGK447008QA"/>
    <m/>
    <n v="1"/>
    <s v="18572413"/>
    <m/>
    <n v="0"/>
    <n v="0"/>
    <n v="0"/>
    <n v="1"/>
    <n v="0"/>
    <m/>
  </r>
  <r>
    <n v="5670544"/>
    <s v="SDX@SUNY IT/CAMPUS CENTER"/>
    <s v="100 Seymour Rd"/>
    <s v="Utica"/>
    <s v="NY"/>
    <s v="13502"/>
    <s v="Y"/>
    <x v="736"/>
    <n v="10644213"/>
    <s v="USA"/>
    <x v="0"/>
    <x v="0"/>
    <s v="No Action"/>
    <m/>
    <s v="70;INT0000000000GEGK54800B6S"/>
    <n v="202206"/>
    <s v="06-14-2016 11: 53: 46 AM"/>
    <s v="6201608PT373"/>
    <s v="Postmix"/>
    <s v="Spire 3 - Touch Pad"/>
    <s v="SPIRE 3.0 12B 4F MIDNIGHT"/>
    <s v="2.27.3.1"/>
    <d v="2016-03-16T00:00:00"/>
    <d v="2079-06-06T00:00:00"/>
    <d v="2016-03-16T00:00:00"/>
    <s v="Upstate E NY Mkt"/>
    <s v="Syracuse NY"/>
    <s v="Northeast Rgn"/>
    <s v="cafe counter"/>
    <s v="Spire 3.0"/>
    <n v="1"/>
    <s v="GEGK54800B6S"/>
    <m/>
    <n v="1"/>
    <s v="5307005K"/>
    <m/>
    <n v="0"/>
    <n v="0"/>
    <n v="0"/>
    <n v="1"/>
    <n v="0"/>
    <m/>
  </r>
  <r>
    <n v="5716292"/>
    <s v="CSUN MARKETPLACE"/>
    <s v="18111 NORDOFF ST"/>
    <s v="NORTHRIDGE"/>
    <s v="CA"/>
    <s v="913300001"/>
    <s v="N"/>
    <x v="737"/>
    <n v="10529797"/>
    <s v="USA"/>
    <x v="1"/>
    <x v="3"/>
    <s v="Validate Installation SOP"/>
    <s v="MEM"/>
    <s v="70;INT0000000000GEGK447008YL"/>
    <n v="1100559"/>
    <m/>
    <s v="6201523PT001"/>
    <s v="Postmix"/>
    <s v="Spire 3 - Touch Pad"/>
    <s v="SPIRE 3.0 12B 4F MIDNIGHT"/>
    <m/>
    <d v="2015-10-20T00:00:00"/>
    <d v="2079-06-06T00:00:00"/>
    <d v="2015-10-20T00:00:00"/>
    <s v="Los Angeles Mkt"/>
    <s v="San Fernando CA"/>
    <s v="California Rgn"/>
    <s v="SIERRA SNACK"/>
    <s v="Spire 3.0"/>
    <n v="1"/>
    <s v="GEGK447008YL"/>
    <m/>
    <n v="1"/>
    <s v="18123091"/>
    <m/>
    <n v="0"/>
    <n v="0"/>
    <n v="0"/>
    <n v="1"/>
    <n v="0"/>
    <m/>
  </r>
  <r>
    <n v="5716292"/>
    <s v="CSUN MARKETPLACE"/>
    <s v="18111 NORDOFF ST"/>
    <s v="NORTHRIDGE"/>
    <s v="CA"/>
    <s v="913300001"/>
    <s v="N"/>
    <x v="738"/>
    <n v="10651682"/>
    <s v="USA"/>
    <x v="1"/>
    <x v="3"/>
    <s v="Validate Installation SOP"/>
    <s v="MEM"/>
    <s v="70;INT0000000000GEGK529000LW"/>
    <n v="1102463"/>
    <m/>
    <s v="6201523PT003"/>
    <s v="Postmix"/>
    <s v="Spire 3 - Touch Pad"/>
    <s v="SPIRE 3.0 12B 4F MIDNIGHT"/>
    <m/>
    <d v="2015-10-17T00:00:00"/>
    <d v="2079-06-06T00:00:00"/>
    <d v="2015-10-17T00:00:00"/>
    <s v="Los Angeles Mkt"/>
    <s v="San Fernando CA"/>
    <s v="California Rgn"/>
    <s v="SIERRA SNACK 2"/>
    <s v="Spire 3.0"/>
    <n v="1"/>
    <s v="GEGK529000LW"/>
    <m/>
    <n v="1"/>
    <s v="18100538"/>
    <m/>
    <n v="0"/>
    <n v="0"/>
    <n v="0"/>
    <n v="1"/>
    <n v="0"/>
    <m/>
  </r>
  <r>
    <n v="5725223"/>
    <s v="ROUND TABLE PIZZA"/>
    <s v="2854 MOUNTAIN BLVD"/>
    <s v="OAKLAND"/>
    <s v="CA"/>
    <s v="946022662"/>
    <s v="Y"/>
    <x v="739"/>
    <n v="10622990"/>
    <s v="USA"/>
    <x v="1"/>
    <x v="3"/>
    <s v="Validate Installation SOP"/>
    <s v="MEM"/>
    <s v="70;INT0000000000GEGK55000GD1"/>
    <n v="202785"/>
    <m/>
    <s v="6201608PT352"/>
    <s v="Postmix"/>
    <s v="Spire 3 - Touch Pad"/>
    <s v="SPIRE 3.0 12B 4F MIDNIGHT"/>
    <s v="2.27.3.1"/>
    <d v="2016-05-19T00:00:00"/>
    <d v="2079-06-06T00:00:00"/>
    <d v="2016-05-19T00:00:00"/>
    <s v="Bay Mkt"/>
    <s v="Hayward CA"/>
    <s v="California Rgn"/>
    <s v="llobby"/>
    <s v="Spire 3.0"/>
    <n v="1"/>
    <s v="GEGK55000GD1"/>
    <m/>
    <n v="1"/>
    <s v="18540497"/>
    <m/>
    <n v="0"/>
    <n v="0"/>
    <n v="0"/>
    <n v="1"/>
    <n v="0"/>
    <m/>
  </r>
  <r>
    <n v="7019886"/>
    <s v="CONEY I LANDER"/>
    <s v="404 W MAIN ST"/>
    <s v="JENKS"/>
    <s v="OK"/>
    <s v="740373749"/>
    <s v="N"/>
    <x v="740"/>
    <n v="10661159"/>
    <s v="USA"/>
    <x v="0"/>
    <x v="0"/>
    <s v="No Action"/>
    <m/>
    <s v="70;INT0000000000GEGK44400683"/>
    <n v="1100560"/>
    <s v="06-14-2016 02: 58: 55 PM"/>
    <s v="6201535PT069"/>
    <s v="Postmix"/>
    <s v="Spire 3 - Touch Pad"/>
    <s v="SPIRE 3.0 12B 4F MIDNIGHT"/>
    <m/>
    <d v="2015-11-23T00:00:00"/>
    <d v="2079-06-06T00:00:00"/>
    <d v="2015-11-23T00:00:00"/>
    <s v="Oklahoma Mkt"/>
    <s v="Tulsa OK"/>
    <s v="South Rgn"/>
    <s v="frnt cntr/mt/12-14"/>
    <s v="Spire 3.0"/>
    <n v="1"/>
    <s v="GEGK44400683"/>
    <m/>
    <n v="1"/>
    <s v="18321820"/>
    <m/>
    <n v="0"/>
    <n v="0"/>
    <n v="0"/>
    <n v="1"/>
    <n v="0"/>
    <m/>
  </r>
  <r>
    <n v="7028114"/>
    <s v="VAIL/MID VAIL"/>
    <s v="675 Lionshead Pl"/>
    <s v="Vail"/>
    <s v="CO"/>
    <s v="81657"/>
    <s v="N"/>
    <x v="741"/>
    <n v="10614871"/>
    <s v="USA"/>
    <x v="1"/>
    <x v="1"/>
    <s v="Remote Troubleshooting / Technical Visit"/>
    <s v="SEN"/>
    <s v="70;INT0000000000GEGK51400TLL"/>
    <n v="1100802"/>
    <s v="02-27-2016 05: 40: 24 PM"/>
    <s v="6201531PT010"/>
    <s v="Postmix"/>
    <s v="Spire 3 - Touch Pad"/>
    <s v="SPIRE 3.0 12B 4F MIDNIGHT"/>
    <m/>
    <d v="2015-11-19T00:00:00"/>
    <d v="2079-06-06T00:00:00"/>
    <d v="2015-11-19T00:00:00"/>
    <s v="Colorado Mkt"/>
    <s v="Denver CO"/>
    <s v="Mountain Rgn"/>
    <s v="spire"/>
    <s v="Spire 3.0"/>
    <n v="1"/>
    <s v="GEGK51400TLL"/>
    <m/>
    <n v="1"/>
    <s v="5307042K"/>
    <m/>
    <n v="0"/>
    <n v="0"/>
    <n v="0"/>
    <n v="1"/>
    <n v="0"/>
    <m/>
  </r>
  <r>
    <n v="7029610"/>
    <s v="PEM-MEY FUEL MART"/>
    <s v="125 EHLERS WAY"/>
    <s v="KLAMATH"/>
    <s v="CA"/>
    <s v="95548"/>
    <s v="N"/>
    <x v="742"/>
    <n v="10729774"/>
    <s v="USA"/>
    <x v="0"/>
    <x v="0"/>
    <s v="No Action"/>
    <m/>
    <s v="70;INT0000000000GEGK53200E6M"/>
    <n v="200362"/>
    <s v="06-14-2016 02: 54: 37 PM"/>
    <s v="6201545PT075"/>
    <s v="Postmix"/>
    <s v="Spire 3 - Touch Pad"/>
    <s v="SPIRE 3.0 12B 4F MIDNIGHT"/>
    <m/>
    <d v="2016-03-17T00:00:00"/>
    <d v="2079-06-06T00:00:00"/>
    <d v="2016-03-17T00:00:00"/>
    <s v="Cent Valley N Mkt"/>
    <s v="Sacramento CA"/>
    <s v="California Rgn"/>
    <s v="counter"/>
    <s v="Spire 3.0"/>
    <n v="1"/>
    <s v="GEGK53200E6M"/>
    <m/>
    <n v="1"/>
    <s v="5309673K"/>
    <m/>
    <n v="0"/>
    <n v="0"/>
    <n v="0"/>
    <n v="1"/>
    <n v="0"/>
    <m/>
  </r>
  <r>
    <n v="7036522"/>
    <s v="BLACKJACK PIZZA*"/>
    <s v="1108 FRANCIS ST"/>
    <s v="LONGMONT"/>
    <s v="CO"/>
    <s v="805013704"/>
    <s v="N"/>
    <x v="743"/>
    <n v="10735080"/>
    <s v="USA"/>
    <x v="0"/>
    <x v="0"/>
    <s v="No Action"/>
    <m/>
    <s v="70;INT0000000000GEGK53200E1A"/>
    <n v="200092"/>
    <s v="06-14-2016 03: 23: 33 PM"/>
    <s v="6201541PT011"/>
    <s v="Postmix"/>
    <s v="Spire 3 - Touch Pad"/>
    <s v="SPIRE 3.0 12B 4F MIDNIGHT"/>
    <m/>
    <d v="2015-12-28T00:00:00"/>
    <d v="2079-06-06T00:00:00"/>
    <d v="2015-12-28T00:00:00"/>
    <s v="Colorado Mkt"/>
    <s v="Denver CO"/>
    <s v="Mountain Rgn"/>
    <s v="FRONT LOBBY"/>
    <s v="Spire 3.0"/>
    <n v="1"/>
    <s v="GEGK53200E1A"/>
    <m/>
    <n v="1"/>
    <s v="5307046K"/>
    <m/>
    <n v="0"/>
    <n v="0"/>
    <n v="0"/>
    <n v="1"/>
    <n v="0"/>
    <m/>
  </r>
  <r>
    <n v="7064656"/>
    <s v="MIKE'S PIZZERIA"/>
    <s v="315 UNION ST"/>
    <s v="ROCKLAND"/>
    <s v="MA"/>
    <s v="023701749"/>
    <s v="N"/>
    <x v="744"/>
    <n v="10423977"/>
    <s v="USA"/>
    <x v="1"/>
    <x v="1"/>
    <s v="Remote Troubleshooting / Technical Visit"/>
    <s v="SEN"/>
    <m/>
    <m/>
    <m/>
    <s v="6201525PT023"/>
    <s v="Postmix"/>
    <s v="Spire 3 - Touch Pad"/>
    <s v="SPIRE 3.0 12B 4F MIDNIGHT"/>
    <m/>
    <d v="2016-01-15T00:00:00"/>
    <d v="2079-06-06T00:00:00"/>
    <d v="2016-01-15T00:00:00"/>
    <s v="N New England Mkt"/>
    <s v="Taunton MA"/>
    <s v="Northeast Rgn"/>
    <s v="spire"/>
    <s v="Spire 3.0"/>
    <n v="0"/>
    <m/>
    <m/>
    <n v="1"/>
    <s v="18123122"/>
    <m/>
    <n v="0"/>
    <n v="0"/>
    <n v="0"/>
    <n v="1"/>
    <n v="0"/>
    <m/>
  </r>
  <r>
    <n v="7136817"/>
    <s v="SDX@HCA/SKY RIDGE MEDICAL"/>
    <s v="10101 RidgeGate Pkwy"/>
    <s v="Lone Tree"/>
    <s v="CO"/>
    <s v="801245522"/>
    <s v="Y"/>
    <x v="745"/>
    <n v="10614884"/>
    <s v="USA"/>
    <x v="0"/>
    <x v="0"/>
    <s v="No Action"/>
    <m/>
    <s v="70;INT0000000000GEGK51400U0R"/>
    <n v="204810"/>
    <s v="06-14-2016 03: 23: 26 PM"/>
    <s v="6201533PT063"/>
    <s v="Postmix"/>
    <s v="Spire 3 - Touch Pad"/>
    <s v="SPIRE 3.0 12B 4F MIDNIGHT"/>
    <m/>
    <d v="2015-10-29T00:00:00"/>
    <d v="2079-06-06T00:00:00"/>
    <d v="2015-10-29T00:00:00"/>
    <s v="Colorado Mkt"/>
    <s v="Denver CO"/>
    <s v="Mountain Rgn"/>
    <s v="SPIRE BACKROOM"/>
    <s v="Spire 3.0"/>
    <n v="1"/>
    <s v="GEGK51400U0R"/>
    <m/>
    <n v="1"/>
    <s v="5307045K"/>
    <m/>
    <n v="0"/>
    <n v="0"/>
    <n v="0"/>
    <n v="1"/>
    <n v="0"/>
    <m/>
  </r>
  <r>
    <n v="7136817"/>
    <s v="SDX@HCA/SKY RIDGE MEDICAL"/>
    <s v="10101 RidgeGate Pkwy"/>
    <s v="Lone Tree"/>
    <s v="CO"/>
    <s v="801245522"/>
    <s v="Y"/>
    <x v="746"/>
    <n v="10614887"/>
    <s v="USA"/>
    <x v="0"/>
    <x v="0"/>
    <s v="No Action"/>
    <m/>
    <s v="70;INT0000000000GEGK50200H02"/>
    <n v="1100783"/>
    <s v="06-14-2016 03: 24: 46 PM"/>
    <s v="6201533PT076"/>
    <s v="Postmix"/>
    <s v="Spire 3 - Touch Pad"/>
    <s v="SPIRE 3.0 12B 4F MIDNIGHT"/>
    <m/>
    <d v="2015-10-29T00:00:00"/>
    <d v="2079-06-06T00:00:00"/>
    <d v="2015-10-29T00:00:00"/>
    <s v="Colorado Mkt"/>
    <s v="Denver CO"/>
    <s v="Mountain Rgn"/>
    <s v="cafe ground floor"/>
    <s v="Spire 3.0"/>
    <n v="1"/>
    <s v="GEGK50200H02"/>
    <m/>
    <n v="1"/>
    <s v="5310731K"/>
    <m/>
    <n v="0"/>
    <n v="0"/>
    <n v="0"/>
    <n v="1"/>
    <n v="0"/>
    <m/>
  </r>
  <r>
    <n v="7139102"/>
    <s v="SDX@HCA/PSL HOSPITAL"/>
    <s v="1719 E 19th Ave"/>
    <s v="Denver"/>
    <s v="CO"/>
    <s v="802181235"/>
    <s v="Y"/>
    <x v="747"/>
    <n v="10614886"/>
    <s v="USA"/>
    <x v="0"/>
    <x v="0"/>
    <s v="No Action"/>
    <m/>
    <s v="70;INT0000000000GEGK5290002E"/>
    <n v="1100918"/>
    <s v="06-14-2016 03: 22: 25 PM"/>
    <s v="6201534PT045"/>
    <s v="Postmix"/>
    <s v="Spire 3 - Touch Pad"/>
    <s v="SPIRE 3.0 12B 4F MIDNIGHT"/>
    <m/>
    <d v="2015-10-06T00:00:00"/>
    <d v="2079-06-06T00:00:00"/>
    <d v="2015-10-06T00:00:00"/>
    <s v="Colorado Mkt"/>
    <s v="Denver CO"/>
    <s v="Mountain Rgn"/>
    <s v="CAFE SERVERY"/>
    <s v="Spire 3.0"/>
    <n v="1"/>
    <s v="GEGK5290002E"/>
    <m/>
    <n v="1"/>
    <s v="5310705K"/>
    <m/>
    <n v="0"/>
    <n v="0"/>
    <n v="0"/>
    <n v="1"/>
    <n v="0"/>
    <m/>
  </r>
  <r>
    <n v="7144800"/>
    <s v="CINELUX @ ALMADEN CINEMA"/>
    <s v="2306 ALMADEN RD STE 180"/>
    <s v="SAN JOSE"/>
    <s v="CA"/>
    <s v="951252126"/>
    <s v="N"/>
    <x v="748"/>
    <n v="10729772"/>
    <s v="USA"/>
    <x v="0"/>
    <x v="0"/>
    <s v="No Action"/>
    <m/>
    <s v="70;INT0000000000GEGK531001GT"/>
    <n v="200360"/>
    <s v="06-14-2016 02: 43: 46 PM"/>
    <s v="6201545PT073"/>
    <s v="Postmix"/>
    <s v="Spire 3 - Touch Pad"/>
    <s v="SPIRE 3.0 12B 4F MIDNIGHT"/>
    <m/>
    <d v="2015-12-04T00:00:00"/>
    <d v="2079-06-06T00:00:00"/>
    <d v="2015-12-04T00:00:00"/>
    <s v="Bay Mkt"/>
    <s v="Hayward CA"/>
    <s v="California Rgn"/>
    <s v="Self Serve Station 1"/>
    <s v="Spire 3.0"/>
    <n v="1"/>
    <s v="GEGK531001GT"/>
    <m/>
    <n v="1"/>
    <s v="18413790"/>
    <m/>
    <n v="0"/>
    <n v="0"/>
    <n v="0"/>
    <n v="1"/>
    <n v="0"/>
    <m/>
  </r>
  <r>
    <n v="7144800"/>
    <s v="CINELUX @ ALMADEN CINEMA"/>
    <s v="2306 ALMADEN RD STE 180"/>
    <s v="SAN JOSE"/>
    <s v="CA"/>
    <s v="951252126"/>
    <s v="N"/>
    <x v="749"/>
    <n v="10729779"/>
    <s v="USA"/>
    <x v="0"/>
    <x v="0"/>
    <s v="No Action"/>
    <m/>
    <s v="70;INT0000000000GEGK53200F3A"/>
    <n v="200357"/>
    <s v="06-14-2016 03: 02: 32 PM"/>
    <s v="6201543PT141"/>
    <s v="Postmix"/>
    <s v="Spire 3 - Touch Pad"/>
    <s v="SPIRE 3.0 12B 4F MIDNIGHT"/>
    <m/>
    <d v="2015-12-04T00:00:00"/>
    <d v="2079-06-06T00:00:00"/>
    <d v="2015-12-04T00:00:00"/>
    <s v="Bay Mkt"/>
    <s v="Hayward CA"/>
    <s v="California Rgn"/>
    <s v="Self Serve Station 2"/>
    <s v="Spire 3.0"/>
    <n v="1"/>
    <s v="GEGK53200F3A"/>
    <m/>
    <n v="1"/>
    <s v="18413795"/>
    <m/>
    <n v="0"/>
    <n v="0"/>
    <n v="0"/>
    <n v="1"/>
    <n v="0"/>
    <m/>
  </r>
  <r>
    <n v="7192491"/>
    <s v="BIG GS DELI"/>
    <s v="581 Benton Ave"/>
    <s v="Winslow"/>
    <s v="ME"/>
    <s v="049012612"/>
    <s v="N"/>
    <x v="750"/>
    <n v="10665159"/>
    <s v="USA"/>
    <x v="0"/>
    <x v="0"/>
    <s v="No Action"/>
    <m/>
    <s v="70;INT0000000000GEGK529000UG"/>
    <n v="1101291"/>
    <s v="06-14-2016 02: 00: 30 PM"/>
    <s v="6201535PT086"/>
    <s v="Postmix"/>
    <s v="Spire 3 - Touch Pad"/>
    <s v="SPIRE 3.0 12B 4F MIDNIGHT"/>
    <m/>
    <d v="2015-11-05T00:00:00"/>
    <d v="2079-06-06T00:00:00"/>
    <d v="2015-11-05T00:00:00"/>
    <s v="N New England Mkt"/>
    <s v="Bangor ME"/>
    <s v="Northeast Rgn"/>
    <s v="bev counter"/>
    <s v="Spire 3.0"/>
    <n v="1"/>
    <s v="GEGK529000UG"/>
    <m/>
    <n v="1"/>
    <s v="17954178"/>
    <m/>
    <n v="0"/>
    <n v="0"/>
    <n v="0"/>
    <n v="1"/>
    <n v="0"/>
    <m/>
  </r>
  <r>
    <n v="7205528"/>
    <s v="VAIL RESORTS CORPORATE HEADQUARTER*"/>
    <s v="390 INTERLOCKEN CRES"/>
    <s v="BROOMFIELD"/>
    <s v="CO"/>
    <s v="800218038"/>
    <s v="N"/>
    <x v="751"/>
    <n v="10735868"/>
    <s v="USA"/>
    <x v="0"/>
    <x v="0"/>
    <s v="No Action"/>
    <m/>
    <s v="70;INT0000000000GEGK53200DQV"/>
    <n v="201930"/>
    <s v="06-14-2016 02: 11: 07 PM"/>
    <s v="6201602PT571"/>
    <s v="Postmix"/>
    <s v="Spire 3 - Touch Pad"/>
    <s v="SPIRE 3.0 12B 4F MIDNIGHT"/>
    <s v="2.27.3.1"/>
    <d v="2016-02-29T00:00:00"/>
    <d v="2079-06-06T00:00:00"/>
    <d v="2016-02-29T00:00:00"/>
    <s v="Colorado Mkt"/>
    <s v="Denver CO"/>
    <s v="Mountain Rgn"/>
    <s v="EMPLOYEE LOUNGE"/>
    <s v="Spire 3.0"/>
    <n v="1"/>
    <s v="GEGK53200DQV"/>
    <m/>
    <n v="1"/>
    <s v="17865374"/>
    <m/>
    <n v="0"/>
    <n v="0"/>
    <n v="0"/>
    <n v="1"/>
    <n v="0"/>
    <m/>
  </r>
  <r>
    <n v="7220145"/>
    <s v="ZUPPA CUCINA"/>
    <s v="1667 17TH AVE E"/>
    <s v="SHAKOPEE"/>
    <s v="MN"/>
    <s v="553794433"/>
    <s v="N"/>
    <x v="752"/>
    <n v="10713815"/>
    <s v="USA"/>
    <x v="1"/>
    <x v="5"/>
    <s v="MEM to Submit SEN Onboarding Form"/>
    <s v="MEM"/>
    <m/>
    <m/>
    <m/>
    <s v="6201603PT250"/>
    <s v="Postmix"/>
    <s v="Spire 3 - Touch Pad"/>
    <s v="SPIRE 3.0 12B 4F MIDNIGHT"/>
    <s v="2.27.3.1"/>
    <d v="2016-03-08T00:00:00"/>
    <d v="2079-06-06T00:00:00"/>
    <d v="2016-03-08T00:00:00"/>
    <s v="MN/Eau Claire Mkt"/>
    <s v="Burnsville MN BU Loc"/>
    <s v="Midwest Rgn"/>
    <s v="On Counter in Dining Room."/>
    <s v="Spire 3.0"/>
    <n v="0"/>
    <m/>
    <m/>
    <n v="1"/>
    <s v="5307052K"/>
    <m/>
    <n v="0"/>
    <n v="0"/>
    <n v="0"/>
    <n v="1"/>
    <n v="0"/>
    <m/>
  </r>
  <r>
    <n v="7228098"/>
    <s v="GOLDEN FLAME HOTWINGS*"/>
    <s v="18757 E HAMPDEN AVE"/>
    <s v="AURORA"/>
    <s v="CO"/>
    <s v="800133595"/>
    <s v="N"/>
    <x v="753"/>
    <n v="10614881"/>
    <s v="USA"/>
    <x v="0"/>
    <x v="0"/>
    <s v="No Action"/>
    <m/>
    <s v="70;INT0000000000GEGK51400VWB"/>
    <n v="1100862"/>
    <s v="06-14-2016 03: 19: 48 PM"/>
    <s v="6201534PT035"/>
    <s v="Postmix"/>
    <s v="Spire 3 - Touch Pad"/>
    <s v="SPIRE 3.0 12B 4F MIDNIGHT"/>
    <m/>
    <d v="2015-10-05T00:00:00"/>
    <d v="2079-06-06T00:00:00"/>
    <d v="2015-10-05T00:00:00"/>
    <s v="Colorado Mkt"/>
    <s v="Denver CO"/>
    <s v="Mountain Rgn"/>
    <s v="COUNTER"/>
    <s v="Spire 3.0"/>
    <n v="1"/>
    <s v="GEGK51400VWB"/>
    <m/>
    <n v="1"/>
    <s v="5307044K"/>
    <m/>
    <n v="0"/>
    <n v="0"/>
    <n v="0"/>
    <n v="1"/>
    <n v="0"/>
    <m/>
  </r>
  <r>
    <n v="7232632"/>
    <s v="CAPITOL DRIVE-IN AND PUBLIC MARKET"/>
    <s v="3630 HILLCAP AVE"/>
    <s v="SAN JOSE"/>
    <s v="CA"/>
    <s v="951361344"/>
    <s v="Y"/>
    <x v="754"/>
    <n v="10689497"/>
    <s v="USA"/>
    <x v="0"/>
    <x v="0"/>
    <s v="No Action"/>
    <m/>
    <s v="70;INT0000000000GEGK53200DT1"/>
    <n v="200083"/>
    <s v="06-14-2016 03: 27: 16 AM"/>
    <s v="6201541PT020"/>
    <s v="Postmix"/>
    <s v="Spire 3 - Touch Pad"/>
    <s v="SPIRE 3.0 12B 4F MIDNIGHT"/>
    <m/>
    <d v="2015-11-10T00:00:00"/>
    <d v="2079-06-06T00:00:00"/>
    <d v="2015-11-10T00:00:00"/>
    <s v="Bay Mkt"/>
    <s v="Hayward CA"/>
    <s v="California Rgn"/>
    <s v="Beverage Counter"/>
    <s v="Spire 3.0"/>
    <n v="1"/>
    <s v="GEGK53200DT1"/>
    <m/>
    <n v="1"/>
    <s v="18413757"/>
    <m/>
    <n v="0"/>
    <n v="0"/>
    <n v="0"/>
    <n v="1"/>
    <n v="0"/>
    <m/>
  </r>
  <r>
    <n v="7238502"/>
    <s v="TALALA GROCERY"/>
    <s v="310 S ELM"/>
    <s v="TALALA"/>
    <s v="OK"/>
    <s v="74080"/>
    <s v="N"/>
    <x v="755"/>
    <n v="10776699"/>
    <s v="USA"/>
    <x v="0"/>
    <x v="0"/>
    <s v="No Action"/>
    <m/>
    <s v="70;INT0000000000GEGK5440074H"/>
    <n v="202825"/>
    <s v="06-14-2016 03: 17: 54 PM"/>
    <s v="6201609PT343"/>
    <s v="Postmix"/>
    <s v="Spire 3 - Touch Pad"/>
    <s v="SPIRE 3.0 12B 4F MIDNIGHT"/>
    <s v="2.27.3.1"/>
    <d v="2016-04-21T00:00:00"/>
    <d v="2079-06-06T00:00:00"/>
    <d v="2016-04-21T00:00:00"/>
    <s v="Oklahoma Mkt"/>
    <s v="Tulsa OK"/>
    <s v="South Rgn"/>
    <s v="Counter"/>
    <s v="Spire 3.0"/>
    <n v="1"/>
    <s v="GEGK5440074H"/>
    <m/>
    <n v="1"/>
    <s v="18123118"/>
    <m/>
    <n v="0"/>
    <n v="0"/>
    <n v="0"/>
    <n v="1"/>
    <n v="0"/>
    <m/>
  </r>
  <r>
    <n v="7240289"/>
    <s v="CHARTWELLS@CSU CAFETERIA 651757"/>
    <s v="2200 BONFORTE BLVD"/>
    <s v="PUEBLO"/>
    <s v="CO"/>
    <s v="810014901"/>
    <s v="Y"/>
    <x v="756"/>
    <n v="10614880"/>
    <s v="USA"/>
    <x v="1"/>
    <x v="3"/>
    <s v="Validate Installation SOP"/>
    <s v="MEM"/>
    <s v="70;INT0000000000GEGK53200F8D"/>
    <n v="1102399"/>
    <m/>
    <s v="6201534PT037"/>
    <s v="Postmix"/>
    <s v="Spire 3 - Touch Pad"/>
    <s v="SPIRE 3.0 12B 4F MIDNIGHT"/>
    <m/>
    <d v="2015-11-24T00:00:00"/>
    <d v="2079-06-06T00:00:00"/>
    <d v="2015-11-24T00:00:00"/>
    <s v="Colorado Mkt"/>
    <s v="Colorado Springs CO"/>
    <s v="Mountain Rgn"/>
    <s v="COUNTER"/>
    <s v="Spire 3.0"/>
    <n v="1"/>
    <s v="GEGK53200F8D"/>
    <m/>
    <n v="0"/>
    <m/>
    <m/>
    <n v="0"/>
    <n v="0"/>
    <n v="0"/>
    <n v="1"/>
    <n v="0"/>
    <m/>
  </r>
  <r>
    <n v="7240289"/>
    <s v="CHARTWELLS@CSU CAFETERIA 651757"/>
    <s v="2200 BONFORTE BLVD"/>
    <s v="PUEBLO"/>
    <s v="CO"/>
    <s v="810014901"/>
    <s v="Y"/>
    <x v="757"/>
    <n v="10614883"/>
    <s v="USA"/>
    <x v="1"/>
    <x v="3"/>
    <s v="Validate Installation SOP"/>
    <s v="MEM"/>
    <s v="70;INT0000000000GEGK52800HEU"/>
    <n v="1100905"/>
    <m/>
    <s v="6201534PT041"/>
    <s v="Postmix"/>
    <s v="Spire 3 - Touch Pad"/>
    <s v="SPIRE 3.0 12B 4F MIDNIGHT"/>
    <m/>
    <d v="2015-11-24T00:00:00"/>
    <d v="2079-06-06T00:00:00"/>
    <d v="2015-11-24T00:00:00"/>
    <s v="Colorado Mkt"/>
    <s v="Colorado Springs CO"/>
    <s v="Mountain Rgn"/>
    <s v="COunter"/>
    <s v="Spire 3.0"/>
    <n v="1"/>
    <s v="GEGK52800HEU"/>
    <m/>
    <n v="1"/>
    <s v="18468869"/>
    <m/>
    <n v="0"/>
    <n v="0"/>
    <n v="0"/>
    <n v="1"/>
    <n v="0"/>
    <m/>
  </r>
  <r>
    <n v="7243628"/>
    <s v="MYSTIC LAKE HOTEL AND CASINO - FSV"/>
    <s v="2400 MYSTIC LAKE BLVD"/>
    <s v="PRIOR LAKE"/>
    <s v="MN"/>
    <s v="553729004"/>
    <s v="N"/>
    <x v="758"/>
    <n v="10713816"/>
    <s v="USA"/>
    <x v="1"/>
    <x v="3"/>
    <s v="Validate Installation SOP"/>
    <s v="MEM"/>
    <s v="70;INT0000000000GEGK5370134Q"/>
    <n v="201805"/>
    <m/>
    <s v="6201603PT064"/>
    <s v="Postmix"/>
    <s v="Spire 3 - Touch Pad"/>
    <s v="SPIRE 3.0 12B 4F MIDNIGHT"/>
    <s v="2.27.3.1"/>
    <d v="2016-04-08T00:00:00"/>
    <d v="2079-06-06T00:00:00"/>
    <d v="2016-04-07T00:00:00"/>
    <s v="MN/Eau Claire Mkt"/>
    <s v="Burnsville MN BU Loc"/>
    <s v="Midwest Rgn"/>
    <s v="HIGHSTAKES VIP LOUNGE"/>
    <s v="Spire 3.0"/>
    <n v="1"/>
    <s v="GEGK5370134Q"/>
    <m/>
    <n v="1"/>
    <s v="18572380"/>
    <m/>
    <n v="0"/>
    <n v="0"/>
    <n v="0"/>
    <n v="1"/>
    <n v="0"/>
    <m/>
  </r>
  <r>
    <n v="7313738"/>
    <s v="GIANT CENTER"/>
    <s v="550 W HERSHEYPARK DRIVE"/>
    <s v="HERSHEY"/>
    <s v="PA"/>
    <s v="170332459"/>
    <s v="N"/>
    <x v="759"/>
    <n v="10667616"/>
    <s v="USA"/>
    <x v="0"/>
    <x v="0"/>
    <s v="No Action"/>
    <m/>
    <s v="70;INT0000000000GEGK53200E6F"/>
    <n v="1101018"/>
    <s v="06-12-2016 09: 26: 21 AM"/>
    <s v="6201540PT058"/>
    <s v="Postmix"/>
    <s v="Spire 3 - Touch Pad"/>
    <s v="SPIRE 3.0 12B 4F MIDNIGHT"/>
    <m/>
    <d v="2015-10-21T00:00:00"/>
    <d v="2079-06-06T00:00:00"/>
    <d v="2015-10-21T00:00:00"/>
    <s v="Penn East Mkt"/>
    <s v="Harrisburg PA"/>
    <s v="Northeast Rgn"/>
    <s v="SPIRE CLUB LOUNGE"/>
    <s v="Spire 3.0"/>
    <n v="2"/>
    <s v="GEGK53200E6F"/>
    <m/>
    <n v="0"/>
    <m/>
    <m/>
    <n v="0"/>
    <n v="0"/>
    <n v="0"/>
    <n v="1"/>
    <n v="0"/>
    <m/>
  </r>
  <r>
    <n v="7313738"/>
    <s v="GIANT CENTER"/>
    <s v="550 W HERSHEYPARK DRIVE"/>
    <s v="HERSHEY"/>
    <s v="PA"/>
    <s v="170332459"/>
    <s v="N"/>
    <x v="760"/>
    <n v="10667617"/>
    <s v="USA"/>
    <x v="0"/>
    <x v="0"/>
    <s v="No Action"/>
    <m/>
    <s v="70;INT0000000000GEGK53200E6Q"/>
    <n v="1101017"/>
    <s v="06-09-2016 09: 26: 59 AM"/>
    <s v="6201540PT060"/>
    <s v="Postmix"/>
    <s v="Spire 3 - Touch Pad"/>
    <s v="SPIRE 3.0 12B 4F MIDNIGHT"/>
    <m/>
    <d v="2015-10-22T00:00:00"/>
    <d v="2079-06-06T00:00:00"/>
    <d v="2015-10-22T00:00:00"/>
    <s v="Penn East Mkt"/>
    <s v="Harrisburg PA"/>
    <s v="Northeast Rgn"/>
    <s v="SPIRE CLUB LOUNGE 2 OF 2"/>
    <s v="Spire 3.0"/>
    <n v="2"/>
    <s v="GEGK53200E6Q"/>
    <m/>
    <n v="0"/>
    <m/>
    <m/>
    <n v="0"/>
    <n v="0"/>
    <n v="0"/>
    <n v="1"/>
    <n v="0"/>
    <m/>
  </r>
  <r>
    <n v="7350480"/>
    <s v="ROSIES NY PIZZA"/>
    <s v="1285 THE ALAMEDA"/>
    <s v="SAN JOSE"/>
    <s v="CA"/>
    <s v="951262649"/>
    <s v="N"/>
    <x v="761"/>
    <n v="10626860"/>
    <s v="USA"/>
    <x v="0"/>
    <x v="0"/>
    <s v="No Action"/>
    <m/>
    <s v="70;INT0000000000GEGK5290003G"/>
    <n v="202125"/>
    <s v="06-14-2016 03: 19: 44 PM"/>
    <s v="6201523PT036"/>
    <s v="Postmix"/>
    <s v="Spire 3 - Touch Pad"/>
    <s v="SPIRE 3.0 12B 4F MIDNIGHT"/>
    <m/>
    <d v="2016-02-01T00:00:00"/>
    <d v="2079-06-06T00:00:00"/>
    <d v="2016-02-01T00:00:00"/>
    <s v="Bay Mkt"/>
    <s v="Hayward CA"/>
    <s v="California Rgn"/>
    <s v="Main Counter"/>
    <s v="Spire 3.0"/>
    <n v="1"/>
    <s v="GEGK5290003G"/>
    <m/>
    <n v="1"/>
    <s v="18413775"/>
    <m/>
    <n v="0"/>
    <n v="0"/>
    <n v="0"/>
    <n v="1"/>
    <n v="0"/>
    <m/>
  </r>
  <r>
    <n v="7354772"/>
    <s v="TCI LONESTAR LS 1095"/>
    <s v="16243 US HIGHWAY 271"/>
    <s v="TYLER"/>
    <s v="TX"/>
    <s v="757083405"/>
    <s v="N"/>
    <x v="762"/>
    <n v="10734805"/>
    <s v="USA"/>
    <x v="0"/>
    <x v="0"/>
    <s v="No Action"/>
    <m/>
    <s v="70;INT0000000000GEGK54300H57"/>
    <n v="201343"/>
    <s v="06-14-2016 03: 25: 53 PM"/>
    <s v="6201552PT101"/>
    <s v="Postmix"/>
    <s v="Spire 3 - Touch Pad"/>
    <s v="SPIRE 3.0 12B 4F MIDNIGHT"/>
    <m/>
    <d v="2016-02-24T00:00:00"/>
    <d v="2079-06-06T00:00:00"/>
    <d v="2016-02-24T00:00:00"/>
    <s v="South Texas Mkt"/>
    <s v="Killeen TX"/>
    <s v="South Rgn"/>
    <s v="bev counter"/>
    <s v="Spire 3.0"/>
    <n v="1"/>
    <s v="GEGK54300H57"/>
    <m/>
    <n v="1"/>
    <s v="5300997K"/>
    <m/>
    <n v="0"/>
    <n v="0"/>
    <n v="0"/>
    <n v="1"/>
    <n v="0"/>
    <m/>
  </r>
  <r>
    <n v="7354772"/>
    <s v="TCI LONESTAR LS 1095"/>
    <s v="16243 US HIGHWAY 271"/>
    <s v="TYLER"/>
    <s v="TX"/>
    <s v="757083405"/>
    <s v="N"/>
    <x v="763"/>
    <n v="10734814"/>
    <s v="USA"/>
    <x v="0"/>
    <x v="0"/>
    <s v="No Action"/>
    <m/>
    <s v="70;INT0000000000GEGK42500HXL"/>
    <n v="201345"/>
    <s v="06-14-2016 03: 23: 03 PM"/>
    <s v="6201552PT105"/>
    <s v="Postmix"/>
    <s v="Spire 3 - Touch Pad"/>
    <s v="SPIRE 3.0 12B 4F MIDNIGHT"/>
    <m/>
    <d v="2016-02-24T00:00:00"/>
    <d v="2079-06-06T00:00:00"/>
    <d v="2016-02-24T00:00:00"/>
    <s v="South Texas Mkt"/>
    <s v="Killeen TX"/>
    <s v="South Rgn"/>
    <s v="bev counter 2"/>
    <s v="Spire 3.0"/>
    <n v="1"/>
    <s v="GEGK42500HXL"/>
    <m/>
    <n v="1"/>
    <s v="5299408K"/>
    <m/>
    <n v="0"/>
    <n v="0"/>
    <n v="0"/>
    <n v="1"/>
    <n v="0"/>
    <m/>
  </r>
  <r>
    <n v="7371653"/>
    <s v="BAJA JACKS BURRITO SHACK"/>
    <s v="9045 N 121ST EAST AVE STE 100"/>
    <s v="OWASSO"/>
    <s v="OK"/>
    <s v="740555384"/>
    <s v="N"/>
    <x v="764"/>
    <n v="10776695"/>
    <s v="USA"/>
    <x v="1"/>
    <x v="5"/>
    <s v="MEM to Submit SEN Onboarding Form"/>
    <s v="MEM"/>
    <m/>
    <m/>
    <m/>
    <s v="6201608PT358"/>
    <s v="Postmix"/>
    <s v="Spire 3 - Touch Pad"/>
    <s v="SPIRE 3.0 12B 4F MIDNIGHT"/>
    <s v="2.27.3.1"/>
    <d v="2016-05-03T00:00:00"/>
    <d v="2079-06-06T00:00:00"/>
    <d v="2016-05-03T00:00:00"/>
    <s v="Oklahoma Mkt"/>
    <s v="Tulsa OK"/>
    <s v="South Rgn"/>
    <s v="CNTR 2/16/16/rp"/>
    <s v="Spire 3.0"/>
    <m/>
    <m/>
    <m/>
    <m/>
    <m/>
    <m/>
    <n v="0"/>
    <n v="0"/>
    <n v="0"/>
    <n v="1"/>
    <n v="0"/>
    <m/>
  </r>
  <r>
    <n v="7375362"/>
    <s v="FADIS SHADOW BRIAR"/>
    <s v="12360 WESTHEIMER ROAD SUITE 112"/>
    <s v="HOUSTON"/>
    <s v="TX"/>
    <s v="770776004"/>
    <s v="N"/>
    <x v="765"/>
    <n v="10776791"/>
    <s v="USA"/>
    <x v="1"/>
    <x v="5"/>
    <s v="MEM to Submit SEN Onboarding Form"/>
    <s v="MEM"/>
    <m/>
    <m/>
    <m/>
    <s v="6201612PT097"/>
    <s v="Postmix"/>
    <s v="Spire 3 - Touch Pad"/>
    <s v="SPIRE 3.0 12B 4F MIDNIGHT"/>
    <s v="2.27.3.1"/>
    <d v="2016-05-17T00:00:00"/>
    <d v="2079-06-06T00:00:00"/>
    <d v="2016-05-17T00:00:00"/>
    <s v="South Texas Mkt"/>
    <s v="Killeen TX"/>
    <s v="South Rgn"/>
    <s v="bev counter 1"/>
    <s v="Spire 3.0"/>
    <m/>
    <m/>
    <m/>
    <m/>
    <m/>
    <m/>
    <n v="0"/>
    <n v="0"/>
    <n v="0"/>
    <n v="1"/>
    <n v="0"/>
    <m/>
  </r>
  <r>
    <n v="7375362"/>
    <s v="FADIS SHADOW BRIAR"/>
    <s v="12360 WESTHEIMER ROAD SUITE 112"/>
    <s v="HOUSTON"/>
    <s v="TX"/>
    <s v="770776004"/>
    <s v="N"/>
    <x v="766"/>
    <n v="10776793"/>
    <s v="USA"/>
    <x v="1"/>
    <x v="5"/>
    <s v="MEM to Submit SEN Onboarding Form"/>
    <s v="MEM"/>
    <m/>
    <m/>
    <m/>
    <s v="6201613PT042"/>
    <s v="Postmix"/>
    <s v="Spire 3 - Touch Pad"/>
    <s v="SPIRE 3.0 12B 4F MIDNIGHT"/>
    <s v="2.27.3.1"/>
    <d v="2016-05-17T00:00:00"/>
    <d v="2079-06-06T00:00:00"/>
    <d v="2016-05-17T00:00:00"/>
    <s v="South Texas Mkt"/>
    <s v="Killeen TX"/>
    <s v="South Rgn"/>
    <s v="counter 5/17/16"/>
    <s v="Spire 3.0"/>
    <m/>
    <m/>
    <m/>
    <m/>
    <m/>
    <m/>
    <n v="0"/>
    <n v="0"/>
    <n v="0"/>
    <n v="1"/>
    <n v="0"/>
    <m/>
  </r>
  <r>
    <n v="7386759"/>
    <s v="ENTEGRA@DENTON REGIONAL MEDICAL CEN"/>
    <s v="3535 S I-35e"/>
    <s v="Denton"/>
    <s v="TX"/>
    <s v="762106850"/>
    <s v="Y"/>
    <x v="767"/>
    <n v="10621076"/>
    <s v="USA"/>
    <x v="0"/>
    <x v="0"/>
    <s v="No Action"/>
    <m/>
    <s v="70;INT0000000000GEGK53200E8U"/>
    <n v="200068"/>
    <s v="06-14-2016 03: 00: 11 PM"/>
    <s v="6201540PT057"/>
    <s v="Postmix"/>
    <s v="Spire 3 - Touch Pad"/>
    <s v="SPIRE 3.0 12B 4F MIDNIGHT"/>
    <m/>
    <d v="2016-01-21T00:00:00"/>
    <d v="2079-06-06T00:00:00"/>
    <d v="2016-01-21T00:00:00"/>
    <s v="South Texas Mkt"/>
    <s v="Killeen TX"/>
    <s v="South Rgn"/>
    <s v="CAFE#1 BY SUBWAY SHOP"/>
    <s v="Spire 3.0"/>
    <n v="1"/>
    <s v="GEGK53200E8U"/>
    <m/>
    <n v="1"/>
    <s v="5299412K"/>
    <m/>
    <n v="0"/>
    <n v="0"/>
    <n v="0"/>
    <n v="1"/>
    <n v="0"/>
    <m/>
  </r>
  <r>
    <n v="7390771"/>
    <s v="TEXAS BEST SMOKEHOUSE V LS 1096"/>
    <s v="3302 S EASTMAN RD"/>
    <s v="LONGVIEW"/>
    <s v="TX"/>
    <s v="756024630"/>
    <s v="N"/>
    <x v="768"/>
    <n v="10734802"/>
    <s v="USA"/>
    <x v="0"/>
    <x v="0"/>
    <s v="No Action"/>
    <m/>
    <s v="70;INT0000000000GEGK53500G2Y"/>
    <n v="201351"/>
    <s v="06-14-2016 03: 10: 14 PM"/>
    <s v="6201602PT022"/>
    <s v="Postmix"/>
    <s v="Spire 3 - Touch Pad"/>
    <s v="SPIRE 3.0 12B 4F MIDNIGHT"/>
    <s v="2.27.3.1"/>
    <d v="2016-03-02T00:00:00"/>
    <d v="2079-06-06T00:00:00"/>
    <d v="2016-03-02T00:00:00"/>
    <s v="South Texas Mkt"/>
    <s v="Killeen TX"/>
    <s v="South Rgn"/>
    <s v="NEXT TO FOUTAIN"/>
    <s v="Spire 3.0"/>
    <n v="1"/>
    <s v="GEGK53500G2Y"/>
    <m/>
    <n v="1"/>
    <s v="5300989K"/>
    <m/>
    <n v="0"/>
    <n v="0"/>
    <n v="0"/>
    <n v="1"/>
    <n v="0"/>
    <m/>
  </r>
  <r>
    <n v="7390771"/>
    <s v="TEXAS BEST SMOKEHOUSE V LS 1096"/>
    <s v="3302 S EASTMAN RD"/>
    <s v="LONGVIEW"/>
    <s v="TX"/>
    <s v="756024630"/>
    <s v="N"/>
    <x v="769"/>
    <n v="10734803"/>
    <s v="USA"/>
    <x v="0"/>
    <x v="0"/>
    <s v="No Action"/>
    <m/>
    <s v="70;INT0000000000GEGK539009VL"/>
    <n v="201344"/>
    <s v="06-14-2016 03: 26: 40 PM"/>
    <s v="6201552PT102"/>
    <s v="Postmix"/>
    <s v="Spire 3 - Touch Pad"/>
    <s v="SPIRE 3.0 12B 4F MIDNIGHT"/>
    <m/>
    <d v="2016-03-02T00:00:00"/>
    <d v="2079-06-06T00:00:00"/>
    <d v="2016-03-02T00:00:00"/>
    <s v="South Texas Mkt"/>
    <s v="Killeen TX"/>
    <s v="South Rgn"/>
    <s v="BEV COUNTER"/>
    <s v="Spire 3.0"/>
    <n v="1"/>
    <s v="GEGK539009VL"/>
    <m/>
    <n v="1"/>
    <s v="5300999K"/>
    <m/>
    <n v="0"/>
    <n v="0"/>
    <n v="0"/>
    <n v="1"/>
    <n v="0"/>
    <m/>
  </r>
  <r>
    <n v="7395249"/>
    <s v="IGUANAS BURRITOZILLA"/>
    <s v="4848 SAN FELIPE RD"/>
    <s v="SAN JOSE"/>
    <s v="CA"/>
    <s v="951351276"/>
    <s v="N"/>
    <x v="770"/>
    <n v="10626855"/>
    <s v="USA"/>
    <x v="0"/>
    <x v="0"/>
    <s v="No Action"/>
    <m/>
    <s v="70;INT0000000000GEGK447009UN"/>
    <n v="201689"/>
    <s v="06-14-2016 03: 20: 42 PM"/>
    <s v="6201525PT021"/>
    <s v="Postmix"/>
    <s v="Spire 3 - Touch Pad"/>
    <s v="SPIRE 3.0 12B 4F MIDNIGHT"/>
    <m/>
    <d v="2015-09-09T00:00:00"/>
    <d v="2079-06-06T00:00:00"/>
    <d v="2015-09-09T00:00:00"/>
    <s v="Bay Mkt"/>
    <s v="Hayward CA"/>
    <s v="California Rgn"/>
    <s v="spire alley"/>
    <s v="Spire 3.0"/>
    <n v="1"/>
    <s v="GEGK447009UN"/>
    <m/>
    <n v="1"/>
    <s v="17865375"/>
    <m/>
    <n v="0"/>
    <n v="0"/>
    <n v="0"/>
    <n v="1"/>
    <n v="0"/>
    <m/>
  </r>
  <r>
    <n v="7395655"/>
    <s v="ANDY'S BURGER #4"/>
    <s v="83699 INDIO BOULEVARD"/>
    <s v="INDIO"/>
    <s v="CA"/>
    <s v="922014730"/>
    <s v="N"/>
    <x v="771"/>
    <n v="10622994"/>
    <s v="USA"/>
    <x v="0"/>
    <x v="0"/>
    <s v="No Action"/>
    <m/>
    <s v="70;INT0000000000GEGK5470014C"/>
    <n v="203488"/>
    <s v="06-14-2016 03: 18: 09 PM"/>
    <s v="6201608PT369"/>
    <s v="Postmix"/>
    <s v="Spire 3 - Touch Pad"/>
    <s v="SPIRE 3.0 12B 4F MIDNIGHT"/>
    <s v="2.27.3.1"/>
    <d v="2016-03-25T00:00:00"/>
    <d v="2079-06-06T00:00:00"/>
    <d v="2016-03-25T00:00:00"/>
    <s v="Inland Empire Mkt"/>
    <s v="Riverside CA"/>
    <s v="California Rgn"/>
    <s v="lobby"/>
    <s v="Spire 3.0"/>
    <n v="1"/>
    <s v="GEGK5470014C"/>
    <m/>
    <n v="1"/>
    <s v="17865398"/>
    <m/>
    <n v="0"/>
    <n v="0"/>
    <n v="0"/>
    <n v="1"/>
    <n v="0"/>
    <m/>
  </r>
  <r>
    <n v="7424146"/>
    <s v="PAPPOULES"/>
    <s v="7475 N La Cholla Blvd, Ste 400"/>
    <s v="Tucson"/>
    <s v="AZ"/>
    <s v="857412302"/>
    <s v="N"/>
    <x v="772"/>
    <n v="10593691"/>
    <s v="USA"/>
    <x v="0"/>
    <x v="0"/>
    <s v="No Action"/>
    <m/>
    <s v="70;INT0000000000GEGK51400UYU"/>
    <n v="1100844"/>
    <s v="06-14-2016 03: 18: 16 PM"/>
    <s v="6201533PT067"/>
    <s v="Postmix"/>
    <s v="Spire 3 - Touch Pad"/>
    <s v="SPIRE 3.0 12B 4F MIDNIGHT"/>
    <m/>
    <d v="2015-10-01T00:00:00"/>
    <d v="2079-06-06T00:00:00"/>
    <d v="2015-10-01T00:00:00"/>
    <s v="Arizona Mkt"/>
    <s v="Tucson AZ"/>
    <s v="Mountain Rgn"/>
    <s v="lobby"/>
    <s v="Spire 3.0"/>
    <n v="1"/>
    <s v="GEGK51400UYU"/>
    <m/>
    <n v="0"/>
    <m/>
    <m/>
    <n v="0"/>
    <n v="0"/>
    <n v="0"/>
    <n v="1"/>
    <n v="0"/>
    <m/>
  </r>
  <r>
    <n v="7651053"/>
    <s v="GORHAM HOUSE OF PIZZA"/>
    <s v="2 State St"/>
    <s v="Gorham"/>
    <s v="ME"/>
    <s v="040381013"/>
    <s v="N"/>
    <x v="773"/>
    <n v="10648201"/>
    <s v="USA"/>
    <x v="0"/>
    <x v="0"/>
    <s v="No Action"/>
    <m/>
    <s v="70;INT0000000000GEGK50200H07"/>
    <n v="1100561"/>
    <s v="06-14-2016 03: 05: 33 PM"/>
    <s v="6201523PT007"/>
    <s v="Postmix"/>
    <s v="Spire 3 - Touch Pad"/>
    <s v="SPIRE 3.0 12B 4F MIDNIGHT"/>
    <m/>
    <d v="2015-10-28T00:00:00"/>
    <d v="2079-06-06T00:00:00"/>
    <d v="2015-10-28T00:00:00"/>
    <s v="N New England Mkt"/>
    <s v="Auburn ME"/>
    <s v="Northeast Rgn"/>
    <s v="SELF-SERVE COUNTER"/>
    <s v="Spire 3.0"/>
    <n v="1"/>
    <s v="GEGK50200H07"/>
    <m/>
    <n v="1"/>
    <s v="18413782"/>
    <m/>
    <n v="0"/>
    <n v="0"/>
    <n v="0"/>
    <n v="1"/>
    <n v="0"/>
    <m/>
  </r>
  <r>
    <n v="7662279"/>
    <s v="PKHST /  MERCYHURST LAKER INN"/>
    <s v="501 EAST 38TH STREET"/>
    <s v="ERIE"/>
    <s v="PA"/>
    <s v="165460002"/>
    <s v="Y"/>
    <x v="774"/>
    <n v="10684692"/>
    <s v="USA"/>
    <x v="1"/>
    <x v="3"/>
    <s v="Validate Installation SOP"/>
    <s v="MEM"/>
    <s v="70;INT0000000000GEGK53200EG7"/>
    <n v="200393"/>
    <m/>
    <s v="6201543PT142"/>
    <s v="Postmix"/>
    <s v="Spire 3 - Touch Pad"/>
    <s v="SPIRE 3.0 12B 4F MIDNIGHT"/>
    <m/>
    <d v="2015-12-15T00:00:00"/>
    <d v="2079-06-06T00:00:00"/>
    <d v="2015-12-15T00:00:00"/>
    <s v="Penn West Mkt"/>
    <s v="Erie PA"/>
    <s v="Great Lakes Rgn"/>
    <s v="3.0 spire"/>
    <s v="Spire 3.0"/>
    <n v="1"/>
    <s v="GEGK53200EG7"/>
    <m/>
    <n v="1"/>
    <s v="17865392"/>
    <m/>
    <n v="0"/>
    <n v="0"/>
    <n v="0"/>
    <n v="1"/>
    <n v="0"/>
    <m/>
  </r>
  <r>
    <n v="7663990"/>
    <s v="ARA @ DREW UNIVERSITY SNACK"/>
    <s v="36 MADISON AVE"/>
    <s v="MADISON"/>
    <s v="NJ"/>
    <s v="079401434"/>
    <s v="Y"/>
    <x v="775"/>
    <n v="10736469"/>
    <s v="USA"/>
    <x v="1"/>
    <x v="3"/>
    <s v="Validate Installation SOP"/>
    <s v="MEM"/>
    <s v="70;INT0000000000GEGK55000H5M"/>
    <n v="203190"/>
    <m/>
    <s v="6201608PT319"/>
    <s v="Postmix"/>
    <s v="Spire 3 - Touch Pad"/>
    <s v="SPIRE 3.0 12B 4F MIDNIGHT"/>
    <s v="2.27.3.1"/>
    <d v="2016-03-12T00:00:00"/>
    <d v="2079-06-06T00:00:00"/>
    <d v="2016-03-12T00:00:00"/>
    <s v="New Jersey Mkt"/>
    <s v="Piscataway NJ"/>
    <s v="Northeast Rgn"/>
    <s v="room4"/>
    <s v="Spire 3.0"/>
    <n v="1"/>
    <s v="GEGK55000H5M"/>
    <m/>
    <n v="1"/>
    <s v="18572371"/>
    <m/>
    <n v="0"/>
    <n v="0"/>
    <n v="0"/>
    <n v="1"/>
    <n v="0"/>
    <m/>
  </r>
  <r>
    <n v="7669663"/>
    <s v="SHANDS UF CANCER HOSPITAL CAFETERIA"/>
    <s v="1515 SW ARCHER RD"/>
    <s v="GAINESVILLE"/>
    <s v="FL"/>
    <s v="326081134"/>
    <s v="N"/>
    <x v="776"/>
    <n v="10836696"/>
    <s v="USA"/>
    <x v="0"/>
    <x v="0"/>
    <s v="No Action"/>
    <m/>
    <s v="70;INT0000000000GEGK544007BZ"/>
    <n v="204950"/>
    <s v="06-13-2016 09: 33: 10 AM"/>
    <s v="6201609PT360"/>
    <s v="Postmix"/>
    <s v="Spire 3 - Touch Pad"/>
    <s v="SPIRE 3.0 12B 4F MIDNIGHT"/>
    <s v="2.27.3.1"/>
    <d v="2016-06-06T00:00:00"/>
    <d v="2079-06-06T00:00:00"/>
    <d v="2016-06-06T00:00:00"/>
    <s v="West Florida Mkt"/>
    <s v="Lakeland FL"/>
    <s v="Southeast Rgn"/>
    <s v="COUNTER"/>
    <s v="Spire 3.0"/>
    <n v="1"/>
    <s v="GEGK544007BZ"/>
    <m/>
    <n v="0"/>
    <m/>
    <m/>
    <n v="0"/>
    <n v="0"/>
    <n v="0"/>
    <n v="1"/>
    <n v="0"/>
    <m/>
  </r>
  <r>
    <n v="7675027"/>
    <s v="SHANDS UF SHANDS MED PLAZA SUBWAY"/>
    <s v="2000 SW Archer Rd"/>
    <s v="Gainesville"/>
    <s v="FL"/>
    <s v="32608"/>
    <s v="N"/>
    <x v="777"/>
    <n v="10858041"/>
    <s v="USA"/>
    <x v="1"/>
    <x v="5"/>
    <s v="MEM to Submit SEN Onboarding Form"/>
    <s v="MEM"/>
    <m/>
    <m/>
    <m/>
    <s v="6201610PT049"/>
    <s v="Postmix"/>
    <s v="Spire 3 - Touch Pad"/>
    <s v="SPIRE 3.0 12B 4F MIDNIGHT"/>
    <s v="2.27.3.1"/>
    <d v="2016-06-09T00:00:00"/>
    <d v="2079-06-06T00:00:00"/>
    <d v="2016-06-09T00:00:00"/>
    <s v="West Florida Mkt"/>
    <s v="Lakeland FL"/>
    <s v="Southeast Rgn"/>
    <s v="COUNTER"/>
    <s v="Spire 3.0"/>
    <n v="1"/>
    <s v="GEGK55000H1Q"/>
    <m/>
    <n v="0"/>
    <m/>
    <m/>
    <n v="0"/>
    <n v="0"/>
    <n v="0"/>
    <n v="1"/>
    <n v="0"/>
    <m/>
  </r>
  <r>
    <n v="7675966"/>
    <s v="NEW MEADOWLANDS STADIUM/DN"/>
    <s v="102 ROUTE 120"/>
    <s v="EAST RUTHERFORD"/>
    <s v="NJ"/>
    <s v="07073"/>
    <s v="Y"/>
    <x v="778"/>
    <n v="10639667"/>
    <s v="USA"/>
    <x v="0"/>
    <x v="0"/>
    <s v="No Action"/>
    <m/>
    <s v="70;INT0000000000GEGK51400UGS"/>
    <n v="1100712"/>
    <s v="06-13-2016 10: 28: 26 AM"/>
    <s v="6201531PT006"/>
    <s v="Postmix"/>
    <s v="Spire 3 - Touch Pad"/>
    <s v="SPIRE 3.0 12B 4F MIDNIGHT"/>
    <m/>
    <d v="2015-08-20T00:00:00"/>
    <d v="2079-06-06T00:00:00"/>
    <d v="2015-08-20T00:00:00"/>
    <s v="New Jersey Mkt"/>
    <s v="Piscataway NJ"/>
    <s v="Northeast Rgn"/>
    <s v="SPIRE UNIT PEPSI SUITE"/>
    <s v="Spire 3.0"/>
    <n v="1"/>
    <s v="GEGK51400UGS"/>
    <m/>
    <n v="1"/>
    <s v="5301007K"/>
    <m/>
    <n v="0"/>
    <n v="0"/>
    <n v="0"/>
    <n v="1"/>
    <n v="0"/>
    <m/>
  </r>
  <r>
    <n v="7676878"/>
    <s v="SHELL, COLBEA #70"/>
    <s v="2095 Diamond Hill Rd"/>
    <s v="Cumberland"/>
    <s v="RI"/>
    <s v="02864"/>
    <s v="N"/>
    <x v="779"/>
    <n v="10648202"/>
    <s v="USA"/>
    <x v="1"/>
    <x v="3"/>
    <s v="Validate Installation SOP"/>
    <s v="MEM"/>
    <s v="70;INT0000000000GEGK44700957"/>
    <n v="1100571"/>
    <m/>
    <s v="6201523PT028"/>
    <s v="Postmix"/>
    <s v="Spire 3 - Touch Pad"/>
    <s v="SPIRE 3.0 12B 4F MIDNIGHT"/>
    <m/>
    <d v="2015-09-08T00:00:00"/>
    <d v="2079-06-06T00:00:00"/>
    <d v="2015-09-08T00:00:00"/>
    <s v="N New England Mkt"/>
    <s v="Taunton MA"/>
    <s v="Northeast Rgn"/>
    <s v="beverage counter"/>
    <s v="Spire 3.0"/>
    <n v="1"/>
    <s v="GEGK44700957"/>
    <m/>
    <n v="1"/>
    <s v="18123130"/>
    <m/>
    <n v="0"/>
    <n v="0"/>
    <n v="0"/>
    <n v="1"/>
    <n v="0"/>
    <m/>
  </r>
  <r>
    <n v="7700384"/>
    <s v="SAN MANUEL INDIAN CASINO (REPAIR)"/>
    <s v="777 San Manuel Blvd"/>
    <s v="Highland"/>
    <s v="CA"/>
    <s v="92346"/>
    <s v="N"/>
    <x v="780"/>
    <n v="10654993"/>
    <s v="USA"/>
    <x v="1"/>
    <x v="3"/>
    <s v="Validate Installation SOP"/>
    <s v="MEM"/>
    <s v="70;INT0000000000GEGK55000GBB"/>
    <n v="203381"/>
    <m/>
    <s v="6201608PT354"/>
    <s v="Postmix"/>
    <s v="Spire 3 - Touch Pad"/>
    <s v="SPIRE 3.0 12B 4F MIDNIGHT"/>
    <s v="2.27.3.1"/>
    <d v="2016-03-17T00:00:00"/>
    <d v="2079-06-06T00:00:00"/>
    <d v="2016-03-17T00:00:00"/>
    <s v="Inland Empire Mkt"/>
    <s v="Riverside CA"/>
    <s v="California Rgn"/>
    <s v="TEAM DINING 1"/>
    <s v="Spire 3.0"/>
    <n v="1"/>
    <s v="GEGK55000GBB"/>
    <m/>
    <n v="0"/>
    <m/>
    <m/>
    <n v="0"/>
    <n v="0"/>
    <n v="0"/>
    <n v="1"/>
    <n v="0"/>
    <m/>
  </r>
  <r>
    <n v="7700384"/>
    <s v="SAN MANUEL INDIAN CASINO (REPAIR)"/>
    <s v="777 San Manuel Blvd"/>
    <s v="Highland"/>
    <s v="CA"/>
    <s v="92346"/>
    <s v="N"/>
    <x v="781"/>
    <n v="10654994"/>
    <s v="USA"/>
    <x v="0"/>
    <x v="0"/>
    <s v="No Action"/>
    <m/>
    <s v="70;INT0000000000GEGK54700118"/>
    <n v="202345"/>
    <s v="06-14-2016 03: 27: 36 PM"/>
    <s v="6201608PT338"/>
    <s v="Postmix"/>
    <s v="Spire 3 - Touch Pad"/>
    <s v="SPIRE 3.0 12B 4F MIDNIGHT"/>
    <s v="2.27.3.1"/>
    <d v="2016-03-17T00:00:00"/>
    <d v="2079-06-06T00:00:00"/>
    <d v="2016-03-17T00:00:00"/>
    <s v="Inland Empire Mkt"/>
    <s v="Riverside CA"/>
    <s v="California Rgn"/>
    <s v="community center"/>
    <s v="Spire 3.0"/>
    <n v="1"/>
    <s v="GEGK54700118"/>
    <m/>
    <n v="1"/>
    <s v="5300987K"/>
    <m/>
    <n v="0"/>
    <n v="0"/>
    <n v="0"/>
    <n v="1"/>
    <n v="0"/>
    <m/>
  </r>
  <r>
    <n v="7703530"/>
    <s v="CINELUX @ 41ST AVENUE CINEMA"/>
    <s v="1475 41ST AVE"/>
    <s v="CAPITOLA"/>
    <s v="CA"/>
    <s v="950102908"/>
    <s v="Y"/>
    <x v="782"/>
    <n v="10688669"/>
    <s v="USA"/>
    <x v="0"/>
    <x v="0"/>
    <s v="No Action"/>
    <m/>
    <s v="70;INT0000000000GEGK53200DXC"/>
    <n v="200359"/>
    <s v="06-13-2016 09: 03: 43 PM"/>
    <s v="6201545PT070"/>
    <s v="Postmix"/>
    <s v="Spire 3 - Touch Pad"/>
    <s v="SPIRE 3.0 12B 4F MIDNIGHT"/>
    <m/>
    <d v="2015-12-15T00:00:00"/>
    <d v="2079-06-06T00:00:00"/>
    <d v="2015-12-15T00:00:00"/>
    <s v="Bay Mkt"/>
    <s v="Hayward CA"/>
    <s v="California Rgn"/>
    <s v="Right Counter Top"/>
    <s v="Spire 3.0"/>
    <n v="1"/>
    <s v="GEGK53200DXC"/>
    <m/>
    <n v="1"/>
    <s v="17865376"/>
    <m/>
    <n v="0"/>
    <n v="0"/>
    <n v="0"/>
    <n v="1"/>
    <n v="0"/>
    <m/>
  </r>
  <r>
    <n v="7703530"/>
    <s v="CINELUX @ 41ST AVENUE CINEMA"/>
    <s v="1475 41ST AVE"/>
    <s v="CAPITOLA"/>
    <s v="CA"/>
    <s v="950102908"/>
    <s v="Y"/>
    <x v="783"/>
    <n v="10729780"/>
    <s v="USA"/>
    <x v="0"/>
    <x v="0"/>
    <s v="No Action"/>
    <m/>
    <s v="70;INT0000000000GEGK53200EYD"/>
    <n v="200361"/>
    <s v="06-13-2016 01: 03: 06 AM"/>
    <s v="6201545PT074"/>
    <s v="Postmix"/>
    <s v="Spire 3 - Touch Pad"/>
    <s v="SPIRE 3.0 12B 4F MIDNIGHT"/>
    <m/>
    <d v="2015-12-16T00:00:00"/>
    <d v="2079-06-06T00:00:00"/>
    <d v="2015-12-16T00:00:00"/>
    <s v="Bay Mkt"/>
    <s v="Hayward CA"/>
    <s v="California Rgn"/>
    <s v="Left Counter Top"/>
    <s v="Spire 3.0"/>
    <n v="1"/>
    <s v="GEGK53200EYD"/>
    <m/>
    <n v="1"/>
    <s v="17865404"/>
    <m/>
    <n v="0"/>
    <n v="0"/>
    <n v="0"/>
    <n v="1"/>
    <n v="0"/>
    <m/>
  </r>
  <r>
    <n v="7705133"/>
    <s v="UAS STUDENT HOUSING DINING"/>
    <s v="5151 STATE UNIVERSITY DR"/>
    <s v="LOS ANGELES"/>
    <s v="CA"/>
    <s v="900324226"/>
    <s v="Y"/>
    <x v="784"/>
    <n v="10655009"/>
    <s v="USA"/>
    <x v="1"/>
    <x v="3"/>
    <s v="Validate Installation SOP"/>
    <s v="MEM"/>
    <s v="70;INT0000000000GEGK55000GLW"/>
    <n v="203617"/>
    <m/>
    <s v="6201609PT351"/>
    <s v="Postmix"/>
    <s v="Spire 3 - Touch Pad"/>
    <s v="SPIRE 3.0 12B 4F MIDNIGHT"/>
    <s v="2.27.3.1"/>
    <d v="2016-06-13T00:00:00"/>
    <d v="2079-06-06T00:00:00"/>
    <d v="2016-06-13T00:00:00"/>
    <s v="Los Angeles Mkt"/>
    <s v="Buena Park CA"/>
    <s v="California Rgn"/>
    <s v="175LB 8VLV FTN (local)"/>
    <s v="Spire 3.0"/>
    <n v="1"/>
    <s v="GEGK55000GLW"/>
    <m/>
    <n v="1"/>
    <s v="5310692K"/>
    <m/>
    <n v="0"/>
    <n v="0"/>
    <n v="0"/>
    <n v="1"/>
    <n v="0"/>
    <m/>
  </r>
  <r>
    <n v="7705370"/>
    <s v="MATADOR MEXICAN GRILL*"/>
    <s v="1823 E HARMONY RD."/>
    <s v="FORT COLLINS"/>
    <s v="CO"/>
    <s v="80525"/>
    <s v="N"/>
    <x v="785"/>
    <n v="10735082"/>
    <s v="USA"/>
    <x v="0"/>
    <x v="0"/>
    <s v="No Action"/>
    <m/>
    <s v="70;INT0000000000GEGK53200E0P"/>
    <n v="200056"/>
    <s v="06-13-2016 12: 33: 32 AM"/>
    <s v="6201541PT018"/>
    <s v="Postmix"/>
    <s v="Spire 3 - Touch Pad"/>
    <s v="SPIRE 3.0 12B 4F MIDNIGHT"/>
    <m/>
    <d v="2015-11-30T00:00:00"/>
    <d v="2079-06-06T00:00:00"/>
    <d v="2015-11-30T00:00:00"/>
    <s v="Colorado Mkt"/>
    <s v="Denver CO"/>
    <s v="Mountain Rgn"/>
    <s v="front"/>
    <s v="Spire 3.0"/>
    <n v="1"/>
    <s v="GEGK53200E0P"/>
    <m/>
    <n v="1"/>
    <s v="5307049K"/>
    <m/>
    <n v="0"/>
    <n v="0"/>
    <n v="0"/>
    <n v="1"/>
    <n v="0"/>
    <m/>
  </r>
  <r>
    <n v="7706786"/>
    <s v="ENTEGRA@MEDICAL CENTER OF PLANO"/>
    <s v="3901 W 15TH ST"/>
    <s v="PLANO"/>
    <s v="TX"/>
    <s v="750757738"/>
    <s v="Y"/>
    <x v="786"/>
    <n v="10776696"/>
    <s v="USA"/>
    <x v="0"/>
    <x v="0"/>
    <s v="No Action"/>
    <m/>
    <s v="70;INT0000000000GEGK54800B9A"/>
    <n v="202546"/>
    <s v="06-14-2016 03: 13: 58 PM"/>
    <s v="6201608PT173"/>
    <s v="Postmix"/>
    <s v="Spire 3 - Touch Pad"/>
    <s v="SPIRE 3.0 12B 4F MIDNIGHT"/>
    <s v="2.27.3.1"/>
    <d v="2016-04-02T00:00:00"/>
    <d v="2079-06-06T00:00:00"/>
    <d v="2016-04-02T00:00:00"/>
    <s v="South Texas Mkt"/>
    <s v="Killeen TX"/>
    <s v="South Rgn"/>
    <s v="DOCTORS LOUNGE"/>
    <s v="Spire 3.0"/>
    <n v="1"/>
    <s v="GEGK54800B9A"/>
    <m/>
    <n v="1"/>
    <s v="18451177"/>
    <m/>
    <n v="0"/>
    <n v="0"/>
    <n v="0"/>
    <n v="1"/>
    <n v="0"/>
    <m/>
  </r>
  <r>
    <n v="7709944"/>
    <s v="FOSTERS FREEZE"/>
    <s v="5205 CARPINTERIA AVE"/>
    <s v="CARPINTERIA"/>
    <s v="CA"/>
    <s v="930132427"/>
    <s v="Y"/>
    <x v="787"/>
    <n v="10648217"/>
    <s v="USA"/>
    <x v="1"/>
    <x v="3"/>
    <s v="Validate Installation SOP"/>
    <s v="MEM"/>
    <s v="70;INT0000000000GEGK51400TQ5"/>
    <n v="201674"/>
    <m/>
    <s v="6201526PT012"/>
    <s v="Postmix"/>
    <s v="Spire 3 - Touch Pad"/>
    <s v="SPIRE 3.0 12B 4F MIDNIGHT"/>
    <m/>
    <d v="2015-12-14T00:00:00"/>
    <d v="2079-06-06T00:00:00"/>
    <d v="2015-12-14T00:00:00"/>
    <s v="Los Angeles Mkt"/>
    <s v="San Fernando CA"/>
    <s v="California Rgn"/>
    <s v="front bev counter"/>
    <s v="Spire 3.0"/>
    <n v="1"/>
    <s v="GEGK51400TQ5"/>
    <m/>
    <n v="1"/>
    <s v="18389529"/>
    <m/>
    <n v="0"/>
    <n v="0"/>
    <n v="0"/>
    <n v="1"/>
    <n v="0"/>
    <m/>
  </r>
  <r>
    <n v="7778355"/>
    <s v="UNIVERSITY HERO"/>
    <s v="211 SW 5TH"/>
    <s v="CORVALLIS"/>
    <s v="OR"/>
    <s v="97333"/>
    <s v="N"/>
    <x v="788"/>
    <n v="10658778"/>
    <s v="USA"/>
    <x v="1"/>
    <x v="3"/>
    <s v="Validate Installation SOP"/>
    <s v="MEM"/>
    <s v="70;INT0000000000GEGK55000H3C"/>
    <n v="203192"/>
    <m/>
    <s v="6201608PT353"/>
    <s v="Postmix"/>
    <s v="Spire 3 - Touch Pad"/>
    <s v="SPIRE 3.0 12B 4F MIDNIGHT"/>
    <s v="2.27.3.1"/>
    <d v="2016-03-30T00:00:00"/>
    <d v="2079-06-06T00:00:00"/>
    <d v="2016-03-30T00:00:00"/>
    <s v="Oregon Mkt"/>
    <s v="Portland OR"/>
    <s v="Mountain Rgn"/>
    <s v="Bev Counter"/>
    <s v="Spire 3.0"/>
    <n v="1"/>
    <s v="GEGK55000H3C"/>
    <m/>
    <n v="1"/>
    <s v="5301009K"/>
    <m/>
    <n v="0"/>
    <n v="0"/>
    <n v="0"/>
    <n v="1"/>
    <n v="0"/>
    <m/>
  </r>
  <r>
    <n v="8007904"/>
    <s v="SUBWAY #12138 (SERV.ONLY)"/>
    <s v="8311 FAIRMOUNT DR SE"/>
    <s v="CALGARY"/>
    <s v="AB"/>
    <s v="T2H 0Y9"/>
    <s v="N"/>
    <x v="789"/>
    <n v="70037414"/>
    <s v="Canada"/>
    <x v="0"/>
    <x v="0"/>
    <s v="No Action"/>
    <m/>
    <s v="70;INT0000000000GEGK51900077"/>
    <n v="1100865"/>
    <s v="06-14-2016 03: 22: 39 PM"/>
    <s v="6201533PT012"/>
    <s v="Postmix"/>
    <s v="Spire 3 - Touch Pad"/>
    <s v="SPIRE 3.0 12B 4F MIDNIGHT"/>
    <m/>
    <d v="2015-10-13T00:00:00"/>
    <d v="2079-06-06T00:00:00"/>
    <d v="2015-10-13T00:00:00"/>
    <s v="Canada West MU C$"/>
    <s v="Calgary AB C$"/>
    <s v="Pepsi Bev Can C$"/>
    <s v="inside1"/>
    <s v="Spire 3.0"/>
    <n v="1"/>
    <s v="GEGK51900077"/>
    <m/>
    <n v="1"/>
    <s v="18354631"/>
    <m/>
    <n v="0"/>
    <n v="0"/>
    <n v="0"/>
    <n v="1"/>
    <n v="0"/>
    <m/>
  </r>
  <r>
    <n v="8023667"/>
    <s v="SUBWAY #11980 (SERV.ONLY)"/>
    <s v="2750 PEMBINA HWY UNIT C"/>
    <s v="WINNIPEG"/>
    <s v="MB"/>
    <s v="R3T 2H8"/>
    <s v="N"/>
    <x v="790"/>
    <n v="70039110"/>
    <s v="Canada"/>
    <x v="0"/>
    <x v="0"/>
    <s v="No Action"/>
    <m/>
    <s v="70;INT0000000000GEGK51400V0K"/>
    <n v="1100846"/>
    <s v="06-09-2016 06: 30: 40 PM"/>
    <s v="6201535PT024"/>
    <s v="Postmix"/>
    <s v="Spire 3 - Touch Pad"/>
    <s v="SPIRE 3.0 12B 4F MIDNIGHT"/>
    <m/>
    <d v="2015-10-13T00:00:00"/>
    <d v="2079-06-06T00:00:00"/>
    <d v="2015-10-13T00:00:00"/>
    <s v="Canada West MU C$"/>
    <s v="Winnipeg MB C$"/>
    <s v="Pepsi Bev Can C$"/>
    <s v="inside1"/>
    <s v="Spire 3.0"/>
    <n v="1"/>
    <s v="GEGK51400V0K"/>
    <m/>
    <n v="1"/>
    <s v="18368292"/>
    <m/>
    <n v="0"/>
    <n v="0"/>
    <n v="0"/>
    <n v="1"/>
    <n v="0"/>
    <m/>
  </r>
  <r>
    <n v="8101775"/>
    <s v="SUBWAY #13556 (SERV.ONLY)"/>
    <s v="101 QUEENSTON RD"/>
    <s v="HAMILTON"/>
    <s v="ON"/>
    <s v="L8K 1G1"/>
    <s v="N"/>
    <x v="791"/>
    <n v="70031574"/>
    <s v="Canada"/>
    <x v="0"/>
    <x v="0"/>
    <s v="No Action"/>
    <m/>
    <s v="70;INT0000000000GEGK55000H58"/>
    <n v="205270"/>
    <s v="06-13-2016 09: 02: 58 PM"/>
    <s v="6201512PT003"/>
    <s v="Postmix"/>
    <s v="Spire 3 - Touch Pad"/>
    <s v="SPIRE 3.0 12B 4F MIDNIGHT"/>
    <m/>
    <d v="2015-06-05T00:00:00"/>
    <d v="2079-06-06T00:00:00"/>
    <d v="2015-06-05T00:00:00"/>
    <s v="Ontario MU C$"/>
    <s v="Hamilton ON C$"/>
    <s v="Pepsi Bev Can C$"/>
    <s v="SPIRE"/>
    <s v="Spire 3.0"/>
    <n v="1"/>
    <s v="GEGK55000H58"/>
    <m/>
    <n v="1"/>
    <s v="17710570"/>
    <m/>
    <n v="0"/>
    <n v="0"/>
    <n v="0"/>
    <n v="1"/>
    <n v="0"/>
    <m/>
  </r>
  <r>
    <n v="8104636"/>
    <s v="SUBWAY #23981 (SERV.ONLY)"/>
    <s v="15483 YONGE ST UNIT 8"/>
    <s v="AURORA"/>
    <s v="ON"/>
    <s v="L4G 1P3"/>
    <s v="N"/>
    <x v="792"/>
    <n v="70031575"/>
    <s v="Canada"/>
    <x v="1"/>
    <x v="3"/>
    <s v="Validate Modem Connected to NUC &amp; Installation SOP"/>
    <s v="MEM"/>
    <s v="70;PEP0000000001691000000000"/>
    <n v="9901691"/>
    <m/>
    <s v="6201512PT005"/>
    <s v="Postmix"/>
    <s v="Spire 3 - Touch Pad"/>
    <s v="SPIRE 3.0 12B 4F MIDNIGHT"/>
    <m/>
    <d v="2015-06-02T00:00:00"/>
    <d v="2079-06-06T00:00:00"/>
    <d v="2015-06-02T00:00:00"/>
    <s v="Ontario MU C$"/>
    <s v="Toronto ON C$"/>
    <s v="Pepsi Bev Can C$"/>
    <s v="SPIRE"/>
    <s v="Spire 3.0"/>
    <n v="1"/>
    <s v="GEGK438004US"/>
    <m/>
    <n v="1"/>
    <s v="17571117"/>
    <m/>
    <n v="0"/>
    <n v="0"/>
    <n v="0"/>
    <n v="1"/>
    <n v="0"/>
    <m/>
  </r>
  <r>
    <n v="8107275"/>
    <s v="SUBWAY #05385 (SERV.ONLY)"/>
    <s v="10 GILLINGHAM RD 117"/>
    <s v="BRAMPTON"/>
    <s v="ON"/>
    <s v="L6X 4X7"/>
    <s v="N"/>
    <x v="793"/>
    <n v="70031584"/>
    <s v="Canada"/>
    <x v="0"/>
    <x v="0"/>
    <s v="No Action"/>
    <m/>
    <s v="70;PEP0000000001687000000000"/>
    <n v="9901687"/>
    <s v="06-14-2016 03: 19: 59 PM"/>
    <s v="6201511PT008"/>
    <s v="Postmix"/>
    <s v="Spire 3 - Touch Pad"/>
    <s v="SPIRE 3.0 12B 4F MIDNIGHT"/>
    <m/>
    <d v="2015-05-20T00:00:00"/>
    <d v="2079-06-06T00:00:00"/>
    <d v="2015-05-20T00:00:00"/>
    <s v="Ontario MU C$"/>
    <s v="Toronto ON C$"/>
    <s v="Pepsi Bev Can C$"/>
    <s v="COUNTER"/>
    <s v="Spire 3.0"/>
    <n v="1"/>
    <s v="GEGK324003VP"/>
    <m/>
    <n v="1"/>
    <s v="17710565"/>
    <m/>
    <n v="0"/>
    <n v="0"/>
    <n v="0"/>
    <n v="1"/>
    <n v="0"/>
    <m/>
  </r>
  <r>
    <n v="8111595"/>
    <s v="SUBWAY #14802 (SERV.ONLY)"/>
    <s v="98 LAFLECHE BLVD UNIT B3"/>
    <s v="CASSELMAN"/>
    <s v="ON"/>
    <s v="K0A 1M0"/>
    <s v="N"/>
    <x v="794"/>
    <n v="70038908"/>
    <s v="Canada"/>
    <x v="0"/>
    <x v="0"/>
    <s v="No Action"/>
    <m/>
    <s v="70;INT0000000000GEGK52800H7N"/>
    <n v="1101002"/>
    <s v="06-14-2016 03: 14: 35 PM"/>
    <s v="6201536PT069"/>
    <s v="Postmix"/>
    <s v="Spire 3 - Touch Pad"/>
    <s v="SPIRE 3.0 12B 4F MIDNIGHT"/>
    <m/>
    <d v="2015-10-20T00:00:00"/>
    <d v="2079-06-06T00:00:00"/>
    <d v="2015-10-20T00:00:00"/>
    <s v="Ontario MU C$"/>
    <s v="Ottawa ON C$"/>
    <s v="Pepsi Bev Can C$"/>
    <s v="lobby"/>
    <s v="Spire 3.0"/>
    <n v="2"/>
    <s v="GEGK52800H7N"/>
    <m/>
    <n v="0"/>
    <m/>
    <m/>
    <n v="0"/>
    <n v="0"/>
    <n v="0"/>
    <n v="1"/>
    <n v="0"/>
    <m/>
  </r>
  <r>
    <n v="8113650"/>
    <s v="SUBWAY #04352 (SERV.ONLY)"/>
    <s v="910 QUEENSTON RD UNIT 17"/>
    <s v="STONEY CREEK"/>
    <s v="ON"/>
    <s v="L8G 1B5"/>
    <s v="N"/>
    <x v="795"/>
    <n v="70031578"/>
    <s v="Canada"/>
    <x v="0"/>
    <x v="0"/>
    <s v="No Action"/>
    <m/>
    <s v="70;PEP0000000001676000000000"/>
    <n v="9901676"/>
    <s v="06-14-2016 03: 11: 02 PM"/>
    <s v="6201512PT002"/>
    <s v="Postmix"/>
    <s v="Spire 3 - Touch Pad"/>
    <s v="SPIRE 3.0 12B 4F MIDNIGHT"/>
    <m/>
    <d v="2015-06-04T00:00:00"/>
    <d v="2079-06-06T00:00:00"/>
    <d v="2015-06-04T00:00:00"/>
    <s v="Ontario MU C$"/>
    <s v="Hamilton ON C$"/>
    <s v="Pepsi Bev Can C$"/>
    <s v="SPIRE"/>
    <s v="Spire 3.0"/>
    <n v="1"/>
    <s v="GEGK438008F4"/>
    <m/>
    <n v="1"/>
    <s v="17710567"/>
    <m/>
    <n v="0"/>
    <n v="0"/>
    <n v="0"/>
    <n v="1"/>
    <n v="0"/>
    <m/>
  </r>
  <r>
    <n v="8114298"/>
    <s v="SUBWAY #07025 (SERV.ONLY)"/>
    <s v="265 OXFORD ST E"/>
    <s v="LONDON"/>
    <s v="ON"/>
    <s v="N6A 1V2"/>
    <s v="N"/>
    <x v="796"/>
    <n v="70036346"/>
    <s v="Canada"/>
    <x v="1"/>
    <x v="3"/>
    <s v="Validate Installation SOP"/>
    <s v="MEM"/>
    <s v="70;INT0000000000GEGK51400UYJ"/>
    <n v="1100843"/>
    <m/>
    <s v="6201528PT019"/>
    <s v="Postmix"/>
    <s v="Spire 3 - Touch Pad"/>
    <s v="SPIRE 3.0 12B 4F MIDNIGHT"/>
    <m/>
    <d v="2015-10-05T00:00:00"/>
    <d v="2079-06-06T00:00:00"/>
    <d v="2015-10-05T00:00:00"/>
    <s v="Ontario MU C$"/>
    <s v="London ON C$"/>
    <s v="Pepsi Bev Can C$"/>
    <s v="inside1"/>
    <s v="Spire 3.0"/>
    <n v="1"/>
    <s v="GEGK51400UYJ"/>
    <m/>
    <n v="1"/>
    <s v="18368394"/>
    <m/>
    <n v="0"/>
    <n v="0"/>
    <n v="0"/>
    <n v="1"/>
    <n v="0"/>
    <m/>
  </r>
  <r>
    <n v="8115309"/>
    <s v="SUBWAY #03825 (SERV.ONLY)"/>
    <s v="3119 DUFFERIN ST"/>
    <s v="TORONTO"/>
    <s v="ON"/>
    <s v="M6A 2S9"/>
    <s v="N"/>
    <x v="797"/>
    <n v="70031576"/>
    <s v="Canada"/>
    <x v="0"/>
    <x v="0"/>
    <s v="No Action"/>
    <m/>
    <s v="70;PEP0000000001684000000000"/>
    <n v="9901684"/>
    <s v="06-14-2016 03: 20: 43 PM"/>
    <s v="6201511PT013"/>
    <s v="Postmix"/>
    <s v="Spire 3 - Touch Pad"/>
    <s v="SPIRE 3.0 12B 4F MIDNIGHT"/>
    <m/>
    <d v="2015-05-28T00:00:00"/>
    <d v="2079-06-06T00:00:00"/>
    <d v="2015-05-28T00:00:00"/>
    <s v="Ontario MU C$"/>
    <s v="Toronto ON C$"/>
    <s v="Pepsi Bev Can C$"/>
    <s v="SPIRE"/>
    <s v="Spire 3.0"/>
    <n v="1"/>
    <s v="GEGK43800464"/>
    <m/>
    <n v="1"/>
    <s v="17710562"/>
    <m/>
    <n v="0"/>
    <n v="0"/>
    <n v="0"/>
    <n v="1"/>
    <n v="0"/>
    <m/>
  </r>
  <r>
    <n v="8118570"/>
    <s v="SUBWAY #30652 (SERV.ONLY)"/>
    <s v="8401 WON RD UNIT 1"/>
    <s v="WOODBRIDGE"/>
    <s v="ON"/>
    <s v="L4L 1A6"/>
    <s v="N"/>
    <x v="798"/>
    <n v="70031579"/>
    <s v="Canada"/>
    <x v="0"/>
    <x v="0"/>
    <s v="No Action"/>
    <m/>
    <s v="70;PEP0000000001690000000000"/>
    <n v="9901690"/>
    <s v="06-14-2016 03: 07: 56 PM"/>
    <s v="6201511PT005"/>
    <s v="Postmix"/>
    <s v="Spire 3 - Touch Pad"/>
    <s v="SPIRE 3.0 12B 4F MIDNIGHT"/>
    <m/>
    <d v="2015-04-29T00:00:00"/>
    <d v="2079-06-06T00:00:00"/>
    <d v="2015-04-28T00:00:00"/>
    <s v="Ontario MU C$"/>
    <s v="Toronto ON C$"/>
    <s v="Pepsi Bev Can C$"/>
    <s v="SPIRE"/>
    <s v="Spire 3.0"/>
    <n v="1"/>
    <s v="GEGK439008KY"/>
    <m/>
    <n v="1"/>
    <s v="17571116"/>
    <m/>
    <n v="0"/>
    <n v="0"/>
    <n v="0"/>
    <n v="1"/>
    <n v="0"/>
    <m/>
  </r>
  <r>
    <n v="8151412"/>
    <s v="SUBWAY #14260 (SERV.ONLY)"/>
    <s v="1920 DUNDAS ST UNIT 5"/>
    <s v="LONDON"/>
    <s v="ON"/>
    <s v="N5V 3P1"/>
    <s v="N"/>
    <x v="799"/>
    <n v="70031582"/>
    <s v="Canada"/>
    <x v="0"/>
    <x v="0"/>
    <s v="No Action"/>
    <m/>
    <s v="70;PEP0000000001680000000000"/>
    <n v="9901680"/>
    <s v="06-14-2016 02: 20: 33 PM"/>
    <s v="6201511PT010"/>
    <s v="Postmix"/>
    <s v="Spire 3 - Touch Pad"/>
    <s v="SPIRE 3.0 12B 4F MIDNIGHT"/>
    <m/>
    <d v="2015-06-08T00:00:00"/>
    <d v="2079-06-06T00:00:00"/>
    <d v="2015-06-08T00:00:00"/>
    <s v="Ontario MU C$"/>
    <s v="London ON C$"/>
    <s v="Pepsi Bev Can C$"/>
    <s v="SPIRE"/>
    <s v="Spire 3.0"/>
    <n v="1"/>
    <s v="GEGK42500HYS"/>
    <m/>
    <n v="1"/>
    <s v="17710532"/>
    <m/>
    <n v="0"/>
    <n v="0"/>
    <n v="0"/>
    <n v="1"/>
    <n v="0"/>
    <m/>
  </r>
  <r>
    <n v="8158074"/>
    <s v="SUBWAY #13909 (SERV.ONLY)"/>
    <s v="1642 MERIVALE RD UNIT 60"/>
    <s v="OTTAWA"/>
    <s v="ON"/>
    <s v="K2G 4A1"/>
    <s v="N"/>
    <x v="800"/>
    <n v="70038916"/>
    <s v="Canada"/>
    <x v="0"/>
    <x v="0"/>
    <s v="No Action"/>
    <m/>
    <s v="70;INT0000000000GEGK529000TK"/>
    <n v="1100992"/>
    <s v="06-14-2016 03: 15: 34 PM"/>
    <s v="6201538PT018"/>
    <s v="Postmix"/>
    <s v="Spire 3 - Touch Pad"/>
    <s v="SPIRE 3.0 12B 4F MIDNIGHT"/>
    <m/>
    <d v="2015-10-15T00:00:00"/>
    <d v="2079-06-06T00:00:00"/>
    <d v="2015-10-15T00:00:00"/>
    <s v="Ontario MU C$"/>
    <s v="Ottawa ON C$"/>
    <s v="Pepsi Bev Can C$"/>
    <s v="inside1"/>
    <s v="Spire 3.0"/>
    <n v="2"/>
    <s v="GEGK529000TK"/>
    <m/>
    <n v="1"/>
    <s v="18368361"/>
    <m/>
    <n v="0"/>
    <n v="0"/>
    <n v="0"/>
    <n v="1"/>
    <n v="0"/>
    <m/>
  </r>
  <r>
    <n v="8165197"/>
    <s v="SUBWAY #17602 (SERV.ONLY)"/>
    <s v="1980 OGILVIE RD"/>
    <s v="GLOUCESTER"/>
    <s v="ON"/>
    <s v="K1J 9L3"/>
    <s v="N"/>
    <x v="801"/>
    <n v="70036349"/>
    <s v="Canada"/>
    <x v="0"/>
    <x v="0"/>
    <s v="No Action"/>
    <m/>
    <s v="70;INT0000000000GEGK51400UB8"/>
    <n v="1100831"/>
    <s v="06-14-2016 03: 18: 42 PM"/>
    <s v="6201528PT026"/>
    <s v="Postmix"/>
    <s v="Spire 3 - Touch Pad"/>
    <s v="SPIRE 3.0 12B 4F MIDNIGHT"/>
    <m/>
    <d v="2015-10-07T00:00:00"/>
    <d v="2079-06-06T00:00:00"/>
    <d v="2015-10-07T00:00:00"/>
    <s v="Ontario MU C$"/>
    <s v="Ottawa ON C$"/>
    <s v="Pepsi Bev Can C$"/>
    <s v="inside1"/>
    <s v="Spire 3.0"/>
    <n v="1"/>
    <s v="GEGK51400UB8"/>
    <m/>
    <n v="1"/>
    <s v="18368367"/>
    <m/>
    <n v="0"/>
    <n v="0"/>
    <n v="0"/>
    <n v="1"/>
    <n v="0"/>
    <m/>
  </r>
  <r>
    <n v="8165679"/>
    <s v="SUBWAY #15767 (SERV.ONLY)"/>
    <s v="1123 ST CLAIR AVE W"/>
    <s v="TORONTO"/>
    <s v="ON"/>
    <s v="M6E 1B1"/>
    <s v="N"/>
    <x v="802"/>
    <n v="70038884"/>
    <s v="Canada"/>
    <x v="0"/>
    <x v="0"/>
    <s v="No Action"/>
    <m/>
    <s v="70;INT0000000000GEGK52000DYH"/>
    <n v="1100896"/>
    <s v="06-14-2016 02: 56: 02 PM"/>
    <s v="6201535PT007"/>
    <s v="Postmix"/>
    <s v="Spire 3 - Touch Pad"/>
    <s v="SPIRE 3.0 12B 4F MIDNIGHT"/>
    <m/>
    <d v="2015-10-07T00:00:00"/>
    <d v="2079-06-06T00:00:00"/>
    <d v="2015-10-07T00:00:00"/>
    <s v="Ontario MU C$"/>
    <s v="Toronto ON C$"/>
    <s v="Pepsi Bev Can C$"/>
    <s v="inside1"/>
    <s v="Spire 3.0"/>
    <n v="1"/>
    <s v="GEGK52000DYH"/>
    <m/>
    <n v="1"/>
    <s v="18354604"/>
    <m/>
    <n v="0"/>
    <n v="0"/>
    <n v="0"/>
    <n v="1"/>
    <n v="0"/>
    <m/>
  </r>
  <r>
    <n v="8168139"/>
    <s v="SUBWAY #16050 (SERV.ONLY)"/>
    <s v="1739 WALKLEY RD UNIT 3"/>
    <s v="OTTAWA"/>
    <s v="ON"/>
    <s v="K1V 2P6"/>
    <s v="N"/>
    <x v="803"/>
    <n v="70038909"/>
    <s v="Canada"/>
    <x v="0"/>
    <x v="0"/>
    <s v="No Action"/>
    <m/>
    <s v="70;INT0000000000GEGK5290003J"/>
    <n v="1100991"/>
    <s v="06-14-2016 03: 00: 09 PM"/>
    <s v="6201536PT071"/>
    <s v="Postmix"/>
    <s v="Spire 3 - Touch Pad"/>
    <s v="SPIRE 3.0 12B 4F MIDNIGHT"/>
    <m/>
    <d v="2015-10-14T00:00:00"/>
    <d v="2079-06-06T00:00:00"/>
    <d v="2015-10-14T00:00:00"/>
    <s v="Ontario MU C$"/>
    <s v="Ottawa ON C$"/>
    <s v="Pepsi Bev Can C$"/>
    <s v="inside1"/>
    <s v="Spire 3.0"/>
    <n v="2"/>
    <s v="GEGK5290003J"/>
    <m/>
    <n v="0"/>
    <m/>
    <m/>
    <n v="0"/>
    <n v="0"/>
    <n v="0"/>
    <n v="1"/>
    <n v="0"/>
    <m/>
  </r>
  <r>
    <n v="8170403"/>
    <s v="SUBWAY #14214 (SERV.ONLY)"/>
    <s v="5511 MAIN ST UNIT 6"/>
    <s v="MANOTICK"/>
    <s v="ON"/>
    <s v="K4M 1A3"/>
    <s v="N"/>
    <x v="804"/>
    <n v="70038912"/>
    <s v="Canada"/>
    <x v="0"/>
    <x v="0"/>
    <s v="No Action"/>
    <m/>
    <s v="70;INT0000000000GEGK531000JL"/>
    <n v="1101115"/>
    <s v="06-14-2016 03: 21: 31 PM"/>
    <s v="6201538PT014"/>
    <s v="Postmix"/>
    <s v="Spire 3 - Touch Pad"/>
    <s v="SPIRE 3.0 12B 4F MIDNIGHT"/>
    <m/>
    <d v="2015-11-04T00:00:00"/>
    <d v="2079-06-06T00:00:00"/>
    <d v="2015-11-04T00:00:00"/>
    <s v="Ontario MU C$"/>
    <s v="Ottawa ON C$"/>
    <s v="Pepsi Bev Can C$"/>
    <s v="inanide"/>
    <s v="Spire 3.0"/>
    <n v="2"/>
    <s v="GEGK531000JL"/>
    <m/>
    <n v="1"/>
    <s v="18368285"/>
    <m/>
    <n v="0"/>
    <n v="0"/>
    <n v="0"/>
    <n v="1"/>
    <n v="0"/>
    <m/>
  </r>
  <r>
    <n v="8185694"/>
    <s v="SUBWAY #21367 (SERV.ONLY)"/>
    <s v="110 GREAT LAKES DR UNIT 121B"/>
    <s v="BRAMPTON"/>
    <s v="ON"/>
    <s v="L6R 2K7"/>
    <s v="N"/>
    <x v="805"/>
    <n v="70032083"/>
    <s v="Canada"/>
    <x v="0"/>
    <x v="0"/>
    <s v="No Action"/>
    <m/>
    <s v="70;INT0000000000GEGK42500JBU"/>
    <n v="9901688"/>
    <s v="06-14-2016 02: 56: 45 PM"/>
    <s v="6201511PT012"/>
    <s v="Postmix"/>
    <s v="Spire 3 - Touch Pad"/>
    <s v="SPIRE 3.0 12B 4F MIDNIGHT"/>
    <m/>
    <d v="2015-05-26T00:00:00"/>
    <d v="2079-06-06T00:00:00"/>
    <d v="2015-05-26T00:00:00"/>
    <s v="Ontario MU C$"/>
    <s v="Toronto ON C$"/>
    <s v="Pepsi Bev Can C$"/>
    <s v="Front Right"/>
    <s v="Spire 3.0"/>
    <n v="1"/>
    <s v="GEGK42500JBU"/>
    <m/>
    <n v="1"/>
    <s v="17710566"/>
    <m/>
    <n v="0"/>
    <n v="0"/>
    <n v="0"/>
    <n v="1"/>
    <n v="0"/>
    <m/>
  </r>
  <r>
    <n v="8239629"/>
    <s v="SUBWAY #17562 (SERV.ONLY)"/>
    <s v="1515 RUE DUNANT"/>
    <s v="SHERBROOKE"/>
    <s v="QC"/>
    <s v="J1H 5N6"/>
    <s v="N"/>
    <x v="806"/>
    <n v="70038734"/>
    <s v="Canada"/>
    <x v="0"/>
    <x v="0"/>
    <s v="No Action"/>
    <m/>
    <s v="70;INT0000000000GEGK51400V3P"/>
    <n v="1100850"/>
    <s v="06-14-2016 03: 05: 34 PM"/>
    <s v="6201533PT054"/>
    <s v="Postmix"/>
    <s v="Spire 3 - Touch Pad"/>
    <s v="SPIRE 3.0 12B 4F MIDNIGHT"/>
    <m/>
    <d v="2015-10-09T00:00:00"/>
    <d v="2079-06-06T00:00:00"/>
    <d v="2015-10-09T00:00:00"/>
    <s v="Canada East MU C$"/>
    <s v="Montreal PQ C$"/>
    <s v="Pepsi Bev Can C$"/>
    <s v="salle"/>
    <s v="Spire 3.0"/>
    <n v="1"/>
    <s v="GEGK51400V3P"/>
    <m/>
    <n v="1"/>
    <s v="18368318"/>
    <m/>
    <n v="0"/>
    <n v="0"/>
    <n v="0"/>
    <n v="1"/>
    <n v="0"/>
    <m/>
  </r>
  <r>
    <n v="8259914"/>
    <s v="SUBWAY #21292 (SERV.ONLY)"/>
    <s v="326 BOUL SIR-WILFRID-LAURIER"/>
    <s v="MONT-SAINT-HILAIRE"/>
    <s v="QC"/>
    <s v="J3H 3N7"/>
    <s v="N"/>
    <x v="807"/>
    <n v="70038565"/>
    <s v="Canada"/>
    <x v="0"/>
    <x v="0"/>
    <s v="No Action"/>
    <m/>
    <s v="70;INT0000000000GEGK51400VYC"/>
    <n v="1100596"/>
    <s v="06-14-2016 03: 03: 02 PM"/>
    <s v="6201523PT040"/>
    <s v="Postmix"/>
    <s v="Spire 3 - Touch Pad"/>
    <s v="SPIRE 3.0 12B 4F MIDNIGHT"/>
    <m/>
    <d v="2015-11-02T00:00:00"/>
    <d v="2079-06-06T00:00:00"/>
    <d v="2015-11-02T00:00:00"/>
    <s v="Canada East MU C$"/>
    <s v="Montreal PQ C$"/>
    <s v="Pepsi Bev Can C$"/>
    <s v="inside2"/>
    <s v="Spire 3.0"/>
    <n v="1"/>
    <s v="GEGK51400VYC"/>
    <m/>
    <n v="1"/>
    <s v="18368311"/>
    <m/>
    <n v="0"/>
    <n v="0"/>
    <n v="0"/>
    <n v="1"/>
    <n v="0"/>
    <m/>
  </r>
  <r>
    <n v="8260382"/>
    <s v="SUBWAY #14191 (SERV.ONLY)"/>
    <s v="14359 DE PIERREFONDS BLVD"/>
    <s v="PIERREFONDS"/>
    <s v="QC"/>
    <s v="H9H 1Z2"/>
    <s v="N"/>
    <x v="808"/>
    <n v="70038560"/>
    <s v="Canada"/>
    <x v="0"/>
    <x v="0"/>
    <s v="No Action"/>
    <m/>
    <s v="70;INT0000000000GEGK437007WE"/>
    <n v="1100576"/>
    <s v="06-14-2016 03: 23: 37 PM"/>
    <s v="6201523PT030"/>
    <s v="Postmix"/>
    <s v="Spire 3 - Touch Pad"/>
    <s v="SPIRE 3.0 12B 4F MIDNIGHT"/>
    <m/>
    <d v="2015-09-30T00:00:00"/>
    <d v="2079-06-06T00:00:00"/>
    <d v="2015-09-30T00:00:00"/>
    <s v="Canada East MU C$"/>
    <s v="Montreal PQ C$"/>
    <s v="Pepsi Bev Can C$"/>
    <s v="Salle"/>
    <s v="Spire 3.0"/>
    <n v="1"/>
    <s v="GEGK437007WE"/>
    <m/>
    <n v="1"/>
    <s v="18397502"/>
    <m/>
    <n v="0"/>
    <n v="0"/>
    <n v="0"/>
    <n v="1"/>
    <n v="0"/>
    <m/>
  </r>
  <r>
    <n v="8273292"/>
    <s v="SUBWAY #25787 (SERV.ONLY)"/>
    <s v="3410 RUE JEAN-YVES UNITE E 2"/>
    <s v="KIRKLAND"/>
    <s v="QC"/>
    <s v="H9J 2R6"/>
    <s v="N"/>
    <x v="809"/>
    <n v="70038733"/>
    <s v="Canada"/>
    <x v="0"/>
    <x v="0"/>
    <s v="No Action"/>
    <m/>
    <s v="70;INT000000000GEGK51400UHM"/>
    <n v="1100984"/>
    <s v="06-13-2016 09: 15: 37 AM"/>
    <s v="6201531PT011"/>
    <s v="Postmix"/>
    <s v="Spire 3 - Touch Pad"/>
    <s v="SPIRE 3.0 12B 4F MIDNIGHT"/>
    <m/>
    <d v="2015-10-07T00:00:00"/>
    <d v="2079-06-06T00:00:00"/>
    <d v="2015-10-07T00:00:00"/>
    <s v="Canada East MU C$"/>
    <s v="Montreal PQ C$"/>
    <s v="Pepsi Bev Can C$"/>
    <s v="comptoir"/>
    <s v="Spire 3.0"/>
    <n v="1"/>
    <s v="GEGK51400UHM"/>
    <m/>
    <n v="1"/>
    <s v="18368314"/>
    <m/>
    <n v="0"/>
    <n v="0"/>
    <n v="0"/>
    <n v="1"/>
    <n v="0"/>
    <m/>
  </r>
  <r>
    <n v="8313786"/>
    <s v="SUBWAY #07097 (SERV.ONLY)"/>
    <s v="215 DOMINION ST"/>
    <s v="BRIDGEWATER"/>
    <s v="NS"/>
    <s v="B4V 2K7"/>
    <s v="N"/>
    <x v="810"/>
    <n v="70038793"/>
    <s v="Canada"/>
    <x v="0"/>
    <x v="0"/>
    <s v="No Action"/>
    <m/>
    <s v="70;INT0000000000GEGK52900041"/>
    <n v="1100921"/>
    <s v="06-14-2016 03: 23: 39 PM"/>
    <s v="6201535PT061"/>
    <s v="Postmix"/>
    <s v="Spire 3 - Touch Pad"/>
    <s v="SPIRE 3.0 12B 4F MIDNIGHT"/>
    <m/>
    <d v="2015-11-04T00:00:00"/>
    <d v="2079-06-06T00:00:00"/>
    <d v="2015-11-04T00:00:00"/>
    <s v="Canada East MU C$"/>
    <s v="Dartmouth NS C$"/>
    <s v="Pepsi Bev Can C$"/>
    <s v="inside2"/>
    <s v="Spire 3.0"/>
    <n v="1"/>
    <s v="GEGK52900041"/>
    <m/>
    <n v="1"/>
    <s v="18354693"/>
    <m/>
    <n v="0"/>
    <n v="0"/>
    <n v="0"/>
    <n v="1"/>
    <n v="0"/>
    <m/>
  </r>
  <r>
    <n v="8315313"/>
    <s v="SUBWAY #10084 (SERV.ONLY)"/>
    <s v="3045 ROBIE ST"/>
    <s v="HALIFAX"/>
    <s v="NS"/>
    <s v="B3K 4P6"/>
    <s v="N"/>
    <x v="811"/>
    <n v="70038791"/>
    <s v="Canada"/>
    <x v="1"/>
    <x v="1"/>
    <s v="Remote Troubleshooting / Technical Visit"/>
    <s v="SEN"/>
    <s v="70;INT0000000000GEGK5290008X"/>
    <n v="1100928"/>
    <s v="05-28-2016 08: 42: 34 PM"/>
    <s v="6201535PT057"/>
    <s v="Postmix"/>
    <s v="Spire 3 - Touch Pad"/>
    <s v="SPIRE 3.0 12B 4F MIDNIGHT"/>
    <m/>
    <d v="2015-11-10T00:00:00"/>
    <d v="2079-06-06T00:00:00"/>
    <d v="2015-11-10T00:00:00"/>
    <s v="Canada East MU C$"/>
    <s v="Dartmouth NS C$"/>
    <s v="Pepsi Bev Can C$"/>
    <s v="inide2"/>
    <s v="Spire 3.0"/>
    <n v="1"/>
    <s v="GEGK5290008X"/>
    <m/>
    <n v="1"/>
    <s v="18354688"/>
    <m/>
    <n v="0"/>
    <n v="0"/>
    <n v="0"/>
    <n v="1"/>
    <n v="0"/>
    <m/>
  </r>
  <r>
    <n v="8322665"/>
    <s v="SUBWAY #23776 (SERV.ONLY)"/>
    <s v="1050 DOUGLAS AVE UNIT B"/>
    <s v="FREDERICTON"/>
    <s v="NB"/>
    <s v="E3A 9N2"/>
    <s v="N"/>
    <x v="812"/>
    <n v="70038794"/>
    <s v="Canada"/>
    <x v="0"/>
    <x v="0"/>
    <s v="No Action"/>
    <m/>
    <s v="70;INT0000000000GEGK5290008A"/>
    <n v="1100926"/>
    <s v="06-13-2016 07: 26: 12 PM"/>
    <s v="6201535PT062"/>
    <s v="Postmix"/>
    <s v="Spire 3 - Touch Pad"/>
    <s v="SPIRE 3.0 12B 4F MIDNIGHT"/>
    <m/>
    <d v="2015-10-15T00:00:00"/>
    <d v="2079-06-06T00:00:00"/>
    <d v="2015-10-15T00:00:00"/>
    <s v="Canada East MU C$"/>
    <s v="Moncton NB C$"/>
    <s v="Pepsi Bev Can C$"/>
    <s v="Under counter"/>
    <s v="Spire 3.0"/>
    <n v="1"/>
    <s v="GEGK5290008A"/>
    <m/>
    <n v="1"/>
    <s v="18368317"/>
    <m/>
    <n v="0"/>
    <n v="0"/>
    <n v="0"/>
    <n v="1"/>
    <n v="0"/>
    <m/>
  </r>
  <r>
    <n v="8322997"/>
    <s v="SUBWAY #24523 (SERV.ONLY)"/>
    <s v="8818 MAIN ST UNIT 1"/>
    <s v="FLORENCEVILLE-BRISTOL"/>
    <s v="NB"/>
    <s v="E7L 3G2"/>
    <s v="N"/>
    <x v="813"/>
    <n v="70038732"/>
    <s v="Canada"/>
    <x v="1"/>
    <x v="1"/>
    <s v="Remote Troubleshooting / Technical Visit"/>
    <s v="SEN"/>
    <s v="70;INT0000000000GEGK45200GNX"/>
    <n v="1100776"/>
    <s v="06-07-2016 01: 28: 40 PM"/>
    <s v="6201533PT059"/>
    <s v="Postmix"/>
    <s v="Spire 3 - Touch Pad"/>
    <s v="SPIRE 3.0 12B 4F MIDNIGHT"/>
    <m/>
    <d v="2015-09-17T00:00:00"/>
    <d v="2079-06-06T00:00:00"/>
    <d v="2015-09-17T00:00:00"/>
    <s v="Canada East MU C$"/>
    <s v="Moncton NB C$"/>
    <s v="Pepsi Bev Can C$"/>
    <s v="Main counter"/>
    <s v="Spire 3.0"/>
    <n v="1"/>
    <s v="GEGK45200GNX"/>
    <m/>
    <n v="1"/>
    <s v="18342852"/>
    <m/>
    <n v="0"/>
    <n v="0"/>
    <n v="0"/>
    <n v="1"/>
    <n v="0"/>
    <m/>
  </r>
  <r>
    <n v="8617543"/>
    <s v="SUBWAY #06761 (SERV.ONLY)"/>
    <s v="5263A LADNER TRUNK RD"/>
    <s v="DELTA"/>
    <s v="BC"/>
    <s v="V4K 1W4"/>
    <s v="N"/>
    <x v="814"/>
    <n v="70037744"/>
    <s v="Canada"/>
    <x v="1"/>
    <x v="1"/>
    <s v="Remote Troubleshooting / Technical Visit"/>
    <s v="SEN"/>
    <s v="70;INT0000000000GEGK50200HH5"/>
    <n v="1100792"/>
    <s v="03-31-2016 05: 35: 38 PM"/>
    <s v="6201535PT006"/>
    <s v="Postmix"/>
    <s v="Spire 3 - Touch Pad"/>
    <s v="SPIRE 3.0 12B 4F MIDNIGHT"/>
    <m/>
    <d v="2015-10-30T00:00:00"/>
    <d v="2079-06-06T00:00:00"/>
    <d v="2015-10-30T00:00:00"/>
    <s v="Canada West MU C$"/>
    <s v="Vancouver BC C$"/>
    <s v="Pepsi Bev Can C$"/>
    <s v="main floor, counter"/>
    <s v="Spire 3.0"/>
    <n v="1"/>
    <s v="GEGK50200HH5"/>
    <m/>
    <n v="1"/>
    <s v="18354702"/>
    <m/>
    <n v="0"/>
    <n v="0"/>
    <n v="0"/>
    <n v="1"/>
    <n v="0"/>
    <m/>
  </r>
  <r>
    <n v="8617862"/>
    <s v="SUBWAY #10452 (SERV.ONLY)"/>
    <s v="1797 152 ST SUITE 105"/>
    <s v="SURREY"/>
    <s v="BC"/>
    <s v="V4A 4N3"/>
    <s v="N"/>
    <x v="815"/>
    <n v="70037742"/>
    <s v="Canada"/>
    <x v="0"/>
    <x v="0"/>
    <s v="No Action"/>
    <m/>
    <s v="70;INT0000000000GEGK5290007N"/>
    <n v="1100924"/>
    <s v="06-14-2016 03: 23: 57 PM"/>
    <s v="6201535PT004"/>
    <s v="Postmix"/>
    <s v="Spire 3 - Touch Pad"/>
    <s v="SPIRE 3.0 12B 4F MIDNIGHT"/>
    <m/>
    <d v="2015-10-14T00:00:00"/>
    <d v="2079-06-06T00:00:00"/>
    <d v="2015-10-14T00:00:00"/>
    <s v="Canada West MU C$"/>
    <s v="Vancouver BC C$"/>
    <s v="Pepsi Bev Can C$"/>
    <s v="inside1"/>
    <s v="Spire 3.0"/>
    <n v="1"/>
    <s v="GEGK5290007N"/>
    <m/>
    <n v="0"/>
    <m/>
    <m/>
    <n v="0"/>
    <n v="0"/>
    <n v="0"/>
    <n v="1"/>
    <n v="0"/>
    <m/>
  </r>
  <r>
    <n v="8620280"/>
    <s v="SUBWAY #17879 (SERV.ONLY)"/>
    <s v="22838 LOUGHEED HWY"/>
    <s v="MAPLE RIDGE"/>
    <s v="BC"/>
    <s v="V2X 2V6"/>
    <s v="N"/>
    <x v="816"/>
    <n v="70037743"/>
    <s v="Canada"/>
    <x v="0"/>
    <x v="0"/>
    <s v="No Action"/>
    <m/>
    <s v="70;INT0000000000GEGK529000GT"/>
    <n v="1100935"/>
    <s v="06-14-2016 03: 11: 00 PM"/>
    <s v="6201535PT005"/>
    <s v="Postmix"/>
    <s v="Spire 3 - Touch Pad"/>
    <s v="SPIRE 3.0 12B 4F MIDNIGHT"/>
    <m/>
    <d v="2015-10-14T00:00:00"/>
    <d v="2079-06-06T00:00:00"/>
    <d v="2015-10-14T00:00:00"/>
    <s v="Canada West MU C$"/>
    <s v="Vancouver BC C$"/>
    <s v="Pepsi Bev Can C$"/>
    <s v="inside1"/>
    <s v="Spire 3.0"/>
    <n v="1"/>
    <s v="GEGK529000GT"/>
    <m/>
    <n v="0"/>
    <m/>
    <m/>
    <n v="0"/>
    <n v="0"/>
    <n v="0"/>
    <n v="1"/>
    <n v="0"/>
    <m/>
  </r>
  <r>
    <n v="8620601"/>
    <s v="SUBWAY #13855 (SERV.ONLY)"/>
    <s v="11146 84TH AVE C"/>
    <s v="DELTA"/>
    <s v="BC"/>
    <s v="V4C 2L7"/>
    <s v="N"/>
    <x v="817"/>
    <n v="70037708"/>
    <s v="Canada"/>
    <x v="0"/>
    <x v="0"/>
    <s v="No Action"/>
    <m/>
    <s v="70;INT0000000000GEGK452008A5"/>
    <n v="1100771"/>
    <s v="06-14-2016 03: 16: 11 PM"/>
    <s v="6201533PT006"/>
    <s v="Postmix"/>
    <s v="Spire 3 - Touch Pad"/>
    <s v="SPIRE 3.0 12B 4F MIDNIGHT"/>
    <m/>
    <d v="2015-10-13T00:00:00"/>
    <d v="2079-06-06T00:00:00"/>
    <d v="2015-10-13T00:00:00"/>
    <s v="Canada West MU C$"/>
    <s v="Vancouver BC C$"/>
    <s v="Pepsi Bev Can C$"/>
    <s v="inside1"/>
    <s v="Spire 3.0"/>
    <n v="1"/>
    <s v="GEGK452008A5"/>
    <m/>
    <n v="1"/>
    <s v="18354718"/>
    <m/>
    <n v="0"/>
    <n v="0"/>
    <n v="0"/>
    <n v="1"/>
    <n v="0"/>
    <m/>
  </r>
  <r>
    <n v="8623129"/>
    <s v="SUBWAY #13155 (SERV.ONLY)"/>
    <s v="795 RYAN RD SUITE 3"/>
    <s v="COURTENAY"/>
    <s v="BC"/>
    <s v="V9N 3R6"/>
    <s v="N"/>
    <x v="818"/>
    <n v="70037704"/>
    <s v="Canada"/>
    <x v="0"/>
    <x v="0"/>
    <s v="No Action"/>
    <m/>
    <s v="70;INT0000000000GEGK447009K6"/>
    <n v="1100547"/>
    <s v="06-14-2016 03: 06: 43 PM"/>
    <s v="6201533PT002"/>
    <s v="Postmix"/>
    <s v="Spire 3 - Touch Pad"/>
    <s v="SPIRE 3.0 12B 4F MIDNIGHT"/>
    <m/>
    <d v="2015-09-01T00:00:00"/>
    <d v="2079-06-06T00:00:00"/>
    <d v="2015-09-01T00:00:00"/>
    <s v="Canada West MU C$"/>
    <s v="Nanaimo BC C$"/>
    <s v="Pepsi Bev Can C$"/>
    <s v="BRP was man made by tech"/>
    <s v="Spire 3.0"/>
    <n v="1"/>
    <s v="GEGK447009K6"/>
    <m/>
    <n v="1"/>
    <s v="18354683"/>
    <m/>
    <n v="0"/>
    <n v="0"/>
    <n v="0"/>
    <n v="1"/>
    <n v="0"/>
    <m/>
  </r>
  <r>
    <n v="8623226"/>
    <s v="SUBWAY #14599-FSD"/>
    <s v="530 5 ST UNIT 808"/>
    <s v="NANAIMO"/>
    <s v="BC"/>
    <s v="V9R 1P1"/>
    <s v="N"/>
    <x v="819"/>
    <n v="70037747"/>
    <s v="Canada"/>
    <x v="0"/>
    <x v="0"/>
    <s v="No Action"/>
    <m/>
    <s v="70;INT0000000000GEGK51400U39"/>
    <n v="1100824"/>
    <s v="06-14-2016 03: 14: 01 PM"/>
    <s v="6201535PT027"/>
    <s v="Postmix"/>
    <s v="Spire 3 - Touch Pad"/>
    <s v="SPIRE 3.0 12B 4F MIDNIGHT"/>
    <m/>
    <d v="2015-10-14T00:00:00"/>
    <d v="2079-06-06T00:00:00"/>
    <d v="2015-10-14T00:00:00"/>
    <s v="Canada West MU C$"/>
    <s v="Nanaimo BC C$"/>
    <s v="Pepsi Bev Can C$"/>
    <s v="inside 2"/>
    <s v="Spire 3.0"/>
    <n v="1"/>
    <s v="GEGK51400U39"/>
    <m/>
    <n v="1"/>
    <s v="18354719"/>
    <m/>
    <n v="0"/>
    <n v="0"/>
    <n v="0"/>
    <n v="1"/>
    <n v="0"/>
    <m/>
  </r>
  <r>
    <n v="8624073"/>
    <s v="SUBWAY #10072 (SERV.ONLY)"/>
    <s v="3101 HIGHWAY 6 SUITE 107"/>
    <s v="VERNON"/>
    <s v="BC"/>
    <s v="V1T 9H6"/>
    <s v="N"/>
    <x v="820"/>
    <n v="70037711"/>
    <s v="Canada"/>
    <x v="1"/>
    <x v="2"/>
    <s v="MEM to Submit SEN Onboarding Form"/>
    <s v="MEM"/>
    <m/>
    <m/>
    <m/>
    <s v="6201533PT009"/>
    <s v="Postmix"/>
    <s v="Spire 3 - Touch Pad"/>
    <s v="SPIRE 3.0 12B 4F MIDNIGHT"/>
    <m/>
    <d v="2015-10-08T00:00:00"/>
    <d v="2079-06-06T00:00:00"/>
    <d v="2015-10-08T00:00:00"/>
    <s v="Canada West MU C$"/>
    <s v="Kelowna BC C$"/>
    <s v="Pepsi Bev Can C$"/>
    <s v="inside1"/>
    <s v="Spire 3.0"/>
    <m/>
    <m/>
    <m/>
    <m/>
    <m/>
    <m/>
    <n v="0"/>
    <n v="0"/>
    <n v="0"/>
    <n v="1"/>
    <n v="0"/>
    <m/>
  </r>
  <r>
    <n v="8624705"/>
    <s v="SUBWAY #07935 (SERV.ONLY)"/>
    <s v="3001 PANDOSY ST"/>
    <s v="KELOWNA"/>
    <s v="BC"/>
    <s v="V1Y 1W3"/>
    <s v="N"/>
    <x v="821"/>
    <n v="70037703"/>
    <s v="Canada"/>
    <x v="0"/>
    <x v="0"/>
    <s v="No Action"/>
    <m/>
    <s v="70;INT0000000000GEGK519000Y3"/>
    <n v="1100869"/>
    <s v="06-13-2016 09: 16: 49 PM"/>
    <s v="6201533PT001"/>
    <s v="Postmix"/>
    <s v="Spire 3 - Touch Pad"/>
    <s v="SPIRE 3.0 12B 4F MIDNIGHT"/>
    <m/>
    <d v="2015-09-29T00:00:00"/>
    <d v="2079-06-06T00:00:00"/>
    <d v="2015-09-29T00:00:00"/>
    <s v="Canada West MU C$"/>
    <s v="Kelowna BC C$"/>
    <s v="Pepsi Bev Can C$"/>
    <s v="Spire 3.0"/>
    <s v="Spire 3.0"/>
    <n v="1"/>
    <s v="GEGK519000Y3"/>
    <m/>
    <n v="1"/>
    <s v="18354726"/>
    <m/>
    <n v="0"/>
    <n v="0"/>
    <n v="0"/>
    <n v="1"/>
    <n v="0"/>
    <m/>
  </r>
  <r>
    <n v="8642501"/>
    <s v="SUBWAY #13657 (SERV.ONLY)"/>
    <s v="4300 PARK DR S UNIT 190"/>
    <s v="STONY PLAIN"/>
    <s v="AB"/>
    <s v="T7Z 2W7"/>
    <s v="N"/>
    <x v="822"/>
    <n v="70039078"/>
    <s v="Canada"/>
    <x v="1"/>
    <x v="1"/>
    <s v="Remote Troubleshooting / Technical Visit"/>
    <s v="SEN"/>
    <s v="70;INT0000000000GEGK5290007X"/>
    <n v="1100925"/>
    <s v="04-25-2016 10: 37: 37 PM"/>
    <s v="6201535PT013"/>
    <s v="Postmix"/>
    <s v="Spire 3 - Touch Pad"/>
    <s v="SPIRE 3.0 12B 4F MIDNIGHT"/>
    <m/>
    <d v="2015-10-20T00:00:00"/>
    <d v="2079-06-06T00:00:00"/>
    <d v="2015-10-20T00:00:00"/>
    <s v="Canada West MU C$"/>
    <s v="Edmonton AB C$"/>
    <s v="Pepsi Bev Can C$"/>
    <s v="inside1"/>
    <s v="Spire 3.0"/>
    <n v="1"/>
    <s v="GEGK5290007X"/>
    <m/>
    <n v="1"/>
    <s v="18354617"/>
    <m/>
    <n v="0"/>
    <n v="0"/>
    <n v="0"/>
    <n v="1"/>
    <n v="0"/>
    <m/>
  </r>
  <r>
    <n v="8713014"/>
    <s v="SUBWAY #15861 (SERV.ONLY)"/>
    <s v="517 4TH ST"/>
    <s v="ESTEVAN"/>
    <s v="SK"/>
    <s v="S4A 0V2"/>
    <s v="N"/>
    <x v="823"/>
    <n v="70039109"/>
    <s v="Canada"/>
    <x v="0"/>
    <x v="0"/>
    <s v="No Action"/>
    <m/>
    <s v="70;INT0000000000GEGK53700KQH"/>
    <n v="204212"/>
    <s v="06-14-2016 03: 24: 49 PM"/>
    <s v="6201535PT026"/>
    <s v="Postmix"/>
    <s v="Spire 3 - Touch Pad"/>
    <s v="SPIRE 3.0 12B 4F MIDNIGHT"/>
    <m/>
    <d v="2015-10-08T00:00:00"/>
    <d v="2079-06-06T00:00:00"/>
    <d v="2015-10-08T00:00:00"/>
    <s v="Canada West MU C$"/>
    <s v="Regina SK C$"/>
    <s v="Pepsi Bev Can C$"/>
    <s v="inside1"/>
    <s v="Spire 3.0"/>
    <n v="1"/>
    <s v="GEGK53700KQH"/>
    <m/>
    <n v="1"/>
    <s v="18342845"/>
    <m/>
    <n v="0"/>
    <n v="0"/>
    <n v="0"/>
    <n v="1"/>
    <n v="0"/>
    <m/>
  </r>
  <r>
    <n v="8729325"/>
    <s v="SUBWAY #22940 (SERV.ONLY)"/>
    <s v="1765 KENASTON BLVD UNIT W"/>
    <s v="WINNIPEG"/>
    <s v="MB"/>
    <s v="R3Y 1V8"/>
    <s v="N"/>
    <x v="824"/>
    <n v="70037355"/>
    <s v="Canada"/>
    <x v="0"/>
    <x v="0"/>
    <s v="No Action"/>
    <m/>
    <s v="70;INT0000000000GEGK51400TL9"/>
    <n v="1100801"/>
    <s v="06-14-2016 03: 16: 09 PM"/>
    <s v="6201533PT023"/>
    <s v="Postmix"/>
    <s v="Spire 3 - Touch Pad"/>
    <s v="SPIRE 3.0 12B 4F MIDNIGHT"/>
    <m/>
    <d v="2015-10-23T00:00:00"/>
    <d v="2079-06-06T00:00:00"/>
    <d v="2015-10-23T00:00:00"/>
    <s v="Canada West MU C$"/>
    <s v="Winnipeg MB C$"/>
    <s v="Pepsi Bev Can C$"/>
    <s v="inside1"/>
    <s v="Spire 3.0"/>
    <n v="1"/>
    <s v="GEGK51400TL9"/>
    <m/>
    <n v="0"/>
    <m/>
    <m/>
    <n v="0"/>
    <n v="0"/>
    <n v="0"/>
    <n v="1"/>
    <n v="0"/>
    <m/>
  </r>
  <r>
    <n v="8729422"/>
    <s v="SUBWAY #11981 (SERV.ONLY)"/>
    <s v="49-51 GOULET ST"/>
    <s v="WINNIPEG"/>
    <s v="MB"/>
    <s v="R2H 0R5"/>
    <s v="N"/>
    <x v="825"/>
    <n v="70039112"/>
    <s v="Canada"/>
    <x v="0"/>
    <x v="0"/>
    <s v="No Action"/>
    <m/>
    <s v="70;INT0000000000GEGK529000R4"/>
    <n v="1100940"/>
    <s v="06-14-2016 03: 21: 14 PM"/>
    <s v="6201535PT025"/>
    <s v="Postmix"/>
    <s v="Spire 3 - Touch Pad"/>
    <s v="SPIRE 3.0 12B 4F MIDNIGHT"/>
    <m/>
    <d v="2015-10-14T00:00:00"/>
    <d v="2079-06-06T00:00:00"/>
    <d v="2015-10-14T00:00:00"/>
    <s v="Canada West MU C$"/>
    <s v="Winnipeg MB C$"/>
    <s v="Pepsi Bev Can C$"/>
    <s v="inside1"/>
    <s v="Spire 3.0"/>
    <n v="1"/>
    <s v="GEGK529000R4"/>
    <m/>
    <n v="1"/>
    <s v="18368298"/>
    <m/>
    <n v="0"/>
    <n v="0"/>
    <n v="0"/>
    <n v="1"/>
    <n v="0"/>
    <m/>
  </r>
  <r>
    <n v="8734519"/>
    <s v="SUBWAY #10105 (SERV.ONLY)"/>
    <s v="12842 96 AVE UNIT 2"/>
    <s v="SURREY"/>
    <s v="BC"/>
    <s v="V3V 6A8"/>
    <s v="N"/>
    <x v="826"/>
    <n v="70037745"/>
    <s v="Canada"/>
    <x v="0"/>
    <x v="0"/>
    <s v="No Action"/>
    <m/>
    <s v="70;INT0000000000GEGK45200HJ3"/>
    <n v="1100777"/>
    <s v="06-14-2016 03: 09: 33 PM"/>
    <s v="6201535PT009"/>
    <s v="Postmix"/>
    <s v="Spire 3 - Touch Pad"/>
    <s v="SPIRE 3.0 12B 4F MIDNIGHT"/>
    <m/>
    <d v="2015-10-07T00:00:00"/>
    <d v="2079-06-06T00:00:00"/>
    <d v="2015-10-07T00:00:00"/>
    <s v="Canada West MU C$"/>
    <s v="Vancouver BC C$"/>
    <s v="Pepsi Bev Can C$"/>
    <s v="INSIDE1"/>
    <s v="Spire 3.0"/>
    <n v="1"/>
    <s v="GEGK45200HJ3"/>
    <m/>
    <n v="1"/>
    <s v="18354720"/>
    <m/>
    <n v="0"/>
    <n v="0"/>
    <n v="0"/>
    <n v="1"/>
    <n v="0"/>
    <m/>
  </r>
  <r>
    <n v="8740607"/>
    <s v="SUBWAY #22009 (SERV.ONLY)"/>
    <s v="4307 4307 130TH A130 AVE SE UNIT 13"/>
    <s v="CALGARY"/>
    <s v="AB"/>
    <s v="T2Z 3V8"/>
    <s v="N"/>
    <x v="827"/>
    <n v="70037407"/>
    <s v="Canada"/>
    <x v="0"/>
    <x v="0"/>
    <s v="No Action"/>
    <m/>
    <s v="70;INT0000000000GEGK52000DSJ"/>
    <n v="1100894"/>
    <s v="06-14-2016 03: 00: 01 PM"/>
    <s v="6201533PT022"/>
    <s v="Postmix"/>
    <s v="Spire 3 - Touch Pad"/>
    <s v="SPIRE 3.0 12B 4F MIDNIGHT"/>
    <m/>
    <d v="2015-10-07T00:00:00"/>
    <d v="2079-06-06T00:00:00"/>
    <d v="2015-10-07T00:00:00"/>
    <s v="Canada West MU C$"/>
    <s v="Calgary AB C$"/>
    <s v="Pepsi Bev Can C$"/>
    <s v="INSIDE1"/>
    <s v="Spire 3.0"/>
    <n v="1"/>
    <s v="GEGK52000DSJ"/>
    <m/>
    <n v="1"/>
    <s v="18342839"/>
    <m/>
    <n v="0"/>
    <n v="0"/>
    <n v="0"/>
    <n v="1"/>
    <n v="0"/>
    <m/>
  </r>
  <r>
    <n v="8742223"/>
    <s v="SUBWAY #07090 (SERV.ONLY)"/>
    <s v="2600 8TH ST E 110 A &amp; 110 B"/>
    <s v="SASKATOON"/>
    <s v="SK"/>
    <s v="S7H 0V7"/>
    <s v="N"/>
    <x v="828"/>
    <n v="70037359"/>
    <s v="Canada"/>
    <x v="0"/>
    <x v="0"/>
    <s v="No Action"/>
    <m/>
    <s v="70;INT0000000000GEGK52000DZM"/>
    <n v="1100898"/>
    <s v="06-14-2016 03: 13: 57 PM"/>
    <s v="6201533PT020"/>
    <s v="Postmix"/>
    <s v="Spire 3 - Touch Pad"/>
    <s v="SPIRE 3.0 12B 4F MIDNIGHT"/>
    <m/>
    <d v="2015-10-06T00:00:00"/>
    <d v="2079-06-06T00:00:00"/>
    <d v="2015-10-06T00:00:00"/>
    <s v="Canada West MU C$"/>
    <s v="Saskatoon SK C$"/>
    <s v="Pepsi Bev Can C$"/>
    <s v="BEV DESTINATION"/>
    <s v="Spire 3.0"/>
    <n v="1"/>
    <s v="GEGK52000DZM"/>
    <m/>
    <n v="1"/>
    <s v="18342846"/>
    <m/>
    <n v="0"/>
    <n v="0"/>
    <n v="0"/>
    <n v="1"/>
    <n v="0"/>
    <m/>
  </r>
  <r>
    <n v="8745635"/>
    <s v="SUBWAY #32934 (SERV.ONLY)"/>
    <s v="5209 DISCOVERY WAY UNIT 1"/>
    <s v="LEDUC"/>
    <s v="AB"/>
    <s v="T9E 8N4"/>
    <s v="N"/>
    <x v="829"/>
    <n v="70039080"/>
    <s v="Canada"/>
    <x v="0"/>
    <x v="0"/>
    <s v="No Action"/>
    <m/>
    <s v="70;INT0000000000GEGK51400UNU"/>
    <n v="1100837"/>
    <s v="06-13-2016 01: 19: 36 PM"/>
    <s v="6201534PT038"/>
    <s v="Postmix"/>
    <s v="Spire 3 - Touch Pad"/>
    <s v="SPIRE 3.0 12B 4F MIDNIGHT"/>
    <m/>
    <d v="2015-10-09T00:00:00"/>
    <d v="2079-06-06T00:00:00"/>
    <d v="2015-10-09T00:00:00"/>
    <s v="Canada West MU C$"/>
    <s v="Edmonton AB C$"/>
    <s v="Pepsi Bev Can C$"/>
    <s v="SPIRE 3.0 TOUCH PAD"/>
    <s v="Spire 3.0"/>
    <n v="1"/>
    <s v="GEGK51400UNU"/>
    <m/>
    <n v="1"/>
    <s v="18354610"/>
    <m/>
    <n v="0"/>
    <n v="0"/>
    <n v="0"/>
    <n v="1"/>
    <n v="0"/>
    <m/>
  </r>
  <r>
    <n v="8746632"/>
    <s v="SUBWAY #15892 (SERV.ONLY)"/>
    <s v="11566 24TH ST SE SUITE 230"/>
    <s v="CALGARY"/>
    <s v="AB"/>
    <s v="T2Z 3J3"/>
    <s v="N"/>
    <x v="830"/>
    <n v="70037408"/>
    <s v="Canada"/>
    <x v="0"/>
    <x v="0"/>
    <s v="No Action"/>
    <m/>
    <s v="70;INT0000000000GEGK447008V9"/>
    <n v="1100766"/>
    <s v="06-14-2016 03: 22: 49 PM"/>
    <s v="6201533PT011"/>
    <s v="Postmix"/>
    <s v="Spire 3 - Touch Pad"/>
    <s v="SPIRE 3.0 12B 4F MIDNIGHT"/>
    <m/>
    <d v="2015-10-09T00:00:00"/>
    <d v="2079-06-06T00:00:00"/>
    <d v="2015-10-09T00:00:00"/>
    <s v="Canada West MU C$"/>
    <s v="Calgary AB C$"/>
    <s v="Pepsi Bev Can C$"/>
    <s v="SPIRE TOUCH PAD 3.0"/>
    <s v="Spire 3.0"/>
    <n v="1"/>
    <s v="GEGK447008V9"/>
    <m/>
    <n v="1"/>
    <s v="18342838"/>
    <m/>
    <n v="0"/>
    <n v="0"/>
    <n v="0"/>
    <n v="1"/>
    <n v="0"/>
    <m/>
  </r>
  <r>
    <n v="9146668"/>
    <s v="BSU Noyer Centre 3 32300"/>
    <s v="1601 W Neely Ave"/>
    <s v="Muncie"/>
    <s v="IN"/>
    <s v="47303"/>
    <s v="N"/>
    <x v="831"/>
    <n v="10628362"/>
    <s v="USA"/>
    <x v="0"/>
    <x v="0"/>
    <s v="No Action"/>
    <m/>
    <s v="70;INT0000000000GEGK50200HD7"/>
    <n v="1100790"/>
    <s v="06-08-2016 01: 51: 38 PM"/>
    <s v="6201535PT008"/>
    <s v="Postmix"/>
    <s v="Spire 3 - Touch Pad"/>
    <s v="SPIRE 3.0 12B 4F MIDNIGHT"/>
    <m/>
    <d v="2015-10-13T00:00:00"/>
    <d v="2079-06-06T00:00:00"/>
    <d v="2015-10-13T00:00:00"/>
    <s v="Cent Indiana Mkt"/>
    <s v="Indianapolis IN"/>
    <s v="Great Lakes Rgn"/>
    <s v="cafeteriat"/>
    <s v="Spire 3.0"/>
    <n v="1"/>
    <s v="GEGK50200HD7"/>
    <m/>
    <n v="1"/>
    <s v="18321813"/>
    <m/>
    <n v="0"/>
    <n v="0"/>
    <n v="0"/>
    <n v="1"/>
    <n v="0"/>
    <m/>
  </r>
  <r>
    <n v="9264705"/>
    <s v="BSU Student Center Tally"/>
    <s v="2000 W University Ave"/>
    <s v="Muncie"/>
    <s v="IN"/>
    <s v="47306"/>
    <s v="N"/>
    <x v="832"/>
    <n v="10628363"/>
    <s v="USA"/>
    <x v="1"/>
    <x v="3"/>
    <s v="Validate Installation SOP"/>
    <s v="MEM"/>
    <s v="70;INT0000000000GEGK51400TT8"/>
    <n v="1100808"/>
    <m/>
    <s v="6201535PT010"/>
    <s v="Postmix"/>
    <s v="Spire 3 - Touch Pad"/>
    <s v="SPIRE 3.0 12B 4F MIDNIGHT"/>
    <m/>
    <d v="2015-10-14T00:00:00"/>
    <d v="2079-06-06T00:00:00"/>
    <d v="2015-10-14T00:00:00"/>
    <s v="Cent Indiana Mkt"/>
    <s v="Indianapolis IN"/>
    <s v="Great Lakes Rgn"/>
    <s v="Cafe"/>
    <s v="Spire 3.0"/>
    <n v="1"/>
    <s v="GEGK51400TT8"/>
    <m/>
    <n v="1"/>
    <s v="17865370"/>
    <m/>
    <n v="0"/>
    <n v="0"/>
    <n v="0"/>
    <n v="1"/>
    <n v="0"/>
    <m/>
  </r>
  <r>
    <n v="9271882"/>
    <s v="BSU Lafollette Square"/>
    <s v="1100 McKinley"/>
    <s v="Muncie"/>
    <s v="IN"/>
    <s v="47306"/>
    <s v="N"/>
    <x v="833"/>
    <n v="10628361"/>
    <s v="USA"/>
    <x v="1"/>
    <x v="3"/>
    <s v="Validate Installation SOP"/>
    <s v="MEM"/>
    <s v="70;INT0000000000GEGK529000TS"/>
    <n v="1100942"/>
    <m/>
    <s v="6201534PT050"/>
    <s v="Postmix"/>
    <s v="Spire 3 - Touch Pad"/>
    <s v="SPIRE 3.0 12B 4F MIDNIGHT"/>
    <m/>
    <d v="2015-10-12T00:00:00"/>
    <d v="2079-06-06T00:00:00"/>
    <d v="2015-10-12T00:00:00"/>
    <s v="Cent Indiana Mkt"/>
    <s v="Indianapolis IN"/>
    <s v="Great Lakes Rgn"/>
    <s v="Courtside 2"/>
    <s v="Spire 3.0"/>
    <n v="1"/>
    <s v="GEGK529000TS"/>
    <m/>
    <n v="1"/>
    <s v="18321812"/>
    <m/>
    <n v="0"/>
    <n v="0"/>
    <n v="0"/>
    <n v="1"/>
    <n v="0"/>
    <m/>
  </r>
  <r>
    <n v="9293127"/>
    <s v="Culvers Hawkins 66"/>
    <s v="6401 Memorial Hwy"/>
    <s v="Saint Joseph"/>
    <s v="MO"/>
    <s v="64506"/>
    <s v="N"/>
    <x v="834"/>
    <n v="10729356"/>
    <s v="USA"/>
    <x v="1"/>
    <x v="3"/>
    <s v="Validate Installation SOP"/>
    <s v="MEM"/>
    <s v="70;INT0000000000GEGK54700124"/>
    <n v="203467"/>
    <m/>
    <s v="6201613PT039"/>
    <s v="Postmix"/>
    <s v="Spire 3 - Touch Pad"/>
    <s v="SPIRE 3.0 12B 4F MIDNIGHT"/>
    <s v="2.27.3.1"/>
    <d v="2016-05-04T00:00:00"/>
    <d v="2079-06-06T00:00:00"/>
    <d v="2016-05-04T00:00:00"/>
    <s v="Kansas/Missou Mkt"/>
    <s v="Olathe KS"/>
    <s v="Midwest Rgn"/>
    <s v="beverage counter"/>
    <s v="Spire 3.0"/>
    <n v="1"/>
    <s v="GEGK54700124"/>
    <m/>
    <n v="1"/>
    <s v="18588417"/>
    <m/>
    <n v="0"/>
    <n v="0"/>
    <n v="0"/>
    <n v="1"/>
    <n v="0"/>
    <m/>
  </r>
  <r>
    <n v="9293128"/>
    <s v="Culver's Swiss Hylander"/>
    <s v="3011 N Belt Hwy"/>
    <s v="Saint Joseph"/>
    <s v="MO"/>
    <s v="64506"/>
    <s v="N"/>
    <x v="835"/>
    <n v="10729155"/>
    <s v="USA"/>
    <x v="1"/>
    <x v="3"/>
    <s v="Validate Installation SOP"/>
    <s v="MEM"/>
    <s v="70;INT0000000000GEGK5440074W"/>
    <n v="204193"/>
    <m/>
    <s v="62O1609PT347"/>
    <s v="Postmix"/>
    <s v="Spire 3 - Touch Pad"/>
    <s v="SPIRE 3.0 12B 4F MIDNIGHT"/>
    <s v="2.27.3.1"/>
    <d v="2016-04-19T00:00:00"/>
    <d v="2079-06-06T00:00:00"/>
    <d v="2016-04-19T00:00:00"/>
    <s v="Kansas/Missou Mkt"/>
    <s v="Olathe KS"/>
    <s v="Midwest Rgn"/>
    <s v="Backroom"/>
    <s v="Spire 3.0"/>
    <n v="1"/>
    <s v="GEGK5440074W"/>
    <m/>
    <n v="1"/>
    <s v="18572156"/>
    <m/>
    <n v="0"/>
    <n v="0"/>
    <n v="0"/>
    <n v="1"/>
    <n v="0"/>
    <m/>
  </r>
  <r>
    <n v="9293129"/>
    <s v="Culver's Riverside 66"/>
    <s v="5430 Frederick Ave"/>
    <s v="Saint Joseph"/>
    <s v="MO"/>
    <s v="64506"/>
    <s v="N"/>
    <x v="836"/>
    <n v="10729157"/>
    <s v="USA"/>
    <x v="0"/>
    <x v="0"/>
    <s v="No Action"/>
    <m/>
    <s v="70;INT0000000000GEGK547000WT"/>
    <n v="203715"/>
    <s v="06-14-2016 02: 34: 22 PM"/>
    <s v="62O1609PT336"/>
    <s v="Postmix"/>
    <s v="Spire 3 - Touch Pad"/>
    <s v="SPIRE 3.0 12B 4F MIDNIGHT"/>
    <s v="2.27.3.1"/>
    <d v="2016-04-20T00:00:00"/>
    <d v="2079-06-06T00:00:00"/>
    <d v="2016-04-20T00:00:00"/>
    <s v="Kansas/Missou Mkt"/>
    <s v="Olathe KS"/>
    <s v="Midwest Rgn"/>
    <s v="BEV area"/>
    <s v="Spire 3.0"/>
    <n v="1"/>
    <s v="GEGK547000WT"/>
    <m/>
    <n v="1"/>
    <s v="18588420"/>
    <m/>
    <n v="0"/>
    <n v="0"/>
    <n v="0"/>
    <n v="1"/>
    <n v="0"/>
    <m/>
  </r>
  <r>
    <n v="9395016"/>
    <s v="SDX@KWC CAFE"/>
    <s v="3000 Frederica St"/>
    <s v="Owensboro"/>
    <s v="KY"/>
    <s v="42301"/>
    <s v="Y"/>
    <x v="837"/>
    <n v="10599096"/>
    <s v="USA"/>
    <x v="0"/>
    <x v="0"/>
    <s v="No Action"/>
    <m/>
    <s v="70;INT0000000000GEGK51400U9D"/>
    <n v="1100717"/>
    <s v="06-13-2016 11: 57: 03 AM"/>
    <s v="6201525PT026"/>
    <s v="Postmix"/>
    <s v="Spire 3 - Touch Pad"/>
    <s v="SPIRE 3.0 12B 4F MIDNIGHT"/>
    <m/>
    <d v="2015-08-24T00:00:00"/>
    <d v="2079-06-06T00:00:00"/>
    <d v="2015-08-24T00:00:00"/>
    <s v="Louisville Mkt"/>
    <s v="Louisville KY"/>
    <s v="Mid-Atlantic Rgn"/>
    <s v="LOBBY"/>
    <s v="Spire 3.0"/>
    <n v="1"/>
    <s v="GEGK51400U9D"/>
    <m/>
    <n v="1"/>
    <s v="18241671"/>
    <m/>
    <n v="0"/>
    <n v="0"/>
    <n v="0"/>
    <n v="1"/>
    <n v="0"/>
    <m/>
  </r>
  <r>
    <n v="9411363"/>
    <s v="Dairy Queen Grill &amp; Chill Demotte"/>
    <s v="341 Halleck St"/>
    <s v="Demotte"/>
    <s v="IN"/>
    <s v="46310"/>
    <s v="Y"/>
    <x v="838"/>
    <n v="10628360"/>
    <s v="USA"/>
    <x v="1"/>
    <x v="5"/>
    <s v="MEM to Submit SEN Onboarding Form"/>
    <s v="MEM"/>
    <m/>
    <m/>
    <m/>
    <s v="6201534PT036"/>
    <s v="Postmix"/>
    <s v="Spire 3 - Touch Pad"/>
    <s v="SPIRE 3.0 12B 4F MIDNIGHT"/>
    <m/>
    <d v="2016-06-07T00:00:00"/>
    <d v="2079-06-06T00:00:00"/>
    <d v="2016-06-07T00:00:00"/>
    <s v="NW Indiana Mkt"/>
    <s v="Munster IN"/>
    <s v="Midwest Rgn"/>
    <s v="frotn1"/>
    <s v="Spire 3.0"/>
    <m/>
    <m/>
    <m/>
    <m/>
    <m/>
    <m/>
    <n v="0"/>
    <n v="0"/>
    <n v="0"/>
    <n v="1"/>
    <n v="0"/>
    <m/>
  </r>
  <r>
    <n v="9474491"/>
    <s v="Pride of Batavia"/>
    <s v="200 N Randall Rd"/>
    <s v="Batavia"/>
    <s v="IL"/>
    <s v="60510"/>
    <s v="N"/>
    <x v="839"/>
    <n v="10789412"/>
    <s v="USA"/>
    <x v="1"/>
    <x v="3"/>
    <s v="Validate Installation SOP"/>
    <s v="MEM"/>
    <s v="70;INT0000000000GEGK55000GP9"/>
    <n v="202958"/>
    <m/>
    <s v="6201610PT017"/>
    <s v="Postmix"/>
    <s v="Spire 3 - Touch Pad"/>
    <s v="SPIRE 3.0 12B 4F MIDNIGHT"/>
    <s v="2.27.3.1"/>
    <d v="2016-03-17T00:00:00"/>
    <d v="2079-06-06T00:00:00"/>
    <d v="2016-03-17T00:00:00"/>
    <s v="Chicago Metro Mkt"/>
    <s v="Chicago 35th Street IL"/>
    <s v="Midwest Rgn"/>
    <s v="counter"/>
    <s v="Spire 3.0"/>
    <n v="1"/>
    <s v="GEGK55000GP9"/>
    <m/>
    <n v="1"/>
    <s v="18241684"/>
    <m/>
    <n v="0"/>
    <n v="0"/>
    <n v="0"/>
    <n v="1"/>
    <n v="0"/>
    <m/>
  </r>
  <r>
    <n v="9475336"/>
    <s v="Pride of Elgin"/>
    <s v="1700 N State St"/>
    <s v="Elgin"/>
    <s v="IL"/>
    <s v="60123"/>
    <s v="N"/>
    <x v="840"/>
    <n v="10855611"/>
    <s v="USA"/>
    <x v="1"/>
    <x v="5"/>
    <s v="MEM to Submit SEN Onboarding Form"/>
    <s v="MEM"/>
    <m/>
    <m/>
    <m/>
    <s v="6201612PT004"/>
    <s v="Postmix"/>
    <s v="Spire 3 - Touch Pad"/>
    <s v="SPIRE 3.0 12B 4F MIDNIGHT"/>
    <s v="2.27.3.1"/>
    <d v="2016-06-07T00:00:00"/>
    <d v="2079-06-06T00:00:00"/>
    <d v="2016-06-07T00:00:00"/>
    <s v="Chicago Metro Mkt"/>
    <s v="Chicago 35th Street IL"/>
    <s v="Midwest Rgn"/>
    <s v="INSIDE"/>
    <s v="Spire 3.0"/>
    <n v="1"/>
    <s v="GEGK55000GMK"/>
    <m/>
    <n v="1"/>
    <s v="5307039K"/>
    <m/>
    <n v="0"/>
    <n v="0"/>
    <n v="0"/>
    <n v="1"/>
    <n v="0"/>
    <m/>
  </r>
  <r>
    <n v="9587590"/>
    <s v="PAPA Z'S"/>
    <s v="9121 Garfield Ave"/>
    <s v="Fountain Valley"/>
    <s v="CA"/>
    <s v="92708"/>
    <s v="N"/>
    <x v="841"/>
    <n v="10529799"/>
    <s v="USA"/>
    <x v="0"/>
    <x v="0"/>
    <s v="No Action"/>
    <m/>
    <s v="70;INT0000000000GEGK53200EZF"/>
    <n v="1102457"/>
    <s v="06-14-2016 03: 15: 02 PM"/>
    <s v="6201523PT005"/>
    <s v="Postmix"/>
    <s v="Spire 3 - Touch Pad"/>
    <s v="SPIRE 3.0 12B 4F MIDNIGHT"/>
    <m/>
    <d v="2016-01-29T00:00:00"/>
    <d v="2079-06-06T00:00:00"/>
    <d v="2016-01-29T00:00:00"/>
    <s v="Los Angeles Mkt"/>
    <s v="Buena Park CA"/>
    <s v="California Rgn"/>
    <s v="Lobby Unit"/>
    <s v="Spire 3.0"/>
    <n v="1"/>
    <s v="GEGK53200EZF"/>
    <m/>
    <n v="1"/>
    <s v="17865406"/>
    <m/>
    <n v="0"/>
    <n v="0"/>
    <n v="0"/>
    <n v="1"/>
    <n v="0"/>
    <m/>
  </r>
  <r>
    <n v="9589221"/>
    <s v="CHARTWELLS@GEORGIAN DINING HALL"/>
    <s v="900 Lakewood Ave"/>
    <s v="Lakewood"/>
    <s v="NJ"/>
    <s v="08701"/>
    <s v="Y"/>
    <x v="842"/>
    <n v="10736467"/>
    <s v="USA"/>
    <x v="0"/>
    <x v="0"/>
    <s v="No Action"/>
    <m/>
    <s v="70;INT0000000000GEGK55000GFS"/>
    <n v="203836"/>
    <s v="06-14-2016 12: 50: 47 PM"/>
    <s v="6201608PT345"/>
    <s v="Postmix"/>
    <s v="Spire 3 - Touch Pad"/>
    <s v="SPIRE 3.0 12B 4F MIDNIGHT"/>
    <s v="2.27.3.1"/>
    <d v="2016-03-31T00:00:00"/>
    <d v="2079-06-06T00:00:00"/>
    <d v="2016-03-31T00:00:00"/>
    <s v="New Jersey Mkt"/>
    <s v="Piscataway NJ"/>
    <s v="Northeast Rgn"/>
    <s v="BackRoom-BridgeTwr 12-6 BRP"/>
    <s v="Spire 3.0"/>
    <n v="1"/>
    <s v="GEGK55000GFS"/>
    <m/>
    <n v="1"/>
    <s v="18540470"/>
    <m/>
    <n v="0"/>
    <n v="0"/>
    <n v="0"/>
    <n v="1"/>
    <n v="0"/>
    <m/>
  </r>
  <r>
    <n v="9597295"/>
    <s v="MAMA'S HAWAIIAN BBQ"/>
    <s v="850 E Speedway Blvd"/>
    <s v="Tucson"/>
    <s v="AZ"/>
    <s v="85719"/>
    <s v="N"/>
    <x v="843"/>
    <n v="10593690"/>
    <s v="USA"/>
    <x v="0"/>
    <x v="0"/>
    <s v="No Action"/>
    <m/>
    <s v="70;INT0000000000GEGK51400U90"/>
    <n v="1100828"/>
    <s v="06-14-2016 03: 16: 57 PM"/>
    <s v="6201533PT062"/>
    <s v="Postmix"/>
    <s v="Spire 3 - Touch Pad"/>
    <s v="SPIRE 3.0 12B 4F MIDNIGHT"/>
    <m/>
    <d v="2015-09-21T00:00:00"/>
    <d v="2079-06-06T00:00:00"/>
    <d v="2015-09-21T00:00:00"/>
    <s v="Arizona Mkt"/>
    <s v="Tucson AZ"/>
    <s v="Mountain Rgn"/>
    <s v="Front counter"/>
    <s v="Spire 3.0"/>
    <n v="1"/>
    <s v="GEGK51400U90"/>
    <m/>
    <n v="0"/>
    <m/>
    <m/>
    <n v="0"/>
    <n v="0"/>
    <n v="0"/>
    <n v="1"/>
    <n v="0"/>
    <m/>
  </r>
  <r>
    <n v="9603189"/>
    <s v="BO-BO'S"/>
    <s v="280 Hawthorn Village Commons"/>
    <s v="Vernon Hills"/>
    <s v="IL"/>
    <s v="60061"/>
    <s v="N"/>
    <x v="844"/>
    <n v="10756127"/>
    <s v="USA"/>
    <x v="1"/>
    <x v="5"/>
    <s v="MEM to Submit SEN Onboarding Form"/>
    <s v="MEM"/>
    <m/>
    <m/>
    <m/>
    <s v="6201604PT036"/>
    <s v="Postmix"/>
    <s v="Spire 3 - Touch Pad"/>
    <s v="SPIRE 3.0 12B 4F MIDNIGHT"/>
    <s v="2.27.3.1"/>
    <d v="2016-04-06T00:00:00"/>
    <d v="2079-06-06T00:00:00"/>
    <d v="2016-04-06T00:00:00"/>
    <s v="Chicago Metro Mkt"/>
    <s v="Chicago 35th Street IL"/>
    <s v="Midwest Rgn"/>
    <s v="COUNTER1"/>
    <s v="Spire 3.0"/>
    <m/>
    <m/>
    <m/>
    <m/>
    <m/>
    <m/>
    <n v="0"/>
    <n v="0"/>
    <n v="0"/>
    <n v="1"/>
    <n v="0"/>
    <m/>
  </r>
  <r>
    <n v="9629246"/>
    <s v="SDX@UTICA COLLEGE STREBEL DIN"/>
    <s v="1600 Burrstone Rd"/>
    <s v="Utica"/>
    <s v="NY"/>
    <s v="135024857"/>
    <s v="Y"/>
    <x v="845"/>
    <n v="10193833"/>
    <s v="USA"/>
    <x v="0"/>
    <x v="0"/>
    <s v="No Action"/>
    <m/>
    <s v="70;INT0000000000GEGK53200E6E"/>
    <n v="204910"/>
    <s v="06-14-2016 11: 48: 28 AM"/>
    <s v="6201535PT076"/>
    <s v="Postmix"/>
    <s v="Spire 3 - Touch Pad"/>
    <s v="SPIRE 3.0 12B 4F MIDNIGHT"/>
    <m/>
    <d v="2015-10-13T00:00:00"/>
    <d v="2079-06-06T00:00:00"/>
    <d v="2015-10-13T00:00:00"/>
    <s v="Upstate E NY Mkt"/>
    <s v="Syracuse NY"/>
    <s v="Northeast Rgn"/>
    <s v="service line"/>
    <s v="Spire 3.0"/>
    <n v="1"/>
    <s v="GEGK53200E6E"/>
    <m/>
    <n v="0"/>
    <m/>
    <m/>
    <n v="0"/>
    <n v="0"/>
    <n v="0"/>
    <n v="1"/>
    <n v="0"/>
    <m/>
  </r>
  <r>
    <n v="9637142"/>
    <s v="HAVEN BURGERS"/>
    <s v="606 E Main St #101"/>
    <s v="Mesa"/>
    <s v="AZ"/>
    <s v="85203"/>
    <s v="N"/>
    <x v="846"/>
    <n v="10736924"/>
    <s v="USA"/>
    <x v="1"/>
    <x v="3"/>
    <s v="Validate Installation SOP"/>
    <s v="MEM"/>
    <s v="70;INT0000000000GEGK53200E5V"/>
    <n v="200327"/>
    <m/>
    <s v="6201543PT143"/>
    <s v="Postmix"/>
    <s v="Spire 3 - Touch Pad"/>
    <s v="SPIRE 3.0 12B 4F MIDNIGHT"/>
    <m/>
    <d v="2016-03-10T00:00:00"/>
    <d v="2079-06-06T00:00:00"/>
    <d v="2016-03-10T00:00:00"/>
    <s v="Arizona Mkt"/>
    <s v="Phoenix AZ"/>
    <s v="Mountain Rgn"/>
    <s v="check out counter"/>
    <s v="Spire 3.0"/>
    <n v="1"/>
    <s v="GEGK53200E5V"/>
    <m/>
    <n v="1"/>
    <s v="5300981K"/>
    <m/>
    <n v="0"/>
    <n v="0"/>
    <n v="0"/>
    <n v="1"/>
    <n v="0"/>
    <m/>
  </r>
  <r>
    <n v="9645736"/>
    <s v="ROBERT WOOD JOHNSON MEDICAL CENTER"/>
    <s v="1 ROBERT WOOD PL"/>
    <s v="NEW BRUNSWICK"/>
    <s v="NJ"/>
    <s v="08901"/>
    <s v="Y"/>
    <x v="847"/>
    <n v="10639666"/>
    <s v="USA"/>
    <x v="0"/>
    <x v="0"/>
    <s v="No Action"/>
    <m/>
    <s v="70;INT0000000000GEGK51400U1R"/>
    <n v="1100711"/>
    <s v="06-14-2016 03: 25: 24 PM"/>
    <s v="6201531PT005"/>
    <s v="Postmix"/>
    <s v="Spire 3 - Touch Pad"/>
    <s v="SPIRE 3.0 12B 4F MIDNIGHT"/>
    <m/>
    <d v="2015-08-21T00:00:00"/>
    <d v="2079-06-06T00:00:00"/>
    <d v="2015-08-21T00:00:00"/>
    <s v="New Jersey Mkt"/>
    <s v="Piscataway NJ"/>
    <s v="Northeast Rgn"/>
    <s v="Cafeteria-Sprire 3.0."/>
    <s v="Spire 3.0"/>
    <n v="1"/>
    <s v="GEGK51400U1R"/>
    <m/>
    <n v="1"/>
    <s v="17954146"/>
    <m/>
    <n v="0"/>
    <n v="0"/>
    <n v="0"/>
    <n v="1"/>
    <n v="0"/>
    <m/>
  </r>
  <r>
    <n v="9647877"/>
    <s v="SHELL, SEASONS CORNER MARKET"/>
    <s v="846 Concord St"/>
    <s v="Framingham"/>
    <s v="MA"/>
    <s v="01701"/>
    <s v="N"/>
    <x v="848"/>
    <n v="10648203"/>
    <s v="USA"/>
    <x v="1"/>
    <x v="3"/>
    <s v="Validate Installation SOP"/>
    <s v="MEM"/>
    <s v="70;INT0000000000GEG452009QQ"/>
    <n v="1100619"/>
    <m/>
    <s v="6201525PT028"/>
    <s v="Postmix"/>
    <s v="Spire 3 - Touch Pad"/>
    <s v="SPIRE 3.0 12B 4F MIDNIGHT"/>
    <m/>
    <d v="2016-01-04T00:00:00"/>
    <d v="2079-06-06T00:00:00"/>
    <d v="2016-01-04T00:00:00"/>
    <s v="Northeast Rgn Ofc"/>
    <s v="Haverhill MA EQP HUB"/>
    <s v="Northeast Rgn"/>
    <s v="wall"/>
    <s v="Spire 3.0"/>
    <n v="2"/>
    <s v="GEGK529000JY"/>
    <m/>
    <n v="1"/>
    <s v="18275307"/>
    <m/>
    <n v="0"/>
    <n v="0"/>
    <n v="0"/>
    <n v="1"/>
    <n v="0"/>
    <m/>
  </r>
  <r>
    <n v="9652006"/>
    <s v="Clinton Convenience"/>
    <s v="115 N 2nd St"/>
    <s v="Clinton"/>
    <s v="MO"/>
    <s v="64735"/>
    <s v="N"/>
    <x v="849"/>
    <n v="10655738"/>
    <s v="USA"/>
    <x v="0"/>
    <x v="0"/>
    <s v="No Action"/>
    <m/>
    <s v="70;INT0000000000GEGK55000GR7"/>
    <n v="202168"/>
    <s v="06-14-2016 03: 15: 06 PM"/>
    <s v="6201608PT172"/>
    <s v="Postmix"/>
    <s v="Spire 3 - Touch Pad"/>
    <s v="SPIRE 3.0 12B 4F MIDNIGHT"/>
    <s v="2.27.3.1"/>
    <d v="2016-04-21T00:00:00"/>
    <d v="2079-06-06T00:00:00"/>
    <d v="2016-04-21T00:00:00"/>
    <s v="Kansas/Missou Mkt"/>
    <s v="Sedalia MO"/>
    <s v="Midwest Rgn"/>
    <s v="counter- levers"/>
    <s v="Spire 3.0"/>
    <n v="1"/>
    <s v="GEGK55000GR7"/>
    <m/>
    <n v="1"/>
    <s v="18588418"/>
    <m/>
    <n v="0"/>
    <n v="0"/>
    <n v="0"/>
    <n v="1"/>
    <n v="0"/>
    <m/>
  </r>
  <r>
    <n v="9653067"/>
    <s v="SKIP'S BURGERS"/>
    <s v="4366 W Stone Dr"/>
    <s v="Kingsport"/>
    <s v="TN"/>
    <s v="37660"/>
    <s v="N"/>
    <x v="850"/>
    <n v="10582260"/>
    <s v="USA"/>
    <x v="0"/>
    <x v="0"/>
    <s v="No Action"/>
    <m/>
    <s v="70;INT0000000000GEGK547001H4"/>
    <n v="204147"/>
    <s v="06-14-2016 03: 21: 33 PM"/>
    <s v="6201608PT175"/>
    <s v="Postmix"/>
    <s v="Spire 3 - Touch Pad"/>
    <s v="SPIRE 3.0 12B 4F MIDNIGHT"/>
    <s v="2.27.3.1"/>
    <d v="2016-03-10T00:00:00"/>
    <d v="2079-06-06T00:00:00"/>
    <d v="2016-03-10T00:00:00"/>
    <s v="Roanoke Mkt"/>
    <s v="Johnson City TN"/>
    <s v="Mid-Atlantic Rgn"/>
    <s v="inside"/>
    <s v="Spire 3.0"/>
    <n v="1"/>
    <s v="GEGK547001H4"/>
    <m/>
    <n v="1"/>
    <s v="5300986K"/>
    <m/>
    <n v="0"/>
    <n v="0"/>
    <n v="0"/>
    <n v="1"/>
    <n v="0"/>
    <m/>
  </r>
  <r>
    <n v="9677335"/>
    <s v="East Coast Pizza"/>
    <s v="17304 Chesterfield Airport Rd"/>
    <s v="Chesterfield"/>
    <s v="MO"/>
    <s v="630050000"/>
    <s v="N"/>
    <x v="851"/>
    <n v="10731304"/>
    <s v="USA"/>
    <x v="0"/>
    <x v="0"/>
    <s v="No Action"/>
    <m/>
    <s v="70;INT0000000000GEGK55000GF8"/>
    <n v="202214"/>
    <s v="06-14-2016 03: 26: 23 PM"/>
    <s v="62O1613PT028"/>
    <s v="Postmix"/>
    <s v="Spire 3 - Touch Pad"/>
    <s v="SPIRE 3.0 12B 4F MIDNIGHT"/>
    <s v="2.27.3.1"/>
    <d v="2016-05-17T00:00:00"/>
    <d v="2079-06-06T00:00:00"/>
    <d v="2016-05-17T00:00:00"/>
    <s v="St. Louis Met Mkt"/>
    <s v="St. Louis MO"/>
    <s v="Midwest Rgn"/>
    <s v="counter nex to LC units"/>
    <s v="Spire 3.0"/>
    <n v="1"/>
    <s v="GEGK55000GF8"/>
    <m/>
    <n v="1"/>
    <s v="18572389"/>
    <m/>
    <n v="0"/>
    <n v="0"/>
    <n v="0"/>
    <n v="1"/>
    <n v="0"/>
    <m/>
  </r>
  <r>
    <n v="9682166"/>
    <s v="FADIS RESTAURANT"/>
    <s v="716 Highway 6, Ste 100"/>
    <s v="Sugar Land"/>
    <s v="TX"/>
    <s v="774785140"/>
    <s v="N"/>
    <x v="852"/>
    <n v="10734810"/>
    <s v="USA"/>
    <x v="1"/>
    <x v="3"/>
    <s v="Validate Installation SOP"/>
    <s v="MEM"/>
    <s v="70;INT0000000000GEGK53700M2J"/>
    <n v="201347"/>
    <m/>
    <s v="6201552PT108"/>
    <s v="Postmix"/>
    <s v="Spire 3 - Touch Pad"/>
    <s v="SPIRE 3.0 12B 4F MIDNIGHT"/>
    <m/>
    <d v="2016-05-10T00:00:00"/>
    <d v="2079-06-06T00:00:00"/>
    <d v="2016-05-10T00:00:00"/>
    <s v="South Texas Mkt"/>
    <s v="Killeen TX"/>
    <s v="South Rgn"/>
    <s v="5/10/16"/>
    <s v="Spire 3.0"/>
    <n v="1"/>
    <s v="GEGK53700M2J"/>
    <m/>
    <n v="1"/>
    <s v="18413766"/>
    <m/>
    <n v="0"/>
    <n v="0"/>
    <n v="0"/>
    <n v="1"/>
    <n v="0"/>
    <m/>
  </r>
  <r>
    <n v="9682166"/>
    <s v="FADIS RESTAURANT"/>
    <s v="716 Highway 6, Ste 100"/>
    <s v="Sugar Land"/>
    <s v="TX"/>
    <s v="774785140"/>
    <s v="N"/>
    <x v="853"/>
    <n v="10734811"/>
    <s v="USA"/>
    <x v="1"/>
    <x v="5"/>
    <s v="MEM to Submit SEN Onboarding Form"/>
    <s v="MEM"/>
    <m/>
    <m/>
    <m/>
    <s v="6201552PT106"/>
    <s v="Postmix"/>
    <s v="Spire 3 - Touch Pad"/>
    <s v="SPIRE 3.0 12B 4F MIDNIGHT"/>
    <m/>
    <d v="2016-05-10T00:00:00"/>
    <d v="2079-06-06T00:00:00"/>
    <d v="2016-05-10T00:00:00"/>
    <s v="South Texas Mkt"/>
    <s v="Killeen TX"/>
    <s v="South Rgn"/>
    <s v="lobby 6-7-6mw"/>
    <s v="Spire 3.0"/>
    <n v="0"/>
    <m/>
    <m/>
    <n v="1"/>
    <s v="5301002K"/>
    <m/>
    <n v="0"/>
    <n v="0"/>
    <n v="0"/>
    <n v="1"/>
    <n v="0"/>
    <m/>
  </r>
  <r>
    <n v="9689494"/>
    <s v="TACO TICO"/>
    <s v="905 N Lynn Riggs Blvd"/>
    <s v="Claremore"/>
    <s v="OK"/>
    <s v="74017"/>
    <s v="Y"/>
    <x v="854"/>
    <n v="10733298"/>
    <s v="USA"/>
    <x v="0"/>
    <x v="0"/>
    <s v="No Action"/>
    <m/>
    <s v="70;INT0000000000GEGK5470013G"/>
    <n v="203005"/>
    <s v="06-14-2016 03: 24: 05 PM"/>
    <s v="6201552PT109"/>
    <s v="Postmix"/>
    <s v="Spire 3 - Touch Pad"/>
    <s v="SPIRE 3.0 12B 4F MIDNIGHT"/>
    <m/>
    <d v="2016-01-26T00:00:00"/>
    <d v="2079-06-06T00:00:00"/>
    <d v="2016-01-26T00:00:00"/>
    <s v="Oklahoma Mkt"/>
    <s v="Tulsa OK"/>
    <s v="South Rgn"/>
    <s v="lobby jp 5-23-16"/>
    <s v="Spire 3.0"/>
    <n v="1"/>
    <s v="GEGK5470013G"/>
    <m/>
    <n v="1"/>
    <s v="18123102"/>
    <m/>
    <n v="0"/>
    <n v="0"/>
    <n v="0"/>
    <n v="1"/>
    <n v="0"/>
    <m/>
  </r>
  <r>
    <n v="9695940"/>
    <s v="7 SPRINGS - BEVERAGE - MAIN LODGE"/>
    <s v="777 Waterwheel Dr"/>
    <s v="Seven Springs"/>
    <s v="PA"/>
    <s v="15622"/>
    <s v="N"/>
    <x v="855"/>
    <n v="10684699"/>
    <s v="USA"/>
    <x v="1"/>
    <x v="3"/>
    <s v="Validate Installation SOP"/>
    <s v="MEM"/>
    <s v="70;INT0000000000GEGK53200E9H"/>
    <n v="200326"/>
    <m/>
    <s v="6201545PT067"/>
    <s v="Postmix"/>
    <s v="Spire 3 - Touch Pad"/>
    <s v="SPIRE 3.0 12B 4F MIDNIGHT"/>
    <m/>
    <d v="2016-01-13T00:00:00"/>
    <d v="2079-06-06T00:00:00"/>
    <d v="2016-01-12T00:00:00"/>
    <s v="Penn West Mkt"/>
    <s v="Youngwood PA"/>
    <s v="Great Lakes Rgn"/>
    <s v="FIRST TRACks"/>
    <s v="Spire 3.0"/>
    <n v="1"/>
    <s v="GEGK53200E9H"/>
    <m/>
    <n v="1"/>
    <s v="18321807"/>
    <m/>
    <n v="0"/>
    <n v="0"/>
    <n v="0"/>
    <n v="1"/>
    <n v="0"/>
    <m/>
  </r>
  <r>
    <n v="9753930"/>
    <s v="SUBWAY #30913 (SERV.ONLY)"/>
    <s v="1403 ROBIE ST"/>
    <s v="HALIFAX"/>
    <s v="NS"/>
    <s v="B3H 3E3"/>
    <s v="N"/>
    <x v="856"/>
    <n v="70038796"/>
    <s v="Canada"/>
    <x v="0"/>
    <x v="0"/>
    <s v="No Action"/>
    <m/>
    <s v="70;INT0000000000GEGK52800H9E"/>
    <n v="1100908"/>
    <s v="06-14-2016 03: 00: 33 PM"/>
    <s v="6201535PT064"/>
    <s v="Postmix"/>
    <s v="Spire 3 - Touch Pad"/>
    <s v="SPIRE 3.0 12B 4F MIDNIGHT"/>
    <m/>
    <d v="2015-10-28T00:00:00"/>
    <d v="2079-06-06T00:00:00"/>
    <d v="2015-10-28T00:00:00"/>
    <s v="Canada East MU C$"/>
    <s v="Dartmouth NS C$"/>
    <s v="Pepsi Bev Can C$"/>
    <s v="iasnnide2"/>
    <s v="Spire 3.0"/>
    <n v="1"/>
    <s v="GEGK52800H9E"/>
    <m/>
    <n v="1"/>
    <s v="18354655"/>
    <m/>
    <n v="0"/>
    <n v="0"/>
    <n v="0"/>
    <n v="1"/>
    <n v="0"/>
    <m/>
  </r>
  <r>
    <n v="9754056"/>
    <s v="SUBWAY #41995 (SERV.ONLY)"/>
    <s v="91 GEORGE ST N UNIT 3"/>
    <s v="PETERBOROUGH"/>
    <s v="ON"/>
    <s v="K9J 3G3"/>
    <s v="N"/>
    <x v="857"/>
    <n v="70036347"/>
    <s v="Canada"/>
    <x v="0"/>
    <x v="0"/>
    <s v="No Action"/>
    <m/>
    <s v="70;INT0000000000GEGK45200JHF"/>
    <n v="1100981"/>
    <s v="06-14-2016 03: 07: 16 PM"/>
    <s v="6201528PT016"/>
    <s v="Postmix"/>
    <s v="Spire 3 - Touch Pad"/>
    <s v="SPIRE 3.0 12B 4F MIDNIGHT"/>
    <m/>
    <d v="2015-10-06T00:00:00"/>
    <d v="2079-06-06T00:00:00"/>
    <d v="2015-10-06T00:00:00"/>
    <s v="Ontario MU C$"/>
    <s v="Ottawa ON C$"/>
    <s v="Pepsi Bev Can C$"/>
    <s v="inside1"/>
    <s v="Spire 3.0"/>
    <n v="1"/>
    <s v="GEGK45200JHF"/>
    <m/>
    <n v="1"/>
    <s v="18354601"/>
    <m/>
    <n v="0"/>
    <n v="0"/>
    <n v="0"/>
    <n v="1"/>
    <n v="0"/>
    <m/>
  </r>
  <r>
    <n v="9754084"/>
    <s v="SUBWAY #13229 (SERV.ONLY)"/>
    <s v="1070 Stone Church Rd E Unit 45"/>
    <s v="Hamilton"/>
    <s v="ON"/>
    <s v="L8W 3K8"/>
    <s v="N"/>
    <x v="858"/>
    <n v="70038886"/>
    <s v="Canada"/>
    <x v="0"/>
    <x v="0"/>
    <s v="No Action"/>
    <m/>
    <s v="70;INT0000000000GEGK51400V6R"/>
    <n v="1100852"/>
    <s v="06-14-2016 03: 08: 36 PM"/>
    <s v="6201535PT012"/>
    <s v="Postmix"/>
    <s v="Spire 3 - Touch Pad"/>
    <s v="SPIRE 3.0 12B 4F MIDNIGHT"/>
    <m/>
    <d v="2015-10-28T00:00:00"/>
    <d v="2079-06-06T00:00:00"/>
    <d v="2015-10-28T00:00:00"/>
    <s v="Ontario MU C$"/>
    <s v="Hamilton ON C$"/>
    <s v="Pepsi Bev Can C$"/>
    <s v="inside1"/>
    <s v="Spire 3.0"/>
    <n v="1"/>
    <s v="GEGK51400V6R"/>
    <m/>
    <n v="1"/>
    <s v="18368356"/>
    <m/>
    <n v="0"/>
    <n v="0"/>
    <n v="0"/>
    <n v="1"/>
    <n v="0"/>
    <m/>
  </r>
  <r>
    <n v="9754085"/>
    <s v="SUBWAY #32134 (SERV.ONLY)"/>
    <s v="111 FOURTH AVE LOUTH SUITE 6"/>
    <s v="ST CATHARINES"/>
    <s v="ON"/>
    <s v="L2S 3P4"/>
    <s v="N"/>
    <x v="859"/>
    <n v="70031587"/>
    <s v="Canada"/>
    <x v="0"/>
    <x v="0"/>
    <s v="No Action"/>
    <m/>
    <s v="70;PEP0000000001683000000000"/>
    <n v="9901683"/>
    <s v="06-14-2016 03: 20: 55 PM"/>
    <s v="6201512PT007"/>
    <s v="Postmix"/>
    <s v="Spire 3 - Touch Pad"/>
    <s v="SPIRE 3.0 12B 4F MIDNIGHT"/>
    <m/>
    <d v="2015-06-09T00:00:00"/>
    <d v="2079-06-06T00:00:00"/>
    <d v="2015-06-09T00:00:00"/>
    <s v="Ontario MU C$"/>
    <s v="Hamilton ON C$"/>
    <s v="Pepsi Bev Can C$"/>
    <s v="SPIRE 3.0"/>
    <s v="Spire 3.0"/>
    <n v="1"/>
    <s v="GEGK438008D1"/>
    <m/>
    <n v="1"/>
    <s v="17710535"/>
    <m/>
    <n v="0"/>
    <n v="0"/>
    <n v="0"/>
    <n v="1"/>
    <n v="0"/>
    <m/>
  </r>
  <r>
    <n v="9754169"/>
    <s v="SUBWAY #33067 (SERV.ONLY)"/>
    <s v="215 HWY 49 RR 3"/>
    <s v="DESERONTO"/>
    <s v="ON"/>
    <s v="K0K 1X0"/>
    <s v="N"/>
    <x v="860"/>
    <n v="70038835"/>
    <s v="Canada"/>
    <x v="0"/>
    <x v="0"/>
    <s v="No Action"/>
    <m/>
    <s v="70;INT0000000000GEGK45200JMZ"/>
    <n v="1100778"/>
    <s v="06-14-2016 07: 45: 21 AM"/>
    <s v="6201534PT029"/>
    <s v="Postmix"/>
    <s v="Spire 3 - Touch Pad"/>
    <s v="SPIRE 3.0 12B 4F MIDNIGHT"/>
    <m/>
    <d v="2015-10-15T00:00:00"/>
    <d v="2079-06-06T00:00:00"/>
    <d v="2015-10-15T00:00:00"/>
    <s v="Ontario MU C$"/>
    <s v="Ottawa ON C$"/>
    <s v="Pepsi Bev Can C$"/>
    <s v="inside1"/>
    <s v="Spire 3.0"/>
    <n v="1"/>
    <s v="GEGK45200JMZ"/>
    <m/>
    <n v="1"/>
    <s v="18368362"/>
    <m/>
    <n v="0"/>
    <n v="0"/>
    <n v="0"/>
    <n v="1"/>
    <n v="0"/>
    <m/>
  </r>
  <r>
    <n v="9754215"/>
    <s v="SUBWAY #44080 (SERV.ONLY)"/>
    <s v="275 WHARNCLIFFE RD N UNIT 103"/>
    <s v="LONDON"/>
    <s v="ON"/>
    <s v="N6H 2C1"/>
    <s v="N"/>
    <x v="861"/>
    <n v="70031580"/>
    <s v="Canada"/>
    <x v="0"/>
    <x v="0"/>
    <s v="No Action"/>
    <m/>
    <s v="70;PEP0000000001679000000000"/>
    <n v="9901679"/>
    <s v="06-14-2016 03: 19: 04 PM"/>
    <s v="6201511PT011"/>
    <s v="Postmix"/>
    <s v="Spire 3 - Touch Pad"/>
    <s v="SPIRE 3.0 12B 4F MIDNIGHT"/>
    <m/>
    <d v="2015-06-09T00:00:00"/>
    <d v="2079-06-06T00:00:00"/>
    <d v="2015-06-09T00:00:00"/>
    <s v="Ontario MU C$"/>
    <s v="London ON C$"/>
    <s v="Pepsi Bev Can C$"/>
    <s v="SPIRE"/>
    <s v="Spire 3.0"/>
    <n v="1"/>
    <s v="GEGK438004BV"/>
    <m/>
    <n v="1"/>
    <s v="17710531"/>
    <m/>
    <n v="0"/>
    <n v="0"/>
    <n v="0"/>
    <n v="1"/>
    <n v="0"/>
    <m/>
  </r>
  <r>
    <n v="9754910"/>
    <s v="Pride of Cicero"/>
    <s v="3100 S Cicero Ave"/>
    <s v="Cicero"/>
    <s v="IL"/>
    <s v="60804"/>
    <s v="N"/>
    <x v="862"/>
    <n v="10855613"/>
    <s v="USA"/>
    <x v="1"/>
    <x v="5"/>
    <s v="MEM to Submit SEN Onboarding Form"/>
    <s v="MEM"/>
    <m/>
    <m/>
    <m/>
    <s v="6201612PT025"/>
    <s v="Postmix"/>
    <s v="Spire 3 - Touch Pad"/>
    <s v="SPIRE 3.0 12B 4F MIDNIGHT"/>
    <s v="2.27.3.1"/>
    <d v="2016-06-03T00:00:00"/>
    <d v="2079-06-06T00:00:00"/>
    <d v="2016-06-03T00:00:00"/>
    <s v="Chicago Metro Mkt"/>
    <s v="Chicago 35th Street IL"/>
    <s v="Midwest Rgn"/>
    <s v="drink counter"/>
    <s v="Spire 3.0"/>
    <n v="1"/>
    <s v="GEGK547001GW"/>
    <m/>
    <n v="0"/>
    <m/>
    <m/>
    <n v="0"/>
    <n v="0"/>
    <n v="0"/>
    <n v="1"/>
    <n v="0"/>
    <m/>
  </r>
  <r>
    <n v="9757248"/>
    <s v="SUBWAY #26745 (SERV.ONLY)"/>
    <s v="2261 ISLINGTON AVE"/>
    <s v="ETOBICOKE"/>
    <s v="ON"/>
    <s v="M9W 3W6"/>
    <s v="N"/>
    <x v="863"/>
    <n v="70036351"/>
    <s v="Canada"/>
    <x v="0"/>
    <x v="0"/>
    <s v="No Action"/>
    <m/>
    <s v="70;INT0000000000GEGK51400UWP"/>
    <n v="1100610"/>
    <s v="06-14-2016 02: 23: 57 PM"/>
    <s v="6201525PT024"/>
    <s v="Postmix"/>
    <s v="Spire 3 - Touch Pad"/>
    <s v="SPIRE 3.0 12B 4F MIDNIGHT"/>
    <m/>
    <d v="2015-10-13T00:00:00"/>
    <d v="2079-06-06T00:00:00"/>
    <d v="2015-10-13T00:00:00"/>
    <s v="Ontario MU C$"/>
    <s v="Toronto ON C$"/>
    <s v="Pepsi Bev Can C$"/>
    <s v="ionside 2"/>
    <s v="Spire 3.0"/>
    <n v="1"/>
    <s v="GEGK51400UWP"/>
    <m/>
    <n v="1"/>
    <s v="18354603"/>
    <m/>
    <n v="0"/>
    <n v="0"/>
    <n v="0"/>
    <n v="1"/>
    <n v="0"/>
    <m/>
  </r>
  <r>
    <n v="9757775"/>
    <s v="SUBWAY #44931 (SERV.ONLY)"/>
    <s v="373 STEELES AVE W UNIT 4"/>
    <s v="BRAMPTON"/>
    <s v="ON"/>
    <s v="L6Y 0B5"/>
    <s v="N"/>
    <x v="864"/>
    <n v="70031583"/>
    <s v="Canada"/>
    <x v="0"/>
    <x v="0"/>
    <s v="No Action"/>
    <m/>
    <s v="70;INT0000000000GEGK4250027Z"/>
    <n v="9901704"/>
    <s v="06-14-2016 03: 25: 06 PM"/>
    <s v="6201511PT009"/>
    <s v="Postmix"/>
    <s v="Spire 3 - Touch Pad"/>
    <s v="SPIRE 3.0 12B 4F MIDNIGHT"/>
    <m/>
    <d v="2015-05-19T00:00:00"/>
    <d v="2079-06-06T00:00:00"/>
    <d v="2015-05-19T00:00:00"/>
    <s v="Ontario MU C$"/>
    <s v="Toronto ON C$"/>
    <s v="Pepsi Bev Can C$"/>
    <s v="COUNTER"/>
    <s v="Spire 3.0"/>
    <n v="1"/>
    <s v="GEGK4250027Z"/>
    <m/>
    <n v="1"/>
    <s v="16868550"/>
    <m/>
    <n v="0"/>
    <n v="0"/>
    <n v="0"/>
    <n v="1"/>
    <n v="0"/>
    <m/>
  </r>
  <r>
    <n v="9758606"/>
    <s v="SUBWORKS*"/>
    <s v="1104 Francis St"/>
    <s v="Longmont"/>
    <s v="CO"/>
    <s v="805013704"/>
    <s v="N"/>
    <x v="865"/>
    <n v="10735083"/>
    <s v="USA"/>
    <x v="1"/>
    <x v="3"/>
    <s v="Validate Installation SOP"/>
    <s v="MEM"/>
    <s v="70;INT0000000000GEGK53200EKD"/>
    <n v="200059"/>
    <m/>
    <s v="6201541PT014"/>
    <s v="Postmix"/>
    <s v="Spire 3 - Touch Pad"/>
    <s v="SPIRE 3.0 12B 4F MIDNIGHT"/>
    <m/>
    <d v="2016-05-09T00:00:00"/>
    <d v="2079-06-06T00:00:00"/>
    <d v="2016-05-09T00:00:00"/>
    <s v="Colorado Mkt"/>
    <s v="Denver CO"/>
    <s v="Mountain Rgn"/>
    <s v="Serve Station"/>
    <s v="Spire 3.0"/>
    <n v="1"/>
    <s v="GEGK53200EKD"/>
    <m/>
    <n v="1"/>
    <s v="18451158"/>
    <m/>
    <n v="0"/>
    <n v="0"/>
    <n v="0"/>
    <n v="1"/>
    <n v="0"/>
    <m/>
  </r>
  <r>
    <n v="9759246"/>
    <s v="SUBWAY #25489 (SERV.ONLY)"/>
    <s v="3883 RUTHERFORD RD UNIT 12"/>
    <s v="VAUGHAN"/>
    <s v="ON"/>
    <s v="L4L 9R8"/>
    <s v="N"/>
    <x v="866"/>
    <n v="70038836"/>
    <s v="Canada"/>
    <x v="0"/>
    <x v="0"/>
    <s v="No Action"/>
    <m/>
    <s v="70;INT0000000000GEGK519000YN"/>
    <n v="1100870"/>
    <s v="06-14-2016 02: 21: 39 PM"/>
    <s v="6201534PT030"/>
    <s v="Postmix"/>
    <s v="Spire 3 - Touch Pad"/>
    <s v="SPIRE 3.0 12B 4F MIDNIGHT"/>
    <m/>
    <d v="2015-10-09T00:00:00"/>
    <d v="2079-06-06T00:00:00"/>
    <d v="2015-10-09T00:00:00"/>
    <s v="Ontario MU C$"/>
    <s v="Toronto ON C$"/>
    <s v="Pepsi Bev Can C$"/>
    <s v="inside1"/>
    <s v="Spire 3.0"/>
    <n v="1"/>
    <s v="GEGK519000YN"/>
    <m/>
    <n v="1"/>
    <s v="18354606"/>
    <m/>
    <n v="0"/>
    <n v="0"/>
    <n v="0"/>
    <n v="1"/>
    <n v="0"/>
    <m/>
  </r>
  <r>
    <n v="9759325"/>
    <s v="SUBWAY #27999 (SERV.ONLY)"/>
    <s v="5225 YONGE ST UNIT 3"/>
    <s v="TORONTO"/>
    <s v="ON"/>
    <s v="M2N 5P8"/>
    <s v="N"/>
    <x v="867"/>
    <n v="70038838"/>
    <s v="Canada"/>
    <x v="1"/>
    <x v="3"/>
    <s v="Validate Modem Connected to NUC &amp; Installation SOP"/>
    <s v="MEM"/>
    <s v="70;INT0000000000GEGK51400TX4"/>
    <n v="1100816"/>
    <m/>
    <s v="6201533PT065"/>
    <s v="Postmix"/>
    <s v="Spire 3 - Touch Pad"/>
    <s v="SPIRE 3.0 12B 4F MIDNIGHT"/>
    <m/>
    <d v="2015-10-24T00:00:00"/>
    <d v="2079-06-06T00:00:00"/>
    <d v="2015-10-24T00:00:00"/>
    <s v="Ontario MU C$"/>
    <s v="Toronto ON C$"/>
    <s v="Pepsi Bev Can C$"/>
    <s v="in"/>
    <s v="Spire 3.0"/>
    <n v="1"/>
    <s v="GEGK51400TX4"/>
    <m/>
    <n v="1"/>
    <s v="18354545"/>
    <m/>
    <n v="0"/>
    <n v="0"/>
    <n v="0"/>
    <n v="1"/>
    <n v="0"/>
    <m/>
  </r>
  <r>
    <n v="9759551"/>
    <s v="SUBWAY #06556 (SERV.ONLY)"/>
    <s v="7706 KENNEDY RD UNIT A"/>
    <s v="MARKHAM"/>
    <s v="ON"/>
    <s v="L3R 9S5"/>
    <s v="N"/>
    <x v="868"/>
    <n v="70038887"/>
    <s v="Canada"/>
    <x v="1"/>
    <x v="1"/>
    <s v="Remote Troubleshooting / Technical Visit"/>
    <s v="SEN"/>
    <s v="70;INT0000000000GEGK52000E3M"/>
    <n v="1100900"/>
    <s v="04-26-2016 10: 27: 11 PM"/>
    <s v="6201535PT014"/>
    <s v="Postmix"/>
    <s v="Spire 3 - Touch Pad"/>
    <s v="SPIRE 3.0 12B 4F MIDNIGHT"/>
    <m/>
    <d v="2015-10-16T00:00:00"/>
    <d v="2079-06-06T00:00:00"/>
    <d v="2015-10-16T00:00:00"/>
    <s v="Ontario MU C$"/>
    <s v="Toronto ON C$"/>
    <s v="Pepsi Bev Can C$"/>
    <s v="lobby"/>
    <s v="Spire 3.0"/>
    <n v="1"/>
    <s v="GEGK52000E3M"/>
    <m/>
    <n v="1"/>
    <s v="18354598"/>
    <m/>
    <n v="0"/>
    <n v="0"/>
    <n v="0"/>
    <n v="1"/>
    <n v="0"/>
    <m/>
  </r>
  <r>
    <n v="9759633"/>
    <s v="SUBWAY #25520 (SERV.ONLY)"/>
    <s v="9570 McCowan Rd Unit 7"/>
    <s v="Markham"/>
    <s v="ON"/>
    <s v="L3P 8M1"/>
    <s v="N"/>
    <x v="869"/>
    <n v="70038879"/>
    <s v="Canada"/>
    <x v="1"/>
    <x v="1"/>
    <s v="Remote Troubleshooting / Technical Visit"/>
    <s v="SEN"/>
    <s v="70;INT0000000000GEGK51900YZW"/>
    <n v="1100891"/>
    <s v="04-27-2016 09: 54: 20 PM"/>
    <s v="6201534PT039"/>
    <s v="Postmix"/>
    <s v="Spire 3 - Touch Pad"/>
    <s v="SPIRE 3.0 12B 4F MIDNIGHT"/>
    <m/>
    <d v="2015-10-06T00:00:00"/>
    <d v="2079-06-06T00:00:00"/>
    <d v="2015-10-06T00:00:00"/>
    <s v="Ontario MU C$"/>
    <s v="Toronto ON C$"/>
    <s v="Pepsi Bev Can C$"/>
    <s v="inside1"/>
    <s v="Spire 3.0"/>
    <n v="1"/>
    <s v="GEGK51900YZW"/>
    <m/>
    <n v="1"/>
    <s v="18354599"/>
    <m/>
    <n v="0"/>
    <n v="0"/>
    <n v="0"/>
    <n v="1"/>
    <n v="0"/>
    <m/>
  </r>
  <r>
    <n v="9760017"/>
    <s v="SUBWAY #27510 (SERV.ONLY)"/>
    <s v="1 HESPELER RD UNIT B5"/>
    <s v="CAMBRIDGE"/>
    <s v="ON"/>
    <s v="N1R 8L4"/>
    <s v="N"/>
    <x v="870"/>
    <n v="70031585"/>
    <s v="Canada"/>
    <x v="0"/>
    <x v="0"/>
    <s v="No Action"/>
    <m/>
    <s v="70;PEP0000000001685000000000"/>
    <n v="9901685"/>
    <s v="06-14-2016 03: 15: 47 PM"/>
    <s v="6201511PT006"/>
    <s v="Postmix"/>
    <s v="Spire 3 - Touch Pad"/>
    <s v="SPIRE 3.0 12B 4F MIDNIGHT"/>
    <m/>
    <d v="2015-05-29T00:00:00"/>
    <d v="2079-06-06T00:00:00"/>
    <d v="2015-05-29T00:00:00"/>
    <s v="Ontario MU C$"/>
    <s v="Toronto ON C$"/>
    <s v="Pepsi Bev Can C$"/>
    <s v="SPIRE"/>
    <s v="Spire 3.0"/>
    <n v="1"/>
    <s v="GEGK53200EG6"/>
    <m/>
    <n v="1"/>
    <s v="17710563"/>
    <m/>
    <n v="0"/>
    <n v="0"/>
    <n v="0"/>
    <n v="1"/>
    <n v="0"/>
    <m/>
  </r>
  <r>
    <n v="9760229"/>
    <s v="SUBWAY #12264 (SERV.ONLY)"/>
    <s v="2121 CARLING AVE"/>
    <s v="OTTAWA"/>
    <s v="ON"/>
    <s v="K2A 1H2"/>
    <s v="N"/>
    <x v="871"/>
    <n v="70038910"/>
    <s v="Canada"/>
    <x v="0"/>
    <x v="0"/>
    <s v="No Action"/>
    <m/>
    <s v="70;INT0000000000GEGK50200H7K"/>
    <n v="1101003"/>
    <s v="06-14-2016 03: 22: 32 PM"/>
    <s v="6201538PT004"/>
    <s v="Postmix"/>
    <s v="Spire 3 - Touch Pad"/>
    <s v="SPIRE 3.0 12B 4F MIDNIGHT"/>
    <m/>
    <d v="2015-10-21T00:00:00"/>
    <d v="2079-06-06T00:00:00"/>
    <d v="2015-10-21T00:00:00"/>
    <s v="Ontario MU C$"/>
    <s v="Ottawa ON C$"/>
    <s v="Pepsi Bev Can C$"/>
    <s v="inside4"/>
    <s v="Spire 3.0"/>
    <n v="2"/>
    <s v="GEGK50200H7K"/>
    <m/>
    <n v="0"/>
    <m/>
    <m/>
    <n v="0"/>
    <n v="0"/>
    <n v="0"/>
    <n v="1"/>
    <n v="0"/>
    <m/>
  </r>
  <r>
    <n v="9760306"/>
    <s v="SUBWAY #29303 (SERV.ONLY)"/>
    <s v="50 AV LAURIER E"/>
    <s v="OTTAWA"/>
    <s v="ON"/>
    <s v="K1N 1H7"/>
    <s v="N"/>
    <x v="872"/>
    <n v="70038913"/>
    <s v="Canada"/>
    <x v="0"/>
    <x v="0"/>
    <s v="No Action"/>
    <m/>
    <s v="70;INT0000000000GEGK529000UW"/>
    <n v="1101028"/>
    <s v="06-14-2016 03: 25: 11 PM"/>
    <s v="6201538PT015"/>
    <s v="Postmix"/>
    <s v="Spire 3 - Touch Pad"/>
    <s v="SPIRE 3.0 12B 4F MIDNIGHT"/>
    <m/>
    <d v="2015-10-28T00:00:00"/>
    <d v="2079-06-06T00:00:00"/>
    <d v="2015-10-28T00:00:00"/>
    <s v="Ontario MU C$"/>
    <s v="Ottawa ON C$"/>
    <s v="Pepsi Bev Can C$"/>
    <s v="inside1"/>
    <s v="Spire 3.0"/>
    <n v="2"/>
    <s v="GEGK529000UW"/>
    <m/>
    <n v="1"/>
    <s v="18368286"/>
    <m/>
    <n v="0"/>
    <n v="0"/>
    <n v="0"/>
    <n v="1"/>
    <n v="0"/>
    <m/>
  </r>
  <r>
    <n v="9760308"/>
    <s v="SUBWAY #39533 (SERV.ONLY)"/>
    <s v="500 TERMINAL AVE UNIT A06"/>
    <s v="OTTAWA"/>
    <s v="ON"/>
    <s v="K1G 0Z3"/>
    <s v="N"/>
    <x v="873"/>
    <n v="70038881"/>
    <s v="Canada"/>
    <x v="0"/>
    <x v="0"/>
    <s v="No Action"/>
    <m/>
    <s v="70;INT0000000000GEGK52800HC9"/>
    <n v="1100910"/>
    <s v="06-14-2016 03: 10: 19 PM"/>
    <s v="6201534PT047"/>
    <s v="Postmix"/>
    <s v="Spire 3 - Touch Pad"/>
    <s v="SPIRE 3.0 12B 4F MIDNIGHT"/>
    <m/>
    <d v="2015-10-06T00:00:00"/>
    <d v="2079-06-06T00:00:00"/>
    <d v="2015-10-06T00:00:00"/>
    <s v="Ontario MU C$"/>
    <s v="Ottawa ON C$"/>
    <s v="Pepsi Bev Can C$"/>
    <s v="inside"/>
    <s v="Spire 3.0"/>
    <n v="1"/>
    <s v="GEGK52800HC9"/>
    <m/>
    <n v="1"/>
    <s v="18368366"/>
    <m/>
    <n v="0"/>
    <n v="0"/>
    <n v="0"/>
    <n v="1"/>
    <n v="0"/>
    <m/>
  </r>
  <r>
    <n v="9760350"/>
    <s v="SUBWAY #31223 (SERV.ONLY)"/>
    <s v="925 LEILA AVE"/>
    <s v="WINNIPEG"/>
    <s v="MB"/>
    <s v="R2V 3J7"/>
    <s v="N"/>
    <x v="874"/>
    <n v="70039114"/>
    <s v="Canada"/>
    <x v="0"/>
    <x v="0"/>
    <s v="No Action"/>
    <m/>
    <s v="70;INT0000000000GEGK51900V53"/>
    <n v="1100873"/>
    <s v="06-14-2016 03: 18: 09 PM"/>
    <s v="6201533PT013"/>
    <s v="Postmix"/>
    <s v="Spire 3 - Touch Pad"/>
    <s v="SPIRE 3.0 12B 4F MIDNIGHT"/>
    <m/>
    <d v="2015-10-06T00:00:00"/>
    <d v="2079-06-06T00:00:00"/>
    <d v="2015-10-06T00:00:00"/>
    <s v="Canada West MU C$"/>
    <s v="Winnipeg MB C$"/>
    <s v="Pepsi Bev Can C$"/>
    <s v="inside1"/>
    <s v="Spire 3.0"/>
    <n v="1"/>
    <s v="GEGK51900V53"/>
    <m/>
    <n v="1"/>
    <s v="18368294"/>
    <m/>
    <n v="0"/>
    <n v="0"/>
    <n v="0"/>
    <n v="1"/>
    <n v="0"/>
    <m/>
  </r>
  <r>
    <n v="9760393"/>
    <s v="SUBWAY #38741 (SERV.ONLY)"/>
    <s v="1645 KENASTON BLVD"/>
    <s v="WINNIPEG"/>
    <s v="MB"/>
    <s v="R3P 2M4"/>
    <s v="N"/>
    <x v="875"/>
    <n v="70037360"/>
    <s v="Canada"/>
    <x v="0"/>
    <x v="0"/>
    <s v="No Action"/>
    <m/>
    <s v="70;INT0000000000GEGK50200H3N"/>
    <n v="1100985"/>
    <s v="06-14-2016 03: 13: 25 PM"/>
    <s v="6201533PT025"/>
    <s v="Postmix"/>
    <s v="Spire 3 - Touch Pad"/>
    <s v="SPIRE 3.0 12B 4F MIDNIGHT"/>
    <m/>
    <d v="2015-10-08T00:00:00"/>
    <d v="2079-06-06T00:00:00"/>
    <d v="2015-10-08T00:00:00"/>
    <s v="Canada West MU C$"/>
    <s v="Winnipeg MB C$"/>
    <s v="Pepsi Bev Can C$"/>
    <s v="home depot"/>
    <s v="Spire 3.0"/>
    <n v="1"/>
    <s v="GEGK50200H3N"/>
    <m/>
    <n v="1"/>
    <s v="18368296"/>
    <m/>
    <n v="0"/>
    <n v="0"/>
    <n v="0"/>
    <n v="1"/>
    <n v="0"/>
    <m/>
  </r>
  <r>
    <n v="9760397"/>
    <s v="SUBWAY #41192 (SERV.ONLY)"/>
    <s v="1485 Portage Ave Unit FC12"/>
    <s v="Winnipeg"/>
    <s v="MB"/>
    <s v="R3G 0W4"/>
    <s v="N"/>
    <x v="876"/>
    <n v="70039117"/>
    <s v="Canada"/>
    <x v="0"/>
    <x v="0"/>
    <s v="No Action"/>
    <m/>
    <s v="70;INT0000000000GEGK51400VPN"/>
    <n v="1100858"/>
    <s v="06-14-2016 03: 13: 13 PM"/>
    <s v="6201535PT017"/>
    <s v="Postmix"/>
    <s v="Spire 3 - Touch Pad"/>
    <s v="SPIRE 3.0 12B 4F MIDNIGHT"/>
    <m/>
    <d v="2015-10-07T00:00:00"/>
    <d v="2079-06-06T00:00:00"/>
    <d v="2015-10-07T00:00:00"/>
    <s v="Canada West MU C$"/>
    <s v="Winnipeg MB C$"/>
    <s v="Pepsi Bev Can C$"/>
    <s v="fountain"/>
    <s v="Spire 3.0"/>
    <n v="1"/>
    <s v="GEGK51400VPN"/>
    <m/>
    <n v="1"/>
    <s v="18368291"/>
    <m/>
    <n v="0"/>
    <n v="0"/>
    <n v="0"/>
    <n v="1"/>
    <n v="0"/>
    <m/>
  </r>
  <r>
    <n v="9760407"/>
    <s v="SUBWAY #37045 (SERV.ONLY)"/>
    <s v="1014 Manitoba Ave Unit 1"/>
    <s v="Selkirk"/>
    <s v="MB"/>
    <s v="R1A 3T7"/>
    <s v="N"/>
    <x v="877"/>
    <n v="70037354"/>
    <s v="Canada"/>
    <x v="1"/>
    <x v="1"/>
    <s v="Remote Troubleshooting / Technical Visit"/>
    <s v="SEN"/>
    <s v="70;INT0000000000GEGK51400UOC"/>
    <n v="1100820"/>
    <s v="05-03-2016 11: 29: 15 PM"/>
    <s v="6201531PT001"/>
    <s v="Postmix"/>
    <s v="Spire 3 - Touch Pad"/>
    <s v="SPIRE 3.0 12B 4F MIDNIGHT"/>
    <m/>
    <d v="2015-10-21T00:00:00"/>
    <d v="2079-06-06T00:00:00"/>
    <d v="2015-10-21T00:00:00"/>
    <s v="Canada West MU C$"/>
    <s v="Winnipeg MB C$"/>
    <s v="Pepsi Bev Can C$"/>
    <s v="inside1"/>
    <s v="Spire 3.0"/>
    <n v="1"/>
    <s v="GEGK51400UOC"/>
    <m/>
    <n v="1"/>
    <s v="18368308"/>
    <m/>
    <n v="0"/>
    <n v="0"/>
    <n v="0"/>
    <n v="1"/>
    <n v="0"/>
    <m/>
  </r>
  <r>
    <n v="9760421"/>
    <s v="SUBWAY #42350 (SERV.ONLY)"/>
    <s v="3815 THATCHER AVE UNIT 10"/>
    <s v="SASKATOON"/>
    <s v="SK"/>
    <s v="S7R 1A3"/>
    <s v="N"/>
    <x v="878"/>
    <n v="70037353"/>
    <s v="Canada"/>
    <x v="1"/>
    <x v="1"/>
    <s v="Remote Troubleshooting / Technical Visit"/>
    <s v="SEN"/>
    <s v="70;INT0000000000GEGK52000EDE"/>
    <n v="1100901"/>
    <s v="04-26-2016 11: 39: 03 PM"/>
    <s v="6201531PT024"/>
    <s v="Postmix"/>
    <s v="Spire 3 - Touch Pad"/>
    <s v="SPIRE 3.0 12B 4F MIDNIGHT"/>
    <m/>
    <d v="2015-10-28T00:00:00"/>
    <d v="2079-06-06T00:00:00"/>
    <d v="2015-10-28T00:00:00"/>
    <s v="Canada West MU C$"/>
    <s v="Saskatoon SK C$"/>
    <s v="Pepsi Bev Can C$"/>
    <s v="inside1"/>
    <s v="Spire 3.0"/>
    <n v="1"/>
    <s v="GEGK52000EDE"/>
    <m/>
    <n v="0"/>
    <m/>
    <m/>
    <n v="0"/>
    <n v="0"/>
    <n v="0"/>
    <n v="1"/>
    <n v="0"/>
    <m/>
  </r>
  <r>
    <n v="9760424"/>
    <s v="SUBWAY #43035 (SERV.ONLY)"/>
    <s v="3055 CLARENCE AVE S UNIT 120"/>
    <s v="SASKATOON"/>
    <s v="SK"/>
    <s v="S7T 0B4"/>
    <s v="N"/>
    <x v="879"/>
    <n v="70039118"/>
    <s v="Canada"/>
    <x v="1"/>
    <x v="1"/>
    <s v="Remote Troubleshooting / Technical Visit"/>
    <s v="SEN"/>
    <s v="70;INT0000000000GEGK51400TU3"/>
    <n v="1100809"/>
    <s v="05-31-2016 03: 06: 46 PM"/>
    <s v="6201535PT055"/>
    <s v="Postmix"/>
    <s v="Spire 3 - Touch Pad"/>
    <s v="SPIRE 3.0 12B 4F MIDNIGHT"/>
    <m/>
    <d v="2016-04-13T00:00:00"/>
    <d v="2079-06-06T00:00:00"/>
    <d v="2016-04-13T00:00:00"/>
    <s v="Canada West MU C$"/>
    <s v="Saskatoon SK C$"/>
    <s v="Pepsi Bev Can C$"/>
    <s v="ISNIDE"/>
    <s v="Spire 3.0"/>
    <n v="1"/>
    <s v="GEGK51400TU3"/>
    <m/>
    <n v="0"/>
    <m/>
    <m/>
    <n v="0"/>
    <n v="0"/>
    <n v="0"/>
    <n v="1"/>
    <n v="0"/>
    <m/>
  </r>
  <r>
    <n v="9760453"/>
    <s v="SUBWAY #44755 (SERV.ONLY)"/>
    <s v="219 BETTS AVE UNIT 1"/>
    <s v="SASKATOON"/>
    <s v="SK"/>
    <s v="S7M 1L2"/>
    <s v="N"/>
    <x v="880"/>
    <n v="70037361"/>
    <s v="Canada"/>
    <x v="0"/>
    <x v="0"/>
    <s v="No Action"/>
    <m/>
    <s v="70;INT0000000000GEGK51900W78"/>
    <n v="1100888"/>
    <s v="06-14-2016 02: 56: 20 PM"/>
    <s v="6201533PT021"/>
    <s v="Postmix"/>
    <s v="Spire 3 - Touch Pad"/>
    <s v="SPIRE 3.0 12B 4F MIDNIGHT"/>
    <m/>
    <d v="2015-10-22T00:00:00"/>
    <d v="2079-06-06T00:00:00"/>
    <d v="2015-10-22T00:00:00"/>
    <s v="Canada West MU C$"/>
    <s v="Saskatoon SK C$"/>
    <s v="Pepsi Bev Can C$"/>
    <s v="inside1"/>
    <s v="Spire 3.0"/>
    <n v="1"/>
    <s v="GEGK51900W78"/>
    <m/>
    <n v="1"/>
    <s v="18368305"/>
    <m/>
    <n v="0"/>
    <n v="0"/>
    <n v="0"/>
    <n v="1"/>
    <n v="0"/>
    <m/>
  </r>
  <r>
    <n v="9760554"/>
    <s v="SUBWAY #24878 (SERV.ONLY)"/>
    <s v="1-821 CENTRAL AVE"/>
    <s v="SASKATOON"/>
    <s v="SK"/>
    <s v="S7N 2G7"/>
    <s v="N"/>
    <x v="881"/>
    <n v="70039116"/>
    <s v="Canada"/>
    <x v="1"/>
    <x v="1"/>
    <s v="Remote Troubleshooting / Technical Visit"/>
    <s v="SEN"/>
    <s v="70;INT0000000000GEGK51400VRE"/>
    <n v="1100859"/>
    <s v="05-04-2016 12: 52: 31 PM"/>
    <s v="6201533PT071"/>
    <s v="Postmix"/>
    <s v="Spire 3 - Touch Pad"/>
    <s v="SPIRE 3.0 12B 4F MIDNIGHT"/>
    <m/>
    <d v="2015-10-08T00:00:00"/>
    <d v="2079-06-06T00:00:00"/>
    <d v="2015-10-08T00:00:00"/>
    <s v="Canada West MU C$"/>
    <s v="Saskatoon SK C$"/>
    <s v="Pepsi Bev Can C$"/>
    <s v="inside1"/>
    <s v="Spire 3.0"/>
    <n v="1"/>
    <s v="GEGK51400VRE"/>
    <m/>
    <n v="1"/>
    <s v="18368297"/>
    <m/>
    <n v="0"/>
    <n v="0"/>
    <n v="0"/>
    <n v="1"/>
    <n v="0"/>
    <m/>
  </r>
  <r>
    <n v="9760650"/>
    <s v="SUBWAY #42699 (SERV.ONLY)"/>
    <s v="261055 CROSSIRON BLVD SUITE FC1"/>
    <s v="ROCKY VIEW COUNTY"/>
    <s v="AB"/>
    <s v="T4A 0G3"/>
    <s v="N"/>
    <x v="882"/>
    <n v="70037406"/>
    <s v="Canada"/>
    <x v="0"/>
    <x v="0"/>
    <s v="No Action"/>
    <m/>
    <s v="70;INT0000000000GEGK51400UAX"/>
    <n v="1100830"/>
    <s v="06-14-2016 03: 21: 17 PM"/>
    <s v="6201531PT021"/>
    <s v="Postmix"/>
    <s v="Spire 3 - Touch Pad"/>
    <s v="SPIRE 3.0 12B 4F MIDNIGHT"/>
    <m/>
    <d v="2015-10-06T00:00:00"/>
    <d v="2079-06-06T00:00:00"/>
    <d v="2015-10-06T00:00:00"/>
    <s v="Canada West MU C$"/>
    <s v="Calgary AB C$"/>
    <s v="Pepsi Bev Can C$"/>
    <s v="SPIRE TOUCH PAD"/>
    <s v="Spire 3.0"/>
    <n v="1"/>
    <s v="GEGK51400UAX"/>
    <m/>
    <n v="0"/>
    <m/>
    <m/>
    <n v="0"/>
    <n v="0"/>
    <n v="0"/>
    <n v="1"/>
    <n v="0"/>
    <m/>
  </r>
  <r>
    <n v="9760716"/>
    <s v="SUBWAY #39319 (SERV.ONLY)"/>
    <s v="859 BOUL YVON-L'HEUREUX N"/>
    <s v="BELOEIL"/>
    <s v="QC"/>
    <s v="J3G 6P5"/>
    <s v="N"/>
    <x v="883"/>
    <n v="70038562"/>
    <s v="Canada"/>
    <x v="0"/>
    <x v="0"/>
    <s v="No Action"/>
    <m/>
    <s v="70;INT0000000000GEGK51900VXC"/>
    <n v="1100882"/>
    <s v="06-14-2016 03: 05: 10 PM"/>
    <s v="6201531PT003"/>
    <s v="Postmix"/>
    <s v="Spire 3 - Touch Pad"/>
    <s v="SPIRE 3.0 12B 4F MIDNIGHT"/>
    <m/>
    <d v="2015-10-20T00:00:00"/>
    <d v="2079-06-06T00:00:00"/>
    <d v="2015-10-20T00:00:00"/>
    <s v="Canada East MU C$"/>
    <s v="Montreal PQ C$"/>
    <s v="Pepsi Bev Can C$"/>
    <s v="ianide"/>
    <s v="Spire 3.0"/>
    <n v="1"/>
    <s v="GEGK51900VXC"/>
    <m/>
    <n v="1"/>
    <s v="18354663"/>
    <m/>
    <n v="0"/>
    <n v="0"/>
    <n v="0"/>
    <n v="1"/>
    <n v="0"/>
    <m/>
  </r>
  <r>
    <n v="9760800"/>
    <s v="SUBWAY #41871 (SERV.ONLY)"/>
    <s v="103B BOUL CARDINAL-LEGER"/>
    <s v="PINCOURT"/>
    <s v="QC"/>
    <s v="J7W 3Y3"/>
    <s v="N"/>
    <x v="884"/>
    <n v="70036948"/>
    <s v="Canada"/>
    <x v="0"/>
    <x v="0"/>
    <s v="No Action"/>
    <m/>
    <s v="70;INT0000000000GEGK51400TNN"/>
    <n v="1100804"/>
    <s v="06-14-2016 03: 05: 11 PM"/>
    <s v="6201533PT060"/>
    <s v="Postmix"/>
    <s v="Spire 3 - Touch Pad"/>
    <s v="SPIRE 3.0 12B 4F MIDNIGHT"/>
    <m/>
    <d v="2015-10-20T00:00:00"/>
    <d v="2079-06-06T00:00:00"/>
    <d v="2015-10-20T00:00:00"/>
    <s v="Canada East MU C$"/>
    <s v="Montreal PQ C$"/>
    <s v="Pepsi Bev Can C$"/>
    <s v="EN AVANT SALLE A m,anger"/>
    <s v="Spire 3.0"/>
    <n v="1"/>
    <s v="GEGK51400TNN"/>
    <m/>
    <n v="1"/>
    <s v="18354649"/>
    <m/>
    <n v="0"/>
    <n v="0"/>
    <n v="0"/>
    <n v="1"/>
    <n v="0"/>
    <m/>
  </r>
  <r>
    <n v="9760834"/>
    <s v="SUBWAY #40341 (SERV.ONLY)"/>
    <s v="11658 SARCEE TRAIL NW SUITE 120"/>
    <s v="CALGARY"/>
    <s v="AB"/>
    <s v="T3R 0A1"/>
    <s v="N"/>
    <x v="885"/>
    <n v="70039076"/>
    <s v="Canada"/>
    <x v="1"/>
    <x v="1"/>
    <s v="Remote Troubleshooting / Technical Visit"/>
    <s v="SEN"/>
    <s v="70;INT0000000000GEGK51500CJO"/>
    <n v="1100864"/>
    <s v="04-27-2016 10: 44: 45 PM"/>
    <s v="6201534PT042"/>
    <s v="Postmix"/>
    <s v="Spire 3 - Touch Pad"/>
    <s v="SPIRE 3.0 12B 4F MIDNIGHT"/>
    <m/>
    <d v="2015-10-14T00:00:00"/>
    <d v="2079-06-06T00:00:00"/>
    <d v="2015-10-14T00:00:00"/>
    <s v="Canada West MU C$"/>
    <s v="Calgary AB C$"/>
    <s v="Pepsi Bev Can C$"/>
    <s v="inside1"/>
    <s v="Spire 3.0"/>
    <n v="1"/>
    <s v="GEGK51500CJO"/>
    <m/>
    <n v="1"/>
    <s v="18354637"/>
    <m/>
    <n v="0"/>
    <n v="0"/>
    <n v="0"/>
    <n v="1"/>
    <n v="0"/>
    <m/>
  </r>
  <r>
    <n v="9760839"/>
    <s v="SUBWAY #30316 (SERV.ONLY)"/>
    <s v="114-11988 SYMONS VALLEY RD NW"/>
    <s v="CALGARY"/>
    <s v="AB"/>
    <s v="T3P 0A3"/>
    <s v="N"/>
    <x v="886"/>
    <n v="70039077"/>
    <s v="Canada"/>
    <x v="0"/>
    <x v="0"/>
    <s v="No Action"/>
    <m/>
    <s v="70;INT0000000000GEGK50200H87"/>
    <n v="1100787"/>
    <s v="06-14-2016 03: 09: 48 PM"/>
    <s v="6201535PT019"/>
    <s v="Postmix"/>
    <s v="Spire 3 - Touch Pad"/>
    <s v="SPIRE 3.0 12B 4F MIDNIGHT"/>
    <m/>
    <d v="2015-10-21T00:00:00"/>
    <d v="2079-06-06T00:00:00"/>
    <d v="2015-10-21T00:00:00"/>
    <s v="Canada West MU C$"/>
    <s v="Calgary AB C$"/>
    <s v="Pepsi Bev Can C$"/>
    <s v="inside1"/>
    <s v="Spire 3.0"/>
    <n v="1"/>
    <s v="GEGK50200H87"/>
    <m/>
    <n v="1"/>
    <s v="18354629"/>
    <m/>
    <n v="0"/>
    <n v="0"/>
    <n v="0"/>
    <n v="1"/>
    <n v="0"/>
    <m/>
  </r>
  <r>
    <n v="9760862"/>
    <s v="SUBWAY #32145 (SERV.ONLY)"/>
    <s v="4424 BOUL DE LA CONCORDE E BUREAU 7"/>
    <s v="LAVAL"/>
    <s v="QC"/>
    <s v="H7C 2R4"/>
    <s v="N"/>
    <x v="887"/>
    <n v="70038736"/>
    <s v="Canada"/>
    <x v="0"/>
    <x v="0"/>
    <s v="No Action"/>
    <m/>
    <s v="70;INT0000000000GEGK51900VLQ"/>
    <n v="1100878"/>
    <s v="06-14-2016 03: 22: 50 PM"/>
    <s v="6201531PT009"/>
    <s v="Postmix"/>
    <s v="Spire 3 - Touch Pad"/>
    <s v="SPIRE 3.0 12B 4F MIDNIGHT"/>
    <m/>
    <d v="2015-10-14T00:00:00"/>
    <d v="2079-06-06T00:00:00"/>
    <d v="2015-10-14T00:00:00"/>
    <s v="Canada East MU C$"/>
    <s v="Montreal PQ C$"/>
    <s v="Pepsi Bev Can C$"/>
    <s v="Salle"/>
    <s v="Spire 3.0"/>
    <n v="1"/>
    <s v="GEGK51900VLQ"/>
    <m/>
    <n v="1"/>
    <s v="18354667"/>
    <m/>
    <n v="0"/>
    <n v="0"/>
    <n v="0"/>
    <n v="1"/>
    <n v="0"/>
    <m/>
  </r>
  <r>
    <n v="9761262"/>
    <s v="SUBWAY #42764 (SERV.ONLY)"/>
    <s v="8555 SEA ISLAND WAY UNIT 600"/>
    <s v="RICHMOND"/>
    <s v="BC"/>
    <s v="V6X 0A8"/>
    <s v="N"/>
    <x v="888"/>
    <n v="70037741"/>
    <s v="Canada"/>
    <x v="1"/>
    <x v="1"/>
    <s v="Remote Troubleshooting / Technical Visit"/>
    <s v="SEN"/>
    <s v="70;INT0000000000GE5K51400VBF"/>
    <n v="1100764"/>
    <s v="04-27-2016 04: 34: 19 AM"/>
    <s v="6201535PT002"/>
    <s v="Postmix"/>
    <s v="Spire 3 - Touch Pad"/>
    <s v="SPIRE 3.0 12B 4F MIDNIGHT"/>
    <m/>
    <d v="2015-10-05T00:00:00"/>
    <d v="2079-06-06T00:00:00"/>
    <d v="2015-10-05T00:00:00"/>
    <s v="Canada West MU C$"/>
    <s v="Vancouver BC C$"/>
    <s v="Pepsi Bev Can C$"/>
    <s v="inside1"/>
    <s v="Spire 3.0"/>
    <n v="1"/>
    <s v="GE5K51400VBF"/>
    <m/>
    <n v="1"/>
    <s v="18479514"/>
    <m/>
    <n v="0"/>
    <n v="0"/>
    <n v="0"/>
    <n v="1"/>
    <n v="0"/>
    <m/>
  </r>
  <r>
    <n v="9761294"/>
    <s v="SUBWAY #43704 (SERV.ONLY)"/>
    <s v="1555 BOUL HENRI-BOURASSA O"/>
    <s v="MONTREAL"/>
    <s v="QC"/>
    <s v="H3M 1X7"/>
    <s v="N"/>
    <x v="889"/>
    <n v="70038739"/>
    <s v="Canada"/>
    <x v="0"/>
    <x v="0"/>
    <s v="No Action"/>
    <m/>
    <s v="70;INT0000000000GEGK519000RJ"/>
    <n v="1100867"/>
    <s v="06-14-2016 02: 54: 08 PM"/>
    <s v="6201531PT017"/>
    <s v="Postmix"/>
    <s v="Spire 3 - Touch Pad"/>
    <s v="SPIRE 3.0 12B 4F MIDNIGHT"/>
    <m/>
    <d v="2015-10-09T00:00:00"/>
    <d v="2079-06-06T00:00:00"/>
    <d v="2015-10-09T00:00:00"/>
    <s v="Canada East MU C$"/>
    <s v="Montreal PQ C$"/>
    <s v="Pepsi Bev Can C$"/>
    <s v="inside2"/>
    <s v="Spire 3.0"/>
    <n v="1"/>
    <s v="GEGK519000RJ"/>
    <m/>
    <n v="1"/>
    <s v="18368313"/>
    <m/>
    <n v="0"/>
    <n v="0"/>
    <n v="0"/>
    <n v="1"/>
    <n v="0"/>
    <m/>
  </r>
  <r>
    <n v="9761317"/>
    <s v="SUBWAY #46533 (SERV.ONLY)"/>
    <s v="45575 KEITH WILSON RD UNIT 1"/>
    <s v="CHILLIWACK"/>
    <s v="BC"/>
    <s v="V2R 0M6"/>
    <s v="N"/>
    <x v="890"/>
    <n v="70037738"/>
    <s v="Canada"/>
    <x v="0"/>
    <x v="0"/>
    <s v="No Action"/>
    <m/>
    <s v="70;INT0000000000GEGK5290007B"/>
    <n v="1100923"/>
    <s v="06-14-2016 03: 14: 34 PM"/>
    <s v="6201534PT049"/>
    <s v="Postmix"/>
    <s v="Spire 3 - Touch Pad"/>
    <s v="SPIRE 3.0 12B 4F MIDNIGHT"/>
    <m/>
    <d v="2015-10-06T00:00:00"/>
    <d v="2079-06-06T00:00:00"/>
    <d v="2015-10-06T00:00:00"/>
    <s v="Canada West MU C$"/>
    <s v="Vancouver BC C$"/>
    <s v="Pepsi Bev Can C$"/>
    <s v="inside1"/>
    <s v="Spire 3.0"/>
    <n v="1"/>
    <s v="GEGK5290007B"/>
    <m/>
    <n v="1"/>
    <s v="18354721"/>
    <m/>
    <n v="0"/>
    <n v="0"/>
    <n v="0"/>
    <n v="1"/>
    <n v="0"/>
    <m/>
  </r>
  <r>
    <n v="9761320"/>
    <s v="SUBWAY #42826 (SERV.ONLY)"/>
    <s v="100-1560 RUE EIFFEL"/>
    <s v="BOUCHERVILLE"/>
    <s v="QC"/>
    <s v="J4B 5Y1"/>
    <s v="N"/>
    <x v="891"/>
    <n v="70038737"/>
    <s v="Canada"/>
    <x v="1"/>
    <x v="1"/>
    <s v="Remote Troubleshooting / Technical Visit"/>
    <s v="SEN"/>
    <s v="70;INT0000000000GEGK51400V8W"/>
    <n v="1100854"/>
    <s v="05-02-2016 01: 53: 06 PM"/>
    <s v="6201531PT018"/>
    <s v="Postmix"/>
    <s v="Spire 3 - Touch Pad"/>
    <s v="SPIRE 3.0 12B 4F MIDNIGHT"/>
    <m/>
    <d v="2015-10-14T00:00:00"/>
    <d v="2079-06-06T00:00:00"/>
    <d v="2015-10-14T00:00:00"/>
    <s v="Canada East MU C$"/>
    <s v="Montreal PQ C$"/>
    <s v="Pepsi Bev Can C$"/>
    <s v="inside1"/>
    <s v="Spire 3.0"/>
    <n v="1"/>
    <s v="GEGK51400V8W"/>
    <m/>
    <n v="1"/>
    <s v="18354665"/>
    <m/>
    <n v="0"/>
    <n v="0"/>
    <n v="0"/>
    <n v="1"/>
    <n v="0"/>
    <m/>
  </r>
  <r>
    <n v="9761404"/>
    <s v="SUBWAY #17154 (SERV.ONLY)"/>
    <s v="2892 GRANDVIEW HWY"/>
    <s v="VANCOUVER"/>
    <s v="BC"/>
    <s v="V5M 2C9"/>
    <s v="N"/>
    <x v="892"/>
    <n v="70037739"/>
    <s v="Canada"/>
    <x v="0"/>
    <x v="0"/>
    <s v="No Action"/>
    <m/>
    <s v="70;INT0000000000GEGK529000KQ"/>
    <n v="1100937"/>
    <s v="06-13-2016 01: 30: 51 AM"/>
    <s v="6201534PT052"/>
    <s v="Postmix"/>
    <s v="Spire 3 - Touch Pad"/>
    <s v="SPIRE 3.0 12B 4F MIDNIGHT"/>
    <m/>
    <d v="2015-10-06T00:00:00"/>
    <d v="2079-06-06T00:00:00"/>
    <d v="2015-10-06T00:00:00"/>
    <s v="Canada West MU C$"/>
    <s v="Vancouver BC C$"/>
    <s v="Pepsi Bev Can C$"/>
    <s v="INSIDE1"/>
    <s v="Spire 3.0"/>
    <n v="1"/>
    <s v="GEGK529000KQ"/>
    <m/>
    <n v="0"/>
    <m/>
    <m/>
    <n v="0"/>
    <n v="0"/>
    <n v="0"/>
    <n v="1"/>
    <n v="0"/>
    <m/>
  </r>
  <r>
    <n v="9761421"/>
    <s v="SUBWAY #42292 (SERV.ONLY)"/>
    <s v="2285 160 ST UNIT 30"/>
    <s v="SURREY"/>
    <s v="BC"/>
    <s v="V3Z 9N6"/>
    <s v="N"/>
    <x v="893"/>
    <n v="70037706"/>
    <s v="Canada"/>
    <x v="0"/>
    <x v="0"/>
    <s v="No Action"/>
    <m/>
    <s v="70;INT0000000000GEGK50200H7E"/>
    <n v="1100785"/>
    <s v="06-14-2016 03: 23: 01 PM"/>
    <s v="6201533PT004"/>
    <s v="Postmix"/>
    <s v="Spire 3 - Touch Pad"/>
    <s v="SPIRE 3.0 12B 4F MIDNIGHT"/>
    <m/>
    <d v="2015-10-05T00:00:00"/>
    <d v="2079-06-06T00:00:00"/>
    <d v="2015-10-05T00:00:00"/>
    <s v="Canada West MU C$"/>
    <s v="Vancouver BC C$"/>
    <s v="Pepsi Bev Can C$"/>
    <s v="SPIRE 3.0"/>
    <s v="Spire 3.0"/>
    <n v="1"/>
    <s v="GEGK50200H7E"/>
    <m/>
    <n v="0"/>
    <m/>
    <m/>
    <n v="0"/>
    <n v="0"/>
    <n v="0"/>
    <n v="1"/>
    <n v="0"/>
    <m/>
  </r>
  <r>
    <n v="9761835"/>
    <s v="SUBWAY #46742 (SERV.ONLY)"/>
    <s v="1975 MCCALLUM RD UNIT 101"/>
    <s v="ABBOTSFORD"/>
    <s v="BC"/>
    <s v="V2S 3N3"/>
    <s v="N"/>
    <x v="894"/>
    <n v="70037709"/>
    <s v="Canada"/>
    <x v="0"/>
    <x v="0"/>
    <s v="No Action"/>
    <m/>
    <s v="70;INT0000000000GEGK51900W6E"/>
    <n v="1100887"/>
    <s v="06-14-2016 03: 22: 40 PM"/>
    <s v="6201533PT007"/>
    <s v="Postmix"/>
    <s v="Spire 3 - Touch Pad"/>
    <s v="SPIRE 3.0 12B 4F MIDNIGHT"/>
    <m/>
    <d v="2015-10-07T00:00:00"/>
    <d v="2079-06-06T00:00:00"/>
    <d v="2015-10-07T00:00:00"/>
    <s v="Canada West MU C$"/>
    <s v="Vancouver BC C$"/>
    <s v="Pepsi Bev Can C$"/>
    <s v="inside1"/>
    <s v="Spire 3.0"/>
    <n v="1"/>
    <s v="GEGK51900W6E"/>
    <m/>
    <n v="0"/>
    <m/>
    <m/>
    <n v="0"/>
    <n v="0"/>
    <n v="0"/>
    <n v="1"/>
    <n v="0"/>
    <m/>
  </r>
  <r>
    <n v="9761875"/>
    <s v="SUBWAY #31723 (SERV.ONLY)"/>
    <s v="110-7155 KINGSWAY"/>
    <s v="BURNABY"/>
    <s v="BC"/>
    <s v="V5E 2V1"/>
    <s v="N"/>
    <x v="895"/>
    <n v="70037740"/>
    <s v="Canada"/>
    <x v="0"/>
    <x v="0"/>
    <s v="No Action"/>
    <m/>
    <s v="70;INT0000000000GEGK52800HS5"/>
    <n v="1100914"/>
    <s v="06-14-2016 03: 11: 11 PM"/>
    <s v="6201534PT053"/>
    <s v="Postmix"/>
    <s v="Spire 3 - Touch Pad"/>
    <s v="SPIRE 3.0 12B 4F MIDNIGHT"/>
    <m/>
    <d v="2015-10-13T00:00:00"/>
    <d v="2079-06-06T00:00:00"/>
    <d v="2015-10-13T00:00:00"/>
    <s v="Canada West MU C$"/>
    <s v="Vancouver BC C$"/>
    <s v="Pepsi Bev Can C$"/>
    <s v="inside1"/>
    <s v="Spire 3.0"/>
    <n v="1"/>
    <s v="GEGK52800HS5"/>
    <m/>
    <n v="1"/>
    <s v="18354723"/>
    <m/>
    <n v="0"/>
    <n v="0"/>
    <n v="0"/>
    <n v="1"/>
    <n v="0"/>
    <m/>
  </r>
  <r>
    <n v="9761908"/>
    <s v="SUBWAY #38503 (SERV.ONLY)"/>
    <s v="1150 Hillside Dr Unit 103"/>
    <s v="Kamloops"/>
    <s v="BC"/>
    <s v="V2E 2N1"/>
    <s v="N"/>
    <x v="896"/>
    <n v="70037746"/>
    <s v="Canada"/>
    <x v="0"/>
    <x v="0"/>
    <s v="No Action"/>
    <m/>
    <s v="70;INT0000000000GEGK51400TVW"/>
    <n v="1100813"/>
    <s v="06-14-2016 03: 27: 15 PM"/>
    <s v="6201535PT018"/>
    <s v="Postmix"/>
    <s v="Spire 3 - Touch Pad"/>
    <s v="SPIRE 3.0 12B 4F MIDNIGHT"/>
    <m/>
    <d v="2015-10-14T00:00:00"/>
    <d v="2079-06-06T00:00:00"/>
    <d v="2015-10-14T00:00:00"/>
    <s v="Canada West MU C$"/>
    <s v="Kelowna BC C$"/>
    <s v="Pepsi Bev Can C$"/>
    <s v="inside1"/>
    <s v="Spire 3.0"/>
    <n v="1"/>
    <s v="GEGK51400TVW"/>
    <m/>
    <n v="0"/>
    <m/>
    <m/>
    <n v="0"/>
    <n v="0"/>
    <n v="0"/>
    <n v="1"/>
    <n v="0"/>
    <m/>
  </r>
  <r>
    <n v="9761913"/>
    <s v="SUBWAY #42367 (SERV.ONLY)"/>
    <s v="2216 FERRY AVE UNIT 103"/>
    <s v="PRINCE GEORGE"/>
    <s v="BC"/>
    <s v="V2N 0B1"/>
    <s v="N"/>
    <x v="897"/>
    <n v="70037710"/>
    <s v="Canada"/>
    <x v="0"/>
    <x v="0"/>
    <s v="No Action"/>
    <m/>
    <s v="70;INT0000000000GEGK447098HD"/>
    <n v="1100770"/>
    <s v="06-10-2016 12: 25: 45 AM"/>
    <s v="6201533PT008"/>
    <s v="Postmix"/>
    <s v="Spire 3 - Touch Pad"/>
    <s v="SPIRE 3.0 12B 4F MIDNIGHT"/>
    <m/>
    <d v="2015-11-04T00:00:00"/>
    <d v="2079-06-06T00:00:00"/>
    <d v="2015-11-04T00:00:00"/>
    <s v="Canada West MU C$"/>
    <s v="Prince George BC C$"/>
    <s v="Pepsi Bev Can C$"/>
    <s v="insjid2"/>
    <s v="Spire 3.0"/>
    <n v="1"/>
    <s v="GEGK447098HD"/>
    <m/>
    <n v="1"/>
    <s v="18354715"/>
    <m/>
    <n v="0"/>
    <n v="0"/>
    <n v="0"/>
    <n v="1"/>
    <n v="0"/>
    <m/>
  </r>
  <r>
    <n v="9761931"/>
    <s v="SUBWAY #40311 (SERV.ONLY)"/>
    <s v="3550 CARRINGTON RD UNIT 203"/>
    <s v="WESTBANK"/>
    <s v="BC"/>
    <s v="V4T 2Z1"/>
    <s v="N"/>
    <x v="898"/>
    <n v="70037712"/>
    <s v="Canada"/>
    <x v="0"/>
    <x v="0"/>
    <s v="No Action"/>
    <m/>
    <s v="70;INT0000000000GEGK53500G21"/>
    <n v="202094"/>
    <s v="06-14-2016 03: 14: 57 PM"/>
    <s v="6201533PT010"/>
    <s v="Postmix"/>
    <s v="Spire 3 - Touch Pad"/>
    <s v="SPIRE 3.0 12B 4F MIDNIGHT"/>
    <m/>
    <d v="2015-11-04T00:00:00"/>
    <d v="2079-06-06T00:00:00"/>
    <d v="2015-11-04T00:00:00"/>
    <s v="Canada West MU C$"/>
    <s v="Kelowna BC C$"/>
    <s v="Pepsi Bev Can C$"/>
    <s v="inside1"/>
    <s v="Spire 3.0"/>
    <n v="1"/>
    <s v="GEGK53500G21"/>
    <m/>
    <n v="1"/>
    <s v="18354714"/>
    <m/>
    <n v="0"/>
    <n v="0"/>
    <n v="0"/>
    <n v="1"/>
    <n v="0"/>
    <m/>
  </r>
  <r>
    <n v="9762096"/>
    <s v="SUBWAY #20532 (SERV.ONLY)"/>
    <s v="814 BOUL DE L'ANGE-GARDIEN"/>
    <s v="L'ASSOMPTION"/>
    <s v="QC"/>
    <s v="J5W 1T4"/>
    <s v="N"/>
    <x v="899"/>
    <n v="70038738"/>
    <s v="Canada"/>
    <x v="0"/>
    <x v="0"/>
    <s v="No Action"/>
    <m/>
    <s v="70;INT0000000000GEGK51400V69"/>
    <n v="1100851"/>
    <s v="06-14-2016 03: 24: 23 PM"/>
    <s v="6201533PT058"/>
    <s v="Postmix"/>
    <s v="Spire 3 - Touch Pad"/>
    <s v="SPIRE 3.0 12B 4F MIDNIGHT"/>
    <m/>
    <d v="2015-10-05T00:00:00"/>
    <d v="2079-06-06T00:00:00"/>
    <d v="2015-10-05T00:00:00"/>
    <s v="Canada East MU C$"/>
    <s v="Montreal PQ C$"/>
    <s v="Pepsi Bev Can C$"/>
    <s v="Salle"/>
    <s v="Spire 3.0"/>
    <n v="1"/>
    <s v="GEGK51400V69"/>
    <m/>
    <n v="1"/>
    <s v="18368310"/>
    <m/>
    <n v="0"/>
    <n v="0"/>
    <n v="0"/>
    <n v="1"/>
    <n v="0"/>
    <m/>
  </r>
  <r>
    <n v="9762524"/>
    <s v="SUBWAY #11081 (SERV.ONLY)"/>
    <s v="330 TRANS CANADA HWY"/>
    <s v="DUNCAN"/>
    <s v="BC"/>
    <s v="V9L 3R2"/>
    <s v="N"/>
    <x v="900"/>
    <n v="70037705"/>
    <s v="Canada"/>
    <x v="0"/>
    <x v="0"/>
    <s v="No Action"/>
    <m/>
    <s v="70;INT0000000000GEGK447009YD"/>
    <n v="1100769"/>
    <s v="06-13-2016 12: 55: 58 PM"/>
    <s v="6201533PT003"/>
    <s v="Postmix"/>
    <s v="Spire 3 - Touch Pad"/>
    <s v="SPIRE 3.0 12B 4F MIDNIGHT"/>
    <m/>
    <d v="2015-10-07T00:00:00"/>
    <d v="2079-06-06T00:00:00"/>
    <d v="2015-10-07T00:00:00"/>
    <s v="Canada West MU C$"/>
    <s v="Nanaimo BC C$"/>
    <s v="Pepsi Bev Can C$"/>
    <s v="inside1"/>
    <s v="Spire 3.0"/>
    <n v="1"/>
    <s v="GEGK447009YD"/>
    <m/>
    <n v="1"/>
    <s v="18354727"/>
    <m/>
    <n v="0"/>
    <n v="0"/>
    <n v="0"/>
    <n v="1"/>
    <n v="0"/>
    <m/>
  </r>
  <r>
    <n v="9762598"/>
    <s v="SUBWAY #16190 (SERV.ONLY)"/>
    <s v="6110 50 ST SUITE 102"/>
    <s v="BEAUMONT"/>
    <s v="AB"/>
    <s v="T4X 1T8"/>
    <s v="N"/>
    <x v="901"/>
    <n v="70037410"/>
    <s v="Canada"/>
    <x v="0"/>
    <x v="0"/>
    <s v="No Action"/>
    <m/>
    <s v="70;INT0000000000GEGK52000DSB"/>
    <n v="1100893"/>
    <s v="06-14-2016 02: 44: 05 PM"/>
    <s v="6201533PT015"/>
    <s v="Postmix"/>
    <s v="Spire 3 - Touch Pad"/>
    <s v="SPIRE 3.0 12B 4F MIDNIGHT"/>
    <m/>
    <d v="2015-10-15T00:00:00"/>
    <d v="2079-06-06T00:00:00"/>
    <d v="2015-10-15T00:00:00"/>
    <s v="Canada West MU C$"/>
    <s v="Edmonton AB C$"/>
    <s v="Pepsi Bev Can C$"/>
    <s v="inside1"/>
    <s v="Spire 3.0"/>
    <n v="1"/>
    <s v="GEGK52000DSB"/>
    <m/>
    <n v="1"/>
    <s v="18354605"/>
    <m/>
    <n v="0"/>
    <n v="0"/>
    <n v="0"/>
    <n v="1"/>
    <n v="0"/>
    <m/>
  </r>
  <r>
    <n v="9762599"/>
    <s v="SUBWAY #42817 (SERV.ONLY)"/>
    <s v="15252 127 ST NW"/>
    <s v="EDMONTON"/>
    <s v="AB"/>
    <s v="T6V 0C5"/>
    <s v="N"/>
    <x v="902"/>
    <n v="70037415"/>
    <s v="Canada"/>
    <x v="1"/>
    <x v="3"/>
    <s v="Validate Installation SOP"/>
    <s v="MEM"/>
    <s v="70;INT0000000000GEGK4470081W"/>
    <n v="1100765"/>
    <m/>
    <s v="6201531PT023"/>
    <s v="Postmix"/>
    <s v="Spire 3 - Touch Pad"/>
    <s v="SPIRE 3.0 12B 4F MIDNIGHT"/>
    <m/>
    <d v="2015-10-13T00:00:00"/>
    <d v="2079-06-06T00:00:00"/>
    <d v="2015-10-13T00:00:00"/>
    <s v="Canada West MU C$"/>
    <s v="Edmonton AB C$"/>
    <s v="Pepsi Bev Can C$"/>
    <s v="inside1"/>
    <s v="Spire 3.0"/>
    <n v="1"/>
    <s v="GEGK4470081W"/>
    <m/>
    <n v="1"/>
    <s v="18354614"/>
    <m/>
    <n v="0"/>
    <n v="0"/>
    <n v="0"/>
    <n v="1"/>
    <n v="0"/>
    <m/>
  </r>
  <r>
    <n v="9763236"/>
    <s v="SUBWAY #12217 (SERV.ONLY)"/>
    <s v="1121 WINDERMERE WAY SW"/>
    <s v="EDMONTON"/>
    <s v="AB"/>
    <s v="T6W 2P3"/>
    <s v="N"/>
    <x v="903"/>
    <n v="70039082"/>
    <s v="Canada"/>
    <x v="1"/>
    <x v="1"/>
    <s v="Remote Troubleshooting / Technical Visit"/>
    <s v="SEN"/>
    <s v="70;INT0000000000GEGK45200AMV"/>
    <n v="1100775"/>
    <s v="04-26-2016 11: 21: 30 PM"/>
    <s v="6201533PT020"/>
    <s v="Postmix"/>
    <s v="Spire 3 - Touch Pad"/>
    <s v="SPIRE 3.0 12B 4F MIDNIGHT"/>
    <m/>
    <d v="2015-10-21T00:00:00"/>
    <d v="2079-06-06T00:00:00"/>
    <d v="2015-10-21T00:00:00"/>
    <s v="Canada West MU C$"/>
    <s v="Edmonton AB C$"/>
    <s v="Pepsi Bev Can C$"/>
    <s v="inside1"/>
    <s v="Spire 3.0"/>
    <n v="1"/>
    <s v="GEGK45200AMV"/>
    <m/>
    <n v="0"/>
    <m/>
    <m/>
    <n v="0"/>
    <n v="0"/>
    <n v="0"/>
    <n v="1"/>
    <n v="0"/>
    <m/>
  </r>
  <r>
    <n v="9763243"/>
    <s v="SUBWAY #34039 (SERV.ONLY)"/>
    <s v="18567 STONY PLAIN RD NW"/>
    <s v="EDMONTON"/>
    <s v="AB"/>
    <s v="T5S 2V9"/>
    <s v="N"/>
    <x v="904"/>
    <n v="70039075"/>
    <s v="Canada"/>
    <x v="0"/>
    <x v="0"/>
    <s v="No Action"/>
    <m/>
    <s v="70;INT0000000000GEGK5290008F"/>
    <n v="1100927"/>
    <s v="06-14-2016 03: 14: 56 PM"/>
    <s v="6201534PT044"/>
    <s v="Postmix"/>
    <s v="Spire 3 - Touch Pad"/>
    <s v="SPIRE 3.0 12B 4F MIDNIGHT"/>
    <m/>
    <d v="2015-10-07T00:00:00"/>
    <d v="2079-06-06T00:00:00"/>
    <d v="2015-10-07T00:00:00"/>
    <s v="Canada West MU C$"/>
    <s v="Edmonton AB C$"/>
    <s v="Pepsi Bev Can C$"/>
    <s v="SPIRE 3.0 TOUCH PAD"/>
    <s v="Spire 3.0"/>
    <n v="1"/>
    <s v="GEGK5290008F"/>
    <m/>
    <n v="1"/>
    <s v="18354609"/>
    <m/>
    <n v="0"/>
    <n v="0"/>
    <n v="0"/>
    <n v="1"/>
    <n v="0"/>
    <m/>
  </r>
  <r>
    <n v="9763255"/>
    <s v="SUBWAY #39300 (SERV.ONLY)"/>
    <s v="3930 17 ST NW"/>
    <s v="EDMONTON"/>
    <s v="AB"/>
    <s v="T6T 0C2"/>
    <s v="N"/>
    <x v="905"/>
    <n v="70037409"/>
    <s v="Canada"/>
    <x v="0"/>
    <x v="0"/>
    <s v="No Action"/>
    <m/>
    <s v="70;INT0000000000GEGK519000Z4"/>
    <n v="1100872"/>
    <s v="06-14-2016 03: 06: 57 PM"/>
    <s v="6201531PT019"/>
    <s v="Postmix"/>
    <s v="Spire 3 - Touch Pad"/>
    <s v="SPIRE 3.0 12B 4F MIDNIGHT"/>
    <m/>
    <d v="2015-10-14T00:00:00"/>
    <d v="2079-06-06T00:00:00"/>
    <d v="2015-10-14T00:00:00"/>
    <s v="Canada West MU C$"/>
    <s v="Edmonton AB C$"/>
    <s v="Pepsi Bev Can C$"/>
    <s v="inside1"/>
    <s v="Spire 3.0"/>
    <n v="1"/>
    <s v="GEGK519000Z4"/>
    <m/>
    <n v="1"/>
    <s v="18354613"/>
    <m/>
    <n v="0"/>
    <n v="0"/>
    <n v="0"/>
    <n v="1"/>
    <n v="0"/>
    <m/>
  </r>
  <r>
    <n v="9763304"/>
    <s v="SUBWAY #39345 (SERV.ONLY)"/>
    <s v="824 PARSONS RD SW"/>
    <s v="EDMONTON"/>
    <s v="AB"/>
    <s v="T6X 0B4"/>
    <s v="N"/>
    <x v="906"/>
    <n v="70037411"/>
    <s v="Canada"/>
    <x v="0"/>
    <x v="0"/>
    <s v="No Action"/>
    <m/>
    <s v="70;INT0000000000GEGK50200H3K"/>
    <n v="1100784"/>
    <s v="06-14-2016 03: 24: 33 PM"/>
    <s v="6201531PT022"/>
    <s v="Postmix"/>
    <s v="Spire 3 - Touch Pad"/>
    <s v="SPIRE 3.0 12B 4F MIDNIGHT"/>
    <m/>
    <d v="2015-10-06T00:00:00"/>
    <d v="2079-06-06T00:00:00"/>
    <d v="2015-10-06T00:00:00"/>
    <s v="Canada West MU C$"/>
    <s v="Edmonton AB C$"/>
    <s v="Pepsi Bev Can C$"/>
    <s v="SPIRE 3.0 TOUCHPAD"/>
    <s v="Spire 3.0"/>
    <n v="1"/>
    <s v="GEGK50200H3K"/>
    <m/>
    <n v="1"/>
    <s v="18354611"/>
    <m/>
    <n v="0"/>
    <n v="0"/>
    <n v="0"/>
    <n v="1"/>
    <n v="0"/>
    <m/>
  </r>
  <r>
    <n v="9763333"/>
    <s v="SUBWAY #27935 (SERV.ONLY)"/>
    <s v="2 RUE HENDERSON BUREAU B"/>
    <s v="HUNTINGDON"/>
    <s v="QC"/>
    <s v="J0S 1H0"/>
    <s v="N"/>
    <x v="907"/>
    <n v="70038563"/>
    <s v="Canada"/>
    <x v="0"/>
    <x v="0"/>
    <s v="No Action"/>
    <m/>
    <s v="70;INT0000000000GEGK51400VVU"/>
    <n v="201685"/>
    <s v="06-13-2016 08: 21: 55 PM"/>
    <s v="6201525PT017"/>
    <s v="Postmix"/>
    <s v="Spire 3 - Touch Pad"/>
    <s v="SPIRE 3.0 12B 4F MIDNIGHT"/>
    <m/>
    <d v="2015-10-02T00:00:00"/>
    <d v="2079-06-06T00:00:00"/>
    <d v="2015-10-02T00:00:00"/>
    <s v="Canada East MU C$"/>
    <s v="Montreal PQ C$"/>
    <s v="Pepsi Bev Can C$"/>
    <s v="Salle"/>
    <s v="Spire 3.0"/>
    <n v="1"/>
    <s v="GEGK51400VVU"/>
    <m/>
    <n v="1"/>
    <s v="18368312"/>
    <m/>
    <n v="0"/>
    <n v="0"/>
    <n v="0"/>
    <n v="1"/>
    <n v="0"/>
    <m/>
  </r>
  <r>
    <n v="9763337"/>
    <s v="SUBWAY #29007 (SERV.ONLY)"/>
    <s v="3029 LABELLE BLVD UNITE 1"/>
    <s v="PREVOST"/>
    <s v="QC"/>
    <s v="J0R 1T0"/>
    <s v="N"/>
    <x v="908"/>
    <n v="70038789"/>
    <s v="Canada"/>
    <x v="1"/>
    <x v="1"/>
    <s v="Remote Troubleshooting / Technical Visit"/>
    <s v="SEN"/>
    <s v="70;INT0000000000GEGK452008WX"/>
    <n v="1100773"/>
    <s v="12-08-2015 03: 32: 44 PM"/>
    <s v="6201535PT054"/>
    <s v="Postmix"/>
    <s v="Spire 3 - Touch Pad"/>
    <s v="SPIRE 3.0 12B 4F MIDNIGHT"/>
    <m/>
    <d v="2015-10-20T00:00:00"/>
    <d v="2079-06-06T00:00:00"/>
    <d v="2015-10-20T00:00:00"/>
    <s v="Canada East MU C$"/>
    <s v="Montreal PQ C$"/>
    <s v="Pepsi Bev Can C$"/>
    <s v="isndie2"/>
    <s v="Spire 3.0"/>
    <n v="1"/>
    <s v="GEGK452008WX"/>
    <m/>
    <n v="1"/>
    <s v="18354650"/>
    <m/>
    <n v="0"/>
    <n v="0"/>
    <n v="0"/>
    <n v="1"/>
    <n v="0"/>
    <m/>
  </r>
  <r>
    <n v="9763338"/>
    <s v="SUBWAY #26046 (SERV.ONLY)"/>
    <s v="305 DORVAL AVE"/>
    <s v="DORVAL"/>
    <s v="QC"/>
    <s v="H9S 3H6"/>
    <s v="N"/>
    <x v="909"/>
    <n v="70038795"/>
    <s v="Canada"/>
    <x v="0"/>
    <x v="0"/>
    <s v="No Action"/>
    <m/>
    <s v="70;INT0000000000GEGK529000VH"/>
    <n v="1100945"/>
    <s v="06-14-2016 03: 19: 37 PM"/>
    <s v="6201535PT063"/>
    <s v="Postmix"/>
    <s v="Spire 3 - Touch Pad"/>
    <s v="SPIRE 3.0 12B 4F MIDNIGHT"/>
    <m/>
    <d v="2015-10-06T00:00:00"/>
    <d v="2079-06-06T00:00:00"/>
    <d v="2015-10-06T00:00:00"/>
    <s v="Canada East MU C$"/>
    <s v="Montreal PQ C$"/>
    <s v="Pepsi Bev Can C$"/>
    <s v="inside1"/>
    <s v="Spire 3.0"/>
    <n v="1"/>
    <s v="GEGK529000VH"/>
    <m/>
    <n v="1"/>
    <s v="18368309"/>
    <m/>
    <n v="0"/>
    <n v="0"/>
    <n v="0"/>
    <n v="1"/>
    <n v="0"/>
    <m/>
  </r>
  <r>
    <n v="9766844"/>
    <s v="BAJA JACKS"/>
    <s v="9521 Riverside Pkwy"/>
    <s v="Tulsa"/>
    <s v="OK"/>
    <s v="74137"/>
    <s v="N"/>
    <x v="910"/>
    <n v="10776698"/>
    <s v="USA"/>
    <x v="0"/>
    <x v="0"/>
    <s v="No Action"/>
    <m/>
    <s v="70;INT0000000000GEGK547000MH"/>
    <n v="202765"/>
    <s v="06-14-2016 03: 21: 16 PM"/>
    <s v="6201609PT356"/>
    <s v="Postmix"/>
    <s v="Spire 3 - Touch Pad"/>
    <s v="SPIRE 3.0 12B 4F MIDNIGHT"/>
    <s v="2.27.3.1"/>
    <d v="2016-05-13T00:00:00"/>
    <d v="2079-06-06T00:00:00"/>
    <d v="2016-05-13T00:00:00"/>
    <s v="Oklahoma Mkt"/>
    <s v="Tulsa OK"/>
    <s v="South Rgn"/>
    <s v="BEVERAGE COUNTER"/>
    <s v="Spire 3.0"/>
    <n v="1"/>
    <s v="GEGK547000MH"/>
    <m/>
    <n v="1"/>
    <s v="5306999K"/>
    <m/>
    <n v="0"/>
    <n v="0"/>
    <n v="0"/>
    <n v="1"/>
    <n v="0"/>
    <m/>
  </r>
  <r>
    <n v="9803969"/>
    <s v="SILVER LEGACY"/>
    <s v="407 N Virginia St"/>
    <s v="Reno"/>
    <s v="NV"/>
    <s v="895011138"/>
    <s v="Y"/>
    <x v="911"/>
    <n v="10729775"/>
    <s v="USA"/>
    <x v="1"/>
    <x v="3"/>
    <s v="Validate Modem Connected to NUC &amp; Installation SOP"/>
    <s v="MEM"/>
    <s v="70;INT0000000000GEGK53200E1U"/>
    <n v="200358"/>
    <m/>
    <s v="6201545PT068"/>
    <s v="Postmix"/>
    <s v="Spire 3 - Touch Pad"/>
    <s v="SPIRE 3.0 12B 4F MIDNIGHT"/>
    <m/>
    <d v="2015-12-23T00:00:00"/>
    <d v="2079-06-06T00:00:00"/>
    <d v="2015-12-23T00:00:00"/>
    <s v="Cent Valley N Mkt"/>
    <s v="Reno NV"/>
    <s v="California Rgn"/>
    <s v="Spire 3"/>
    <s v="Spire 3.0"/>
    <n v="1"/>
    <s v="GEGK53200E1U"/>
    <m/>
    <n v="1"/>
    <s v="18413794"/>
    <m/>
    <n v="0"/>
    <n v="0"/>
    <n v="0"/>
    <n v="1"/>
    <n v="0"/>
    <m/>
  </r>
  <r>
    <n v="9810182"/>
    <s v="ORIGINAL CHUBBYS DENVER - FSD"/>
    <s v="1385 Santa Fe Dr"/>
    <s v="Denver"/>
    <s v="CO"/>
    <s v="802042534"/>
    <s v="N"/>
    <x v="912"/>
    <n v="10614882"/>
    <s v="USA"/>
    <x v="0"/>
    <x v="0"/>
    <s v="No Action"/>
    <m/>
    <s v="70;INT0000000000GEGK53200F3Z"/>
    <n v="1100835"/>
    <s v="06-12-2016 10: 06: 44 PM"/>
    <s v="6201533PT061"/>
    <s v="Postmix"/>
    <s v="Spire 3 - Touch Pad"/>
    <s v="SPIRE 3.0 12B 4F MIDNIGHT"/>
    <m/>
    <d v="2015-10-14T00:00:00"/>
    <d v="2079-06-06T00:00:00"/>
    <d v="2015-10-14T00:00:00"/>
    <s v="Colorado Mkt"/>
    <s v="Denver CO"/>
    <s v="Mountain Rgn"/>
    <s v="Self Serve"/>
    <s v="Spire 3.0"/>
    <n v="1"/>
    <s v="GEGK53200F3Z"/>
    <m/>
    <n v="1"/>
    <s v="5300977K"/>
    <m/>
    <n v="0"/>
    <n v="0"/>
    <n v="0"/>
    <n v="1"/>
    <n v="0"/>
    <m/>
  </r>
  <r>
    <n v="9812031"/>
    <s v="DAIRY QUEEN #41991"/>
    <s v="601 E Young St"/>
    <s v="Warrensburg"/>
    <s v="MO"/>
    <s v="640930000"/>
    <s v="Y"/>
    <x v="913"/>
    <n v="10655858"/>
    <s v="USA"/>
    <x v="1"/>
    <x v="3"/>
    <s v="Validate Installation SOP"/>
    <s v="MEM"/>
    <s v="70;INT0000000000GEGK60100F5K"/>
    <n v="203305"/>
    <m/>
    <s v="6201613PT027"/>
    <s v="Postmix"/>
    <s v="Spire 3 - Touch Pad"/>
    <s v="SPIRE 3.0 12B 4F MIDNIGHT"/>
    <s v="2.27.3.1"/>
    <d v="2016-06-10T00:00:00"/>
    <d v="2079-06-06T00:00:00"/>
    <d v="2016-06-10T00:00:00"/>
    <s v="Kansas/Missou Mkt"/>
    <s v="Sedalia MO"/>
    <s v="Midwest Rgn"/>
    <s v="COUNTER"/>
    <s v="Spire 3.0"/>
    <n v="1"/>
    <s v="GEGK60100F5K"/>
    <m/>
    <n v="1"/>
    <s v="18468929"/>
    <m/>
    <n v="0"/>
    <n v="0"/>
    <n v="0"/>
    <n v="1"/>
    <n v="0"/>
    <m/>
  </r>
  <r>
    <n v="9829887"/>
    <s v="BURGER DIVE"/>
    <s v="702 Assembly Square Dr"/>
    <s v="Somerville"/>
    <s v="MA"/>
    <s v="02145"/>
    <s v="N"/>
    <x v="914"/>
    <n v="10423979"/>
    <s v="USA"/>
    <x v="1"/>
    <x v="3"/>
    <s v="Validate Installation SOP"/>
    <s v="MEM"/>
    <s v="70;INT0000000000GEGK544007GS"/>
    <n v="203002"/>
    <m/>
    <s v="6201526PT006"/>
    <s v="Postmix"/>
    <s v="Spire 3 - Touch Pad"/>
    <s v="SPIRE 3.0 12B 4F MIDNIGHT"/>
    <m/>
    <d v="2016-03-15T00:00:00"/>
    <d v="2079-06-06T00:00:00"/>
    <d v="2016-03-15T00:00:00"/>
    <s v="Northeast Rgn Ofc"/>
    <s v="Haverhill MA EQP HUB"/>
    <s v="Northeast Rgn"/>
    <s v="next to fountain"/>
    <s v="Spire 3.0"/>
    <n v="1"/>
    <s v="GEGK544007GS"/>
    <m/>
    <n v="1"/>
    <s v="18572393"/>
    <m/>
    <n v="0"/>
    <n v="0"/>
    <n v="0"/>
    <n v="1"/>
    <n v="0"/>
    <m/>
  </r>
  <r>
    <n v="9829887"/>
    <s v="BURGER DIVE"/>
    <s v="702 Assembly Square Dr"/>
    <s v="Somerville"/>
    <s v="MA"/>
    <s v="02145"/>
    <s v="N"/>
    <x v="915"/>
    <n v="10665095"/>
    <s v="USA"/>
    <x v="0"/>
    <x v="0"/>
    <s v="No Action"/>
    <m/>
    <s v="70;INT0000000000GEGK55000GUR"/>
    <n v="202657"/>
    <s v="06-13-2016 10: 06: 48 AM"/>
    <s v="6201535PT074"/>
    <s v="Postmix"/>
    <s v="Spire 3 - Touch Pad"/>
    <s v="SPIRE 3.0 12B 4F MIDNIGHT"/>
    <m/>
    <d v="2016-03-15T00:00:00"/>
    <d v="2079-06-06T00:00:00"/>
    <d v="2016-03-15T00:00:00"/>
    <s v="Northeast Rgn Ofc"/>
    <s v="Haverhill MA EQP HUB"/>
    <s v="Northeast Rgn"/>
    <s v="Counter"/>
    <s v="Spire 3.0"/>
    <n v="1"/>
    <s v="GEGK55000GUR"/>
    <m/>
    <n v="1"/>
    <s v="18572386"/>
    <m/>
    <n v="0"/>
    <n v="0"/>
    <n v="0"/>
    <n v="1"/>
    <n v="0"/>
    <m/>
  </r>
  <r>
    <n v="9833513"/>
    <s v="CONEY I LANDER"/>
    <s v="12375 East 86th St N"/>
    <s v="Owasso"/>
    <s v="OK"/>
    <s v="740550000"/>
    <s v="N"/>
    <x v="916"/>
    <n v="10661160"/>
    <s v="USA"/>
    <x v="1"/>
    <x v="3"/>
    <s v="Validate Modem Connected to NUC &amp; Installation SOP"/>
    <s v="MEM"/>
    <s v="70;INT0000000000GEGK52800HLP"/>
    <n v="1100912"/>
    <m/>
    <s v="6201535PT071"/>
    <s v="Postmix"/>
    <s v="Spire 3 - Touch Pad"/>
    <s v="SPIRE 3.0 12B 4F MIDNIGHT"/>
    <m/>
    <d v="2015-11-24T00:00:00"/>
    <d v="2079-06-06T00:00:00"/>
    <d v="2015-11-24T00:00:00"/>
    <s v="Oklahoma Mkt"/>
    <s v="Tulsa OK"/>
    <s v="South Rgn"/>
    <s v="lobby/df/3/3/16"/>
    <s v="Spire 3.0"/>
    <n v="1"/>
    <s v="GEGK52800HLP"/>
    <m/>
    <n v="1"/>
    <s v="18321811"/>
    <m/>
    <n v="0"/>
    <n v="0"/>
    <n v="0"/>
    <n v="1"/>
    <n v="0"/>
    <m/>
  </r>
  <r>
    <n v="9838099"/>
    <s v="GUNDERSEN LUTHERAN MEDICAL"/>
    <s v="1900 SOUTH AVE"/>
    <s v="LA CROSSE"/>
    <s v="WI"/>
    <s v="54601"/>
    <s v="Y"/>
    <x v="917"/>
    <n v="10671904"/>
    <s v="USA"/>
    <x v="1"/>
    <x v="5"/>
    <s v="MEM to Submit SEN Onboarding Form"/>
    <s v="MEM"/>
    <m/>
    <m/>
    <m/>
    <s v="6201604PT139"/>
    <s v="Postmix"/>
    <s v="Spire 3 - Touch Pad"/>
    <s v="SPIRE 3.0 12B 4F MIDNIGHT"/>
    <s v="2.27.3.1"/>
    <d v="2016-06-10T00:00:00"/>
    <d v="2079-06-06T00:00:00"/>
    <d v="2016-06-10T00:00:00"/>
    <s v="Gillette Mkt"/>
    <s v="Lacrosse WI - FOBO"/>
    <s v="FOBO Bottlers BU"/>
    <s v="6201604PT139"/>
    <s v="Spire 3.0"/>
    <m/>
    <m/>
    <m/>
    <m/>
    <m/>
    <m/>
    <n v="0"/>
    <n v="0"/>
    <n v="0"/>
    <n v="1"/>
    <n v="0"/>
    <m/>
  </r>
  <r>
    <n v="9840938"/>
    <s v="SDX@WESTCHESTER MEDLCTR"/>
    <s v="95 GRASSLANDS RD"/>
    <s v="VALHALLA"/>
    <s v="NY"/>
    <s v="10595"/>
    <s v="Y"/>
    <x v="918"/>
    <n v="10402740"/>
    <s v="USA"/>
    <x v="1"/>
    <x v="5"/>
    <s v="MEM to Submit SEN Onboarding Form"/>
    <s v="MEM"/>
    <m/>
    <m/>
    <m/>
    <s v="6201533PT057"/>
    <s v="Postmix"/>
    <s v="Spire 3 - Touch Pad"/>
    <s v="SPIRE 3.0 12B 4F MIDNIGHT"/>
    <m/>
    <d v="2016-03-16T00:00:00"/>
    <d v="2079-06-06T00:00:00"/>
    <d v="2016-03-16T00:00:00"/>
    <s v="Honickman Mkt"/>
    <s v="New York City NY - FOBO"/>
    <s v="FOBO Bottlers BU"/>
    <s v="Cafeteria"/>
    <s v="Spire 3.0"/>
    <m/>
    <m/>
    <m/>
    <m/>
    <m/>
    <m/>
    <n v="0"/>
    <n v="0"/>
    <n v="0"/>
    <n v="1"/>
    <n v="0"/>
    <m/>
  </r>
  <r>
    <n v="9840938"/>
    <s v="SDX@WESTCHESTER MEDLCTR"/>
    <s v="95 GRASSLANDS RD"/>
    <s v="VALHALLA"/>
    <s v="NY"/>
    <s v="10595"/>
    <s v="Y"/>
    <x v="919"/>
    <n v="10671522"/>
    <s v="USA"/>
    <x v="1"/>
    <x v="3"/>
    <s v="Validate Installation SOP"/>
    <s v="MEM"/>
    <s v="70;INT0000000000GEGK531000M2"/>
    <n v="201509"/>
    <m/>
    <s v="6201540PT056"/>
    <s v="Postmix"/>
    <s v="Spire 3 - Touch Pad"/>
    <s v="SPIRE 3.0 12B 4F MIDNIGHT"/>
    <m/>
    <d v="2016-01-09T00:00:00"/>
    <d v="2079-06-06T00:00:00"/>
    <d v="2016-01-09T00:00:00"/>
    <s v="Honickman Mkt"/>
    <s v="New York City NY - FOBO"/>
    <s v="FOBO Bottlers BU"/>
    <s v="6201540PT056"/>
    <s v="Spire 3.0"/>
    <n v="1"/>
    <s v="GEGK531000M2"/>
    <m/>
    <n v="0"/>
    <m/>
    <m/>
    <n v="0"/>
    <n v="0"/>
    <n v="0"/>
    <n v="1"/>
    <n v="0"/>
    <m/>
  </r>
  <r>
    <n v="9843444"/>
    <s v="RA@VIACOM"/>
    <s v="1515 BROADWAY"/>
    <s v="NEW YORK"/>
    <s v="NY"/>
    <s v="10036"/>
    <s v="Y"/>
    <x v="920"/>
    <n v="10671617"/>
    <s v="USA"/>
    <x v="1"/>
    <x v="5"/>
    <s v="MEM to Submit SEN Onboarding Form"/>
    <s v="MEM"/>
    <m/>
    <m/>
    <m/>
    <s v="6201552PT104"/>
    <s v="Postmix"/>
    <s v="Spire 3 - Touch Pad"/>
    <s v="SPIRE 3.0 12B 4F MIDNIGHT"/>
    <m/>
    <d v="2016-02-18T00:00:00"/>
    <d v="2079-06-06T00:00:00"/>
    <d v="2016-02-18T00:00:00"/>
    <s v="Honickman Mkt"/>
    <s v="New York City NY - FOBO"/>
    <s v="FOBO Bottlers BU"/>
    <s v="6201552PT104"/>
    <s v="Spire 3.0"/>
    <n v="1"/>
    <s v="GEGK53700KNV"/>
    <m/>
    <n v="0"/>
    <m/>
    <m/>
    <n v="0"/>
    <n v="0"/>
    <n v="0"/>
    <n v="1"/>
    <n v="0"/>
    <m/>
  </r>
  <r>
    <n v="9843444"/>
    <s v="RA@VIACOM"/>
    <s v="1515 BROADWAY"/>
    <s v="NEW YORK"/>
    <s v="NY"/>
    <s v="10036"/>
    <s v="Y"/>
    <x v="921"/>
    <n v="10671626"/>
    <s v="USA"/>
    <x v="1"/>
    <x v="5"/>
    <s v="MEM to Submit SEN Onboarding Form"/>
    <s v="MEM"/>
    <m/>
    <m/>
    <m/>
    <s v="6201552PT103"/>
    <s v="Postmix"/>
    <s v="Spire 3 - Touch Pad"/>
    <s v="SPIRE 3.0 12B 4F MIDNIGHT"/>
    <m/>
    <d v="2016-02-18T00:00:00"/>
    <d v="2079-06-06T00:00:00"/>
    <d v="2016-02-18T00:00:00"/>
    <s v="Honickman Mkt"/>
    <s v="New York City NY - FOBO"/>
    <s v="FOBO Bottlers BU"/>
    <s v="6201552PT103"/>
    <s v="Spire 3.0"/>
    <n v="1"/>
    <s v="GEGK539008SM"/>
    <m/>
    <n v="0"/>
    <m/>
    <m/>
    <n v="0"/>
    <n v="0"/>
    <n v="0"/>
    <n v="1"/>
    <n v="0"/>
    <m/>
  </r>
  <r>
    <n v="9853893"/>
    <s v="DAIRY QUEEN #10564"/>
    <s v="415 BUCHANAN ST"/>
    <s v="CARTHAGE"/>
    <s v="IL"/>
    <s v="62321"/>
    <s v="Y"/>
    <x v="922"/>
    <n v="10402834"/>
    <s v="USA"/>
    <x v="0"/>
    <x v="0"/>
    <s v="No Action"/>
    <m/>
    <s v="70;INT0000000000GEGK53200EE2"/>
    <n v="204307"/>
    <s v="06-14-2016 03: 12: 04 PM"/>
    <s v="6201535PT075"/>
    <s v="Postmix"/>
    <s v="Spire 3 - Touch Pad"/>
    <s v="SPIRE 3.0 12B 4F MIDNIGHT"/>
    <m/>
    <d v="2015-10-27T00:00:00"/>
    <d v="2079-06-06T00:00:00"/>
    <d v="2015-10-27T00:00:00"/>
    <s v="RSI Mkt"/>
    <s v="Quincy IL - FOBO"/>
    <s v="FOBO Bottlers BU"/>
    <s v="6201535PT075"/>
    <s v="Spire 3.0"/>
    <n v="1"/>
    <s v="GEGK53200EE2"/>
    <m/>
    <n v="1"/>
    <s v="16887660"/>
    <m/>
    <n v="0"/>
    <n v="0"/>
    <n v="0"/>
    <n v="1"/>
    <n v="0"/>
    <m/>
  </r>
  <r>
    <n v="9853893"/>
    <s v="DAIRY QUEEN #10564"/>
    <s v="415 BUCHANAN ST"/>
    <s v="CARTHAGE"/>
    <s v="IL"/>
    <s v="62321"/>
    <s v="Y"/>
    <x v="923"/>
    <n v="10402835"/>
    <s v="USA"/>
    <x v="0"/>
    <x v="0"/>
    <s v="No Action"/>
    <m/>
    <s v="70;INT0000000000GEGK55000GHV"/>
    <n v="203563"/>
    <s v="06-14-2016 03: 09: 43 PM"/>
    <s v="6201535PT070"/>
    <s v="Postmix"/>
    <s v="Spire 3 - Touch Pad"/>
    <s v="SPIRE 3.0 12B 4F MIDNIGHT"/>
    <m/>
    <d v="2015-10-27T00:00:00"/>
    <d v="2079-06-06T00:00:00"/>
    <d v="2015-10-27T00:00:00"/>
    <s v="RSI Mkt"/>
    <s v="Quincy IL - FOBO"/>
    <s v="FOBO Bottlers BU"/>
    <s v="6201535PT070"/>
    <s v="Spire 3.0"/>
    <n v="1"/>
    <s v="GEGK55000GHV"/>
    <m/>
    <n v="1"/>
    <s v="17785085"/>
    <m/>
    <n v="0"/>
    <n v="0"/>
    <n v="0"/>
    <n v="1"/>
    <n v="0"/>
    <m/>
  </r>
  <r>
    <n v="9854261"/>
    <s v="DAIRY QUEEN #41609"/>
    <s v="5260 NEW BERN AVE"/>
    <s v="RALEIGH"/>
    <s v="NC"/>
    <s v="27610"/>
    <s v="Y"/>
    <x v="924"/>
    <n v="10671540"/>
    <s v="USA"/>
    <x v="0"/>
    <x v="0"/>
    <s v="No Action"/>
    <m/>
    <s v="70;INT0000000000GEGK529000C7"/>
    <n v="1100933"/>
    <s v="06-14-2016 03: 23: 55 PM"/>
    <s v="6201535PT084"/>
    <s v="Postmix"/>
    <s v="Spire 3 - Touch Pad"/>
    <s v="SPIRE 3.0 12B 4F MIDNIGHT"/>
    <m/>
    <d v="2015-11-14T00:00:00"/>
    <d v="2079-06-06T00:00:00"/>
    <d v="2015-11-14T00:00:00"/>
    <s v="PBV Mkt"/>
    <s v="Raleigh NC - FOBO"/>
    <s v="FOBO Bottlers BU"/>
    <s v="6201535PT084"/>
    <s v="Spire 3.0"/>
    <n v="2"/>
    <s v="GEGK529000C7"/>
    <m/>
    <n v="1"/>
    <s v="18100507"/>
    <m/>
    <n v="0"/>
    <n v="0"/>
    <n v="0"/>
    <n v="1"/>
    <n v="0"/>
    <m/>
  </r>
  <r>
    <n v="9891247"/>
    <s v="COMPASS GROUP/LEVY"/>
    <s v="601 F St NW"/>
    <s v="Washington"/>
    <s v="DC"/>
    <s v="200040000"/>
    <s v="Y"/>
    <x v="925"/>
    <n v="10423981"/>
    <s v="USA"/>
    <x v="1"/>
    <x v="3"/>
    <s v="Validate Installation SOP"/>
    <s v="MEM"/>
    <s v="70;PEP0000000001490000000000"/>
    <n v="204056"/>
    <m/>
    <s v="6201523PT027"/>
    <s v="Postmix"/>
    <s v="Spire 3 - Touch Pad"/>
    <s v="SPIRE 3.0 12B 4F MIDNIGHT"/>
    <m/>
    <d v="2016-01-19T00:00:00"/>
    <d v="2079-06-06T00:00:00"/>
    <d v="2016-01-19T00:00:00"/>
    <s v="MD North Mkt"/>
    <s v="Landover MD"/>
    <s v="Mid-Atlantic Rgn"/>
    <s v="Media room Spire unit"/>
    <s v="Spire 3.0"/>
    <n v="1"/>
    <s v="GEGK51900VXV"/>
    <m/>
    <n v="0"/>
    <m/>
    <m/>
    <n v="0"/>
    <n v="0"/>
    <n v="0"/>
    <n v="1"/>
    <n v="0"/>
    <m/>
  </r>
  <r>
    <n v="9905901"/>
    <s v="PRIDE OF GENEVA 2"/>
    <s v="1166 E State St"/>
    <s v="Geneva"/>
    <s v="IL"/>
    <s v="60134"/>
    <s v="N"/>
    <x v="926"/>
    <n v="10818793"/>
    <s v="USA"/>
    <x v="0"/>
    <x v="0"/>
    <s v="No Action"/>
    <m/>
    <s v="70;INT0000000000GEGK54800AYB"/>
    <n v="202654"/>
    <s v="06-14-2016 03: 24: 40 PM"/>
    <s v="6201612PT022"/>
    <s v="Postmix"/>
    <s v="Spire 3 - Touch Pad"/>
    <s v="SPIRE 3.0 12B 4F MIDNIGHT"/>
    <s v="2.27.3.1"/>
    <d v="2016-05-25T00:00:00"/>
    <d v="2079-06-06T00:00:00"/>
    <d v="2016-05-25T00:00:00"/>
    <s v="Chicago Metro Mkt"/>
    <s v="Chicago 35th Street IL"/>
    <s v="Midwest Rgn"/>
    <s v="front counter"/>
    <s v="Spire 3.0"/>
    <n v="1"/>
    <s v="GEGK54800AYB"/>
    <m/>
    <n v="0"/>
    <m/>
    <m/>
    <n v="0"/>
    <n v="0"/>
    <n v="0"/>
    <n v="1"/>
    <n v="0"/>
    <m/>
  </r>
  <r>
    <n v="9906790"/>
    <s v="FLIK@PEPSICO HQ WHITE PLAINS"/>
    <s v="1111 WESTCHESTER AVE"/>
    <s v="WHITE PLAINS"/>
    <s v="NY"/>
    <s v="10604"/>
    <s v="Y"/>
    <x v="927"/>
    <n v="10524918"/>
    <s v="USA"/>
    <x v="1"/>
    <x v="5"/>
    <s v="MEM to Submit SEN Onboarding Form"/>
    <s v="MEM"/>
    <m/>
    <m/>
    <m/>
    <s v="6201607PT330"/>
    <s v="Postmix"/>
    <s v="Spire 3 - Touch Pad"/>
    <s v="SPIRE 3.0 12B 4F MIDNIGHT"/>
    <s v="2.27.3.1"/>
    <d v="2016-05-06T00:00:00"/>
    <d v="2079-06-06T00:00:00"/>
    <d v="2016-05-06T00:00:00"/>
    <s v="Honickman Mkt"/>
    <s v="New York City NY - FOBO"/>
    <s v="FOBO Bottlers BU"/>
    <s v="6201607PT330"/>
    <s v="Spire 3.0"/>
    <m/>
    <m/>
    <m/>
    <m/>
    <m/>
    <m/>
    <n v="0"/>
    <n v="0"/>
    <n v="0"/>
    <n v="1"/>
    <n v="0"/>
    <m/>
  </r>
  <r>
    <n v="9909697"/>
    <s v="49ERS STADIUM CENTERPLATE"/>
    <s v="4949 MARIE DEBARTOLO WAY"/>
    <s v="SANTA CLARA"/>
    <s v="CA"/>
    <s v="95054"/>
    <s v="N"/>
    <x v="928"/>
    <n v="10626705"/>
    <s v="USA"/>
    <x v="1"/>
    <x v="3"/>
    <s v="Validate Installation SOP"/>
    <s v="MEM"/>
    <s v="70;INT0000000000GEGK51400UNV"/>
    <n v="201669"/>
    <m/>
    <s v="6201526PT009"/>
    <s v="Postmix"/>
    <s v="Spire 3 - Touch Pad"/>
    <s v="SPIRE 3.0 12B 4F MIDNIGHT"/>
    <m/>
    <d v="2015-08-20T00:00:00"/>
    <d v="2079-06-06T00:00:00"/>
    <d v="2015-08-20T00:00:00"/>
    <s v="Bay Mkt"/>
    <s v="Hayward CA"/>
    <s v="California Rgn"/>
    <s v="twr lvl 300 united clb so_(slf)"/>
    <s v="Spire 3.0"/>
    <n v="1"/>
    <s v="GEGK51400UNV"/>
    <m/>
    <n v="1"/>
    <s v="18413783"/>
    <m/>
    <n v="0"/>
    <n v="0"/>
    <n v="0"/>
    <n v="1"/>
    <n v="0"/>
    <m/>
  </r>
  <r>
    <n v="9909697"/>
    <s v="49ERS STADIUM CENTERPLATE"/>
    <s v="4949 MARIE DEBARTOLO WAY"/>
    <s v="SANTA CLARA"/>
    <s v="CA"/>
    <s v="95054"/>
    <s v="N"/>
    <x v="929"/>
    <n v="10626706"/>
    <s v="USA"/>
    <x v="1"/>
    <x v="3"/>
    <s v="Validate Installation SOP"/>
    <s v="MEM"/>
    <s v="70;INT0000000000GEGK51400UJP"/>
    <n v="201673"/>
    <m/>
    <s v="6201526PT007"/>
    <s v="Postmix"/>
    <s v="Spire 3 - Touch Pad"/>
    <s v="SPIRE 3.0 12B 4F MIDNIGHT"/>
    <m/>
    <d v="2015-08-20T00:00:00"/>
    <d v="2079-06-06T00:00:00"/>
    <d v="2015-08-20T00:00:00"/>
    <s v="Bay Mkt"/>
    <s v="Hayward CA"/>
    <s v="California Rgn"/>
    <s v="twr lvl 300 united clb no_(slf)"/>
    <s v="Spire 3.0"/>
    <n v="1"/>
    <s v="GEGK51400UJP"/>
    <m/>
    <n v="1"/>
    <s v="17865412"/>
    <m/>
    <n v="0"/>
    <n v="0"/>
    <n v="0"/>
    <n v="1"/>
    <n v="0"/>
    <m/>
  </r>
  <r>
    <n v="9910697"/>
    <s v="SUBWAY #54948 (SERV.ONLY)"/>
    <s v="1670 KENASTON BLVD UNIT A"/>
    <s v="WINNIPEG"/>
    <s v="MB"/>
    <s v="R3P 2M6"/>
    <s v="N"/>
    <x v="930"/>
    <n v="70039113"/>
    <s v="Canada"/>
    <x v="0"/>
    <x v="0"/>
    <s v="No Action"/>
    <m/>
    <s v="70;INT0000000000GEGK513004CA"/>
    <n v="1100795"/>
    <s v="06-14-2016 03: 19: 20 PM"/>
    <s v="6201533PT066"/>
    <s v="Postmix"/>
    <s v="Spire 3 - Touch Pad"/>
    <s v="SPIRE 3.0 12B 4F MIDNIGHT"/>
    <m/>
    <d v="2015-10-15T00:00:00"/>
    <d v="2079-06-06T00:00:00"/>
    <d v="2015-10-15T00:00:00"/>
    <s v="Canada West MU C$"/>
    <s v="Winnipeg MB C$"/>
    <s v="Pepsi Bev Can C$"/>
    <s v="inside1"/>
    <s v="Spire 3.0"/>
    <n v="1"/>
    <s v="GEGK513004CA"/>
    <m/>
    <n v="1"/>
    <s v="18368293"/>
    <m/>
    <n v="0"/>
    <n v="0"/>
    <n v="0"/>
    <n v="1"/>
    <n v="0"/>
    <m/>
  </r>
  <r>
    <n v="9913640"/>
    <s v="SUBWAY #35614 (SERV.ONLY)"/>
    <s v="1180 TAYLOR AVE"/>
    <s v="WINNIPEG"/>
    <s v="MB"/>
    <s v="R3M 3Z4"/>
    <s v="N"/>
    <x v="931"/>
    <n v="70037357"/>
    <s v="Canada"/>
    <x v="1"/>
    <x v="1"/>
    <s v="Remote Troubleshooting / Technical Visit"/>
    <s v="SEN"/>
    <s v="70;INT0000000000GEGK52000EOX"/>
    <n v="1100902"/>
    <s v="04-26-2016 09: 08: 46 PM"/>
    <s v="620153PT025"/>
    <s v="Postmix"/>
    <s v="Spire 3 - Touch Pad"/>
    <s v="SPIRE 3.0 12B 4F MIDNIGHT"/>
    <m/>
    <d v="2015-10-19T00:00:00"/>
    <d v="2079-06-06T00:00:00"/>
    <d v="2015-10-19T00:00:00"/>
    <s v="Canada West MU C$"/>
    <s v="Winnipeg MB C$"/>
    <s v="Pepsi Bev Can C$"/>
    <s v="inside1"/>
    <s v="Spire 3.0"/>
    <n v="1"/>
    <s v="GEGK52000EOX"/>
    <m/>
    <n v="1"/>
    <s v="18368306"/>
    <m/>
    <n v="0"/>
    <n v="0"/>
    <n v="0"/>
    <n v="1"/>
    <n v="0"/>
    <m/>
  </r>
  <r>
    <n v="9913914"/>
    <s v="SUBWAY #51170 (SERV.ONLY)"/>
    <s v="26 THOMAS RADDALL DR"/>
    <s v="HALIFAX"/>
    <s v="NS"/>
    <s v="B3S 0E2"/>
    <s v="N"/>
    <x v="932"/>
    <n v="70038798"/>
    <s v="Canada"/>
    <x v="1"/>
    <x v="1"/>
    <s v="Remote Troubleshooting / Technical Visit"/>
    <s v="SEN"/>
    <s v="70;INT0000000000GEGK5290002D"/>
    <n v="1100916"/>
    <s v="04-08-2016 04: 10: 30 PM"/>
    <s v="6201535PT067"/>
    <s v="Postmix"/>
    <s v="Spire 3 - Touch Pad"/>
    <s v="SPIRE 3.0 12B 4F MIDNIGHT"/>
    <m/>
    <d v="2015-10-27T00:00:00"/>
    <d v="2079-06-06T00:00:00"/>
    <d v="2015-10-27T00:00:00"/>
    <s v="Canada East MU C$"/>
    <s v="Dartmouth NS C$"/>
    <s v="Pepsi Bev Can C$"/>
    <s v="inaide2"/>
    <s v="Spire 3.0"/>
    <n v="1"/>
    <s v="GEGK5290002D"/>
    <m/>
    <n v="1"/>
    <s v="18354656"/>
    <m/>
    <n v="0"/>
    <n v="0"/>
    <n v="0"/>
    <n v="1"/>
    <n v="0"/>
    <m/>
  </r>
  <r>
    <n v="9914225"/>
    <s v="SUBWAY #54386 (SERV.ONLY)"/>
    <s v="655 PARKHILL RD W"/>
    <s v="PETERBOROUGH"/>
    <s v="ON"/>
    <s v="K9J 6N7"/>
    <s v="N"/>
    <x v="933"/>
    <n v="70038915"/>
    <s v="Canada"/>
    <x v="1"/>
    <x v="3"/>
    <s v="Validate Installation SOP"/>
    <s v="MEM"/>
    <s v="70;INT0000000000GEGK529000PF"/>
    <n v="1101020"/>
    <m/>
    <s v="6201538PT017"/>
    <s v="Postmix"/>
    <s v="Spire 3 - Touch Pad"/>
    <s v="SPIRE 3.0 12B 4F MIDNIGHT"/>
    <m/>
    <d v="2015-10-22T00:00:00"/>
    <d v="2079-06-06T00:00:00"/>
    <d v="2015-10-22T00:00:00"/>
    <s v="Ontario MU C$"/>
    <s v="Ottawa ON C$"/>
    <s v="Pepsi Bev Can C$"/>
    <s v="SPIRE"/>
    <s v="Spire 3.0"/>
    <n v="2"/>
    <s v="GEGK529000PF"/>
    <m/>
    <n v="1"/>
    <s v="18368283"/>
    <m/>
    <n v="0"/>
    <n v="0"/>
    <n v="0"/>
    <n v="1"/>
    <n v="0"/>
    <m/>
  </r>
  <r>
    <n v="9914226"/>
    <s v="SUBWAY #48858 (SERV.ONLY)"/>
    <s v="900 GREENBANK RD UNIT 1013"/>
    <s v="NEPEAN"/>
    <s v="ON"/>
    <s v="K2J 1S8"/>
    <s v="N"/>
    <x v="934"/>
    <n v="70038917"/>
    <s v="Canada"/>
    <x v="0"/>
    <x v="0"/>
    <s v="No Action"/>
    <m/>
    <s v="70;INT0000000000GEGK52800H5Z"/>
    <n v="1101026"/>
    <s v="06-14-2016 03: 16: 13 PM"/>
    <s v="6201538PT019"/>
    <s v="Postmix"/>
    <s v="Spire 3 - Touch Pad"/>
    <s v="SPIRE 3.0 12B 4F MIDNIGHT"/>
    <m/>
    <d v="2015-10-26T00:00:00"/>
    <d v="2079-06-06T00:00:00"/>
    <d v="2015-10-26T00:00:00"/>
    <s v="Ontario MU C$"/>
    <s v="Ottawa ON C$"/>
    <s v="Pepsi Bev Can C$"/>
    <s v="inside1"/>
    <s v="Spire 3.0"/>
    <n v="2"/>
    <s v="GEGK52800H5Z"/>
    <m/>
    <n v="1"/>
    <s v="18368288"/>
    <m/>
    <n v="0"/>
    <n v="0"/>
    <n v="0"/>
    <n v="1"/>
    <n v="0"/>
    <m/>
  </r>
  <r>
    <n v="9914229"/>
    <s v="SUBWAY #10275 (SERV.ONLY)"/>
    <s v="1309 CARLING AVE UNIT 9"/>
    <s v="OTTAWA"/>
    <s v="ON"/>
    <s v="K1Z 7L3"/>
    <s v="N"/>
    <x v="935"/>
    <n v="70038911"/>
    <s v="Canada"/>
    <x v="0"/>
    <x v="0"/>
    <s v="No Action"/>
    <m/>
    <s v="70;INT0000000000GEGK52800H64"/>
    <n v="1101001"/>
    <s v="06-14-2016 03: 26: 34 PM"/>
    <s v="6201538PT005"/>
    <s v="Postmix"/>
    <s v="Spire 3 - Touch Pad"/>
    <s v="SPIRE 3.0 12B 4F MIDNIGHT"/>
    <m/>
    <d v="2015-10-19T00:00:00"/>
    <d v="2079-06-06T00:00:00"/>
    <d v="2015-10-19T00:00:00"/>
    <s v="Ontario MU C$"/>
    <s v="Ottawa ON C$"/>
    <s v="Pepsi Bev Can C$"/>
    <s v="isnide2"/>
    <s v="Spire 3.0"/>
    <n v="2"/>
    <s v="GEGK52800H64"/>
    <m/>
    <n v="0"/>
    <m/>
    <m/>
    <n v="0"/>
    <n v="0"/>
    <n v="0"/>
    <n v="1"/>
    <n v="0"/>
    <m/>
  </r>
  <r>
    <n v="9914264"/>
    <s v="SUBWAY #55597 (SERV.ONLY)"/>
    <s v="10201 HIGHWAY 41"/>
    <s v="KALADAR"/>
    <s v="ON"/>
    <s v="K0H 1Z0"/>
    <s v="N"/>
    <x v="936"/>
    <n v="70038832"/>
    <s v="Canada"/>
    <x v="0"/>
    <x v="0"/>
    <s v="No Action"/>
    <m/>
    <s v="70;INT0000000000GEGK50200H7J"/>
    <n v="1100786"/>
    <s v="06-14-2016 03: 25: 23 PM"/>
    <s v="6201533PT069"/>
    <s v="Postmix"/>
    <s v="Spire 3 - Touch Pad"/>
    <s v="SPIRE 3.0 12B 4F MIDNIGHT"/>
    <m/>
    <d v="2015-10-14T00:00:00"/>
    <d v="2079-06-06T00:00:00"/>
    <d v="2015-10-14T00:00:00"/>
    <s v="Ontario MU C$"/>
    <s v="Ottawa ON C$"/>
    <s v="Pepsi Bev Can C$"/>
    <s v="isnide2"/>
    <s v="Spire 3.0"/>
    <n v="1"/>
    <s v="GEGK50200H7J"/>
    <m/>
    <n v="1"/>
    <s v="18368364"/>
    <m/>
    <n v="0"/>
    <n v="0"/>
    <n v="0"/>
    <n v="1"/>
    <n v="0"/>
    <m/>
  </r>
  <r>
    <n v="9914294"/>
    <s v="SUBWAY #51623 (SERV.ONLY)"/>
    <s v="2095 DORCHESTER RD UNIT 5"/>
    <s v="DORCHESTER"/>
    <s v="ON"/>
    <s v="N0L 1G2"/>
    <s v="N"/>
    <x v="937"/>
    <n v="70038883"/>
    <s v="Canada"/>
    <x v="0"/>
    <x v="0"/>
    <s v="No Action"/>
    <m/>
    <s v="70;INT0000000000GEGK51900VL4"/>
    <n v="1100877"/>
    <s v="06-14-2016 02: 47: 54 PM"/>
    <s v="6201535PT003"/>
    <s v="Postmix"/>
    <s v="Spire 3 - Touch Pad"/>
    <s v="SPIRE 3.0 12B 4F MIDNIGHT"/>
    <m/>
    <d v="2015-10-07T00:00:00"/>
    <d v="2079-06-06T00:00:00"/>
    <d v="2015-10-07T00:00:00"/>
    <s v="Ontario MU C$"/>
    <s v="London ON C$"/>
    <s v="Pepsi Bev Can C$"/>
    <s v="inside"/>
    <s v="Spire 3.0"/>
    <n v="1"/>
    <s v="GEGK51900VL4"/>
    <m/>
    <n v="1"/>
    <s v="18368395"/>
    <m/>
    <n v="0"/>
    <n v="0"/>
    <n v="0"/>
    <n v="1"/>
    <n v="0"/>
    <m/>
  </r>
  <r>
    <n v="9914324"/>
    <s v="SUBWAY #53306 (SERV.ONLY)"/>
    <s v="2156 LASALLE BLVD"/>
    <s v="SUDBURY"/>
    <s v="ON"/>
    <s v="P3A 2A7"/>
    <s v="N"/>
    <x v="938"/>
    <n v="70038888"/>
    <s v="Canada"/>
    <x v="0"/>
    <x v="0"/>
    <s v="No Action"/>
    <m/>
    <s v="70;INT0000000000GEGK529000JQ"/>
    <n v="1100936"/>
    <s v="06-13-2016 08: 57: 24 PM"/>
    <s v="6201535PT015"/>
    <s v="Postmix"/>
    <s v="Spire 3 - Touch Pad"/>
    <s v="SPIRE 3.0 12B 4F MIDNIGHT"/>
    <m/>
    <d v="2015-10-14T00:00:00"/>
    <d v="2079-06-06T00:00:00"/>
    <d v="2015-10-14T00:00:00"/>
    <s v="Ontario MU C$"/>
    <s v="Sudbury ON C$"/>
    <s v="Pepsi Bev Can C$"/>
    <s v="FRONT LOBBY"/>
    <s v="Spire 3.0"/>
    <n v="1"/>
    <s v="GEGK529000JQ"/>
    <m/>
    <n v="0"/>
    <m/>
    <m/>
    <n v="0"/>
    <n v="0"/>
    <n v="0"/>
    <n v="1"/>
    <n v="0"/>
    <m/>
  </r>
  <r>
    <n v="9914332"/>
    <s v="SUBWAY #52758 (SERV.ONLY)"/>
    <s v="212 22ND ST E"/>
    <s v="SASKATOON"/>
    <s v="SK"/>
    <s v="S7K 0E9"/>
    <s v="N"/>
    <x v="939"/>
    <n v="70039115"/>
    <s v="Canada"/>
    <x v="0"/>
    <x v="0"/>
    <s v="No Action"/>
    <m/>
    <s v="70;INT0000000000GEGK51400TUE"/>
    <n v="1100810"/>
    <s v="06-14-2016 03: 15: 12 PM"/>
    <s v="6201533PT074"/>
    <s v="Postmix"/>
    <s v="Spire 3 - Touch Pad"/>
    <s v="SPIRE 3.0 12B 4F MIDNIGHT"/>
    <m/>
    <d v="2015-10-21T00:00:00"/>
    <d v="2079-06-06T00:00:00"/>
    <d v="2015-10-21T00:00:00"/>
    <s v="Canada West MU C$"/>
    <s v="Saskatoon SK C$"/>
    <s v="Pepsi Bev Can C$"/>
    <s v="inside1"/>
    <s v="Spire 3.0"/>
    <n v="1"/>
    <s v="GEGK51400TUE"/>
    <m/>
    <n v="1"/>
    <s v="18368304"/>
    <m/>
    <n v="0"/>
    <n v="0"/>
    <n v="0"/>
    <n v="1"/>
    <n v="0"/>
    <m/>
  </r>
  <r>
    <n v="9914335"/>
    <s v="SUBWAY #51258 (SERV.ONLY)"/>
    <s v="HIGHWAY 11 N"/>
    <s v="HAGUE"/>
    <s v="SK"/>
    <s v="S0K 1X0"/>
    <s v="N"/>
    <x v="940"/>
    <n v="70039111"/>
    <s v="Canada"/>
    <x v="1"/>
    <x v="3"/>
    <s v="Validate Installation SOP"/>
    <s v="MEM"/>
    <s v="70;INT0000000000GEGK51400U24"/>
    <n v="1100822"/>
    <m/>
    <s v="6201535PT028"/>
    <s v="Postmix"/>
    <s v="Spire 3 - Touch Pad"/>
    <s v="SPIRE 3.0 12B 4F MIDNIGHT"/>
    <m/>
    <d v="2015-10-27T00:00:00"/>
    <d v="2079-06-06T00:00:00"/>
    <d v="2015-10-27T00:00:00"/>
    <s v="Canada West MU C$"/>
    <s v="Saskatoon SK C$"/>
    <s v="Pepsi Bev Can C$"/>
    <s v="inside1"/>
    <s v="Spire 3.0"/>
    <n v="1"/>
    <s v="GEGK51400U24"/>
    <m/>
    <n v="1"/>
    <s v="18368289"/>
    <m/>
    <n v="0"/>
    <n v="0"/>
    <n v="0"/>
    <n v="1"/>
    <n v="0"/>
    <m/>
  </r>
  <r>
    <n v="9914479"/>
    <s v="SUBWAY #54563 (SERV.ONLY)"/>
    <s v="494 BRANT ST"/>
    <s v="BURLINGTON"/>
    <s v="ON"/>
    <s v="L7R 2G4"/>
    <s v="N"/>
    <x v="941"/>
    <n v="70038834"/>
    <s v="Canada"/>
    <x v="1"/>
    <x v="1"/>
    <s v="Remote Troubleshooting / Technical Visit"/>
    <s v="SEN"/>
    <s v="70;INT0000000000GEGK51900WIE"/>
    <n v="1100885"/>
    <s v="04-20-2016 09: 38: 34 PM"/>
    <s v="6201533PT075"/>
    <s v="Postmix"/>
    <s v="Spire 3 - Touch Pad"/>
    <s v="SPIRE 3.0 12B 4F MIDNIGHT"/>
    <m/>
    <d v="2016-01-24T00:00:00"/>
    <d v="2079-06-06T00:00:00"/>
    <d v="2016-01-24T00:00:00"/>
    <s v="Ontario MU C$"/>
    <s v="Toronto ON C$"/>
    <s v="Pepsi Bev Can C$"/>
    <s v="in1"/>
    <s v="Spire 3.0"/>
    <n v="1"/>
    <s v="GEGK51900WIE"/>
    <m/>
    <n v="1"/>
    <s v="18354530"/>
    <m/>
    <n v="0"/>
    <n v="0"/>
    <n v="0"/>
    <n v="1"/>
    <n v="0"/>
    <m/>
  </r>
  <r>
    <n v="9914785"/>
    <s v="SUBWAY #10362 (SERV.ONLY)"/>
    <s v="137 STEWART GREEN SW"/>
    <s v="CALGARY"/>
    <s v="AB"/>
    <s v="T3H 3C8"/>
    <s v="N"/>
    <x v="942"/>
    <n v="70039079"/>
    <s v="Canada"/>
    <x v="0"/>
    <x v="0"/>
    <s v="No Action"/>
    <m/>
    <s v="70;INT0000000000GEGK52800H6Y"/>
    <n v="1100907"/>
    <s v="06-14-2016 03: 11: 13 PM"/>
    <s v="6201534PT043"/>
    <s v="Postmix"/>
    <s v="Spire 3 - Touch Pad"/>
    <s v="SPIRE 3.0 12B 4F MIDNIGHT"/>
    <m/>
    <d v="2015-10-16T00:00:00"/>
    <d v="2079-06-06T00:00:00"/>
    <d v="2015-10-16T00:00:00"/>
    <s v="Canada West MU C$"/>
    <s v="Calgary AB C$"/>
    <s v="Pepsi Bev Can C$"/>
    <s v="inside1"/>
    <s v="Spire 3.0"/>
    <n v="1"/>
    <s v="GEGK52800H6Y"/>
    <m/>
    <n v="1"/>
    <s v="18354632"/>
    <m/>
    <n v="0"/>
    <n v="0"/>
    <n v="0"/>
    <n v="1"/>
    <n v="0"/>
    <m/>
  </r>
  <r>
    <n v="9914826"/>
    <s v="SUBWAY #47208 (SERV.ONLY)"/>
    <s v="902 5TH AVE SW"/>
    <s v="CALGARY"/>
    <s v="AB"/>
    <s v="T2P 0N5"/>
    <s v="N"/>
    <x v="943"/>
    <n v="70039081"/>
    <s v="Canada"/>
    <x v="1"/>
    <x v="1"/>
    <s v="Remote Troubleshooting / Technical Visit"/>
    <s v="SEN"/>
    <s v="70;INT0000000000GEGK51900VWS"/>
    <n v="1100881"/>
    <s v="05-12-2016 11: 43: 42 PM"/>
    <s v="6201535PT016"/>
    <s v="Postmix"/>
    <s v="Spire 3 - Touch Pad"/>
    <s v="SPIRE 3.0 12B 4F MIDNIGHT"/>
    <m/>
    <d v="2015-10-20T00:00:00"/>
    <d v="2079-06-06T00:00:00"/>
    <d v="2015-10-20T00:00:00"/>
    <s v="Canada West MU C$"/>
    <s v="Calgary AB C$"/>
    <s v="Pepsi Bev Can C$"/>
    <s v="inside1"/>
    <s v="Spire 3.0"/>
    <n v="1"/>
    <s v="GEGK51900VWS"/>
    <m/>
    <n v="1"/>
    <s v="18354630"/>
    <m/>
    <n v="0"/>
    <n v="0"/>
    <n v="0"/>
    <n v="1"/>
    <n v="0"/>
    <m/>
  </r>
  <r>
    <n v="9924847"/>
    <s v="SUBWAY #48535 (SERV.ONLY)"/>
    <s v="255 KING ST N UNIT 5"/>
    <s v="WATERLOO"/>
    <s v="ON"/>
    <s v="N2J 4V2"/>
    <s v="N"/>
    <x v="944"/>
    <n v="70031586"/>
    <s v="Canada"/>
    <x v="0"/>
    <x v="0"/>
    <s v="No Action"/>
    <m/>
    <s v="70;PEP0000000001686000000000"/>
    <n v="9901686"/>
    <s v="06-14-2016 03: 07: 30 PM"/>
    <s v="6201512PT006"/>
    <s v="Postmix"/>
    <s v="Spire 3 - Touch Pad"/>
    <s v="SPIRE 3.0 12B 4F MIDNIGHT"/>
    <m/>
    <d v="2015-06-03T00:00:00"/>
    <d v="2079-06-06T00:00:00"/>
    <d v="2015-06-03T00:00:00"/>
    <s v="Ontario MU C$"/>
    <s v="Toronto ON C$"/>
    <s v="Pepsi Bev Can C$"/>
    <s v="SPIRE"/>
    <s v="Spire 3.0"/>
    <n v="1"/>
    <s v="GEGK438003Y6"/>
    <m/>
    <n v="1"/>
    <s v="17710564"/>
    <m/>
    <n v="0"/>
    <n v="0"/>
    <n v="0"/>
    <n v="1"/>
    <n v="0"/>
    <m/>
  </r>
  <r>
    <n v="9924854"/>
    <s v="SUBWAY #53643 (SERV.ONLY)"/>
    <s v="266 GRAHAM AVE"/>
    <s v="WINNIPEG"/>
    <s v="MB"/>
    <s v="R3C 0J8"/>
    <s v="N"/>
    <x v="945"/>
    <n v="70037358"/>
    <s v="Canada"/>
    <x v="0"/>
    <x v="0"/>
    <s v="No Action"/>
    <m/>
    <s v="70;INT0000000000GEGK51400U99"/>
    <n v="1100829"/>
    <s v="06-14-2016 03: 24: 53 PM"/>
    <s v="6201531PT020"/>
    <s v="Postmix"/>
    <s v="Spire 3 - Touch Pad"/>
    <s v="SPIRE 3.0 12B 4F MIDNIGHT"/>
    <m/>
    <d v="2015-09-30T00:00:00"/>
    <d v="2079-06-06T00:00:00"/>
    <d v="2015-09-30T00:00:00"/>
    <s v="Canada West MU C$"/>
    <s v="Winnipeg MB C$"/>
    <s v="Pepsi Bev Can C$"/>
    <s v="BEV DESTINATION"/>
    <s v="Spire 3.0"/>
    <n v="1"/>
    <s v="GEGK51400U99"/>
    <m/>
    <n v="1"/>
    <s v="18397616"/>
    <m/>
    <n v="0"/>
    <n v="0"/>
    <n v="0"/>
    <n v="1"/>
    <n v="0"/>
    <m/>
  </r>
  <r>
    <n v="9946263"/>
    <s v="KAMASOUPTRA"/>
    <s v="364 MAINE MALL RD"/>
    <s v="SOUTH PORTLAND"/>
    <s v="ME"/>
    <s v="041063206"/>
    <s v="N"/>
    <x v="946"/>
    <n v="10665096"/>
    <s v="USA"/>
    <x v="1"/>
    <x v="3"/>
    <s v="Validate Installation SOP"/>
    <s v="MEM"/>
    <s v="70;INT0000000000GEGK529000AL"/>
    <n v="1100931"/>
    <m/>
    <s v="6201535PT078"/>
    <s v="Postmix"/>
    <s v="Spire 3 - Touch Pad"/>
    <s v="SPIRE 3.0 12B 4F MIDNIGHT"/>
    <m/>
    <d v="2015-11-02T00:00:00"/>
    <d v="2079-06-06T00:00:00"/>
    <d v="2015-11-02T00:00:00"/>
    <s v="N New England Mkt"/>
    <s v="Auburn ME"/>
    <s v="Northeast Rgn"/>
    <s v="on front counter"/>
    <s v="Spire 3.0"/>
    <n v="1"/>
    <s v="GEGK529000AL"/>
    <m/>
    <n v="1"/>
    <s v="18413772"/>
    <m/>
    <n v="0"/>
    <n v="0"/>
    <n v="0"/>
    <n v="1"/>
    <n v="0"/>
    <m/>
  </r>
  <r>
    <n v="9946826"/>
    <s v="JOEY'S PIZZA"/>
    <s v="1843 BRIARGATE BLVD"/>
    <s v="COLORADO SPRINGS"/>
    <s v="CO"/>
    <s v="809203470"/>
    <s v="N"/>
    <x v="947"/>
    <n v="10614873"/>
    <s v="USA"/>
    <x v="1"/>
    <x v="3"/>
    <s v="Validate Installation SOP"/>
    <s v="MEM"/>
    <s v="70;INT0000000000GEGK51400UXJ"/>
    <n v="1100842"/>
    <m/>
    <s v="6201531PT014"/>
    <s v="Postmix"/>
    <s v="Spire 3 - Touch Pad"/>
    <s v="SPIRE 3.0 12B 4F MIDNIGHT"/>
    <m/>
    <d v="2015-10-02T00:00:00"/>
    <d v="2079-06-06T00:00:00"/>
    <d v="2015-10-02T00:00:00"/>
    <s v="Colorado Mkt"/>
    <s v="Colorado Springs CO"/>
    <s v="Mountain Rgn"/>
    <s v="beverage station"/>
    <s v="Spire 3.0"/>
    <n v="1"/>
    <s v="GEGK51400UXJ"/>
    <m/>
    <n v="1"/>
    <s v="18468891"/>
    <m/>
    <n v="0"/>
    <n v="0"/>
    <n v="0"/>
    <n v="1"/>
    <n v="0"/>
    <m/>
  </r>
  <r>
    <n v="9947723"/>
    <s v="TORTORICES"/>
    <s v="1746 W GRAND AVE"/>
    <s v="CHICAGO"/>
    <s v="IL"/>
    <s v="60622"/>
    <s v="N"/>
    <x v="948"/>
    <n v="10789410"/>
    <s v="USA"/>
    <x v="1"/>
    <x v="5"/>
    <s v="MEM to Submit SEN Onboarding Form"/>
    <s v="MEM"/>
    <m/>
    <m/>
    <m/>
    <s v="6201609PT404"/>
    <s v="Postmix"/>
    <s v="Spire 3 - Touch Pad"/>
    <s v="SPIRE 3.0 12B 4F MIDNIGHT"/>
    <s v="2.27.3.1"/>
    <d v="2016-04-05T00:00:00"/>
    <d v="2079-06-06T00:00:00"/>
    <d v="2016-04-05T00:00:00"/>
    <s v="Chicago Metro Mkt"/>
    <s v="Chicago 35th Street IL"/>
    <s v="Midwest Rgn"/>
    <s v="Back Counter"/>
    <s v="Spire 3.0"/>
    <m/>
    <m/>
    <m/>
    <m/>
    <m/>
    <m/>
    <n v="0"/>
    <n v="0"/>
    <n v="0"/>
    <n v="1"/>
    <n v="0"/>
    <m/>
  </r>
  <r>
    <n v="3394790"/>
    <s v="SUBWAY #58710 (SERV.ONLY)"/>
    <s v="124 BAYSIDE DR"/>
    <s v="SAINT JOHN"/>
    <s v="NB"/>
    <s v="E2J 1A2"/>
    <s v="N"/>
    <x v="949"/>
    <n v="70044855"/>
    <s v="Canada"/>
    <x v="0"/>
    <x v="0"/>
    <s v="No Action"/>
    <m/>
    <s v="70;INT0000000000GEGK537013XD"/>
    <n v="202157"/>
    <s v="06-14-2016 02: 51: 29 PM"/>
    <s v="6201605PT031"/>
    <s v="Postmix"/>
    <s v="Spire 3 - Touch Pad"/>
    <s v="SPIRE 3.0 12B 4F MIDNIGHT CDA SBWAY"/>
    <s v="2.27.3.1"/>
    <d v="2016-02-12T00:00:00"/>
    <d v="2079-06-06T00:00:00"/>
    <d v="2016-02-12T00:00:00"/>
    <s v="Canada East MU C$"/>
    <s v="Moncton NB C$"/>
    <s v="Pepsi Bev Can C$"/>
    <s v="in1"/>
    <m/>
    <n v="1"/>
    <s v="GEGK537013XD"/>
    <m/>
    <n v="1"/>
    <s v="18474206"/>
    <m/>
    <n v="0"/>
    <n v="0"/>
    <n v="0"/>
    <n v="1"/>
    <n v="0"/>
    <m/>
  </r>
  <r>
    <n v="3394795"/>
    <s v="SUBWAY #58712 (SERV.ONLY)"/>
    <s v="10 MILLENNIUM DR"/>
    <s v="QUISPAMSIS"/>
    <s v="NB"/>
    <s v="E2E 4B1"/>
    <s v="N"/>
    <x v="950"/>
    <n v="70044850"/>
    <s v="Canada"/>
    <x v="0"/>
    <x v="0"/>
    <s v="No Action"/>
    <m/>
    <s v="70;INT0000000000GEGK54300NCQ"/>
    <n v="202166"/>
    <s v="06-14-2016 03: 15: 29 PM"/>
    <s v="6201606PT050"/>
    <s v="Postmix"/>
    <s v="Spire 3 - Touch Pad"/>
    <s v="SPIRE 3.0 12B 4F MIDNIGHT CDA SBWAY"/>
    <s v="2.27.3.1"/>
    <d v="2016-02-23T00:00:00"/>
    <d v="2079-06-06T00:00:00"/>
    <d v="2016-02-23T00:00:00"/>
    <s v="Canada East MU C$"/>
    <s v="Moncton NB C$"/>
    <s v="Pepsi Bev Can C$"/>
    <s v="in1"/>
    <m/>
    <n v="1"/>
    <s v="GEGK54300NCQ"/>
    <m/>
    <n v="1"/>
    <s v="18524381"/>
    <m/>
    <n v="0"/>
    <n v="0"/>
    <n v="0"/>
    <n v="1"/>
    <n v="0"/>
    <m/>
  </r>
  <r>
    <n v="3395056"/>
    <s v="SUBWAY #46962 (SERV.ONLY)"/>
    <s v="1395 QUEEN ST W"/>
    <s v="TORONTO"/>
    <s v="ON"/>
    <s v="M6K 1M3"/>
    <s v="N"/>
    <x v="951"/>
    <n v="70045800"/>
    <s v="Canada"/>
    <x v="0"/>
    <x v="0"/>
    <s v="No Action"/>
    <m/>
    <s v="70;INT0000000000GEGK53700KVE"/>
    <n v="201765"/>
    <s v="06-14-2016 02: 58: 29 PM"/>
    <s v="6201603PT271"/>
    <s v="Postmix"/>
    <s v="Spire 3 - Touch Pad"/>
    <s v="SPIRE 3.0 12B 4F MIDNIGHT CDA SBWAY"/>
    <s v="2.27.3.1"/>
    <d v="2016-02-04T00:00:00"/>
    <d v="2079-06-06T00:00:00"/>
    <d v="2016-02-04T00:00:00"/>
    <s v="Ontario MU C$"/>
    <s v="Toronto ON C$"/>
    <s v="Pepsi Bev Can C$"/>
    <s v="in1"/>
    <m/>
    <n v="1"/>
    <s v="GEGK53700KVE"/>
    <m/>
    <n v="1"/>
    <s v="18479591"/>
    <m/>
    <n v="0"/>
    <n v="0"/>
    <n v="0"/>
    <n v="1"/>
    <n v="0"/>
    <m/>
  </r>
  <r>
    <n v="3395063"/>
    <s v="SUBWAY #49033 (SERV.ONLY)"/>
    <s v="3582 MAJOR MACKENZIE DR UNIT 3"/>
    <s v="VAUGHAN"/>
    <s v="ON"/>
    <s v="L4H 3T6"/>
    <s v="N"/>
    <x v="952"/>
    <n v="70046029"/>
    <s v="Canada"/>
    <x v="0"/>
    <x v="0"/>
    <s v="No Action"/>
    <m/>
    <s v="70;INT0000000000GEGK537013CT"/>
    <n v="203996"/>
    <s v="06-14-2016 03: 08: 32 PM"/>
    <s v="6201605PT169"/>
    <s v="Postmix"/>
    <s v="Spire 3 - Touch Pad"/>
    <s v="SPIRE 3.0 12B 4F MIDNIGHT CDA SBWAY"/>
    <s v="2.27.3.1"/>
    <d v="2016-02-23T00:00:00"/>
    <d v="2079-06-06T00:00:00"/>
    <d v="2016-02-23T00:00:00"/>
    <s v="Ontario MU C$"/>
    <s v="Toronto ON C$"/>
    <s v="Pepsi Bev Can C$"/>
    <s v="in1"/>
    <m/>
    <n v="1"/>
    <s v="GEGK537013CT"/>
    <m/>
    <n v="0"/>
    <m/>
    <m/>
    <n v="0"/>
    <n v="0"/>
    <n v="0"/>
    <n v="1"/>
    <n v="0"/>
    <m/>
  </r>
  <r>
    <n v="3395070"/>
    <s v="SUBWAY #51414 (SERV.ONLY)"/>
    <s v="2567A ST CLAIR AVE W"/>
    <s v="TORONTO"/>
    <s v="ON"/>
    <s v="M6N 4Z5"/>
    <s v="N"/>
    <x v="953"/>
    <n v="70045711"/>
    <s v="Canada"/>
    <x v="0"/>
    <x v="0"/>
    <s v="No Action"/>
    <m/>
    <s v="70;INT0000000000GEGK60200DFY"/>
    <n v="204778"/>
    <s v="06-14-2016 02: 28: 48 PM"/>
    <s v="6201602PT594"/>
    <s v="Postmix"/>
    <s v="Spire 3 - Touch Pad"/>
    <s v="SPIRE 3.0 12B 4F MIDNIGHT CDA SBWAY"/>
    <s v="2.27.3.1"/>
    <d v="2016-01-27T00:00:00"/>
    <d v="2079-06-06T00:00:00"/>
    <d v="2016-01-27T00:00:00"/>
    <s v="Ontario MU C$"/>
    <s v="Toronto ON C$"/>
    <s v="Pepsi Bev Can C$"/>
    <s v="in1"/>
    <m/>
    <n v="1"/>
    <s v="GEGK60200DFY"/>
    <m/>
    <n v="1"/>
    <s v="18479541"/>
    <m/>
    <n v="0"/>
    <n v="0"/>
    <n v="0"/>
    <n v="1"/>
    <n v="0"/>
    <m/>
  </r>
  <r>
    <n v="3395073"/>
    <s v="SUBWAY #51544 (SERV.ONLY)"/>
    <s v="6200 DIXIE RD UNIT 104"/>
    <s v="MISSISSAUGA"/>
    <s v="ON"/>
    <s v="L5T 1A6"/>
    <s v="N"/>
    <x v="954"/>
    <n v="70046019"/>
    <s v="Canada"/>
    <x v="1"/>
    <x v="2"/>
    <s v="MEM to Submit SEN Onboarding Form"/>
    <s v="MEM"/>
    <m/>
    <m/>
    <m/>
    <s v="6201605PT163"/>
    <s v="Postmix"/>
    <s v="Spire 3 - Touch Pad"/>
    <s v="SPIRE 3.0 12B 4F MIDNIGHT CDA SBWAY"/>
    <s v="2.27.3.1"/>
    <d v="2016-02-18T00:00:00"/>
    <d v="2079-06-06T00:00:00"/>
    <d v="2016-02-18T00:00:00"/>
    <s v="Ontario MU C$"/>
    <s v="Toronto ON C$"/>
    <s v="Pepsi Bev Can C$"/>
    <s v="in1"/>
    <m/>
    <n v="0"/>
    <m/>
    <m/>
    <n v="1"/>
    <s v="18389757"/>
    <m/>
    <n v="0"/>
    <n v="0"/>
    <n v="0"/>
    <n v="1"/>
    <n v="0"/>
    <m/>
  </r>
  <r>
    <n v="3395091"/>
    <s v="SUBWAY #52944 (SERV.ONLY)"/>
    <s v="11825 BRAMALEA RD UNIT 6"/>
    <s v="BRAMPTON"/>
    <s v="ON"/>
    <s v="L6R 3S9"/>
    <s v="N"/>
    <x v="955"/>
    <n v="70042325"/>
    <s v="Canada"/>
    <x v="0"/>
    <x v="0"/>
    <s v="No Action"/>
    <m/>
    <s v="70;INT0000000000GEGK53200E4E"/>
    <n v="200768"/>
    <s v="06-13-2016 09: 06: 11 PM"/>
    <s v="6201548PT048"/>
    <s v="Postmix"/>
    <s v="Spire 3 - Touch Pad"/>
    <s v="SPIRE 3.0 12B 4F MIDNIGHT CDA SBWAY"/>
    <m/>
    <d v="2015-12-29T00:00:00"/>
    <d v="2079-06-06T00:00:00"/>
    <d v="2015-12-29T00:00:00"/>
    <s v="Ontario MU C$"/>
    <s v="Toronto ON C$"/>
    <s v="Pepsi Bev Can C$"/>
    <s v="IN1"/>
    <m/>
    <n v="1"/>
    <s v="GEGK53200E4E"/>
    <m/>
    <n v="1"/>
    <s v="18432351"/>
    <m/>
    <n v="0"/>
    <n v="0"/>
    <n v="0"/>
    <n v="1"/>
    <n v="0"/>
    <m/>
  </r>
  <r>
    <n v="3395449"/>
    <s v="SUBWAY #54150 (SERV.ONLY)"/>
    <s v="260 PINEWOOD PARK DR"/>
    <s v="NORTH BAY"/>
    <s v="ON"/>
    <s v="P1B 8Z4"/>
    <s v="N"/>
    <x v="956"/>
    <n v="70045500"/>
    <s v="Canada"/>
    <x v="0"/>
    <x v="0"/>
    <s v="No Action"/>
    <m/>
    <s v="70;INT0000000000GEGK539009NE"/>
    <n v="200932"/>
    <s v="06-14-2016 03: 12: 29 PM"/>
    <s v="6201551PT052"/>
    <s v="Postmix"/>
    <s v="Spire 3 - Touch Pad"/>
    <s v="SPIRE 3.0 12B 4F MIDNIGHT CDA SBWAY"/>
    <m/>
    <d v="2016-01-12T00:00:00"/>
    <d v="2079-06-06T00:00:00"/>
    <d v="2016-01-12T00:00:00"/>
    <s v="Ontario MU C$"/>
    <s v="Sudbury ON C$"/>
    <s v="Pepsi Bev Can C$"/>
    <s v="in"/>
    <m/>
    <n v="1"/>
    <s v="GEGK539009NE"/>
    <m/>
    <n v="1"/>
    <s v="18432359"/>
    <m/>
    <n v="0"/>
    <n v="0"/>
    <n v="0"/>
    <n v="1"/>
    <n v="0"/>
    <m/>
  </r>
  <r>
    <n v="3395453"/>
    <s v="SUBWAY #54500 (SERV.ONLY)"/>
    <s v="301 WATER ST S SUITE 3A"/>
    <s v="CAMBRIDGE"/>
    <s v="ON"/>
    <s v="N1R 8N6"/>
    <s v="N"/>
    <x v="957"/>
    <n v="70040810"/>
    <s v="Canada"/>
    <x v="0"/>
    <x v="0"/>
    <s v="No Action"/>
    <m/>
    <s v="70;INT0000000000GEGK52800J02"/>
    <n v="1101084"/>
    <s v="06-14-2016 03: 24: 59 PM"/>
    <s v="6201536PT033"/>
    <s v="Postmix"/>
    <s v="Spire 3 - Touch Pad"/>
    <s v="SPIRE 3.0 12B 4F MIDNIGHT CDA SBWAY"/>
    <m/>
    <d v="2015-10-27T00:00:00"/>
    <d v="2079-06-06T00:00:00"/>
    <d v="2015-10-27T00:00:00"/>
    <s v="Ontario MU C$"/>
    <s v="Toronto ON C$"/>
    <s v="Pepsi Bev Can C$"/>
    <s v="inside2"/>
    <m/>
    <n v="2"/>
    <s v="GEGK52800J02"/>
    <m/>
    <n v="1"/>
    <s v="18354552"/>
    <m/>
    <n v="0"/>
    <n v="0"/>
    <n v="0"/>
    <n v="1"/>
    <n v="0"/>
    <m/>
  </r>
  <r>
    <n v="3395454"/>
    <s v="SUBWAY #54609 (SERV.ONLY)"/>
    <s v="2537 REGIONAL RD 56 UNIT B9"/>
    <s v="BINBROOK"/>
    <s v="ON"/>
    <s v="L0R 1C0"/>
    <s v="N"/>
    <x v="958"/>
    <n v="6713288"/>
    <s v="Canada"/>
    <x v="0"/>
    <x v="0"/>
    <s v="No Action"/>
    <m/>
    <s v="70;INT0000000000GEGK531001KM"/>
    <n v="1101000"/>
    <s v="06-14-2016 02: 53: 53 PM"/>
    <s v="6201536PT035"/>
    <s v="Postmix"/>
    <s v="Spire 3 - Touch Pad"/>
    <s v="SPIRE 3.0 12B 4F MIDNIGHT CDA SBWAY"/>
    <m/>
    <d v="2015-10-16T00:00:00"/>
    <d v="2079-06-06T00:00:00"/>
    <d v="2015-10-16T00:00:00"/>
    <s v="Ontario MU C$"/>
    <s v="Hamilton ON C$"/>
    <s v="Pepsi Bev Can C$"/>
    <s v="inside"/>
    <m/>
    <n v="2"/>
    <s v="GEGK531001KM"/>
    <m/>
    <n v="1"/>
    <s v="18368342"/>
    <m/>
    <n v="0"/>
    <n v="0"/>
    <n v="0"/>
    <n v="1"/>
    <n v="0"/>
    <m/>
  </r>
  <r>
    <n v="3395455"/>
    <s v="SUBWAY #54707 (SERV.ONLY)"/>
    <s v="TERMINAL 3 ARRIVALS LEVEL RM F 103"/>
    <s v="MISSISSAUGA"/>
    <s v="ON"/>
    <s v="L4V 1R8"/>
    <s v="N"/>
    <x v="959"/>
    <n v="70040956"/>
    <s v="Canada"/>
    <x v="0"/>
    <x v="0"/>
    <s v="No Action"/>
    <m/>
    <s v="70;INT0000000000GEGK531000DY"/>
    <n v="1101716"/>
    <s v="06-14-2016 03: 24: 09 PM"/>
    <s v="6201545PT009"/>
    <s v="Postmix"/>
    <s v="Spire 3 - Touch Pad"/>
    <s v="SPIRE 3.0 12B 4F MIDNIGHT CDA SBWAY"/>
    <m/>
    <d v="2015-12-03T00:00:00"/>
    <d v="2079-06-06T00:00:00"/>
    <d v="2015-12-03T00:00:00"/>
    <s v="Ontario MU C$"/>
    <s v="Toronto ON C$"/>
    <s v="Pepsi Bev Can C$"/>
    <s v="inside1"/>
    <m/>
    <n v="1"/>
    <s v="GEGK531000DY"/>
    <m/>
    <n v="1"/>
    <s v="18432388"/>
    <m/>
    <n v="0"/>
    <n v="0"/>
    <n v="0"/>
    <n v="1"/>
    <n v="0"/>
    <m/>
  </r>
  <r>
    <n v="3395456"/>
    <s v="SUBWAY #55075 (SERV.ONLY)"/>
    <s v="843 QUEEN ST W"/>
    <s v="TORONTO"/>
    <s v="ON"/>
    <s v="M6J 1G4"/>
    <s v="N"/>
    <x v="960"/>
    <n v="70045492"/>
    <s v="Canada"/>
    <x v="0"/>
    <x v="0"/>
    <s v="No Action"/>
    <m/>
    <s v="70;INT0000000000GEGK53200EFP"/>
    <n v="200925"/>
    <s v="06-14-2016 03: 16: 54 PM"/>
    <s v="6201551PT042"/>
    <s v="Postmix"/>
    <s v="Spire 3 - Touch Pad"/>
    <s v="SPIRE 3.0 12B 4F MIDNIGHT CDA SBWAY"/>
    <m/>
    <d v="2016-01-19T00:00:00"/>
    <d v="2079-06-06T00:00:00"/>
    <d v="2016-01-19T00:00:00"/>
    <s v="Ontario MU C$"/>
    <s v="Toronto ON C$"/>
    <s v="Pepsi Bev Can C$"/>
    <s v="in1"/>
    <m/>
    <n v="1"/>
    <s v="GEGK53200EFP"/>
    <m/>
    <n v="1"/>
    <s v="18479618"/>
    <m/>
    <n v="0"/>
    <n v="0"/>
    <n v="0"/>
    <n v="1"/>
    <n v="0"/>
    <m/>
  </r>
  <r>
    <n v="3395459"/>
    <s v="SUBWAY #55289 (SERV.ONLY)"/>
    <s v="5357 FERNBANK RD"/>
    <s v="OTTAWA"/>
    <s v="ON"/>
    <s v="K2S 1B6"/>
    <s v="N"/>
    <x v="961"/>
    <n v="70038972"/>
    <s v="Canada"/>
    <x v="0"/>
    <x v="0"/>
    <s v="No Action"/>
    <m/>
    <s v="70;INT0000000000GEGK53500G1E"/>
    <n v="1101989"/>
    <s v="06-14-2016 02: 58: 22 PM"/>
    <s v="6201548PT023"/>
    <s v="Postmix"/>
    <s v="Spire 3 - Touch Pad"/>
    <s v="SPIRE 3.0 12B 4F MIDNIGHT CDA SBWAY"/>
    <m/>
    <d v="2015-12-16T00:00:00"/>
    <d v="2079-06-06T00:00:00"/>
    <d v="2015-12-16T00:00:00"/>
    <s v="Ontario MU C$"/>
    <s v="Ottawa ON C$"/>
    <s v="Pepsi Bev Can C$"/>
    <s v="IN1"/>
    <m/>
    <n v="1"/>
    <s v="GEGK53500G1E"/>
    <m/>
    <n v="0"/>
    <m/>
    <m/>
    <n v="0"/>
    <n v="0"/>
    <n v="0"/>
    <n v="1"/>
    <n v="0"/>
    <m/>
  </r>
  <r>
    <n v="3395460"/>
    <s v="SUBWAY #55359 (SERV.ONLY)"/>
    <s v="2450 NEW ST"/>
    <s v="BURLINGTON"/>
    <s v="ON"/>
    <s v="L7R 1J6"/>
    <s v="N"/>
    <x v="962"/>
    <n v="6707395"/>
    <s v="Canada"/>
    <x v="0"/>
    <x v="0"/>
    <s v="No Action"/>
    <m/>
    <s v="70;INT0000000000GEGK53100205"/>
    <n v="201921"/>
    <s v="06-14-2016 02: 52: 41 PM"/>
    <s v="6201603PT313"/>
    <s v="Postmix"/>
    <s v="Spire 3 - Touch Pad"/>
    <s v="SPIRE 3.0 12B 4F MIDNIGHT CDA SBWAY"/>
    <s v="2.27.3.1"/>
    <d v="2016-03-03T00:00:00"/>
    <d v="2079-06-06T00:00:00"/>
    <d v="2016-03-03T00:00:00"/>
    <s v="Ontario MU C$"/>
    <s v="Toronto ON C$"/>
    <s v="Pepsi Bev Can C$"/>
    <s v="IN1"/>
    <m/>
    <n v="1"/>
    <s v="GEGK53100205"/>
    <m/>
    <n v="0"/>
    <m/>
    <m/>
    <n v="0"/>
    <n v="0"/>
    <n v="0"/>
    <n v="1"/>
    <n v="0"/>
    <m/>
  </r>
  <r>
    <n v="3395465"/>
    <s v="SUBWAY #55731 (SERV.ONLY)"/>
    <s v="652 DUNLOP ST W"/>
    <s v="BARRIE"/>
    <s v="ON"/>
    <s v="L4N 9X1"/>
    <s v="N"/>
    <x v="963"/>
    <n v="70027521"/>
    <s v="Canada"/>
    <x v="1"/>
    <x v="3"/>
    <s v="Validate Installation SOP"/>
    <s v="MEM"/>
    <s v="70;INT0000000000GEGK53900955"/>
    <n v="201696"/>
    <m/>
    <s v="6201551PT310"/>
    <s v="Postmix"/>
    <s v="Spire 3 - Touch Pad"/>
    <s v="SPIRE 3.0 12B 4F MIDNIGHT CDA SBWAY"/>
    <m/>
    <d v="2016-01-20T00:00:00"/>
    <d v="2079-06-06T00:00:00"/>
    <d v="2016-01-20T00:00:00"/>
    <s v="Ontario MU C$"/>
    <s v="Orillia ON C$"/>
    <s v="Pepsi Bev Can C$"/>
    <s v="in1"/>
    <m/>
    <n v="1"/>
    <s v="GEGK53900955"/>
    <m/>
    <n v="1"/>
    <s v="18389767"/>
    <m/>
    <n v="0"/>
    <n v="0"/>
    <n v="0"/>
    <n v="1"/>
    <n v="0"/>
    <m/>
  </r>
  <r>
    <n v="3395469"/>
    <s v="SUBWAY #55859 (SERV.ONLY)"/>
    <s v="400 HIGHBURY AVE"/>
    <s v="ST THOMAS"/>
    <s v="ON"/>
    <s v="N5P 0A5"/>
    <s v="N"/>
    <x v="964"/>
    <n v="70041471"/>
    <s v="Canada"/>
    <x v="0"/>
    <x v="0"/>
    <s v="No Action"/>
    <m/>
    <s v="70;INT0000000000GEGK54800B90"/>
    <n v="202270"/>
    <s v="06-14-2016 02: 39: 54 PM"/>
    <s v="6201607PT234"/>
    <s v="Postmix"/>
    <s v="Spire 3 - Touch Pad"/>
    <s v="SPIRE 3.0 12B 4F MIDNIGHT CDA SBWAY"/>
    <s v="2.27.3.1"/>
    <d v="2016-03-08T00:00:00"/>
    <d v="2079-06-06T00:00:00"/>
    <d v="2016-03-08T00:00:00"/>
    <s v="Ontario MU C$"/>
    <s v="London ON C$"/>
    <s v="Pepsi Bev Can C$"/>
    <s v="in1"/>
    <m/>
    <n v="1"/>
    <s v="GEGK54800B90"/>
    <m/>
    <n v="1"/>
    <s v="18500392"/>
    <m/>
    <n v="0"/>
    <n v="0"/>
    <n v="0"/>
    <n v="1"/>
    <n v="0"/>
    <m/>
  </r>
  <r>
    <n v="3395470"/>
    <s v="SUBWAY #56276 (SERV.ONLY)"/>
    <s v="300 JOHN ST UNIT 139"/>
    <s v="THORNHILL"/>
    <s v="ON"/>
    <s v="L3T 5W4"/>
    <s v="N"/>
    <x v="965"/>
    <n v="70045614"/>
    <s v="Canada"/>
    <x v="0"/>
    <x v="0"/>
    <s v="No Action"/>
    <m/>
    <s v="70;INT0000000000GEGK53500F9H"/>
    <n v="201050"/>
    <s v="06-14-2016 03: 16: 18 PM"/>
    <s v="6201551PT262"/>
    <s v="Postmix"/>
    <s v="Spire 3 - Touch Pad"/>
    <s v="SPIRE 3.0 12B 4F MIDNIGHT CDA SBWAY"/>
    <m/>
    <d v="2016-01-13T00:00:00"/>
    <d v="2079-06-06T00:00:00"/>
    <d v="2016-01-13T00:00:00"/>
    <s v="Ontario MU C$"/>
    <s v="Toronto ON C$"/>
    <s v="Pepsi Bev Can C$"/>
    <s v="IN1"/>
    <m/>
    <n v="1"/>
    <s v="GEGK53500F9H"/>
    <m/>
    <n v="0"/>
    <m/>
    <m/>
    <n v="0"/>
    <n v="0"/>
    <n v="0"/>
    <n v="1"/>
    <n v="0"/>
    <m/>
  </r>
  <r>
    <n v="3395471"/>
    <s v="SUBWAY #56291 (SERV.ONLY)"/>
    <s v="25 WOODBINE DOWNS BLVD UNIT 12"/>
    <s v="ETOBICOKE"/>
    <s v="ON"/>
    <s v="M9W 6N5"/>
    <s v="N"/>
    <x v="966"/>
    <n v="70040952"/>
    <s v="Canada"/>
    <x v="0"/>
    <x v="0"/>
    <s v="No Action"/>
    <m/>
    <s v="70;INT0000000000GEGK53200DZ3"/>
    <n v="200317"/>
    <s v="06-14-2016 03: 09: 58 PM"/>
    <s v="6201545PT006"/>
    <s v="Postmix"/>
    <s v="Spire 3 - Touch Pad"/>
    <s v="SPIRE 3.0 12B 4F MIDNIGHT CDA SBWAY"/>
    <m/>
    <d v="2015-12-04T00:00:00"/>
    <d v="2079-06-06T00:00:00"/>
    <d v="2015-12-04T00:00:00"/>
    <s v="Ontario MU C$"/>
    <s v="Toronto ON C$"/>
    <s v="Pepsi Bev Can C$"/>
    <s v="inside1"/>
    <m/>
    <n v="1"/>
    <s v="GEGK53200DZ3"/>
    <m/>
    <n v="1"/>
    <s v="18432396"/>
    <m/>
    <n v="0"/>
    <n v="0"/>
    <n v="0"/>
    <n v="1"/>
    <n v="0"/>
    <m/>
  </r>
  <r>
    <n v="3395474"/>
    <s v="SUBWAY #56412 (SERV.ONLY)"/>
    <s v="93 PARKSIDE DR W UNIT D-2"/>
    <s v="FERGUS"/>
    <s v="ON"/>
    <s v="N1M 3M5"/>
    <s v="N"/>
    <x v="967"/>
    <n v="6582839"/>
    <s v="Canada"/>
    <x v="0"/>
    <x v="0"/>
    <s v="No Action"/>
    <m/>
    <s v="70;INT0000000000GEGK529000ST"/>
    <n v="201150"/>
    <s v="06-14-2016 03: 15: 15 PM"/>
    <s v="6201551PT289"/>
    <s v="Postmix"/>
    <s v="Spire 3 - Touch Pad"/>
    <s v="SPIRE 3.0 12B 4F MIDNIGHT CDA SBWAY"/>
    <m/>
    <d v="2016-01-20T00:00:00"/>
    <d v="2079-06-06T00:00:00"/>
    <d v="2016-01-20T00:00:00"/>
    <s v="Ontario MU C$"/>
    <s v="Toronto ON C$"/>
    <s v="Pepsi Bev Can C$"/>
    <s v="in1"/>
    <m/>
    <n v="1"/>
    <s v="GEGK529000ST"/>
    <m/>
    <n v="0"/>
    <m/>
    <m/>
    <n v="0"/>
    <n v="0"/>
    <n v="0"/>
    <n v="1"/>
    <n v="0"/>
    <m/>
  </r>
  <r>
    <n v="3395478"/>
    <s v="SUBWAY #56587 (SERV.ONLY)"/>
    <s v="35 BRUNEL RD UNIT 1"/>
    <s v="MISSISSAUGA"/>
    <s v="ON"/>
    <s v="L4Z 3E8"/>
    <s v="N"/>
    <x v="968"/>
    <n v="6596877"/>
    <s v="Canada"/>
    <x v="0"/>
    <x v="0"/>
    <s v="No Action"/>
    <m/>
    <s v="70;INT0000000000GEGK544007FT"/>
    <n v="202078"/>
    <s v="06-14-2016 02: 58: 33 PM"/>
    <s v="6201604PT199"/>
    <s v="Postmix"/>
    <s v="Spire 3 - Touch Pad"/>
    <s v="SPIRE 3.0 12B 4F MIDNIGHT CDA SBWAY"/>
    <s v="2.27.3.1"/>
    <d v="2016-03-07T00:00:00"/>
    <d v="2079-06-06T00:00:00"/>
    <d v="2016-03-07T00:00:00"/>
    <s v="Ontario MU C$"/>
    <s v="Toronto ON C$"/>
    <s v="Pepsi Bev Can C$"/>
    <s v="in1"/>
    <m/>
    <n v="1"/>
    <s v="GEGK544007FT"/>
    <m/>
    <n v="0"/>
    <m/>
    <m/>
    <n v="0"/>
    <n v="0"/>
    <n v="0"/>
    <n v="1"/>
    <n v="0"/>
    <m/>
  </r>
  <r>
    <n v="3395507"/>
    <s v="SUBWAY #56624 (SERV.ONLY)"/>
    <s v="19101 LESLIE ST UNIT 4"/>
    <s v="SHARON"/>
    <s v="ON"/>
    <s v="L0G 1V0"/>
    <s v="N"/>
    <x v="969"/>
    <n v="70045804"/>
    <s v="Canada"/>
    <x v="0"/>
    <x v="0"/>
    <s v="No Action"/>
    <m/>
    <s v="70;INT0000000000GEGK53900935"/>
    <n v="201555"/>
    <s v="06-14-2016 03: 20: 32 PM"/>
    <s v="6201604PT210"/>
    <s v="Postmix"/>
    <s v="Spire 3 - Touch Pad"/>
    <s v="SPIRE 3.0 12B 4F MIDNIGHT CDA SBWAY"/>
    <s v="2.27.3.1"/>
    <d v="2016-01-29T00:00:00"/>
    <d v="2079-06-06T00:00:00"/>
    <d v="2016-01-29T00:00:00"/>
    <s v="Ontario MU C$"/>
    <s v="Toronto ON C$"/>
    <s v="Pepsi Bev Can C$"/>
    <s v="in1"/>
    <m/>
    <n v="1"/>
    <s v="GEGK53900935"/>
    <m/>
    <n v="1"/>
    <s v="18479533"/>
    <m/>
    <n v="0"/>
    <n v="0"/>
    <n v="0"/>
    <n v="1"/>
    <n v="0"/>
    <m/>
  </r>
  <r>
    <n v="3395508"/>
    <s v="SUBWAY #56638 (SERV.ONLY)"/>
    <s v="100 MADAWASKA BLVD UNIT 3"/>
    <s v="ARNPRIOR"/>
    <s v="ON"/>
    <s v="K7S 1S7"/>
    <s v="N"/>
    <x v="970"/>
    <n v="70044682"/>
    <s v="Canada"/>
    <x v="0"/>
    <x v="0"/>
    <s v="No Action"/>
    <m/>
    <s v="70;INT0000000000GEGK53700KWQ"/>
    <n v="200997"/>
    <s v="06-14-2016 03: 00: 10 PM"/>
    <s v="6201551PT276"/>
    <s v="Postmix"/>
    <s v="Spire 3 - Touch Pad"/>
    <s v="SPIRE 3.0 12B 4F MIDNIGHT CDA SBWAY"/>
    <m/>
    <d v="2016-01-12T00:00:00"/>
    <d v="2079-06-06T00:00:00"/>
    <d v="2016-01-12T00:00:00"/>
    <s v="Ontario MU C$"/>
    <s v="Ottawa ON C$"/>
    <s v="Pepsi Bev Can C$"/>
    <s v="in1"/>
    <m/>
    <n v="1"/>
    <s v="GEGK53700KWQ"/>
    <m/>
    <n v="0"/>
    <m/>
    <m/>
    <n v="0"/>
    <n v="0"/>
    <n v="0"/>
    <n v="1"/>
    <n v="0"/>
    <m/>
  </r>
  <r>
    <n v="3395509"/>
    <s v="SUBWAY #56711 (SERV.ONLY)"/>
    <s v="205 VAN KIRK DR UNIT 8"/>
    <s v="BRAMPTON"/>
    <s v="ON"/>
    <s v="L7A 3V4"/>
    <s v="N"/>
    <x v="971"/>
    <n v="70042337"/>
    <s v="Canada"/>
    <x v="0"/>
    <x v="0"/>
    <s v="No Action"/>
    <m/>
    <s v="70;INT0000000000GEGK5310001B"/>
    <n v="200674"/>
    <s v="06-14-2016 03: 25: 36 PM"/>
    <s v="6201547PT230"/>
    <s v="Postmix"/>
    <s v="Spire 3 - Touch Pad"/>
    <s v="SPIRE 3.0 12B 4F MIDNIGHT CDA SBWAY"/>
    <m/>
    <d v="2016-01-21T00:00:00"/>
    <d v="2079-06-06T00:00:00"/>
    <d v="2016-01-21T00:00:00"/>
    <s v="Ontario MU C$"/>
    <s v="Toronto ON C$"/>
    <s v="Pepsi Bev Can C$"/>
    <s v="in2"/>
    <m/>
    <n v="1"/>
    <s v="GEGK5310001B"/>
    <m/>
    <n v="1"/>
    <s v="18479581"/>
    <m/>
    <n v="0"/>
    <n v="0"/>
    <n v="0"/>
    <n v="1"/>
    <n v="0"/>
    <m/>
  </r>
  <r>
    <n v="3395511"/>
    <s v="SUBWAY #56956 (SERV.ONLY)"/>
    <s v="9319 93 HWY UNIT 3"/>
    <s v="MIDLAND"/>
    <s v="ON"/>
    <s v="L4R 4K4"/>
    <s v="N"/>
    <x v="972"/>
    <n v="70041002"/>
    <s v="Canada"/>
    <x v="0"/>
    <x v="0"/>
    <s v="No Action"/>
    <m/>
    <s v="70;INT0000000000GEGK52800H72"/>
    <n v="1101091"/>
    <s v="06-13-2016 07: 25: 11 AM"/>
    <s v="6201538PT002"/>
    <s v="Postmix"/>
    <s v="Spire 3 - Touch Pad"/>
    <s v="SPIRE 3.0 12B 4F MIDNIGHT CDA SBWAY"/>
    <m/>
    <d v="2015-10-27T00:00:00"/>
    <d v="2079-06-06T00:00:00"/>
    <d v="2015-10-27T00:00:00"/>
    <s v="Ontario MU C$"/>
    <s v="Orillia ON C$"/>
    <s v="Pepsi Bev Can C$"/>
    <s v="isnide2"/>
    <m/>
    <n v="1"/>
    <s v="GEGK52800H72"/>
    <m/>
    <n v="1"/>
    <s v="18368324"/>
    <m/>
    <n v="0"/>
    <n v="0"/>
    <n v="0"/>
    <n v="1"/>
    <n v="0"/>
    <m/>
  </r>
  <r>
    <n v="3395552"/>
    <s v="SUBWAY #57019 (SERV.ONLY)"/>
    <s v="3270 HARRISON CRT"/>
    <s v="BURLINGTON"/>
    <s v="ON"/>
    <s v="L7M 0W4"/>
    <s v="N"/>
    <x v="973"/>
    <n v="70040946"/>
    <s v="Canada"/>
    <x v="0"/>
    <x v="0"/>
    <s v="No Action"/>
    <m/>
    <s v="70;INT0000000000GEGK53200EK8"/>
    <n v="1101405"/>
    <s v="06-14-2016 03: 26: 21 PM"/>
    <s v="6201545PT026"/>
    <s v="Postmix"/>
    <s v="Spire 3 - Touch Pad"/>
    <s v="SPIRE 3.0 12B 4F MIDNIGHT CDA SBWAY"/>
    <m/>
    <d v="2015-12-01T00:00:00"/>
    <d v="2079-06-06T00:00:00"/>
    <d v="2015-12-01T00:00:00"/>
    <s v="Ontario MU C$"/>
    <s v="Toronto ON C$"/>
    <s v="Pepsi Bev Can C$"/>
    <s v="isndie"/>
    <m/>
    <n v="1"/>
    <s v="GEGK53200EK8"/>
    <m/>
    <n v="1"/>
    <s v="18354567"/>
    <m/>
    <n v="0"/>
    <n v="0"/>
    <n v="0"/>
    <n v="1"/>
    <n v="0"/>
    <m/>
  </r>
  <r>
    <n v="3395555"/>
    <s v="SUBWAY #57239 (SERV.ONLY)"/>
    <s v="331 CARLAW AVE UNIT 103"/>
    <s v="TORONTO"/>
    <s v="ON"/>
    <s v="M4M 2S1"/>
    <s v="N"/>
    <x v="974"/>
    <n v="6596880"/>
    <s v="Canada"/>
    <x v="0"/>
    <x v="0"/>
    <s v="No Action"/>
    <m/>
    <s v="70;INT0000000000GEGK53800LAJ"/>
    <n v="202000"/>
    <s v="06-14-2016 02: 35: 56 PM"/>
    <s v="6201604PT013"/>
    <s v="Postmix"/>
    <s v="Spire 3 - Touch Pad"/>
    <s v="SPIRE 3.0 12B 4F MIDNIGHT CDA SBWAY"/>
    <s v="2.27.3.1"/>
    <d v="2016-03-15T00:00:00"/>
    <d v="2079-06-06T00:00:00"/>
    <d v="2016-03-15T00:00:00"/>
    <s v="Ontario MU C$"/>
    <s v="Toronto ON C$"/>
    <s v="Pepsi Bev Can C$"/>
    <s v="in1"/>
    <m/>
    <n v="1"/>
    <s v="GEGK5390094S"/>
    <m/>
    <n v="1"/>
    <s v="18579867"/>
    <m/>
    <n v="0"/>
    <n v="0"/>
    <n v="0"/>
    <n v="1"/>
    <n v="0"/>
    <m/>
  </r>
  <r>
    <n v="3395558"/>
    <s v="SUBWAY #57293 (SERV.ONLY)"/>
    <s v="1100 WALKER'S LINE"/>
    <s v="BURLINGTON"/>
    <s v="ON"/>
    <s v="L7N 2G3"/>
    <s v="N"/>
    <x v="975"/>
    <n v="70040950"/>
    <s v="Canada"/>
    <x v="0"/>
    <x v="0"/>
    <s v="No Action"/>
    <m/>
    <s v="70;INT0000000000GEGK53200EB4"/>
    <n v="1101336"/>
    <s v="06-14-2016 02: 45: 18 PM"/>
    <s v="6201545PT003"/>
    <s v="Postmix"/>
    <s v="Spire 3 - Touch Pad"/>
    <s v="SPIRE 3.0 12B 4F MIDNIGHT CDA SBWAY"/>
    <m/>
    <d v="2015-12-01T00:00:00"/>
    <d v="2079-06-06T00:00:00"/>
    <d v="2015-12-01T00:00:00"/>
    <s v="Ontario MU C$"/>
    <s v="Toronto ON C$"/>
    <s v="Pepsi Bev Can C$"/>
    <s v="in2"/>
    <m/>
    <n v="1"/>
    <s v="GEGK53200EB4"/>
    <m/>
    <n v="1"/>
    <s v="18354537"/>
    <m/>
    <n v="0"/>
    <n v="0"/>
    <n v="0"/>
    <n v="1"/>
    <n v="0"/>
    <m/>
  </r>
  <r>
    <n v="3395560"/>
    <s v="SUBWAY #57416 (SERV.ONLY)"/>
    <s v="5555 KENNEDY RD"/>
    <s v="MISSISSAUGA"/>
    <s v="ON"/>
    <s v="L4Z 3E1"/>
    <s v="N"/>
    <x v="976"/>
    <n v="70045955"/>
    <s v="Canada"/>
    <x v="0"/>
    <x v="0"/>
    <s v="No Action"/>
    <m/>
    <s v="70;INT0000000000GEGK547000XE"/>
    <n v="202013"/>
    <s v="06-14-2016 03: 14: 11 PM"/>
    <s v="6201604PT130"/>
    <s v="Postmix"/>
    <s v="Spire 3 - Touch Pad"/>
    <s v="SPIRE 3.0 12B 4F MIDNIGHT CDA SBWAY"/>
    <s v="2.27.3.1"/>
    <d v="2016-03-18T00:00:00"/>
    <d v="2079-06-06T00:00:00"/>
    <d v="2016-03-18T00:00:00"/>
    <s v="Ontario MU C$"/>
    <s v="Toronto ON C$"/>
    <s v="Pepsi Bev Can C$"/>
    <s v="in1"/>
    <m/>
    <n v="1"/>
    <s v="GEGK547000XE"/>
    <m/>
    <n v="1"/>
    <s v="18579853"/>
    <m/>
    <n v="0"/>
    <n v="0"/>
    <n v="0"/>
    <n v="1"/>
    <n v="0"/>
    <m/>
  </r>
  <r>
    <n v="3395573"/>
    <s v="SUBWAY #57591 (SERV.ONLY)"/>
    <s v="300-338 ROSSLAND RD E"/>
    <s v="AJAX"/>
    <s v="ON"/>
    <s v="L1Z 0M1"/>
    <s v="N"/>
    <x v="977"/>
    <n v="70045495"/>
    <s v="Canada"/>
    <x v="0"/>
    <x v="0"/>
    <s v="No Action"/>
    <m/>
    <s v="70;INT0000000000GEGK53500GJ9"/>
    <n v="200927"/>
    <s v="06-14-2016 03: 20: 58 PM"/>
    <s v="6201551PT045"/>
    <s v="Postmix"/>
    <s v="Spire 3 - Touch Pad"/>
    <s v="SPIRE 3.0 12B 4F MIDNIGHT CDA SBWAY"/>
    <m/>
    <d v="2016-01-18T00:00:00"/>
    <d v="2079-06-06T00:00:00"/>
    <d v="2016-01-18T00:00:00"/>
    <s v="Ontario MU C$"/>
    <s v="Toronto ON C$"/>
    <s v="Pepsi Bev Can C$"/>
    <s v="in1"/>
    <m/>
    <n v="1"/>
    <s v="GEGK53500GJ9"/>
    <m/>
    <n v="1"/>
    <s v="18479614"/>
    <m/>
    <n v="0"/>
    <n v="0"/>
    <n v="0"/>
    <n v="1"/>
    <n v="0"/>
    <m/>
  </r>
  <r>
    <n v="3395575"/>
    <s v="SUBWAY #57667 (SERV.ONLY)"/>
    <s v="13850 STEELES AVE UNIT 800"/>
    <s v="HALTON HILLS"/>
    <s v="ON"/>
    <s v="L7G 0J1"/>
    <s v="N"/>
    <x v="978"/>
    <n v="70040877"/>
    <s v="Canada"/>
    <x v="0"/>
    <x v="0"/>
    <s v="No Action"/>
    <m/>
    <s v="70;INT0000000000GEGK53100112"/>
    <n v="200058"/>
    <s v="06-14-2016 03: 09: 07 PM"/>
    <s v="6201540PT045"/>
    <s v="Postmix"/>
    <s v="Spire 3 - Touch Pad"/>
    <s v="SPIRE 3.0 12B 4F MIDNIGHT CDA SBWAY"/>
    <m/>
    <d v="2015-11-02T00:00:00"/>
    <d v="2079-06-06T00:00:00"/>
    <d v="2015-11-02T00:00:00"/>
    <s v="Ontario MU C$"/>
    <s v="Toronto ON C$"/>
    <s v="Pepsi Bev Can C$"/>
    <s v="inside2"/>
    <m/>
    <n v="2"/>
    <s v="GEGK53100112"/>
    <m/>
    <n v="1"/>
    <s v="18354536"/>
    <m/>
    <n v="0"/>
    <n v="0"/>
    <n v="0"/>
    <n v="1"/>
    <n v="0"/>
    <m/>
  </r>
  <r>
    <n v="3396054"/>
    <s v="SUBWAY #57878 (SERV.ONLY)"/>
    <s v="3355 THE COLLEGEWAY UNIT 29B"/>
    <s v="MISSISSAUGA"/>
    <s v="ON"/>
    <s v="L5L 5T3"/>
    <s v="N"/>
    <x v="979"/>
    <n v="70045822"/>
    <s v="Canada"/>
    <x v="0"/>
    <x v="0"/>
    <s v="No Action"/>
    <m/>
    <s v="70;INT0000000000GEGK537013BS"/>
    <n v="201639"/>
    <s v="06-14-2016 03: 25: 06 PM"/>
    <s v="6201603PT295"/>
    <s v="Postmix"/>
    <s v="Spire 3 - Touch Pad"/>
    <s v="SPIRE 3.0 12B 4F MIDNIGHT CDA SBWAY"/>
    <s v="2.27.3.1"/>
    <d v="2016-02-01T00:00:00"/>
    <d v="2079-06-06T00:00:00"/>
    <d v="2016-02-01T00:00:00"/>
    <s v="Ontario MU C$"/>
    <s v="Toronto ON C$"/>
    <s v="Pepsi Bev Can C$"/>
    <s v="IN1"/>
    <m/>
    <n v="1"/>
    <s v="GEGK537013BS"/>
    <m/>
    <n v="1"/>
    <s v="18479587"/>
    <m/>
    <n v="0"/>
    <n v="0"/>
    <n v="0"/>
    <n v="1"/>
    <n v="0"/>
    <m/>
  </r>
  <r>
    <n v="3396057"/>
    <s v="SUBWAY #58218 (SERV.ONLY)"/>
    <s v="810 MAIN ST E UNIT 1"/>
    <s v="HAMILTON"/>
    <s v="ON"/>
    <s v="L8M 1L6"/>
    <s v="N"/>
    <x v="980"/>
    <n v="70040982"/>
    <s v="Canada"/>
    <x v="0"/>
    <x v="0"/>
    <s v="No Action"/>
    <m/>
    <s v="70;INT0000000000GEGK53500EHA"/>
    <n v="1102166"/>
    <s v="06-14-2016 03: 22: 37 PM"/>
    <s v="6201548PT028"/>
    <s v="Postmix"/>
    <s v="Spire 3 - Touch Pad"/>
    <s v="SPIRE 3.0 12B 4F MIDNIGHT CDA SBWAY"/>
    <m/>
    <d v="2015-12-21T00:00:00"/>
    <d v="2079-06-06T00:00:00"/>
    <d v="2015-12-21T00:00:00"/>
    <s v="Ontario MU C$"/>
    <s v="Hamilton ON C$"/>
    <s v="Pepsi Bev Can C$"/>
    <s v="IN"/>
    <m/>
    <n v="1"/>
    <s v="GEGK53500EHA"/>
    <m/>
    <n v="1"/>
    <s v="18413533"/>
    <m/>
    <n v="0"/>
    <n v="0"/>
    <n v="0"/>
    <n v="1"/>
    <n v="0"/>
    <m/>
  </r>
  <r>
    <n v="3396061"/>
    <s v="SUBWAY #58350 (SERV.ONLY)"/>
    <s v="499 LANCASTER ST W UNIT 121"/>
    <s v="KITCHENER"/>
    <s v="ON"/>
    <s v="N2K 1L8"/>
    <s v="N"/>
    <x v="981"/>
    <n v="70041003"/>
    <s v="Canada"/>
    <x v="1"/>
    <x v="1"/>
    <s v="Remote Troubleshooting / Technical Visit"/>
    <s v="SEN"/>
    <s v="70;INT0000000000GEGK45200MG7"/>
    <n v="1101096"/>
    <s v="04-20-2016 09: 07: 52 PM"/>
    <s v="6201536PT032"/>
    <s v="Postmix"/>
    <s v="Spire 3 - Touch Pad"/>
    <s v="SPIRE 3.0 12B 4F MIDNIGHT CDA SBWAY"/>
    <m/>
    <d v="2015-10-30T00:00:00"/>
    <d v="2079-06-06T00:00:00"/>
    <d v="2015-10-30T00:00:00"/>
    <s v="Ontario MU C$"/>
    <s v="Toronto ON C$"/>
    <s v="Pepsi Bev Can C$"/>
    <s v="inside2"/>
    <m/>
    <n v="1"/>
    <s v="GEGK45200MG7"/>
    <m/>
    <n v="1"/>
    <s v="18368382"/>
    <m/>
    <n v="0"/>
    <n v="0"/>
    <n v="0"/>
    <n v="1"/>
    <n v="0"/>
    <m/>
  </r>
  <r>
    <n v="3396108"/>
    <s v="SUBWAY #58584 (SERV.ONLY)"/>
    <s v="458 SPADINA AVE"/>
    <s v="TORONTO"/>
    <s v="ON"/>
    <s v="M5T 2G8"/>
    <s v="N"/>
    <x v="982"/>
    <n v="70045974"/>
    <s v="Canada"/>
    <x v="0"/>
    <x v="0"/>
    <s v="No Action"/>
    <m/>
    <s v="70;INT0000000000GEGK5440075J"/>
    <n v="201737"/>
    <s v="06-14-2016 03: 01: 23 PM"/>
    <s v="6201604PT160"/>
    <s v="Postmix"/>
    <s v="Spire 3 - Touch Pad"/>
    <s v="SPIRE 3.0 12B 4F MIDNIGHT CDA SBWAY"/>
    <s v="2.27.3.1"/>
    <d v="2016-02-05T00:00:00"/>
    <d v="2079-06-06T00:00:00"/>
    <d v="2016-02-05T00:00:00"/>
    <s v="Ontario MU C$"/>
    <s v="Toronto ON C$"/>
    <s v="Pepsi Bev Can C$"/>
    <s v="in1"/>
    <m/>
    <n v="1"/>
    <s v="GEGK5440075J"/>
    <m/>
    <n v="1"/>
    <s v="18479551"/>
    <m/>
    <n v="0"/>
    <n v="0"/>
    <n v="0"/>
    <n v="1"/>
    <n v="0"/>
    <m/>
  </r>
  <r>
    <n v="3396113"/>
    <s v="SUBWAY #58599 (SERV.ONLY)"/>
    <s v="DEVONSHIRE MALL 3100 HOWARD AVE"/>
    <s v="WINDSOR"/>
    <s v="ON"/>
    <s v="N8X 3Y8"/>
    <s v="N"/>
    <x v="983"/>
    <n v="70041526"/>
    <s v="Canada"/>
    <x v="0"/>
    <x v="0"/>
    <s v="No Action"/>
    <m/>
    <s v="70;INT0000000000GEGK53500ELM"/>
    <n v="1101469"/>
    <s v="06-14-2016 03: 11: 23 PM"/>
    <s v="6201546PT142"/>
    <s v="Postmix"/>
    <s v="Spire 3 - Touch Pad"/>
    <s v="SPIRE 3.0 12B 4F MIDNIGHT CDA SBWAY"/>
    <m/>
    <d v="2015-12-02T00:00:00"/>
    <d v="2079-06-06T00:00:00"/>
    <d v="2015-12-02T00:00:00"/>
    <s v="Ontario MU C$"/>
    <s v="Essex ON C$"/>
    <s v="Pepsi Bev Can C$"/>
    <s v="front of store by entrance"/>
    <m/>
    <n v="1"/>
    <s v="GEGK53500ELM"/>
    <m/>
    <n v="1"/>
    <s v="18413522"/>
    <m/>
    <n v="0"/>
    <n v="0"/>
    <n v="0"/>
    <n v="1"/>
    <n v="0"/>
    <m/>
  </r>
  <r>
    <n v="3396130"/>
    <s v="SUBWAY #58680 (SERV.ONLY)"/>
    <s v="470 CHRYSLER DR UNIT 23"/>
    <s v="BRAMPTON"/>
    <s v="ON"/>
    <s v="L6S 0C1"/>
    <s v="N"/>
    <x v="984"/>
    <n v="70045489"/>
    <s v="Canada"/>
    <x v="0"/>
    <x v="0"/>
    <s v="No Action"/>
    <m/>
    <s v="70;INT0000000000GEGK539009NH"/>
    <n v="200922"/>
    <s v="06-14-2016 03: 16: 06 PM"/>
    <s v="6201550PT390"/>
    <s v="Postmix"/>
    <s v="Spire 3 - Touch Pad"/>
    <s v="SPIRE 3.0 12B 4F MIDNIGHT CDA SBWAY"/>
    <m/>
    <d v="2016-01-20T00:00:00"/>
    <d v="2079-06-06T00:00:00"/>
    <d v="2016-01-20T00:00:00"/>
    <s v="Ontario MU C$"/>
    <s v="Toronto ON C$"/>
    <s v="Pepsi Bev Can C$"/>
    <s v="in2"/>
    <m/>
    <n v="1"/>
    <s v="GEGK539009NH"/>
    <m/>
    <n v="0"/>
    <m/>
    <m/>
    <n v="0"/>
    <n v="0"/>
    <n v="0"/>
    <n v="1"/>
    <n v="0"/>
    <m/>
  </r>
  <r>
    <n v="3396133"/>
    <s v="SUBWAY #58951 (SERV.ONLY)"/>
    <s v="85 KENNEDY RD S UNIT 34"/>
    <s v="BRAMPTON"/>
    <s v="ON"/>
    <s v="L6W 3G1"/>
    <s v="N"/>
    <x v="985"/>
    <n v="70045964"/>
    <s v="Canada"/>
    <x v="0"/>
    <x v="0"/>
    <s v="No Action"/>
    <m/>
    <s v="70;INT0000000000GEGK537013BG"/>
    <n v="201735"/>
    <s v="06-14-2016 03: 27: 48 PM"/>
    <s v="6201604PT211"/>
    <s v="Postmix"/>
    <s v="Spire 3 - Touch Pad"/>
    <s v="SPIRE 3.0 12B 4F MIDNIGHT CDA SBWAY"/>
    <s v="2.27.3.1"/>
    <d v="2016-02-05T00:00:00"/>
    <d v="2079-06-06T00:00:00"/>
    <d v="2016-02-05T00:00:00"/>
    <s v="Ontario MU C$"/>
    <s v="Toronto ON C$"/>
    <s v="Pepsi Bev Can C$"/>
    <s v="in1"/>
    <m/>
    <n v="1"/>
    <s v="GEGK537013BG"/>
    <m/>
    <n v="1"/>
    <s v="18479546"/>
    <m/>
    <n v="0"/>
    <n v="0"/>
    <n v="0"/>
    <n v="1"/>
    <n v="0"/>
    <m/>
  </r>
  <r>
    <n v="3396135"/>
    <s v="SUBWAY #59013 (SERV.ONLY)"/>
    <s v="10462 ISLINGTON AVE SUITE 6"/>
    <s v="KLEINBURG"/>
    <s v="ON"/>
    <s v="L0J 1C0"/>
    <s v="N"/>
    <x v="986"/>
    <n v="70045880"/>
    <s v="Canada"/>
    <x v="0"/>
    <x v="0"/>
    <s v="No Action"/>
    <m/>
    <s v="70;INT0000000000GEGK5370137C"/>
    <n v="201573"/>
    <s v="06-14-2016 03: 05: 36 PM"/>
    <s v="6201604PT200"/>
    <s v="Postmix"/>
    <s v="Spire 3 - Touch Pad"/>
    <s v="SPIRE 3.0 12B 4F MIDNIGHT CDA SBWAY"/>
    <s v="2.27.3.1"/>
    <d v="2016-01-29T00:00:00"/>
    <d v="2079-06-06T00:00:00"/>
    <d v="2016-01-29T00:00:00"/>
    <s v="Ontario MU C$"/>
    <s v="Toronto ON C$"/>
    <s v="Pepsi Bev Can C$"/>
    <s v="IN1"/>
    <m/>
    <n v="1"/>
    <s v="GEGK5370137C"/>
    <m/>
    <n v="1"/>
    <s v="18479612"/>
    <m/>
    <n v="0"/>
    <n v="0"/>
    <n v="0"/>
    <n v="1"/>
    <n v="0"/>
    <m/>
  </r>
  <r>
    <n v="3396136"/>
    <s v="SUBWAY #59051 (SERV.ONLY)"/>
    <s v="13255 HIGHWAY 27 UNIT B-2"/>
    <s v="NOBLETON"/>
    <s v="ON"/>
    <s v="L0G 1N0"/>
    <s v="N"/>
    <x v="987"/>
    <n v="70045715"/>
    <s v="Canada"/>
    <x v="0"/>
    <x v="0"/>
    <s v="No Action"/>
    <m/>
    <s v="70;INT0000000000GEGK53500FD9"/>
    <n v="201556"/>
    <s v="06-14-2016 03: 11: 09 PM"/>
    <s v="6201602PT600"/>
    <s v="Postmix"/>
    <s v="Spire 3 - Touch Pad"/>
    <s v="SPIRE 3.0 12B 4F MIDNIGHT CDA SBWAY"/>
    <s v="2.27.3.1"/>
    <d v="2016-01-27T00:00:00"/>
    <d v="2079-06-06T00:00:00"/>
    <d v="2016-01-27T00:00:00"/>
    <s v="Ontario MU C$"/>
    <s v="Toronto ON C$"/>
    <s v="Pepsi Bev Can C$"/>
    <s v="in1"/>
    <m/>
    <n v="1"/>
    <s v="GEGK53500FD9"/>
    <m/>
    <n v="1"/>
    <s v="18479540"/>
    <m/>
    <n v="0"/>
    <n v="0"/>
    <n v="0"/>
    <n v="1"/>
    <n v="0"/>
    <m/>
  </r>
  <r>
    <n v="3396137"/>
    <s v="SUBWAY #59123 (SERV.ONLY)"/>
    <s v="16715 YONGE ST UNIT 2"/>
    <s v="NEWMARKET"/>
    <s v="ON"/>
    <s v="L3X 1X4"/>
    <s v="N"/>
    <x v="988"/>
    <n v="70042342"/>
    <s v="Canada"/>
    <x v="0"/>
    <x v="0"/>
    <s v="No Action"/>
    <m/>
    <s v="70;INT0000000000GEGK53200DZM"/>
    <n v="200679"/>
    <s v="06-14-2016 03: 02: 37 PM"/>
    <s v="6201547PT345"/>
    <s v="Postmix"/>
    <s v="Spire 3 - Touch Pad"/>
    <s v="SPIRE 3.0 12B 4F MIDNIGHT CDA SBWAY"/>
    <m/>
    <d v="2016-01-21T00:00:00"/>
    <d v="2079-06-06T00:00:00"/>
    <d v="2016-01-21T00:00:00"/>
    <s v="Ontario MU C$"/>
    <s v="Toronto ON C$"/>
    <s v="Pepsi Bev Can C$"/>
    <s v="in1"/>
    <m/>
    <n v="1"/>
    <s v="GEGK53200DZM"/>
    <m/>
    <n v="1"/>
    <s v="18479566"/>
    <m/>
    <n v="0"/>
    <n v="0"/>
    <n v="0"/>
    <n v="1"/>
    <n v="0"/>
    <m/>
  </r>
  <r>
    <n v="3396138"/>
    <s v="SUBWAY #59153 (SERV.ONLY)"/>
    <s v="39 LONG SAULT DR"/>
    <s v="LONG SAULT"/>
    <s v="ON"/>
    <s v="K0C 1P0"/>
    <s v="N"/>
    <x v="989"/>
    <n v="70038979"/>
    <s v="Canada"/>
    <x v="0"/>
    <x v="0"/>
    <s v="No Action"/>
    <m/>
    <s v="70;INT0000000000GEGK539009PF"/>
    <n v="1102352"/>
    <s v="06-14-2016 02: 41: 50 PM"/>
    <s v="6201549PT051"/>
    <s v="Postmix"/>
    <s v="Spire 3 - Touch Pad"/>
    <s v="SPIRE 3.0 12B 4F MIDNIGHT CDA SBWAY"/>
    <m/>
    <d v="2016-01-14T00:00:00"/>
    <d v="2079-06-06T00:00:00"/>
    <d v="2016-01-14T00:00:00"/>
    <s v="Ontario MU C$"/>
    <s v="Ottawa ON C$"/>
    <s v="Pepsi Bev Can C$"/>
    <s v="in1"/>
    <m/>
    <n v="1"/>
    <s v="GEGK539009PF"/>
    <m/>
    <n v="1"/>
    <s v="18461992"/>
    <m/>
    <n v="0"/>
    <n v="0"/>
    <n v="0"/>
    <n v="1"/>
    <n v="0"/>
    <m/>
  </r>
  <r>
    <n v="3396139"/>
    <s v="SUBWAY #59244 (SERV.ONLY)"/>
    <s v="3920 DOUGALL AVE"/>
    <s v="WINDSOR"/>
    <s v="ON"/>
    <s v="N9G 1X2"/>
    <s v="N"/>
    <x v="990"/>
    <n v="70045480"/>
    <s v="Canada"/>
    <x v="0"/>
    <x v="0"/>
    <s v="No Action"/>
    <m/>
    <s v="70;INT0000000000GEGK53200DVT"/>
    <n v="1102073"/>
    <s v="06-14-2016 03: 19: 38 PM"/>
    <s v="6201550PT383"/>
    <s v="Postmix"/>
    <s v="Spire 3 - Touch Pad"/>
    <s v="SPIRE 3.0 12B 4F MIDNIGHT CDA SBWAY"/>
    <m/>
    <d v="2016-01-07T00:00:00"/>
    <d v="2079-06-06T00:00:00"/>
    <d v="2016-01-07T00:00:00"/>
    <s v="Ontario MU C$"/>
    <s v="Essex ON C$"/>
    <s v="Pepsi Bev Can C$"/>
    <s v="IN1"/>
    <m/>
    <n v="1"/>
    <s v="GEGK53200DVT"/>
    <m/>
    <n v="1"/>
    <s v="18413520"/>
    <m/>
    <n v="0"/>
    <n v="0"/>
    <n v="0"/>
    <n v="1"/>
    <n v="0"/>
    <m/>
  </r>
  <r>
    <n v="3396142"/>
    <s v="SUBWAY #59658 (SERV.ONLY)"/>
    <s v="188 BARTON ST UNIT 1"/>
    <s v="STONEY CREEK"/>
    <s v="ON"/>
    <s v="L8E 4W3"/>
    <s v="N"/>
    <x v="991"/>
    <n v="6713291"/>
    <s v="Canada"/>
    <x v="0"/>
    <x v="0"/>
    <s v="No Action"/>
    <m/>
    <s v="70;INT0000000000GEGK531000T5"/>
    <n v="1101009"/>
    <s v="06-14-2016 03: 14: 28 PM"/>
    <s v="6201538PT020"/>
    <s v="Postmix"/>
    <s v="Spire 3 - Touch Pad"/>
    <s v="SPIRE 3.0 12B 4F MIDNIGHT CDA SBWAY"/>
    <m/>
    <d v="2015-10-19T00:00:00"/>
    <d v="2079-06-06T00:00:00"/>
    <d v="2015-10-19T00:00:00"/>
    <s v="Ontario MU C$"/>
    <s v="Hamilton ON C$"/>
    <s v="Pepsi Bev Can C$"/>
    <s v="inside2"/>
    <m/>
    <n v="2"/>
    <s v="GEGK531000T5"/>
    <m/>
    <n v="1"/>
    <s v="18368339"/>
    <m/>
    <n v="0"/>
    <n v="0"/>
    <n v="0"/>
    <n v="1"/>
    <n v="0"/>
    <m/>
  </r>
  <r>
    <n v="3396156"/>
    <s v="SUBWAY #59940 (SERV.ONLY)"/>
    <s v="1160A MORNINGSIDE AVE UNIT 1160A"/>
    <s v="SCARBOROUGH"/>
    <s v="ON"/>
    <s v="M1B 3A4"/>
    <s v="N"/>
    <x v="992"/>
    <n v="70045805"/>
    <s v="Canada"/>
    <x v="0"/>
    <x v="0"/>
    <s v="No Action"/>
    <m/>
    <s v="70;INT0000000000GEGK547000V6"/>
    <n v="201634"/>
    <s v="06-14-2016 02: 48: 43 PM"/>
    <s v="6201604PT112"/>
    <s v="Postmix"/>
    <s v="Spire 3 - Touch Pad"/>
    <s v="SPIRE 3.0 12B 4F MIDNIGHT CDA SBWAY"/>
    <s v="2.27.3.1"/>
    <d v="2016-02-01T00:00:00"/>
    <d v="2079-06-06T00:00:00"/>
    <d v="2016-02-01T00:00:00"/>
    <s v="Ontario MU C$"/>
    <s v="Toronto ON C$"/>
    <s v="Pepsi Bev Can C$"/>
    <s v="in1"/>
    <m/>
    <n v="1"/>
    <s v="GEGK547000V6"/>
    <m/>
    <n v="1"/>
    <s v="18479603"/>
    <m/>
    <n v="0"/>
    <n v="0"/>
    <n v="0"/>
    <n v="1"/>
    <n v="0"/>
    <m/>
  </r>
  <r>
    <n v="3396159"/>
    <s v="SUBWAY #60025 (SERV.ONLY)"/>
    <s v="917 BAY ST"/>
    <s v="TORONTO"/>
    <s v="ON"/>
    <s v="M5S 3L6"/>
    <s v="N"/>
    <x v="993"/>
    <n v="70046009"/>
    <s v="Canada"/>
    <x v="1"/>
    <x v="1"/>
    <s v="Remote Troubleshooting / Technical Visit"/>
    <s v="SEN"/>
    <s v="70;INT0000000000GEGK544008DN"/>
    <n v="202096"/>
    <s v="04-29-2016 09: 35: 14 PM"/>
    <s v="6201605PT175"/>
    <s v="Postmix"/>
    <s v="Spire 3 - Touch Pad"/>
    <s v="SPIRE 3.0 12B 4F MIDNIGHT CDA SBWAY"/>
    <s v="2.27.3.1"/>
    <d v="2016-02-05T00:00:00"/>
    <d v="2079-06-06T00:00:00"/>
    <d v="2016-02-05T00:00:00"/>
    <s v="Ontario MU C$"/>
    <s v="Toronto ON C$"/>
    <s v="Pepsi Bev Can C$"/>
    <s v="in1"/>
    <m/>
    <n v="1"/>
    <s v="GEGK544008DN"/>
    <m/>
    <n v="1"/>
    <s v="18413567"/>
    <m/>
    <n v="0"/>
    <n v="0"/>
    <n v="0"/>
    <n v="1"/>
    <n v="0"/>
    <m/>
  </r>
  <r>
    <n v="3396176"/>
    <s v="SUBWAY #60110 (SERV.ONLY)"/>
    <s v="825 SOUTHDALE RD W"/>
    <s v="LONDON"/>
    <s v="ON"/>
    <s v="N6P 0C6"/>
    <s v="N"/>
    <x v="994"/>
    <n v="70034329"/>
    <s v="Canada"/>
    <x v="0"/>
    <x v="0"/>
    <s v="No Action"/>
    <m/>
    <s v="70;INT0000000000GEGK529000BA"/>
    <n v="1100996"/>
    <s v="06-14-2016 03: 26: 45 PM"/>
    <s v="6201538PT009"/>
    <s v="Postmix"/>
    <s v="Spire 3 - Touch Pad"/>
    <s v="SPIRE 3.0 12B 4F MIDNIGHT CDA SBWAY"/>
    <m/>
    <d v="2015-10-16T00:00:00"/>
    <d v="2079-06-06T00:00:00"/>
    <d v="2015-10-16T00:00:00"/>
    <s v="Ontario MU C$"/>
    <s v="London ON C$"/>
    <s v="Pepsi Bev Can C$"/>
    <s v="inside1"/>
    <m/>
    <n v="2"/>
    <s v="GEGK529000BA"/>
    <m/>
    <n v="1"/>
    <s v="18368396"/>
    <m/>
    <n v="0"/>
    <n v="0"/>
    <n v="0"/>
    <n v="1"/>
    <n v="0"/>
    <m/>
  </r>
  <r>
    <n v="3396179"/>
    <s v="SUBWAY #60194 (SERV.ONLY)"/>
    <s v="2510-2592 FINCH AVE W"/>
    <s v="NORTH YORK"/>
    <s v="ON"/>
    <s v="M9M 2G3"/>
    <s v="N"/>
    <x v="995"/>
    <n v="70042341"/>
    <s v="Canada"/>
    <x v="0"/>
    <x v="0"/>
    <s v="No Action"/>
    <m/>
    <s v="70;INT0000000000GEGK53500G55"/>
    <n v="200678"/>
    <s v="06-14-2016 03: 16: 53 PM"/>
    <s v="6201547PT344"/>
    <s v="Postmix"/>
    <s v="Spire 3 - Touch Pad"/>
    <s v="SPIRE 3.0 12B 4F MIDNIGHT CDA SBWAY"/>
    <m/>
    <d v="2016-01-26T00:00:00"/>
    <d v="2079-06-06T00:00:00"/>
    <d v="2016-01-26T00:00:00"/>
    <s v="Ontario MU C$"/>
    <s v="Toronto ON C$"/>
    <s v="Pepsi Bev Can C$"/>
    <s v="in1"/>
    <m/>
    <n v="1"/>
    <s v="GEGK53500G55"/>
    <m/>
    <n v="0"/>
    <m/>
    <m/>
    <n v="0"/>
    <n v="0"/>
    <n v="0"/>
    <n v="1"/>
    <n v="0"/>
    <m/>
  </r>
  <r>
    <n v="3396184"/>
    <s v="SUBWAY #60626 (SERV.ONLY)"/>
    <s v="211 GEORGE ST UNIT 3"/>
    <s v="DUNNVILLE"/>
    <s v="ON"/>
    <s v="N1A 2T5"/>
    <s v="N"/>
    <x v="996"/>
    <n v="70045473"/>
    <s v="Canada"/>
    <x v="0"/>
    <x v="0"/>
    <s v="No Action"/>
    <m/>
    <s v="70;INT0000000000GEGK53500FD7"/>
    <n v="201036"/>
    <s v="06-14-2016 03: 11: 03 PM"/>
    <s v="6201551PT309"/>
    <s v="Postmix"/>
    <s v="Spire 3 - Touch Pad"/>
    <s v="SPIRE 3.0 12B 4F MIDNIGHT CDA SBWAY"/>
    <m/>
    <d v="2016-03-02T00:00:00"/>
    <d v="2079-06-06T00:00:00"/>
    <d v="2016-03-02T00:00:00"/>
    <s v="Ontario MU C$"/>
    <s v="Hamilton ON C$"/>
    <s v="Pepsi Bev Can C$"/>
    <s v="in1"/>
    <m/>
    <n v="1"/>
    <s v="GEGK53500FD7"/>
    <m/>
    <n v="1"/>
    <s v="18500382"/>
    <m/>
    <n v="0"/>
    <n v="0"/>
    <n v="0"/>
    <n v="1"/>
    <n v="0"/>
    <m/>
  </r>
  <r>
    <n v="3396191"/>
    <s v="SUBWAY #60792 (SERV.ONLY)"/>
    <s v="3490 SCHMON PKY BLDG 7 UNIT 7A"/>
    <s v="THOROLD"/>
    <s v="ON"/>
    <s v="L2V 0C4"/>
    <s v="N"/>
    <x v="997"/>
    <n v="70045458"/>
    <s v="Canada"/>
    <x v="1"/>
    <x v="1"/>
    <s v="Remote Troubleshooting / Technical Visit"/>
    <s v="SEN"/>
    <s v="70;INT0000000000GEGK53500EL2"/>
    <n v="1102178"/>
    <s v="05-08-2016 12: 02: 42 AM"/>
    <s v="6201603PT014"/>
    <s v="Postmix"/>
    <s v="Spire 3 - Touch Pad"/>
    <s v="SPIRE 3.0 12B 4F MIDNIGHT CDA SBWAY"/>
    <s v="2.27.3.1"/>
    <d v="2016-02-19T00:00:00"/>
    <d v="2079-06-06T00:00:00"/>
    <d v="2016-02-19T00:00:00"/>
    <s v="Ontario MU C$"/>
    <s v="Hamilton ON C$"/>
    <s v="Pepsi Bev Can C$"/>
    <s v="in1"/>
    <m/>
    <n v="1"/>
    <s v="GEGK53900926"/>
    <m/>
    <n v="1"/>
    <s v="18447270"/>
    <m/>
    <n v="0"/>
    <n v="0"/>
    <n v="0"/>
    <n v="1"/>
    <n v="0"/>
    <m/>
  </r>
  <r>
    <n v="3396193"/>
    <s v="SUBWAY #60874 (SERV.ONLY)"/>
    <s v="190 SIMCOE AVE UNIT 6"/>
    <s v="KESWICK"/>
    <s v="ON"/>
    <s v="L4P 2H7"/>
    <s v="N"/>
    <x v="998"/>
    <n v="70046024"/>
    <s v="Canada"/>
    <x v="0"/>
    <x v="0"/>
    <s v="No Action"/>
    <m/>
    <s v="70;INT0000000000GEGK547000Y9"/>
    <n v="204003"/>
    <s v="06-14-2016 03: 18: 18 PM"/>
    <s v="6201605PT172"/>
    <s v="Postmix"/>
    <s v="Spire 3 - Touch Pad"/>
    <s v="SPIRE 3.0 12B 4F MIDNIGHT CDA SBWAY"/>
    <s v="2.27.3.1"/>
    <d v="2016-02-18T00:00:00"/>
    <d v="2079-06-06T00:00:00"/>
    <d v="2016-02-18T00:00:00"/>
    <s v="Ontario MU C$"/>
    <s v="Toronto ON C$"/>
    <s v="Pepsi Bev Can C$"/>
    <s v="IN1"/>
    <m/>
    <n v="1"/>
    <s v="GEGK547000Y9"/>
    <m/>
    <n v="1"/>
    <s v="18389756"/>
    <m/>
    <n v="0"/>
    <n v="0"/>
    <n v="0"/>
    <n v="1"/>
    <n v="0"/>
    <m/>
  </r>
  <r>
    <n v="3396194"/>
    <s v="SUBWAY #60990 (SERV.ONLY)"/>
    <s v="185 CONSUMERS RD UNIT 3"/>
    <s v="WHITBY"/>
    <s v="ON"/>
    <s v="L1N 3K7"/>
    <s v="N"/>
    <x v="999"/>
    <n v="70045601"/>
    <s v="Canada"/>
    <x v="0"/>
    <x v="0"/>
    <s v="No Action"/>
    <m/>
    <s v="70;INT0000000000GEGK53200E3R"/>
    <n v="201038"/>
    <s v="06-14-2016 03: 14: 34 PM"/>
    <s v="6201551PT054"/>
    <s v="Postmix"/>
    <s v="Spire 3 - Touch Pad"/>
    <s v="SPIRE 3.0 12B 4F MIDNIGHT CDA SBWAY"/>
    <m/>
    <d v="2016-01-14T00:00:00"/>
    <d v="2079-06-06T00:00:00"/>
    <d v="2016-01-14T00:00:00"/>
    <s v="Ontario MU C$"/>
    <s v="Toronto ON C$"/>
    <s v="Pepsi Bev Can C$"/>
    <s v="in2"/>
    <m/>
    <n v="1"/>
    <s v="GEGK53200E3R"/>
    <m/>
    <n v="1"/>
    <s v="18479626"/>
    <m/>
    <n v="0"/>
    <n v="0"/>
    <n v="0"/>
    <n v="1"/>
    <n v="0"/>
    <m/>
  </r>
  <r>
    <n v="3396369"/>
    <s v="SUBWAY #51918 (SERV.ONLY)"/>
    <s v="467 HIGHWAY 105"/>
    <s v="NACKAWIC"/>
    <s v="NB"/>
    <s v="E6G 2N1"/>
    <s v="N"/>
    <x v="1000"/>
    <n v="70031602"/>
    <s v="Canada"/>
    <x v="1"/>
    <x v="2"/>
    <s v="MEM to Submit SEN Onboarding Form"/>
    <s v="MEM"/>
    <m/>
    <m/>
    <m/>
    <s v="6201602PT027"/>
    <s v="Postmix"/>
    <s v="Spire 3 - Touch Pad"/>
    <s v="SPIRE 3.0 12B 4F MIDNIGHT CDA SBWAY"/>
    <s v="2.27.3.1"/>
    <d v="2016-03-01T00:00:00"/>
    <d v="2079-06-06T00:00:00"/>
    <d v="2016-03-01T00:00:00"/>
    <s v="Canada East MU C$"/>
    <s v="Moncton NB C$"/>
    <s v="Pepsi Bev Can C$"/>
    <s v="IN1"/>
    <m/>
    <m/>
    <m/>
    <m/>
    <m/>
    <m/>
    <m/>
    <n v="0"/>
    <n v="0"/>
    <n v="0"/>
    <n v="1"/>
    <n v="0"/>
    <m/>
  </r>
  <r>
    <n v="3396373"/>
    <s v="SUBWAY #57143 (SERV.ONLY)"/>
    <s v="2100 MARKET ST SE UNIT 109"/>
    <s v="AIRDRIE"/>
    <s v="AB"/>
    <s v="T4A 0R8"/>
    <s v="N"/>
    <x v="1001"/>
    <n v="70042197"/>
    <s v="Canada"/>
    <x v="1"/>
    <x v="3"/>
    <s v="Validate Installation SOP"/>
    <s v="MEM"/>
    <s v="70;INT0000000000GEGK53500G95"/>
    <n v="200941"/>
    <m/>
    <s v="6201547PT231"/>
    <s v="Postmix"/>
    <s v="Spire 3 - Touch Pad"/>
    <s v="SPIRE 3.0 12B 4F MIDNIGHT CDA SBWAY"/>
    <m/>
    <d v="2016-01-15T00:00:00"/>
    <d v="2079-06-06T00:00:00"/>
    <d v="2016-01-15T00:00:00"/>
    <s v="Canada West MU C$"/>
    <s v="Calgary AB C$"/>
    <s v="Pepsi Bev Can C$"/>
    <s v="in1"/>
    <m/>
    <n v="1"/>
    <s v="GEGK53500G95"/>
    <m/>
    <n v="0"/>
    <m/>
    <m/>
    <n v="0"/>
    <n v="0"/>
    <n v="0"/>
    <n v="1"/>
    <n v="0"/>
    <m/>
  </r>
  <r>
    <n v="3396374"/>
    <s v="SUBWAY #55556 (SERV.ONLY)"/>
    <s v="3500 24 AVE NW"/>
    <s v="CALGARY"/>
    <s v="AB"/>
    <s v="T2N 4V5"/>
    <s v="N"/>
    <x v="1002"/>
    <n v="70046391"/>
    <s v="Canada"/>
    <x v="0"/>
    <x v="0"/>
    <s v="No Action"/>
    <m/>
    <s v="70;INT0000000000GEGK5440089T"/>
    <n v="202796"/>
    <s v="06-14-2016 02: 57: 51 PM"/>
    <s v="6201605PT107"/>
    <s v="Postmix"/>
    <s v="Spire 3 - Touch Pad"/>
    <s v="SPIRE 3.0 12B 4F MIDNIGHT CDA SBWAY"/>
    <s v="2.27.3.1"/>
    <d v="2016-02-18T00:00:00"/>
    <d v="2079-06-06T00:00:00"/>
    <d v="2016-02-18T00:00:00"/>
    <s v="Canada West MU C$"/>
    <s v="Calgary AB C$"/>
    <s v="Pepsi Bev Can C$"/>
    <s v="in1"/>
    <m/>
    <n v="1"/>
    <s v="GEGK5440089T"/>
    <m/>
    <n v="1"/>
    <s v="18531642"/>
    <m/>
    <n v="0"/>
    <n v="0"/>
    <n v="0"/>
    <n v="1"/>
    <n v="0"/>
    <m/>
  </r>
  <r>
    <n v="3396377"/>
    <s v="SUBWAY #57966 (SERV.ONLY)"/>
    <s v="901 LAUT AVE"/>
    <s v="CROSSFIELD"/>
    <s v="AB"/>
    <s v="T0M 0S0"/>
    <s v="N"/>
    <x v="1003"/>
    <n v="70048431"/>
    <s v="Canada"/>
    <x v="0"/>
    <x v="0"/>
    <s v="No Action"/>
    <m/>
    <s v="70;INT0000000000GEGK55000GSM"/>
    <n v="203517"/>
    <s v="06-14-2016 03: 18: 10 PM"/>
    <s v="6201607PT252"/>
    <s v="Postmix"/>
    <s v="Spire 3 - Touch Pad"/>
    <s v="SPIRE 3.0 12B 4F MIDNIGHT CDA SBWAY"/>
    <s v="2.27.3.1"/>
    <d v="2016-03-08T00:00:00"/>
    <d v="2079-06-06T00:00:00"/>
    <d v="2016-03-08T00:00:00"/>
    <s v="Canada West MU C$"/>
    <s v="Calgary AB C$"/>
    <s v="Pepsi Bev Can C$"/>
    <s v="in1"/>
    <m/>
    <n v="1"/>
    <s v="GEGK55000GSM"/>
    <m/>
    <n v="1"/>
    <s v="18562800"/>
    <m/>
    <n v="0"/>
    <n v="0"/>
    <n v="0"/>
    <n v="1"/>
    <n v="0"/>
    <m/>
  </r>
  <r>
    <n v="3396386"/>
    <s v="SUBWAY #50525 (SERV.ONLY)"/>
    <s v="9704 ELBOW DR SW"/>
    <s v="CALGARY"/>
    <s v="AB"/>
    <s v="T2V 1M2"/>
    <s v="N"/>
    <x v="1004"/>
    <n v="70046464"/>
    <s v="Canada"/>
    <x v="0"/>
    <x v="0"/>
    <s v="No Action"/>
    <m/>
    <s v="70;INT0000000000GEGK5370137G"/>
    <n v="202038"/>
    <s v="06-14-2016 03: 21: 44 PM"/>
    <s v="6201603PT256"/>
    <s v="Postmix"/>
    <s v="Spire 3 - Touch Pad"/>
    <s v="SPIRE 3.0 12B 4F MIDNIGHT CDA SBWAY"/>
    <s v="2.27.3.1"/>
    <d v="2016-02-11T00:00:00"/>
    <d v="2079-06-06T00:00:00"/>
    <d v="2016-02-11T00:00:00"/>
    <s v="Canada West MU C$"/>
    <s v="Calgary AB C$"/>
    <s v="Pepsi Bev Can C$"/>
    <s v="in1"/>
    <m/>
    <n v="1"/>
    <s v="GEGK5370137G"/>
    <m/>
    <n v="1"/>
    <s v="18397484"/>
    <m/>
    <n v="0"/>
    <n v="0"/>
    <n v="0"/>
    <n v="1"/>
    <n v="0"/>
    <m/>
  </r>
  <r>
    <n v="3396389"/>
    <s v="SUBWAY #57349 (SERV.ONLY)"/>
    <s v="25 QUARRY ST W SUITE 7"/>
    <s v="COCHRANE"/>
    <s v="AB"/>
    <s v="T4C 0W5"/>
    <s v="N"/>
    <x v="1005"/>
    <n v="70046463"/>
    <s v="Canada"/>
    <x v="0"/>
    <x v="0"/>
    <s v="No Action"/>
    <m/>
    <s v="70;INT0000000000GEGK537013MM"/>
    <n v="201755"/>
    <s v="06-14-2016 03: 20: 53 PM"/>
    <s v="6201603PT254"/>
    <s v="Postmix"/>
    <s v="Spire 3 - Touch Pad"/>
    <s v="SPIRE 3.0 12B 4F MIDNIGHT CDA SBWAY"/>
    <s v="2.27.3.1"/>
    <d v="2016-02-05T00:00:00"/>
    <d v="2079-06-06T00:00:00"/>
    <d v="2016-02-05T00:00:00"/>
    <s v="Canada West MU C$"/>
    <s v="Lethbridge AB C$"/>
    <s v="Pepsi Bev Can C$"/>
    <s v="in1"/>
    <m/>
    <n v="1"/>
    <s v="GEGK537013MM"/>
    <m/>
    <n v="1"/>
    <s v="18397491"/>
    <m/>
    <n v="0"/>
    <n v="0"/>
    <n v="0"/>
    <n v="1"/>
    <n v="0"/>
    <m/>
  </r>
  <r>
    <n v="3396391"/>
    <s v="SUBWAY #60469 (SERV.ONLY)"/>
    <s v="390 SHAWVILLE BLVD SE"/>
    <s v="CALGARY"/>
    <s v="AB"/>
    <s v="T2Y 3S4"/>
    <s v="N"/>
    <x v="1006"/>
    <n v="70041950"/>
    <s v="Canada"/>
    <x v="0"/>
    <x v="0"/>
    <s v="No Action"/>
    <m/>
    <s v="70;INT0000000000GEGK539009P9"/>
    <n v="200841"/>
    <s v="06-14-2016 03: 09: 10 PM"/>
    <s v="6201549PT023"/>
    <s v="Postmix"/>
    <s v="Spire 3 - Touch Pad"/>
    <s v="SPIRE 3.0 12B 4F MIDNIGHT CDA SBWAY"/>
    <m/>
    <d v="2016-01-06T00:00:00"/>
    <d v="2079-06-06T00:00:00"/>
    <d v="2016-01-06T00:00:00"/>
    <s v="Canada West MU C$"/>
    <s v="Calgary AB C$"/>
    <s v="Pepsi Bev Can C$"/>
    <s v="IN1"/>
    <m/>
    <n v="1"/>
    <s v="GEGK539009P9"/>
    <m/>
    <n v="1"/>
    <s v="18432251"/>
    <m/>
    <n v="0"/>
    <n v="0"/>
    <n v="0"/>
    <n v="1"/>
    <n v="0"/>
    <m/>
  </r>
  <r>
    <n v="3396398"/>
    <s v="SUBWAY #54798 (SERV.ONLY)"/>
    <s v="19489 SETON CRES SE SUITE 344"/>
    <s v="CALGARY"/>
    <s v="AB"/>
    <s v="T3M 1T4"/>
    <s v="N"/>
    <x v="1007"/>
    <n v="70041989"/>
    <s v="Canada"/>
    <x v="1"/>
    <x v="1"/>
    <s v="Remote Troubleshooting / Technical Visit"/>
    <s v="SEN"/>
    <s v="70;INT0000000000GEGK53700L4N"/>
    <n v="1101508"/>
    <s v="05-08-2016 10: 17: 31 PM"/>
    <s v="6201545PT191"/>
    <s v="Postmix"/>
    <s v="Spire 3 - Touch Pad"/>
    <s v="SPIRE 3.0 12B 4F MIDNIGHT CDA SBWAY"/>
    <m/>
    <d v="2015-12-03T00:00:00"/>
    <d v="2079-06-06T00:00:00"/>
    <d v="2015-12-03T00:00:00"/>
    <s v="Canada West MU C$"/>
    <s v="Calgary AB C$"/>
    <s v="Pepsi Bev Can C$"/>
    <s v="inside1"/>
    <m/>
    <n v="1"/>
    <s v="GEGK53700L4N"/>
    <m/>
    <n v="1"/>
    <s v="18397528"/>
    <m/>
    <n v="0"/>
    <n v="0"/>
    <n v="0"/>
    <n v="1"/>
    <n v="0"/>
    <m/>
  </r>
  <r>
    <n v="3396406"/>
    <s v="SUBWAY #57998 (SERV.ONLY)"/>
    <s v="4619 FEDERATED RD"/>
    <s v="SWAN HILLS"/>
    <s v="AB"/>
    <s v="T0G 2C0"/>
    <s v="N"/>
    <x v="1008"/>
    <n v="70046404"/>
    <s v="Canada"/>
    <x v="0"/>
    <x v="0"/>
    <s v="No Action"/>
    <m/>
    <s v="70;INT0000000000GEGK537013Y7"/>
    <n v="203948"/>
    <s v="06-14-2016 03: 16: 59 PM"/>
    <s v="6201605PT094"/>
    <s v="Postmix"/>
    <s v="Spire 3 - Touch Pad"/>
    <s v="SPIRE 3.0 12B 4F MIDNIGHT CDA SBWAY"/>
    <s v="2.27.3.1"/>
    <d v="2016-02-25T00:00:00"/>
    <d v="2079-06-06T00:00:00"/>
    <d v="2016-02-25T00:00:00"/>
    <s v="Canada West MU C$"/>
    <s v="Edmonton AB C$"/>
    <s v="Pepsi Bev Can C$"/>
    <s v="in1"/>
    <m/>
    <n v="1"/>
    <s v="GEGK537013Y7"/>
    <m/>
    <n v="1"/>
    <s v="18531690"/>
    <m/>
    <n v="0"/>
    <n v="0"/>
    <n v="0"/>
    <n v="1"/>
    <n v="0"/>
    <m/>
  </r>
  <r>
    <n v="3396414"/>
    <s v="SUBWAY #56470 (SERV.ONLY)"/>
    <s v="HWY 55 / 63 MAIN ST"/>
    <s v="GRASSLAND"/>
    <s v="AB"/>
    <s v="T0A 1V0"/>
    <s v="N"/>
    <x v="1009"/>
    <n v="70046451"/>
    <s v="Canada"/>
    <x v="0"/>
    <x v="0"/>
    <s v="No Action"/>
    <m/>
    <s v="70;INT0000000000GEGK53700L75"/>
    <n v="201998"/>
    <s v="06-14-2016 03: 26: 33 PM"/>
    <s v="6201603PT283"/>
    <s v="Postmix"/>
    <s v="Spire 3 - Touch Pad"/>
    <s v="SPIRE 3.0 12B 4F MIDNIGHT CDA SBWAY"/>
    <s v="2.27.3.1"/>
    <d v="2016-02-08T00:00:00"/>
    <d v="2079-06-06T00:00:00"/>
    <d v="2016-02-08T00:00:00"/>
    <s v="Canada West MU C$"/>
    <s v="Edmonton AB C$"/>
    <s v="Pepsi Bev Can C$"/>
    <s v="in1"/>
    <m/>
    <n v="1"/>
    <s v="GEGK53700L75"/>
    <m/>
    <n v="1"/>
    <s v="18531640"/>
    <m/>
    <n v="0"/>
    <n v="0"/>
    <n v="0"/>
    <n v="1"/>
    <n v="0"/>
    <m/>
  </r>
  <r>
    <n v="3396416"/>
    <s v="SUBWAY #56635 (SERV.ONLY)"/>
    <s v="320-220 LAKELAND DR"/>
    <s v="SHERWOOD PARK"/>
    <s v="AB"/>
    <s v="T8H 0N6"/>
    <s v="N"/>
    <x v="1010"/>
    <n v="70041991"/>
    <s v="Canada"/>
    <x v="0"/>
    <x v="0"/>
    <s v="No Action"/>
    <m/>
    <s v="70;INT0000000000GEGK53200E3N"/>
    <n v="1101462"/>
    <s v="06-14-2016 03: 23: 14 PM"/>
    <s v="6201546PT108"/>
    <s v="Postmix"/>
    <s v="Spire 3 - Touch Pad"/>
    <s v="SPIRE 3.0 12B 4F MIDNIGHT CDA SBWAY"/>
    <m/>
    <d v="2015-12-03T00:00:00"/>
    <d v="2079-06-06T00:00:00"/>
    <d v="2015-12-03T00:00:00"/>
    <s v="Canada West MU C$"/>
    <s v="Edmonton AB C$"/>
    <s v="Pepsi Bev Can C$"/>
    <s v="inside1"/>
    <m/>
    <n v="1"/>
    <s v="GEGK53200E3N"/>
    <m/>
    <n v="1"/>
    <s v="18397530"/>
    <m/>
    <n v="0"/>
    <n v="0"/>
    <n v="0"/>
    <n v="1"/>
    <n v="0"/>
    <m/>
  </r>
  <r>
    <n v="3396472"/>
    <s v="SUBWAY #56113 (SERV.ONLY)"/>
    <s v="10716 82 AVE UNIT 104"/>
    <s v="GRANDE PRAIRIE"/>
    <s v="AB"/>
    <s v="T8W 0G9"/>
    <s v="N"/>
    <x v="1011"/>
    <n v="70042186"/>
    <s v="Canada"/>
    <x v="1"/>
    <x v="1"/>
    <s v="Remote Troubleshooting / Technical Visit"/>
    <s v="SEN"/>
    <s v="70;INT0000000000GEGK537013F2"/>
    <n v="1102377"/>
    <s v="04-12-2016 03: 48: 33 PM"/>
    <s v="6201550PT402"/>
    <s v="Postmix"/>
    <s v="Spire 3 - Touch Pad"/>
    <s v="SPIRE 3.0 12B 4F MIDNIGHT CDA SBWAY"/>
    <m/>
    <d v="2016-01-19T00:00:00"/>
    <d v="2079-06-06T00:00:00"/>
    <d v="2016-01-19T00:00:00"/>
    <s v="Canada West MU C$"/>
    <s v="Grande Prairie AB C$"/>
    <s v="Pepsi Bev Can C$"/>
    <s v="in1"/>
    <m/>
    <n v="1"/>
    <s v="GEGK537013F2"/>
    <m/>
    <n v="1"/>
    <s v="18479418"/>
    <m/>
    <n v="0"/>
    <n v="0"/>
    <n v="0"/>
    <n v="1"/>
    <n v="0"/>
    <m/>
  </r>
  <r>
    <n v="3396478"/>
    <s v="SUBWAY #56110 (SERV.ONLY)"/>
    <s v="30-117 SUNRIDGE RD W"/>
    <s v="LETHBRIDGE"/>
    <s v="AB"/>
    <s v="T1J 5J1"/>
    <s v="N"/>
    <x v="1012"/>
    <n v="70046095"/>
    <s v="Canada"/>
    <x v="0"/>
    <x v="0"/>
    <s v="No Action"/>
    <m/>
    <s v="70;INT0000000000GEGK537013YE"/>
    <n v="201712"/>
    <s v="06-14-2016 03: 24: 43 PM"/>
    <s v="6201604PT097"/>
    <s v="Postmix"/>
    <s v="Spire 3 - Touch Pad"/>
    <s v="SPIRE 3.0 12B 4F MIDNIGHT CDA SBWAY"/>
    <s v="2.27.3.1"/>
    <d v="2016-02-09T00:00:00"/>
    <d v="2079-06-06T00:00:00"/>
    <d v="2016-02-09T00:00:00"/>
    <s v="Canada West MU C$"/>
    <s v="Lethbridge AB C$"/>
    <s v="Pepsi Bev Can C$"/>
    <s v="in1"/>
    <m/>
    <n v="1"/>
    <s v="GEGK537013YE"/>
    <m/>
    <n v="1"/>
    <s v="18479404"/>
    <m/>
    <n v="0"/>
    <n v="0"/>
    <n v="0"/>
    <n v="1"/>
    <n v="0"/>
    <m/>
  </r>
  <r>
    <n v="3396483"/>
    <s v="SUBWAY #61645 (SERV.ONLY)"/>
    <s v="1380 ROBINSON AVE SUITE 1"/>
    <s v="PENHOLD"/>
    <s v="AB"/>
    <s v="T0M 1R0"/>
    <s v="N"/>
    <x v="1013"/>
    <n v="70042175"/>
    <s v="Canada"/>
    <x v="0"/>
    <x v="0"/>
    <s v="No Action"/>
    <m/>
    <s v="70;INT0000000000GEGK53500FEA"/>
    <n v="201217"/>
    <s v="06-14-2016 01: 52: 59 PM"/>
    <s v="6201552PT114"/>
    <s v="Postmix"/>
    <s v="Spire 3 - Touch Pad"/>
    <s v="SPIRE 3.0 12B 4F MIDNIGHT CDA SBWAY"/>
    <m/>
    <d v="2016-01-20T00:00:00"/>
    <d v="2079-06-06T00:00:00"/>
    <d v="2016-01-20T00:00:00"/>
    <s v="Canada West MU C$"/>
    <s v="Edmonton AB C$"/>
    <s v="Pepsi Bev Can C$"/>
    <s v="inside1"/>
    <m/>
    <n v="1"/>
    <s v="GEGK53500FEA"/>
    <m/>
    <n v="1"/>
    <s v="18479453"/>
    <m/>
    <n v="0"/>
    <n v="0"/>
    <n v="0"/>
    <n v="1"/>
    <n v="0"/>
    <m/>
  </r>
  <r>
    <n v="3396498"/>
    <s v="SUBWAY #58560 (SERV.ONLY)"/>
    <s v="2312 KINGSWAY"/>
    <s v="VANCOUVER"/>
    <s v="BC"/>
    <s v="V5R 5G9"/>
    <s v="N"/>
    <x v="1014"/>
    <n v="70043523"/>
    <s v="Canada"/>
    <x v="0"/>
    <x v="0"/>
    <s v="No Action"/>
    <m/>
    <s v="70;INT0000000000GEGK539009NC"/>
    <n v="1102289"/>
    <s v="06-14-2016 03: 02: 12 PM"/>
    <s v="6201548PT199"/>
    <s v="Postmix"/>
    <s v="Spire 3 - Touch Pad"/>
    <s v="SPIRE 3.0 12B 4F MIDNIGHT CDA SBWAY"/>
    <m/>
    <d v="2015-12-21T00:00:00"/>
    <d v="2079-06-06T00:00:00"/>
    <d v="2015-12-21T00:00:00"/>
    <s v="Canada West MU C$"/>
    <s v="Vancouver BC C$"/>
    <s v="Pepsi Bev Can C$"/>
    <s v="inside1"/>
    <m/>
    <n v="1"/>
    <s v="GEGK539009NC"/>
    <m/>
    <n v="1"/>
    <s v="18397575"/>
    <m/>
    <n v="0"/>
    <n v="0"/>
    <n v="0"/>
    <n v="1"/>
    <n v="0"/>
    <m/>
  </r>
  <r>
    <n v="3396512"/>
    <s v="SUBWAY #60663 (SERV.ONLY)"/>
    <s v="7031 120 ST UNIT 7059"/>
    <s v="DELTA"/>
    <s v="BC"/>
    <s v="V4E 2A9"/>
    <s v="N"/>
    <x v="1015"/>
    <n v="70043543"/>
    <s v="Canada"/>
    <x v="0"/>
    <x v="0"/>
    <s v="No Action"/>
    <m/>
    <s v="70;INT0000000000GEGK54300GJG"/>
    <n v="200955"/>
    <s v="06-14-2016 03: 02: 21 PM"/>
    <s v="6201549PT067"/>
    <s v="Postmix"/>
    <s v="Spire 3 - Touch Pad"/>
    <s v="SPIRE 3.0 12B 4F MIDNIGHT CDA SBWAY"/>
    <m/>
    <d v="2016-01-18T00:00:00"/>
    <d v="2079-06-06T00:00:00"/>
    <d v="2016-01-18T00:00:00"/>
    <s v="Canada West MU C$"/>
    <s v="Vancouver BC C$"/>
    <s v="Pepsi Bev Can C$"/>
    <s v="in1"/>
    <m/>
    <n v="1"/>
    <s v="GEGK54300GJG"/>
    <m/>
    <n v="0"/>
    <m/>
    <m/>
    <n v="0"/>
    <n v="0"/>
    <n v="0"/>
    <n v="1"/>
    <n v="0"/>
    <m/>
  </r>
  <r>
    <n v="3396651"/>
    <s v="SUBWAY #55162 (SERV.ONLY)"/>
    <s v="14313 CRESCENT RD"/>
    <s v="SURREY"/>
    <s v="BC"/>
    <s v="V4P 2A2"/>
    <s v="N"/>
    <x v="1016"/>
    <n v="70046549"/>
    <s v="Canada"/>
    <x v="0"/>
    <x v="0"/>
    <s v="No Action"/>
    <m/>
    <s v="70;INT0000000000GEGK544007YK"/>
    <n v="202071"/>
    <s v="06-14-2016 02: 08: 23 PM"/>
    <s v="6201605PT003"/>
    <s v="Postmix"/>
    <s v="Spire 3 - Touch Pad"/>
    <s v="SPIRE 3.0 12B 4F MIDNIGHT CDA SBWAY"/>
    <s v="2.27.3.1"/>
    <d v="2016-02-05T00:00:00"/>
    <d v="2079-06-06T00:00:00"/>
    <d v="2016-02-05T00:00:00"/>
    <s v="Canada West MU C$"/>
    <s v="Vancouver BC C$"/>
    <s v="Pepsi Bev Can C$"/>
    <s v="in1"/>
    <m/>
    <n v="1"/>
    <s v="GEGK544007YK"/>
    <m/>
    <n v="0"/>
    <m/>
    <m/>
    <n v="0"/>
    <n v="0"/>
    <n v="0"/>
    <n v="1"/>
    <n v="0"/>
    <m/>
  </r>
  <r>
    <n v="3396652"/>
    <s v="SUBWAY #58695 (SERV.ONLY)"/>
    <s v="1162 ALBERNI ST"/>
    <s v="VANCOUVER"/>
    <s v="BC"/>
    <s v="V6E 1A5"/>
    <s v="N"/>
    <x v="1017"/>
    <n v="70046546"/>
    <s v="Canada"/>
    <x v="0"/>
    <x v="0"/>
    <s v="No Action"/>
    <m/>
    <s v="70;INT0000000000GEGK537013X7"/>
    <n v="201841"/>
    <s v="06-14-2016 03: 11: 29 PM"/>
    <s v="6201604PT232"/>
    <s v="Postmix"/>
    <s v="Spire 3 - Touch Pad"/>
    <s v="SPIRE 3.0 12B 4F MIDNIGHT CDA SBWAY"/>
    <s v="2.27.3.1"/>
    <d v="2016-02-04T00:00:00"/>
    <d v="2079-06-06T00:00:00"/>
    <d v="2016-02-04T00:00:00"/>
    <s v="Canada West MU C$"/>
    <s v="Vancouver BC C$"/>
    <s v="Pepsi Bev Can C$"/>
    <s v="in1"/>
    <m/>
    <n v="1"/>
    <s v="GEGK537013X7"/>
    <m/>
    <n v="1"/>
    <s v="18531733"/>
    <m/>
    <n v="0"/>
    <n v="0"/>
    <n v="0"/>
    <n v="1"/>
    <n v="0"/>
    <m/>
  </r>
  <r>
    <n v="3396666"/>
    <s v="SUBWAY #59568 (SERV.ONLY)"/>
    <s v="4737 WILLINGDON AVE"/>
    <s v="BURNABY"/>
    <s v="BC"/>
    <s v="V5H 4H8"/>
    <s v="N"/>
    <x v="1018"/>
    <n v="70041702"/>
    <s v="Canada"/>
    <x v="0"/>
    <x v="0"/>
    <s v="No Action"/>
    <m/>
    <s v="70;INT0000000000GEGK531001F9"/>
    <n v="1101187"/>
    <s v="06-14-2016 03: 14: 13 PM"/>
    <s v="6201543PT010"/>
    <s v="Postmix"/>
    <s v="Spire 3 - Touch Pad"/>
    <s v="SPIRE 3.0 12B 4F MIDNIGHT CDA SBWAY"/>
    <m/>
    <d v="2015-11-04T00:00:00"/>
    <d v="2079-06-06T00:00:00"/>
    <d v="2015-11-04T00:00:00"/>
    <s v="Canada West MU C$"/>
    <s v="Vancouver BC C$"/>
    <s v="Pepsi Bev Can C$"/>
    <s v="inside1"/>
    <m/>
    <n v="1"/>
    <s v="GEGK531001F9"/>
    <m/>
    <n v="0"/>
    <m/>
    <m/>
    <n v="0"/>
    <n v="0"/>
    <n v="0"/>
    <n v="1"/>
    <n v="0"/>
    <m/>
  </r>
  <r>
    <n v="3396676"/>
    <s v="SUBWAY #51688 (SERV.ONLY)"/>
    <s v="3380 DAVID AVE UNIT 2"/>
    <s v="COQUITLAM"/>
    <s v="BC"/>
    <s v="V3B 1T3"/>
    <s v="N"/>
    <x v="1019"/>
    <n v="70049522"/>
    <s v="Canada"/>
    <x v="0"/>
    <x v="0"/>
    <s v="No Action"/>
    <m/>
    <s v="70;INT0000000000GEGK544007KX"/>
    <n v="204127"/>
    <s v="06-14-2016 02: 50: 49 PM"/>
    <s v="6201608PT121"/>
    <s v="Postmix"/>
    <s v="Spire 3 - Touch Pad"/>
    <s v="SPIRE 3.0 12B 4F MIDNIGHT CDA SBWAY"/>
    <s v="2.27.3.1"/>
    <d v="2016-03-02T00:00:00"/>
    <d v="2079-06-06T00:00:00"/>
    <d v="2016-03-02T00:00:00"/>
    <s v="Canada West MU C$"/>
    <s v="Vancouver BC C$"/>
    <s v="Pepsi Bev Can C$"/>
    <s v="in1"/>
    <m/>
    <n v="1"/>
    <s v="GEGK544007KX"/>
    <m/>
    <n v="1"/>
    <s v="18562743"/>
    <m/>
    <n v="0"/>
    <n v="0"/>
    <n v="0"/>
    <n v="1"/>
    <n v="0"/>
    <m/>
  </r>
  <r>
    <n v="3396679"/>
    <s v="SUBWAY #52881 (SERV.ONLY)"/>
    <s v="110-510 W HASTINGS ST W"/>
    <s v="VANCOUVER"/>
    <s v="BC"/>
    <s v="V6B 1L8"/>
    <s v="N"/>
    <x v="1020"/>
    <n v="70041745"/>
    <s v="Canada"/>
    <x v="0"/>
    <x v="0"/>
    <s v="No Action"/>
    <m/>
    <s v="70;INT0000000000GEGK52800HGU"/>
    <n v="1101684"/>
    <s v="06-14-2016 03: 23: 36 PM"/>
    <s v="6201544PT118"/>
    <s v="Postmix"/>
    <s v="Spire 3 - Touch Pad"/>
    <s v="SPIRE 3.0 12B 4F MIDNIGHT CDA SBWAY"/>
    <m/>
    <d v="2015-11-17T00:00:00"/>
    <d v="2079-06-06T00:00:00"/>
    <d v="2015-11-17T00:00:00"/>
    <s v="Canada West MU C$"/>
    <s v="Vancouver BC C$"/>
    <s v="Pepsi Bev Can C$"/>
    <s v="inside1"/>
    <m/>
    <n v="1"/>
    <s v="GEGK52800HGU"/>
    <m/>
    <n v="1"/>
    <s v="18531763"/>
    <m/>
    <n v="0"/>
    <n v="0"/>
    <n v="0"/>
    <n v="1"/>
    <n v="0"/>
    <m/>
  </r>
  <r>
    <n v="3396692"/>
    <s v="SUBWAY #59704 (SERV.ONLY)"/>
    <s v="64 MAIN ST S"/>
    <s v="MINNEDOSA"/>
    <s v="MB"/>
    <s v="R0J 1E0"/>
    <s v="N"/>
    <x v="1021"/>
    <n v="70043762"/>
    <s v="Canada"/>
    <x v="0"/>
    <x v="0"/>
    <s v="No Action"/>
    <m/>
    <s v="70;INT0000000000GEGK53500GAP"/>
    <n v="201644"/>
    <s v="06-14-2016 01: 41: 03 PM"/>
    <s v="6201602PT497"/>
    <s v="Postmix"/>
    <s v="Spire 3 - Touch Pad"/>
    <s v="SPIRE 3.0 12B 4F MIDNIGHT CDA SBWAY"/>
    <s v="2.27.3.1"/>
    <d v="2016-02-02T00:00:00"/>
    <d v="2079-06-06T00:00:00"/>
    <d v="2016-02-02T00:00:00"/>
    <s v="Canada West MU C$"/>
    <s v="Winnipeg MB C$"/>
    <s v="Pepsi Bev Can C$"/>
    <s v="in1"/>
    <m/>
    <n v="1"/>
    <s v="GEGK53500GAP"/>
    <m/>
    <n v="1"/>
    <s v="18461940"/>
    <m/>
    <n v="0"/>
    <n v="0"/>
    <n v="0"/>
    <n v="1"/>
    <n v="0"/>
    <m/>
  </r>
  <r>
    <n v="3396694"/>
    <s v="SUBWAY #57969 (SERV.ONLY)"/>
    <s v="341 MAIN ST"/>
    <s v="ARBORG"/>
    <s v="MB"/>
    <s v="R0C 0A0"/>
    <s v="N"/>
    <x v="1022"/>
    <n v="70043837"/>
    <s v="Canada"/>
    <x v="0"/>
    <x v="0"/>
    <s v="No Action"/>
    <m/>
    <s v="70;INT0000000000GEGK53500GQQ"/>
    <n v="201015"/>
    <s v="06-14-2016 03: 01: 34 PM"/>
    <s v="6201549PT063"/>
    <s v="Postmix"/>
    <s v="Spire 3 - Touch Pad"/>
    <s v="SPIRE 3.0 12B 4F MIDNIGHT CDA SBWAY"/>
    <m/>
    <d v="2016-01-06T00:00:00"/>
    <d v="2079-06-06T00:00:00"/>
    <d v="2016-01-06T00:00:00"/>
    <s v="Canada West MU C$"/>
    <s v="Winnipeg MB C$"/>
    <s v="Pepsi Bev Can C$"/>
    <s v="inside1"/>
    <m/>
    <n v="1"/>
    <s v="GEGK53500GQQ"/>
    <m/>
    <n v="0"/>
    <m/>
    <m/>
    <n v="0"/>
    <n v="0"/>
    <n v="0"/>
    <n v="1"/>
    <n v="0"/>
    <m/>
  </r>
  <r>
    <n v="3396709"/>
    <s v="SUBWAY #60016 (SERV.ONLY)"/>
    <s v="72 NORTH ST"/>
    <s v="TRURO"/>
    <s v="NS"/>
    <s v="B2N 6M6"/>
    <s v="N"/>
    <x v="1023"/>
    <n v="70044801"/>
    <s v="Canada"/>
    <x v="1"/>
    <x v="2"/>
    <s v="MEM to Submit SEN Onboarding Form"/>
    <s v="MEM"/>
    <m/>
    <m/>
    <m/>
    <s v="6201607PT228"/>
    <s v="Postmix"/>
    <s v="Spire 3 - Touch Pad"/>
    <s v="SPIRE 3.0 12B 4F MIDNIGHT CDA SBWAY"/>
    <s v="2.27.3.1"/>
    <d v="2016-03-14T00:00:00"/>
    <d v="2079-06-06T00:00:00"/>
    <d v="2016-03-14T00:00:00"/>
    <s v="Canada East MU C$"/>
    <s v="New Glasgow NS C$"/>
    <s v="Pepsi Bev Can C$"/>
    <s v="in1"/>
    <m/>
    <m/>
    <m/>
    <m/>
    <m/>
    <m/>
    <m/>
    <n v="0"/>
    <n v="0"/>
    <n v="0"/>
    <n v="1"/>
    <n v="0"/>
    <m/>
  </r>
  <r>
    <n v="3396712"/>
    <s v="SUBWAY #61108 (SERV.ONLY)"/>
    <s v="5882 RAMA RD"/>
    <s v="RAMA"/>
    <s v="ON"/>
    <s v="L3V 6H6"/>
    <s v="N"/>
    <x v="1024"/>
    <n v="70027525"/>
    <s v="Canada"/>
    <x v="1"/>
    <x v="1"/>
    <s v="Remote Troubleshooting / Technical Visit"/>
    <s v="SEN"/>
    <s v="70;INT0000000000GEGK53200E65"/>
    <n v="1102471"/>
    <s v="05-30-2016 09: 26: 26 PM"/>
    <s v="6201551PT278"/>
    <s v="Postmix"/>
    <s v="Spire 3 - Touch Pad"/>
    <s v="SPIRE 3.0 12B 4F MIDNIGHT CDA SBWAY"/>
    <m/>
    <d v="2016-01-28T00:00:00"/>
    <d v="2079-06-06T00:00:00"/>
    <d v="2016-01-28T00:00:00"/>
    <s v="Ontario MU C$"/>
    <s v="Orillia ON C$"/>
    <s v="Pepsi Bev Can C$"/>
    <s v="IN1"/>
    <m/>
    <n v="1"/>
    <s v="GEGK53200E65"/>
    <m/>
    <n v="1"/>
    <s v="18432340"/>
    <m/>
    <n v="0"/>
    <n v="0"/>
    <n v="0"/>
    <n v="1"/>
    <n v="0"/>
    <m/>
  </r>
  <r>
    <n v="3396713"/>
    <s v="SUBWAY #58408 (SERV.ONLY)"/>
    <s v="160 WATERLOO ST N UNIT 1"/>
    <s v="THUNDER BAY"/>
    <s v="ON"/>
    <s v="P7C 6A8"/>
    <s v="N"/>
    <x v="1025"/>
    <n v="70040003"/>
    <s v="Canada"/>
    <x v="1"/>
    <x v="1"/>
    <s v="Remote Troubleshooting / Technical Visit"/>
    <s v="SEN"/>
    <s v="70;INT0000000000GEGK539008UA"/>
    <n v="201365"/>
    <s v="06-05-2016 08: 32: 11 PM"/>
    <s v="6201553PT025"/>
    <s v="Postmix"/>
    <s v="Spire 3 - Touch Pad"/>
    <s v="SPIRE 3.0 12B 4F MIDNIGHT CDA SBWAY"/>
    <m/>
    <d v="2016-01-26T00:00:00"/>
    <d v="2079-06-06T00:00:00"/>
    <d v="2016-01-26T00:00:00"/>
    <s v="Ontario MU C$"/>
    <s v="Thunder Bay ON C$"/>
    <s v="Pepsi Bev Can C$"/>
    <s v="inside"/>
    <m/>
    <n v="1"/>
    <s v="GEGK539008UA"/>
    <m/>
    <n v="1"/>
    <s v="18474211"/>
    <m/>
    <n v="0"/>
    <n v="0"/>
    <n v="0"/>
    <n v="1"/>
    <n v="0"/>
    <m/>
  </r>
  <r>
    <n v="3396716"/>
    <s v="SUBWAY #56277 (SERV.ONLY)"/>
    <s v="222 THE ESPLANADE UNIT 1B"/>
    <s v="TORONTO"/>
    <s v="ON"/>
    <s v="M5A 4M8"/>
    <s v="N"/>
    <x v="1026"/>
    <n v="6707374"/>
    <s v="Canada"/>
    <x v="0"/>
    <x v="0"/>
    <s v="No Action"/>
    <m/>
    <s v="70;INT0000000000GEGK53700M65"/>
    <n v="201884"/>
    <s v="06-14-2016 03: 16: 43 PM"/>
    <s v="6201602PT500"/>
    <s v="Postmix"/>
    <s v="Spire 3 - Touch Pad"/>
    <s v="SPIRE 3.0 12B 4F MIDNIGHT CDA SBWAY"/>
    <s v="2.27.3.1"/>
    <d v="2016-03-10T00:00:00"/>
    <d v="2079-06-06T00:00:00"/>
    <d v="2016-03-10T00:00:00"/>
    <s v="Ontario MU C$"/>
    <s v="Toronto ON C$"/>
    <s v="Pepsi Bev Can C$"/>
    <s v="IN1"/>
    <m/>
    <n v="1"/>
    <s v="GEGK53700M65"/>
    <m/>
    <n v="0"/>
    <m/>
    <m/>
    <n v="0"/>
    <n v="0"/>
    <n v="0"/>
    <n v="1"/>
    <n v="0"/>
    <m/>
  </r>
  <r>
    <n v="3396722"/>
    <s v="SUBWAY #56661 (SERV.ONLY)"/>
    <s v="220 RAILWAY AVE"/>
    <s v="MAIDSTONE"/>
    <s v="SK"/>
    <s v="S0M 1M0"/>
    <s v="N"/>
    <x v="1027"/>
    <n v="70046085"/>
    <s v="Canada"/>
    <x v="0"/>
    <x v="0"/>
    <s v="No Action"/>
    <m/>
    <s v="70;INT0000000000GEGK53700M2V"/>
    <n v="201868"/>
    <s v="06-14-2016 02: 44: 31 PM"/>
    <s v="6201604PT034"/>
    <s v="Postmix"/>
    <s v="Spire 3 - Touch Pad"/>
    <s v="SPIRE 3.0 12B 4F MIDNIGHT CDA SBWAY"/>
    <s v="2.27.3.1"/>
    <d v="2016-02-04T00:00:00"/>
    <d v="2079-06-06T00:00:00"/>
    <d v="2016-02-04T00:00:00"/>
    <s v="Canada West MU C$"/>
    <s v="Edmonton AB C$"/>
    <s v="Pepsi Bev Can C$"/>
    <s v="IN1"/>
    <m/>
    <n v="1"/>
    <s v="GEGK53700M2V"/>
    <m/>
    <n v="1"/>
    <s v="18479430"/>
    <m/>
    <n v="0"/>
    <n v="0"/>
    <n v="0"/>
    <n v="1"/>
    <n v="0"/>
    <m/>
  </r>
  <r>
    <n v="3396763"/>
    <s v="SUBWAY #58573 (SERV.ONLY)"/>
    <s v="6-3710 EGATE DR"/>
    <s v="REGINA"/>
    <s v="SK"/>
    <s v="S4Z 1A5"/>
    <s v="N"/>
    <x v="1028"/>
    <n v="70043843"/>
    <s v="Canada"/>
    <x v="0"/>
    <x v="0"/>
    <s v="No Action"/>
    <m/>
    <s v="70;INT0000000000GEGK53700MA4"/>
    <n v="201021"/>
    <s v="06-14-2016 03: 11: 53 PM"/>
    <s v="6201551PT303"/>
    <s v="Postmix"/>
    <s v="Spire 3 - Touch Pad"/>
    <s v="SPIRE 3.0 12B 4F MIDNIGHT CDA SBWAY"/>
    <m/>
    <d v="2016-01-12T00:00:00"/>
    <d v="2079-06-06T00:00:00"/>
    <d v="2016-01-12T00:00:00"/>
    <s v="Canada West MU C$"/>
    <s v="Regina SK C$"/>
    <s v="Pepsi Bev Can C$"/>
    <s v="in1"/>
    <m/>
    <n v="1"/>
    <s v="GEGK53700MA4"/>
    <m/>
    <n v="0"/>
    <m/>
    <m/>
    <n v="0"/>
    <n v="0"/>
    <n v="0"/>
    <n v="1"/>
    <n v="0"/>
    <m/>
  </r>
  <r>
    <n v="3396765"/>
    <s v="SUBWAY #58637 (SERV.ONLY)"/>
    <s v="136 C SIOUX AVE S"/>
    <s v="FORT QU'APPELLE"/>
    <s v="SK"/>
    <s v="S0G 1S0"/>
    <s v="N"/>
    <x v="1029"/>
    <n v="70049723"/>
    <s v="Canada"/>
    <x v="0"/>
    <x v="0"/>
    <s v="No Action"/>
    <m/>
    <s v="70;INT0000000000GEGK54700144"/>
    <n v="202870"/>
    <s v="06-14-2016 03: 26: 34 PM"/>
    <s v="6201608PT147"/>
    <s v="Postmix"/>
    <s v="Spire 3 - Touch Pad"/>
    <s v="SPIRE 3.0 12B 4F MIDNIGHT CDA SBWAY"/>
    <s v="2.27.3.1"/>
    <d v="2016-03-09T00:00:00"/>
    <d v="2079-06-06T00:00:00"/>
    <d v="2016-03-09T00:00:00"/>
    <s v="Canada West MU C$"/>
    <s v="Regina SK C$"/>
    <s v="Pepsi Bev Can C$"/>
    <s v="in1"/>
    <m/>
    <n v="1"/>
    <s v="GEGK54700144"/>
    <m/>
    <n v="0"/>
    <m/>
    <m/>
    <n v="0"/>
    <n v="0"/>
    <n v="0"/>
    <n v="1"/>
    <n v="0"/>
    <m/>
  </r>
  <r>
    <n v="3396767"/>
    <s v="SUBWAY #61442 (SERV.ONLY)"/>
    <s v="340 MAIN ST N"/>
    <s v="MOOSE JAW"/>
    <s v="SK"/>
    <s v="S6H 3J9"/>
    <s v="N"/>
    <x v="1030"/>
    <n v="70046741"/>
    <s v="Canada"/>
    <x v="0"/>
    <x v="0"/>
    <s v="No Action"/>
    <m/>
    <s v="70;INT0000000000GEGK54400782"/>
    <n v="201972"/>
    <s v="06-14-2016 03: 26: 04 PM"/>
    <s v="6201604PT141"/>
    <s v="Postmix"/>
    <s v="Spire 3 - Touch Pad"/>
    <s v="SPIRE 3.0 12B 4F MIDNIGHT CDA SBWAY"/>
    <s v="2.27.3.1"/>
    <d v="2016-02-11T00:00:00"/>
    <d v="2079-06-06T00:00:00"/>
    <d v="2016-02-11T00:00:00"/>
    <s v="Canada West MU C$"/>
    <s v="Regina SK C$"/>
    <s v="Pepsi Bev Can C$"/>
    <s v="in1"/>
    <m/>
    <n v="1"/>
    <s v="GEGK54400782"/>
    <m/>
    <n v="1"/>
    <s v="18500249"/>
    <m/>
    <n v="0"/>
    <n v="0"/>
    <n v="0"/>
    <n v="1"/>
    <n v="0"/>
    <m/>
  </r>
  <r>
    <n v="3396774"/>
    <s v="SUBWAY #58700 (SERV.ONLY)"/>
    <s v="617 5TH ST W"/>
    <s v="MEADOW LAKE"/>
    <s v="SK"/>
    <s v="S9X 1B1"/>
    <s v="N"/>
    <x v="1031"/>
    <n v="70043862"/>
    <s v="Canada"/>
    <x v="1"/>
    <x v="3"/>
    <s v="Validate Installation SOP"/>
    <s v="MEM"/>
    <s v="70;INT0000000000GEGK53200E1X"/>
    <n v="1102054"/>
    <m/>
    <s v="6201549PT035"/>
    <s v="Postmix"/>
    <s v="Spire 3 - Touch Pad"/>
    <s v="SPIRE 3.0 12B 4F MIDNIGHT CDA SBWAY"/>
    <m/>
    <d v="2016-01-13T00:00:00"/>
    <d v="2079-06-06T00:00:00"/>
    <d v="2016-01-13T00:00:00"/>
    <s v="Canada West MU C$"/>
    <s v="Saskatoon SK C$"/>
    <s v="Pepsi Bev Can C$"/>
    <s v="IN1"/>
    <m/>
    <n v="1"/>
    <s v="GEGK53200E1X"/>
    <m/>
    <n v="1"/>
    <s v="18432329"/>
    <m/>
    <n v="0"/>
    <n v="0"/>
    <n v="0"/>
    <n v="1"/>
    <n v="0"/>
    <m/>
  </r>
  <r>
    <n v="3476431"/>
    <s v="HARVEYS #2654 (SERV.ONLY)"/>
    <s v="1323 KING ST E"/>
    <s v="OSHAWA"/>
    <s v="ON"/>
    <s v="L1H 1J3"/>
    <s v="N"/>
    <x v="1032"/>
    <n v="70045442"/>
    <s v="Canada"/>
    <x v="1"/>
    <x v="3"/>
    <s v="Validate Installation SOP"/>
    <s v="MEM"/>
    <s v="70;INT0000000000GEGK55000H1P"/>
    <n v="202329"/>
    <m/>
    <s v="6201607PT204"/>
    <s v="Postmix"/>
    <s v="Spire 3 - Touch Pad"/>
    <s v="SPIRE 3.0 12B 4F MIDNIGHT CDA SBWAY"/>
    <s v="2.27.3.1"/>
    <d v="2016-05-30T00:00:00"/>
    <d v="2079-06-06T00:00:00"/>
    <d v="2016-05-30T00:00:00"/>
    <s v="Ontario MU C$"/>
    <s v="Toronto ON C$"/>
    <s v="Pepsi Bev Can C$"/>
    <s v="MAIN COUNTER"/>
    <m/>
    <n v="1"/>
    <s v="GEGK55000H1P"/>
    <m/>
    <n v="0"/>
    <m/>
    <m/>
    <n v="0"/>
    <n v="0"/>
    <n v="0"/>
    <n v="1"/>
    <n v="0"/>
    <m/>
  </r>
  <r>
    <n v="3494916"/>
    <s v="SUBWAY #63458 (SERV.ONLY)"/>
    <s v="3 VANSITTART AVE"/>
    <s v="WOODSTOCK"/>
    <s v="ON"/>
    <s v="N4S 6E1"/>
    <s v="N"/>
    <x v="1033"/>
    <n v="70041470"/>
    <s v="Canada"/>
    <x v="0"/>
    <x v="0"/>
    <s v="No Action"/>
    <m/>
    <s v="70;INT0000000000GEGK55000H5C"/>
    <n v="202756"/>
    <s v="06-14-2016 02: 58: 01 PM"/>
    <s v="6201607PT232"/>
    <s v="Postmix"/>
    <s v="Spire 3 - Touch Pad"/>
    <s v="SPIRE 3.0 12B 4F MIDNIGHT CDA SBWAY"/>
    <s v="2.27.3.1"/>
    <d v="2016-03-21T00:00:00"/>
    <d v="2079-06-06T00:00:00"/>
    <d v="2016-03-21T00:00:00"/>
    <s v="Ontario MU C$"/>
    <s v="London ON C$"/>
    <s v="Pepsi Bev Can C$"/>
    <s v="in1"/>
    <m/>
    <n v="1"/>
    <s v="GEGK55000H5C"/>
    <m/>
    <n v="1"/>
    <s v="18500394"/>
    <m/>
    <n v="0"/>
    <n v="0"/>
    <n v="0"/>
    <n v="1"/>
    <n v="0"/>
    <m/>
  </r>
  <r>
    <n v="3505305"/>
    <s v="SUBWAY #64599 (SERV.ONLY)"/>
    <s v="2405 VICTORIA AVE"/>
    <s v="BRANDON"/>
    <s v="MB"/>
    <s v="R7B 3X1"/>
    <s v="N"/>
    <x v="1034"/>
    <n v="70043760"/>
    <s v="Canada"/>
    <x v="0"/>
    <x v="0"/>
    <s v="No Action"/>
    <m/>
    <s v="70;INT0000000000GEGK54300GSB"/>
    <n v="201694"/>
    <s v="06-14-2016 03: 25: 01 PM"/>
    <s v="6201602PT530"/>
    <s v="Postmix"/>
    <s v="Spire 3 - Touch Pad"/>
    <s v="SPIRE 3.0 12B 4F MIDNIGHT CDA SBWAY"/>
    <s v="2.27.3.1"/>
    <d v="2016-02-01T00:00:00"/>
    <d v="2079-06-06T00:00:00"/>
    <d v="2016-02-01T00:00:00"/>
    <s v="Canada West MU C$"/>
    <s v="Winnipeg MB C$"/>
    <s v="Pepsi Bev Can C$"/>
    <s v="IN1"/>
    <m/>
    <n v="1"/>
    <s v="GEGK54300GSB"/>
    <m/>
    <n v="0"/>
    <m/>
    <m/>
    <n v="0"/>
    <n v="0"/>
    <n v="0"/>
    <n v="1"/>
    <n v="0"/>
    <m/>
  </r>
  <r>
    <n v="3505405"/>
    <s v="SUBWAY #65625 (SERV.ONLY)"/>
    <s v="5002 43 ST"/>
    <s v="CONSORT"/>
    <s v="AB"/>
    <s v="T0C 1B0"/>
    <s v="N"/>
    <x v="1035"/>
    <n v="70041914"/>
    <s v="Canada"/>
    <x v="0"/>
    <x v="0"/>
    <s v="No Action"/>
    <m/>
    <s v="70;INT0000000000GEGK52800HBH"/>
    <n v="1101077"/>
    <s v="06-14-2016 03: 09: 58 PM"/>
    <s v="6201543PT035"/>
    <s v="Postmix"/>
    <s v="Spire 3 - Touch Pad"/>
    <s v="SPIRE 3.0 12B 4F MIDNIGHT CDA SBWAY"/>
    <m/>
    <d v="2015-11-06T00:00:00"/>
    <d v="2079-06-06T00:00:00"/>
    <d v="2015-11-06T00:00:00"/>
    <s v="Canada West MU C$"/>
    <s v="Edmonton AB C$"/>
    <s v="Pepsi Bev Can C$"/>
    <s v="INSIDE1"/>
    <m/>
    <n v="1"/>
    <s v="GEGK52800HBH"/>
    <m/>
    <n v="1"/>
    <s v="18354571"/>
    <m/>
    <n v="0"/>
    <n v="0"/>
    <n v="0"/>
    <n v="1"/>
    <n v="0"/>
    <m/>
  </r>
  <r>
    <n v="3505412"/>
    <s v="SUBWAY #58915 (SERV.ONLY)"/>
    <s v="23160 96 AVE SUITE 104"/>
    <s v="FORT LANGLEY"/>
    <s v="BC"/>
    <s v="V1M 0O0"/>
    <s v="N"/>
    <x v="1036"/>
    <n v="70041668"/>
    <s v="Canada"/>
    <x v="0"/>
    <x v="0"/>
    <s v="No Action"/>
    <m/>
    <s v="70;INT0000000000GEGK52800J2H"/>
    <n v="1101048"/>
    <s v="06-14-2016 03: 14: 57 PM"/>
    <s v="6201542PT003"/>
    <s v="Postmix"/>
    <s v="Spire 3 - Touch Pad"/>
    <s v="SPIRE 3.0 12B 4F MIDNIGHT CDA SBWAY"/>
    <m/>
    <d v="2015-10-21T00:00:00"/>
    <d v="2079-06-06T00:00:00"/>
    <d v="2015-10-21T00:00:00"/>
    <s v="Canada West MU C$"/>
    <s v="Vancouver BC C$"/>
    <s v="Pepsi Bev Can C$"/>
    <s v="inside2"/>
    <m/>
    <n v="3"/>
    <s v="GEGK52800J2H"/>
    <m/>
    <n v="1"/>
    <s v="18354671"/>
    <m/>
    <n v="0"/>
    <n v="0"/>
    <n v="0"/>
    <n v="1"/>
    <n v="0"/>
    <m/>
  </r>
  <r>
    <n v="3505419"/>
    <s v="SUBWAY #61471 (SERV.ONLY)"/>
    <s v="50 SAGE CREEK BLVD UNIT 806"/>
    <s v="WINNIPEG"/>
    <s v="MB"/>
    <s v="R3X 0J6"/>
    <s v="N"/>
    <x v="1037"/>
    <n v="70041594"/>
    <s v="Canada"/>
    <x v="0"/>
    <x v="0"/>
    <s v="No Action"/>
    <m/>
    <s v="70;INT0000000000GEGK52800H1R"/>
    <n v="1101124"/>
    <s v="06-14-2016 03: 04: 52 PM"/>
    <s v="6201543PT067"/>
    <s v="Postmix"/>
    <s v="Spire 3 - Touch Pad"/>
    <s v="SPIRE 3.0 12B 4F MIDNIGHT CDA SBWAY"/>
    <m/>
    <d v="2015-11-06T00:00:00"/>
    <d v="2079-06-06T00:00:00"/>
    <d v="2015-11-06T00:00:00"/>
    <s v="Canada West MU C$"/>
    <s v="Winnipeg MB C$"/>
    <s v="Pepsi Bev Can C$"/>
    <s v="inside1"/>
    <m/>
    <n v="1"/>
    <s v="GEGK52800H1R"/>
    <m/>
    <n v="1"/>
    <s v="18368436"/>
    <m/>
    <n v="0"/>
    <n v="0"/>
    <n v="0"/>
    <n v="1"/>
    <n v="0"/>
    <m/>
  </r>
  <r>
    <n v="3505496"/>
    <s v="SUBWAY #66195 (SERV.ONLY)"/>
    <s v="2000 TALBOT RD W"/>
    <s v="WINDSOR"/>
    <s v="ON"/>
    <s v="N9A 6S4"/>
    <s v="N"/>
    <x v="1038"/>
    <n v="70034326"/>
    <s v="Canada"/>
    <x v="0"/>
    <x v="0"/>
    <s v="No Action"/>
    <m/>
    <s v="70;INT0000000000GEGK5290001Q"/>
    <n v="1101012"/>
    <s v="06-13-2016 03: 48: 34 PM"/>
    <s v="6201538PT003"/>
    <s v="Postmix"/>
    <s v="Spire 3 - Touch Pad"/>
    <s v="SPIRE 3.0 12B 4F MIDNIGHT CDA SBWAY"/>
    <m/>
    <d v="2015-10-20T00:00:00"/>
    <d v="2079-06-06T00:00:00"/>
    <d v="2015-10-20T00:00:00"/>
    <s v="Ontario MU C$"/>
    <s v="Essex ON C$"/>
    <s v="Pepsi Bev Can C$"/>
    <s v="top of spire"/>
    <m/>
    <n v="2"/>
    <s v="GEGK5290001Q"/>
    <m/>
    <n v="0"/>
    <m/>
    <m/>
    <n v="0"/>
    <n v="0"/>
    <n v="0"/>
    <n v="1"/>
    <n v="0"/>
    <m/>
  </r>
  <r>
    <n v="3505499"/>
    <s v="SUBWAY #64766 (SERV.ONLY)"/>
    <s v="5440 STANLEY AVE"/>
    <s v="NIAGARA FALLS"/>
    <s v="ON"/>
    <s v="L2G 3X1"/>
    <s v="N"/>
    <x v="1039"/>
    <n v="70039364"/>
    <s v="Canada"/>
    <x v="0"/>
    <x v="0"/>
    <s v="No Action"/>
    <m/>
    <s v="70;INT0000000000GEGK53200E7G"/>
    <n v="200471"/>
    <s v="06-12-2016 08: 38: 21 PM"/>
    <s v="6201547PT022"/>
    <s v="Postmix"/>
    <s v="Spire 3 - Touch Pad"/>
    <s v="SPIRE 3.0 12B 4F MIDNIGHT CDA SBWAY"/>
    <m/>
    <d v="2015-12-10T00:00:00"/>
    <d v="2079-06-06T00:00:00"/>
    <d v="2015-12-10T00:00:00"/>
    <s v="Ontario MU C$"/>
    <s v="Hamilton ON C$"/>
    <s v="Pepsi Bev Can C$"/>
    <s v="inside1"/>
    <m/>
    <n v="1"/>
    <s v="GEGK53200E7G"/>
    <m/>
    <n v="0"/>
    <m/>
    <m/>
    <n v="0"/>
    <n v="0"/>
    <n v="0"/>
    <n v="1"/>
    <n v="0"/>
    <m/>
  </r>
  <r>
    <n v="3505601"/>
    <s v="SUBWAY #55679 (SERV.ONLY)"/>
    <s v="177 BOUL SAINT-JOSEPH"/>
    <s v="GATINEAU"/>
    <s v="QC"/>
    <s v="J8Y 3X1"/>
    <s v="N"/>
    <x v="1040"/>
    <n v="70040502"/>
    <s v="Canada"/>
    <x v="0"/>
    <x v="0"/>
    <s v="No Action"/>
    <m/>
    <s v="70;INT0000000000GEGK53200E6Z"/>
    <n v="1101236"/>
    <s v="06-14-2016 03: 21: 27 PM"/>
    <s v="6201544PT113"/>
    <s v="Postmix"/>
    <s v="Spire 3 - Touch Pad"/>
    <s v="SPIRE 3.0 12B 4F MIDNIGHT CDA SBWAY"/>
    <m/>
    <d v="2015-11-13T00:00:00"/>
    <d v="2079-06-06T00:00:00"/>
    <d v="2015-11-13T00:00:00"/>
    <s v="Ontario MU C$"/>
    <s v="Ottawa ON C$"/>
    <s v="Pepsi Bev Can C$"/>
    <s v="Dining room"/>
    <m/>
    <n v="1"/>
    <s v="GEGK53200E6Z"/>
    <m/>
    <n v="0"/>
    <m/>
    <m/>
    <n v="0"/>
    <n v="0"/>
    <n v="0"/>
    <n v="1"/>
    <n v="0"/>
    <m/>
  </r>
  <r>
    <n v="3505653"/>
    <s v="SUBWAY #56519 (SERV.ONLY)"/>
    <s v="6200 MCKAY AVE"/>
    <s v="BURNABY"/>
    <s v="BC"/>
    <s v="V5H 4L7"/>
    <s v="N"/>
    <x v="1041"/>
    <n v="70049668"/>
    <s v="Canada"/>
    <x v="0"/>
    <x v="0"/>
    <s v="No Action"/>
    <m/>
    <s v="70;INT0000000000GEGK544008B9"/>
    <n v="204148"/>
    <s v="06-14-2016 03: 25: 11 PM"/>
    <s v="6201609PT325"/>
    <s v="Postmix"/>
    <s v="Spire 3 - Touch Pad"/>
    <s v="SPIRE 3.0 12B 4F MIDNIGHT CDA SBWAY"/>
    <s v="2.27.3.1"/>
    <d v="2016-05-04T00:00:00"/>
    <d v="2079-06-06T00:00:00"/>
    <d v="2016-05-04T00:00:00"/>
    <s v="Canada West MU C$"/>
    <s v="Vancouver BC C$"/>
    <s v="Pepsi Bev Can C$"/>
    <s v="in1"/>
    <m/>
    <n v="1"/>
    <s v="GEGK544008B9"/>
    <m/>
    <n v="0"/>
    <m/>
    <m/>
    <n v="0"/>
    <n v="0"/>
    <n v="0"/>
    <n v="1"/>
    <n v="0"/>
    <m/>
  </r>
  <r>
    <n v="3505654"/>
    <s v="SUBWAY #59360 (SERV.ONLY)"/>
    <s v="31 HELMCKEN RD UNIT 120"/>
    <s v="VICTORIA"/>
    <s v="BC"/>
    <s v="V8Z 5G5"/>
    <s v="N"/>
    <x v="1042"/>
    <n v="70043500"/>
    <s v="Canada"/>
    <x v="0"/>
    <x v="0"/>
    <s v="No Action"/>
    <m/>
    <s v="70;INT0000000000GEGK53200ELS"/>
    <n v="200660"/>
    <s v="06-14-2016 03: 06: 02 PM"/>
    <s v="6201547PT322"/>
    <s v="Postmix"/>
    <s v="Spire 3 - Touch Pad"/>
    <s v="SPIRE 3.0 12B 4F MIDNIGHT CDA SBWAY"/>
    <m/>
    <d v="2015-12-17T00:00:00"/>
    <d v="2079-06-06T00:00:00"/>
    <d v="2015-12-17T00:00:00"/>
    <s v="Canada West MU C$"/>
    <s v="Nanaimo BC C$"/>
    <s v="Pepsi Bev Can C$"/>
    <s v="SPIRE"/>
    <m/>
    <n v="1"/>
    <s v="GEGK53200ELS"/>
    <m/>
    <n v="0"/>
    <m/>
    <m/>
    <n v="0"/>
    <n v="0"/>
    <n v="0"/>
    <n v="1"/>
    <n v="0"/>
    <m/>
  </r>
  <r>
    <n v="3505659"/>
    <s v="SUBWAY #66117 (SERV.ONLY)"/>
    <s v="188 SUNSET DR"/>
    <s v="ST THOMAS"/>
    <s v="ON"/>
    <s v="N5R 3B9"/>
    <s v="N"/>
    <x v="1043"/>
    <n v="70041472"/>
    <s v="Canada"/>
    <x v="0"/>
    <x v="0"/>
    <s v="No Action"/>
    <m/>
    <s v="70;INT0000000000GEGK55000H1W"/>
    <n v="203518"/>
    <s v="06-14-2016 03: 10: 58 PM"/>
    <s v="6201608PT037"/>
    <s v="Postmix"/>
    <s v="Spire 3 - Touch Pad"/>
    <s v="SPIRE 3.0 12B 4F MIDNIGHT CDA SBWAY"/>
    <s v="2.27.3.1"/>
    <d v="2016-05-16T00:00:00"/>
    <d v="2079-06-06T00:00:00"/>
    <d v="2016-05-16T00:00:00"/>
    <s v="Ontario MU C$"/>
    <s v="London ON C$"/>
    <s v="Pepsi Bev Can C$"/>
    <s v="SPIRE"/>
    <m/>
    <n v="1"/>
    <s v="GEGK55000H1W"/>
    <m/>
    <n v="1"/>
    <s v="18413622"/>
    <m/>
    <n v="0"/>
    <n v="0"/>
    <n v="0"/>
    <n v="1"/>
    <n v="0"/>
    <m/>
  </r>
  <r>
    <n v="3505717"/>
    <s v="SUBWAY #64975 (EQUIP)"/>
    <s v="2540 CH DE LA LIEVRE S"/>
    <s v="MONT-LAURIER"/>
    <s v="QC"/>
    <s v="J9L 3G3"/>
    <s v="N"/>
    <x v="1044"/>
    <n v="70049714"/>
    <s v="Canada"/>
    <x v="0"/>
    <x v="0"/>
    <s v="No Action"/>
    <m/>
    <s v="70;INT0000000000GEGK55000H5H"/>
    <n v="203366"/>
    <s v="06-14-2016 02: 48: 15 PM"/>
    <s v="6201608PT378"/>
    <s v="Postmix"/>
    <s v="Spire 3 - Touch Pad"/>
    <s v="SPIRE 3.0 12B 4F MIDNIGHT CDA SBWAY"/>
    <s v="2.27.3.1"/>
    <d v="2016-03-23T00:00:00"/>
    <d v="2079-06-06T00:00:00"/>
    <d v="2016-03-23T00:00:00"/>
    <s v="Canada East MU C$"/>
    <s v="Montreal PQ C$"/>
    <s v="Pepsi Bev Can C$"/>
    <s v="in1"/>
    <m/>
    <n v="1"/>
    <s v="GEGK55000H5H"/>
    <m/>
    <n v="1"/>
    <s v="18562661"/>
    <m/>
    <n v="0"/>
    <n v="0"/>
    <n v="0"/>
    <n v="1"/>
    <n v="0"/>
    <m/>
  </r>
  <r>
    <n v="3506219"/>
    <s v="SUBWAY #58667 (SERV.ONLY)"/>
    <s v="169 ENTERPRISE BLVD UNIT L-101"/>
    <s v="MARKHAM"/>
    <s v="ON"/>
    <s v="L6G 0E7"/>
    <s v="N"/>
    <x v="1045"/>
    <n v="70040807"/>
    <s v="Canada"/>
    <x v="0"/>
    <x v="0"/>
    <s v="No Action"/>
    <m/>
    <s v="70;INT0000000000GEGK529000DY"/>
    <n v="201503"/>
    <s v="06-14-2016 03: 01: 36 PM"/>
    <s v="6201536PT037"/>
    <s v="Postmix"/>
    <s v="Spire 3 - Touch Pad"/>
    <s v="SPIRE 3.0 12B 4F MIDNIGHT CDA SBWAY"/>
    <m/>
    <d v="2015-10-21T00:00:00"/>
    <d v="2079-06-06T00:00:00"/>
    <d v="2015-10-21T00:00:00"/>
    <s v="Ontario MU C$"/>
    <s v="Toronto ON C$"/>
    <s v="Pepsi Bev Can C$"/>
    <s v="isnide2"/>
    <m/>
    <n v="1"/>
    <s v="GEGK529000DY"/>
    <m/>
    <n v="0"/>
    <m/>
    <m/>
    <n v="0"/>
    <n v="0"/>
    <n v="0"/>
    <n v="1"/>
    <n v="0"/>
    <m/>
  </r>
  <r>
    <n v="3506401"/>
    <s v="SUBWAY #21326 (SERV.ONLY)"/>
    <s v="106 ABEGWEIT BLVD"/>
    <s v="BORDEN-CARLETON"/>
    <s v="PE"/>
    <s v="C0B 1X0"/>
    <s v="N"/>
    <x v="1046"/>
    <n v="70044837"/>
    <s v="Canada"/>
    <x v="0"/>
    <x v="0"/>
    <s v="No Action"/>
    <m/>
    <s v="70;INT0000000000GEGK547000VB"/>
    <n v="203963"/>
    <s v="06-14-2016 02: 30: 38 PM"/>
    <s v="6201606PT014"/>
    <s v="Postmix"/>
    <s v="Spire 3 - Touch Pad"/>
    <s v="SPIRE 3.0 12B 4F MIDNIGHT CDA SBWAY"/>
    <s v="2.27.3.1"/>
    <d v="2016-04-27T00:00:00"/>
    <d v="2079-06-06T00:00:00"/>
    <d v="2016-04-27T00:00:00"/>
    <s v="Canada East MU C$"/>
    <s v="Charlottetown PEI C$"/>
    <s v="Pepsi Bev Can C$"/>
    <s v="inside"/>
    <m/>
    <n v="1"/>
    <s v="GEGK547000VB"/>
    <m/>
    <n v="0"/>
    <m/>
    <m/>
    <n v="0"/>
    <n v="0"/>
    <n v="0"/>
    <n v="1"/>
    <n v="0"/>
    <m/>
  </r>
  <r>
    <n v="3506415"/>
    <s v="SUBWAY #63971 (SERV.ONLY)"/>
    <s v="262 BAKER DR UNIT 100"/>
    <s v="DARTMOUTH"/>
    <s v="NS"/>
    <s v="B2W 6L4"/>
    <s v="N"/>
    <x v="1047"/>
    <n v="70045048"/>
    <s v="Canada"/>
    <x v="0"/>
    <x v="0"/>
    <s v="No Action"/>
    <m/>
    <s v="70;INT0000000000GEGK5370135E"/>
    <n v="202095"/>
    <s v="06-14-2016 03: 12: 49 PM"/>
    <s v="6201602PT038"/>
    <s v="Postmix"/>
    <s v="Spire 3 - Touch Pad"/>
    <s v="SPIRE 3.0 12B 4F MIDNIGHT CDA SBWAY"/>
    <s v="2.27.3.1"/>
    <d v="2016-02-04T00:00:00"/>
    <d v="2079-06-06T00:00:00"/>
    <d v="2016-02-04T00:00:00"/>
    <s v="Canada East MU C$"/>
    <s v="Dartmouth NS C$"/>
    <s v="Pepsi Bev Can C$"/>
    <s v="in1"/>
    <m/>
    <n v="1"/>
    <s v="GEGK5370135E"/>
    <m/>
    <n v="0"/>
    <m/>
    <m/>
    <n v="0"/>
    <n v="0"/>
    <n v="0"/>
    <n v="1"/>
    <n v="0"/>
    <m/>
  </r>
  <r>
    <n v="3506419"/>
    <s v="SUBWAY #61936 (SERV.ONLY)"/>
    <s v="1 BELL BLVD UNIT 1060"/>
    <s v="ENFIELD"/>
    <s v="NS"/>
    <s v="B2T 1K2"/>
    <s v="N"/>
    <x v="1048"/>
    <n v="70044918"/>
    <s v="Canada"/>
    <x v="0"/>
    <x v="0"/>
    <s v="No Action"/>
    <m/>
    <s v="70;INT0000000000GEGK544007M9"/>
    <n v="202109"/>
    <s v="06-14-2016 03: 26: 21 PM"/>
    <s v="6201550PT358"/>
    <s v="Postmix"/>
    <s v="Spire 3 - Touch Pad"/>
    <s v="SPIRE 3.0 12B 4F MIDNIGHT CDA SBWAY"/>
    <m/>
    <d v="2016-02-08T00:00:00"/>
    <d v="2079-06-06T00:00:00"/>
    <d v="2016-02-08T00:00:00"/>
    <s v="Canada East MU C$"/>
    <s v="Dartmouth NS C$"/>
    <s v="Pepsi Bev Can C$"/>
    <s v="in1"/>
    <m/>
    <n v="1"/>
    <s v="GEGK544007M9"/>
    <m/>
    <n v="1"/>
    <s v="18500268"/>
    <m/>
    <n v="0"/>
    <n v="0"/>
    <n v="0"/>
    <n v="1"/>
    <n v="0"/>
    <m/>
  </r>
  <r>
    <n v="3506615"/>
    <s v="SUBWAY #61540 (SERV.ONLY)"/>
    <s v="245 BISHOP DR"/>
    <s v="FREDERICTON"/>
    <s v="NB"/>
    <s v="E3C 1B1"/>
    <s v="N"/>
    <x v="1049"/>
    <n v="70044787"/>
    <s v="Canada"/>
    <x v="0"/>
    <x v="0"/>
    <s v="No Action"/>
    <m/>
    <s v="70;INT0000000000GEGK539009W6"/>
    <n v="201305"/>
    <s v="06-14-2016 02: 19: 55 PM"/>
    <s v="6201552PT082"/>
    <s v="Postmix"/>
    <s v="Spire 3 - Touch Pad"/>
    <s v="SPIRE 3.0 12B 4F MIDNIGHT CDA SBWAY"/>
    <m/>
    <d v="2016-01-20T00:00:00"/>
    <d v="2079-06-06T00:00:00"/>
    <d v="2016-01-20T00:00:00"/>
    <s v="Canada East MU C$"/>
    <s v="Moncton NB C$"/>
    <s v="Pepsi Bev Can C$"/>
    <s v="in1"/>
    <m/>
    <n v="1"/>
    <s v="GEGK539009W6"/>
    <m/>
    <n v="0"/>
    <m/>
    <m/>
    <n v="0"/>
    <n v="0"/>
    <n v="0"/>
    <n v="1"/>
    <n v="0"/>
    <m/>
  </r>
  <r>
    <n v="3506616"/>
    <s v="SUBWAY #61175 (SERV.ONLY)"/>
    <s v="1-664 RUE PRINCIPALE"/>
    <s v="NEGUAC"/>
    <s v="NB"/>
    <s v="E9G 1N4"/>
    <s v="N"/>
    <x v="1050"/>
    <n v="70045051"/>
    <s v="Canada"/>
    <x v="0"/>
    <x v="0"/>
    <s v="No Action"/>
    <m/>
    <s v="70;INT0000000000GEGK537013FK"/>
    <n v="201383"/>
    <s v="06-14-2016 03: 18: 29 PM"/>
    <s v="6201602PT300"/>
    <s v="Postmix"/>
    <s v="Spire 3 - Touch Pad"/>
    <s v="SPIRE 3.0 12B 4F MIDNIGHT CDA SBWAY"/>
    <s v="2.27.3.1"/>
    <d v="2016-02-03T00:00:00"/>
    <d v="2079-06-06T00:00:00"/>
    <d v="2016-02-03T00:00:00"/>
    <s v="Canada East MU C$"/>
    <s v="Moncton NB C$"/>
    <s v="Pepsi Bev Can C$"/>
    <s v="in1"/>
    <m/>
    <n v="1"/>
    <s v="GEGK537013FK"/>
    <m/>
    <n v="1"/>
    <s v="18500365"/>
    <m/>
    <n v="0"/>
    <n v="0"/>
    <n v="0"/>
    <n v="1"/>
    <n v="0"/>
    <m/>
  </r>
  <r>
    <n v="3506617"/>
    <s v="SUBWAY #22347 (SERV.ONLY)"/>
    <s v="95 LANDSDOWNE AVE"/>
    <s v="ST JOHN"/>
    <s v="NB"/>
    <s v="E2K 3A1"/>
    <s v="N"/>
    <x v="1051"/>
    <n v="70045039"/>
    <s v="Canada"/>
    <x v="0"/>
    <x v="0"/>
    <s v="No Action"/>
    <m/>
    <s v="70;INT0000000000GEGK53700MF6"/>
    <n v="201412"/>
    <s v="06-14-2016 03: 16: 44 PM"/>
    <s v="6201553PT004"/>
    <s v="Postmix"/>
    <s v="Spire 3 - Touch Pad"/>
    <s v="SPIRE 3.0 12B 4F MIDNIGHT CDA SBWAY"/>
    <m/>
    <d v="2016-02-05T00:00:00"/>
    <d v="2079-06-06T00:00:00"/>
    <d v="2016-02-05T00:00:00"/>
    <s v="Canada East MU C$"/>
    <s v="Moncton NB C$"/>
    <s v="Pepsi Bev Can C$"/>
    <s v="in1"/>
    <m/>
    <n v="1"/>
    <s v="GEGK53700MF6"/>
    <m/>
    <n v="0"/>
    <m/>
    <m/>
    <n v="0"/>
    <n v="0"/>
    <n v="0"/>
    <n v="1"/>
    <n v="0"/>
    <m/>
  </r>
  <r>
    <n v="3506618"/>
    <s v="SUBWAY #24315 (SERV.ONLY)"/>
    <s v="17 ROUTE 172"/>
    <s v="UPPER LETANG"/>
    <s v="NB"/>
    <s v="E5C 2C7"/>
    <s v="N"/>
    <x v="1052"/>
    <n v="70044910"/>
    <s v="Canada"/>
    <x v="0"/>
    <x v="0"/>
    <s v="No Action"/>
    <m/>
    <s v="70;INT0000000000GEGK547000KD"/>
    <n v="203125"/>
    <s v="06-14-2016 03: 24: 27 PM"/>
    <s v="6201550PT367"/>
    <s v="Postmix"/>
    <s v="Spire 3 - Touch Pad"/>
    <s v="SPIRE 3.0 12B 4F MIDNIGHT CDA SBWAY"/>
    <m/>
    <d v="2016-01-25T00:00:00"/>
    <d v="2079-06-06T00:00:00"/>
    <d v="2016-01-25T00:00:00"/>
    <s v="Canada East MU C$"/>
    <s v="Moncton NB C$"/>
    <s v="Pepsi Bev Can C$"/>
    <s v="IN1"/>
    <m/>
    <n v="1"/>
    <s v="GEGK547000KD"/>
    <m/>
    <n v="1"/>
    <s v="18474159"/>
    <m/>
    <n v="0"/>
    <n v="0"/>
    <n v="0"/>
    <n v="1"/>
    <n v="0"/>
    <m/>
  </r>
  <r>
    <n v="3506619"/>
    <s v="SUBWAY #51509 (SERV.ONLY)"/>
    <s v="65 ST-JOSEPH SUITE 69"/>
    <s v="ALMA"/>
    <s v="QC"/>
    <s v="G8B 6V4"/>
    <s v="N"/>
    <x v="1053"/>
    <n v="70044990"/>
    <s v="Canada"/>
    <x v="0"/>
    <x v="0"/>
    <s v="No Action"/>
    <m/>
    <s v="70;INT0000000000GEGK53500FN1"/>
    <n v="1102405"/>
    <s v="06-14-2016 02: 29: 42 PM"/>
    <s v="6201552PT023"/>
    <s v="Postmix"/>
    <s v="Spire 3 - Touch Pad"/>
    <s v="SPIRE 3.0 12B 4F MIDNIGHT CDA SBWAY"/>
    <m/>
    <d v="2016-01-26T00:00:00"/>
    <d v="2079-06-06T00:00:00"/>
    <d v="2016-01-26T00:00:00"/>
    <s v="Canada East MU C$"/>
    <s v="Chicoutimi PQ C$"/>
    <s v="Pepsi Bev Can C$"/>
    <s v="in1"/>
    <m/>
    <n v="1"/>
    <s v="GEGK53500FN1"/>
    <m/>
    <n v="1"/>
    <s v="18486950"/>
    <m/>
    <n v="0"/>
    <n v="0"/>
    <n v="0"/>
    <n v="1"/>
    <n v="0"/>
    <m/>
  </r>
  <r>
    <n v="3506620"/>
    <s v="SUBWAY #61801 (SERV.ONLY)"/>
    <s v="2600 SAINT-HUBERT ST SUITE 2612"/>
    <s v="JONQUIERE"/>
    <s v="QC"/>
    <s v="G7X 8S3"/>
    <s v="N"/>
    <x v="1054"/>
    <n v="70044908"/>
    <s v="Canada"/>
    <x v="1"/>
    <x v="3"/>
    <s v="NUC Uninstalled"/>
    <s v="MEM"/>
    <m/>
    <m/>
    <m/>
    <s v="6201550PT360"/>
    <s v="Postmix"/>
    <s v="Spire 3 - Touch Pad"/>
    <s v="SPIRE 3.0 12B 4F MIDNIGHT CDA SBWAY"/>
    <m/>
    <d v="2016-01-13T00:00:00"/>
    <d v="2079-06-06T00:00:00"/>
    <d v="2016-01-13T00:00:00"/>
    <s v="Canada East MU C$"/>
    <s v="Chicoutimi PQ C$"/>
    <s v="Pepsi Bev Can C$"/>
    <s v="in2"/>
    <m/>
    <n v="0"/>
    <m/>
    <m/>
    <n v="1"/>
    <s v="18462071"/>
    <m/>
    <n v="0"/>
    <n v="0"/>
    <n v="0"/>
    <n v="1"/>
    <n v="0"/>
    <m/>
  </r>
  <r>
    <n v="3506621"/>
    <s v="SUBWAY #53977 (SERV.ONLY)"/>
    <s v="100 BOUL DE MORTAGNE UNITE D"/>
    <s v="BOUCHERVILLE"/>
    <s v="QC"/>
    <s v="J4B 5M7"/>
    <s v="N"/>
    <x v="1055"/>
    <n v="70045114"/>
    <s v="Canada"/>
    <x v="0"/>
    <x v="0"/>
    <s v="No Action"/>
    <m/>
    <s v="70;INT0000000000GEGK54300H3J"/>
    <n v="201804"/>
    <s v="06-14-2016 03: 23: 39 PM"/>
    <s v="6201603PT062"/>
    <s v="Postmix"/>
    <s v="Spire 3 - Touch Pad"/>
    <s v="SPIRE 3.0 12B 4F MIDNIGHT CDA SBWAY"/>
    <s v="2.27.3.1"/>
    <d v="2016-02-02T00:00:00"/>
    <d v="2079-06-06T00:00:00"/>
    <d v="2016-02-02T00:00:00"/>
    <s v="Canada East MU C$"/>
    <s v="Montreal PQ C$"/>
    <s v="Pepsi Bev Can C$"/>
    <s v="IN1"/>
    <m/>
    <n v="1"/>
    <s v="GEGK54300H3J"/>
    <m/>
    <n v="0"/>
    <m/>
    <m/>
    <n v="0"/>
    <n v="0"/>
    <n v="0"/>
    <n v="1"/>
    <n v="0"/>
    <m/>
  </r>
  <r>
    <n v="3506623"/>
    <s v="SUBWAY #50178 (SERV.ONLY)"/>
    <s v="16 RUE AUTHIER RR 111"/>
    <s v="SAINT-ALPHONSE-DE-GRANBY"/>
    <s v="QC"/>
    <s v="J0E 2A0"/>
    <s v="N"/>
    <x v="1056"/>
    <n v="70044906"/>
    <s v="Canada"/>
    <x v="0"/>
    <x v="0"/>
    <s v="No Action"/>
    <m/>
    <s v="70;INT0000000000GEGK53200DU1"/>
    <n v="1102081"/>
    <s v="06-14-2016 03: 20: 16 PM"/>
    <s v="6201550PT343"/>
    <s v="Postmix"/>
    <s v="Spire 3 - Touch Pad"/>
    <s v="SPIRE 3.0 12B 4F MIDNIGHT CDA SBWAY"/>
    <m/>
    <d v="2016-01-08T00:00:00"/>
    <d v="2079-06-06T00:00:00"/>
    <d v="2016-01-08T00:00:00"/>
    <s v="Canada East MU C$"/>
    <s v="Montreal PQ C$"/>
    <s v="Pepsi Bev Can C$"/>
    <s v="IN1"/>
    <m/>
    <n v="1"/>
    <s v="GEGK53200DU1"/>
    <m/>
    <n v="1"/>
    <s v="18461907"/>
    <m/>
    <n v="0"/>
    <n v="0"/>
    <n v="0"/>
    <n v="1"/>
    <n v="0"/>
    <m/>
  </r>
  <r>
    <n v="3506624"/>
    <s v="SUBWAY #17635 (SERV.ONLY)"/>
    <s v="25 CH DU GRAND-BERNIER S"/>
    <s v="SAINT-JEAN-SUR-RICHELIEU"/>
    <s v="QC"/>
    <s v="J0J 1R0"/>
    <s v="N"/>
    <x v="1057"/>
    <n v="70040694"/>
    <s v="Canada"/>
    <x v="0"/>
    <x v="0"/>
    <s v="No Action"/>
    <m/>
    <s v="70;INT0000000000GEGK53200EL2"/>
    <n v="1102187"/>
    <s v="06-14-2016 02: 04: 11 PM"/>
    <s v="6201549PT079"/>
    <s v="Postmix"/>
    <s v="Spire 3 - Touch Pad"/>
    <s v="SPIRE 3.0 12B 4F MIDNIGHT CDA SBWAY"/>
    <m/>
    <d v="2015-12-28T00:00:00"/>
    <d v="2079-06-06T00:00:00"/>
    <d v="2015-12-28T00:00:00"/>
    <s v="Canada East MU C$"/>
    <s v="Montreal PQ C$"/>
    <s v="Pepsi Bev Can C$"/>
    <s v="isnide2"/>
    <m/>
    <n v="1"/>
    <s v="GEGK53200EL2"/>
    <m/>
    <n v="0"/>
    <m/>
    <m/>
    <n v="0"/>
    <n v="0"/>
    <n v="0"/>
    <n v="1"/>
    <n v="0"/>
    <m/>
  </r>
  <r>
    <n v="3506625"/>
    <s v="SUBWAY #56543 (SERV.ONLY)"/>
    <s v="1160 MAIN ST"/>
    <s v="AYER'S CLIFF"/>
    <s v="QC"/>
    <s v="J0B 1C0"/>
    <s v="N"/>
    <x v="1058"/>
    <n v="70035090"/>
    <s v="Canada"/>
    <x v="0"/>
    <x v="0"/>
    <s v="No Action"/>
    <m/>
    <s v="70;INT0000000000GEGK53200DSM"/>
    <n v="1102219"/>
    <s v="06-14-2016 02: 44: 58 PM"/>
    <s v="6201549PT104"/>
    <s v="Postmix"/>
    <s v="Spire 3 - Touch Pad"/>
    <s v="SPIRE 3.0 12B 4F MIDNIGHT CDA SBWAY"/>
    <m/>
    <d v="2016-01-20T00:00:00"/>
    <d v="2079-06-06T00:00:00"/>
    <d v="2016-01-20T00:00:00"/>
    <s v="Canada East MU C$"/>
    <s v="Montreal PQ C$"/>
    <s v="Pepsi Bev Can C$"/>
    <s v="in1"/>
    <m/>
    <n v="1"/>
    <s v="GEGK53200DSM"/>
    <m/>
    <n v="0"/>
    <m/>
    <m/>
    <n v="0"/>
    <n v="0"/>
    <n v="0"/>
    <n v="1"/>
    <n v="0"/>
    <m/>
  </r>
  <r>
    <n v="3506626"/>
    <s v="SUBWAY #48777 (SERV.ONLY)"/>
    <s v="8900 BOUL LEDUC BUREAU 50"/>
    <s v="BROSSARD"/>
    <s v="QC"/>
    <s v="J4Y 0G4"/>
    <s v="N"/>
    <x v="1059"/>
    <n v="70040577"/>
    <s v="Canada"/>
    <x v="0"/>
    <x v="0"/>
    <s v="No Action"/>
    <m/>
    <s v="70;INT0000000000GEGK53200ELN"/>
    <n v="201676"/>
    <s v="06-14-2016 03: 20: 50 PM"/>
    <s v="6201546PT174"/>
    <s v="Postmix"/>
    <s v="Spire 3 - Touch Pad"/>
    <s v="SPIRE 3.0 12B 4F MIDNIGHT CDA SBWAY"/>
    <m/>
    <d v="2015-12-03T00:00:00"/>
    <d v="2079-06-06T00:00:00"/>
    <d v="2015-12-03T00:00:00"/>
    <s v="Canada East MU C$"/>
    <s v="Montreal PQ C$"/>
    <s v="Pepsi Bev Can C$"/>
    <s v="in2"/>
    <m/>
    <n v="1"/>
    <s v="GEGK53200ELN"/>
    <m/>
    <n v="1"/>
    <s v="18397550"/>
    <m/>
    <n v="0"/>
    <n v="0"/>
    <n v="0"/>
    <n v="1"/>
    <n v="0"/>
    <m/>
  </r>
  <r>
    <n v="3506627"/>
    <s v="SUBWAY #60856 (SERV.ONLY)"/>
    <s v="7405 GRANDE-ALLEE BUREAU 90"/>
    <s v="BROSSARD"/>
    <s v="QC"/>
    <s v="J4Z 0M8"/>
    <s v="N"/>
    <x v="1060"/>
    <n v="70040574"/>
    <s v="Canada"/>
    <x v="0"/>
    <x v="0"/>
    <s v="No Action"/>
    <m/>
    <s v="70;INT0000000000GEGK53200FAG"/>
    <n v="1101368"/>
    <s v="06-14-2016 03: 26: 37 PM"/>
    <s v="6201546PT170"/>
    <s v="Postmix"/>
    <s v="Spire 3 - Touch Pad"/>
    <s v="SPIRE 3.0 12B 4F MIDNIGHT CDA SBWAY"/>
    <m/>
    <d v="2015-12-02T00:00:00"/>
    <d v="2079-06-06T00:00:00"/>
    <d v="2015-12-02T00:00:00"/>
    <s v="Canada East MU C$"/>
    <s v="Montreal PQ C$"/>
    <s v="Pepsi Bev Can C$"/>
    <s v="in2"/>
    <m/>
    <n v="1"/>
    <s v="GEGK53200FAG"/>
    <m/>
    <n v="1"/>
    <s v="18397511"/>
    <m/>
    <n v="0"/>
    <n v="0"/>
    <n v="0"/>
    <n v="1"/>
    <n v="0"/>
    <m/>
  </r>
  <r>
    <n v="3506628"/>
    <s v="SUBWAY #63396 (SERV.ONLY)"/>
    <s v="7683 BOUL TASCHEREAU"/>
    <s v="BROSSARD"/>
    <s v="QC"/>
    <s v="J4Y 1A4"/>
    <s v="N"/>
    <x v="1061"/>
    <n v="70045070"/>
    <s v="Canada"/>
    <x v="1"/>
    <x v="3"/>
    <s v="NUC Uninstalled"/>
    <s v="MEM"/>
    <m/>
    <m/>
    <m/>
    <s v="6201603PT308"/>
    <s v="Postmix"/>
    <s v="Spire 3 - Touch Pad"/>
    <s v="SPIRE 3.0 12B 4F MIDNIGHT CDA SBWAY"/>
    <s v="2.27.3.1"/>
    <d v="2016-02-18T00:00:00"/>
    <d v="2079-06-06T00:00:00"/>
    <d v="2016-02-18T00:00:00"/>
    <s v="Canada East MU C$"/>
    <s v="Montreal PQ C$"/>
    <s v="Pepsi Bev Can C$"/>
    <s v="IN1"/>
    <m/>
    <n v="0"/>
    <m/>
    <m/>
    <n v="1"/>
    <s v="18531790"/>
    <m/>
    <n v="0"/>
    <n v="0"/>
    <n v="0"/>
    <n v="1"/>
    <n v="0"/>
    <m/>
  </r>
  <r>
    <n v="3506629"/>
    <s v="SUBWAY #48613 (SERV.ONLY)"/>
    <s v="125 CH SAINT-FRANCOIS-XAVIER BUREAU"/>
    <s v="CANDIAC"/>
    <s v="QC"/>
    <s v="J5R 3X8"/>
    <s v="N"/>
    <x v="1062"/>
    <n v="70044931"/>
    <s v="Canada"/>
    <x v="0"/>
    <x v="0"/>
    <s v="No Action"/>
    <m/>
    <s v="70;INT0000000000GEGK539009PW"/>
    <n v="201130"/>
    <s v="06-14-2016 02: 59: 48 PM"/>
    <s v="6201550PT230"/>
    <s v="Postmix"/>
    <s v="Spire 3 - Touch Pad"/>
    <s v="SPIRE 3.0 12B 4F MIDNIGHT CDA SBWAY"/>
    <m/>
    <d v="2016-01-13T00:00:00"/>
    <d v="2079-06-06T00:00:00"/>
    <d v="2016-01-13T00:00:00"/>
    <s v="Canada East MU C$"/>
    <s v="Montreal PQ C$"/>
    <s v="Pepsi Bev Can C$"/>
    <s v="IN1"/>
    <m/>
    <n v="1"/>
    <s v="GEGK539009PW"/>
    <m/>
    <n v="0"/>
    <m/>
    <m/>
    <n v="0"/>
    <n v="0"/>
    <n v="0"/>
    <n v="1"/>
    <n v="0"/>
    <m/>
  </r>
  <r>
    <n v="3506631"/>
    <s v="SUBWAY #14126 (SERV.ONLY)"/>
    <s v="427 2 RIVIERE"/>
    <s v="COWANSVILLE"/>
    <s v="QC"/>
    <s v="J2K 1N4"/>
    <s v="N"/>
    <x v="1063"/>
    <n v="70047909"/>
    <s v="Canada"/>
    <x v="1"/>
    <x v="2"/>
    <s v="MEM to Submit SEN Onboarding Form"/>
    <s v="MEM"/>
    <m/>
    <m/>
    <m/>
    <s v="6201607PT293"/>
    <s v="Postmix"/>
    <s v="Spire 3 - Touch Pad"/>
    <s v="SPIRE 3.0 12B 4F MIDNIGHT CDA SBWAY"/>
    <s v="2.27.3.1"/>
    <d v="2016-03-11T00:00:00"/>
    <d v="2079-06-06T00:00:00"/>
    <d v="2016-03-11T00:00:00"/>
    <s v="Canada East MU C$"/>
    <s v="Montreal PQ C$"/>
    <s v="Pepsi Bev Can C$"/>
    <s v="IN1"/>
    <m/>
    <m/>
    <m/>
    <m/>
    <m/>
    <m/>
    <m/>
    <n v="0"/>
    <n v="0"/>
    <n v="0"/>
    <n v="1"/>
    <n v="0"/>
    <m/>
  </r>
  <r>
    <n v="3506632"/>
    <s v="SUBWAY #60494 (SERV.ONLY)"/>
    <s v="999 BOUL JEAN-DE BREBEUF"/>
    <s v="DRUMMONDVILLE"/>
    <s v="QC"/>
    <s v="J2B 4T2"/>
    <s v="N"/>
    <x v="1064"/>
    <n v="70040672"/>
    <s v="Canada"/>
    <x v="0"/>
    <x v="0"/>
    <s v="No Action"/>
    <m/>
    <s v="70;INT0000000000GEGK53200DZV"/>
    <n v="1101351"/>
    <s v="06-14-2016 03: 07: 40 PM"/>
    <s v="6201547PT206"/>
    <s v="Postmix"/>
    <s v="Spire 3 - Touch Pad"/>
    <s v="SPIRE 3.0 12B 4F MIDNIGHT CDA SBWAY"/>
    <m/>
    <d v="2016-03-02T00:00:00"/>
    <d v="2079-06-06T00:00:00"/>
    <d v="2016-03-02T00:00:00"/>
    <s v="Canada East MU C$"/>
    <s v="Montreal PQ C$"/>
    <s v="Pepsi Bev Can C$"/>
    <s v="in1"/>
    <m/>
    <n v="1"/>
    <s v="GEGK53200DZV"/>
    <m/>
    <n v="1"/>
    <s v="18462063"/>
    <m/>
    <n v="0"/>
    <n v="0"/>
    <n v="0"/>
    <n v="1"/>
    <n v="0"/>
    <m/>
  </r>
  <r>
    <n v="3506632"/>
    <s v="SUBWAY #60494 (SERV.ONLY)"/>
    <s v="999 BOUL JEAN-DE BREBEUF"/>
    <s v="DRUMMONDVILLE"/>
    <s v="QC"/>
    <s v="J2B 4T2"/>
    <s v="N"/>
    <x v="1065"/>
    <n v="70040729"/>
    <s v="Canada"/>
    <x v="1"/>
    <x v="2"/>
    <s v="MEM to Submit SEN Onboarding Form"/>
    <s v="MEM"/>
    <m/>
    <m/>
    <m/>
    <s v="6201549PT118"/>
    <s v="Postmix"/>
    <s v="Spire 3 - Touch Pad"/>
    <s v="SPIRE 3.0 12B 4F MIDNIGHT CDA SBWAY"/>
    <m/>
    <d v="2016-02-06T00:00:00"/>
    <d v="2079-06-06T00:00:00"/>
    <d v="2016-02-06T00:00:00"/>
    <s v="Canada East MU C$"/>
    <s v="Montreal PQ C$"/>
    <s v="Pepsi Bev Can C$"/>
    <s v="in1"/>
    <m/>
    <n v="0"/>
    <m/>
    <m/>
    <n v="1"/>
    <s v="18462028"/>
    <m/>
    <n v="0"/>
    <n v="0"/>
    <n v="0"/>
    <n v="1"/>
    <n v="0"/>
    <m/>
  </r>
  <r>
    <n v="3506633"/>
    <s v="SUBWAY #63361 (SERV.ONLY)"/>
    <s v="150 RUE ANGUS S BUREAU 3"/>
    <s v="EAST ANGUS"/>
    <s v="QC"/>
    <s v="J0B 1R0"/>
    <s v="N"/>
    <x v="1066"/>
    <n v="70045059"/>
    <s v="Canada"/>
    <x v="0"/>
    <x v="0"/>
    <s v="No Action"/>
    <m/>
    <s v="70;INT0000000000GEGK5470013J"/>
    <n v="201918"/>
    <s v="06-14-2016 02: 21: 26 PM"/>
    <s v="6201603PT279"/>
    <s v="Postmix"/>
    <s v="Spire 3 - Touch Pad"/>
    <s v="SPIRE 3.0 12B 4F MIDNIGHT CDA SBWAY"/>
    <s v="2.27.3.1"/>
    <d v="2016-02-02T00:00:00"/>
    <d v="2079-06-06T00:00:00"/>
    <d v="2016-02-02T00:00:00"/>
    <s v="Canada East MU C$"/>
    <s v="Montreal PQ C$"/>
    <s v="Pepsi Bev Can C$"/>
    <s v="in1"/>
    <m/>
    <n v="1"/>
    <s v="GEGK5470013J"/>
    <m/>
    <n v="1"/>
    <s v="18462056"/>
    <m/>
    <n v="0"/>
    <n v="0"/>
    <n v="0"/>
    <n v="1"/>
    <n v="0"/>
    <m/>
  </r>
  <r>
    <n v="3506635"/>
    <s v="SUBWAY #48116 (SERV.ONLY)"/>
    <s v="1485 SAINT-CHARLES ST W"/>
    <s v="LONGUEUIL"/>
    <s v="QC"/>
    <s v="J4K 1A7"/>
    <s v="N"/>
    <x v="1067"/>
    <n v="70040739"/>
    <s v="Canada"/>
    <x v="0"/>
    <x v="0"/>
    <s v="No Action"/>
    <m/>
    <s v="70;INT0000000000GEGK53200FEW"/>
    <n v="1102220"/>
    <s v="06-14-2016 03: 16: 44 PM"/>
    <s v="6201549PT105"/>
    <s v="Postmix"/>
    <s v="Spire 3 - Touch Pad"/>
    <s v="SPIRE 3.0 12B 4F MIDNIGHT CDA SBWAY"/>
    <m/>
    <d v="2015-12-23T00:00:00"/>
    <d v="2079-06-06T00:00:00"/>
    <d v="2015-12-23T00:00:00"/>
    <s v="Canada East MU C$"/>
    <s v="Montreal PQ C$"/>
    <s v="Pepsi Bev Can C$"/>
    <s v="IN1"/>
    <m/>
    <n v="1"/>
    <s v="GEGK53200FEW"/>
    <m/>
    <n v="1"/>
    <s v="18428130"/>
    <m/>
    <n v="0"/>
    <n v="0"/>
    <n v="0"/>
    <n v="1"/>
    <n v="0"/>
    <m/>
  </r>
  <r>
    <n v="3506636"/>
    <s v="SUBWAY #51806 (SERV.ONLY)"/>
    <s v="2174 RUE DU COLISEE"/>
    <s v="LONGUEUIL"/>
    <s v="QC"/>
    <s v="J4N 0H3"/>
    <s v="N"/>
    <x v="1068"/>
    <n v="70044890"/>
    <s v="Canada"/>
    <x v="1"/>
    <x v="1"/>
    <s v="Remote Troubleshooting / Technical Visit"/>
    <s v="SEN"/>
    <s v="70;INT0000000000GEGK53700MAV"/>
    <n v="201163"/>
    <s v="03-02-2016 04: 10: 43 PM"/>
    <s v="6201550PT223"/>
    <s v="Postmix"/>
    <s v="Spire 3 - Touch Pad"/>
    <s v="SPIRE 3.0 12B 4F MIDNIGHT CDA SBWAY"/>
    <m/>
    <d v="2016-01-18T00:00:00"/>
    <d v="2079-06-06T00:00:00"/>
    <d v="2016-01-18T00:00:00"/>
    <s v="Canada East MU C$"/>
    <s v="Montreal PQ C$"/>
    <s v="Pepsi Bev Can C$"/>
    <s v="in1"/>
    <m/>
    <n v="1"/>
    <s v="GEGK53700MAV"/>
    <m/>
    <n v="1"/>
    <s v="18461885"/>
    <m/>
    <n v="0"/>
    <n v="0"/>
    <n v="0"/>
    <n v="1"/>
    <n v="0"/>
    <m/>
  </r>
  <r>
    <n v="3506638"/>
    <s v="SUBWAY #55187 (SERV.ONLY)"/>
    <s v="3137 BOUL TASCHEREAU"/>
    <s v="LONGUEUIL"/>
    <s v="QC"/>
    <s v="J4V 2H2"/>
    <s v="N"/>
    <x v="1069"/>
    <n v="70034970"/>
    <s v="Canada"/>
    <x v="1"/>
    <x v="1"/>
    <s v="Remote Troubleshooting / Technical Visit"/>
    <s v="SEN"/>
    <s v="70;INT0000000000GEGK53200E83"/>
    <n v="1102214"/>
    <s v="05-07-2016 09: 16: 45 PM"/>
    <s v="6201549PT100"/>
    <s v="Postmix"/>
    <s v="Spire 3 - Touch Pad"/>
    <s v="SPIRE 3.0 12B 4F MIDNIGHT CDA SBWAY"/>
    <m/>
    <d v="2016-01-21T00:00:00"/>
    <d v="2079-06-06T00:00:00"/>
    <d v="2016-01-21T00:00:00"/>
    <s v="Canada East MU C$"/>
    <s v="Montreal PQ C$"/>
    <s v="Pepsi Bev Can C$"/>
    <s v="IN1"/>
    <m/>
    <n v="1"/>
    <s v="GEGK53200E83"/>
    <m/>
    <n v="1"/>
    <s v="18461884"/>
    <m/>
    <n v="0"/>
    <n v="0"/>
    <n v="0"/>
    <n v="1"/>
    <n v="0"/>
    <m/>
  </r>
  <r>
    <n v="3506640"/>
    <s v="SUBWAY #63745 (SERV.ONLY)"/>
    <s v="345 RUE SAINT-CHARLES O"/>
    <s v="LONGUEUIL"/>
    <s v="QC"/>
    <s v="J4H 1E7"/>
    <s v="N"/>
    <x v="1070"/>
    <n v="70048007"/>
    <s v="Canada"/>
    <x v="0"/>
    <x v="0"/>
    <s v="No Action"/>
    <m/>
    <s v="70;INT0000000000GEGK51400VU1"/>
    <n v="201678"/>
    <s v="06-14-2016 03: 10: 17 PM"/>
    <s v="6201606PT037"/>
    <s v="Postmix"/>
    <s v="Spire 3 - Touch Pad"/>
    <s v="SPIRE 3.0 12B 4F MIDNIGHT CDA SBWAY"/>
    <s v="2.27.3.1"/>
    <d v="2016-02-20T00:00:00"/>
    <d v="2079-06-06T00:00:00"/>
    <d v="2016-02-20T00:00:00"/>
    <s v="Canada East MU C$"/>
    <s v="Montreal PQ C$"/>
    <s v="Pepsi Bev Can C$"/>
    <s v="in1"/>
    <m/>
    <n v="1"/>
    <s v="GEGK51400VU1"/>
    <m/>
    <n v="1"/>
    <s v="18531819"/>
    <m/>
    <n v="0"/>
    <n v="0"/>
    <n v="0"/>
    <n v="1"/>
    <n v="0"/>
    <m/>
  </r>
  <r>
    <n v="3506641"/>
    <s v="SUBWAY #64671 (SERV.ONLY)"/>
    <s v="2911 CH MILLETTA"/>
    <s v="MAGOG"/>
    <s v="QC"/>
    <s v="J1X 0R4"/>
    <s v="N"/>
    <x v="1071"/>
    <n v="70040585"/>
    <s v="Canada"/>
    <x v="0"/>
    <x v="0"/>
    <s v="No Action"/>
    <m/>
    <s v="70;INT0000000000GEGK53200DRD"/>
    <n v="1101301"/>
    <s v="06-14-2016 03: 22: 01 PM"/>
    <s v="6201547PT194"/>
    <s v="Postmix"/>
    <s v="Spire 3 - Touch Pad"/>
    <s v="SPIRE 3.0 12B 4F MIDNIGHT CDA SBWAY"/>
    <m/>
    <d v="2015-11-30T00:00:00"/>
    <d v="2079-06-06T00:00:00"/>
    <d v="2015-11-30T00:00:00"/>
    <s v="Canada East MU C$"/>
    <s v="Montreal PQ C$"/>
    <s v="Pepsi Bev Can C$"/>
    <s v="in2"/>
    <m/>
    <n v="1"/>
    <s v="GEGK53200DRD"/>
    <m/>
    <n v="1"/>
    <s v="18397543"/>
    <m/>
    <n v="0"/>
    <n v="0"/>
    <n v="0"/>
    <n v="1"/>
    <n v="0"/>
    <m/>
  </r>
  <r>
    <n v="3506643"/>
    <s v="SUBWAY #30346 (SERV.ONLY)"/>
    <s v="567 PRINCIPALE ST"/>
    <s v="SAINT-AMABLE"/>
    <s v="QC"/>
    <s v="J0L 1N0"/>
    <s v="N"/>
    <x v="1072"/>
    <n v="70040580"/>
    <s v="Canada"/>
    <x v="0"/>
    <x v="0"/>
    <s v="No Action"/>
    <m/>
    <s v="70;INT0000000000GEGK53200DWU"/>
    <n v="1101294"/>
    <s v="06-14-2016 02: 41: 54 PM"/>
    <s v="6201546PT177"/>
    <s v="Postmix"/>
    <s v="Spire 3 - Touch Pad"/>
    <s v="SPIRE 3.0 12B 4F MIDNIGHT CDA SBWAY"/>
    <m/>
    <d v="2015-11-27T00:00:00"/>
    <d v="2079-06-06T00:00:00"/>
    <d v="2015-11-27T00:00:00"/>
    <s v="Canada East MU C$"/>
    <s v="Montreal PQ C$"/>
    <s v="Pepsi Bev Can C$"/>
    <s v="inside"/>
    <m/>
    <n v="1"/>
    <s v="GEGK53200DWU"/>
    <m/>
    <n v="1"/>
    <s v="18397509"/>
    <m/>
    <n v="0"/>
    <n v="0"/>
    <n v="0"/>
    <n v="1"/>
    <n v="0"/>
    <m/>
  </r>
  <r>
    <n v="3506646"/>
    <s v="SUBWAY #65087 (SERV.ONLY)"/>
    <s v="320B RANG DES ECOSSAIS"/>
    <s v="SAINTE-BRIGIDE-D'IBERVILLE"/>
    <s v="QC"/>
    <s v="J0J 1X0"/>
    <s v="N"/>
    <x v="1073"/>
    <n v="70034971"/>
    <s v="Canada"/>
    <x v="1"/>
    <x v="1"/>
    <s v="Remote Troubleshooting / Technical Visit"/>
    <s v="SEN"/>
    <s v="70;INT0000000000GEGK53200E0R"/>
    <n v="1102216"/>
    <s v="05-16-2016 09: 49: 57 PM"/>
    <s v="6201549PT102"/>
    <s v="Postmix"/>
    <s v="Spire 3 - Touch Pad"/>
    <s v="SPIRE 3.0 12B 4F MIDNIGHT CDA SBWAY"/>
    <m/>
    <d v="2016-01-22T00:00:00"/>
    <d v="2079-06-06T00:00:00"/>
    <d v="2016-01-22T00:00:00"/>
    <s v="Canada East MU C$"/>
    <s v="Montreal PQ C$"/>
    <s v="Pepsi Bev Can C$"/>
    <s v="IN1"/>
    <m/>
    <n v="1"/>
    <s v="GEGK53200E0R"/>
    <m/>
    <n v="0"/>
    <m/>
    <m/>
    <n v="0"/>
    <n v="0"/>
    <n v="0"/>
    <n v="1"/>
    <n v="0"/>
    <m/>
  </r>
  <r>
    <n v="3506647"/>
    <s v="SUBWAY #49429 (SERV.ONLY)"/>
    <s v="348 CH YAMASKA"/>
    <s v="SAINT-GERMAIN-DE-GRANTHAM"/>
    <s v="QC"/>
    <s v="J0C 1K0"/>
    <s v="N"/>
    <x v="1074"/>
    <n v="70040753"/>
    <s v="Canada"/>
    <x v="0"/>
    <x v="0"/>
    <s v="No Action"/>
    <m/>
    <s v="70;INT0000000000GEGK53200E51"/>
    <n v="1102240"/>
    <s v="06-14-2016 02: 50: 09 PM"/>
    <s v="6201549PT121"/>
    <s v="Postmix"/>
    <s v="Spire 3 - Touch Pad"/>
    <s v="SPIRE 3.0 12B 4F MIDNIGHT CDA SBWAY"/>
    <m/>
    <d v="2015-12-21T00:00:00"/>
    <d v="2079-06-06T00:00:00"/>
    <d v="2015-12-21T00:00:00"/>
    <s v="Canada East MU C$"/>
    <s v="Montreal PQ C$"/>
    <s v="Pepsi Bev Can C$"/>
    <s v="IN1"/>
    <m/>
    <n v="1"/>
    <s v="GEGK53200E51"/>
    <m/>
    <n v="1"/>
    <s v="18428139"/>
    <m/>
    <n v="0"/>
    <n v="0"/>
    <n v="0"/>
    <n v="1"/>
    <n v="0"/>
    <m/>
  </r>
  <r>
    <n v="3506648"/>
    <s v="SUBWAY #18195 (SERV.ONLY)"/>
    <s v="310 BOUL SAINT-LUC"/>
    <s v="SAINT-JEAN-SUR-RICHELIEU"/>
    <s v="QC"/>
    <s v="J2W 2A3"/>
    <s v="N"/>
    <x v="1075"/>
    <n v="70045216"/>
    <s v="Canada"/>
    <x v="0"/>
    <x v="0"/>
    <s v="No Action"/>
    <m/>
    <s v="70;INT0000000000GEGK53700LUH"/>
    <n v="203935"/>
    <s v="06-14-2016 03: 19: 59 PM"/>
    <s v="6201605PT156"/>
    <s v="Postmix"/>
    <s v="Spire 3 - Touch Pad"/>
    <s v="SPIRE 3.0 12B 4F MIDNIGHT CDA SBWAY"/>
    <s v="2.27.3.1"/>
    <d v="2016-03-15T00:00:00"/>
    <d v="2079-06-06T00:00:00"/>
    <d v="2016-03-15T00:00:00"/>
    <s v="Canada East MU C$"/>
    <s v="Montreal PQ C$"/>
    <s v="Pepsi Bev Can C$"/>
    <s v="in1"/>
    <m/>
    <n v="1"/>
    <s v="GEGK53700LUH"/>
    <m/>
    <n v="0"/>
    <m/>
    <m/>
    <n v="0"/>
    <n v="0"/>
    <n v="0"/>
    <n v="1"/>
    <n v="0"/>
    <m/>
  </r>
  <r>
    <n v="3506650"/>
    <s v="SUBWAY #56544 (SERV.ONLY)"/>
    <s v="340 RUE BELVEDERE S UNITE 07B"/>
    <s v="SHERBROOKE"/>
    <s v="QC"/>
    <s v="J1H 4B5"/>
    <s v="N"/>
    <x v="1076"/>
    <n v="70040665"/>
    <s v="Canada"/>
    <x v="0"/>
    <x v="0"/>
    <s v="No Action"/>
    <m/>
    <s v="70;INT0000000000GEGK53200EJ3"/>
    <n v="1102426"/>
    <s v="06-14-2016 03: 20: 23 PM"/>
    <s v="6201547PT199"/>
    <s v="Postmix"/>
    <s v="Spire 3 - Touch Pad"/>
    <s v="SPIRE 3.0 12B 4F MIDNIGHT CDA SBWAY"/>
    <m/>
    <d v="2016-01-25T00:00:00"/>
    <d v="2079-06-06T00:00:00"/>
    <d v="2016-01-25T00:00:00"/>
    <s v="Canada East MU C$"/>
    <s v="Montreal PQ C$"/>
    <s v="Pepsi Bev Can C$"/>
    <s v="FRONT"/>
    <m/>
    <n v="1"/>
    <s v="GEGK53200EJ3"/>
    <m/>
    <n v="1"/>
    <s v="18486915"/>
    <m/>
    <n v="0"/>
    <n v="0"/>
    <n v="0"/>
    <n v="1"/>
    <n v="0"/>
    <m/>
  </r>
  <r>
    <n v="3506652"/>
    <s v="SUBWAY #58130 (SERV.ONLY)"/>
    <s v="4225 BOUL BOURQUE"/>
    <s v="SHERBROOKE"/>
    <s v="QC"/>
    <s v="J1L 1N7"/>
    <s v="N"/>
    <x v="1077"/>
    <n v="70044905"/>
    <s v="Canada"/>
    <x v="0"/>
    <x v="0"/>
    <s v="No Action"/>
    <m/>
    <s v="70;INT0000000000GEGK53200EVE"/>
    <n v="201091"/>
    <s v="06-14-2016 02: 58: 04 PM"/>
    <s v="6201550PT364"/>
    <s v="Postmix"/>
    <s v="Spire 3 - Touch Pad"/>
    <s v="SPIRE 3.0 12B 4F MIDNIGHT CDA SBWAY"/>
    <m/>
    <d v="2016-01-06T00:00:00"/>
    <d v="2079-06-06T00:00:00"/>
    <d v="2016-01-06T00:00:00"/>
    <s v="Canada East MU C$"/>
    <s v="Montreal PQ C$"/>
    <s v="Pepsi Bev Can C$"/>
    <s v="IN1"/>
    <m/>
    <n v="1"/>
    <s v="GEGK53200EVE"/>
    <m/>
    <n v="0"/>
    <m/>
    <m/>
    <n v="0"/>
    <n v="0"/>
    <n v="0"/>
    <n v="1"/>
    <n v="0"/>
    <m/>
  </r>
  <r>
    <n v="3506655"/>
    <s v="SUBWAY #60451 (SERV.ONLY)"/>
    <s v="1400 EDOUARD BLVD SUITE 109"/>
    <s v="SAINT-HUBERT"/>
    <s v="QC"/>
    <s v="J4T 3T2"/>
    <s v="N"/>
    <x v="1078"/>
    <n v="70040670"/>
    <s v="Canada"/>
    <x v="0"/>
    <x v="0"/>
    <s v="No Action"/>
    <m/>
    <s v="70;INT0000000000GEGK531001AM"/>
    <n v="1101955"/>
    <s v="06-14-2016 03: 18: 54 PM"/>
    <s v="6201547PT204"/>
    <s v="Postmix"/>
    <s v="Spire 3 - Touch Pad"/>
    <s v="SPIRE 3.0 12B 4F MIDNIGHT CDA SBWAY"/>
    <m/>
    <d v="2015-12-17T00:00:00"/>
    <d v="2079-06-06T00:00:00"/>
    <d v="2015-12-17T00:00:00"/>
    <s v="Canada East MU C$"/>
    <s v="Montreal PQ C$"/>
    <s v="Pepsi Bev Can C$"/>
    <s v="inside2"/>
    <m/>
    <n v="1"/>
    <s v="GEGK531001AM"/>
    <m/>
    <n v="1"/>
    <s v="18432442"/>
    <m/>
    <n v="0"/>
    <n v="0"/>
    <n v="0"/>
    <n v="1"/>
    <n v="0"/>
    <m/>
  </r>
  <r>
    <n v="3506657"/>
    <s v="SUBWAY #60818 (SERV.ONLY)"/>
    <s v="1430 CASAVANT BLVD E"/>
    <s v="ST-HYACINTHE"/>
    <s v="QC"/>
    <s v="J2S 0G2"/>
    <s v="N"/>
    <x v="1079"/>
    <n v="70040564"/>
    <s v="Canada"/>
    <x v="0"/>
    <x v="0"/>
    <s v="No Action"/>
    <m/>
    <s v="70;INT0000000000GEGK5310010M"/>
    <n v="1101390"/>
    <s v="06-14-2016 03: 25: 08 PM"/>
    <s v="6201546PT160"/>
    <s v="Postmix"/>
    <s v="Spire 3 - Touch Pad"/>
    <s v="SPIRE 3.0 12B 4F MIDNIGHT CDA SBWAY"/>
    <m/>
    <d v="2015-12-04T00:00:00"/>
    <d v="2079-06-06T00:00:00"/>
    <d v="2015-12-04T00:00:00"/>
    <s v="Canada East MU C$"/>
    <s v="Montreal PQ C$"/>
    <s v="Pepsi Bev Can C$"/>
    <s v="in2"/>
    <m/>
    <n v="1"/>
    <s v="GEGK5310010M"/>
    <m/>
    <n v="1"/>
    <s v="18414608"/>
    <m/>
    <n v="0"/>
    <n v="0"/>
    <n v="0"/>
    <n v="1"/>
    <n v="0"/>
    <m/>
  </r>
  <r>
    <n v="3506658"/>
    <s v="SUBWAY #28412 (SERV.ONLY)"/>
    <s v="216 BOUL OMER-MARCIL"/>
    <s v="ST-JEAN-SUR-RICHELIEU"/>
    <s v="QC"/>
    <s v="J2W 2V1"/>
    <s v="N"/>
    <x v="1080"/>
    <n v="70040731"/>
    <s v="Canada"/>
    <x v="0"/>
    <x v="0"/>
    <s v="No Action"/>
    <m/>
    <s v="70;INT0000000000GEGK53200E35"/>
    <n v="1102244"/>
    <s v="06-14-2016 02: 45: 50 PM"/>
    <s v="6201550PT201"/>
    <s v="Postmix"/>
    <s v="Spire 3 - Touch Pad"/>
    <s v="SPIRE 3.0 12B 4F MIDNIGHT CDA SBWAY"/>
    <m/>
    <d v="2015-12-23T00:00:00"/>
    <d v="2079-06-06T00:00:00"/>
    <d v="2015-12-23T00:00:00"/>
    <s v="Canada East MU C$"/>
    <s v="Montreal PQ C$"/>
    <s v="Pepsi Bev Can C$"/>
    <s v="in2"/>
    <m/>
    <n v="1"/>
    <s v="GEGK53200E35"/>
    <m/>
    <n v="1"/>
    <s v="18428138"/>
    <m/>
    <n v="0"/>
    <n v="0"/>
    <n v="0"/>
    <n v="1"/>
    <n v="0"/>
    <m/>
  </r>
  <r>
    <n v="3506660"/>
    <s v="SUBWAY #33421 (SERV.ONLY)"/>
    <s v="13950 RUE SAINT-SIMON"/>
    <s v="MIRABEL"/>
    <s v="QC"/>
    <s v="J7N 1P3"/>
    <s v="N"/>
    <x v="1081"/>
    <n v="70047997"/>
    <s v="Canada"/>
    <x v="0"/>
    <x v="0"/>
    <s v="No Action"/>
    <m/>
    <s v="70;INT0000000000GEGK5440077X"/>
    <n v="204020"/>
    <s v="06-14-2016 03: 13: 12 PM"/>
    <s v="6201606PT013"/>
    <s v="Postmix"/>
    <s v="Spire 3 - Touch Pad"/>
    <s v="SPIRE 3.0 12B 4F MIDNIGHT CDA SBWAY"/>
    <s v="2.27.3.1"/>
    <d v="2016-02-18T00:00:00"/>
    <d v="2079-06-06T00:00:00"/>
    <d v="2016-02-18T00:00:00"/>
    <s v="Canada East MU C$"/>
    <s v="Montreal PQ C$"/>
    <s v="Pepsi Bev Can C$"/>
    <s v="in1"/>
    <m/>
    <n v="1"/>
    <s v="GEGK5440077X"/>
    <m/>
    <n v="1"/>
    <s v="18531778"/>
    <m/>
    <n v="0"/>
    <n v="0"/>
    <n v="0"/>
    <n v="1"/>
    <n v="0"/>
    <m/>
  </r>
  <r>
    <n v="3506661"/>
    <s v="SUBWAY #16838 (SERV.ONLY)"/>
    <s v="173 25EME AVE"/>
    <s v="ST-EUSTACHE"/>
    <s v="QC"/>
    <s v="J7P 2V1"/>
    <s v="N"/>
    <x v="1082"/>
    <n v="70048000"/>
    <s v="Canada"/>
    <x v="0"/>
    <x v="0"/>
    <s v="No Action"/>
    <m/>
    <s v="70;INT0000000000GEGK55000H2C"/>
    <n v="203324"/>
    <s v="06-14-2016 02: 57: 03 PM"/>
    <s v="6201606PT041"/>
    <s v="Postmix"/>
    <s v="Spire 3 - Touch Pad"/>
    <s v="SPIRE 3.0 12B 4F MIDNIGHT CDA SBWAY"/>
    <s v="2.27.3.1"/>
    <d v="2016-02-18T00:00:00"/>
    <d v="2079-06-06T00:00:00"/>
    <d v="2016-02-18T00:00:00"/>
    <s v="Canada East MU C$"/>
    <s v="Montreal PQ C$"/>
    <s v="Pepsi Bev Can C$"/>
    <s v="in1"/>
    <m/>
    <n v="1"/>
    <s v="GEGK55000H2C"/>
    <m/>
    <n v="1"/>
    <s v="18531773"/>
    <m/>
    <n v="0"/>
    <n v="0"/>
    <n v="0"/>
    <n v="1"/>
    <n v="0"/>
    <m/>
  </r>
  <r>
    <n v="3506662"/>
    <s v="SUBWAY #38448 (SERV.ONLY)"/>
    <s v="3741 CH D'OKA"/>
    <s v="ST-JOSEPH-DU-LAC"/>
    <s v="QC"/>
    <s v="J0N 1M0"/>
    <s v="N"/>
    <x v="1083"/>
    <n v="70045189"/>
    <s v="Canada"/>
    <x v="0"/>
    <x v="0"/>
    <s v="No Action"/>
    <m/>
    <s v="70;INT0000000000GEGK5440080A"/>
    <n v="201720"/>
    <s v="06-14-2016 03: 04: 56 PM"/>
    <s v="6201604PT105"/>
    <s v="Postmix"/>
    <s v="Spire 3 - Touch Pad"/>
    <s v="SPIRE 3.0 12B 4F MIDNIGHT CDA SBWAY"/>
    <s v="2.27.3.1"/>
    <d v="2016-02-08T00:00:00"/>
    <d v="2079-06-06T00:00:00"/>
    <d v="2016-02-08T00:00:00"/>
    <s v="Canada East MU C$"/>
    <s v="Montreal PQ C$"/>
    <s v="Pepsi Bev Can C$"/>
    <s v="IN1"/>
    <m/>
    <n v="1"/>
    <s v="GEGK5440080A"/>
    <m/>
    <n v="1"/>
    <s v="18461919"/>
    <m/>
    <n v="0"/>
    <n v="0"/>
    <n v="0"/>
    <n v="1"/>
    <n v="0"/>
    <m/>
  </r>
  <r>
    <n v="3506663"/>
    <s v="SUBWAY #24689 (SERV.ONLY)"/>
    <s v="667 RUE NOTRE-DAME"/>
    <s v="ST-REMI"/>
    <s v="QC"/>
    <s v="J0L 2L0"/>
    <s v="N"/>
    <x v="1084"/>
    <n v="70047649"/>
    <s v="Canada"/>
    <x v="1"/>
    <x v="2"/>
    <s v="MEM to Submit SEN Onboarding Form"/>
    <s v="MEM"/>
    <m/>
    <m/>
    <m/>
    <s v="6201607PT341"/>
    <s v="Postmix"/>
    <s v="Spire 3 - Touch Pad"/>
    <s v="SPIRE 3.0 12B 4F MIDNIGHT CDA SBWAY"/>
    <s v="2.27.3.1"/>
    <d v="2016-03-31T00:00:00"/>
    <d v="2079-06-06T00:00:00"/>
    <d v="2016-03-31T00:00:00"/>
    <s v="Canada East MU C$"/>
    <s v="Montreal PQ C$"/>
    <s v="Pepsi Bev Can C$"/>
    <s v="in1"/>
    <m/>
    <m/>
    <m/>
    <m/>
    <m/>
    <m/>
    <m/>
    <n v="0"/>
    <n v="0"/>
    <n v="0"/>
    <n v="1"/>
    <n v="0"/>
    <m/>
  </r>
  <r>
    <n v="3506665"/>
    <s v="SUBWAY #56142 (SERV.ONLY)"/>
    <s v="795 BOUL FIRESTONE"/>
    <s v="JOLIETTE"/>
    <s v="QC"/>
    <s v="J6E 2W4"/>
    <s v="N"/>
    <x v="1085"/>
    <n v="70040751"/>
    <s v="Canada"/>
    <x v="0"/>
    <x v="0"/>
    <s v="No Action"/>
    <m/>
    <s v="70;INT0000000000GEGK531001ES"/>
    <n v="1102235"/>
    <s v="06-14-2016 03: 07: 17 PM"/>
    <s v="6201549PT119"/>
    <s v="Postmix"/>
    <s v="Spire 3 - Touch Pad"/>
    <s v="SPIRE 3.0 12B 4F MIDNIGHT CDA SBWAY"/>
    <m/>
    <d v="2016-01-18T00:00:00"/>
    <d v="2079-06-06T00:00:00"/>
    <d v="2016-01-18T00:00:00"/>
    <s v="Canada East MU C$"/>
    <s v="Montreal PQ C$"/>
    <s v="Pepsi Bev Can C$"/>
    <s v="in1"/>
    <m/>
    <n v="1"/>
    <s v="GEGK531001ES"/>
    <m/>
    <n v="0"/>
    <m/>
    <m/>
    <n v="0"/>
    <n v="0"/>
    <n v="0"/>
    <n v="1"/>
    <n v="0"/>
    <m/>
  </r>
  <r>
    <n v="3506666"/>
    <s v="SUBWAY #55364 (SERV.ONLY)"/>
    <s v="1110 RUE PROVOST"/>
    <s v="LACHINE"/>
    <s v="QC"/>
    <s v="H8S 1N5"/>
    <s v="N"/>
    <x v="1086"/>
    <n v="70044893"/>
    <s v="Canada"/>
    <x v="0"/>
    <x v="0"/>
    <s v="No Action"/>
    <m/>
    <s v="70;INT0000000000GEGK53500G3P"/>
    <n v="201106"/>
    <s v="06-14-2016 02: 34: 22 PM"/>
    <s v="6201550PT226"/>
    <s v="Postmix"/>
    <s v="Spire 3 - Touch Pad"/>
    <s v="SPIRE 3.0 12B 4F MIDNIGHT CDA SBWAY"/>
    <m/>
    <d v="2016-01-05T00:00:00"/>
    <d v="2079-06-06T00:00:00"/>
    <d v="2016-01-05T00:00:00"/>
    <s v="Canada East MU C$"/>
    <s v="Montreal PQ C$"/>
    <s v="Pepsi Bev Can C$"/>
    <s v="inside1"/>
    <m/>
    <n v="1"/>
    <s v="GEGK53500G3P"/>
    <m/>
    <n v="0"/>
    <m/>
    <m/>
    <n v="0"/>
    <n v="0"/>
    <n v="0"/>
    <n v="1"/>
    <n v="0"/>
    <m/>
  </r>
  <r>
    <n v="3506667"/>
    <s v="SUBWAY #51521 (SERV.ONLY)"/>
    <s v="277 BOUL DE L'ANGE-GARDIEN"/>
    <s v="L'ASSOMPTION"/>
    <s v="QC"/>
    <s v="J5W 1R8"/>
    <s v="N"/>
    <x v="1087"/>
    <n v="70040754"/>
    <s v="Canada"/>
    <x v="0"/>
    <x v="0"/>
    <s v="No Action"/>
    <m/>
    <s v="70;INT0000000000GEGK53100103"/>
    <n v="1102241"/>
    <s v="06-14-2016 03: 18: 40 PM"/>
    <s v="6201549PT122"/>
    <s v="Postmix"/>
    <s v="Spire 3 - Touch Pad"/>
    <s v="SPIRE 3.0 12B 4F MIDNIGHT CDA SBWAY"/>
    <m/>
    <d v="2016-01-18T00:00:00"/>
    <d v="2079-06-06T00:00:00"/>
    <d v="2016-01-18T00:00:00"/>
    <s v="Canada East MU C$"/>
    <s v="Montreal PQ C$"/>
    <s v="Pepsi Bev Can C$"/>
    <s v="in1"/>
    <m/>
    <n v="1"/>
    <s v="GEGK53100103"/>
    <m/>
    <n v="0"/>
    <m/>
    <m/>
    <n v="0"/>
    <n v="0"/>
    <n v="0"/>
    <n v="1"/>
    <n v="0"/>
    <m/>
  </r>
  <r>
    <n v="3506669"/>
    <s v="SUBWAY #27431 (SERV.ONLY)"/>
    <s v="5555 DES LAURENTIDES BLVD SUITE 17"/>
    <s v="LAVAL"/>
    <s v="QC"/>
    <s v="H7K 2K4"/>
    <s v="N"/>
    <x v="1088"/>
    <n v="70048020"/>
    <s v="Canada"/>
    <x v="0"/>
    <x v="0"/>
    <s v="No Action"/>
    <m/>
    <s v="70;INT0000000000GEGK53700KPR"/>
    <n v="204107"/>
    <s v="06-14-2016 03: 09: 15 PM"/>
    <s v="6201605PT113"/>
    <s v="Postmix"/>
    <s v="Spire 3 - Touch Pad"/>
    <s v="SPIRE 3.0 12B 4F MIDNIGHT CDA SBWAY"/>
    <s v="2.27.3.1"/>
    <d v="2016-02-23T00:00:00"/>
    <d v="2079-06-06T00:00:00"/>
    <d v="2016-02-23T00:00:00"/>
    <s v="Canada East MU C$"/>
    <s v="Montreal PQ C$"/>
    <s v="Pepsi Bev Can C$"/>
    <s v="IN1"/>
    <m/>
    <n v="1"/>
    <s v="GEGK53700KPR"/>
    <m/>
    <n v="1"/>
    <s v="18547938"/>
    <m/>
    <n v="0"/>
    <n v="0"/>
    <n v="0"/>
    <n v="1"/>
    <n v="0"/>
    <m/>
  </r>
  <r>
    <n v="3506670"/>
    <s v="SUBWAY #51047 (SERV.ONLY)"/>
    <s v="663 BOUL CURE-LABELLE"/>
    <s v="SAINTE-ROSE"/>
    <s v="QC"/>
    <s v="H7L 5R7"/>
    <s v="N"/>
    <x v="1089"/>
    <n v="70040679"/>
    <s v="Canada"/>
    <x v="0"/>
    <x v="0"/>
    <s v="No Action"/>
    <m/>
    <s v="70;INT0000000000GEGK53200EDY"/>
    <n v="1101958"/>
    <s v="06-14-2016 03: 27: 50 PM"/>
    <s v="6201547PT293"/>
    <s v="Postmix"/>
    <s v="Spire 3 - Touch Pad"/>
    <s v="SPIRE 3.0 12B 4F MIDNIGHT CDA SBWAY"/>
    <m/>
    <d v="2015-12-19T00:00:00"/>
    <d v="2079-06-06T00:00:00"/>
    <d v="2015-12-19T00:00:00"/>
    <s v="Canada East MU C$"/>
    <s v="Montreal PQ C$"/>
    <s v="Pepsi Bev Can C$"/>
    <s v="In1"/>
    <m/>
    <n v="1"/>
    <s v="GEGK53200EDY"/>
    <m/>
    <n v="1"/>
    <s v="18432445"/>
    <m/>
    <n v="0"/>
    <n v="0"/>
    <n v="0"/>
    <n v="1"/>
    <n v="0"/>
    <m/>
  </r>
  <r>
    <n v="3506671"/>
    <s v="SUBWAY #53119 (SERV.ONLY)"/>
    <s v="1637 BOUL DANIEL-JOHNSON"/>
    <s v="LAVAL"/>
    <s v="QC"/>
    <s v="H7V 4C2"/>
    <s v="N"/>
    <x v="1090"/>
    <n v="70040495"/>
    <s v="Canada"/>
    <x v="0"/>
    <x v="0"/>
    <s v="No Action"/>
    <m/>
    <s v="70;INT0000000000GEGK53200EFA"/>
    <n v="1101204"/>
    <s v="06-14-2016 03: 19: 38 PM"/>
    <s v="6201544PT106"/>
    <s v="Postmix"/>
    <s v="Spire 3 - Touch Pad"/>
    <s v="SPIRE 3.0 12B 4F MIDNIGHT CDA SBWAY"/>
    <m/>
    <d v="2015-12-19T00:00:00"/>
    <d v="2079-06-06T00:00:00"/>
    <d v="2015-12-19T00:00:00"/>
    <s v="Canada East MU C$"/>
    <s v="Montreal PQ C$"/>
    <s v="Pepsi Bev Can C$"/>
    <s v="In1"/>
    <m/>
    <n v="1"/>
    <s v="GEGK53200EFA"/>
    <m/>
    <n v="1"/>
    <s v="18432444"/>
    <m/>
    <n v="0"/>
    <n v="0"/>
    <n v="0"/>
    <n v="1"/>
    <n v="0"/>
    <m/>
  </r>
  <r>
    <n v="3506673"/>
    <s v="SUBWAY #54471 (SERV.ONLY)"/>
    <s v="279-281 CONCORDE E BLVD"/>
    <s v="LAVAL"/>
    <s v="QC"/>
    <s v="H7G 2E5"/>
    <s v="N"/>
    <x v="1091"/>
    <n v="70044891"/>
    <s v="Canada"/>
    <x v="0"/>
    <x v="0"/>
    <s v="No Action"/>
    <m/>
    <s v="70;INT0000000000GEGK53500FB2"/>
    <n v="201100"/>
    <s v="06-14-2016 03: 19: 21 PM"/>
    <s v="6201550PT224"/>
    <s v="Postmix"/>
    <s v="Spire 3 - Touch Pad"/>
    <s v="SPIRE 3.0 12B 4F MIDNIGHT CDA SBWAY"/>
    <m/>
    <d v="2016-01-06T00:00:00"/>
    <d v="2079-06-06T00:00:00"/>
    <d v="2016-01-06T00:00:00"/>
    <s v="Canada East MU C$"/>
    <s v="Montreal PQ C$"/>
    <s v="Pepsi Bev Can C$"/>
    <s v="IN1"/>
    <m/>
    <n v="1"/>
    <s v="GEGK53500FB2"/>
    <m/>
    <n v="0"/>
    <m/>
    <m/>
    <n v="0"/>
    <n v="0"/>
    <n v="0"/>
    <n v="1"/>
    <n v="0"/>
    <m/>
  </r>
  <r>
    <n v="3506674"/>
    <s v="SUBWAY #54472 (SERV.ONLY)"/>
    <s v="1135 BOUL SAINT-MARTIN O"/>
    <s v="LAVAL"/>
    <s v="QC"/>
    <s v="H7S 1M8"/>
    <s v="N"/>
    <x v="1092"/>
    <n v="70040571"/>
    <s v="Canada"/>
    <x v="0"/>
    <x v="0"/>
    <s v="No Action"/>
    <m/>
    <s v="70;INT0000000000GEGK5310007Q"/>
    <n v="1101330"/>
    <s v="06-14-2016 03: 10: 40 PM"/>
    <s v="6201546PT167"/>
    <s v="Postmix"/>
    <s v="Spire 3 - Touch Pad"/>
    <s v="SPIRE 3.0 12B 4F MIDNIGHT CDA SBWAY"/>
    <m/>
    <d v="2015-12-05T00:00:00"/>
    <d v="2079-06-06T00:00:00"/>
    <d v="2015-12-05T00:00:00"/>
    <s v="Canada East MU C$"/>
    <s v="Montreal PQ C$"/>
    <s v="Pepsi Bev Can C$"/>
    <s v="in2"/>
    <m/>
    <n v="1"/>
    <s v="GEGK5310007Q"/>
    <m/>
    <n v="1"/>
    <s v="18414606"/>
    <m/>
    <n v="0"/>
    <n v="0"/>
    <n v="0"/>
    <n v="1"/>
    <n v="0"/>
    <m/>
  </r>
  <r>
    <n v="3506675"/>
    <s v="SUBWAY #61524 (SERV.ONLY)"/>
    <s v="1857 RENE-LAENNEC BLVD"/>
    <s v="LAVAL"/>
    <s v="QC"/>
    <s v="H7M 5E2"/>
    <s v="N"/>
    <x v="1093"/>
    <n v="70047999"/>
    <s v="Canada"/>
    <x v="0"/>
    <x v="0"/>
    <s v="No Action"/>
    <m/>
    <s v="70;INT0000000000GEGK551010V1"/>
    <n v="203748"/>
    <s v="06-14-2016 03: 26: 12 PM"/>
    <s v="6201605PT214"/>
    <s v="Postmix"/>
    <s v="Spire 3 - Touch Pad"/>
    <s v="SPIRE 3.0 12B 4F MIDNIGHT CDA SBWAY"/>
    <s v="2.27.3.1"/>
    <d v="2016-02-17T00:00:00"/>
    <d v="2079-06-06T00:00:00"/>
    <d v="2016-02-17T00:00:00"/>
    <s v="Canada East MU C$"/>
    <s v="Montreal PQ C$"/>
    <s v="Pepsi Bev Can C$"/>
    <s v="in1"/>
    <m/>
    <n v="1"/>
    <s v="GEGK551010V1"/>
    <m/>
    <n v="1"/>
    <s v="18531779"/>
    <m/>
    <n v="0"/>
    <n v="0"/>
    <n v="0"/>
    <n v="1"/>
    <n v="0"/>
    <m/>
  </r>
  <r>
    <n v="3506676"/>
    <s v="SUBWAY #62377 (SERV.ONLY)"/>
    <s v="293A CARTIER BLVD W"/>
    <s v="LAVAL"/>
    <s v="QC"/>
    <s v="H7N 2J1"/>
    <s v="N"/>
    <x v="1094"/>
    <n v="70044991"/>
    <s v="Canada"/>
    <x v="0"/>
    <x v="0"/>
    <s v="No Action"/>
    <m/>
    <s v="70;INT0000000000GEGK53200E2R"/>
    <n v="1102112"/>
    <s v="06-13-2016 09: 10: 36 PM"/>
    <s v="6201552PT024"/>
    <s v="Postmix"/>
    <s v="Spire 3 - Touch Pad"/>
    <s v="SPIRE 3.0 12B 4F MIDNIGHT CDA SBWAY"/>
    <m/>
    <d v="2016-01-13T00:00:00"/>
    <d v="2079-06-06T00:00:00"/>
    <d v="2016-01-13T00:00:00"/>
    <s v="Canada East MU C$"/>
    <s v="Montreal PQ C$"/>
    <s v="Pepsi Bev Can C$"/>
    <s v="IN1"/>
    <m/>
    <n v="1"/>
    <s v="GEGK53200E2R"/>
    <m/>
    <n v="0"/>
    <m/>
    <m/>
    <n v="0"/>
    <n v="0"/>
    <n v="0"/>
    <n v="1"/>
    <n v="0"/>
    <m/>
  </r>
  <r>
    <n v="3506677"/>
    <s v="SUBWAY #33912 (SERV.ONLY)"/>
    <s v="505 341 RTE"/>
    <s v="L'EPIPHANIE"/>
    <s v="QC"/>
    <s v="J5X 4A8"/>
    <s v="N"/>
    <x v="1095"/>
    <n v="70040734"/>
    <s v="Canada"/>
    <x v="0"/>
    <x v="0"/>
    <s v="No Action"/>
    <m/>
    <s v="70;INT0000000000GEGK531000QF"/>
    <n v="1102123"/>
    <s v="06-13-2016 09: 10: 52 PM"/>
    <s v="6201550PT210"/>
    <s v="Postmix"/>
    <s v="Spire 3 - Touch Pad"/>
    <s v="SPIRE 3.0 12B 4F MIDNIGHT CDA SBWAY"/>
    <m/>
    <d v="2016-01-20T00:00:00"/>
    <d v="2079-06-06T00:00:00"/>
    <d v="2016-01-20T00:00:00"/>
    <s v="Canada East MU C$"/>
    <s v="Montreal PQ C$"/>
    <s v="Pepsi Bev Can C$"/>
    <s v="in1"/>
    <m/>
    <n v="1"/>
    <s v="GEGK531000QF"/>
    <m/>
    <n v="0"/>
    <m/>
    <m/>
    <n v="0"/>
    <n v="0"/>
    <n v="0"/>
    <n v="1"/>
    <n v="0"/>
    <m/>
  </r>
  <r>
    <n v="3506681"/>
    <s v="SUBWAY #45646 (SERV.ONLY)"/>
    <s v="17655 RUE CHARLES"/>
    <s v="MIRABEL"/>
    <s v="QC"/>
    <s v="J7J 0L6"/>
    <s v="N"/>
    <x v="1096"/>
    <n v="70044899"/>
    <s v="Canada"/>
    <x v="0"/>
    <x v="0"/>
    <s v="No Action"/>
    <m/>
    <s v="70;INT0000000000GEGK53200EKA"/>
    <n v="201088"/>
    <s v="06-14-2016 03: 11: 05 PM"/>
    <s v="6201550PT346"/>
    <s v="Postmix"/>
    <s v="Spire 3 - Touch Pad"/>
    <s v="SPIRE 3.0 12B 4F MIDNIGHT CDA SBWAY"/>
    <m/>
    <d v="2016-01-27T00:00:00"/>
    <d v="2079-06-06T00:00:00"/>
    <d v="2016-01-27T00:00:00"/>
    <s v="Canada East MU C$"/>
    <s v="Montreal PQ C$"/>
    <s v="Pepsi Bev Can C$"/>
    <s v="in1"/>
    <m/>
    <n v="1"/>
    <s v="GEGK53200EKA"/>
    <m/>
    <n v="1"/>
    <s v="18486941"/>
    <m/>
    <n v="0"/>
    <n v="0"/>
    <n v="0"/>
    <n v="1"/>
    <n v="0"/>
    <m/>
  </r>
  <r>
    <n v="3506683"/>
    <s v="SUBWAY #53942 (SERV.ONLY)"/>
    <s v="18255 BOUL DE VERSAILLES"/>
    <s v="MIRABEL"/>
    <s v="QC"/>
    <s v="J7J 0R6"/>
    <s v="N"/>
    <x v="1097"/>
    <n v="70040567"/>
    <s v="Canada"/>
    <x v="1"/>
    <x v="1"/>
    <s v="Remote Troubleshooting / Technical Visit"/>
    <s v="SEN"/>
    <s v="70;INT0000000000GEGK53200EAQ"/>
    <n v="1101392"/>
    <s v="04-28-2016 02: 19: 11 PM"/>
    <s v="6201546PT163"/>
    <s v="Postmix"/>
    <s v="Spire 3 - Touch Pad"/>
    <s v="SPIRE 3.0 12B 4F MIDNIGHT CDA SBWAY"/>
    <m/>
    <d v="2015-12-04T00:00:00"/>
    <d v="2079-06-06T00:00:00"/>
    <d v="2015-12-04T00:00:00"/>
    <s v="Canada East MU C$"/>
    <s v="Montreal PQ C$"/>
    <s v="Pepsi Bev Can C$"/>
    <s v="in2"/>
    <m/>
    <n v="1"/>
    <s v="GEGK53200EAQ"/>
    <m/>
    <n v="1"/>
    <s v="18397546"/>
    <m/>
    <n v="0"/>
    <n v="0"/>
    <n v="0"/>
    <n v="1"/>
    <n v="0"/>
    <m/>
  </r>
  <r>
    <n v="3506685"/>
    <s v="SUBWAY #24010 (SERV.ONLY)"/>
    <s v="1276 RUE SAINTE-CATHERINE E"/>
    <s v="MONTREAL"/>
    <s v="QC"/>
    <s v="H2L 2H2"/>
    <s v="N"/>
    <x v="1098"/>
    <n v="70035089"/>
    <s v="Canada"/>
    <x v="0"/>
    <x v="0"/>
    <s v="No Action"/>
    <m/>
    <s v="70;INT0000000000GEGK53100255"/>
    <n v="1102217"/>
    <s v="06-14-2016 03: 14: 20 PM"/>
    <s v="6201549PT103"/>
    <s v="Postmix"/>
    <s v="Spire 3 - Touch Pad"/>
    <s v="SPIRE 3.0 12B 4F MIDNIGHT CDA SBWAY"/>
    <m/>
    <d v="2016-01-20T00:00:00"/>
    <d v="2079-06-06T00:00:00"/>
    <d v="2016-01-20T00:00:00"/>
    <s v="Canada East MU C$"/>
    <s v="Montreal PQ C$"/>
    <s v="Pepsi Bev Can C$"/>
    <s v="IN1"/>
    <m/>
    <n v="1"/>
    <s v="GEGK53100255"/>
    <m/>
    <n v="0"/>
    <m/>
    <m/>
    <n v="0"/>
    <n v="0"/>
    <n v="0"/>
    <n v="1"/>
    <n v="0"/>
    <m/>
  </r>
  <r>
    <n v="3506696"/>
    <s v="SUBWAY #62221 (SERV.ONLY)"/>
    <s v="230 SHELLARD LANE UNIT C5"/>
    <s v="BRANTFORD"/>
    <s v="ON"/>
    <s v="N3T 0B9"/>
    <s v="N"/>
    <x v="1099"/>
    <n v="70045455"/>
    <s v="Canada"/>
    <x v="0"/>
    <x v="0"/>
    <s v="No Action"/>
    <m/>
    <s v="70;INT0000000000GEGK544007C4"/>
    <n v="201892"/>
    <s v="06-14-2016 03: 16: 49 PM"/>
    <s v="6201604PT158"/>
    <s v="Postmix"/>
    <s v="Spire 3 - Touch Pad"/>
    <s v="SPIRE 3.0 12B 4F MIDNIGHT CDA SBWAY"/>
    <s v="2.27.3.1"/>
    <d v="2016-02-12T00:00:00"/>
    <d v="2079-06-06T00:00:00"/>
    <d v="2016-02-12T00:00:00"/>
    <s v="Ontario MU C$"/>
    <s v="Hamilton ON C$"/>
    <s v="Pepsi Bev Can C$"/>
    <s v="in1"/>
    <m/>
    <n v="1"/>
    <s v="GEGK544007C4"/>
    <m/>
    <n v="1"/>
    <s v="18447266"/>
    <m/>
    <n v="0"/>
    <n v="0"/>
    <n v="0"/>
    <n v="1"/>
    <n v="0"/>
    <m/>
  </r>
  <r>
    <n v="3506699"/>
    <s v="SUBWAY #62061 (SERV.ONLY)"/>
    <s v="575 CONESTOGA BLVD"/>
    <s v="CAMBRIDGE"/>
    <s v="ON"/>
    <s v="N1R 7P5"/>
    <s v="N"/>
    <x v="1100"/>
    <n v="6582821"/>
    <s v="Canada"/>
    <x v="0"/>
    <x v="0"/>
    <s v="No Action"/>
    <m/>
    <s v="70;INT0000000000GEGK53500FU1"/>
    <n v="1102069"/>
    <s v="06-14-2016 03: 19: 56 PM"/>
    <s v="6201549PT044"/>
    <s v="Postmix"/>
    <s v="Spire 3 - Touch Pad"/>
    <s v="SPIRE 3.0 12B 4F MIDNIGHT CDA SBWAY"/>
    <m/>
    <d v="2016-01-05T00:00:00"/>
    <d v="2079-06-06T00:00:00"/>
    <d v="2016-01-05T00:00:00"/>
    <s v="Ontario MU C$"/>
    <s v="Toronto ON C$"/>
    <s v="Pepsi Bev Can C$"/>
    <s v="IN1"/>
    <m/>
    <n v="1"/>
    <s v="GEGK53500FU1"/>
    <m/>
    <n v="1"/>
    <s v="18474234"/>
    <m/>
    <n v="0"/>
    <n v="0"/>
    <n v="0"/>
    <n v="1"/>
    <n v="0"/>
    <m/>
  </r>
  <r>
    <n v="3506747"/>
    <s v="SUBWAY #53178 (SERV.ONLY)"/>
    <s v="1762 3E AVE"/>
    <s v="VAL-D'OR"/>
    <s v="QC"/>
    <s v="J9P 1W4"/>
    <s v="N"/>
    <x v="1101"/>
    <n v="70040671"/>
    <s v="Canada"/>
    <x v="1"/>
    <x v="1"/>
    <s v="Remote Troubleshooting / Technical Visit"/>
    <s v="SEN"/>
    <s v="70;INT0000000000GEGK53200E4X"/>
    <n v="201983"/>
    <s v="05-30-2016 09: 55: 48 PM"/>
    <s v="6201547PT205"/>
    <s v="Postmix"/>
    <s v="Spire 3 - Touch Pad"/>
    <s v="SPIRE 3.0 12B 4F MIDNIGHT CDA SBWAY"/>
    <m/>
    <d v="2016-03-03T00:00:00"/>
    <d v="2079-06-06T00:00:00"/>
    <d v="2016-03-03T00:00:00"/>
    <s v="Canada East MU C$"/>
    <s v="Val D'Or PQ C$"/>
    <s v="Pepsi Bev Can C$"/>
    <s v="IN1"/>
    <m/>
    <n v="1"/>
    <s v="GEGK53200E4X"/>
    <m/>
    <n v="1"/>
    <s v="18461916"/>
    <m/>
    <n v="0"/>
    <n v="0"/>
    <n v="0"/>
    <n v="1"/>
    <n v="0"/>
    <m/>
  </r>
  <r>
    <n v="3506750"/>
    <s v="SUBWAY #29958 (SERV.ONLY)"/>
    <s v="4969 QUEEN-MARY CH"/>
    <s v="MONTREAL"/>
    <s v="QC"/>
    <s v="H3W 1X4"/>
    <s v="N"/>
    <x v="1102"/>
    <n v="70040569"/>
    <s v="Canada"/>
    <x v="0"/>
    <x v="0"/>
    <s v="No Action"/>
    <m/>
    <s v="70;INT0000000000GEGK53200DT9"/>
    <n v="1101367"/>
    <s v="06-14-2016 03: 22: 34 PM"/>
    <s v="6201546PT165"/>
    <s v="Postmix"/>
    <s v="Spire 3 - Touch Pad"/>
    <s v="SPIRE 3.0 12B 4F MIDNIGHT CDA SBWAY"/>
    <m/>
    <d v="2015-12-05T00:00:00"/>
    <d v="2079-06-06T00:00:00"/>
    <d v="2015-12-05T00:00:00"/>
    <s v="Canada East MU C$"/>
    <s v="Montreal PQ C$"/>
    <s v="Pepsi Bev Can C$"/>
    <s v="comptoir de service"/>
    <m/>
    <n v="1"/>
    <s v="GEGK53200DT9"/>
    <m/>
    <n v="1"/>
    <s v="18414610"/>
    <m/>
    <n v="0"/>
    <n v="0"/>
    <n v="0"/>
    <n v="1"/>
    <n v="0"/>
    <m/>
  </r>
  <r>
    <n v="3506756"/>
    <s v="SUBWAY #48943 (SERV.ONLY)"/>
    <s v="1500 RUE DE BLEURY"/>
    <s v="MONTREAL"/>
    <s v="QC"/>
    <s v="H3A 2J2"/>
    <s v="N"/>
    <x v="1103"/>
    <n v="70034964"/>
    <s v="Canada"/>
    <x v="0"/>
    <x v="0"/>
    <s v="No Action"/>
    <m/>
    <s v="70;INT0000000000GEGK53200E5Y"/>
    <n v="1102208"/>
    <s v="06-14-2016 03: 13: 52 PM"/>
    <s v="6201549PT094"/>
    <s v="Postmix"/>
    <s v="Spire 3 - Touch Pad"/>
    <s v="SPIRE 3.0 12B 4F MIDNIGHT CDA SBWAY"/>
    <m/>
    <d v="2016-01-19T00:00:00"/>
    <d v="2079-06-06T00:00:00"/>
    <d v="2016-01-19T00:00:00"/>
    <s v="Canada East MU C$"/>
    <s v="Montreal PQ C$"/>
    <s v="Pepsi Bev Can C$"/>
    <s v="IN1"/>
    <m/>
    <n v="1"/>
    <s v="GEGK53200E5Y"/>
    <m/>
    <n v="0"/>
    <m/>
    <m/>
    <n v="0"/>
    <n v="0"/>
    <n v="0"/>
    <n v="1"/>
    <n v="0"/>
    <m/>
  </r>
  <r>
    <n v="3506762"/>
    <s v="SUBWAY #51898 (SERV.ONLY)"/>
    <s v="2029 RUE METCALFE"/>
    <s v="MONTREAL"/>
    <s v="QC"/>
    <s v="H3A 1X7"/>
    <s v="N"/>
    <x v="1104"/>
    <n v="70040584"/>
    <s v="Canada"/>
    <x v="0"/>
    <x v="0"/>
    <s v="No Action"/>
    <m/>
    <s v="70;INT0000000000GEGK53200ESN"/>
    <n v="1101297"/>
    <s v="06-14-2016 03: 24: 14 PM"/>
    <s v="6201547PT193"/>
    <s v="Postmix"/>
    <s v="Spire 3 - Touch Pad"/>
    <s v="SPIRE 3.0 12B 4F MIDNIGHT CDA SBWAY"/>
    <m/>
    <d v="2015-12-04T00:00:00"/>
    <d v="2079-06-06T00:00:00"/>
    <d v="2015-12-04T00:00:00"/>
    <s v="Canada East MU C$"/>
    <s v="Montreal PQ C$"/>
    <s v="Pepsi Bev Can C$"/>
    <s v="comptoir de service"/>
    <m/>
    <n v="1"/>
    <s v="GEGK53200ESN"/>
    <m/>
    <n v="1"/>
    <s v="18397544"/>
    <m/>
    <n v="0"/>
    <n v="0"/>
    <n v="0"/>
    <n v="1"/>
    <n v="0"/>
    <m/>
  </r>
  <r>
    <n v="3506765"/>
    <s v="SUBWAY #51993 (SERV.ONLY)"/>
    <s v="7519 BOUL MAURICE-DUPLESSIS"/>
    <s v="MONTREAL"/>
    <s v="QC"/>
    <s v="H1E 7N2"/>
    <s v="N"/>
    <x v="1105"/>
    <n v="70048006"/>
    <s v="Canada"/>
    <x v="0"/>
    <x v="0"/>
    <s v="No Action"/>
    <m/>
    <s v="70;INT0000000000GEGK55000H5G"/>
    <n v="203138"/>
    <s v="06-14-2016 03: 22: 51 PM"/>
    <s v="6201606PT018"/>
    <s v="Postmix"/>
    <s v="Spire 3 - Touch Pad"/>
    <s v="SPIRE 3.0 12B 4F MIDNIGHT CDA SBWAY"/>
    <s v="2.27.3.1"/>
    <d v="2016-02-19T00:00:00"/>
    <d v="2079-06-06T00:00:00"/>
    <d v="2016-02-19T00:00:00"/>
    <s v="Canada East MU C$"/>
    <s v="Montreal PQ C$"/>
    <s v="Pepsi Bev Can C$"/>
    <s v="in1"/>
    <m/>
    <n v="1"/>
    <s v="GEGK55000H5G"/>
    <m/>
    <n v="1"/>
    <s v="18531820"/>
    <m/>
    <n v="0"/>
    <n v="0"/>
    <n v="0"/>
    <n v="1"/>
    <n v="0"/>
    <m/>
  </r>
  <r>
    <n v="3506780"/>
    <s v="SUBWAY #61151 (SERV.ONLY)"/>
    <s v="415 RUE JEAN-TALON O"/>
    <s v="MONTREAL"/>
    <s v="QC"/>
    <s v="H3N 1P9"/>
    <s v="N"/>
    <x v="1106"/>
    <n v="70044888"/>
    <s v="Canada"/>
    <x v="0"/>
    <x v="0"/>
    <s v="No Action"/>
    <m/>
    <s v="70;INT0000000000GEGK53200EYB"/>
    <n v="201093"/>
    <s v="06-14-2016 03: 15: 27 PM"/>
    <s v="6201550PT221"/>
    <s v="Postmix"/>
    <s v="Spire 3 - Touch Pad"/>
    <s v="SPIRE 3.0 12B 4F MIDNIGHT CDA SBWAY"/>
    <m/>
    <d v="2015-12-28T00:00:00"/>
    <d v="2079-06-06T00:00:00"/>
    <d v="2015-12-28T00:00:00"/>
    <s v="Canada East MU C$"/>
    <s v="Montreal PQ C$"/>
    <s v="Pepsi Bev Can C$"/>
    <s v="IN1"/>
    <m/>
    <n v="1"/>
    <s v="GEGK53200EYB"/>
    <m/>
    <n v="0"/>
    <m/>
    <m/>
    <n v="0"/>
    <n v="0"/>
    <n v="0"/>
    <n v="1"/>
    <n v="0"/>
    <m/>
  </r>
  <r>
    <n v="3506782"/>
    <s v="SUBWAY #61523 (SERV.ONLY)"/>
    <s v="4507 RUE BEAUBIEN E"/>
    <s v="MONTREAL"/>
    <s v="QC"/>
    <s v="H1T 1T4"/>
    <s v="N"/>
    <x v="1107"/>
    <n v="70045122"/>
    <s v="Canada"/>
    <x v="0"/>
    <x v="0"/>
    <s v="No Action"/>
    <m/>
    <s v="70;INT0000000000GEGK537013ZR"/>
    <n v="202044"/>
    <s v="06-14-2016 03: 26: 30 PM"/>
    <s v="6201603PT290"/>
    <s v="Postmix"/>
    <s v="Spire 3 - Touch Pad"/>
    <s v="SPIRE 3.0 12B 4F MIDNIGHT CDA SBWAY"/>
    <s v="2.27.3.1"/>
    <d v="2016-02-06T00:00:00"/>
    <d v="2079-06-06T00:00:00"/>
    <d v="2016-02-06T00:00:00"/>
    <s v="Canada East MU C$"/>
    <s v="Montreal PQ C$"/>
    <s v="Pepsi Bev Can C$"/>
    <s v="IN1"/>
    <m/>
    <n v="1"/>
    <s v="GEGK537013ZR"/>
    <m/>
    <n v="0"/>
    <m/>
    <m/>
    <n v="0"/>
    <n v="0"/>
    <n v="0"/>
    <n v="1"/>
    <n v="0"/>
    <m/>
  </r>
  <r>
    <n v="3506787"/>
    <s v="SUBWAY #48942 (SERV.ONLY)"/>
    <s v="2330 CH LUCERNE"/>
    <s v="MONT-ROYAL"/>
    <s v="QC"/>
    <s v="H3R 2J8"/>
    <s v="N"/>
    <x v="1108"/>
    <n v="70045190"/>
    <s v="Canada"/>
    <x v="0"/>
    <x v="0"/>
    <s v="No Action"/>
    <m/>
    <s v="70;INT0000000000GEGK5470012C"/>
    <n v="201771"/>
    <s v="06-14-2016 03: 21: 57 PM"/>
    <s v="6201604PT106"/>
    <s v="Postmix"/>
    <s v="Spire 3 - Touch Pad"/>
    <s v="SPIRE 3.0 12B 4F MIDNIGHT CDA SBWAY"/>
    <s v="2.27.3.1"/>
    <d v="2016-02-14T00:00:00"/>
    <d v="2079-06-06T00:00:00"/>
    <d v="2016-02-14T00:00:00"/>
    <s v="Canada East MU C$"/>
    <s v="Montreal PQ C$"/>
    <s v="Pepsi Bev Can C$"/>
    <s v="in1"/>
    <m/>
    <n v="1"/>
    <s v="GEGK5470012C"/>
    <m/>
    <n v="1"/>
    <s v="18531804"/>
    <m/>
    <n v="0"/>
    <n v="0"/>
    <n v="0"/>
    <n v="1"/>
    <n v="0"/>
    <m/>
  </r>
  <r>
    <n v="3506788"/>
    <s v="SUBWAY #54359 (SERV.ONLY)"/>
    <s v="4 RUE BRIDGE UNITE A-6"/>
    <s v="ORMSTOWN"/>
    <s v="QC"/>
    <s v="J0S 1K0"/>
    <s v="N"/>
    <x v="1109"/>
    <n v="70040550"/>
    <s v="Canada"/>
    <x v="0"/>
    <x v="0"/>
    <s v="No Action"/>
    <m/>
    <s v="70;INT0000000000GEGK531000ZP"/>
    <n v="1101385"/>
    <s v="06-14-2016 03: 09: 46 PM"/>
    <s v="6201546PT009"/>
    <s v="Postmix"/>
    <s v="Spire 3 - Touch Pad"/>
    <s v="SPIRE 3.0 12B 4F MIDNIGHT CDA SBWAY"/>
    <m/>
    <d v="2015-12-11T00:00:00"/>
    <d v="2079-06-06T00:00:00"/>
    <d v="2015-12-11T00:00:00"/>
    <s v="Canada East MU C$"/>
    <s v="Montreal PQ C$"/>
    <s v="Pepsi Bev Can C$"/>
    <s v="in1"/>
    <m/>
    <n v="1"/>
    <s v="GEGK531000ZP"/>
    <m/>
    <n v="1"/>
    <s v="18432420"/>
    <m/>
    <n v="0"/>
    <n v="0"/>
    <n v="0"/>
    <n v="1"/>
    <n v="0"/>
    <m/>
  </r>
  <r>
    <n v="3506790"/>
    <s v="SUBWAY #45209 (SERV.ONLY)"/>
    <s v="173 RUE NOTRE-DAME SUITE 7A"/>
    <s v="REPENTIGNY"/>
    <s v="QC"/>
    <s v="J6A 5L3"/>
    <s v="N"/>
    <x v="1110"/>
    <n v="70045117"/>
    <s v="Canada"/>
    <x v="0"/>
    <x v="0"/>
    <s v="No Action"/>
    <m/>
    <s v="70;INT0000000000GEGK537013WY"/>
    <n v="201809"/>
    <s v="06-14-2016 03: 06: 48 PM"/>
    <s v="6201603PT263"/>
    <s v="Postmix"/>
    <s v="Spire 3 - Touch Pad"/>
    <s v="SPIRE 3.0 12B 4F MIDNIGHT CDA SBWAY"/>
    <s v="2.27.3.1"/>
    <d v="2016-02-03T00:00:00"/>
    <d v="2079-06-06T00:00:00"/>
    <d v="2016-02-03T00:00:00"/>
    <s v="Canada East MU C$"/>
    <s v="Montreal PQ C$"/>
    <s v="Pepsi Bev Can C$"/>
    <s v="IN1"/>
    <m/>
    <n v="1"/>
    <s v="GEGK537013WY"/>
    <m/>
    <n v="0"/>
    <m/>
    <m/>
    <n v="0"/>
    <n v="0"/>
    <n v="0"/>
    <n v="1"/>
    <n v="0"/>
    <m/>
  </r>
  <r>
    <n v="3506792"/>
    <s v="SUBWAY #56278 (SERV.ONLY)"/>
    <s v="250 RUE JACQUES-PLANTE BUREAU 102"/>
    <s v="REPENTIGNY"/>
    <s v="QC"/>
    <s v="J5Y 0L2"/>
    <s v="N"/>
    <x v="1111"/>
    <n v="70040736"/>
    <s v="Canada"/>
    <x v="0"/>
    <x v="0"/>
    <s v="No Action"/>
    <m/>
    <s v="70;INT0000000000GEGK53200ETA"/>
    <n v="1102131"/>
    <s v="06-14-2016 03: 16: 31 PM"/>
    <s v="6201550PT212"/>
    <s v="Postmix"/>
    <s v="Spire 3 - Touch Pad"/>
    <s v="SPIRE 3.0 12B 4F MIDNIGHT CDA SBWAY"/>
    <m/>
    <d v="2016-01-21T00:00:00"/>
    <d v="2079-06-06T00:00:00"/>
    <d v="2016-01-21T00:00:00"/>
    <s v="Canada East MU C$"/>
    <s v="Montreal PQ C$"/>
    <s v="Pepsi Bev Can C$"/>
    <s v="in1"/>
    <m/>
    <n v="1"/>
    <s v="GEGK53200ETA"/>
    <m/>
    <n v="0"/>
    <m/>
    <m/>
    <n v="0"/>
    <n v="0"/>
    <n v="0"/>
    <n v="1"/>
    <n v="0"/>
    <m/>
  </r>
  <r>
    <n v="3506795"/>
    <s v="SUBWAY #59615 (SERV.ONLY)"/>
    <s v="100 201 RTE"/>
    <s v="RIGAUD"/>
    <s v="QC"/>
    <s v="J0P 1P0"/>
    <s v="N"/>
    <x v="1112"/>
    <n v="70047993"/>
    <s v="Canada"/>
    <x v="0"/>
    <x v="0"/>
    <s v="No Action"/>
    <m/>
    <s v="70;INT0000000000GEGK55000GKS"/>
    <n v="202677"/>
    <s v="06-14-2016 03: 13: 08 PM"/>
    <s v="6201605PT220"/>
    <s v="Postmix"/>
    <s v="Spire 3 - Touch Pad"/>
    <s v="SPIRE 3.0 12B 4F MIDNIGHT CDA SBWAY"/>
    <s v="2.27.3.1"/>
    <d v="2016-02-16T00:00:00"/>
    <d v="2079-06-06T00:00:00"/>
    <d v="2016-02-16T00:00:00"/>
    <s v="Canada East MU C$"/>
    <s v="Montreal PQ C$"/>
    <s v="Pepsi Bev Can C$"/>
    <s v="in1"/>
    <m/>
    <n v="1"/>
    <s v="GEGK55000GKS"/>
    <m/>
    <n v="1"/>
    <s v="18531777"/>
    <m/>
    <n v="0"/>
    <n v="0"/>
    <n v="0"/>
    <n v="1"/>
    <n v="0"/>
    <m/>
  </r>
  <r>
    <n v="3506801"/>
    <s v="SUBWAY #42593 (SERV.ONLY)"/>
    <s v="2313 BOUL SAINTE-SOPHIE"/>
    <s v="SAINTE-SOPHIE"/>
    <s v="QC"/>
    <s v="J5J 2V3"/>
    <s v="N"/>
    <x v="1113"/>
    <n v="70040747"/>
    <s v="Canada"/>
    <x v="0"/>
    <x v="0"/>
    <s v="No Action"/>
    <m/>
    <s v="70;INT0000000000GEGK53200E5H"/>
    <n v="1102226"/>
    <s v="06-14-2016 02: 55: 13 PM"/>
    <s v="6201549PT113"/>
    <s v="Postmix"/>
    <s v="Spire 3 - Touch Pad"/>
    <s v="SPIRE 3.0 12B 4F MIDNIGHT CDA SBWAY"/>
    <m/>
    <d v="2015-12-21T00:00:00"/>
    <d v="2079-06-06T00:00:00"/>
    <d v="2015-12-21T00:00:00"/>
    <s v="Canada East MU C$"/>
    <s v="Montreal PQ C$"/>
    <s v="Pepsi Bev Can C$"/>
    <s v="IN1"/>
    <m/>
    <n v="1"/>
    <s v="GEGK53200E5H"/>
    <m/>
    <n v="1"/>
    <s v="18428136"/>
    <m/>
    <n v="0"/>
    <n v="0"/>
    <n v="0"/>
    <n v="1"/>
    <n v="0"/>
    <m/>
  </r>
  <r>
    <n v="3506802"/>
    <s v="SUBWAY #57133 (SERV.ONLY)"/>
    <s v="6971D CH DE LA COTE-DE-LIESSE"/>
    <s v="SAINT-LAURENT"/>
    <s v="QC"/>
    <s v="H4T 1Z3"/>
    <s v="N"/>
    <x v="1114"/>
    <n v="70040521"/>
    <s v="Canada"/>
    <x v="0"/>
    <x v="0"/>
    <s v="No Action"/>
    <m/>
    <s v="70;INT0000000000GEGK53200F2U"/>
    <n v="1101356"/>
    <s v="06-14-2016 03: 21: 57 PM"/>
    <s v="6201545PT042"/>
    <s v="Postmix"/>
    <s v="Spire 3 - Touch Pad"/>
    <s v="SPIRE 3.0 12B 4F MIDNIGHT CDA SBWAY"/>
    <m/>
    <d v="2015-11-24T00:00:00"/>
    <d v="2079-06-06T00:00:00"/>
    <d v="2015-11-24T00:00:00"/>
    <s v="Canada East MU C$"/>
    <s v="Montreal PQ C$"/>
    <s v="Pepsi Bev Can C$"/>
    <s v="inside1"/>
    <m/>
    <n v="1"/>
    <s v="GEGK53200F2U"/>
    <m/>
    <n v="1"/>
    <s v="18397537"/>
    <m/>
    <n v="0"/>
    <n v="0"/>
    <n v="0"/>
    <n v="1"/>
    <n v="0"/>
    <m/>
  </r>
  <r>
    <n v="3506808"/>
    <s v="SUBWAY #26120 (SERV.ONLY)"/>
    <s v="5213 BOUL HEBERT"/>
    <s v="SALABERRY-DE-VALLEYFIELD"/>
    <s v="QC"/>
    <s v="J6S 6B8"/>
    <s v="N"/>
    <x v="1115"/>
    <n v="70044892"/>
    <s v="Canada"/>
    <x v="0"/>
    <x v="0"/>
    <s v="No Action"/>
    <m/>
    <s v="70;INT0000000000GEGK53500G23"/>
    <n v="201105"/>
    <s v="06-13-2016 08: 57: 53 PM"/>
    <s v="6201550PT225"/>
    <s v="Postmix"/>
    <s v="Spire 3 - Touch Pad"/>
    <s v="SPIRE 3.0 12B 4F MIDNIGHT CDA SBWAY"/>
    <m/>
    <d v="2015-12-22T00:00:00"/>
    <d v="2079-06-06T00:00:00"/>
    <d v="2015-12-22T00:00:00"/>
    <s v="Canada East MU C$"/>
    <s v="Montreal PQ C$"/>
    <s v="Pepsi Bev Can C$"/>
    <s v="inside 2"/>
    <m/>
    <n v="1"/>
    <s v="GEGK53500G23"/>
    <m/>
    <n v="1"/>
    <s v="18397508"/>
    <m/>
    <n v="0"/>
    <n v="0"/>
    <n v="0"/>
    <n v="1"/>
    <n v="0"/>
    <m/>
  </r>
  <r>
    <n v="3506832"/>
    <s v="SUBWAY #53195 (SERV.ONLY)"/>
    <s v="50 RUE DUFFERIN UNITE 00161"/>
    <s v="SALABERRY-DE-VALLEYFIELD"/>
    <s v="QC"/>
    <s v="J6S 4W4"/>
    <s v="N"/>
    <x v="1116"/>
    <n v="70040689"/>
    <s v="Canada"/>
    <x v="0"/>
    <x v="0"/>
    <s v="No Action"/>
    <m/>
    <s v="70;INT0000000000GEGK5310007D"/>
    <n v="1101953"/>
    <s v="06-14-2016 03: 25: 47 PM"/>
    <s v="6201547PT300"/>
    <s v="Postmix"/>
    <s v="Spire 3 - Touch Pad"/>
    <s v="SPIRE 3.0 12B 4F MIDNIGHT CDA SBWAY"/>
    <m/>
    <d v="2015-12-15T00:00:00"/>
    <d v="2079-06-06T00:00:00"/>
    <d v="2015-12-15T00:00:00"/>
    <s v="Canada East MU C$"/>
    <s v="Montreal PQ C$"/>
    <s v="Pepsi Bev Can C$"/>
    <s v="inside2"/>
    <m/>
    <n v="1"/>
    <s v="GEGK5310007D"/>
    <m/>
    <n v="1"/>
    <s v="18432441"/>
    <m/>
    <n v="0"/>
    <n v="0"/>
    <n v="0"/>
    <n v="1"/>
    <n v="0"/>
    <m/>
  </r>
  <r>
    <n v="3506834"/>
    <s v="SUBWAY #53901 (SERV.ONLY)"/>
    <s v="258A RUE SAINT-JOSEPH"/>
    <s v="STE-MARTINE"/>
    <s v="QC"/>
    <s v="J0S 1V0"/>
    <s v="N"/>
    <x v="1117"/>
    <n v="70040678"/>
    <s v="Canada"/>
    <x v="0"/>
    <x v="0"/>
    <s v="No Action"/>
    <m/>
    <s v="70;INT0000000000GEGK53200E8Z"/>
    <n v="201667"/>
    <s v="06-14-2016 03: 12: 48 PM"/>
    <s v="6201547PT292"/>
    <s v="Postmix"/>
    <s v="Spire 3 - Touch Pad"/>
    <s v="SPIRE 3.0 12B 4F MIDNIGHT CDA SBWAY"/>
    <m/>
    <d v="2015-12-15T00:00:00"/>
    <d v="2079-06-06T00:00:00"/>
    <d v="2015-12-15T00:00:00"/>
    <s v="Canada East MU C$"/>
    <s v="Montreal PQ C$"/>
    <s v="Pepsi Bev Can C$"/>
    <s v="In1"/>
    <m/>
    <n v="1"/>
    <s v="GEGK53200E8Z"/>
    <m/>
    <n v="1"/>
    <s v="18428132"/>
    <m/>
    <n v="0"/>
    <n v="0"/>
    <n v="0"/>
    <n v="1"/>
    <n v="0"/>
    <m/>
  </r>
  <r>
    <n v="3506835"/>
    <s v="SUBWAY #51694 (SERV.ONLY)"/>
    <s v="215 RUE DE MARTIGNY O"/>
    <s v="ST-JEROME"/>
    <s v="QC"/>
    <s v="J7Y 2G4"/>
    <s v="N"/>
    <x v="1118"/>
    <n v="70044904"/>
    <s v="Canada"/>
    <x v="0"/>
    <x v="0"/>
    <s v="No Action"/>
    <m/>
    <s v="70;INT0000000000GEGK53200E4W"/>
    <n v="1102154"/>
    <s v="06-14-2016 03: 18: 41 PM"/>
    <s v="6201547PT304"/>
    <s v="Postmix"/>
    <s v="Spire 3 - Touch Pad"/>
    <s v="SPIRE 3.0 12B 4F MIDNIGHT CDA SBWAY"/>
    <m/>
    <d v="2016-01-26T00:00:00"/>
    <d v="2079-06-06T00:00:00"/>
    <d v="2016-01-26T00:00:00"/>
    <s v="Canada East MU C$"/>
    <s v="Montreal PQ C$"/>
    <s v="Pepsi Bev Can C$"/>
    <s v="in1"/>
    <m/>
    <n v="1"/>
    <s v="GEGK53200E4W"/>
    <m/>
    <n v="1"/>
    <s v="18486936"/>
    <m/>
    <n v="0"/>
    <n v="0"/>
    <n v="0"/>
    <n v="1"/>
    <n v="0"/>
    <m/>
  </r>
  <r>
    <n v="3506840"/>
    <s v="SUBWAY #53337 (SERV.ONLY)"/>
    <s v="1074 BOUL DU GRAND-HERON"/>
    <s v="ST-JEROME"/>
    <s v="QC"/>
    <s v="J7Y 5K8"/>
    <s v="N"/>
    <x v="1119"/>
    <n v="70040692"/>
    <s v="Canada"/>
    <x v="1"/>
    <x v="3"/>
    <s v="Validate Installation SOP"/>
    <s v="MEM"/>
    <s v="70;INT0000000000GEGK53200DSQ"/>
    <n v="1102193"/>
    <m/>
    <s v="6201549PT080"/>
    <s v="Postmix"/>
    <s v="Spire 3 - Touch Pad"/>
    <s v="SPIRE 3.0 12B 4F MIDNIGHT CDA SBWAY"/>
    <m/>
    <d v="2016-01-28T00:00:00"/>
    <d v="2079-06-06T00:00:00"/>
    <d v="2016-01-28T00:00:00"/>
    <s v="Canada East MU C$"/>
    <s v="Montreal PQ C$"/>
    <s v="Pepsi Bev Can C$"/>
    <s v="in1"/>
    <m/>
    <n v="1"/>
    <s v="GEGK53200DSQ"/>
    <m/>
    <n v="1"/>
    <s v="18486929"/>
    <m/>
    <n v="0"/>
    <n v="0"/>
    <n v="0"/>
    <n v="1"/>
    <n v="0"/>
    <m/>
  </r>
  <r>
    <n v="3506842"/>
    <s v="SUBWAY #57208 (SERV.ONLY)"/>
    <s v="8492 LACORDAIRE BLVD"/>
    <s v="ST-LEONARD"/>
    <s v="QC"/>
    <s v="H1R 2A5"/>
    <s v="N"/>
    <x v="1120"/>
    <n v="70044911"/>
    <s v="Canada"/>
    <x v="0"/>
    <x v="0"/>
    <s v="No Action"/>
    <m/>
    <s v="70;INT0000000000GEGK53200DTA"/>
    <n v="1102212"/>
    <s v="06-14-2016 02: 52: 26 PM"/>
    <s v="6201550PT363"/>
    <s v="Postmix"/>
    <s v="Spire 3 - Touch Pad"/>
    <s v="SPIRE 3.0 12B 4F MIDNIGHT CDA SBWAY"/>
    <m/>
    <d v="2016-01-16T00:00:00"/>
    <d v="2079-06-06T00:00:00"/>
    <d v="2016-01-16T00:00:00"/>
    <s v="Canada East MU C$"/>
    <s v="Montreal PQ C$"/>
    <s v="Pepsi Bev Can C$"/>
    <s v="IN1"/>
    <m/>
    <n v="1"/>
    <s v="GEGK53200DTA"/>
    <m/>
    <n v="0"/>
    <m/>
    <m/>
    <n v="0"/>
    <n v="0"/>
    <n v="0"/>
    <n v="1"/>
    <n v="0"/>
    <m/>
  </r>
  <r>
    <n v="3506844"/>
    <s v="SUBWAY #42421 (SERV.ONLY)"/>
    <s v="135 335 RTE"/>
    <s v="ST-LIN-LAURENTIDES"/>
    <s v="QC"/>
    <s v="J5M 2C1"/>
    <s v="N"/>
    <x v="1121"/>
    <n v="70040540"/>
    <s v="Canada"/>
    <x v="0"/>
    <x v="0"/>
    <s v="No Action"/>
    <m/>
    <s v="70;INT0000000000GEGK53200E3V"/>
    <n v="1101771"/>
    <s v="06-14-2016 03: 15: 15 PM"/>
    <s v="6201545PT077"/>
    <s v="Postmix"/>
    <s v="Spire 3 - Touch Pad"/>
    <s v="SPIRE 3.0 12B 4F MIDNIGHT CDA SBWAY"/>
    <m/>
    <d v="2015-12-11T00:00:00"/>
    <d v="2079-06-06T00:00:00"/>
    <d v="2015-12-11T00:00:00"/>
    <s v="Canada East MU C$"/>
    <s v="Montreal PQ C$"/>
    <s v="Pepsi Bev Can C$"/>
    <s v="in1"/>
    <m/>
    <n v="1"/>
    <s v="GEGK53200E3V"/>
    <m/>
    <n v="1"/>
    <s v="18428107"/>
    <m/>
    <n v="0"/>
    <n v="0"/>
    <n v="0"/>
    <n v="1"/>
    <n v="0"/>
    <m/>
  </r>
  <r>
    <n v="3506847"/>
    <s v="SUBWAY #56143 (SERV.ONLY)"/>
    <s v="623 BOUL DE L'INDUSTRIE"/>
    <s v="SAINT-PAUL"/>
    <s v="QC"/>
    <s v="J0K 3E0"/>
    <s v="N"/>
    <x v="1122"/>
    <n v="70034962"/>
    <s v="Canada"/>
    <x v="1"/>
    <x v="1"/>
    <s v="Remote Troubleshooting / Technical Visit"/>
    <s v="SEN"/>
    <s v="70;INT0000000000GEGK531000P9"/>
    <n v="1102206"/>
    <s v="05-20-2016 09: 21: 02 PM"/>
    <s v="6201549PT092"/>
    <s v="Postmix"/>
    <s v="Spire 3 - Touch Pad"/>
    <s v="SPIRE 3.0 12B 4F MIDNIGHT CDA SBWAY"/>
    <m/>
    <d v="2016-01-19T00:00:00"/>
    <d v="2079-06-06T00:00:00"/>
    <d v="2016-01-19T00:00:00"/>
    <s v="Canada East MU C$"/>
    <s v="Montreal PQ C$"/>
    <s v="Pepsi Bev Can C$"/>
    <s v="in1"/>
    <m/>
    <n v="1"/>
    <s v="GEGK531000P9"/>
    <m/>
    <n v="0"/>
    <m/>
    <m/>
    <n v="0"/>
    <n v="0"/>
    <n v="0"/>
    <n v="1"/>
    <n v="0"/>
    <m/>
  </r>
  <r>
    <n v="3506848"/>
    <s v="SUBWAY #51708 (SERV.ONLY)"/>
    <s v="144 RUE SAINTE-CATHERINE"/>
    <s v="ST-POLYCARPE"/>
    <s v="QC"/>
    <s v="J0P 1X0"/>
    <s v="N"/>
    <x v="1123"/>
    <n v="70040682"/>
    <s v="Canada"/>
    <x v="0"/>
    <x v="0"/>
    <s v="No Action"/>
    <m/>
    <s v="70;INT0000000000GEGK53200E95"/>
    <n v="1101949"/>
    <s v="06-14-2016 03: 26: 12 PM"/>
    <s v="6201547PT296"/>
    <s v="Postmix"/>
    <s v="Spire 3 - Touch Pad"/>
    <s v="SPIRE 3.0 12B 4F MIDNIGHT CDA SBWAY"/>
    <m/>
    <d v="2015-12-14T00:00:00"/>
    <d v="2079-06-06T00:00:00"/>
    <d v="2015-12-14T00:00:00"/>
    <s v="Canada East MU C$"/>
    <s v="Montreal PQ C$"/>
    <s v="Pepsi Bev Can C$"/>
    <s v="In1"/>
    <m/>
    <n v="1"/>
    <s v="GEGK53200E95"/>
    <m/>
    <n v="1"/>
    <s v="18432437"/>
    <m/>
    <n v="0"/>
    <n v="0"/>
    <n v="0"/>
    <n v="1"/>
    <n v="0"/>
    <m/>
  </r>
  <r>
    <n v="3506850"/>
    <s v="SUBWAY #43421 (SERV.ONLY)"/>
    <s v="2800 BOUL DE LA PINIERE"/>
    <s v="TERREBONNE"/>
    <s v="QC"/>
    <s v="J6X 0G4"/>
    <s v="N"/>
    <x v="1124"/>
    <n v="70040543"/>
    <s v="Canada"/>
    <x v="1"/>
    <x v="1"/>
    <s v="Remote Troubleshooting / Technical Visit"/>
    <s v="SEN"/>
    <s v="70;INT0000000000GEGK53700EGP"/>
    <n v="1101324"/>
    <s v="05-03-2016 10: 03: 12 PM"/>
    <s v="6201545PT084"/>
    <s v="Postmix"/>
    <s v="Spire 3 - Touch Pad"/>
    <s v="SPIRE 3.0 12B 4F MIDNIGHT CDA SBWAY"/>
    <m/>
    <d v="2015-12-08T00:00:00"/>
    <d v="2079-06-06T00:00:00"/>
    <d v="2015-12-08T00:00:00"/>
    <s v="Canada East MU C$"/>
    <s v="Montreal PQ C$"/>
    <s v="Pepsi Bev Can C$"/>
    <s v="in1"/>
    <m/>
    <n v="1"/>
    <s v="GEGK53700EGP"/>
    <m/>
    <n v="1"/>
    <s v="18432423"/>
    <m/>
    <n v="0"/>
    <n v="0"/>
    <n v="0"/>
    <n v="1"/>
    <n v="0"/>
    <m/>
  </r>
  <r>
    <n v="3506851"/>
    <s v="SUBWAY #54374 (SERV.ONLY)"/>
    <s v="1351 117 RTE"/>
    <s v="VAL-DAVID"/>
    <s v="QC"/>
    <s v="J0T 2N0"/>
    <s v="N"/>
    <x v="1125"/>
    <n v="70044889"/>
    <s v="Canada"/>
    <x v="0"/>
    <x v="0"/>
    <s v="No Action"/>
    <m/>
    <s v="70;INT0000000000GEGK53500FK8"/>
    <n v="201101"/>
    <s v="06-14-2016 02: 16: 01 PM"/>
    <s v="6201550PT222"/>
    <s v="Postmix"/>
    <s v="Spire 3 - Touch Pad"/>
    <s v="SPIRE 3.0 12B 4F MIDNIGHT CDA SBWAY"/>
    <m/>
    <d v="2015-12-29T00:00:00"/>
    <d v="2079-06-06T00:00:00"/>
    <d v="2015-12-29T00:00:00"/>
    <s v="Canada East MU C$"/>
    <s v="Montreal PQ C$"/>
    <s v="Pepsi Bev Can C$"/>
    <s v="IN1"/>
    <m/>
    <n v="1"/>
    <s v="GEGK53500FK8"/>
    <m/>
    <n v="1"/>
    <s v="18462053"/>
    <m/>
    <n v="0"/>
    <n v="0"/>
    <n v="0"/>
    <n v="1"/>
    <n v="0"/>
    <m/>
  </r>
  <r>
    <n v="3506852"/>
    <s v="SUBWAY #43531 (SERV.ONLY)"/>
    <s v="2915-B BOUL DE LA GARE LOCAL 110"/>
    <s v="VAUDREUIL-DORION"/>
    <s v="QC"/>
    <s v="J7V 8P2"/>
    <s v="N"/>
    <x v="1126"/>
    <n v="70040534"/>
    <s v="Canada"/>
    <x v="0"/>
    <x v="0"/>
    <s v="No Action"/>
    <m/>
    <s v="70;INT0000000000GEGK53200ER6"/>
    <n v="1101389"/>
    <s v="06-14-2016 03: 18: 18 PM"/>
    <s v="6201546PT019"/>
    <s v="Postmix"/>
    <s v="Spire 3 - Touch Pad"/>
    <s v="SPIRE 3.0 12B 4F MIDNIGHT CDA SBWAY"/>
    <m/>
    <d v="2015-11-27T00:00:00"/>
    <d v="2079-06-06T00:00:00"/>
    <d v="2015-11-27T00:00:00"/>
    <s v="Canada East MU C$"/>
    <s v="Montreal PQ C$"/>
    <s v="Pepsi Bev Can C$"/>
    <s v="in2"/>
    <m/>
    <n v="1"/>
    <s v="GEGK53200ER6"/>
    <m/>
    <n v="1"/>
    <s v="18414592"/>
    <m/>
    <n v="0"/>
    <n v="0"/>
    <n v="0"/>
    <n v="1"/>
    <n v="0"/>
    <m/>
  </r>
  <r>
    <n v="3506855"/>
    <s v="SUBWAY #64612 (SERV.ONLY)"/>
    <s v="22700 CH DUMBERRY UNITE 1"/>
    <s v="VAUDREUIL-DORION"/>
    <s v="QC"/>
    <s v="J7V 0M8"/>
    <s v="N"/>
    <x v="1127"/>
    <n v="70044901"/>
    <s v="Canada"/>
    <x v="0"/>
    <x v="0"/>
    <s v="No Action"/>
    <m/>
    <s v="70;INT0000000000GEGK53200EGK"/>
    <n v="201087"/>
    <s v="06-14-2016 03: 06: 38 PM"/>
    <s v="6201550PT357"/>
    <s v="Postmix"/>
    <s v="Spire 3 - Touch Pad"/>
    <s v="SPIRE 3.0 12B 4F MIDNIGHT CDA SBWAY"/>
    <m/>
    <d v="2016-01-25T00:00:00"/>
    <d v="2079-06-06T00:00:00"/>
    <d v="2016-01-25T00:00:00"/>
    <s v="Canada East MU C$"/>
    <s v="Montreal PQ C$"/>
    <s v="Pepsi Bev Can C$"/>
    <s v="in1"/>
    <m/>
    <n v="1"/>
    <s v="GEGK53200EGK"/>
    <m/>
    <n v="1"/>
    <s v="18486943"/>
    <m/>
    <n v="0"/>
    <n v="0"/>
    <n v="0"/>
    <n v="1"/>
    <n v="0"/>
    <m/>
  </r>
  <r>
    <n v="3506860"/>
    <s v="SUBWAY #52965 (SERV.ONLY)"/>
    <s v="370 MONTEE INDUSTRIELLE"/>
    <s v="RIMOUSKI"/>
    <s v="QC"/>
    <s v="G5M 1X1"/>
    <s v="N"/>
    <x v="1128"/>
    <n v="70040752"/>
    <s v="Canada"/>
    <x v="0"/>
    <x v="0"/>
    <s v="No Action"/>
    <m/>
    <s v="70;INT0000000000GEGK53200DZS"/>
    <n v="1102130"/>
    <s v="06-14-2016 03: 20: 42 PM"/>
    <s v="6201549PT120"/>
    <s v="Postmix"/>
    <s v="Spire 3 - Touch Pad"/>
    <s v="SPIRE 3.0 12B 4F MIDNIGHT CDA SBWAY"/>
    <m/>
    <d v="2016-01-20T00:00:00"/>
    <d v="2079-06-06T00:00:00"/>
    <d v="2016-01-20T00:00:00"/>
    <s v="Canada East MU C$"/>
    <s v="Rimouski PQ C$"/>
    <s v="Pepsi Bev Can C$"/>
    <s v="IN1"/>
    <m/>
    <n v="1"/>
    <s v="GEGK53200DZS"/>
    <m/>
    <n v="0"/>
    <m/>
    <m/>
    <n v="0"/>
    <n v="0"/>
    <n v="0"/>
    <n v="1"/>
    <n v="0"/>
    <m/>
  </r>
  <r>
    <n v="3506862"/>
    <s v="SUBWAY #64663 (SERV.ONLY)"/>
    <s v="82 BOUL CARTIER"/>
    <s v="RIVIERE-DU-LOUP"/>
    <s v="QC"/>
    <s v="G5R 2M9"/>
    <s v="N"/>
    <x v="1129"/>
    <n v="70034963"/>
    <s v="Canada"/>
    <x v="0"/>
    <x v="0"/>
    <s v="No Action"/>
    <m/>
    <s v="70;INT0000000000GEGK53200F2Z"/>
    <n v="1102207"/>
    <s v="06-14-2016 03: 12: 39 PM"/>
    <s v="6201549PT093"/>
    <s v="Postmix"/>
    <s v="Spire 3 - Touch Pad"/>
    <s v="SPIRE 3.0 12B 4F MIDNIGHT CDA SBWAY"/>
    <m/>
    <d v="2016-02-02T00:00:00"/>
    <d v="2079-06-06T00:00:00"/>
    <d v="2016-02-02T00:00:00"/>
    <s v="Canada East MU C$"/>
    <s v="Rimouski PQ C$"/>
    <s v="Pepsi Bev Can C$"/>
    <s v="IN1"/>
    <m/>
    <n v="1"/>
    <s v="GEGK53200F2Z"/>
    <m/>
    <n v="1"/>
    <s v="18486947"/>
    <m/>
    <n v="0"/>
    <n v="0"/>
    <n v="0"/>
    <n v="1"/>
    <n v="0"/>
    <m/>
  </r>
  <r>
    <n v="3506865"/>
    <s v="SUBWAY #38454 (SERV.ONLY)"/>
    <s v="3-510 AV MARTIN"/>
    <s v="SAINT-PASCAL"/>
    <s v="QC"/>
    <s v="G0L 3Y0"/>
    <s v="N"/>
    <x v="1130"/>
    <n v="70034967"/>
    <s v="Canada"/>
    <x v="0"/>
    <x v="0"/>
    <s v="No Action"/>
    <m/>
    <s v="70;INT0000000000GEGK531001HA"/>
    <n v="1102211"/>
    <s v="06-14-2016 03: 15: 13 PM"/>
    <s v="6201549PT097"/>
    <s v="Postmix"/>
    <s v="Spire 3 - Touch Pad"/>
    <s v="SPIRE 3.0 12B 4F MIDNIGHT CDA SBWAY"/>
    <m/>
    <d v="2016-02-25T00:00:00"/>
    <d v="2079-06-06T00:00:00"/>
    <d v="2016-02-25T00:00:00"/>
    <s v="Canada East MU C$"/>
    <s v="Rimouski PQ C$"/>
    <s v="Pepsi Bev Can C$"/>
    <s v="in1"/>
    <m/>
    <n v="1"/>
    <s v="GEGK531001HA"/>
    <m/>
    <n v="1"/>
    <s v="18486945"/>
    <m/>
    <n v="0"/>
    <n v="0"/>
    <n v="0"/>
    <n v="1"/>
    <n v="0"/>
    <m/>
  </r>
  <r>
    <n v="3506867"/>
    <s v="SUBWAY #23805 (SERV.ONLY)"/>
    <s v="634 RUE RICHARD"/>
    <s v="TROIS-PISTOLES"/>
    <s v="QC"/>
    <s v="G0L 4K0"/>
    <s v="N"/>
    <x v="1131"/>
    <n v="70045055"/>
    <s v="Canada"/>
    <x v="0"/>
    <x v="0"/>
    <s v="No Action"/>
    <m/>
    <s v="70;INT0000000000GEGK53500F7J"/>
    <n v="201859"/>
    <s v="06-11-2016 01: 51: 34 PM"/>
    <s v="6201603PT260"/>
    <s v="Postmix"/>
    <s v="Spire 3 - Touch Pad"/>
    <s v="SPIRE 3.0 12B 4F MIDNIGHT CDA SBWAY"/>
    <s v="2.27.3.1"/>
    <d v="2016-02-24T00:00:00"/>
    <d v="2079-06-06T00:00:00"/>
    <d v="2016-02-24T00:00:00"/>
    <s v="Canada East MU C$"/>
    <s v="Rimouski PQ C$"/>
    <s v="Pepsi Bev Can C$"/>
    <s v="IN1"/>
    <m/>
    <n v="1"/>
    <s v="GEGK53500F7J"/>
    <m/>
    <n v="1"/>
    <s v="18531791"/>
    <m/>
    <n v="0"/>
    <n v="0"/>
    <n v="0"/>
    <n v="1"/>
    <n v="0"/>
    <m/>
  </r>
  <r>
    <n v="3507086"/>
    <s v="SUBWAY #63475 (SERV.ONLY)"/>
    <s v="900 FAIRWAY CRES UNIT 6"/>
    <s v="KITCHENER"/>
    <s v="ON"/>
    <s v="N2A 0A1"/>
    <s v="N"/>
    <x v="1132"/>
    <n v="6582805"/>
    <s v="Canada"/>
    <x v="0"/>
    <x v="0"/>
    <s v="No Action"/>
    <m/>
    <s v="70;INT0000000000GEGK52800HJG"/>
    <n v="1101134"/>
    <s v="06-14-2016 03: 24: 58 PM"/>
    <s v="6201544PT096"/>
    <s v="Postmix"/>
    <s v="Spire 3 - Touch Pad"/>
    <s v="SPIRE 3.0 12B 4F MIDNIGHT CDA SBWAY"/>
    <m/>
    <d v="2015-11-06T00:00:00"/>
    <d v="2079-06-06T00:00:00"/>
    <d v="2015-11-06T00:00:00"/>
    <s v="Ontario MU C$"/>
    <s v="Toronto ON C$"/>
    <s v="Pepsi Bev Can C$"/>
    <s v="inside2"/>
    <m/>
    <n v="1"/>
    <s v="GEGK52800HJG"/>
    <m/>
    <n v="1"/>
    <s v="18354556"/>
    <m/>
    <n v="0"/>
    <n v="0"/>
    <n v="0"/>
    <n v="1"/>
    <n v="0"/>
    <m/>
  </r>
  <r>
    <n v="3507087"/>
    <s v="SUBWAY #65040 (SERV.ONLY)"/>
    <s v="250 KING ST W UNIT 2"/>
    <s v="KITCHENER"/>
    <s v="ON"/>
    <s v="N2G 1B6"/>
    <s v="N"/>
    <x v="1133"/>
    <n v="6582820"/>
    <s v="Canada"/>
    <x v="0"/>
    <x v="0"/>
    <s v="No Action"/>
    <m/>
    <s v="70;INT0000000000GEGK53500E9R"/>
    <n v="1102074"/>
    <s v="06-14-2016 01: 58: 26 PM"/>
    <s v="6201549PT043"/>
    <s v="Postmix"/>
    <s v="Spire 3 - Touch Pad"/>
    <s v="SPIRE 3.0 12B 4F MIDNIGHT CDA SBWAY"/>
    <m/>
    <d v="2016-01-06T00:00:00"/>
    <d v="2079-06-06T00:00:00"/>
    <d v="2016-01-06T00:00:00"/>
    <s v="Ontario MU C$"/>
    <s v="Toronto ON C$"/>
    <s v="Pepsi Bev Can C$"/>
    <s v="IN1"/>
    <m/>
    <n v="1"/>
    <s v="GEGK53500E9R"/>
    <m/>
    <n v="1"/>
    <s v="18474235"/>
    <m/>
    <n v="0"/>
    <n v="0"/>
    <n v="0"/>
    <n v="1"/>
    <n v="0"/>
    <m/>
  </r>
  <r>
    <n v="3507091"/>
    <s v="SUBWAY #57983 (SERV.ONLY)"/>
    <s v="2224 WALKER RD SUITE 10"/>
    <s v="WINDSOR"/>
    <s v="ON"/>
    <s v="N8W 5L7"/>
    <s v="N"/>
    <x v="1134"/>
    <n v="70034358"/>
    <s v="Canada"/>
    <x v="0"/>
    <x v="0"/>
    <s v="No Action"/>
    <m/>
    <s v="70;INT0000000000GEGK55000GYW"/>
    <n v="202536"/>
    <s v="06-14-2016 03: 24: 20 PM"/>
    <s v="6201608PT006"/>
    <s v="Postmix"/>
    <s v="Spire 3 - Touch Pad"/>
    <s v="SPIRE 3.0 12B 4F MIDNIGHT CDA SBWAY"/>
    <s v="2.27.3.1"/>
    <d v="2016-03-01T00:00:00"/>
    <d v="2079-06-06T00:00:00"/>
    <d v="2016-03-01T00:00:00"/>
    <s v="Ontario MU C$"/>
    <s v="Essex ON C$"/>
    <s v="Pepsi Bev Can C$"/>
    <s v="in1"/>
    <m/>
    <n v="1"/>
    <s v="GEGK55000GYW"/>
    <m/>
    <n v="1"/>
    <s v="18500438"/>
    <m/>
    <n v="0"/>
    <n v="0"/>
    <n v="0"/>
    <n v="1"/>
    <n v="0"/>
    <m/>
  </r>
  <r>
    <n v="3507092"/>
    <s v="SUBWAY #60419 (SERV.ONLY)"/>
    <s v="2470 DOUGALL AVE"/>
    <s v="WINDSOR"/>
    <s v="ON"/>
    <s v="N8X 1T2"/>
    <s v="N"/>
    <x v="1135"/>
    <n v="70041508"/>
    <s v="Canada"/>
    <x v="0"/>
    <x v="0"/>
    <s v="No Action"/>
    <m/>
    <s v="70;INT0000000000GEGK53800L8X"/>
    <n v="204696"/>
    <s v="06-14-2016 03: 22: 21 PM"/>
    <s v="6201550PT253"/>
    <s v="Postmix"/>
    <s v="Spire 3 - Touch Pad"/>
    <s v="SPIRE 3.0 12B 4F MIDNIGHT CDA SBWAY"/>
    <m/>
    <d v="2015-12-30T00:00:00"/>
    <d v="2079-06-06T00:00:00"/>
    <d v="2015-12-30T00:00:00"/>
    <s v="Ontario MU C$"/>
    <s v="Essex ON C$"/>
    <s v="Pepsi Bev Can C$"/>
    <s v="Lobby"/>
    <m/>
    <n v="1"/>
    <s v="GEGK53800L8X"/>
    <m/>
    <n v="1"/>
    <s v="18368412"/>
    <m/>
    <n v="0"/>
    <n v="0"/>
    <n v="0"/>
    <n v="1"/>
    <n v="0"/>
    <m/>
  </r>
  <r>
    <n v="3507094"/>
    <s v="SUBWAY #64034 (SERV.ONLY)"/>
    <s v="1291 WYANDOTTE ST E UNIT 3"/>
    <s v="WINDSOR"/>
    <s v="ON"/>
    <s v="N9A 3K6"/>
    <s v="N"/>
    <x v="1136"/>
    <n v="70034345"/>
    <s v="Canada"/>
    <x v="0"/>
    <x v="0"/>
    <s v="No Action"/>
    <m/>
    <s v="70;INT0000000000GEGK531001XU"/>
    <n v="201358"/>
    <s v="06-14-2016 03: 01: 47 PM"/>
    <s v="6201552PT084"/>
    <s v="Postmix"/>
    <s v="Spire 3 - Touch Pad"/>
    <s v="SPIRE 3.0 12B 4F MIDNIGHT CDA SBWAY"/>
    <m/>
    <d v="2016-01-20T00:00:00"/>
    <d v="2079-06-06T00:00:00"/>
    <d v="2016-01-20T00:00:00"/>
    <s v="Ontario MU C$"/>
    <s v="Essex ON C$"/>
    <s v="Pepsi Bev Can C$"/>
    <s v="in2"/>
    <m/>
    <n v="1"/>
    <s v="GEGK531001XU"/>
    <m/>
    <n v="1"/>
    <s v="18368410"/>
    <m/>
    <n v="0"/>
    <n v="0"/>
    <n v="0"/>
    <n v="1"/>
    <n v="0"/>
    <m/>
  </r>
  <r>
    <n v="3507099"/>
    <s v="SUBWAY #61183 (SERV.ONLY)"/>
    <s v="2363 TAUNTON RD E UNIT 3"/>
    <s v="HAMPTON"/>
    <s v="ON"/>
    <s v="L0B 1M0"/>
    <s v="N"/>
    <x v="1137"/>
    <n v="6596883"/>
    <s v="Canada"/>
    <x v="0"/>
    <x v="0"/>
    <s v="No Action"/>
    <m/>
    <s v="70;INT0000000000GEGK53200DX5"/>
    <n v="201370"/>
    <s v="06-14-2016 01: 41: 20 PM"/>
    <s v="6201602PT029"/>
    <s v="Postmix"/>
    <s v="Spire 3 - Touch Pad"/>
    <s v="SPIRE 3.0 12B 4F MIDNIGHT CDA SBWAY"/>
    <s v="2.27.3.1"/>
    <d v="2016-01-29T00:00:00"/>
    <d v="2079-06-06T00:00:00"/>
    <d v="2016-01-29T00:00:00"/>
    <s v="Ontario MU C$"/>
    <s v="Ottawa ON C$"/>
    <s v="Pepsi Bev Can C$"/>
    <s v="in1"/>
    <m/>
    <n v="1"/>
    <s v="GEGK53200DX5"/>
    <m/>
    <n v="0"/>
    <m/>
    <m/>
    <n v="0"/>
    <n v="0"/>
    <n v="0"/>
    <n v="1"/>
    <n v="0"/>
    <m/>
  </r>
  <r>
    <n v="3507105"/>
    <s v="SUBWAY #64261 (SERV.ONLY)"/>
    <s v="119 OSLER DR UNIT 11"/>
    <s v="DUNDAS"/>
    <s v="ON"/>
    <s v="L9H 6X4"/>
    <s v="N"/>
    <x v="1138"/>
    <n v="70039359"/>
    <s v="Canada"/>
    <x v="0"/>
    <x v="0"/>
    <s v="No Action"/>
    <m/>
    <s v="70;INT0000000000GEGK53200DXF"/>
    <n v="1101226"/>
    <s v="06-14-2016 03: 21: 12 PM"/>
    <s v="6201542PT034"/>
    <s v="Postmix"/>
    <s v="Spire 3 - Touch Pad"/>
    <s v="SPIRE 3.0 12B 4F MIDNIGHT CDA SBWAY"/>
    <m/>
    <d v="2015-11-11T00:00:00"/>
    <d v="2079-06-06T00:00:00"/>
    <d v="2015-11-11T00:00:00"/>
    <s v="Ontario MU C$"/>
    <s v="Hamilton ON C$"/>
    <s v="Pepsi Bev Can C$"/>
    <s v="inside1"/>
    <m/>
    <n v="1"/>
    <s v="GEGK53200DXF"/>
    <m/>
    <n v="1"/>
    <s v="18368354"/>
    <m/>
    <n v="0"/>
    <n v="0"/>
    <n v="0"/>
    <n v="1"/>
    <n v="0"/>
    <m/>
  </r>
  <r>
    <n v="3507108"/>
    <s v="SUBWAY #61171 (SERV.ONLY)"/>
    <s v="159 MAIN ST E UNIT 1-A"/>
    <s v="GRIMSBY"/>
    <s v="ON"/>
    <s v="L3M 1P2"/>
    <s v="N"/>
    <x v="1139"/>
    <n v="70045456"/>
    <s v="Canada"/>
    <x v="0"/>
    <x v="0"/>
    <s v="No Action"/>
    <m/>
    <s v="70;INT0000000000GEGK544007AS"/>
    <n v="201988"/>
    <s v="06-14-2016 02: 34: 44 PM"/>
    <s v="6201604PT175"/>
    <s v="Postmix"/>
    <s v="Spire 3 - Touch Pad"/>
    <s v="SPIRE 3.0 12B 4F MIDNIGHT CDA SBWAY"/>
    <s v="2.27.3.1"/>
    <d v="2016-02-09T00:00:00"/>
    <d v="2079-06-06T00:00:00"/>
    <d v="2016-02-09T00:00:00"/>
    <s v="Ontario MU C$"/>
    <s v="Hamilton ON C$"/>
    <s v="Pepsi Bev Can C$"/>
    <s v="in1"/>
    <m/>
    <n v="1"/>
    <s v="GEGK544007AS"/>
    <m/>
    <n v="1"/>
    <s v="18447268"/>
    <m/>
    <n v="0"/>
    <n v="0"/>
    <n v="0"/>
    <n v="1"/>
    <n v="0"/>
    <m/>
  </r>
  <r>
    <n v="3507110"/>
    <s v="SUBWAY #60875 (SERV.ONLY)"/>
    <s v="905 RYMAL RD E UNIT 0115"/>
    <s v="HAMILTON"/>
    <s v="ON"/>
    <s v="L8W 3M2"/>
    <s v="N"/>
    <x v="1140"/>
    <n v="70039377"/>
    <s v="Canada"/>
    <x v="0"/>
    <x v="0"/>
    <s v="No Action"/>
    <m/>
    <s v="70;INT0000000000GEGK53200EQF"/>
    <n v="1101143"/>
    <s v="06-14-2016 02: 24: 40 PM"/>
    <s v="6201543PT118"/>
    <s v="Postmix"/>
    <s v="Spire 3 - Touch Pad"/>
    <s v="SPIRE 3.0 12B 4F MIDNIGHT CDA SBWAY"/>
    <m/>
    <d v="2015-11-04T00:00:00"/>
    <d v="2079-06-06T00:00:00"/>
    <d v="2015-11-04T00:00:00"/>
    <s v="Ontario MU C$"/>
    <s v="Hamilton ON C$"/>
    <s v="Pepsi Bev Can C$"/>
    <s v="inside1"/>
    <m/>
    <n v="1"/>
    <s v="GEGK53200EQF"/>
    <m/>
    <n v="1"/>
    <s v="18368355"/>
    <m/>
    <n v="0"/>
    <n v="0"/>
    <n v="0"/>
    <n v="1"/>
    <n v="0"/>
    <m/>
  </r>
  <r>
    <n v="3507114"/>
    <s v="SUBWAY #61675 (SERV.ONLY)"/>
    <s v="7959 MCLEOD RD"/>
    <s v="NIAGARA FALLS"/>
    <s v="ON"/>
    <s v="L2H 0G5"/>
    <s v="N"/>
    <x v="1141"/>
    <n v="70045471"/>
    <s v="Canada"/>
    <x v="1"/>
    <x v="3"/>
    <s v="Validate Installation SOP"/>
    <s v="MEM"/>
    <s v="70;INT0000000000GEGK54300GXD"/>
    <n v="201323"/>
    <m/>
    <s v="6201552PT092"/>
    <s v="Postmix"/>
    <s v="Spire 3 - Touch Pad"/>
    <s v="SPIRE 3.0 12B 4F MIDNIGHT CDA SBWAY"/>
    <m/>
    <d v="2016-02-05T00:00:00"/>
    <d v="2079-06-06T00:00:00"/>
    <d v="2016-02-05T00:00:00"/>
    <s v="Ontario MU C$"/>
    <s v="Hamilton ON C$"/>
    <s v="Pepsi Bev Can C$"/>
    <s v="inside1"/>
    <m/>
    <n v="1"/>
    <s v="GEGK54300GXD"/>
    <m/>
    <n v="1"/>
    <s v="18447263"/>
    <m/>
    <n v="0"/>
    <n v="0"/>
    <n v="0"/>
    <n v="1"/>
    <n v="0"/>
    <m/>
  </r>
  <r>
    <n v="3507146"/>
    <s v="SUBWAY #62653 (SERV.ONLY)"/>
    <s v="597 MEADOWLARK BLVD SS 1"/>
    <s v="ILE DES CHENES"/>
    <s v="MB"/>
    <s v="R0A 0T1"/>
    <s v="N"/>
    <x v="1142"/>
    <n v="70043869"/>
    <s v="Canada"/>
    <x v="0"/>
    <x v="0"/>
    <s v="No Action"/>
    <m/>
    <s v="70;INT0000000000GEGK53800L9B"/>
    <n v="200875"/>
    <s v="06-14-2016 03: 23: 34 PM"/>
    <s v="6201549PT036"/>
    <s v="Postmix"/>
    <s v="Spire 3 - Touch Pad"/>
    <s v="SPIRE 3.0 12B 4F MIDNIGHT CDA SBWAY"/>
    <m/>
    <d v="2016-01-08T00:00:00"/>
    <d v="2079-06-06T00:00:00"/>
    <d v="2016-01-08T00:00:00"/>
    <s v="Canada West MU C$"/>
    <s v="Winnipeg MB C$"/>
    <s v="Pepsi Bev Can C$"/>
    <s v="IN1"/>
    <m/>
    <n v="1"/>
    <s v="GEGK53800L9B"/>
    <m/>
    <n v="0"/>
    <m/>
    <m/>
    <n v="0"/>
    <n v="0"/>
    <n v="0"/>
    <n v="1"/>
    <n v="0"/>
    <m/>
  </r>
  <r>
    <n v="3507202"/>
    <s v="SUBWAY #60698 (SERV.ONLY)"/>
    <s v="606 GARDINERS RD"/>
    <s v="KINGSTON"/>
    <s v="ON"/>
    <s v="K7M 3X9"/>
    <s v="N"/>
    <x v="1143"/>
    <n v="6596894"/>
    <s v="Canada"/>
    <x v="0"/>
    <x v="0"/>
    <s v="No Action"/>
    <m/>
    <s v="70;INT0000000000GEGK53500GBB"/>
    <n v="200992"/>
    <s v="06-14-2016 02: 43: 52 PM"/>
    <s v="6201551PT275"/>
    <s v="Postmix"/>
    <s v="Spire 3 - Touch Pad"/>
    <s v="SPIRE 3.0 12B 4F MIDNIGHT CDA SBWAY"/>
    <m/>
    <d v="2016-01-05T00:00:00"/>
    <d v="2079-06-06T00:00:00"/>
    <d v="2016-01-05T00:00:00"/>
    <s v="Ontario MU C$"/>
    <s v="Ottawa ON C$"/>
    <s v="Pepsi Bev Can C$"/>
    <s v="Drink Counter"/>
    <m/>
    <n v="1"/>
    <s v="GEGK53500GBB"/>
    <m/>
    <n v="0"/>
    <m/>
    <m/>
    <n v="0"/>
    <n v="0"/>
    <n v="0"/>
    <n v="1"/>
    <n v="0"/>
    <m/>
  </r>
  <r>
    <n v="3507208"/>
    <s v="SUBWAY #65932 (SERV.ONLY)"/>
    <s v="5379 OLD HWY SUITE 2"/>
    <s v="SHANNONVILLE"/>
    <s v="ON"/>
    <s v="K0K 3A0"/>
    <s v="N"/>
    <x v="1144"/>
    <n v="6596904"/>
    <s v="Canada"/>
    <x v="0"/>
    <x v="0"/>
    <s v="No Action"/>
    <m/>
    <s v="70;INT0000000000GEGK53500GNW"/>
    <n v="1101948"/>
    <s v="06-14-2016 02: 55: 16 PM"/>
    <s v="6201547PT352"/>
    <s v="Postmix"/>
    <s v="Spire 3 - Touch Pad"/>
    <s v="SPIRE 3.0 12B 4F MIDNIGHT CDA SBWAY"/>
    <m/>
    <d v="2015-12-11T00:00:00"/>
    <d v="2079-06-06T00:00:00"/>
    <d v="2015-12-11T00:00:00"/>
    <s v="Ontario MU C$"/>
    <s v="Ottawa ON C$"/>
    <s v="Pepsi Bev Can C$"/>
    <s v="SPIRE"/>
    <m/>
    <n v="1"/>
    <s v="GEGK53500GNW"/>
    <m/>
    <n v="0"/>
    <m/>
    <m/>
    <n v="0"/>
    <n v="0"/>
    <n v="0"/>
    <n v="1"/>
    <n v="0"/>
    <m/>
  </r>
  <r>
    <n v="3507210"/>
    <s v="SUBWAY #59301 (SERV.ONLY)"/>
    <s v="24585A HWY 7"/>
    <s v="SHARBOT LAKE"/>
    <s v="ON"/>
    <s v="K0H 2P0"/>
    <s v="N"/>
    <x v="1145"/>
    <n v="6596893"/>
    <s v="Canada"/>
    <x v="0"/>
    <x v="0"/>
    <s v="No Action"/>
    <m/>
    <s v="70;INT0000000000GEGK531001EY"/>
    <n v="201072"/>
    <s v="06-14-2016 03: 18: 37 PM"/>
    <s v="6201551PT282"/>
    <s v="Postmix"/>
    <s v="Spire 3 - Touch Pad"/>
    <s v="SPIRE 3.0 12B 4F MIDNIGHT CDA SBWAY"/>
    <m/>
    <d v="2016-01-11T00:00:00"/>
    <d v="2079-06-06T00:00:00"/>
    <d v="2016-01-11T00:00:00"/>
    <s v="Ontario MU C$"/>
    <s v="Ottawa ON C$"/>
    <s v="Pepsi Bev Can C$"/>
    <s v="IN1"/>
    <m/>
    <n v="1"/>
    <s v="GEGK531001EY"/>
    <m/>
    <n v="0"/>
    <m/>
    <m/>
    <n v="0"/>
    <n v="0"/>
    <n v="0"/>
    <n v="1"/>
    <n v="0"/>
    <m/>
  </r>
  <r>
    <n v="3507212"/>
    <s v="SUBWAY #55732 (SERV.ONLY)"/>
    <s v="2779 RUTLEDGE RD UNIT 2"/>
    <s v="SYDENHAM"/>
    <s v="ON"/>
    <s v="K0H 2T0"/>
    <s v="N"/>
    <x v="1146"/>
    <n v="70023824"/>
    <s v="Canada"/>
    <x v="0"/>
    <x v="0"/>
    <s v="No Action"/>
    <m/>
    <s v="70;INT0000000000GEGK53200FXC"/>
    <n v="1101906"/>
    <s v="06-13-2016 02: 41: 57 PM"/>
    <s v="6201547PT238"/>
    <s v="Postmix"/>
    <s v="Spire 3 - Touch Pad"/>
    <s v="SPIRE 3.0 12B 4F MIDNIGHT CDA SBWAY"/>
    <m/>
    <d v="2015-12-08T00:00:00"/>
    <d v="2079-06-06T00:00:00"/>
    <d v="2015-12-08T00:00:00"/>
    <s v="Ontario MU C$"/>
    <s v="Ottawa ON C$"/>
    <s v="Pepsi Bev Can C$"/>
    <s v="IN1"/>
    <m/>
    <n v="1"/>
    <s v="GEGK53200FXC"/>
    <m/>
    <n v="1"/>
    <s v="18432429"/>
    <m/>
    <n v="0"/>
    <n v="0"/>
    <n v="0"/>
    <n v="1"/>
    <n v="0"/>
    <m/>
  </r>
  <r>
    <n v="3507218"/>
    <s v="SUBWAY #55621 (SERV.ONLY)"/>
    <s v="1283 COMMISSIONERS RD W"/>
    <s v="LONDON"/>
    <s v="ON"/>
    <s v="N6K 1C9"/>
    <s v="N"/>
    <x v="1147"/>
    <n v="70041538"/>
    <s v="Canada"/>
    <x v="1"/>
    <x v="1"/>
    <s v="Remote Troubleshooting / Technical Visit"/>
    <s v="SEN"/>
    <s v="70;INT0000000000GEGK53200EEJ"/>
    <n v="1101252"/>
    <s v="05-03-2016 07: 01: 03 PM"/>
    <s v="6201545PT017"/>
    <s v="Postmix"/>
    <s v="Spire 3 - Touch Pad"/>
    <s v="SPIRE 3.0 12B 4F MIDNIGHT CDA SBWAY"/>
    <m/>
    <d v="2015-11-19T00:00:00"/>
    <d v="2079-06-06T00:00:00"/>
    <d v="2015-11-19T00:00:00"/>
    <s v="Ontario MU C$"/>
    <s v="London ON C$"/>
    <s v="Pepsi Bev Can C$"/>
    <s v="isnide2"/>
    <m/>
    <n v="1"/>
    <s v="GEGK53200EEJ"/>
    <m/>
    <n v="1"/>
    <s v="18368375"/>
    <m/>
    <n v="0"/>
    <n v="0"/>
    <n v="0"/>
    <n v="1"/>
    <n v="0"/>
    <m/>
  </r>
  <r>
    <n v="3507227"/>
    <s v="SUBWAY #63471 (SERV.ONLY)"/>
    <s v="1086 COMMISSIONERS RD E UNIT 104"/>
    <s v="LONDON"/>
    <s v="ON"/>
    <s v="N5Z 4W8"/>
    <s v="N"/>
    <x v="1148"/>
    <n v="70034327"/>
    <s v="Canada"/>
    <x v="1"/>
    <x v="3"/>
    <s v="Validate Installation SOP"/>
    <s v="MEM"/>
    <s v="70;INT0000000000GEGK52800HOL"/>
    <n v="1101008"/>
    <m/>
    <s v="6201538PT006"/>
    <s v="Postmix"/>
    <s v="Spire 3 - Touch Pad"/>
    <s v="SPIRE 3.0 12B 4F MIDNIGHT CDA SBWAY"/>
    <m/>
    <d v="2015-10-20T00:00:00"/>
    <d v="2079-06-06T00:00:00"/>
    <d v="2015-10-20T00:00:00"/>
    <s v="Ontario MU C$"/>
    <s v="London ON C$"/>
    <s v="Pepsi Bev Can C$"/>
    <s v="inside2"/>
    <m/>
    <n v="2"/>
    <s v="GEGK52800HOL"/>
    <m/>
    <n v="1"/>
    <s v="18368383"/>
    <m/>
    <n v="0"/>
    <n v="0"/>
    <n v="0"/>
    <n v="1"/>
    <n v="0"/>
    <m/>
  </r>
  <r>
    <n v="3507233"/>
    <s v="SUBWAY #63336 (SERV.ONLY)"/>
    <s v="535 VIDAL ST S"/>
    <s v="SARNIA"/>
    <s v="ON"/>
    <s v="N7T 2V7"/>
    <s v="N"/>
    <x v="1149"/>
    <n v="70041545"/>
    <s v="Canada"/>
    <x v="0"/>
    <x v="0"/>
    <s v="No Action"/>
    <m/>
    <s v="70;INT0000000000GEGK52800H6D"/>
    <n v="1101127"/>
    <s v="06-14-2016 02: 01: 51 PM"/>
    <s v="6201544PT010"/>
    <s v="Postmix"/>
    <s v="Spire 3 - Touch Pad"/>
    <s v="SPIRE 3.0 12B 4F MIDNIGHT CDA SBWAY"/>
    <m/>
    <d v="2015-11-05T00:00:00"/>
    <d v="2079-06-06T00:00:00"/>
    <d v="2015-11-05T00:00:00"/>
    <s v="Ontario MU C$"/>
    <s v="London ON C$"/>
    <s v="Pepsi Bev Can C$"/>
    <s v="SPIRE"/>
    <m/>
    <n v="1"/>
    <s v="GEGK52800H6D"/>
    <m/>
    <n v="1"/>
    <s v="18368378"/>
    <m/>
    <n v="0"/>
    <n v="0"/>
    <n v="0"/>
    <n v="1"/>
    <n v="0"/>
    <m/>
  </r>
  <r>
    <n v="3507316"/>
    <s v="SUBWAY #52398 (SERV.ONLY)"/>
    <s v="HIGHWAY 1"/>
    <s v="AUSTIN"/>
    <s v="MB"/>
    <s v="R0H 0C0"/>
    <s v="N"/>
    <x v="1150"/>
    <n v="70043814"/>
    <s v="Canada"/>
    <x v="0"/>
    <x v="0"/>
    <s v="No Action"/>
    <m/>
    <s v="70;INT0000000000GEGK539009KC"/>
    <n v="201280"/>
    <s v="06-14-2016 03: 10: 09 PM"/>
    <s v="6201552PT119"/>
    <s v="Postmix"/>
    <s v="Spire 3 - Touch Pad"/>
    <s v="SPIRE 3.0 12B 4F MIDNIGHT CDA SBWAY"/>
    <m/>
    <d v="2016-01-20T00:00:00"/>
    <d v="2079-06-06T00:00:00"/>
    <d v="2016-01-20T00:00:00"/>
    <s v="Canada West MU C$"/>
    <s v="Winnipeg MB C$"/>
    <s v="Pepsi Bev Can C$"/>
    <s v="in1"/>
    <m/>
    <n v="1"/>
    <s v="GEGK539009KC"/>
    <m/>
    <n v="0"/>
    <m/>
    <m/>
    <n v="0"/>
    <n v="0"/>
    <n v="0"/>
    <n v="1"/>
    <n v="0"/>
    <m/>
  </r>
  <r>
    <n v="3507317"/>
    <s v="SUBWAY #63284 (SERV.ONLY)"/>
    <s v="200 1ST AVE"/>
    <s v="CARBERRY"/>
    <s v="MB"/>
    <s v="R0K 0H0"/>
    <s v="N"/>
    <x v="1151"/>
    <n v="70043825"/>
    <s v="Canada"/>
    <x v="0"/>
    <x v="0"/>
    <s v="No Action"/>
    <m/>
    <s v="70;INT0000000000GEGK54300H6H"/>
    <n v="201174"/>
    <s v="06-14-2016 03: 22: 21 PM"/>
    <s v="6201552PT007"/>
    <s v="Postmix"/>
    <s v="Spire 3 - Touch Pad"/>
    <s v="SPIRE 3.0 12B 4F MIDNIGHT CDA SBWAY"/>
    <m/>
    <d v="2016-01-27T00:00:00"/>
    <d v="2079-06-06T00:00:00"/>
    <d v="2016-01-27T00:00:00"/>
    <s v="Canada West MU C$"/>
    <s v="Winnipeg MB C$"/>
    <s v="Pepsi Bev Can C$"/>
    <s v="in1"/>
    <m/>
    <n v="1"/>
    <s v="GEGK54300H6H"/>
    <m/>
    <n v="0"/>
    <m/>
    <m/>
    <n v="0"/>
    <n v="0"/>
    <n v="0"/>
    <n v="1"/>
    <n v="0"/>
    <m/>
  </r>
  <r>
    <n v="3507319"/>
    <s v="SUBWAY #66161 (SERV.ONLY)"/>
    <s v="49 RUE PRINCIPALE UNITE 5"/>
    <s v="LA SALLE"/>
    <s v="MB"/>
    <s v="R0G 0A2"/>
    <s v="N"/>
    <x v="1152"/>
    <n v="70041593"/>
    <s v="Canada"/>
    <x v="1"/>
    <x v="1"/>
    <s v="Remote Troubleshooting / Technical Visit"/>
    <s v="SEN"/>
    <s v="70;INT0000000000GEGK531001JE"/>
    <n v="1101125"/>
    <s v="04-26-2016 10: 03: 17 PM"/>
    <s v="6201543PT070"/>
    <s v="Postmix"/>
    <s v="Spire 3 - Touch Pad"/>
    <s v="SPIRE 3.0 12B 4F MIDNIGHT CDA SBWAY"/>
    <m/>
    <d v="2015-11-05T00:00:00"/>
    <d v="2079-06-06T00:00:00"/>
    <d v="2015-11-05T00:00:00"/>
    <s v="Canada West MU C$"/>
    <s v="Winnipeg MB C$"/>
    <s v="Pepsi Bev Can C$"/>
    <s v="inside1"/>
    <m/>
    <n v="1"/>
    <s v="GEGK531001JE"/>
    <m/>
    <n v="1"/>
    <s v="18368430"/>
    <m/>
    <n v="0"/>
    <n v="0"/>
    <n v="0"/>
    <n v="1"/>
    <n v="0"/>
    <m/>
  </r>
  <r>
    <n v="3507322"/>
    <s v="SUBWAY #63987 (SERV.ONLY)"/>
    <s v="NW HWY 1 &amp; PROVINCIAL RD 207 U2 WCC"/>
    <s v="WINNIPEG"/>
    <s v="MB"/>
    <s v="R3P 2R8"/>
    <s v="N"/>
    <x v="1153"/>
    <n v="70041639"/>
    <s v="Canada"/>
    <x v="0"/>
    <x v="0"/>
    <s v="No Action"/>
    <m/>
    <s v="70;INT0000000000GEGK53500G3L"/>
    <n v="1101893"/>
    <s v="06-14-2016 03: 16: 05 PM"/>
    <s v="6201547PT261"/>
    <s v="Postmix"/>
    <s v="Spire 3 - Touch Pad"/>
    <s v="SPIRE 3.0 12B 4F MIDNIGHT CDA SBWAY"/>
    <m/>
    <d v="2015-12-11T00:00:00"/>
    <d v="2079-06-06T00:00:00"/>
    <d v="2015-12-11T00:00:00"/>
    <s v="Canada West MU C$"/>
    <s v="Winnipeg MB C$"/>
    <s v="Pepsi Bev Can C$"/>
    <s v="inside1"/>
    <m/>
    <n v="1"/>
    <s v="GEGK53500G3L"/>
    <m/>
    <n v="1"/>
    <s v="18397625"/>
    <m/>
    <n v="0"/>
    <n v="0"/>
    <n v="0"/>
    <n v="1"/>
    <n v="0"/>
    <m/>
  </r>
  <r>
    <n v="3507323"/>
    <s v="SUBWAY #61544 (SERV.ONLY)"/>
    <s v="227 KAISER WILLIAM AVE"/>
    <s v="LANGENBURG"/>
    <s v="SK"/>
    <s v="S0A 2A0"/>
    <s v="N"/>
    <x v="1154"/>
    <n v="70046809"/>
    <s v="Canada"/>
    <x v="1"/>
    <x v="6"/>
    <s v="Require KFID &amp; UNDI"/>
    <s v="MEM"/>
    <m/>
    <m/>
    <m/>
    <s v="6201607PT016"/>
    <s v="Postmix"/>
    <s v="Spire 3 - Touch Pad"/>
    <s v="SPIRE 3.0 12B 4F MIDNIGHT CDA SBWAY"/>
    <s v="2.27.3.1"/>
    <d v="2016-03-01T00:00:00"/>
    <d v="2079-06-06T00:00:00"/>
    <d v="2016-03-01T00:00:00"/>
    <s v="Canada West MU C$"/>
    <s v="Regina SK C$"/>
    <s v="Pepsi Bev Can C$"/>
    <s v="in1"/>
    <m/>
    <n v="1"/>
    <s v="GEGK5500GDC"/>
    <m/>
    <n v="1"/>
    <s v="18547989"/>
    <m/>
    <n v="0"/>
    <n v="0"/>
    <n v="0"/>
    <n v="1"/>
    <n v="0"/>
    <m/>
  </r>
  <r>
    <n v="3507325"/>
    <s v="SUBWAY #59536 (SERV.ONLY)"/>
    <s v="234 MAIN ST"/>
    <s v="WADENA"/>
    <s v="SK"/>
    <s v="S0A 4J0"/>
    <s v="N"/>
    <x v="1155"/>
    <n v="70043820"/>
    <s v="Canada"/>
    <x v="0"/>
    <x v="0"/>
    <s v="No Action"/>
    <m/>
    <s v="70;INT0000000000GEGK53500EJE"/>
    <n v="201186"/>
    <s v="06-12-2016 10: 39: 30 PM"/>
    <s v="6201552PT018"/>
    <s v="Postmix"/>
    <s v="Spire 3 - Touch Pad"/>
    <s v="SPIRE 3.0 12B 4F MIDNIGHT CDA SBWAY"/>
    <m/>
    <d v="2016-02-04T00:00:00"/>
    <d v="2079-06-06T00:00:00"/>
    <d v="2016-02-04T00:00:00"/>
    <s v="Canada West MU C$"/>
    <s v="Regina SK C$"/>
    <s v="Pepsi Bev Can C$"/>
    <s v="in1"/>
    <m/>
    <n v="1"/>
    <s v="GEGK53500EJE"/>
    <m/>
    <n v="1"/>
    <s v="18461998"/>
    <m/>
    <n v="0"/>
    <n v="0"/>
    <n v="0"/>
    <n v="1"/>
    <n v="0"/>
    <m/>
  </r>
  <r>
    <n v="3507326"/>
    <s v="SUBWAY #52120 (SERV.ONLY)"/>
    <s v="5-275 BROADWAY ST E UNIT F"/>
    <s v="YORKTON"/>
    <s v="SK"/>
    <s v="S3N 3G7"/>
    <s v="N"/>
    <x v="1156"/>
    <n v="70043810"/>
    <s v="Canada"/>
    <x v="0"/>
    <x v="0"/>
    <s v="No Action"/>
    <m/>
    <s v="70;INT0000000000GEGK52800HGT"/>
    <n v="201276"/>
    <s v="06-14-2016 03: 10: 56 PM"/>
    <s v="6201552PT068"/>
    <s v="Postmix"/>
    <s v="Spire 3 - Touch Pad"/>
    <s v="SPIRE 3.0 12B 4F MIDNIGHT CDA SBWAY"/>
    <m/>
    <d v="2016-01-20T00:00:00"/>
    <d v="2079-06-06T00:00:00"/>
    <d v="2016-01-20T00:00:00"/>
    <s v="Canada West MU C$"/>
    <s v="Regina SK C$"/>
    <s v="Pepsi Bev Can C$"/>
    <s v="inside1"/>
    <m/>
    <n v="1"/>
    <s v="GEGK52800HGT"/>
    <m/>
    <n v="0"/>
    <m/>
    <m/>
    <n v="0"/>
    <n v="0"/>
    <n v="0"/>
    <n v="1"/>
    <n v="0"/>
    <m/>
  </r>
  <r>
    <n v="3507328"/>
    <s v="SUBWAY #48599 (SERV.ONLY)"/>
    <s v="218 15TH ST W"/>
    <s v="PRINCE ALBERT"/>
    <s v="SK"/>
    <s v="S6V 3P8"/>
    <s v="N"/>
    <x v="1157"/>
    <n v="70043872"/>
    <s v="Canada"/>
    <x v="0"/>
    <x v="0"/>
    <s v="No Action"/>
    <m/>
    <s v="70;INT0000000000GEGK531001X4"/>
    <n v="1102002"/>
    <s v="06-14-2016 02: 59: 15 PM"/>
    <s v="6201549PT002"/>
    <s v="Postmix"/>
    <s v="Spire 3 - Touch Pad"/>
    <s v="SPIRE 3.0 12B 4F MIDNIGHT CDA SBWAY"/>
    <m/>
    <d v="2015-12-23T00:00:00"/>
    <d v="2079-06-06T00:00:00"/>
    <d v="2015-12-23T00:00:00"/>
    <s v="Canada West MU C$"/>
    <s v="Saskatoon SK C$"/>
    <s v="Pepsi Bev Can C$"/>
    <s v="in1"/>
    <m/>
    <n v="1"/>
    <s v="GEGK531001X4"/>
    <m/>
    <n v="1"/>
    <s v="18397606"/>
    <m/>
    <n v="0"/>
    <n v="0"/>
    <n v="0"/>
    <n v="1"/>
    <n v="0"/>
    <m/>
  </r>
  <r>
    <n v="3507330"/>
    <s v="SUBWAY #60891 (SERV.ONLY)"/>
    <s v="85 1ST ST W"/>
    <s v="LASHBURN"/>
    <s v="SK"/>
    <s v="S0K 4S2"/>
    <s v="N"/>
    <x v="1158"/>
    <n v="70046082"/>
    <s v="Canada"/>
    <x v="0"/>
    <x v="0"/>
    <s v="No Action"/>
    <m/>
    <s v="70;INT0000000000GEGK544007QF"/>
    <n v="201865"/>
    <s v="06-14-2016 02: 54: 44 PM"/>
    <s v="6201604PT025"/>
    <s v="Postmix"/>
    <s v="Spire 3 - Touch Pad"/>
    <s v="SPIRE 3.0 12B 4F MIDNIGHT CDA SBWAY"/>
    <s v="2.27.3.1"/>
    <d v="2016-02-05T00:00:00"/>
    <d v="2079-06-06T00:00:00"/>
    <d v="2016-02-05T00:00:00"/>
    <s v="Canada West MU C$"/>
    <s v="Edmonton AB C$"/>
    <s v="Pepsi Bev Can C$"/>
    <s v="FRONT COUNTER"/>
    <m/>
    <n v="1"/>
    <s v="GEGK544007QF"/>
    <m/>
    <n v="1"/>
    <s v="18479429"/>
    <m/>
    <n v="0"/>
    <n v="0"/>
    <n v="0"/>
    <n v="1"/>
    <n v="0"/>
    <m/>
  </r>
  <r>
    <n v="3507332"/>
    <s v="SUBWAY #60256 (SERV.ONLY)"/>
    <s v="4805 57TH AVE"/>
    <s v="MACKLIN"/>
    <s v="SK"/>
    <s v="S0L 2C0"/>
    <s v="N"/>
    <x v="1159"/>
    <n v="70046393"/>
    <s v="Canada"/>
    <x v="0"/>
    <x v="0"/>
    <s v="No Action"/>
    <m/>
    <s v="70;INT0000000000GEGK537013ZZ"/>
    <n v="203923"/>
    <s v="06-14-2016 03: 12: 18 PM"/>
    <s v="6201605PT045"/>
    <s v="Postmix"/>
    <s v="Spire 3 - Touch Pad"/>
    <s v="SPIRE 3.0 12B 4F MIDNIGHT CDA SBWAY"/>
    <s v="2.27.3.1"/>
    <d v="2016-02-16T00:00:00"/>
    <d v="2079-06-06T00:00:00"/>
    <d v="2016-02-16T00:00:00"/>
    <s v="Canada West MU C$"/>
    <s v="Edmonton AB C$"/>
    <s v="Pepsi Bev Can C$"/>
    <s v="IN1"/>
    <m/>
    <n v="1"/>
    <s v="GEGK537013ZZ"/>
    <m/>
    <n v="1"/>
    <s v="18531631"/>
    <m/>
    <n v="0"/>
    <n v="0"/>
    <n v="0"/>
    <n v="1"/>
    <n v="0"/>
    <m/>
  </r>
  <r>
    <n v="3507333"/>
    <s v="SUBWAY #64734 (SERV.ONLY)"/>
    <s v="1505 AARON DR BAY SUITE 17"/>
    <s v="PILOT BUTTE"/>
    <s v="SK"/>
    <s v="S0G 1C0"/>
    <s v="N"/>
    <x v="1160"/>
    <n v="70046812"/>
    <s v="Canada"/>
    <x v="0"/>
    <x v="0"/>
    <s v="No Action"/>
    <m/>
    <s v="70;INT0000000000GEGK55000GML"/>
    <n v="202170"/>
    <s v="06-14-2016 03: 08: 40 PM"/>
    <s v="6201606PT344"/>
    <s v="Postmix"/>
    <s v="Spire 3 - Touch Pad"/>
    <s v="SPIRE 3.0 12B 4F MIDNIGHT CDA SBWAY"/>
    <s v="2.27.3.1"/>
    <d v="2016-03-03T00:00:00"/>
    <d v="2079-06-06T00:00:00"/>
    <d v="2016-03-03T00:00:00"/>
    <s v="Canada West MU C$"/>
    <s v="Regina SK C$"/>
    <s v="Pepsi Bev Can C$"/>
    <s v="in1"/>
    <m/>
    <n v="1"/>
    <s v="GEGK55000GML"/>
    <m/>
    <n v="1"/>
    <s v="18547984"/>
    <m/>
    <n v="0"/>
    <n v="0"/>
    <n v="0"/>
    <n v="1"/>
    <n v="0"/>
    <m/>
  </r>
  <r>
    <n v="3507335"/>
    <s v="SUBWAY #62052 (SERV.ONLY)"/>
    <s v="4555 GORDON RD"/>
    <s v="REGINA"/>
    <s v="SK"/>
    <s v="S4W 0B7"/>
    <s v="N"/>
    <x v="1161"/>
    <n v="70041592"/>
    <s v="Canada"/>
    <x v="0"/>
    <x v="0"/>
    <s v="No Action"/>
    <m/>
    <s v="70;INT0000000000GEGK531001BW"/>
    <n v="1101221"/>
    <s v="06-14-2016 03: 21: 47 PM"/>
    <s v="6201543PT053"/>
    <s v="Postmix"/>
    <s v="Spire 3 - Touch Pad"/>
    <s v="SPIRE 3.0 12B 4F MIDNIGHT CDA SBWAY"/>
    <m/>
    <d v="2015-11-13T00:00:00"/>
    <d v="2079-06-06T00:00:00"/>
    <d v="2015-11-13T00:00:00"/>
    <s v="Canada West MU C$"/>
    <s v="Regina SK C$"/>
    <s v="Pepsi Bev Can C$"/>
    <s v="in1"/>
    <m/>
    <n v="1"/>
    <s v="GEGK531001BW"/>
    <m/>
    <n v="1"/>
    <s v="18368438"/>
    <m/>
    <n v="0"/>
    <n v="0"/>
    <n v="0"/>
    <n v="1"/>
    <n v="0"/>
    <m/>
  </r>
  <r>
    <n v="3507341"/>
    <s v="SUBWAY #60074 (SERV.ONLY)"/>
    <s v="800 YANKEE VALLEY BLVD SW UNIT 205"/>
    <s v="AIRDRIE"/>
    <s v="AB"/>
    <s v="T4B 3Y2"/>
    <s v="N"/>
    <x v="1162"/>
    <n v="70041960"/>
    <s v="Canada"/>
    <x v="1"/>
    <x v="3"/>
    <s v="Validate Installation SOP"/>
    <s v="MEM"/>
    <s v="70;INT0000000000GEGK53500GBK"/>
    <n v="200826"/>
    <m/>
    <s v="6201548PT238"/>
    <s v="Postmix"/>
    <s v="Spire 3 - Touch Pad"/>
    <s v="SPIRE 3.0 12B 4F MIDNIGHT CDA SBWAY"/>
    <m/>
    <d v="2016-02-12T00:00:00"/>
    <d v="2079-06-06T00:00:00"/>
    <d v="2016-02-12T00:00:00"/>
    <s v="Canada West MU C$"/>
    <s v="Calgary AB C$"/>
    <s v="Pepsi Bev Can C$"/>
    <s v="IN1"/>
    <m/>
    <n v="1"/>
    <s v="GEGK53500GBK"/>
    <m/>
    <n v="0"/>
    <m/>
    <m/>
    <n v="0"/>
    <n v="0"/>
    <n v="0"/>
    <n v="1"/>
    <n v="0"/>
    <m/>
  </r>
  <r>
    <n v="3507342"/>
    <s v="SUBWAY #65379 (SERV.ONLY)"/>
    <s v="601 12 ST"/>
    <s v="BASSANO"/>
    <s v="AB"/>
    <s v="T0J 0B0"/>
    <s v="N"/>
    <x v="1163"/>
    <n v="70048426"/>
    <s v="Canada"/>
    <x v="0"/>
    <x v="0"/>
    <s v="No Action"/>
    <m/>
    <s v="70;INT0000000000GEGK54800AS4"/>
    <n v="203141"/>
    <s v="06-14-2016 03: 27: 47 PM"/>
    <s v="6201607PT251"/>
    <s v="Postmix"/>
    <s v="Spire 3 - Touch Pad"/>
    <s v="SPIRE 3.0 12B 4F MIDNIGHT CDA SBWAY"/>
    <s v="2.27.3.1"/>
    <d v="2016-03-07T00:00:00"/>
    <d v="2079-06-06T00:00:00"/>
    <d v="2016-03-07T00:00:00"/>
    <s v="Canada West MU C$"/>
    <s v="Calgary AB C$"/>
    <s v="Pepsi Bev Can C$"/>
    <s v="in1"/>
    <m/>
    <n v="1"/>
    <s v="GEGK54800AS4"/>
    <m/>
    <n v="1"/>
    <s v="18562782"/>
    <m/>
    <n v="0"/>
    <n v="0"/>
    <n v="0"/>
    <n v="1"/>
    <n v="0"/>
    <m/>
  </r>
  <r>
    <n v="3507343"/>
    <s v="SUBWAY #07946 (SERV.ONLY)"/>
    <s v="3174 SUNRIDGE BLVD NE"/>
    <s v="CALGARY"/>
    <s v="AB"/>
    <s v="T1Y 7G6"/>
    <s v="N"/>
    <x v="1164"/>
    <n v="70042185"/>
    <s v="Canada"/>
    <x v="0"/>
    <x v="0"/>
    <s v="No Action"/>
    <m/>
    <s v="70;INT0000000000GEGK531001W3"/>
    <n v="200969"/>
    <s v="06-14-2016 02: 58: 00 PM"/>
    <s v="6201551PT055"/>
    <s v="Postmix"/>
    <s v="Spire 3 - Touch Pad"/>
    <s v="SPIRE 3.0 12B 4F MIDNIGHT CDA SBWAY"/>
    <m/>
    <d v="2016-01-18T00:00:00"/>
    <d v="2079-06-06T00:00:00"/>
    <d v="2016-01-18T00:00:00"/>
    <s v="Canada West MU C$"/>
    <s v="Calgary AB C$"/>
    <s v="Pepsi Bev Can C$"/>
    <s v="in1"/>
    <m/>
    <n v="1"/>
    <s v="GEGK531001W3"/>
    <m/>
    <n v="0"/>
    <m/>
    <m/>
    <n v="0"/>
    <n v="0"/>
    <n v="0"/>
    <n v="1"/>
    <n v="0"/>
    <m/>
  </r>
  <r>
    <n v="3507345"/>
    <s v="SUBWAY #32117 (SERV.ONLY)"/>
    <s v="7750 RANCHVIEW DR NW SUITE 18"/>
    <s v="CALGARY"/>
    <s v="AB"/>
    <s v="T3G 1Y9"/>
    <s v="N"/>
    <x v="1165"/>
    <n v="70042065"/>
    <s v="Canada"/>
    <x v="1"/>
    <x v="1"/>
    <s v="Remote Troubleshooting / Technical Visit"/>
    <s v="SEN"/>
    <s v="70;INT0000000000GEGK53500EY9"/>
    <n v="1102169"/>
    <s v="05-17-2016 11: 21: 33 PM"/>
    <s v="6201547PT356"/>
    <s v="Postmix"/>
    <s v="Spire 3 - Touch Pad"/>
    <s v="SPIRE 3.0 12B 4F MIDNIGHT CDA SBWAY"/>
    <m/>
    <d v="2016-01-26T00:00:00"/>
    <d v="2079-06-06T00:00:00"/>
    <d v="2016-01-26T00:00:00"/>
    <s v="Canada West MU C$"/>
    <s v="Calgary AB C$"/>
    <s v="Pepsi Bev Can C$"/>
    <s v="in1"/>
    <m/>
    <n v="1"/>
    <s v="GEGK53500EY9"/>
    <m/>
    <n v="1"/>
    <s v="18432252"/>
    <m/>
    <n v="0"/>
    <n v="0"/>
    <n v="0"/>
    <n v="1"/>
    <n v="0"/>
    <m/>
  </r>
  <r>
    <n v="3507346"/>
    <s v="SUBWAY #50502 (SERV.ONLY)"/>
    <s v="2105 52 ST SE"/>
    <s v="CALGARY"/>
    <s v="AB"/>
    <s v="T2B 2N3"/>
    <s v="N"/>
    <x v="1166"/>
    <n v="70046453"/>
    <s v="Canada"/>
    <x v="0"/>
    <x v="0"/>
    <s v="No Action"/>
    <m/>
    <s v="70;INT0000000000GEGK537013Z2"/>
    <n v="201579"/>
    <s v="06-14-2016 03: 01: 59 PM"/>
    <s v="6201603PT058"/>
    <s v="Postmix"/>
    <s v="Spire 3 - Touch Pad"/>
    <s v="SPIRE 3.0 12B 4F MIDNIGHT CDA SBWAY"/>
    <s v="2.27.3.1"/>
    <d v="2016-01-29T00:00:00"/>
    <d v="2079-06-06T00:00:00"/>
    <d v="2016-01-29T00:00:00"/>
    <s v="Canada West MU C$"/>
    <s v="Calgary AB C$"/>
    <s v="Pepsi Bev Can C$"/>
    <s v="in1"/>
    <m/>
    <n v="1"/>
    <s v="GEGK537013Z2"/>
    <m/>
    <n v="1"/>
    <s v="18397499"/>
    <m/>
    <n v="0"/>
    <n v="0"/>
    <n v="0"/>
    <n v="1"/>
    <n v="0"/>
    <m/>
  </r>
  <r>
    <n v="3507347"/>
    <s v="SUBWAY #50807 (SERV.ONLY)"/>
    <s v="7000 48 ST SE"/>
    <s v="CALGARY"/>
    <s v="AB"/>
    <s v="T2C 4E1"/>
    <s v="N"/>
    <x v="1167"/>
    <n v="70046097"/>
    <s v="Canada"/>
    <x v="0"/>
    <x v="0"/>
    <s v="No Action"/>
    <m/>
    <s v="70;INT0000000000GEGK547001ER"/>
    <n v="201816"/>
    <s v="06-08-2016 09: 11: 25 PM"/>
    <s v="6201604PT098"/>
    <s v="Postmix"/>
    <s v="Spire 3 - Touch Pad"/>
    <s v="SPIRE 3.0 12B 4F MIDNIGHT CDA SBWAY"/>
    <s v="2.27.3.1"/>
    <d v="2016-02-10T00:00:00"/>
    <d v="2079-06-06T00:00:00"/>
    <d v="2016-02-10T00:00:00"/>
    <s v="Canada West MU C$"/>
    <s v="Calgary AB C$"/>
    <s v="Pepsi Bev Can C$"/>
    <s v="IN1"/>
    <m/>
    <n v="1"/>
    <s v="GEGK547001ER"/>
    <m/>
    <n v="1"/>
    <s v="18479406"/>
    <m/>
    <n v="0"/>
    <n v="0"/>
    <n v="0"/>
    <n v="1"/>
    <n v="0"/>
    <m/>
  </r>
  <r>
    <n v="3507348"/>
    <s v="SUBWAY #59084 (SERV.ONLY)"/>
    <s v="6-252 AVIATION BLVD NE"/>
    <s v="CALGARY"/>
    <s v="AB"/>
    <s v="T2E 7G1"/>
    <s v="N"/>
    <x v="1168"/>
    <n v="70042189"/>
    <s v="Canada"/>
    <x v="1"/>
    <x v="3"/>
    <s v="Validate Installation SOP"/>
    <s v="MEM"/>
    <s v="70;INT0000000000GEGK539008ZP"/>
    <n v="200971"/>
    <m/>
    <s v="6201551PT059"/>
    <s v="Postmix"/>
    <s v="Spire 3 - Touch Pad"/>
    <s v="SPIRE 3.0 12B 4F MIDNIGHT CDA SBWAY"/>
    <m/>
    <d v="2016-01-19T00:00:00"/>
    <d v="2079-06-06T00:00:00"/>
    <d v="2016-01-19T00:00:00"/>
    <s v="Canada West MU C$"/>
    <s v="Calgary AB C$"/>
    <s v="Pepsi Bev Can C$"/>
    <s v="in1"/>
    <m/>
    <n v="1"/>
    <s v="GEGK539008ZP"/>
    <m/>
    <n v="0"/>
    <m/>
    <m/>
    <n v="0"/>
    <n v="0"/>
    <n v="0"/>
    <n v="1"/>
    <n v="0"/>
    <m/>
  </r>
  <r>
    <n v="3507350"/>
    <s v="SUBWAY #59383 (SERV.ONLY)"/>
    <s v="2060 SYMONS VALLEY PKY NW UNIT 3006"/>
    <s v="CALGARY"/>
    <s v="AB"/>
    <s v="T3P 0M9"/>
    <s v="N"/>
    <x v="1169"/>
    <n v="70041906"/>
    <s v="Canada"/>
    <x v="0"/>
    <x v="0"/>
    <s v="No Action"/>
    <m/>
    <s v="70;INT0000000000GEGK531601NS"/>
    <n v="1101103"/>
    <s v="06-12-2016 09: 34: 12 PM"/>
    <s v="6201540PT048"/>
    <s v="Postmix"/>
    <s v="Spire 3 - Touch Pad"/>
    <s v="SPIRE 3.0 12B 4F MIDNIGHT CDA SBWAY"/>
    <m/>
    <d v="2016-01-14T00:00:00"/>
    <d v="2079-06-06T00:00:00"/>
    <d v="2016-01-14T00:00:00"/>
    <s v="Canada West MU C$"/>
    <s v="Calgary AB C$"/>
    <s v="Pepsi Bev Can C$"/>
    <s v="Spire"/>
    <m/>
    <n v="1"/>
    <s v="GEGK531601NS"/>
    <m/>
    <n v="1"/>
    <s v="18354636"/>
    <m/>
    <n v="0"/>
    <n v="0"/>
    <n v="0"/>
    <n v="1"/>
    <n v="0"/>
    <m/>
  </r>
  <r>
    <n v="3507352"/>
    <s v="SUBWAY #61309 (SERV.ONLY)"/>
    <s v="200 11135 14TH ST NE UNIT A-102"/>
    <s v="CALGARY"/>
    <s v="AB"/>
    <s v="T3K 0Z7"/>
    <s v="N"/>
    <x v="1170"/>
    <n v="70041978"/>
    <s v="Canada"/>
    <x v="0"/>
    <x v="0"/>
    <s v="No Action"/>
    <m/>
    <s v="70;INT0000000000GEGK547001BK"/>
    <n v="203003"/>
    <s v="06-14-2016 03: 24: 24 PM"/>
    <s v="6201548PT013"/>
    <s v="Postmix"/>
    <s v="Spire 3 - Touch Pad"/>
    <s v="SPIRE 3.0 12B 4F MIDNIGHT CDA SBWAY"/>
    <m/>
    <d v="2016-01-27T00:00:00"/>
    <d v="2079-06-06T00:00:00"/>
    <d v="2016-01-27T00:00:00"/>
    <s v="Canada West MU C$"/>
    <s v="Calgary AB C$"/>
    <s v="Pepsi Bev Can C$"/>
    <s v="in1"/>
    <m/>
    <n v="1"/>
    <s v="GEGK547001BK"/>
    <m/>
    <n v="1"/>
    <s v="18432272"/>
    <m/>
    <n v="0"/>
    <n v="0"/>
    <n v="0"/>
    <n v="1"/>
    <n v="0"/>
    <m/>
  </r>
  <r>
    <n v="3507353"/>
    <s v="SUBWAY #61716 (SERV.ONLY)"/>
    <s v="10822 50 ST SE"/>
    <s v="CALGARY"/>
    <s v="AB"/>
    <s v="T2C 5N9"/>
    <s v="N"/>
    <x v="1171"/>
    <n v="70041959"/>
    <s v="Canada"/>
    <x v="0"/>
    <x v="0"/>
    <s v="No Action"/>
    <m/>
    <s v="70;INT0000000000GEGK53200EP6"/>
    <n v="1102312"/>
    <s v="06-14-2016 03: 10: 23 PM"/>
    <s v="6201548PT219"/>
    <s v="Postmix"/>
    <s v="Spire 3 - Touch Pad"/>
    <s v="SPIRE 3.0 12B 4F MIDNIGHT CDA SBWAY"/>
    <m/>
    <d v="2016-01-12T00:00:00"/>
    <d v="2079-06-06T00:00:00"/>
    <d v="2016-01-12T00:00:00"/>
    <s v="Canada West MU C$"/>
    <s v="Calgary AB C$"/>
    <s v="Pepsi Bev Can C$"/>
    <s v="in1"/>
    <m/>
    <n v="1"/>
    <s v="GEGK53200EP6"/>
    <m/>
    <n v="0"/>
    <m/>
    <m/>
    <n v="0"/>
    <n v="0"/>
    <n v="0"/>
    <n v="1"/>
    <n v="0"/>
    <m/>
  </r>
  <r>
    <n v="3507354"/>
    <s v="SUBWAY #63956 (SERV.ONLY)"/>
    <s v="5401 TEMPLE DR NE UNIT 104"/>
    <s v="CALGARY"/>
    <s v="AB"/>
    <s v="T1Y 3R7"/>
    <s v="N"/>
    <x v="1172"/>
    <n v="70041924"/>
    <s v="Canada"/>
    <x v="0"/>
    <x v="0"/>
    <s v="No Action"/>
    <m/>
    <s v="70;INT0000000000GEGK53200DZF"/>
    <n v="1101492"/>
    <s v="06-14-2016 03: 25: 40 PM"/>
    <s v="6201545PT019"/>
    <s v="Postmix"/>
    <s v="Spire 3 - Touch Pad"/>
    <s v="SPIRE 3.0 12B 4F MIDNIGHT CDA SBWAY"/>
    <m/>
    <d v="2015-12-04T00:00:00"/>
    <d v="2079-06-06T00:00:00"/>
    <d v="2015-12-04T00:00:00"/>
    <s v="Canada West MU C$"/>
    <s v="Calgary AB C$"/>
    <s v="Pepsi Bev Can C$"/>
    <s v="inside1"/>
    <m/>
    <n v="1"/>
    <s v="GEGK53200DZF"/>
    <m/>
    <n v="1"/>
    <s v="18397512"/>
    <m/>
    <n v="0"/>
    <n v="0"/>
    <n v="0"/>
    <n v="1"/>
    <n v="0"/>
    <m/>
  </r>
  <r>
    <n v="3507360"/>
    <s v="SUBWAY #65280 (SERV.ONLY)"/>
    <s v="873 85TH ST SW SUITE 8009"/>
    <s v="CALGARY"/>
    <s v="AB"/>
    <s v="T3H 0J5"/>
    <s v="N"/>
    <x v="1173"/>
    <n v="70046110"/>
    <s v="Canada"/>
    <x v="0"/>
    <x v="0"/>
    <s v="No Action"/>
    <m/>
    <s v="70;INT0000000000GEGK547000M2"/>
    <n v="203908"/>
    <s v="06-14-2016 03: 08: 10 PM"/>
    <s v="6201602PT513"/>
    <s v="Postmix"/>
    <s v="Spire 3 - Touch Pad"/>
    <s v="SPIRE 3.0 12B 4F MIDNIGHT CDA SBWAY"/>
    <s v="2.27.3.1"/>
    <d v="2016-02-16T00:00:00"/>
    <d v="2079-06-06T00:00:00"/>
    <d v="2016-02-16T00:00:00"/>
    <s v="Canada West MU C$"/>
    <s v="Calgary AB C$"/>
    <s v="Pepsi Bev Can C$"/>
    <s v="in1"/>
    <m/>
    <n v="1"/>
    <s v="GEGK547000M2"/>
    <m/>
    <n v="1"/>
    <s v="18397495"/>
    <m/>
    <n v="0"/>
    <n v="0"/>
    <n v="0"/>
    <n v="1"/>
    <n v="0"/>
    <m/>
  </r>
  <r>
    <n v="3507361"/>
    <s v="SUBWAY #65850 (SERV.ONLY)"/>
    <s v="STONEY TRAIL &amp; 17 AVE SE"/>
    <s v="CALGARY"/>
    <s v="AB"/>
    <s v="T2A 3W1"/>
    <s v="N"/>
    <x v="1174"/>
    <n v="70041907"/>
    <s v="Canada"/>
    <x v="1"/>
    <x v="1"/>
    <s v="Remote Troubleshooting / Technical Visit"/>
    <s v="SEN"/>
    <s v="70;INT0000000000GEGK53200DZY"/>
    <n v="1101104"/>
    <s v="05-05-2016 07: 49: 08 PM"/>
    <s v="6201540PT047"/>
    <s v="Postmix"/>
    <s v="Spire 3 - Touch Pad"/>
    <s v="SPIRE 3.0 12B 4F MIDNIGHT CDA SBWAY"/>
    <m/>
    <d v="2015-10-29T00:00:00"/>
    <d v="2079-06-06T00:00:00"/>
    <d v="2015-10-29T00:00:00"/>
    <s v="Canada West MU C$"/>
    <s v="Calgary AB C$"/>
    <s v="Pepsi Bev Can C$"/>
    <s v="inside1"/>
    <m/>
    <n v="2"/>
    <s v="GEGK53200DZY"/>
    <m/>
    <n v="1"/>
    <s v="18354633"/>
    <m/>
    <n v="0"/>
    <n v="0"/>
    <n v="0"/>
    <n v="1"/>
    <n v="0"/>
    <m/>
  </r>
  <r>
    <n v="3507366"/>
    <s v="SUBWAY #62876 (SERV.ONLY)"/>
    <s v="340 MORLEY RD E"/>
    <s v="MORLEY"/>
    <s v="AB"/>
    <s v="T0L 1N0"/>
    <s v="N"/>
    <x v="1175"/>
    <n v="70046330"/>
    <s v="Canada"/>
    <x v="0"/>
    <x v="0"/>
    <s v="No Action"/>
    <m/>
    <s v="70;INT0000000000GEGK55000H67"/>
    <n v="203403"/>
    <s v="06-14-2016 03: 15: 59 PM"/>
    <s v="6201606PT314"/>
    <s v="Postmix"/>
    <s v="Spire 3 - Touch Pad"/>
    <s v="SPIRE 3.0 12B 4F MIDNIGHT CDA SBWAY"/>
    <s v="2.27.3.1"/>
    <d v="2016-02-25T00:00:00"/>
    <d v="2079-06-06T00:00:00"/>
    <d v="2016-02-25T00:00:00"/>
    <s v="Canada West MU C$"/>
    <s v="Calgary AB C$"/>
    <s v="Pepsi Bev Can C$"/>
    <s v="in1"/>
    <m/>
    <n v="1"/>
    <s v="GEGK55000H67"/>
    <m/>
    <n v="1"/>
    <s v="18531677"/>
    <m/>
    <n v="0"/>
    <n v="0"/>
    <n v="0"/>
    <n v="1"/>
    <n v="0"/>
    <m/>
  </r>
  <r>
    <n v="3507368"/>
    <s v="SUBWAY #10126 (SERV.ONLY)"/>
    <s v="304 6TH AVE N BOX 1689"/>
    <s v="THREE HILLS"/>
    <s v="AB"/>
    <s v="T0M 2A0"/>
    <s v="N"/>
    <x v="1176"/>
    <n v="70048436"/>
    <s v="Canada"/>
    <x v="0"/>
    <x v="0"/>
    <s v="No Action"/>
    <m/>
    <s v="70;INT0000000000GEGK55000GBL"/>
    <n v="202558"/>
    <s v="06-14-2016 02: 59: 01 PM"/>
    <s v="6201607PT212"/>
    <s v="Postmix"/>
    <s v="Spire 3 - Touch Pad"/>
    <s v="SPIRE 3.0 12B 4F MIDNIGHT CDA SBWAY"/>
    <s v="2.27.3.1"/>
    <d v="2016-03-08T00:00:00"/>
    <d v="2079-06-06T00:00:00"/>
    <d v="2016-03-08T00:00:00"/>
    <s v="Canada West MU C$"/>
    <s v="Calgary AB C$"/>
    <s v="Pepsi Bev Can C$"/>
    <s v="in1"/>
    <m/>
    <n v="1"/>
    <s v="GEGK55000GBL"/>
    <m/>
    <n v="1"/>
    <s v="18562805"/>
    <m/>
    <n v="0"/>
    <n v="0"/>
    <n v="0"/>
    <n v="1"/>
    <n v="0"/>
    <m/>
  </r>
  <r>
    <n v="3507381"/>
    <s v="SUBWAY #15547 (SERV.ONLY)"/>
    <s v="202 MAIN ST SW #106"/>
    <s v="SLAVE LAKE"/>
    <s v="AB"/>
    <s v="T0G 2A0"/>
    <s v="N"/>
    <x v="1177"/>
    <n v="70046403"/>
    <s v="Canada"/>
    <x v="0"/>
    <x v="0"/>
    <s v="No Action"/>
    <m/>
    <s v="70;INT0000000000GEGK544007C5"/>
    <n v="203950"/>
    <s v="06-14-2016 03: 28: 45 PM"/>
    <s v="6201605PT103"/>
    <s v="Postmix"/>
    <s v="Spire 3 - Touch Pad"/>
    <s v="SPIRE 3.0 12B 4F MIDNIGHT CDA SBWAY"/>
    <s v="2.27.3.1"/>
    <d v="2016-02-24T00:00:00"/>
    <d v="2079-06-06T00:00:00"/>
    <d v="2016-02-24T00:00:00"/>
    <s v="Canada West MU C$"/>
    <s v="Edmonton AB C$"/>
    <s v="Pepsi Bev Can C$"/>
    <s v="in1"/>
    <m/>
    <n v="1"/>
    <s v="GEGK544007C5"/>
    <m/>
    <n v="1"/>
    <s v="18531691"/>
    <m/>
    <n v="0"/>
    <n v="0"/>
    <n v="0"/>
    <n v="1"/>
    <n v="0"/>
    <m/>
  </r>
  <r>
    <n v="3507382"/>
    <s v="SUBWAY #44720 (SERV.ONLY)"/>
    <s v="1500 MAIN ST SW SUITE 450"/>
    <s v="SLAVE LAKE"/>
    <s v="AB"/>
    <s v="T0G 2A4"/>
    <s v="N"/>
    <x v="1178"/>
    <n v="70046406"/>
    <s v="Canada"/>
    <x v="0"/>
    <x v="0"/>
    <s v="No Action"/>
    <m/>
    <s v="70;INT0000000000GEGK544007C0"/>
    <n v="203964"/>
    <s v="06-12-2016 11: 27: 31 PM"/>
    <s v="6201605PT056"/>
    <s v="Postmix"/>
    <s v="Spire 3 - Touch Pad"/>
    <s v="SPIRE 3.0 12B 4F MIDNIGHT CDA SBWAY"/>
    <s v="2.27.3.1"/>
    <d v="2016-02-23T00:00:00"/>
    <d v="2079-06-06T00:00:00"/>
    <d v="2016-02-23T00:00:00"/>
    <s v="Canada West MU C$"/>
    <s v="Edmonton AB C$"/>
    <s v="Pepsi Bev Can C$"/>
    <s v="in1"/>
    <m/>
    <n v="1"/>
    <s v="GEGK544007C0"/>
    <m/>
    <n v="1"/>
    <s v="18531692"/>
    <m/>
    <n v="0"/>
    <n v="0"/>
    <n v="0"/>
    <n v="1"/>
    <n v="0"/>
    <m/>
  </r>
  <r>
    <n v="3507383"/>
    <s v="SUBWAY #60939 (SERV.ONLY)"/>
    <s v="5508A 50TH ST"/>
    <s v="DRAYTON VALLEY"/>
    <s v="AB"/>
    <s v="T7A 0B2"/>
    <s v="N"/>
    <x v="1179"/>
    <n v="70046468"/>
    <s v="Canada"/>
    <x v="0"/>
    <x v="0"/>
    <s v="No Action"/>
    <m/>
    <s v="70;INT0000000000GEGK537013HX"/>
    <n v="201751"/>
    <s v="06-14-2016 02: 46: 14 PM"/>
    <s v="6201603PT024"/>
    <s v="Postmix"/>
    <s v="Spire 3 - Touch Pad"/>
    <s v="SPIRE 3.0 12B 4F MIDNIGHT CDA SBWAY"/>
    <s v="2.27.3.1"/>
    <d v="2016-02-04T00:00:00"/>
    <d v="2079-06-06T00:00:00"/>
    <d v="2016-02-04T00:00:00"/>
    <s v="Canada West MU C$"/>
    <s v="Edmonton AB C$"/>
    <s v="Pepsi Bev Can C$"/>
    <s v="in1"/>
    <m/>
    <n v="1"/>
    <s v="GEGK537013HX"/>
    <m/>
    <n v="1"/>
    <s v="18397482"/>
    <m/>
    <n v="0"/>
    <n v="0"/>
    <n v="0"/>
    <n v="1"/>
    <n v="0"/>
    <m/>
  </r>
  <r>
    <n v="3507386"/>
    <s v="SUBWAY #52892 (SERV.ONLY)"/>
    <s v="MANNING DR &amp; 153 AVE"/>
    <s v="EDMONTON"/>
    <s v="AB"/>
    <s v="T5K 1K6"/>
    <s v="N"/>
    <x v="1180"/>
    <n v="70048388"/>
    <s v="Canada"/>
    <x v="0"/>
    <x v="0"/>
    <s v="No Action"/>
    <m/>
    <s v="70;INT0000000000GEGK55000GBF"/>
    <n v="203162"/>
    <s v="06-14-2016 03: 06: 10 PM"/>
    <s v="6201608PT110"/>
    <s v="Postmix"/>
    <s v="Spire 3 - Touch Pad"/>
    <s v="SPIRE 3.0 12B 4F MIDNIGHT CDA SBWAY"/>
    <s v="2.27.3.1"/>
    <d v="2016-05-26T00:00:00"/>
    <d v="2079-06-06T00:00:00"/>
    <d v="2016-05-26T00:00:00"/>
    <s v="Canada West MU C$"/>
    <s v="Edmonton AB C$"/>
    <s v="Pepsi Bev Can C$"/>
    <s v="Counter"/>
    <m/>
    <n v="1"/>
    <s v="GEGK55000GBF"/>
    <m/>
    <n v="1"/>
    <s v="18547955"/>
    <m/>
    <n v="0"/>
    <n v="0"/>
    <n v="0"/>
    <n v="1"/>
    <n v="0"/>
    <m/>
  </r>
  <r>
    <n v="3507391"/>
    <s v="SUBWAY #56803 (SERV.ONLY)"/>
    <s v="17044 90TH AVE"/>
    <s v="EDMONTON"/>
    <s v="AB"/>
    <s v="T5T 6L6"/>
    <s v="N"/>
    <x v="1181"/>
    <n v="70041992"/>
    <s v="Canada"/>
    <x v="0"/>
    <x v="0"/>
    <s v="No Action"/>
    <m/>
    <s v="70;INT0000000000GEGK53200DSC"/>
    <n v="1101453"/>
    <s v="06-14-2016 02: 58: 46 PM"/>
    <s v="6201545PT197"/>
    <s v="Postmix"/>
    <s v="Spire 3 - Touch Pad"/>
    <s v="SPIRE 3.0 12B 4F MIDNIGHT CDA SBWAY"/>
    <m/>
    <d v="2015-12-02T00:00:00"/>
    <d v="2079-06-06T00:00:00"/>
    <d v="2015-12-02T00:00:00"/>
    <s v="Canada West MU C$"/>
    <s v="Edmonton AB C$"/>
    <s v="Pepsi Bev Can C$"/>
    <s v="inisde1"/>
    <m/>
    <n v="1"/>
    <s v="GEGK53200DSC"/>
    <m/>
    <n v="1"/>
    <s v="18397531"/>
    <m/>
    <n v="0"/>
    <n v="0"/>
    <n v="0"/>
    <n v="1"/>
    <n v="0"/>
    <m/>
  </r>
  <r>
    <n v="3507395"/>
    <s v="SUBWAY #58646 (SERV.ONLY)"/>
    <s v="6112 50TH ST NW"/>
    <s v="EDMONTON"/>
    <s v="AB"/>
    <s v="T6B 2N7"/>
    <s v="N"/>
    <x v="1182"/>
    <n v="70041977"/>
    <s v="Canada"/>
    <x v="0"/>
    <x v="0"/>
    <s v="No Action"/>
    <m/>
    <s v="70;INT0000000000GEGK539009XK"/>
    <n v="203785"/>
    <s v="06-14-2016 03: 27: 47 PM"/>
    <s v="6201548PT026"/>
    <s v="Postmix"/>
    <s v="Spire 3 - Touch Pad"/>
    <s v="SPIRE 3.0 12B 4F MIDNIGHT CDA SBWAY"/>
    <m/>
    <d v="2016-01-05T00:00:00"/>
    <d v="2079-06-06T00:00:00"/>
    <d v="2016-01-05T00:00:00"/>
    <s v="Canada West MU C$"/>
    <s v="Edmonton AB C$"/>
    <s v="Pepsi Bev Can C$"/>
    <s v="IN1"/>
    <m/>
    <n v="2"/>
    <s v="GEGK547000Z1"/>
    <s v="GEGK539009XK"/>
    <n v="1"/>
    <s v="18479385"/>
    <m/>
    <n v="0"/>
    <n v="0"/>
    <n v="0"/>
    <n v="1"/>
    <n v="0"/>
    <m/>
  </r>
  <r>
    <n v="3507401"/>
    <s v="SUBWAY #63846 (SERV.ONLY)"/>
    <s v="2331 - 66 ST NW STORE 322"/>
    <s v="EDMONTON"/>
    <s v="AB"/>
    <s v="T6K 4B4"/>
    <s v="N"/>
    <x v="1183"/>
    <n v="70046113"/>
    <s v="Canada"/>
    <x v="0"/>
    <x v="0"/>
    <s v="No Action"/>
    <m/>
    <s v="70;INT0000000000GEGK53500F5C"/>
    <n v="201418"/>
    <s v="06-13-2016 09: 21: 10 PM"/>
    <s v="6201602PT037"/>
    <s v="Postmix"/>
    <s v="Spire 3 - Touch Pad"/>
    <s v="SPIRE 3.0 12B 4F MIDNIGHT CDA SBWAY"/>
    <s v="2.27.3.1"/>
    <d v="2016-01-25T00:00:00"/>
    <d v="2079-06-06T00:00:00"/>
    <d v="2016-01-25T00:00:00"/>
    <s v="Canada West MU C$"/>
    <s v="Edmonton AB C$"/>
    <s v="Pepsi Bev Can C$"/>
    <s v="inside1"/>
    <m/>
    <n v="1"/>
    <s v="GEGK53500F5C"/>
    <m/>
    <n v="0"/>
    <m/>
    <m/>
    <n v="0"/>
    <n v="0"/>
    <n v="0"/>
    <n v="1"/>
    <n v="0"/>
    <m/>
  </r>
  <r>
    <n v="3507404"/>
    <s v="SUBWAY #51082 (SERV.ONLY)"/>
    <s v="149 37400 HWY SUITE 2"/>
    <s v="RED DEER COUNTY"/>
    <s v="AB"/>
    <s v="T4E 1B9"/>
    <s v="N"/>
    <x v="1184"/>
    <n v="70042236"/>
    <s v="Canada"/>
    <x v="0"/>
    <x v="0"/>
    <s v="No Action"/>
    <m/>
    <s v="70;INT0000000000GEGK53700MGM"/>
    <n v="201123"/>
    <s v="06-14-2016 03: 24: 13 PM"/>
    <s v="6201551PT082"/>
    <s v="Postmix"/>
    <s v="Spire 3 - Touch Pad"/>
    <s v="SPIRE 3.0 12B 4F MIDNIGHT CDA SBWAY"/>
    <m/>
    <d v="2016-01-12T00:00:00"/>
    <d v="2079-06-06T00:00:00"/>
    <d v="2016-01-12T00:00:00"/>
    <s v="Canada West MU C$"/>
    <s v="Edmonton AB C$"/>
    <s v="Pepsi Bev Can C$"/>
    <s v="in1"/>
    <m/>
    <n v="1"/>
    <s v="GEGK53700MGM"/>
    <m/>
    <n v="1"/>
    <s v="18479477"/>
    <m/>
    <n v="0"/>
    <n v="0"/>
    <n v="0"/>
    <n v="1"/>
    <n v="0"/>
    <m/>
  </r>
  <r>
    <n v="3507406"/>
    <s v="SUBWAY #55203 (SERV.ONLY)"/>
    <s v="67TH ST &amp; JOHNSTONE DR"/>
    <s v="RED DEER"/>
    <s v="AB"/>
    <s v="T4P 1A7"/>
    <s v="N"/>
    <x v="1185"/>
    <n v="70042068"/>
    <s v="Canada"/>
    <x v="0"/>
    <x v="0"/>
    <s v="No Action"/>
    <m/>
    <s v="70;INT0000000000GEGK53700KW0"/>
    <n v="1101999"/>
    <s v="06-14-2016 03: 20: 22 PM"/>
    <s v="6201547PT328"/>
    <s v="Postmix"/>
    <s v="Spire 3 - Touch Pad"/>
    <s v="SPIRE 3.0 12B 4F MIDNIGHT CDA SBWAY"/>
    <m/>
    <d v="2015-12-18T00:00:00"/>
    <d v="2079-06-06T00:00:00"/>
    <d v="2015-12-18T00:00:00"/>
    <s v="Canada West MU C$"/>
    <s v="Edmonton AB C$"/>
    <s v="Pepsi Bev Can C$"/>
    <s v="inside1"/>
    <m/>
    <n v="1"/>
    <s v="GEGK53700KW0"/>
    <m/>
    <n v="0"/>
    <m/>
    <m/>
    <n v="0"/>
    <n v="0"/>
    <n v="0"/>
    <n v="1"/>
    <n v="0"/>
    <m/>
  </r>
  <r>
    <n v="3507407"/>
    <s v="SUBWAY #65411 (SERV.ONLY)"/>
    <s v="281005 HWY 53 RR 3"/>
    <s v="LACOMBE"/>
    <s v="AB"/>
    <s v="T4L 2N3"/>
    <s v="N"/>
    <x v="1186"/>
    <n v="70048389"/>
    <s v="Canada"/>
    <x v="0"/>
    <x v="0"/>
    <s v="No Action"/>
    <m/>
    <s v="70;INT0000000000GEGK54400813"/>
    <n v="202192"/>
    <s v="06-14-2016 03: 29: 17 PM"/>
    <s v="6201608PT065"/>
    <s v="Postmix"/>
    <s v="Spire 3 - Touch Pad"/>
    <s v="SPIRE 3.0 12B 4F MIDNIGHT CDA SBWAY"/>
    <s v="2.27.3.1"/>
    <d v="2016-03-29T00:00:00"/>
    <d v="2079-06-06T00:00:00"/>
    <d v="2016-03-29T00:00:00"/>
    <s v="Canada West MU C$"/>
    <s v="Edmonton AB C$"/>
    <s v="Pepsi Bev Can C$"/>
    <s v="Counter"/>
    <m/>
    <n v="1"/>
    <s v="GEGK54400813"/>
    <m/>
    <n v="1"/>
    <s v="18579952"/>
    <m/>
    <n v="0"/>
    <n v="0"/>
    <n v="0"/>
    <n v="1"/>
    <n v="0"/>
    <m/>
  </r>
  <r>
    <n v="3507412"/>
    <s v="SUBWAY #65453 (SERV.ONLY)"/>
    <s v="WHOOP UP DR W &amp; AQUITANIA BLVD W"/>
    <s v="LETHBRIDGE"/>
    <s v="AB"/>
    <s v="T1K 2R2"/>
    <s v="N"/>
    <x v="1187"/>
    <n v="70042079"/>
    <s v="Canada"/>
    <x v="1"/>
    <x v="2"/>
    <s v="MEM to Submit SEN Onboarding Form"/>
    <s v="MEM"/>
    <m/>
    <m/>
    <m/>
    <s v="6201547PT013"/>
    <s v="Postmix"/>
    <s v="Spire 3 - Touch Pad"/>
    <s v="SPIRE 3.0 12B 4F MIDNIGHT CDA SBWAY"/>
    <m/>
    <d v="2016-06-02T00:00:00"/>
    <d v="2079-06-06T00:00:00"/>
    <d v="2016-06-02T00:00:00"/>
    <s v="Canada West MU C$"/>
    <s v="Lethbridge AB C$"/>
    <s v="Pepsi Bev Can C$"/>
    <s v="SPIRE"/>
    <m/>
    <n v="0"/>
    <m/>
    <m/>
    <n v="1"/>
    <s v="18354644"/>
    <m/>
    <n v="0"/>
    <n v="0"/>
    <n v="0"/>
    <n v="1"/>
    <n v="0"/>
    <m/>
  </r>
  <r>
    <n v="3507415"/>
    <s v="SUBWAY #58490 (SERV.ONLY)"/>
    <s v="17 MAIN ST NW"/>
    <s v="FALHER"/>
    <s v="AB"/>
    <s v="T0H 1M0"/>
    <s v="N"/>
    <x v="1188"/>
    <n v="70046446"/>
    <s v="Canada"/>
    <x v="0"/>
    <x v="0"/>
    <s v="No Action"/>
    <m/>
    <s v="70;INT0000000000GEGK53700L8J"/>
    <n v="201806"/>
    <s v="06-14-2016 03: 23: 29 PM"/>
    <s v="6201603PT065"/>
    <s v="Postmix"/>
    <s v="Spire 3 - Touch Pad"/>
    <s v="SPIRE 3.0 12B 4F MIDNIGHT CDA SBWAY"/>
    <s v="2.27.3.1"/>
    <d v="2016-02-03T00:00:00"/>
    <d v="2079-06-06T00:00:00"/>
    <d v="2016-02-03T00:00:00"/>
    <s v="Canada West MU C$"/>
    <s v="Grande Prairie AB C$"/>
    <s v="Pepsi Bev Can C$"/>
    <s v="in1"/>
    <m/>
    <n v="1"/>
    <s v="GEGK53700L8J"/>
    <m/>
    <n v="1"/>
    <s v="18479405"/>
    <m/>
    <n v="0"/>
    <n v="0"/>
    <n v="0"/>
    <n v="1"/>
    <n v="0"/>
    <m/>
  </r>
  <r>
    <n v="3507416"/>
    <s v="SUBWAY #54360 (SERV.ONLY)"/>
    <s v="205 JENNIFER HEIL WAY SUITE 104"/>
    <s v="SPRUCE GROVE"/>
    <s v="AB"/>
    <s v="T7X 0T3"/>
    <s v="N"/>
    <x v="1189"/>
    <n v="70042237"/>
    <s v="Canada"/>
    <x v="0"/>
    <x v="0"/>
    <s v="No Action"/>
    <m/>
    <s v="70;INT0000000000GEGK53700M96"/>
    <n v="1102093"/>
    <s v="06-14-2016 02: 51: 25 PM"/>
    <s v="6201551PT283"/>
    <s v="Postmix"/>
    <s v="Spire 3 - Touch Pad"/>
    <s v="SPIRE 3.0 12B 4F MIDNIGHT CDA SBWAY"/>
    <m/>
    <d v="2016-01-12T00:00:00"/>
    <d v="2079-06-06T00:00:00"/>
    <d v="2016-01-12T00:00:00"/>
    <s v="Canada West MU C$"/>
    <s v="Edmonton AB C$"/>
    <s v="Pepsi Bev Can C$"/>
    <s v="in1"/>
    <m/>
    <n v="1"/>
    <s v="GEGK53700M96"/>
    <m/>
    <n v="0"/>
    <m/>
    <m/>
    <n v="0"/>
    <n v="0"/>
    <n v="0"/>
    <n v="1"/>
    <n v="0"/>
    <m/>
  </r>
  <r>
    <n v="3507420"/>
    <s v="SUBWAY #63364 (SERV.ONLY)"/>
    <s v="204-100 SNOWBIRD WAY"/>
    <s v="FORT MCMURRAY"/>
    <s v="AB"/>
    <s v="T9H 0G3"/>
    <s v="N"/>
    <x v="1190"/>
    <n v="70046455"/>
    <s v="Canada"/>
    <x v="0"/>
    <x v="0"/>
    <s v="No Action"/>
    <m/>
    <s v="70;INT0000000000GEGK537013V9"/>
    <n v="202039"/>
    <s v="06-14-2016 03: 22: 38 PM"/>
    <s v="6201603PT259"/>
    <s v="Postmix"/>
    <s v="Spire 3 - Touch Pad"/>
    <s v="SPIRE 3.0 12B 4F MIDNIGHT CDA SBWAY"/>
    <s v="2.27.3.1"/>
    <d v="2016-03-17T00:00:00"/>
    <d v="2079-06-06T00:00:00"/>
    <d v="2016-03-17T00:00:00"/>
    <s v="Canada West MU C$"/>
    <s v="Edmonton AB C$"/>
    <s v="Pepsi Bev Can C$"/>
    <s v="Counter"/>
    <m/>
    <n v="1"/>
    <s v="GEGK537013V9"/>
    <m/>
    <n v="1"/>
    <s v="18397493"/>
    <m/>
    <n v="0"/>
    <n v="0"/>
    <n v="0"/>
    <n v="1"/>
    <n v="0"/>
    <m/>
  </r>
  <r>
    <n v="3507421"/>
    <s v="SUBWAY #60927 (SERV.ONLY)"/>
    <s v="8412 FRANKLIN AVE UNIT 120"/>
    <s v="FORT MCMURRAY"/>
    <s v="AB"/>
    <s v="T9H 2J3"/>
    <s v="N"/>
    <x v="1191"/>
    <n v="70046114"/>
    <s v="Canada"/>
    <x v="1"/>
    <x v="1"/>
    <s v="Remote Troubleshooting / Technical Visit"/>
    <s v="SEN"/>
    <s v="70;INT0000000000GEGK54300GRV"/>
    <n v="201523"/>
    <s v="05-03-2016 04: 10: 46 PM"/>
    <s v="6201602PT517"/>
    <s v="Postmix"/>
    <s v="Spire 3 - Touch Pad"/>
    <s v="SPIRE 3.0 12B 4F MIDNIGHT CDA SBWAY"/>
    <s v="2.27.3.1"/>
    <d v="2016-01-28T00:00:00"/>
    <d v="2079-06-06T00:00:00"/>
    <d v="2016-01-28T00:00:00"/>
    <s v="Canada West MU C$"/>
    <s v="Edmonton AB C$"/>
    <s v="Pepsi Bev Can C$"/>
    <s v="in1"/>
    <m/>
    <n v="1"/>
    <s v="GEGK54300GRV"/>
    <m/>
    <n v="1"/>
    <s v="18479470"/>
    <m/>
    <n v="0"/>
    <n v="0"/>
    <n v="0"/>
    <n v="1"/>
    <n v="0"/>
    <m/>
  </r>
  <r>
    <n v="3507423"/>
    <s v="SUBWAY #60675 (SERV.ONLY)"/>
    <s v="5013 47TH AVE HWY 16 BOX 249"/>
    <s v="ENTWISTLE"/>
    <s v="AB"/>
    <s v="T0E 0S0"/>
    <s v="N"/>
    <x v="1192"/>
    <n v="70041975"/>
    <s v="Canada"/>
    <x v="0"/>
    <x v="0"/>
    <s v="No Action"/>
    <m/>
    <s v="70;INT0000000000GEGK53500GU2"/>
    <n v="201214"/>
    <s v="06-14-2016 03: 23: 20 PM"/>
    <s v="6201552PT070"/>
    <s v="Postmix"/>
    <s v="Spire 3 - Touch Pad"/>
    <s v="SPIRE 3.0 12B 4F MIDNIGHT CDA SBWAY"/>
    <m/>
    <d v="2016-01-18T00:00:00"/>
    <d v="2079-06-06T00:00:00"/>
    <d v="2016-01-18T00:00:00"/>
    <s v="Canada West MU C$"/>
    <s v="Edmonton AB C$"/>
    <s v="Pepsi Bev Can C$"/>
    <s v="in1"/>
    <m/>
    <n v="1"/>
    <s v="GEGK53500GU2"/>
    <m/>
    <n v="1"/>
    <s v="18479422"/>
    <m/>
    <n v="0"/>
    <n v="0"/>
    <n v="0"/>
    <n v="1"/>
    <n v="0"/>
    <m/>
  </r>
  <r>
    <n v="3507541"/>
    <s v="SUBWAY #63955 (SERV.ONLY)"/>
    <s v="420 LEACOCK DR UNIT M"/>
    <s v="BARRIE"/>
    <s v="ON"/>
    <s v="L4N 5G5"/>
    <s v="N"/>
    <x v="1193"/>
    <n v="70027506"/>
    <s v="Canada"/>
    <x v="1"/>
    <x v="3"/>
    <s v="NUC Uninstalled"/>
    <s v="MEM"/>
    <m/>
    <m/>
    <m/>
    <s v="6201543PT128"/>
    <s v="Postmix"/>
    <s v="Spire 3 - Touch Pad"/>
    <s v="SPIRE 3.0 12B 4F MIDNIGHT CDA SBWAY"/>
    <m/>
    <d v="2015-12-23T00:00:00"/>
    <d v="2079-06-06T00:00:00"/>
    <d v="2015-12-23T00:00:00"/>
    <s v="Ontario MU C$"/>
    <s v="Orillia ON C$"/>
    <s v="Pepsi Bev Can C$"/>
    <s v="in1"/>
    <m/>
    <m/>
    <m/>
    <m/>
    <m/>
    <m/>
    <m/>
    <n v="0"/>
    <n v="0"/>
    <n v="0"/>
    <n v="1"/>
    <n v="0"/>
    <m/>
  </r>
  <r>
    <n v="3507542"/>
    <s v="SUBWAY #61060 (SERV.ONLY)"/>
    <s v="3311 COUNTY RD 89"/>
    <s v="COOKSTOWN"/>
    <s v="ON"/>
    <s v="L0L 1L0"/>
    <s v="N"/>
    <x v="1194"/>
    <n v="70046184"/>
    <s v="Canada"/>
    <x v="0"/>
    <x v="0"/>
    <s v="No Action"/>
    <m/>
    <s v="70;INT0000000000GEGK547000HS"/>
    <n v="202629"/>
    <s v="06-14-2016 02: 55: 11 PM"/>
    <s v="6201607PT349"/>
    <s v="Postmix"/>
    <s v="Spire 3 - Touch Pad"/>
    <s v="SPIRE 3.0 12B 4F MIDNIGHT CDA SBWAY"/>
    <s v="2.27.3.1"/>
    <d v="2016-03-02T00:00:00"/>
    <d v="2079-06-06T00:00:00"/>
    <d v="2016-03-02T00:00:00"/>
    <s v="Ontario MU C$"/>
    <s v="Orillia ON C$"/>
    <s v="Pepsi Bev Can C$"/>
    <s v="in1"/>
    <m/>
    <n v="1"/>
    <s v="GEGK547000HS"/>
    <m/>
    <n v="1"/>
    <s v="18414583"/>
    <m/>
    <n v="0"/>
    <n v="0"/>
    <n v="0"/>
    <n v="1"/>
    <n v="0"/>
    <m/>
  </r>
  <r>
    <n v="3507544"/>
    <s v="SUBWAY #46536 (SERV.ONLY)"/>
    <s v="635717 HIGHWAY 10"/>
    <s v="MONO"/>
    <s v="ON"/>
    <s v="L9V 0Z8"/>
    <s v="N"/>
    <x v="1195"/>
    <n v="70045670"/>
    <s v="Canada"/>
    <x v="0"/>
    <x v="0"/>
    <s v="No Action"/>
    <m/>
    <s v="70;INT0000000000GEGK53100250"/>
    <n v="201202"/>
    <s v="06-14-2016 02: 52: 00 PM"/>
    <s v="6201552PT047"/>
    <s v="Postmix"/>
    <s v="Spire 3 - Touch Pad"/>
    <s v="SPIRE 3.0 12B 4F MIDNIGHT CDA SBWAY"/>
    <m/>
    <d v="2016-01-14T00:00:00"/>
    <d v="2079-06-06T00:00:00"/>
    <d v="2016-01-14T00:00:00"/>
    <s v="Ontario MU C$"/>
    <s v="Orillia ON C$"/>
    <s v="Pepsi Bev Can C$"/>
    <s v="inside1"/>
    <m/>
    <n v="1"/>
    <s v="GEGK53100250"/>
    <m/>
    <n v="1"/>
    <s v="18474219"/>
    <m/>
    <n v="0"/>
    <n v="0"/>
    <n v="0"/>
    <n v="1"/>
    <n v="0"/>
    <m/>
  </r>
  <r>
    <n v="3507546"/>
    <s v="SUBWAY #62379 (SERV.ONLY)"/>
    <s v="1 PINE DR UNIT C-8"/>
    <s v="PARRY SOUND"/>
    <s v="ON"/>
    <s v="P2A 3C3"/>
    <s v="N"/>
    <x v="1196"/>
    <n v="70027534"/>
    <s v="Canada"/>
    <x v="0"/>
    <x v="0"/>
    <s v="No Action"/>
    <m/>
    <s v="70;INT0000000000GEGK539009CF"/>
    <n v="201338"/>
    <s v="06-14-2016 03: 25: 48 PM"/>
    <s v="6201602PT025"/>
    <s v="Postmix"/>
    <s v="Spire 3 - Touch Pad"/>
    <s v="SPIRE 3.0 12B 4F MIDNIGHT CDA SBWAY"/>
    <s v="2.27.3.1"/>
    <d v="2016-02-05T00:00:00"/>
    <d v="2079-06-06T00:00:00"/>
    <d v="2016-02-05T00:00:00"/>
    <s v="Ontario MU C$"/>
    <s v="Orillia ON C$"/>
    <s v="Pepsi Bev Can C$"/>
    <s v="SPIRE"/>
    <m/>
    <n v="1"/>
    <s v="GEGK539009CF"/>
    <m/>
    <n v="1"/>
    <s v="18432368"/>
    <m/>
    <n v="0"/>
    <n v="0"/>
    <n v="0"/>
    <n v="1"/>
    <n v="0"/>
    <m/>
  </r>
  <r>
    <n v="3507548"/>
    <s v="SUBWAY #50169 (SERV.ONLY)"/>
    <s v="110 RUE GEORGES"/>
    <s v="GATINEAU"/>
    <s v="QC"/>
    <s v="J8M 1A2"/>
    <s v="N"/>
    <x v="1197"/>
    <n v="70044701"/>
    <s v="Canada"/>
    <x v="0"/>
    <x v="0"/>
    <s v="No Action"/>
    <m/>
    <s v="70;INT0000000000GEGK537013E7"/>
    <n v="201914"/>
    <s v="06-14-2016 03: 19: 00 PM"/>
    <s v="6201603PT020"/>
    <s v="Postmix"/>
    <s v="Spire 3 - Touch Pad"/>
    <s v="SPIRE 3.0 12B 4F MIDNIGHT CDA SBWAY"/>
    <s v="2.27.3.1"/>
    <d v="2016-02-11T00:00:00"/>
    <d v="2079-06-06T00:00:00"/>
    <d v="2016-02-11T00:00:00"/>
    <s v="Ontario MU C$"/>
    <s v="Ottawa ON C$"/>
    <s v="Pepsi Bev Can C$"/>
    <s v="inside1"/>
    <m/>
    <n v="1"/>
    <s v="GEGK537013E7"/>
    <m/>
    <n v="1"/>
    <s v="18461961"/>
    <m/>
    <n v="0"/>
    <n v="0"/>
    <n v="0"/>
    <n v="1"/>
    <n v="0"/>
    <m/>
  </r>
  <r>
    <n v="3507552"/>
    <s v="SUBWAY #55678 (SERV.ONLY)"/>
    <s v="71 BOUL DE LA GAPPE UNITE 1"/>
    <s v="GATINEAU"/>
    <s v="QC"/>
    <s v="J8T 0B5"/>
    <s v="N"/>
    <x v="1198"/>
    <n v="70044716"/>
    <s v="Canada"/>
    <x v="0"/>
    <x v="0"/>
    <s v="No Action"/>
    <m/>
    <s v="70;INT0000000000GEGK544007PA"/>
    <n v="201847"/>
    <s v="06-14-2016 03: 21: 33 PM"/>
    <s v="6201605PT038"/>
    <s v="Postmix"/>
    <s v="Spire 3 - Touch Pad"/>
    <s v="SPIRE 3.0 12B 4F MIDNIGHT CDA SBWAY"/>
    <s v="2.27.3.1"/>
    <d v="2016-02-11T00:00:00"/>
    <d v="2079-06-06T00:00:00"/>
    <d v="2016-02-11T00:00:00"/>
    <s v="Ontario MU C$"/>
    <s v="Ottawa ON C$"/>
    <s v="Pepsi Bev Can C$"/>
    <s v="inside1"/>
    <m/>
    <n v="1"/>
    <s v="GEGK544007PA"/>
    <m/>
    <n v="1"/>
    <s v="18500272"/>
    <m/>
    <n v="0"/>
    <n v="0"/>
    <n v="0"/>
    <n v="1"/>
    <n v="0"/>
    <m/>
  </r>
  <r>
    <n v="3507553"/>
    <s v="SUBWAY #64761 (SERV.ONLY)"/>
    <s v="2085 SHANLY RD"/>
    <s v="CARDINAL"/>
    <s v="ON"/>
    <s v="K0E 1E0"/>
    <s v="N"/>
    <x v="1199"/>
    <n v="70038987"/>
    <s v="Canada"/>
    <x v="0"/>
    <x v="0"/>
    <s v="No Action"/>
    <m/>
    <s v="70;INT0000000000GEGK539008Z1"/>
    <n v="201031"/>
    <s v="06-14-2016 03: 11: 28 PM"/>
    <s v="6201549PT071"/>
    <s v="Postmix"/>
    <s v="Spire 3 - Touch Pad"/>
    <s v="SPIRE 3.0 12B 4F MIDNIGHT CDA SBWAY"/>
    <m/>
    <d v="2016-01-19T00:00:00"/>
    <d v="2079-06-06T00:00:00"/>
    <d v="2016-01-19T00:00:00"/>
    <s v="Ontario MU C$"/>
    <s v="Ottawa ON C$"/>
    <s v="Pepsi Bev Can C$"/>
    <s v="in1"/>
    <m/>
    <n v="1"/>
    <s v="GEGK539008Z1"/>
    <m/>
    <n v="0"/>
    <m/>
    <m/>
    <n v="0"/>
    <n v="0"/>
    <n v="0"/>
    <n v="1"/>
    <n v="0"/>
    <m/>
  </r>
  <r>
    <n v="3507554"/>
    <s v="SUBWAY #51508 (SERV.ONLY)"/>
    <s v="475 CH VANIER"/>
    <s v="GATINEAU"/>
    <s v="QC"/>
    <s v="J9J 1Z4"/>
    <s v="N"/>
    <x v="1200"/>
    <n v="70044702"/>
    <s v="Canada"/>
    <x v="0"/>
    <x v="0"/>
    <s v="No Action"/>
    <m/>
    <s v="70;INT0000000000GEGK53700L5T"/>
    <n v="201636"/>
    <s v="06-14-2016 02: 35: 51 PM"/>
    <s v="6201603PT024"/>
    <s v="Postmix"/>
    <s v="Spire 3 - Touch Pad"/>
    <s v="SPIRE 3.0 12B 4F MIDNIGHT CDA SBWAY"/>
    <s v="2.27.3.1"/>
    <d v="2016-02-01T00:00:00"/>
    <d v="2079-06-06T00:00:00"/>
    <d v="2016-02-01T00:00:00"/>
    <s v="Ontario MU C$"/>
    <s v="Ottawa ON C$"/>
    <s v="Pepsi Bev Can C$"/>
    <s v="in1"/>
    <m/>
    <n v="1"/>
    <s v="GEGK53700L5T"/>
    <m/>
    <n v="1"/>
    <s v="18500274"/>
    <m/>
    <n v="0"/>
    <n v="0"/>
    <n v="0"/>
    <n v="1"/>
    <n v="0"/>
    <m/>
  </r>
  <r>
    <n v="3507831"/>
    <s v="SUBWAY #46963 (SERV.ONLY)"/>
    <s v="4792 BANK ST"/>
    <s v="OTTAWA"/>
    <s v="ON"/>
    <s v="K1T 3W7"/>
    <s v="N"/>
    <x v="1201"/>
    <n v="70038944"/>
    <s v="Canada"/>
    <x v="0"/>
    <x v="0"/>
    <s v="No Action"/>
    <m/>
    <s v="70;INT0000000000GEGK53200E6D"/>
    <n v="1101174"/>
    <s v="06-14-2016 02: 48: 31 PM"/>
    <s v="6201543PT066"/>
    <s v="Postmix"/>
    <s v="Spire 3 - Touch Pad"/>
    <s v="SPIRE 3.0 12B 4F MIDNIGHT CDA SBWAY"/>
    <m/>
    <d v="2015-11-10T00:00:00"/>
    <d v="2079-06-06T00:00:00"/>
    <d v="2015-11-10T00:00:00"/>
    <s v="Ontario MU C$"/>
    <s v="Ottawa ON C$"/>
    <s v="Pepsi Bev Can C$"/>
    <s v="inside1"/>
    <m/>
    <n v="1"/>
    <s v="GEGK53200E6D"/>
    <m/>
    <n v="1"/>
    <s v="18368271"/>
    <m/>
    <n v="0"/>
    <n v="0"/>
    <n v="0"/>
    <n v="1"/>
    <n v="0"/>
    <m/>
  </r>
  <r>
    <n v="3507832"/>
    <s v="SUBWAY #50474 (SERV.ONLY)"/>
    <s v="4456 LIMEBANK RD UNIT 9"/>
    <s v="OTTAWA"/>
    <s v="ON"/>
    <s v="K1V 2N8"/>
    <s v="N"/>
    <x v="1202"/>
    <n v="70038964"/>
    <s v="Canada"/>
    <x v="0"/>
    <x v="0"/>
    <s v="No Action"/>
    <m/>
    <s v="70;INT0000000000GEGK53200ENL"/>
    <n v="200588"/>
    <s v="06-14-2016 02: 30: 31 PM"/>
    <s v="6201547PT263"/>
    <s v="Postmix"/>
    <s v="Spire 3 - Touch Pad"/>
    <s v="SPIRE 3.0 12B 4F MIDNIGHT CDA SBWAY"/>
    <m/>
    <d v="2015-12-09T00:00:00"/>
    <d v="2079-06-06T00:00:00"/>
    <d v="2015-12-09T00:00:00"/>
    <s v="Ontario MU C$"/>
    <s v="Ottawa ON C$"/>
    <s v="Pepsi Bev Can C$"/>
    <s v="INSIDE1"/>
    <m/>
    <n v="1"/>
    <s v="GEGK53200ENL"/>
    <m/>
    <n v="1"/>
    <s v="18397661"/>
    <m/>
    <n v="0"/>
    <n v="0"/>
    <n v="0"/>
    <n v="1"/>
    <n v="0"/>
    <m/>
  </r>
  <r>
    <n v="3507833"/>
    <s v="SUBWAY #60837 (SERV.ONLY)"/>
    <s v="164 MAIN ST"/>
    <s v="OTTAWA"/>
    <s v="ON"/>
    <s v="K1S 1C2"/>
    <s v="N"/>
    <x v="1203"/>
    <n v="70038948"/>
    <s v="Canada"/>
    <x v="0"/>
    <x v="0"/>
    <s v="No Action"/>
    <m/>
    <s v="70;INT0000000000GEGK52800HFB"/>
    <n v="1101235"/>
    <s v="06-14-2016 03: 26: 33 PM"/>
    <s v="6201544PT121"/>
    <s v="Postmix"/>
    <s v="Spire 3 - Touch Pad"/>
    <s v="SPIRE 3.0 12B 4F MIDNIGHT CDA SBWAY"/>
    <m/>
    <d v="2015-11-20T00:00:00"/>
    <d v="2079-06-06T00:00:00"/>
    <d v="2015-11-20T00:00:00"/>
    <s v="Ontario MU C$"/>
    <s v="Ottawa ON C$"/>
    <s v="Pepsi Bev Can C$"/>
    <s v="inside1"/>
    <m/>
    <n v="1"/>
    <s v="GEGK52800HFB"/>
    <m/>
    <n v="1"/>
    <s v="18368272"/>
    <m/>
    <n v="0"/>
    <n v="0"/>
    <n v="0"/>
    <n v="1"/>
    <n v="0"/>
    <m/>
  </r>
  <r>
    <n v="3507839"/>
    <s v="SUBWAY #55360 (SERV.ONLY)"/>
    <s v="197 ALBERT ST S"/>
    <s v="SOUTHAMPTON"/>
    <s v="ON"/>
    <s v="N0H 2L0"/>
    <s v="N"/>
    <x v="1204"/>
    <n v="6673985"/>
    <s v="Canada"/>
    <x v="0"/>
    <x v="0"/>
    <s v="No Action"/>
    <m/>
    <s v="70;INT0000000000GEGK539009N1"/>
    <n v="201366"/>
    <s v="06-14-2016 02: 49: 20 PM"/>
    <s v="6201553PT024"/>
    <s v="Postmix"/>
    <s v="Spire 3 - Touch Pad"/>
    <s v="SPIRE 3.0 12B 4F MIDNIGHT CDA SBWAY"/>
    <m/>
    <d v="2016-02-04T00:00:00"/>
    <d v="2079-06-06T00:00:00"/>
    <d v="2016-02-04T00:00:00"/>
    <s v="Ontario MU C$"/>
    <s v="Owen SND ON C$"/>
    <s v="Pepsi Bev Can C$"/>
    <s v="in1"/>
    <m/>
    <n v="1"/>
    <s v="GEGK539009N1"/>
    <m/>
    <n v="1"/>
    <s v="18500402"/>
    <m/>
    <n v="0"/>
    <n v="0"/>
    <n v="0"/>
    <n v="1"/>
    <n v="0"/>
    <m/>
  </r>
  <r>
    <n v="3507919"/>
    <s v="SUBWAY #59850 (SERV.ONLY)"/>
    <s v="29 REGIONAL RD 84"/>
    <s v="CAPREOL"/>
    <s v="ON"/>
    <s v="P0M 1H0"/>
    <s v="N"/>
    <x v="1205"/>
    <n v="6707380"/>
    <s v="Canada"/>
    <x v="1"/>
    <x v="4"/>
    <s v="No Action"/>
    <s v="SEN"/>
    <m/>
    <m/>
    <m/>
    <s v="6201607PT317"/>
    <s v="Postmix"/>
    <s v="Spire 3 - Touch Pad"/>
    <s v="SPIRE 3.0 12B 4F MIDNIGHT CDA SBWAY"/>
    <s v="2.27.3.1"/>
    <d v="2016-04-07T00:00:00"/>
    <d v="2079-06-06T00:00:00"/>
    <d v="2016-04-07T00:00:00"/>
    <s v="Ontario MU C$"/>
    <s v="Sudbury ON C$"/>
    <s v="Pepsi Bev Can C$"/>
    <s v="in"/>
    <m/>
    <m/>
    <m/>
    <m/>
    <m/>
    <m/>
    <m/>
    <n v="0"/>
    <n v="0"/>
    <n v="0"/>
    <n v="1"/>
    <n v="0"/>
    <m/>
  </r>
  <r>
    <n v="3507938"/>
    <s v="SUBWAY #14134 (SERV.ONLY)"/>
    <s v="22 WING HORNELL HGHTS CANEX"/>
    <s v="NORTH BAY"/>
    <s v="ON"/>
    <s v="P0H 1H0"/>
    <s v="N"/>
    <x v="1206"/>
    <n v="6707408"/>
    <s v="Canada"/>
    <x v="0"/>
    <x v="0"/>
    <s v="No Action"/>
    <m/>
    <s v="70;INT0000000000GEGK531001A6"/>
    <n v="1101071"/>
    <s v="06-14-2016 02: 31: 25 PM"/>
    <s v="6201542PT014"/>
    <s v="Postmix"/>
    <s v="Spire 3 - Touch Pad"/>
    <s v="SPIRE 3.0 12B 4F MIDNIGHT CDA SBWAY"/>
    <m/>
    <d v="2015-11-04T00:00:00"/>
    <d v="2079-06-06T00:00:00"/>
    <d v="2015-11-04T00:00:00"/>
    <s v="Ontario MU C$"/>
    <s v="Sudbury ON C$"/>
    <s v="Pepsi Bev Can C$"/>
    <s v="insnide2"/>
    <m/>
    <n v="1"/>
    <s v="GEGK531001A6"/>
    <m/>
    <n v="0"/>
    <m/>
    <m/>
    <n v="0"/>
    <n v="0"/>
    <n v="0"/>
    <n v="1"/>
    <n v="0"/>
    <m/>
  </r>
  <r>
    <n v="3507939"/>
    <s v="SUBWAY #60962 (SERV.ONLY)"/>
    <s v="6-168 REGIONAL RD 8 RR 1"/>
    <s v="ONAPING"/>
    <s v="ON"/>
    <s v="P0M 2R0"/>
    <s v="N"/>
    <x v="1207"/>
    <n v="6707365"/>
    <s v="Canada"/>
    <x v="0"/>
    <x v="0"/>
    <s v="No Action"/>
    <m/>
    <s v="70;INT0000000000GEGK539009DN"/>
    <n v="1102047"/>
    <s v="06-14-2016 03: 10: 01 PM"/>
    <s v="6201549PT032"/>
    <s v="Postmix"/>
    <s v="Spire 3 - Touch Pad"/>
    <s v="SPIRE 3.0 12B 4F MIDNIGHT CDA SBWAY"/>
    <m/>
    <d v="2015-12-21T00:00:00"/>
    <d v="2079-06-06T00:00:00"/>
    <d v="2015-12-21T00:00:00"/>
    <s v="Ontario MU C$"/>
    <s v="Sudbury ON C$"/>
    <s v="Pepsi Bev Can C$"/>
    <s v="IN1"/>
    <m/>
    <n v="1"/>
    <s v="GEGK539009DN"/>
    <m/>
    <n v="1"/>
    <s v="18432366"/>
    <m/>
    <n v="0"/>
    <n v="0"/>
    <n v="0"/>
    <n v="1"/>
    <n v="0"/>
    <m/>
  </r>
  <r>
    <n v="3507940"/>
    <s v="SUBWAY #14475 (SERV.ONLY)"/>
    <s v="32 GOVERNMENT RD"/>
    <s v="KAPUSKASING"/>
    <s v="ON"/>
    <s v="P5N 2W5"/>
    <s v="N"/>
    <x v="1208"/>
    <n v="6698395"/>
    <s v="Canada"/>
    <x v="0"/>
    <x v="0"/>
    <s v="No Action"/>
    <m/>
    <s v="70;INT0000000000GEGK539009B3"/>
    <n v="201629"/>
    <s v="06-13-2016 09: 14: 20 AM"/>
    <s v="6201604PT014"/>
    <s v="Postmix"/>
    <s v="Spire 3 - Touch Pad"/>
    <s v="SPIRE 3.0 12B 4F MIDNIGHT CDA SBWAY"/>
    <s v="2.27.3.1"/>
    <d v="2016-02-29T00:00:00"/>
    <d v="2079-06-06T00:00:00"/>
    <d v="2016-02-29T00:00:00"/>
    <s v="Ontario MU C$"/>
    <s v="Timmins ON C$"/>
    <s v="Pepsi Bev Can C$"/>
    <s v="in1"/>
    <m/>
    <n v="1"/>
    <s v="GEGK539009B3"/>
    <m/>
    <n v="1"/>
    <s v="18500465"/>
    <m/>
    <n v="0"/>
    <n v="0"/>
    <n v="0"/>
    <n v="1"/>
    <n v="0"/>
    <m/>
  </r>
  <r>
    <n v="3507945"/>
    <s v="SUBWAY #53252 (SERV.ONLY)"/>
    <s v="10635 BRAMALEA RD"/>
    <s v="BRAMPTON"/>
    <s v="ON"/>
    <s v="L6R 3B5"/>
    <s v="N"/>
    <x v="1209"/>
    <n v="70027515"/>
    <s v="Canada"/>
    <x v="0"/>
    <x v="0"/>
    <s v="No Action"/>
    <m/>
    <s v="70;INT0000000000GEGK539009LE"/>
    <n v="200857"/>
    <s v="06-12-2016 03: 54: 20 PM"/>
    <s v="6201549PT033"/>
    <s v="Postmix"/>
    <s v="Spire 3 - Touch Pad"/>
    <s v="SPIRE 3.0 12B 4F MIDNIGHT CDA SBWAY"/>
    <m/>
    <d v="2016-06-08T00:00:00"/>
    <d v="2079-06-06T00:00:00"/>
    <d v="2016-06-08T00:00:00"/>
    <s v="Ontario MU C$"/>
    <s v="Toronto ON C$"/>
    <s v="Pepsi Bev Can C$"/>
    <s v="Spire 3.0"/>
    <m/>
    <n v="1"/>
    <s v="GEGK539009LE"/>
    <m/>
    <n v="1"/>
    <s v="18579973"/>
    <m/>
    <n v="0"/>
    <n v="0"/>
    <n v="0"/>
    <n v="1"/>
    <n v="0"/>
    <m/>
  </r>
  <r>
    <n v="3507947"/>
    <s v="SUBWAY #58685 (SERV.ONLY)"/>
    <s v="475 CHAROLAIS BLVD UNIT 6"/>
    <s v="BRAMPTON"/>
    <s v="ON"/>
    <s v="L6Y 0M2"/>
    <s v="N"/>
    <x v="1210"/>
    <n v="70045810"/>
    <s v="Canada"/>
    <x v="0"/>
    <x v="0"/>
    <s v="No Action"/>
    <m/>
    <s v="70;INT0000000000GEGK547000HC"/>
    <n v="201549"/>
    <s v="06-14-2016 02: 52: 40 PM"/>
    <s v="6201604PT205"/>
    <s v="Postmix"/>
    <s v="Spire 3 - Touch Pad"/>
    <s v="SPIRE 3.0 12B 4F MIDNIGHT CDA SBWAY"/>
    <s v="2.27.3.1"/>
    <d v="2016-01-28T00:00:00"/>
    <d v="2079-06-06T00:00:00"/>
    <d v="2016-01-28T00:00:00"/>
    <s v="Ontario MU C$"/>
    <s v="Toronto ON C$"/>
    <s v="Pepsi Bev Can C$"/>
    <s v="in1"/>
    <m/>
    <n v="1"/>
    <s v="GEGK547000HC"/>
    <m/>
    <n v="1"/>
    <s v="18479609"/>
    <m/>
    <n v="0"/>
    <n v="0"/>
    <n v="0"/>
    <n v="1"/>
    <n v="0"/>
    <m/>
  </r>
  <r>
    <n v="3507948"/>
    <s v="SUBWAY #60876 (SERV.ONLY)"/>
    <s v="8005 &amp; 8015 FINANCIAL DR"/>
    <s v="BRAMPTON"/>
    <s v="ON"/>
    <s v="L6Y 0B4"/>
    <s v="N"/>
    <x v="1211"/>
    <n v="70045604"/>
    <s v="Canada"/>
    <x v="0"/>
    <x v="0"/>
    <s v="No Action"/>
    <m/>
    <s v="70;INT0000000000GEGK53700LQG"/>
    <n v="200950"/>
    <s v="06-14-2016 03: 08: 58 PM"/>
    <s v="6201551PT071"/>
    <s v="Postmix"/>
    <s v="Spire 3 - Touch Pad"/>
    <s v="SPIRE 3.0 12B 4F MIDNIGHT CDA SBWAY"/>
    <m/>
    <d v="2016-01-14T00:00:00"/>
    <d v="2079-06-06T00:00:00"/>
    <d v="2016-01-14T00:00:00"/>
    <s v="Ontario MU C$"/>
    <s v="Toronto ON C$"/>
    <s v="Pepsi Bev Can C$"/>
    <s v="in2"/>
    <m/>
    <n v="1"/>
    <s v="GEGK53700LQG"/>
    <m/>
    <n v="1"/>
    <s v="18413593"/>
    <m/>
    <n v="0"/>
    <n v="0"/>
    <n v="0"/>
    <n v="1"/>
    <n v="0"/>
    <m/>
  </r>
  <r>
    <n v="3507949"/>
    <s v="SUBWAY #61906 (SERV.ONLY)"/>
    <s v="2-8970 CHINGUACOUSY RD"/>
    <s v="BRAMPTON"/>
    <s v="ON"/>
    <s v="L6Y 5X6"/>
    <s v="N"/>
    <x v="1212"/>
    <n v="70045668"/>
    <s v="Canada"/>
    <x v="0"/>
    <x v="0"/>
    <s v="No Action"/>
    <m/>
    <s v="70;INT0000000000GEGK539009N5"/>
    <n v="201199"/>
    <s v="06-14-2016 03: 23: 28 PM"/>
    <s v="6201552PT043"/>
    <s v="Postmix"/>
    <s v="Spire 3 - Touch Pad"/>
    <s v="SPIRE 3.0 12B 4F MIDNIGHT CDA SBWAY"/>
    <m/>
    <d v="2016-01-08T00:00:00"/>
    <d v="2079-06-06T00:00:00"/>
    <d v="2016-01-08T00:00:00"/>
    <s v="Ontario MU C$"/>
    <s v="Toronto ON C$"/>
    <s v="Pepsi Bev Can C$"/>
    <s v="IN1"/>
    <m/>
    <n v="1"/>
    <s v="GEGK539009N5"/>
    <m/>
    <n v="1"/>
    <s v="18413601"/>
    <m/>
    <n v="0"/>
    <n v="0"/>
    <n v="0"/>
    <n v="1"/>
    <n v="0"/>
    <m/>
  </r>
  <r>
    <n v="3507951"/>
    <s v="SUBWAY #64565 (SERV.ONLY)"/>
    <s v="415 THE WESTWAY UNIT 2B"/>
    <s v="ETOBICOKE"/>
    <s v="ON"/>
    <s v="M9R 1H5"/>
    <s v="N"/>
    <x v="1213"/>
    <n v="70046013"/>
    <s v="Canada"/>
    <x v="0"/>
    <x v="0"/>
    <s v="No Action"/>
    <m/>
    <s v="70;INT0000000000GEGK547000XG"/>
    <n v="202100"/>
    <s v="06-14-2016 03: 17: 37 PM"/>
    <s v="6201605PT167"/>
    <s v="Postmix"/>
    <s v="Spire 3 - Touch Pad"/>
    <s v="SPIRE 3.0 12B 4F MIDNIGHT CDA SBWAY"/>
    <s v="2.27.3.1"/>
    <d v="2016-02-05T00:00:00"/>
    <d v="2079-06-06T00:00:00"/>
    <d v="2016-02-05T00:00:00"/>
    <s v="Ontario MU C$"/>
    <s v="Toronto ON C$"/>
    <s v="Pepsi Bev Can C$"/>
    <s v="in1"/>
    <m/>
    <n v="1"/>
    <s v="GEGK547000XG"/>
    <m/>
    <n v="1"/>
    <s v="18479547"/>
    <m/>
    <n v="0"/>
    <n v="0"/>
    <n v="0"/>
    <n v="1"/>
    <n v="0"/>
    <m/>
  </r>
  <r>
    <n v="3507952"/>
    <s v="SUBWAY #58354 (SERV.ONLY)"/>
    <s v="7443 TRAFALGAR RD"/>
    <s v="HORNBY"/>
    <s v="ON"/>
    <s v="L0P 1E0"/>
    <s v="N"/>
    <x v="1214"/>
    <n v="70047572"/>
    <s v="Canada"/>
    <x v="0"/>
    <x v="0"/>
    <s v="No Action"/>
    <m/>
    <s v="70;INT0000000000GEGK54800AS0"/>
    <n v="202169"/>
    <s v="06-14-2016 02: 27: 10 PM"/>
    <s v="6201606PT288"/>
    <s v="Postmix"/>
    <s v="Spire 3 - Touch Pad"/>
    <s v="SPIRE 3.0 12B 4F MIDNIGHT CDA SBWAY"/>
    <s v="2.27.3.1"/>
    <d v="2016-03-02T00:00:00"/>
    <d v="2079-06-06T00:00:00"/>
    <d v="2016-03-02T00:00:00"/>
    <s v="Ontario MU C$"/>
    <s v="Toronto ON C$"/>
    <s v="Pepsi Bev Can C$"/>
    <s v="IN1"/>
    <m/>
    <n v="1"/>
    <s v="GEGK54800AS0"/>
    <m/>
    <n v="1"/>
    <s v="18562619"/>
    <m/>
    <n v="0"/>
    <n v="0"/>
    <n v="0"/>
    <n v="1"/>
    <n v="0"/>
    <m/>
  </r>
  <r>
    <n v="3507954"/>
    <s v="SUBWAY #58530 (SERV.ONLY)"/>
    <s v="1065 BRONTE ST S UNIT 3"/>
    <s v="MILTON"/>
    <s v="ON"/>
    <s v="L9T 8X3"/>
    <s v="N"/>
    <x v="1215"/>
    <n v="70044757"/>
    <s v="Canada"/>
    <x v="0"/>
    <x v="0"/>
    <s v="No Action"/>
    <m/>
    <s v="70;INT0000000000GEGK55000GTE"/>
    <n v="202548"/>
    <s v="06-14-2016 02: 31: 19 PM"/>
    <s v="6201607PT359"/>
    <s v="Postmix"/>
    <s v="Spire 3 - Touch Pad"/>
    <s v="SPIRE 3.0 12B 4F MIDNIGHT CDA SBWAY"/>
    <s v="2.27.3.1"/>
    <d v="2016-03-11T00:00:00"/>
    <d v="2079-06-06T00:00:00"/>
    <d v="2016-03-11T00:00:00"/>
    <s v="Ontario MU C$"/>
    <s v="Toronto ON C$"/>
    <s v="Pepsi Bev Can C$"/>
    <s v="IN1"/>
    <m/>
    <n v="1"/>
    <s v="GEGK55000GTE"/>
    <m/>
    <n v="1"/>
    <s v="18447221"/>
    <m/>
    <n v="0"/>
    <n v="0"/>
    <n v="0"/>
    <n v="1"/>
    <n v="0"/>
    <m/>
  </r>
  <r>
    <n v="3507955"/>
    <s v="SUBWAY #59095 (SERV.ONLY)"/>
    <s v="5019 SPECTRUM WAY UNIT 5A"/>
    <s v="MISSISSAUGA"/>
    <s v="ON"/>
    <s v="L4W 0E3"/>
    <s v="N"/>
    <x v="1216"/>
    <n v="70049869"/>
    <s v="Canada"/>
    <x v="1"/>
    <x v="2"/>
    <s v="MEM to Submit SEN Onboarding Form"/>
    <s v="MEM"/>
    <m/>
    <m/>
    <m/>
    <s v="6201608PT383"/>
    <s v="Postmix"/>
    <s v="Spire 3 - Touch Pad"/>
    <s v="SPIRE 3.0 12B 4F MIDNIGHT CDA SBWAY"/>
    <s v="2.27.3.1"/>
    <d v="2016-03-17T00:00:00"/>
    <d v="2079-06-06T00:00:00"/>
    <d v="2016-03-17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3507956"/>
    <s v="SUBWAY #60056 (SERV.ONLY)"/>
    <s v="1891 RATHBURN RD E UNIT 18"/>
    <s v="MISSISSAUGA"/>
    <s v="ON"/>
    <s v="L4W 3Z3"/>
    <s v="N"/>
    <x v="1217"/>
    <n v="70042387"/>
    <s v="Canada"/>
    <x v="0"/>
    <x v="0"/>
    <s v="No Action"/>
    <m/>
    <s v="70;INT0000000000GEGK53200F8Z"/>
    <n v="200895"/>
    <s v="06-14-2016 02: 14: 46 PM"/>
    <s v="6201550PT254"/>
    <s v="Postmix"/>
    <s v="Spire 3 - Touch Pad"/>
    <s v="SPIRE 3.0 12B 4F MIDNIGHT CDA SBWAY"/>
    <m/>
    <d v="2016-01-15T00:00:00"/>
    <d v="2079-06-06T00:00:00"/>
    <d v="2016-01-15T00:00:00"/>
    <s v="Ontario MU C$"/>
    <s v="Toronto ON C$"/>
    <s v="Pepsi Bev Can C$"/>
    <s v="in1"/>
    <m/>
    <n v="1"/>
    <s v="GEGK53200F8Z"/>
    <m/>
    <n v="1"/>
    <s v="18479627"/>
    <m/>
    <n v="0"/>
    <n v="0"/>
    <n v="0"/>
    <n v="1"/>
    <n v="0"/>
    <m/>
  </r>
  <r>
    <n v="3507958"/>
    <s v="SUBWAY #63477 (SERV.ONLY)"/>
    <s v="6065 CREDITVIEW RD UNIT 105"/>
    <s v="MISSISSAUGA"/>
    <s v="ON"/>
    <s v="L5V 2A8"/>
    <s v="N"/>
    <x v="1218"/>
    <n v="70042389"/>
    <s v="Canada"/>
    <x v="0"/>
    <x v="0"/>
    <s v="No Action"/>
    <m/>
    <s v="70;INT0000000000GEGK53200DVH"/>
    <n v="200897"/>
    <s v="06-14-2016 03: 17: 46 PM"/>
    <s v="6201550PT260"/>
    <s v="Postmix"/>
    <s v="Spire 3 - Touch Pad"/>
    <s v="SPIRE 3.0 12B 4F MIDNIGHT CDA SBWAY"/>
    <m/>
    <d v="2016-01-14T00:00:00"/>
    <d v="2079-06-06T00:00:00"/>
    <d v="2016-01-14T00:00:00"/>
    <s v="Ontario MU C$"/>
    <s v="Toronto ON C$"/>
    <s v="Pepsi Bev Can C$"/>
    <s v="in2"/>
    <m/>
    <n v="1"/>
    <s v="GEGK53200DVH"/>
    <m/>
    <n v="1"/>
    <s v="18479630"/>
    <m/>
    <n v="0"/>
    <n v="0"/>
    <n v="0"/>
    <n v="1"/>
    <n v="0"/>
    <m/>
  </r>
  <r>
    <n v="3507962"/>
    <s v="SUBWAY #64973 (SERV.ONLY)"/>
    <s v="1011 UPPER MIDDLE RD E UNIT C20W"/>
    <s v="OAKVILLE"/>
    <s v="ON"/>
    <s v="L6H 4L3"/>
    <s v="N"/>
    <x v="1219"/>
    <n v="70042293"/>
    <s v="Canada"/>
    <x v="0"/>
    <x v="0"/>
    <s v="No Action"/>
    <m/>
    <s v="70;INT0000000000GEGK53700L2P"/>
    <n v="200551"/>
    <s v="06-13-2016 08: 11: 29 PM"/>
    <s v="6201547PT235"/>
    <s v="Postmix"/>
    <s v="Spire 3 - Touch Pad"/>
    <s v="SPIRE 3.0 12B 4F MIDNIGHT CDA SBWAY"/>
    <m/>
    <d v="2015-12-17T00:00:00"/>
    <d v="2079-06-06T00:00:00"/>
    <d v="2015-12-17T00:00:00"/>
    <s v="Ontario MU C$"/>
    <s v="Toronto ON C$"/>
    <s v="Pepsi Bev Can C$"/>
    <s v="IN1"/>
    <m/>
    <n v="1"/>
    <s v="GEGK53700L2P"/>
    <m/>
    <n v="1"/>
    <s v="18354593"/>
    <m/>
    <n v="0"/>
    <n v="0"/>
    <n v="0"/>
    <n v="1"/>
    <n v="0"/>
    <m/>
  </r>
  <r>
    <n v="3507964"/>
    <s v="SUBWAY #61814 (SERV.ONLY)"/>
    <s v="300 TAUNTON RD E UNIT 14"/>
    <s v="OSHAWA"/>
    <s v="ON"/>
    <s v="L1G 7T4"/>
    <s v="N"/>
    <x v="1220"/>
    <n v="70047563"/>
    <s v="Canada"/>
    <x v="1"/>
    <x v="2"/>
    <s v="MEM to Submit SEN Onboarding Form"/>
    <s v="MEM"/>
    <m/>
    <m/>
    <m/>
    <s v="6201606PT289"/>
    <s v="Postmix"/>
    <s v="Spire 3 - Touch Pad"/>
    <s v="SPIRE 3.0 12B 4F MIDNIGHT CDA SBWAY"/>
    <s v="2.27.3.1"/>
    <d v="2016-02-16T00:00:00"/>
    <d v="2079-06-06T00:00:00"/>
    <d v="2016-02-16T00:00:00"/>
    <s v="Ontario MU C$"/>
    <s v="Toronto ON C$"/>
    <s v="Pepsi Bev Can C$"/>
    <s v="IN1"/>
    <m/>
    <n v="0"/>
    <m/>
    <m/>
    <n v="1"/>
    <s v="18500451"/>
    <m/>
    <n v="0"/>
    <n v="0"/>
    <n v="0"/>
    <n v="1"/>
    <n v="0"/>
    <m/>
  </r>
  <r>
    <n v="3507965"/>
    <s v="SUBWAY #63747 (SERV.ONLY)"/>
    <s v="713 KROSNO BLVD UNIT 6"/>
    <s v="PICKERING"/>
    <s v="ON"/>
    <s v="L1W 1G4"/>
    <s v="N"/>
    <x v="1221"/>
    <n v="70045607"/>
    <s v="Canada"/>
    <x v="0"/>
    <x v="0"/>
    <s v="No Action"/>
    <m/>
    <s v="70;INT0000000000GEGK53500GH1"/>
    <n v="201043"/>
    <s v="06-14-2016 01: 24: 54 PM"/>
    <s v="6201551PT085"/>
    <s v="Postmix"/>
    <s v="Spire 3 - Touch Pad"/>
    <s v="SPIRE 3.0 12B 4F MIDNIGHT CDA SBWAY"/>
    <m/>
    <d v="2016-01-15T00:00:00"/>
    <d v="2079-06-06T00:00:00"/>
    <d v="2016-01-15T00:00:00"/>
    <s v="Ontario MU C$"/>
    <s v="Toronto ON C$"/>
    <s v="Pepsi Bev Can C$"/>
    <s v="in2"/>
    <m/>
    <n v="1"/>
    <s v="GEGK53500GH1"/>
    <m/>
    <n v="1"/>
    <s v="18479624"/>
    <m/>
    <n v="0"/>
    <n v="0"/>
    <n v="0"/>
    <n v="1"/>
    <n v="0"/>
    <m/>
  </r>
  <r>
    <n v="3507968"/>
    <s v="SUBWAY #28641 (SERV.ONLY)"/>
    <s v="75 ELLESMERE RD"/>
    <s v="SCARBOROUGH"/>
    <s v="ON"/>
    <s v="M1R 4B8"/>
    <s v="N"/>
    <x v="1222"/>
    <n v="70045693"/>
    <s v="Canada"/>
    <x v="1"/>
    <x v="2"/>
    <s v="MEM to Submit SEN Onboarding Form"/>
    <s v="MEM"/>
    <m/>
    <m/>
    <m/>
    <s v="6201602PT549"/>
    <s v="Postmix"/>
    <s v="Spire 3 - Touch Pad"/>
    <s v="SPIRE 3.0 12B 4F MIDNIGHT CDA SBWAY"/>
    <s v="2.27.3.1"/>
    <d v="2016-02-26T00:00:00"/>
    <d v="2079-06-06T00:00:00"/>
    <d v="2016-02-26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3507970"/>
    <s v="SUBWAY #43794 (SERV.ONLY)"/>
    <s v="6 RYLANDER BLVD UNIT 2"/>
    <s v="TORONTO"/>
    <s v="ON"/>
    <s v="M1B 0B6"/>
    <s v="N"/>
    <x v="1223"/>
    <n v="70045958"/>
    <s v="Canada"/>
    <x v="0"/>
    <x v="0"/>
    <s v="No Action"/>
    <m/>
    <s v="70;INT0000000000GEGK547000J9"/>
    <n v="201792"/>
    <s v="06-14-2016 03: 14: 40 PM"/>
    <s v="6201604PT157"/>
    <s v="Postmix"/>
    <s v="Spire 3 - Touch Pad"/>
    <s v="SPIRE 3.0 12B 4F MIDNIGHT CDA SBWAY"/>
    <s v="2.27.3.1"/>
    <d v="2016-02-02T00:00:00"/>
    <d v="2079-06-06T00:00:00"/>
    <d v="2016-02-02T00:00:00"/>
    <s v="Ontario MU C$"/>
    <s v="Toronto ON C$"/>
    <s v="Pepsi Bev Can C$"/>
    <s v="in1"/>
    <m/>
    <n v="1"/>
    <s v="GEGK547000J9"/>
    <m/>
    <n v="1"/>
    <s v="18479562"/>
    <m/>
    <n v="0"/>
    <n v="0"/>
    <n v="0"/>
    <n v="1"/>
    <n v="0"/>
    <m/>
  </r>
  <r>
    <n v="3507974"/>
    <s v="SUBWAY #47779 (SERV.ONLY)"/>
    <s v="1762 DUNDAS ST W"/>
    <s v="TORONTO"/>
    <s v="ON"/>
    <s v="M6K 1V6"/>
    <s v="N"/>
    <x v="1224"/>
    <n v="6707366"/>
    <s v="Canada"/>
    <x v="1"/>
    <x v="1"/>
    <s v="Remote Troubleshooting / Technical Visit"/>
    <s v="SEN"/>
    <s v="70;INT0000000000GEGK53200EEX"/>
    <n v="201060"/>
    <s v="05-26-2016 05: 24: 49 PM"/>
    <s v="6201551PT300"/>
    <s v="Postmix"/>
    <s v="Spire 3 - Touch Pad"/>
    <s v="SPIRE 3.0 12B 4F MIDNIGHT CDA SBWAY"/>
    <m/>
    <d v="2016-03-10T00:00:00"/>
    <d v="2079-06-06T00:00:00"/>
    <d v="2016-03-10T00:00:00"/>
    <s v="Ontario MU C$"/>
    <s v="Toronto ON C$"/>
    <s v="Pepsi Bev Can C$"/>
    <s v="FRONT"/>
    <m/>
    <n v="1"/>
    <s v="GEGK53200EEX"/>
    <m/>
    <n v="1"/>
    <s v="18547861"/>
    <m/>
    <n v="0"/>
    <n v="0"/>
    <n v="0"/>
    <n v="1"/>
    <n v="0"/>
    <m/>
  </r>
  <r>
    <n v="3507975"/>
    <s v="SUBWAY #51907 (SERV.ONLY)"/>
    <s v="3324 KEELE ST"/>
    <s v="TORONTO"/>
    <s v="ON"/>
    <s v="M3M 2H7"/>
    <s v="N"/>
    <x v="1225"/>
    <n v="70042310"/>
    <s v="Canada"/>
    <x v="0"/>
    <x v="0"/>
    <s v="No Action"/>
    <m/>
    <s v="70;INT0000000000GEGK53200E1E"/>
    <n v="200614"/>
    <s v="06-08-2016 01: 52: 43 PM"/>
    <s v="6201547PT242"/>
    <s v="Postmix"/>
    <s v="Spire 3 - Touch Pad"/>
    <s v="SPIRE 3.0 12B 4F MIDNIGHT CDA SBWAY"/>
    <m/>
    <d v="2015-12-09T00:00:00"/>
    <d v="2079-06-06T00:00:00"/>
    <d v="2015-12-09T00:00:00"/>
    <s v="Ontario MU C$"/>
    <s v="Toronto ON C$"/>
    <s v="Pepsi Bev Can C$"/>
    <s v="in1"/>
    <m/>
    <n v="1"/>
    <s v="GEGK53200E1E"/>
    <m/>
    <n v="0"/>
    <m/>
    <m/>
    <n v="0"/>
    <n v="0"/>
    <n v="0"/>
    <n v="1"/>
    <n v="0"/>
    <m/>
  </r>
  <r>
    <n v="3507976"/>
    <s v="SUBWAY #51960 (SERV.ONLY)"/>
    <s v="510 YONGE ST"/>
    <s v="TORONTO"/>
    <s v="ON"/>
    <s v="M4Y 1X9"/>
    <s v="N"/>
    <x v="1226"/>
    <n v="70045713"/>
    <s v="Canada"/>
    <x v="1"/>
    <x v="2"/>
    <s v="MEM to Submit SEN Onboarding Form"/>
    <s v="MEM"/>
    <m/>
    <m/>
    <m/>
    <s v="6201602PT596"/>
    <s v="Postmix"/>
    <s v="Spire 3 - Touch Pad"/>
    <s v="SPIRE 3.0 12B 4F MIDNIGHT CDA SBWAY"/>
    <s v="2.27.3.1"/>
    <d v="2016-03-01T00:00:00"/>
    <d v="2079-06-06T00:00:00"/>
    <d v="2016-03-01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3507980"/>
    <s v="SUBWAY #54629 (SERV.ONLY)"/>
    <s v="2035 SHEPPARD AVE E UNIT 7"/>
    <s v="TORONTO"/>
    <s v="ON"/>
    <s v="M2J 0A8"/>
    <s v="N"/>
    <x v="1227"/>
    <n v="70047619"/>
    <s v="Canada"/>
    <x v="1"/>
    <x v="2"/>
    <s v="MEM to Submit SEN Onboarding Form"/>
    <s v="MEM"/>
    <m/>
    <m/>
    <m/>
    <s v="6201606PT305"/>
    <s v="Postmix"/>
    <s v="Spire 3 - Touch Pad"/>
    <s v="SPIRE 3.0 12B 4F MIDNIGHT CDA SBWAY"/>
    <s v="2.27.3.1"/>
    <d v="2016-03-07T00:00:00"/>
    <d v="2079-06-06T00:00:00"/>
    <d v="2016-03-07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3507981"/>
    <s v="SUBWAY #56634 (SERV.ONLY)"/>
    <s v="514 KING ST E UNIT 5"/>
    <s v="TORONTO"/>
    <s v="ON"/>
    <s v="M5A 1M1"/>
    <s v="N"/>
    <x v="1228"/>
    <n v="70042390"/>
    <s v="Canada"/>
    <x v="1"/>
    <x v="1"/>
    <s v="Remote Troubleshooting / Technical Visit"/>
    <s v="SEN"/>
    <s v="70;INT0000000000GEGK5290004J"/>
    <n v="1102392"/>
    <s v="05-16-2016 09: 36: 28 PM"/>
    <s v="6201550PT370"/>
    <s v="Postmix"/>
    <s v="Spire 3 - Touch Pad"/>
    <s v="SPIRE 3.0 12B 4F MIDNIGHT CDA SBWAY"/>
    <m/>
    <d v="2016-01-15T00:00:00"/>
    <d v="2079-06-06T00:00:00"/>
    <d v="2016-01-15T00:00:00"/>
    <s v="Ontario MU C$"/>
    <s v="Toronto ON C$"/>
    <s v="Pepsi Bev Can C$"/>
    <s v="in2"/>
    <m/>
    <n v="1"/>
    <s v="GEGK5290004J"/>
    <m/>
    <n v="0"/>
    <m/>
    <m/>
    <n v="0"/>
    <n v="0"/>
    <n v="0"/>
    <n v="1"/>
    <n v="0"/>
    <m/>
  </r>
  <r>
    <n v="3507982"/>
    <s v="SUBWAY #58132 (SERV.ONLY)"/>
    <s v="4172 KINGSTON RD"/>
    <s v="TORONTO"/>
    <s v="ON"/>
    <s v="M1E 2M4"/>
    <s v="N"/>
    <x v="1229"/>
    <n v="70042383"/>
    <s v="Canada"/>
    <x v="0"/>
    <x v="0"/>
    <s v="No Action"/>
    <m/>
    <s v="70;INT0000000000GEGK53200E1C"/>
    <n v="200889"/>
    <s v="06-14-2016 02: 34: 40 PM"/>
    <s v="6201550PT248"/>
    <s v="Postmix"/>
    <s v="Spire 3 - Touch Pad"/>
    <s v="SPIRE 3.0 12B 4F MIDNIGHT CDA SBWAY"/>
    <m/>
    <d v="2016-01-15T00:00:00"/>
    <d v="2079-06-06T00:00:00"/>
    <d v="2016-01-15T00:00:00"/>
    <s v="Ontario MU C$"/>
    <s v="Toronto ON C$"/>
    <s v="Pepsi Bev Can C$"/>
    <s v="in2"/>
    <m/>
    <n v="1"/>
    <s v="GEGK53200E1C"/>
    <m/>
    <n v="1"/>
    <s v="18479629"/>
    <m/>
    <n v="0"/>
    <n v="0"/>
    <n v="0"/>
    <n v="1"/>
    <n v="0"/>
    <m/>
  </r>
  <r>
    <n v="3507983"/>
    <s v="SUBWAY #60030 (SERV.ONLY)"/>
    <s v="3305 SHEPPARD AVE E"/>
    <s v="TORONTO"/>
    <s v="ON"/>
    <s v="M1T 3K2"/>
    <s v="N"/>
    <x v="1230"/>
    <n v="6582833"/>
    <s v="Canada"/>
    <x v="0"/>
    <x v="0"/>
    <s v="No Action"/>
    <m/>
    <s v="70;INT0000000000GEGK5310010S"/>
    <n v="201320"/>
    <s v="06-14-2016 02: 45: 04 PM"/>
    <s v="6201552PT121"/>
    <s v="Postmix"/>
    <s v="Spire 3 - Touch Pad"/>
    <s v="SPIRE 3.0 12B 4F MIDNIGHT CDA SBWAY"/>
    <m/>
    <d v="2016-01-14T00:00:00"/>
    <d v="2079-06-06T00:00:00"/>
    <d v="2016-01-14T00:00:00"/>
    <s v="Ontario MU C$"/>
    <s v="Toronto ON C$"/>
    <s v="Pepsi Bev Can C$"/>
    <s v="in1"/>
    <m/>
    <n v="1"/>
    <s v="GEGK5310010S"/>
    <m/>
    <n v="1"/>
    <s v="18447356"/>
    <m/>
    <n v="0"/>
    <n v="0"/>
    <n v="0"/>
    <n v="1"/>
    <n v="0"/>
    <m/>
  </r>
  <r>
    <n v="3507986"/>
    <s v="SUBWAY #61252 (SERV.ONLY)"/>
    <s v="268 DUPONT ST"/>
    <s v="TORONTO"/>
    <s v="ON"/>
    <s v="M5R 1V7"/>
    <s v="N"/>
    <x v="1231"/>
    <n v="6596876"/>
    <s v="Canada"/>
    <x v="1"/>
    <x v="2"/>
    <s v="MEM to Submit SEN Onboarding Form"/>
    <s v="MEM"/>
    <m/>
    <m/>
    <m/>
    <s v="6201605PT016"/>
    <s v="Postmix"/>
    <s v="Spire 3 - Touch Pad"/>
    <s v="SPIRE 3.0 12B 4F MIDNIGHT CDA SBWAY"/>
    <s v="2.27.3.1"/>
    <d v="2016-03-14T00:00:00"/>
    <d v="2079-06-06T00:00:00"/>
    <d v="2016-03-14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3507987"/>
    <s v="SUBWAY #61704 (SERV.ONLY)"/>
    <s v="140 LA ROSE AVE UNIT 12"/>
    <s v="TORONTO"/>
    <s v="ON"/>
    <s v="M9P 1B2"/>
    <s v="N"/>
    <x v="1232"/>
    <n v="70045499"/>
    <s v="Canada"/>
    <x v="0"/>
    <x v="0"/>
    <s v="No Action"/>
    <m/>
    <s v="70;INT0000000000GEGK53100239"/>
    <n v="200931"/>
    <s v="06-14-2016 02: 42: 29 PM"/>
    <s v="6201551PT050"/>
    <s v="Postmix"/>
    <s v="Spire 3 - Touch Pad"/>
    <s v="SPIRE 3.0 12B 4F MIDNIGHT CDA SBWAY"/>
    <m/>
    <d v="2016-02-10T00:00:00"/>
    <d v="2079-06-06T00:00:00"/>
    <d v="2016-02-10T00:00:00"/>
    <s v="Ontario MU C$"/>
    <s v="Toronto ON C$"/>
    <s v="Pepsi Bev Can C$"/>
    <s v="in1"/>
    <m/>
    <n v="1"/>
    <s v="GEGK53100239"/>
    <m/>
    <n v="0"/>
    <m/>
    <m/>
    <n v="0"/>
    <n v="0"/>
    <n v="0"/>
    <n v="1"/>
    <n v="0"/>
    <m/>
  </r>
  <r>
    <n v="3507989"/>
    <s v="SUBWAY #64238 (SERV.ONLY)"/>
    <s v="1226 DANFORTH AVE"/>
    <s v="TORONTO"/>
    <s v="ON"/>
    <s v="M4J 1M6"/>
    <s v="N"/>
    <x v="1233"/>
    <n v="70047613"/>
    <s v="Canada"/>
    <x v="1"/>
    <x v="2"/>
    <s v="MEM to Submit SEN Onboarding Form"/>
    <s v="MEM"/>
    <m/>
    <m/>
    <m/>
    <s v="6201606PT308"/>
    <s v="Postmix"/>
    <s v="Spire 3 - Touch Pad"/>
    <s v="SPIRE 3.0 12B 4F MIDNIGHT CDA SBWAY"/>
    <s v="2.27.3.1"/>
    <d v="2016-03-03T00:00:00"/>
    <d v="2079-06-06T00:00:00"/>
    <d v="2016-03-03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3508107"/>
    <s v="SUBWAY #64985 (SERV.ONLY)"/>
    <s v="1150 LAKESIDE DR UNIT 117"/>
    <s v="NELSON"/>
    <s v="BC"/>
    <s v="V1L 5Z3"/>
    <s v="N"/>
    <x v="1234"/>
    <n v="70046572"/>
    <s v="Canada"/>
    <x v="0"/>
    <x v="0"/>
    <s v="No Action"/>
    <m/>
    <s v="70;INT0000000000GEGK53800KUH"/>
    <n v="203921"/>
    <s v="06-14-2016 03: 21: 21 PM"/>
    <s v="6201605PT184"/>
    <s v="Postmix"/>
    <s v="Spire 3 - Touch Pad"/>
    <s v="SPIRE 3.0 12B 4F MIDNIGHT CDA SBWAY"/>
    <s v="2.27.3.1"/>
    <d v="2016-02-23T00:00:00"/>
    <d v="2079-06-06T00:00:00"/>
    <d v="2016-02-23T00:00:00"/>
    <s v="Canada West MU C$"/>
    <s v="Cranbrook BC C$"/>
    <s v="Pepsi Bev Can C$"/>
    <s v="inside1"/>
    <m/>
    <n v="1"/>
    <s v="GEGK53800KUH"/>
    <m/>
    <n v="1"/>
    <s v="18531831"/>
    <m/>
    <n v="0"/>
    <n v="0"/>
    <n v="0"/>
    <n v="1"/>
    <n v="0"/>
    <m/>
  </r>
  <r>
    <n v="3508109"/>
    <s v="SUBWAY #25252 (SERV.ONLY)"/>
    <s v="3300 SMITH DR SUITE 12"/>
    <s v="ARMSTRONG"/>
    <s v="BC"/>
    <s v="V0E 1B1"/>
    <s v="N"/>
    <x v="1235"/>
    <n v="70043504"/>
    <s v="Canada"/>
    <x v="0"/>
    <x v="0"/>
    <s v="No Action"/>
    <m/>
    <s v="70;INT0000000000GEGK53500G60"/>
    <n v="200664"/>
    <s v="06-14-2016 03: 27: 12 PM"/>
    <s v="6201547PT331"/>
    <s v="Postmix"/>
    <s v="Spire 3 - Touch Pad"/>
    <s v="SPIRE 3.0 12B 4F MIDNIGHT CDA SBWAY"/>
    <m/>
    <d v="2016-01-07T00:00:00"/>
    <d v="2079-06-06T00:00:00"/>
    <d v="2016-01-07T00:00:00"/>
    <s v="Canada West MU C$"/>
    <s v="Kelowna BC C$"/>
    <s v="Pepsi Bev Can C$"/>
    <s v="in2"/>
    <m/>
    <n v="1"/>
    <s v="GEGK53500G60"/>
    <m/>
    <n v="0"/>
    <m/>
    <m/>
    <n v="0"/>
    <n v="0"/>
    <n v="0"/>
    <n v="1"/>
    <n v="0"/>
    <m/>
  </r>
  <r>
    <n v="3508115"/>
    <s v="SUBWAY #64305 (SERV.ONLY)"/>
    <s v="1258 TRANS CANADA HWY"/>
    <s v="SORRENTO"/>
    <s v="BC"/>
    <s v="V0E 2W0"/>
    <s v="N"/>
    <x v="1236"/>
    <n v="70046553"/>
    <s v="Canada"/>
    <x v="0"/>
    <x v="0"/>
    <s v="No Action"/>
    <m/>
    <s v="70;INT0000000000GEGK5440078G"/>
    <n v="202072"/>
    <s v="06-14-2016 03: 07: 36 PM"/>
    <s v="6201604PT182"/>
    <s v="Postmix"/>
    <s v="Spire 3 - Touch Pad"/>
    <s v="SPIRE 3.0 12B 4F MIDNIGHT CDA SBWAY"/>
    <s v="2.27.3.1"/>
    <d v="2016-02-10T00:00:00"/>
    <d v="2079-06-06T00:00:00"/>
    <d v="2016-02-10T00:00:00"/>
    <s v="Canada West MU C$"/>
    <s v="Kelowna BC C$"/>
    <s v="Pepsi Bev Can C$"/>
    <s v="in1"/>
    <m/>
    <n v="1"/>
    <s v="GEGK5440078G"/>
    <m/>
    <n v="1"/>
    <s v="18531699"/>
    <m/>
    <n v="0"/>
    <n v="0"/>
    <n v="0"/>
    <n v="1"/>
    <n v="0"/>
    <m/>
  </r>
  <r>
    <n v="3508118"/>
    <s v="SUBWAY #16757 (SERV.ONLY)"/>
    <s v="PO BOX 1408 245 HWY 3"/>
    <s v="PRINCETON"/>
    <s v="BC"/>
    <s v="V0X 1W0"/>
    <s v="N"/>
    <x v="1237"/>
    <n v="70049529"/>
    <s v="Canada"/>
    <x v="0"/>
    <x v="0"/>
    <s v="No Action"/>
    <m/>
    <s v="70;INT0000000000GEGK54800B38"/>
    <n v="203072"/>
    <s v="06-14-2016 01: 30: 06 PM"/>
    <s v="6201608PT135"/>
    <s v="Postmix"/>
    <s v="Spire 3 - Touch Pad"/>
    <s v="SPIRE 3.0 12B 4F MIDNIGHT CDA SBWAY"/>
    <s v="2.27.3.1"/>
    <d v="2016-03-08T00:00:00"/>
    <d v="2079-06-06T00:00:00"/>
    <d v="2016-03-08T00:00:00"/>
    <s v="Canada West MU C$"/>
    <s v="Kelowna BC C$"/>
    <s v="Pepsi Bev Can C$"/>
    <s v="IN1"/>
    <m/>
    <n v="1"/>
    <s v="GEGK54800B38"/>
    <m/>
    <n v="1"/>
    <s v="18562769"/>
    <m/>
    <n v="0"/>
    <n v="0"/>
    <n v="0"/>
    <n v="1"/>
    <n v="0"/>
    <m/>
  </r>
  <r>
    <n v="3508120"/>
    <s v="SUBWAY #12531 (SERV.ONLY)"/>
    <s v="491C ISLAND HWY E"/>
    <s v="PARKSVILLE"/>
    <s v="BC"/>
    <s v="V9P 2H1"/>
    <s v="N"/>
    <x v="1238"/>
    <n v="70049650"/>
    <s v="Canada"/>
    <x v="0"/>
    <x v="0"/>
    <s v="No Action"/>
    <m/>
    <s v="70;INT0000000000GEGK55000GC2"/>
    <n v="203233"/>
    <s v="06-14-2016 03: 21: 38 PM"/>
    <s v="6201608PT382"/>
    <s v="Postmix"/>
    <s v="Spire 3 - Touch Pad"/>
    <s v="SPIRE 3.0 12B 4F MIDNIGHT CDA SBWAY"/>
    <s v="2.27.3.1"/>
    <d v="2016-03-10T00:00:00"/>
    <d v="2079-06-06T00:00:00"/>
    <d v="2016-03-10T00:00:00"/>
    <s v="Canada West MU C$"/>
    <s v="Nanaimo BC C$"/>
    <s v="Pepsi Bev Can C$"/>
    <s v="bar"/>
    <m/>
    <n v="1"/>
    <s v="GEGK55000GC2"/>
    <m/>
    <n v="1"/>
    <s v="18548003"/>
    <m/>
    <n v="0"/>
    <n v="0"/>
    <n v="0"/>
    <n v="1"/>
    <n v="0"/>
    <m/>
  </r>
  <r>
    <n v="3508121"/>
    <s v="SUBWAY #59806 (SERV.ONLY)"/>
    <s v="960 CHEW RD UNIT 100"/>
    <s v="QUESNEL"/>
    <s v="BC"/>
    <s v="V2J 0B8"/>
    <s v="N"/>
    <x v="1239"/>
    <n v="70043527"/>
    <s v="Canada"/>
    <x v="0"/>
    <x v="0"/>
    <s v="No Action"/>
    <m/>
    <s v="70;INT0000000000GEGK53200F9P"/>
    <n v="200845"/>
    <s v="06-14-2016 03: 13: 16 PM"/>
    <s v="6201549PT005"/>
    <s v="Postmix"/>
    <s v="Spire 3 - Touch Pad"/>
    <s v="SPIRE 3.0 12B 4F MIDNIGHT CDA SBWAY"/>
    <m/>
    <d v="2016-01-07T00:00:00"/>
    <d v="2079-06-06T00:00:00"/>
    <d v="2016-01-07T00:00:00"/>
    <s v="Canada West MU C$"/>
    <s v="Prince George BC C$"/>
    <s v="Pepsi Bev Can C$"/>
    <s v="IN1"/>
    <m/>
    <n v="1"/>
    <s v="GEGK53200F9P"/>
    <m/>
    <n v="1"/>
    <s v="18479490"/>
    <m/>
    <n v="0"/>
    <n v="0"/>
    <n v="0"/>
    <n v="1"/>
    <n v="0"/>
    <m/>
  </r>
  <r>
    <n v="3508124"/>
    <s v="SUBWAY #51403 (SERV.ONLY)"/>
    <s v="1952 BAY ST UNIT 4"/>
    <s v="VICTORIA"/>
    <s v="BC"/>
    <s v="V8R 1J8"/>
    <s v="N"/>
    <x v="1240"/>
    <n v="70049514"/>
    <s v="Canada"/>
    <x v="0"/>
    <x v="0"/>
    <s v="No Action"/>
    <m/>
    <s v="70;INT0000000000GEGK54800B5U"/>
    <n v="202594"/>
    <s v="06-14-2016 03: 21: 42 PM"/>
    <s v="6201606PT355"/>
    <s v="Postmix"/>
    <s v="Spire 3 - Touch Pad"/>
    <s v="SPIRE 3.0 12B 4F MIDNIGHT CDA SBWAY"/>
    <s v="2.27.3.1"/>
    <d v="2016-03-04T00:00:00"/>
    <d v="2079-06-06T00:00:00"/>
    <d v="2016-03-03T00:00:00"/>
    <s v="Canada West MU C$"/>
    <s v="Nanaimo BC C$"/>
    <s v="Pepsi Bev Can C$"/>
    <s v="in1"/>
    <m/>
    <n v="1"/>
    <s v="GEGK54800B5U"/>
    <m/>
    <n v="1"/>
    <s v="18562771"/>
    <m/>
    <n v="0"/>
    <n v="0"/>
    <n v="0"/>
    <n v="1"/>
    <n v="0"/>
    <m/>
  </r>
  <r>
    <n v="3508131"/>
    <s v="SUBWAY #59144 (SERV.ONLY)"/>
    <s v="1069 NICOLA AVE"/>
    <s v="PORT COQUITLAM"/>
    <s v="BC"/>
    <s v="V3B 8B2"/>
    <s v="N"/>
    <x v="1241"/>
    <n v="70049539"/>
    <s v="Canada"/>
    <x v="0"/>
    <x v="0"/>
    <s v="No Action"/>
    <m/>
    <s v="70;INT0000000000GEGK547000ZE"/>
    <n v="202207"/>
    <s v="06-14-2016 03: 14: 53 PM"/>
    <s v="6201608PT340"/>
    <s v="Postmix"/>
    <s v="Spire 3 - Touch Pad"/>
    <s v="SPIRE 3.0 12B 4F MIDNIGHT CDA SBWAY"/>
    <s v="2.27.3.1"/>
    <d v="2016-03-01T00:00:00"/>
    <d v="2079-06-06T00:00:00"/>
    <d v="2016-03-01T00:00:00"/>
    <s v="Canada West MU C$"/>
    <s v="Vancouver BC C$"/>
    <s v="Pepsi Bev Can C$"/>
    <s v="in1"/>
    <m/>
    <n v="1"/>
    <s v="GEGK547000ZE"/>
    <m/>
    <n v="1"/>
    <s v="18562740"/>
    <m/>
    <n v="0"/>
    <n v="0"/>
    <n v="0"/>
    <n v="1"/>
    <n v="0"/>
    <m/>
  </r>
  <r>
    <n v="3508133"/>
    <s v="SUBWAY #37628 (SERV.ONLY)"/>
    <s v="FC-2 YVR W CHEVRON EXPANSION"/>
    <s v="RICHMOND"/>
    <s v="BC"/>
    <s v="V7B 1Y7"/>
    <s v="N"/>
    <x v="1242"/>
    <n v="70043533"/>
    <s v="Canada"/>
    <x v="0"/>
    <x v="0"/>
    <s v="No Action"/>
    <m/>
    <s v="70;INT0000000000GEGK5390098F"/>
    <n v="1102354"/>
    <s v="06-13-2016 04: 40: 45 AM"/>
    <s v="6201549PT018"/>
    <s v="Postmix"/>
    <s v="Spire 3 - Touch Pad"/>
    <s v="SPIRE 3.0 12B 4F MIDNIGHT CDA SBWAY"/>
    <m/>
    <d v="2016-01-05T00:00:00"/>
    <d v="2079-06-06T00:00:00"/>
    <d v="2016-01-05T00:00:00"/>
    <s v="Canada West MU C$"/>
    <s v="Vancouver BC C$"/>
    <s v="Pepsi Bev Can C$"/>
    <s v="IN1"/>
    <m/>
    <n v="1"/>
    <s v="GEGK5390098F"/>
    <m/>
    <n v="0"/>
    <m/>
    <m/>
    <n v="0"/>
    <n v="0"/>
    <n v="0"/>
    <n v="1"/>
    <n v="0"/>
    <m/>
  </r>
  <r>
    <n v="3508135"/>
    <s v="SUBWAY #58559 (SERV.ONLY)"/>
    <s v="53003 BUNKER RD UNIT 1"/>
    <s v="ROSEDALE"/>
    <s v="BC"/>
    <s v="V0X 1X1"/>
    <s v="N"/>
    <x v="1243"/>
    <n v="70043525"/>
    <s v="Canada"/>
    <x v="0"/>
    <x v="0"/>
    <s v="No Action"/>
    <m/>
    <s v="70;INT0000000000GEGK539009RA"/>
    <n v="200807"/>
    <s v="06-08-2016 02: 14: 47 PM"/>
    <s v="6201548PT220"/>
    <s v="Postmix"/>
    <s v="Spire 3 - Touch Pad"/>
    <s v="SPIRE 3.0 12B 4F MIDNIGHT CDA SBWAY"/>
    <m/>
    <d v="2015-12-17T00:00:00"/>
    <d v="2079-06-06T00:00:00"/>
    <d v="2015-12-17T00:00:00"/>
    <s v="Canada West MU C$"/>
    <s v="Vancouver BC C$"/>
    <s v="Pepsi Bev Can C$"/>
    <s v="IN1"/>
    <m/>
    <n v="1"/>
    <s v="GEGK539009RA"/>
    <m/>
    <n v="0"/>
    <m/>
    <m/>
    <n v="0"/>
    <n v="0"/>
    <n v="0"/>
    <n v="1"/>
    <n v="0"/>
    <m/>
  </r>
  <r>
    <n v="3508136"/>
    <s v="SUBWAY #51978 (SERV.ONLY)"/>
    <s v="3122 MT LEHMAN RD SUITE D125"/>
    <s v="ABBOTSFORD"/>
    <s v="BC"/>
    <s v="V2T 0C5"/>
    <s v="N"/>
    <x v="1244"/>
    <n v="70043494"/>
    <s v="Canada"/>
    <x v="0"/>
    <x v="0"/>
    <s v="No Action"/>
    <m/>
    <s v="70;INT0000000000GEGK53500GAJ"/>
    <n v="200654"/>
    <s v="06-14-2016 03: 22: 05 PM"/>
    <s v="6201547PT226"/>
    <s v="Postmix"/>
    <s v="Spire 3 - Touch Pad"/>
    <s v="SPIRE 3.0 12B 4F MIDNIGHT CDA SBWAY"/>
    <m/>
    <d v="2015-12-15T00:00:00"/>
    <d v="2079-06-06T00:00:00"/>
    <d v="2015-12-15T00:00:00"/>
    <s v="Canada West MU C$"/>
    <s v="Vancouver BC C$"/>
    <s v="Pepsi Bev Can C$"/>
    <s v="SPIRE"/>
    <m/>
    <n v="1"/>
    <s v="GEGK53500GAJ"/>
    <m/>
    <n v="1"/>
    <s v="18397600"/>
    <m/>
    <n v="0"/>
    <n v="0"/>
    <n v="0"/>
    <n v="1"/>
    <n v="0"/>
    <m/>
  </r>
  <r>
    <n v="3508142"/>
    <s v="SUBWAY #54256 (SERV.ONLY)"/>
    <s v="6550 200 ST"/>
    <s v="LANGLEY"/>
    <s v="BC"/>
    <s v="V2Y 1P2"/>
    <s v="N"/>
    <x v="1245"/>
    <n v="70049531"/>
    <s v="Canada"/>
    <x v="0"/>
    <x v="0"/>
    <s v="No Action"/>
    <m/>
    <s v="70;INT0000000000GEGK547000SU"/>
    <n v="202651"/>
    <s v="06-14-2016 03: 17: 51 PM"/>
    <s v="6201608PT143"/>
    <s v="Postmix"/>
    <s v="Spire 3 - Touch Pad"/>
    <s v="SPIRE 3.0 12B 4F MIDNIGHT CDA SBWAY"/>
    <s v="2.27.3.1"/>
    <d v="2016-03-01T00:00:00"/>
    <d v="2079-06-06T00:00:00"/>
    <d v="2016-03-01T00:00:00"/>
    <s v="Canada West MU C$"/>
    <s v="Vancouver BC C$"/>
    <s v="Pepsi Bev Can C$"/>
    <s v="in1"/>
    <m/>
    <n v="1"/>
    <s v="GEGK547000SU"/>
    <m/>
    <n v="0"/>
    <m/>
    <m/>
    <n v="0"/>
    <n v="0"/>
    <n v="0"/>
    <n v="1"/>
    <n v="0"/>
    <m/>
  </r>
  <r>
    <n v="3508144"/>
    <s v="SUBWAY #61121 (SERV.ONLY)"/>
    <s v="11900 HANEY PL UNIT F5"/>
    <s v="MAPLE RIDGE"/>
    <s v="BC"/>
    <s v="V2X 8R9"/>
    <s v="N"/>
    <x v="1246"/>
    <n v="70046590"/>
    <s v="Canada"/>
    <x v="0"/>
    <x v="0"/>
    <s v="No Action"/>
    <m/>
    <s v="70;INT0000000000GEGK551011HZ"/>
    <n v="203143"/>
    <s v="06-14-2016 03: 26: 32 PM"/>
    <s v="6201606PT057"/>
    <s v="Postmix"/>
    <s v="Spire 3 - Touch Pad"/>
    <s v="SPIRE 3.0 12B 4F MIDNIGHT CDA SBWAY"/>
    <s v="2.27.3.1"/>
    <d v="2016-02-22T00:00:00"/>
    <d v="2079-06-06T00:00:00"/>
    <d v="2016-02-22T00:00:00"/>
    <s v="Canada West MU C$"/>
    <s v="Vancouver BC C$"/>
    <s v="Pepsi Bev Can C$"/>
    <s v="in1"/>
    <m/>
    <n v="1"/>
    <s v="GEGK551011HZ"/>
    <m/>
    <n v="0"/>
    <m/>
    <m/>
    <n v="0"/>
    <n v="0"/>
    <n v="0"/>
    <n v="1"/>
    <n v="0"/>
    <m/>
  </r>
  <r>
    <n v="3508147"/>
    <s v="SUBWAY #55407 (SERV.ONLY)"/>
    <s v="31956 LOUGHEED HWY"/>
    <s v="MISSION"/>
    <s v="BC"/>
    <s v="V2V 0C6"/>
    <s v="N"/>
    <x v="1247"/>
    <n v="70043618"/>
    <s v="Canada"/>
    <x v="0"/>
    <x v="0"/>
    <s v="No Action"/>
    <m/>
    <s v="70;INT0000000000GEGK53200EQ4"/>
    <n v="201423"/>
    <s v="06-14-2016 02: 59: 08 PM"/>
    <s v="6201602PT575"/>
    <s v="Postmix"/>
    <s v="Spire 3 - Touch Pad"/>
    <s v="SPIRE 3.0 12B 4F MIDNIGHT CDA SBWAY"/>
    <s v="2.27.3.1"/>
    <d v="2016-01-28T00:00:00"/>
    <d v="2079-06-06T00:00:00"/>
    <d v="2016-01-28T00:00:00"/>
    <s v="Canada West MU C$"/>
    <s v="Vancouver BC C$"/>
    <s v="Pepsi Bev Can C$"/>
    <s v="in1"/>
    <m/>
    <n v="1"/>
    <s v="GEGK53200EQ4"/>
    <m/>
    <n v="0"/>
    <m/>
    <m/>
    <n v="0"/>
    <n v="0"/>
    <n v="0"/>
    <n v="1"/>
    <n v="0"/>
    <m/>
  </r>
  <r>
    <n v="3508148"/>
    <s v="SUBWAY #46917 (SERV.ONLY)"/>
    <s v="800 CARNARVON ST"/>
    <s v="NEW WESTMINSTER"/>
    <s v="BC"/>
    <s v="V3M 3P1"/>
    <s v="N"/>
    <x v="1248"/>
    <n v="70046523"/>
    <s v="Canada"/>
    <x v="0"/>
    <x v="0"/>
    <s v="No Action"/>
    <m/>
    <s v="70;INT0000000000GEGK537013FD"/>
    <n v="201924"/>
    <s v="06-14-2016 03: 28: 05 PM"/>
    <s v="6201604PT140"/>
    <s v="Postmix"/>
    <s v="Spire 3 - Touch Pad"/>
    <s v="SPIRE 3.0 12B 4F MIDNIGHT CDA SBWAY"/>
    <s v="2.27.3.1"/>
    <d v="2016-02-02T00:00:00"/>
    <d v="2079-06-06T00:00:00"/>
    <d v="2016-02-02T00:00:00"/>
    <s v="Canada West MU C$"/>
    <s v="Vancouver BC C$"/>
    <s v="Pepsi Bev Can C$"/>
    <s v="in1"/>
    <m/>
    <n v="1"/>
    <s v="GEGK537013FD"/>
    <m/>
    <n v="1"/>
    <s v="18531716"/>
    <m/>
    <n v="0"/>
    <n v="0"/>
    <n v="0"/>
    <n v="1"/>
    <n v="0"/>
    <m/>
  </r>
  <r>
    <n v="3508150"/>
    <s v="SUBWAY #60203 (SERV.ONLY)"/>
    <s v="2700 SWEDEN WAY"/>
    <s v="RICHMOND"/>
    <s v="BC"/>
    <s v="V6V 2W8"/>
    <s v="N"/>
    <x v="1249"/>
    <n v="70043634"/>
    <s v="Canada"/>
    <x v="0"/>
    <x v="0"/>
    <s v="No Action"/>
    <m/>
    <s v="70;INT0000000000GEGK539009QN"/>
    <n v="201614"/>
    <s v="06-14-2016 03: 28: 08 PM"/>
    <s v="6201603PT009"/>
    <s v="Postmix"/>
    <s v="Spire 3 - Touch Pad"/>
    <s v="SPIRE 3.0 12B 4F MIDNIGHT CDA SBWAY"/>
    <s v="2.27.3.1"/>
    <d v="2016-01-25T00:00:00"/>
    <d v="2079-06-06T00:00:00"/>
    <d v="2016-01-25T00:00:00"/>
    <s v="Canada West MU C$"/>
    <s v="Vancouver BC C$"/>
    <s v="Pepsi Bev Can C$"/>
    <s v="in1"/>
    <m/>
    <n v="1"/>
    <s v="GEGK539009QN"/>
    <m/>
    <n v="1"/>
    <s v="18479495"/>
    <m/>
    <n v="0"/>
    <n v="0"/>
    <n v="0"/>
    <n v="1"/>
    <n v="0"/>
    <m/>
  </r>
  <r>
    <n v="3508152"/>
    <s v="SUBWAY #64318 (SERV.ONLY)"/>
    <s v="3675 WESTMINSTER HWY UNIT 105"/>
    <s v="RICHMOND"/>
    <s v="BC"/>
    <s v="V7C 5V2"/>
    <s v="N"/>
    <x v="1250"/>
    <n v="70043623"/>
    <s v="Canada"/>
    <x v="0"/>
    <x v="0"/>
    <s v="No Action"/>
    <m/>
    <s v="70;INT0000000000GEGK53500E8L"/>
    <n v="201608"/>
    <s v="06-14-2016 03: 17: 21 PM"/>
    <s v="6201602PT616"/>
    <s v="Postmix"/>
    <s v="Spire 3 - Touch Pad"/>
    <s v="SPIRE 3.0 12B 4F MIDNIGHT CDA SBWAY"/>
    <s v="2.27.3.1"/>
    <d v="2016-01-21T00:00:00"/>
    <d v="2079-06-06T00:00:00"/>
    <d v="2016-01-21T00:00:00"/>
    <s v="Canada West MU C$"/>
    <s v="Vancouver BC C$"/>
    <s v="Pepsi Bev Can C$"/>
    <s v="in1"/>
    <m/>
    <n v="1"/>
    <s v="GEGK53500E8L"/>
    <m/>
    <n v="1"/>
    <s v="18432413"/>
    <m/>
    <n v="0"/>
    <n v="0"/>
    <n v="0"/>
    <n v="1"/>
    <n v="0"/>
    <m/>
  </r>
  <r>
    <n v="3508155"/>
    <s v="SUBWAY #53856 (SERV.ONLY)"/>
    <s v="1321 PEMBERTON AVE UNIT 7D"/>
    <s v="SQUAMISH"/>
    <s v="BC"/>
    <s v="V8B 0C4"/>
    <s v="N"/>
    <x v="1251"/>
    <n v="70041748"/>
    <s v="Canada"/>
    <x v="0"/>
    <x v="0"/>
    <s v="No Action"/>
    <m/>
    <s v="70;INT0000000000GEGK53100153"/>
    <n v="1101183"/>
    <s v="06-14-2016 03: 19: 46 PM"/>
    <s v="6201544PT103"/>
    <s v="Postmix"/>
    <s v="Spire 3 - Touch Pad"/>
    <s v="SPIRE 3.0 12B 4F MIDNIGHT CDA SBWAY"/>
    <m/>
    <d v="2015-11-30T00:00:00"/>
    <d v="2079-06-06T00:00:00"/>
    <d v="2015-11-30T00:00:00"/>
    <s v="Canada West MU C$"/>
    <s v="Vancouver BC C$"/>
    <s v="Pepsi Bev Can C$"/>
    <s v="inside1"/>
    <m/>
    <n v="1"/>
    <s v="GEGK53100153"/>
    <m/>
    <n v="1"/>
    <s v="18354684"/>
    <m/>
    <n v="0"/>
    <n v="0"/>
    <n v="0"/>
    <n v="1"/>
    <n v="0"/>
    <m/>
  </r>
  <r>
    <n v="3508158"/>
    <s v="SUBWAY #50417 (SERV.ONLY)"/>
    <s v="15905 FRASER HWY SUITE 103"/>
    <s v="SURREY"/>
    <s v="BC"/>
    <s v="V4N 0Y3"/>
    <s v="N"/>
    <x v="1252"/>
    <n v="70046589"/>
    <s v="Canada"/>
    <x v="0"/>
    <x v="0"/>
    <s v="No Action"/>
    <m/>
    <s v="70;INT0000000000GEGK55000GTM"/>
    <n v="202152"/>
    <s v="06-14-2016 12: 00: 06 PM"/>
    <s v="6201606PT056"/>
    <s v="Postmix"/>
    <s v="Spire 3 - Touch Pad"/>
    <s v="SPIRE 3.0 12B 4F MIDNIGHT CDA SBWAY"/>
    <s v="2.27.3.1"/>
    <d v="2016-02-11T00:00:00"/>
    <d v="2079-06-06T00:00:00"/>
    <d v="2016-02-11T00:00:00"/>
    <s v="Canada West MU C$"/>
    <s v="Vancouver BC C$"/>
    <s v="Pepsi Bev Can C$"/>
    <s v="in1"/>
    <m/>
    <n v="1"/>
    <s v="GEGK55000GTM"/>
    <m/>
    <n v="1"/>
    <s v="18531721"/>
    <m/>
    <n v="0"/>
    <n v="0"/>
    <n v="0"/>
    <n v="1"/>
    <n v="0"/>
    <m/>
  </r>
  <r>
    <n v="3508160"/>
    <s v="SUBWAY #52643 (SERV.ONLY)"/>
    <s v="12477 88TH AVE UNIT 7 BLDG C145"/>
    <s v="SURREY"/>
    <s v="BC"/>
    <s v="V3W 1P8"/>
    <s v="N"/>
    <x v="1253"/>
    <n v="70046586"/>
    <s v="Canada"/>
    <x v="0"/>
    <x v="0"/>
    <s v="No Action"/>
    <m/>
    <s v="70;INT0000000000GEGK55000GKL"/>
    <n v="203342"/>
    <s v="06-14-2016 03: 15: 33 PM"/>
    <s v="6201606PT053"/>
    <s v="Postmix"/>
    <s v="Spire 3 - Touch Pad"/>
    <s v="SPIRE 3.0 12B 4F MIDNIGHT CDA SBWAY"/>
    <s v="2.27.3.1"/>
    <d v="2016-02-17T00:00:00"/>
    <d v="2079-06-06T00:00:00"/>
    <d v="2016-02-17T00:00:00"/>
    <s v="Canada West MU C$"/>
    <s v="Vancouver BC C$"/>
    <s v="Pepsi Bev Can C$"/>
    <s v="in1"/>
    <m/>
    <n v="1"/>
    <s v="GEGK55000GKL"/>
    <m/>
    <n v="1"/>
    <s v="18531705"/>
    <m/>
    <n v="0"/>
    <n v="0"/>
    <n v="0"/>
    <n v="1"/>
    <n v="0"/>
    <m/>
  </r>
  <r>
    <n v="3508311"/>
    <s v="SUBWAY #56078 (SERV.ONLY)"/>
    <s v="19188 72 AVE UNIT 106"/>
    <s v="SURREY"/>
    <s v="BC"/>
    <s v="V4N 1M9"/>
    <s v="N"/>
    <x v="1254"/>
    <n v="70043542"/>
    <s v="Canada"/>
    <x v="0"/>
    <x v="0"/>
    <s v="No Action"/>
    <m/>
    <s v="70;INT0000000000GEGK53500GHD"/>
    <n v="200954"/>
    <s v="06-14-2016 03: 27: 32 PM"/>
    <s v="6201549PT065"/>
    <s v="Postmix"/>
    <s v="Spire 3 - Touch Pad"/>
    <s v="SPIRE 3.0 12B 4F MIDNIGHT CDA SBWAY"/>
    <m/>
    <d v="2016-01-08T00:00:00"/>
    <d v="2079-06-06T00:00:00"/>
    <d v="2016-01-08T00:00:00"/>
    <s v="Canada West MU C$"/>
    <s v="Vancouver BC C$"/>
    <s v="Pepsi Bev Can C$"/>
    <s v="in1"/>
    <m/>
    <n v="1"/>
    <s v="GEGK53500GHD"/>
    <m/>
    <n v="1"/>
    <s v="18432290"/>
    <m/>
    <n v="0"/>
    <n v="0"/>
    <n v="0"/>
    <n v="1"/>
    <n v="0"/>
    <m/>
  </r>
  <r>
    <n v="3508314"/>
    <s v="SUBWAY #60205 (SERV.ONLY)"/>
    <s v="2525 160 ST"/>
    <s v="SURREY"/>
    <s v="BC"/>
    <s v="V3Z 0C8"/>
    <s v="N"/>
    <x v="1255"/>
    <n v="70049518"/>
    <s v="Canada"/>
    <x v="0"/>
    <x v="0"/>
    <s v="No Action"/>
    <m/>
    <s v="70;INT0000000000GEGK54800ATQ"/>
    <n v="202559"/>
    <s v="06-10-2016 11: 16: 19 PM"/>
    <s v="6201608PR116"/>
    <s v="Postmix"/>
    <s v="Spire 3 - Touch Pad"/>
    <s v="SPIRE 3.0 12B 4F MIDNIGHT CDA SBWAY"/>
    <s v="2.27.3.1"/>
    <d v="2016-03-04T00:00:00"/>
    <d v="2079-06-06T00:00:00"/>
    <d v="2016-03-04T00:00:00"/>
    <s v="Canada West MU C$"/>
    <s v="Vancouver BC C$"/>
    <s v="Pepsi Bev Can C$"/>
    <s v="in1"/>
    <m/>
    <n v="1"/>
    <s v="GEGK54800ATQ"/>
    <m/>
    <n v="1"/>
    <s v="18562752"/>
    <m/>
    <n v="0"/>
    <n v="0"/>
    <n v="0"/>
    <n v="1"/>
    <n v="0"/>
    <m/>
  </r>
  <r>
    <n v="3508315"/>
    <s v="SUBWAY #61612 (SERV.ONLY)"/>
    <s v="7350 120 ST"/>
    <s v="SURREY"/>
    <s v="BC"/>
    <s v="V3W 3M9"/>
    <s v="N"/>
    <x v="1256"/>
    <n v="70046604"/>
    <s v="Canada"/>
    <x v="0"/>
    <x v="0"/>
    <s v="No Action"/>
    <m/>
    <s v="70;INT0000000000GEGK5470012N"/>
    <n v="202350"/>
    <s v="06-14-2016 03: 26: 32 PM"/>
    <s v="6201606PT269"/>
    <s v="Postmix"/>
    <s v="Spire 3 - Touch Pad"/>
    <s v="SPIRE 3.0 12B 4F MIDNIGHT CDA SBWAY"/>
    <s v="2.27.3.1"/>
    <d v="2016-02-15T00:00:00"/>
    <d v="2079-06-06T00:00:00"/>
    <d v="2016-02-15T00:00:00"/>
    <s v="Canada West MU C$"/>
    <s v="Vancouver BC C$"/>
    <s v="Pepsi Bev Can C$"/>
    <s v="in1"/>
    <m/>
    <n v="1"/>
    <s v="GEGK5470012N"/>
    <m/>
    <n v="0"/>
    <m/>
    <m/>
    <n v="0"/>
    <n v="0"/>
    <n v="0"/>
    <n v="1"/>
    <n v="0"/>
    <m/>
  </r>
  <r>
    <n v="3508317"/>
    <s v="SUBWAY #61789 (SERV.ONLY)"/>
    <s v="19186 96 AVE"/>
    <s v="SURREY"/>
    <s v="BC"/>
    <s v="V4N 3R3"/>
    <s v="N"/>
    <x v="1257"/>
    <n v="70043599"/>
    <s v="Canada"/>
    <x v="0"/>
    <x v="0"/>
    <s v="No Action"/>
    <m/>
    <s v="70;INT0000000000GEGK53500FZD"/>
    <n v="201207"/>
    <s v="06-14-2016 03: 21: 44 PM"/>
    <s v="6201552PT029"/>
    <s v="Postmix"/>
    <s v="Spire 3 - Touch Pad"/>
    <s v="SPIRE 3.0 12B 4F MIDNIGHT CDA SBWAY"/>
    <m/>
    <d v="2016-01-16T00:00:00"/>
    <d v="2079-06-06T00:00:00"/>
    <d v="2016-01-16T00:00:00"/>
    <s v="Canada West MU C$"/>
    <s v="Vancouver BC C$"/>
    <s v="Pepsi Bev Can C$"/>
    <s v="in1"/>
    <m/>
    <n v="1"/>
    <s v="GEGK53500FZD"/>
    <m/>
    <n v="1"/>
    <s v="18432293"/>
    <m/>
    <n v="0"/>
    <n v="0"/>
    <n v="0"/>
    <n v="1"/>
    <n v="0"/>
    <m/>
  </r>
  <r>
    <n v="3508318"/>
    <s v="SUBWAY #63408 (SERV.ONLY)"/>
    <s v="13737 96 AVE SUITE 109"/>
    <s v="SURREY"/>
    <s v="BC"/>
    <s v="V3V 1Z2"/>
    <s v="N"/>
    <x v="1258"/>
    <n v="70046598"/>
    <s v="Canada"/>
    <x v="0"/>
    <x v="0"/>
    <s v="No Action"/>
    <m/>
    <s v="70;INT0000000000GEGK55000GM0"/>
    <n v="203537"/>
    <s v="06-14-2016 03: 29: 33 PM"/>
    <s v="6201606PT065"/>
    <s v="Postmix"/>
    <s v="Spire 3 - Touch Pad"/>
    <s v="SPIRE 3.0 12B 4F MIDNIGHT CDA SBWAY"/>
    <s v="2.27.3.1"/>
    <d v="2016-02-13T00:00:00"/>
    <d v="2079-06-06T00:00:00"/>
    <d v="2016-02-13T00:00:00"/>
    <s v="Canada West MU C$"/>
    <s v="Vancouver BC C$"/>
    <s v="Pepsi Bev Can C$"/>
    <s v="in1"/>
    <m/>
    <n v="1"/>
    <s v="GEGK55000GM0"/>
    <m/>
    <n v="1"/>
    <s v="18531764"/>
    <m/>
    <n v="0"/>
    <n v="0"/>
    <n v="0"/>
    <n v="1"/>
    <n v="0"/>
    <m/>
  </r>
  <r>
    <n v="3508323"/>
    <s v="SUBWAY #60890 (SERV.ONLY)"/>
    <s v="5698 MAIN ST"/>
    <s v="VANCOUVER"/>
    <s v="BC"/>
    <s v="V5W 2S7"/>
    <s v="N"/>
    <x v="1259"/>
    <n v="70046525"/>
    <s v="Canada"/>
    <x v="0"/>
    <x v="0"/>
    <s v="No Action"/>
    <m/>
    <s v="70;INT0000000000GEGK5440079G"/>
    <n v="201833"/>
    <s v="06-14-2016 03: 25: 29 PM"/>
    <s v="6201604PT204"/>
    <s v="Postmix"/>
    <s v="Spire 3 - Touch Pad"/>
    <s v="SPIRE 3.0 12B 4F MIDNIGHT CDA SBWAY"/>
    <s v="2.27.3.1"/>
    <d v="2016-02-02T00:00:00"/>
    <d v="2079-06-06T00:00:00"/>
    <d v="2016-02-02T00:00:00"/>
    <s v="Canada West MU C$"/>
    <s v="Vancouver BC C$"/>
    <s v="Pepsi Bev Can C$"/>
    <s v="in1"/>
    <m/>
    <n v="1"/>
    <s v="GEGK5440079G"/>
    <m/>
    <n v="1"/>
    <s v="18531740"/>
    <m/>
    <n v="0"/>
    <n v="0"/>
    <n v="0"/>
    <n v="1"/>
    <n v="0"/>
    <m/>
  </r>
  <r>
    <n v="3508507"/>
    <s v="SUBWAY #51838 (SERV.ONLY)"/>
    <s v="ROOM ED 3015 DOM SECT LEV 3 TERM 1"/>
    <s v="MISSISSAUGA"/>
    <s v="ON"/>
    <s v="L4V 1R8"/>
    <s v="N"/>
    <x v="1260"/>
    <n v="70040960"/>
    <s v="Canada"/>
    <x v="0"/>
    <x v="0"/>
    <s v="No Action"/>
    <m/>
    <s v="70;INT0000000000GEGK53200EJA"/>
    <n v="1101406"/>
    <s v="06-13-2016 04: 41: 25 AM"/>
    <s v="6201545PT028"/>
    <s v="Postmix"/>
    <s v="Spire 3 - Touch Pad"/>
    <s v="SPIRE 3.0 12B 4F MIDNIGHT CDA SBWAY"/>
    <m/>
    <d v="2015-12-03T00:00:00"/>
    <d v="2079-06-06T00:00:00"/>
    <d v="2015-12-03T00:00:00"/>
    <s v="Ontario MU C$"/>
    <s v="Toronto ON C$"/>
    <s v="Pepsi Bev Can C$"/>
    <s v="inside1"/>
    <m/>
    <n v="1"/>
    <s v="GEGK53200EJA"/>
    <m/>
    <n v="1"/>
    <s v="18432387"/>
    <m/>
    <n v="0"/>
    <n v="0"/>
    <n v="0"/>
    <n v="1"/>
    <n v="0"/>
    <m/>
  </r>
  <r>
    <n v="3508511"/>
    <s v="SUBWAY #17195 (SERV.ONLY)"/>
    <s v="6692 HWY 11 N"/>
    <s v="TEMAGAMI"/>
    <s v="ON"/>
    <s v="P0H 2H0"/>
    <s v="N"/>
    <x v="1261"/>
    <n v="70045603"/>
    <s v="Canada"/>
    <x v="0"/>
    <x v="0"/>
    <s v="No Action"/>
    <m/>
    <s v="70;INT0000000000GEGK53500ELE"/>
    <n v="201040"/>
    <s v="06-14-2016 03: 09: 28 PM"/>
    <s v="6201551PT068"/>
    <s v="Postmix"/>
    <s v="Spire 3 - Touch Pad"/>
    <s v="SPIRE 3.0 12B 4F MIDNIGHT CDA SBWAY"/>
    <m/>
    <d v="2016-02-09T00:00:00"/>
    <d v="2079-06-06T00:00:00"/>
    <d v="2016-02-09T00:00:00"/>
    <s v="Ontario MU C$"/>
    <s v="Timmins ON C$"/>
    <s v="Pepsi Bev Can C$"/>
    <s v="in1"/>
    <m/>
    <n v="1"/>
    <s v="GEGK53500ELE"/>
    <m/>
    <n v="1"/>
    <s v="18500464"/>
    <m/>
    <n v="0"/>
    <n v="0"/>
    <n v="0"/>
    <n v="1"/>
    <n v="0"/>
    <m/>
  </r>
  <r>
    <n v="3508523"/>
    <s v="SUBWAY #43959 (SERV.ONLY)"/>
    <s v="CARRICK &amp; HARBOUR EXPRWY CTR"/>
    <s v="THUNDER BAY"/>
    <s v="ON"/>
    <s v="P7B 6P4"/>
    <s v="N"/>
    <x v="1262"/>
    <n v="70040042"/>
    <s v="Canada"/>
    <x v="0"/>
    <x v="0"/>
    <s v="No Action"/>
    <m/>
    <s v="70;INT0000000000GEGK55000GKT"/>
    <n v="202535"/>
    <s v="06-14-2016 02: 52: 30 PM"/>
    <s v="6201608PT056"/>
    <s v="Postmix"/>
    <s v="Spire 3 - Touch Pad"/>
    <s v="SPIRE 3.0 12B 4F MIDNIGHT CDA SBWAY"/>
    <s v="2.27.3.1"/>
    <d v="2016-03-02T00:00:00"/>
    <d v="2079-06-06T00:00:00"/>
    <d v="2016-03-02T00:00:00"/>
    <s v="Ontario MU C$"/>
    <s v="Thunder Bay ON C$"/>
    <s v="Pepsi Bev Can C$"/>
    <s v="inside1"/>
    <m/>
    <n v="1"/>
    <s v="GEGK55000GKT"/>
    <m/>
    <n v="1"/>
    <s v="18547810"/>
    <m/>
    <n v="0"/>
    <n v="0"/>
    <n v="0"/>
    <n v="1"/>
    <n v="0"/>
    <m/>
  </r>
  <r>
    <n v="3508525"/>
    <s v="SUBWAY #17660 (SERV.ONLY)"/>
    <s v="HIGHWAY 11"/>
    <s v="ENGLEHART"/>
    <s v="ON"/>
    <s v="P0J 1H0"/>
    <s v="N"/>
    <x v="1263"/>
    <n v="6698397"/>
    <s v="Canada"/>
    <x v="0"/>
    <x v="0"/>
    <s v="No Action"/>
    <m/>
    <s v="70;INT0000000000GEGK5370137R"/>
    <n v="201355"/>
    <s v="06-14-2016 02: 30: 54 PM"/>
    <s v="6201602PT303"/>
    <s v="Postmix"/>
    <s v="Spire 3 - Touch Pad"/>
    <s v="SPIRE 3.0 12B 4F MIDNIGHT CDA SBWAY"/>
    <s v="2.27.3.1"/>
    <d v="2016-01-19T00:00:00"/>
    <d v="2079-06-06T00:00:00"/>
    <d v="2016-01-19T00:00:00"/>
    <s v="Ontario MU C$"/>
    <s v="Timmins ON C$"/>
    <s v="Pepsi Bev Can C$"/>
    <s v="in1"/>
    <m/>
    <n v="1"/>
    <s v="GEGK5370137R"/>
    <m/>
    <n v="1"/>
    <s v="18474212"/>
    <m/>
    <n v="0"/>
    <n v="0"/>
    <n v="0"/>
    <n v="1"/>
    <n v="0"/>
    <m/>
  </r>
  <r>
    <n v="3510046"/>
    <s v="SUBWAY #06285 (SERV.ONLY)"/>
    <s v="2462 PARKEDALE AVE"/>
    <s v="BROCKVILLE"/>
    <s v="ON"/>
    <s v="K6V 3G8"/>
    <s v="N"/>
    <x v="1264"/>
    <n v="6596890"/>
    <s v="Canada"/>
    <x v="0"/>
    <x v="0"/>
    <s v="No Action"/>
    <m/>
    <s v="70;INT0000000000GEGK537013X2"/>
    <n v="201193"/>
    <s v="06-14-2016 03: 16: 15 PM"/>
    <s v="6201552PT061"/>
    <s v="Postmix"/>
    <s v="Spire 3 - Touch Pad"/>
    <s v="SPIRE 3.0 12B 4F MIDNIGHT CDA SBWAY"/>
    <m/>
    <d v="2016-01-20T00:00:00"/>
    <d v="2079-06-06T00:00:00"/>
    <d v="2016-01-19T00:00:00"/>
    <s v="Ontario MU C$"/>
    <s v="Ottawa ON C$"/>
    <s v="Pepsi Bev Can C$"/>
    <s v="in1"/>
    <m/>
    <n v="1"/>
    <s v="GEGK537013X2"/>
    <m/>
    <n v="1"/>
    <s v="18500419"/>
    <m/>
    <n v="0"/>
    <n v="0"/>
    <n v="0"/>
    <n v="1"/>
    <n v="0"/>
    <m/>
  </r>
  <r>
    <n v="3510882"/>
    <s v="SUBWAY #58751 (EQUIP)"/>
    <s v="4716 SHORE RD"/>
    <s v="ESKASONI"/>
    <s v="NS"/>
    <s v="B1W 1A1"/>
    <s v="N"/>
    <x v="1265"/>
    <n v="70048246"/>
    <s v="Canada"/>
    <x v="1"/>
    <x v="3"/>
    <s v="Validate Installation SOP"/>
    <s v="MEM"/>
    <s v="70;INT0000000000GEGK5440085F"/>
    <n v="203877"/>
    <m/>
    <s v="6201605PT171"/>
    <s v="Postmix"/>
    <s v="Spire 3 - Touch Pad"/>
    <s v="SPIRE 3.0 12B 4F MIDNIGHT CDA SBWAY"/>
    <s v="2.27.3.1"/>
    <d v="2016-03-01T00:00:00"/>
    <d v="2079-06-06T00:00:00"/>
    <d v="2016-03-01T00:00:00"/>
    <s v="Canada East MU C$"/>
    <s v="Dartmouth NS C$"/>
    <s v="Pepsi Bev Can C$"/>
    <s v="IN"/>
    <m/>
    <n v="1"/>
    <s v="GEGK5440085F"/>
    <m/>
    <n v="1"/>
    <s v="18500308"/>
    <m/>
    <n v="0"/>
    <n v="0"/>
    <n v="0"/>
    <n v="1"/>
    <n v="0"/>
    <m/>
  </r>
  <r>
    <n v="3510884"/>
    <s v="SUBWAY #17489 (EQUIP)"/>
    <s v="130 COMMERCIAL ST"/>
    <s v="GLACE BAY"/>
    <s v="NS"/>
    <s v="B1A 3C1"/>
    <s v="N"/>
    <x v="1266"/>
    <n v="70048249"/>
    <s v="Canada"/>
    <x v="0"/>
    <x v="0"/>
    <s v="No Action"/>
    <m/>
    <s v="70;INT0000000000GEGK544007S0"/>
    <n v="201659"/>
    <s v="06-14-2016 03: 14: 17 PM"/>
    <s v="6201604PT019"/>
    <s v="Postmix"/>
    <s v="Spire 3 - Touch Pad"/>
    <s v="SPIRE 3.0 12B 4F MIDNIGHT CDA SBWAY"/>
    <s v="2.27.3.1"/>
    <d v="2016-02-02T00:00:00"/>
    <d v="2079-06-06T00:00:00"/>
    <d v="2016-02-02T00:00:00"/>
    <s v="Canada East MU C$"/>
    <s v="Dartmouth NS C$"/>
    <s v="Pepsi Bev Can C$"/>
    <s v="in"/>
    <m/>
    <n v="1"/>
    <s v="GEGK544007S0"/>
    <m/>
    <n v="1"/>
    <s v="18500306"/>
    <m/>
    <n v="0"/>
    <n v="0"/>
    <n v="0"/>
    <n v="1"/>
    <n v="0"/>
    <m/>
  </r>
  <r>
    <n v="3510894"/>
    <s v="SUBWAY #14885 (EQUIP)"/>
    <s v="396 COMMERCIAL ST"/>
    <s v="NORTH SYDNEY"/>
    <s v="NS"/>
    <s v="B2A 1C2"/>
    <s v="N"/>
    <x v="1267"/>
    <n v="70045054"/>
    <s v="Canada"/>
    <x v="1"/>
    <x v="3"/>
    <s v="Validate Installation SOP"/>
    <s v="MEM"/>
    <s v="70;INT0000000000GEGK5370134Z"/>
    <n v="201386"/>
    <m/>
    <s v="6201602PT310"/>
    <s v="Postmix"/>
    <s v="Spire 3 - Touch Pad"/>
    <s v="SPIRE 3.0 12B 4F MIDNIGHT CDA SBWAY"/>
    <s v="2.27.3.1"/>
    <d v="2016-01-27T00:00:00"/>
    <d v="2079-06-06T00:00:00"/>
    <d v="2016-01-27T00:00:00"/>
    <s v="Canada East MU C$"/>
    <s v="Dartmouth NS C$"/>
    <s v="Pepsi Bev Can C$"/>
    <s v="in2"/>
    <m/>
    <n v="1"/>
    <s v="GEGK5370134Z"/>
    <m/>
    <n v="0"/>
    <m/>
    <m/>
    <n v="0"/>
    <n v="0"/>
    <n v="0"/>
    <n v="1"/>
    <n v="0"/>
    <m/>
  </r>
  <r>
    <n v="3510896"/>
    <s v="SUBWAY #13770 (EQUIP)"/>
    <s v="297 REEVES ST"/>
    <s v="PORT HAWKESBURY"/>
    <s v="NS"/>
    <s v="B9A 2B6"/>
    <s v="N"/>
    <x v="1268"/>
    <n v="70048248"/>
    <s v="Canada"/>
    <x v="0"/>
    <x v="0"/>
    <s v="No Action"/>
    <m/>
    <s v="70;INT0000000000GEGK54400783"/>
    <n v="201743"/>
    <s v="06-14-2016 03: 12: 57 PM"/>
    <s v="6201605PT006"/>
    <s v="Postmix"/>
    <s v="Spire 3 - Touch Pad"/>
    <s v="SPIRE 3.0 12B 4F MIDNIGHT CDA SBWAY"/>
    <s v="2.27.3.1"/>
    <d v="2016-02-11T00:00:00"/>
    <d v="2079-06-06T00:00:00"/>
    <d v="2016-02-11T00:00:00"/>
    <s v="Canada East MU C$"/>
    <s v="Dartmouth NS C$"/>
    <s v="Pepsi Bev Can C$"/>
    <s v="in2"/>
    <m/>
    <n v="1"/>
    <s v="GEGK54400783"/>
    <m/>
    <n v="1"/>
    <s v="18500315"/>
    <m/>
    <n v="0"/>
    <n v="0"/>
    <n v="0"/>
    <n v="1"/>
    <n v="0"/>
    <m/>
  </r>
  <r>
    <n v="3510899"/>
    <s v="SUBWAY #06560 (EQUIP)"/>
    <s v="403 CHARLOTTE ST"/>
    <s v="SYDNEY"/>
    <s v="NS"/>
    <s v="B1P 1E3"/>
    <s v="N"/>
    <x v="1269"/>
    <n v="70048242"/>
    <s v="Canada"/>
    <x v="1"/>
    <x v="2"/>
    <s v="MEM to Submit SEN Onboarding Form"/>
    <s v="MEM"/>
    <m/>
    <m/>
    <m/>
    <s v="6201607PT343"/>
    <s v="Postmix"/>
    <s v="Spire 3 - Touch Pad"/>
    <s v="SPIRE 3.0 12B 4F MIDNIGHT CDA SBWAY"/>
    <s v="2.27.3.1"/>
    <d v="2016-03-16T00:00:00"/>
    <d v="2079-06-06T00:00:00"/>
    <d v="2016-03-16T00:00:00"/>
    <s v="Canada East MU C$"/>
    <s v="Dartmouth NS C$"/>
    <s v="Pepsi Bev Can C$"/>
    <s v="in 3"/>
    <m/>
    <m/>
    <m/>
    <m/>
    <m/>
    <m/>
    <m/>
    <n v="0"/>
    <n v="0"/>
    <n v="0"/>
    <n v="1"/>
    <n v="0"/>
    <m/>
  </r>
  <r>
    <n v="3511173"/>
    <s v="SUBWAY #11270 (EQUIP)"/>
    <s v="1102 KINGS RD"/>
    <s v="SYDNEY"/>
    <s v="NS"/>
    <s v="B1S 1C7"/>
    <s v="N"/>
    <x v="1270"/>
    <n v="70048247"/>
    <s v="Canada"/>
    <x v="0"/>
    <x v="0"/>
    <s v="No Action"/>
    <m/>
    <s v="70;INT0000000000GEGK5440087C"/>
    <n v="201942"/>
    <s v="06-14-2016 03: 21: 42 PM"/>
    <s v="6201605PT007"/>
    <s v="Postmix"/>
    <s v="Spire 3 - Touch Pad"/>
    <s v="SPIRE 3.0 12B 4F MIDNIGHT CDA SBWAY"/>
    <s v="2.27.3.1"/>
    <d v="2016-02-16T00:00:00"/>
    <d v="2079-06-06T00:00:00"/>
    <d v="2016-02-16T00:00:00"/>
    <s v="Canada East MU C$"/>
    <s v="Dartmouth NS C$"/>
    <s v="Pepsi Bev Can C$"/>
    <s v="IN2"/>
    <m/>
    <n v="1"/>
    <s v="GEGK5440087C"/>
    <m/>
    <n v="1"/>
    <s v="18500310"/>
    <m/>
    <n v="0"/>
    <n v="0"/>
    <n v="0"/>
    <n v="1"/>
    <n v="0"/>
    <m/>
  </r>
  <r>
    <n v="3511174"/>
    <s v="SUBWAY #22743 (EQUIP)"/>
    <s v="288 WELTON ST"/>
    <s v="SYDNEY"/>
    <s v="NS"/>
    <s v="B1P 5S4"/>
    <s v="N"/>
    <x v="1271"/>
    <n v="70044786"/>
    <s v="Canada"/>
    <x v="0"/>
    <x v="0"/>
    <s v="No Action"/>
    <m/>
    <s v="70;INT0000000000GEGK53500EMH"/>
    <n v="201304"/>
    <s v="06-13-2016 08: 46: 35 PM"/>
    <s v="6201552PT078"/>
    <s v="Postmix"/>
    <s v="Spire 3 - Touch Pad"/>
    <s v="SPIRE 3.0 12B 4F MIDNIGHT CDA SBWAY"/>
    <m/>
    <d v="2016-01-20T00:00:00"/>
    <d v="2079-06-06T00:00:00"/>
    <d v="2016-01-20T00:00:00"/>
    <s v="Canada East MU C$"/>
    <s v="Dartmouth NS C$"/>
    <s v="Pepsi Bev Can C$"/>
    <s v="in2"/>
    <m/>
    <n v="1"/>
    <s v="GEGK53500EMH"/>
    <m/>
    <n v="0"/>
    <m/>
    <m/>
    <n v="0"/>
    <n v="0"/>
    <n v="0"/>
    <n v="1"/>
    <n v="0"/>
    <m/>
  </r>
  <r>
    <n v="3511176"/>
    <s v="SUBWAY #39556 (EQUIP)"/>
    <s v="45 WEATHERBEE RD SUITE 104"/>
    <s v="MIRA ROAD"/>
    <s v="NS"/>
    <s v="B1M 0A1"/>
    <s v="N"/>
    <x v="1272"/>
    <n v="70048245"/>
    <s v="Canada"/>
    <x v="0"/>
    <x v="0"/>
    <s v="No Action"/>
    <m/>
    <s v="70;INT0000000000GEGK55000GDS"/>
    <n v="202521"/>
    <s v="06-14-2016 03: 22: 13 PM"/>
    <s v="6201607PT031"/>
    <s v="Postmix"/>
    <s v="Spire 3 - Touch Pad"/>
    <s v="SPIRE 3.0 12B 4F MIDNIGHT CDA SBWAY"/>
    <s v="2.27.3.1"/>
    <d v="2016-03-09T00:00:00"/>
    <d v="2079-06-06T00:00:00"/>
    <d v="2016-03-09T00:00:00"/>
    <s v="Canada East MU C$"/>
    <s v="Dartmouth NS C$"/>
    <s v="Pepsi Bev Can C$"/>
    <s v="in"/>
    <m/>
    <n v="1"/>
    <s v="GEGK55000GDS"/>
    <m/>
    <n v="1"/>
    <s v="18500314"/>
    <m/>
    <n v="0"/>
    <n v="0"/>
    <n v="0"/>
    <n v="1"/>
    <n v="0"/>
    <m/>
  </r>
  <r>
    <n v="3511177"/>
    <s v="SUBWAY #46064 (EQUIP)"/>
    <s v="1250 GRAND LAKE RD"/>
    <s v="SYDNEY"/>
    <s v="NS"/>
    <s v="B1M 1A2"/>
    <s v="N"/>
    <x v="1273"/>
    <n v="70048250"/>
    <s v="Canada"/>
    <x v="1"/>
    <x v="1"/>
    <s v="Remote Troubleshooting / Technical Visit"/>
    <s v="SEN"/>
    <s v="70;INT0000000000GEGK544008DZ"/>
    <n v="201863"/>
    <s v="05-31-2016 03: 59: 44 PM"/>
    <s v="6201604PT023"/>
    <s v="Postmix"/>
    <s v="Spire 3 - Touch Pad"/>
    <s v="SPIRE 3.0 12B 4F MIDNIGHT CDA SBWAY"/>
    <s v="2.27.3.1"/>
    <d v="2016-02-23T00:00:00"/>
    <d v="2079-06-06T00:00:00"/>
    <d v="2016-02-23T00:00:00"/>
    <s v="Canada East MU C$"/>
    <s v="Dartmouth NS C$"/>
    <s v="Pepsi Bev Can C$"/>
    <s v="in"/>
    <m/>
    <n v="1"/>
    <s v="GEGK544008DZ"/>
    <m/>
    <n v="0"/>
    <m/>
    <m/>
    <n v="0"/>
    <n v="0"/>
    <n v="0"/>
    <n v="1"/>
    <n v="0"/>
    <m/>
  </r>
  <r>
    <n v="3511178"/>
    <s v="SUBWAY #57498 (EQUIP)"/>
    <s v="309-311 HIGHWAY 410"/>
    <s v="BAIE VERTE"/>
    <s v="NL"/>
    <s v="A0K 1B0"/>
    <s v="N"/>
    <x v="1274"/>
    <n v="70042028"/>
    <s v="Canada"/>
    <x v="1"/>
    <x v="2"/>
    <s v="MEM to Submit SEN Onboarding Form"/>
    <s v="MEM"/>
    <m/>
    <m/>
    <m/>
    <s v="6201602PT593"/>
    <s v="Postmix"/>
    <s v="Spire 3 - Touch Pad"/>
    <s v="SPIRE 3.0 12B 4F MIDNIGHT CDA SBWAY"/>
    <s v="2.27.3.1"/>
    <d v="2016-02-18T00:00:00"/>
    <d v="2079-06-06T00:00:00"/>
    <d v="2016-02-18T00:00:00"/>
    <s v="Canada East MU C$"/>
    <s v="Dartmouth NS C$"/>
    <s v="Pepsi Bev Can C$"/>
    <s v="IN"/>
    <m/>
    <m/>
    <m/>
    <m/>
    <m/>
    <m/>
    <m/>
    <n v="0"/>
    <n v="0"/>
    <n v="0"/>
    <n v="1"/>
    <n v="0"/>
    <m/>
  </r>
  <r>
    <n v="3511179"/>
    <s v="SUBWAY #17299 (EQUIP)"/>
    <s v="276 CONCEPTION BAY HWY"/>
    <s v="BAY ROBERTS"/>
    <s v="NL"/>
    <s v="A1B 0A1"/>
    <s v="N"/>
    <x v="1275"/>
    <n v="70042004"/>
    <s v="Canada"/>
    <x v="1"/>
    <x v="3"/>
    <s v="Validate Installation SOP"/>
    <s v="MEM"/>
    <s v="70;INT0000000000GEGK53200E1B"/>
    <n v="200459"/>
    <m/>
    <s v="6201545PT056"/>
    <s v="Postmix"/>
    <s v="Spire 3 - Touch Pad"/>
    <s v="SPIRE 3.0 12B 4F MIDNIGHT CDA SBWAY"/>
    <m/>
    <d v="2015-12-30T00:00:00"/>
    <d v="2079-06-06T00:00:00"/>
    <d v="2015-12-30T00:00:00"/>
    <s v="Canada East MU C$"/>
    <s v="Dartmouth NS C$"/>
    <s v="Pepsi Bev Can C$"/>
    <s v="in2"/>
    <m/>
    <n v="1"/>
    <s v="GEGK53200E1B"/>
    <m/>
    <n v="1"/>
    <s v="18354581"/>
    <m/>
    <n v="0"/>
    <n v="0"/>
    <n v="0"/>
    <n v="1"/>
    <n v="0"/>
    <m/>
  </r>
  <r>
    <n v="3511181"/>
    <s v="SUBWAY #19775 (EQUIP)"/>
    <s v="127 COLUMBUS DR"/>
    <s v="CARBONEAR"/>
    <s v="NL"/>
    <s v="A1Y 1A6"/>
    <s v="N"/>
    <x v="1276"/>
    <n v="70042000"/>
    <s v="Canada"/>
    <x v="1"/>
    <x v="3"/>
    <s v="Unit Deactivated"/>
    <s v="MEM"/>
    <m/>
    <m/>
    <m/>
    <s v="6201542PT006"/>
    <s v="Postmix"/>
    <s v="Spire 3 - Touch Pad"/>
    <s v="SPIRE 3.0 12B 4F MIDNIGHT CDA SBWAY"/>
    <m/>
    <d v="2015-12-30T00:00:00"/>
    <d v="2079-06-06T00:00:00"/>
    <d v="2015-12-30T00:00:00"/>
    <s v="Canada East MU C$"/>
    <s v="Dartmouth NS C$"/>
    <s v="Pepsi Bev Can C$"/>
    <s v="in2"/>
    <m/>
    <n v="1"/>
    <s v="GEGK53100010"/>
    <m/>
    <n v="1"/>
    <s v="18368441"/>
    <m/>
    <n v="0"/>
    <n v="0"/>
    <n v="0"/>
    <n v="1"/>
    <n v="0"/>
    <m/>
  </r>
  <r>
    <n v="3511182"/>
    <s v="SUBWAY #21487 (EQUIP)"/>
    <s v="76D MANITOBA DR"/>
    <s v="CLARENVILLE"/>
    <s v="NL"/>
    <s v="A5A 1K6"/>
    <s v="N"/>
    <x v="1277"/>
    <n v="70042013"/>
    <s v="Canada"/>
    <x v="1"/>
    <x v="3"/>
    <s v="Validate Installation SOP"/>
    <s v="MEM"/>
    <s v="70;INT0000000000GEGK53200E31"/>
    <n v="200549"/>
    <m/>
    <s v="6201547PT289"/>
    <s v="Postmix"/>
    <s v="Spire 3 - Touch Pad"/>
    <s v="SPIRE 3.0 12B 4F MIDNIGHT CDA SBWAY"/>
    <m/>
    <d v="2016-01-07T00:00:00"/>
    <d v="2079-06-06T00:00:00"/>
    <d v="2016-01-07T00:00:00"/>
    <s v="Canada East MU C$"/>
    <s v="Dartmouth NS C$"/>
    <s v="Pepsi Bev Can C$"/>
    <s v="in2"/>
    <m/>
    <n v="1"/>
    <s v="GEGK53200E31"/>
    <m/>
    <n v="1"/>
    <s v="18354579"/>
    <m/>
    <n v="0"/>
    <n v="0"/>
    <n v="0"/>
    <n v="1"/>
    <n v="0"/>
    <m/>
  </r>
  <r>
    <n v="3511183"/>
    <s v="SUBWAY #16091 (EQUIP)"/>
    <s v="130 CONCEPTION BAY S HWY"/>
    <s v="CONCEPTION BAY SOUTH"/>
    <s v="NL"/>
    <s v="A1W 3A6"/>
    <s v="N"/>
    <x v="1278"/>
    <n v="70042016"/>
    <s v="Canada"/>
    <x v="1"/>
    <x v="3"/>
    <s v="Validate Installation SOP"/>
    <s v="MEM"/>
    <s v="70;INT0000000000GEGK53200DUS"/>
    <n v="201005"/>
    <m/>
    <s v="6201551PT258"/>
    <s v="Postmix"/>
    <s v="Spire 3 - Touch Pad"/>
    <s v="SPIRE 3.0 12B 4F MIDNIGHT CDA SBWAY"/>
    <m/>
    <d v="2016-01-11T00:00:00"/>
    <d v="2079-06-06T00:00:00"/>
    <d v="2016-01-11T00:00:00"/>
    <s v="Canada East MU C$"/>
    <s v="Dartmouth NS C$"/>
    <s v="Pepsi Bev Can C$"/>
    <s v="in2"/>
    <m/>
    <n v="1"/>
    <s v="GEGK53200DUS"/>
    <m/>
    <n v="1"/>
    <s v="18354583"/>
    <m/>
    <n v="0"/>
    <n v="0"/>
    <n v="0"/>
    <n v="1"/>
    <n v="0"/>
    <m/>
  </r>
  <r>
    <n v="3511185"/>
    <s v="SUBWAY #19366 (EQUIP)"/>
    <s v="13 UNION ST"/>
    <s v="CORNER BROOK"/>
    <s v="NL"/>
    <s v="A2H 5M7"/>
    <s v="N"/>
    <x v="1279"/>
    <n v="70042019"/>
    <s v="Canada"/>
    <x v="0"/>
    <x v="0"/>
    <s v="No Action"/>
    <m/>
    <s v="70;INT0000000000GEGK53700LFR"/>
    <n v="201008"/>
    <s v="06-13-2016 08: 25: 38 PM"/>
    <s v="6201551PT273"/>
    <s v="Postmix"/>
    <s v="Spire 3 - Touch Pad"/>
    <s v="SPIRE 3.0 12B 4F MIDNIGHT CDA SBWAY"/>
    <m/>
    <d v="2016-01-20T00:00:00"/>
    <d v="2079-06-06T00:00:00"/>
    <d v="2016-01-20T00:00:00"/>
    <s v="Canada East MU C$"/>
    <s v="Dartmouth NS C$"/>
    <s v="Pepsi Bev Can C$"/>
    <s v="1"/>
    <m/>
    <n v="1"/>
    <s v="GEGK53700LFR"/>
    <m/>
    <n v="0"/>
    <m/>
    <m/>
    <n v="0"/>
    <n v="0"/>
    <n v="0"/>
    <n v="1"/>
    <n v="0"/>
    <m/>
  </r>
  <r>
    <n v="3511186"/>
    <s v="SUBWAY #27005 (EQUIP)"/>
    <s v="24 MURPHY SQ"/>
    <s v="CORNER BROOK"/>
    <s v="NL"/>
    <s v="A2H 1R4"/>
    <s v="N"/>
    <x v="1280"/>
    <n v="70042031"/>
    <s v="Canada"/>
    <x v="0"/>
    <x v="0"/>
    <s v="No Action"/>
    <m/>
    <s v="70;INT0000000000GEGK5470019U"/>
    <n v="201862"/>
    <s v="06-14-2016 03: 23: 38 PM"/>
    <s v="6201604PT042"/>
    <s v="Postmix"/>
    <s v="Spire 3 - Touch Pad"/>
    <s v="SPIRE 3.0 12B 4F MIDNIGHT CDA SBWAY"/>
    <s v="2.27.3.1"/>
    <d v="2016-03-02T00:00:00"/>
    <d v="2079-06-06T00:00:00"/>
    <d v="2016-03-02T00:00:00"/>
    <s v="Canada East MU C$"/>
    <s v="Dartmouth NS C$"/>
    <s v="Pepsi Bev Can C$"/>
    <s v="in"/>
    <m/>
    <n v="1"/>
    <s v="GEGK5470019U"/>
    <m/>
    <n v="1"/>
    <s v="18500463"/>
    <m/>
    <n v="0"/>
    <n v="0"/>
    <n v="0"/>
    <n v="1"/>
    <n v="0"/>
    <m/>
  </r>
  <r>
    <n v="3511189"/>
    <s v="SUBWAY #39008 (EQUIP)"/>
    <s v="116 TRANS CANADA HWY"/>
    <s v="GANDER"/>
    <s v="NL"/>
    <s v="A1V 1P8"/>
    <s v="N"/>
    <x v="1281"/>
    <n v="70042012"/>
    <s v="Canada"/>
    <x v="1"/>
    <x v="3"/>
    <s v="Validate Installation SOP"/>
    <s v="MEM"/>
    <s v="70;INT0000000000GEGK53500GBX"/>
    <n v="200548"/>
    <m/>
    <s v="6201547PT251"/>
    <s v="Postmix"/>
    <s v="Spire 3 - Touch Pad"/>
    <s v="SPIRE 3.0 12B 4F MIDNIGHT CDA SBWAY"/>
    <m/>
    <d v="2015-12-30T00:00:00"/>
    <d v="2079-06-06T00:00:00"/>
    <d v="2015-12-30T00:00:00"/>
    <s v="Canada East MU C$"/>
    <s v="Dartmouth NS C$"/>
    <s v="Pepsi Bev Can C$"/>
    <s v="in2"/>
    <m/>
    <n v="1"/>
    <s v="GEGK53500GBX"/>
    <m/>
    <n v="1"/>
    <s v="18354584"/>
    <m/>
    <n v="0"/>
    <n v="0"/>
    <n v="0"/>
    <n v="1"/>
    <n v="0"/>
    <m/>
  </r>
  <r>
    <n v="3511191"/>
    <s v="SUBWAY #17281 (EQUIP)"/>
    <s v="390 MAIN RD"/>
    <s v="GOULDS"/>
    <s v="NL"/>
    <s v="A1S 1J1"/>
    <s v="N"/>
    <x v="1282"/>
    <n v="70042010"/>
    <s v="Canada"/>
    <x v="1"/>
    <x v="3"/>
    <s v="Validate Installation SOP"/>
    <s v="MEM"/>
    <s v="70;INT0000000000GEGK53200EBM"/>
    <n v="1101913"/>
    <m/>
    <s v="6201547PT255"/>
    <s v="Postmix"/>
    <s v="Spire 3 - Touch Pad"/>
    <s v="SPIRE 3.0 12B 4F MIDNIGHT CDA SBWAY"/>
    <m/>
    <d v="2015-12-10T00:00:00"/>
    <d v="2079-06-06T00:00:00"/>
    <d v="2015-12-10T00:00:00"/>
    <s v="Canada East MU C$"/>
    <s v="Dartmouth NS C$"/>
    <s v="Pepsi Bev Can C$"/>
    <s v="iun"/>
    <m/>
    <n v="1"/>
    <s v="GEGK53200EBM"/>
    <m/>
    <n v="1"/>
    <s v="18354580"/>
    <m/>
    <n v="0"/>
    <n v="0"/>
    <n v="0"/>
    <n v="1"/>
    <n v="0"/>
    <m/>
  </r>
  <r>
    <n v="3511193"/>
    <s v="SUBWAY #39386 (EQUIP)"/>
    <s v="386 CONCEPTION BAY HIGHWAY"/>
    <s v="HOLYROOD"/>
    <s v="NL"/>
    <s v="A0A 2R0"/>
    <s v="N"/>
    <x v="1283"/>
    <n v="70042017"/>
    <s v="Canada"/>
    <x v="0"/>
    <x v="0"/>
    <s v="No Action"/>
    <m/>
    <s v="70;INT0000000000GEGK53800L5F"/>
    <n v="201006"/>
    <s v="06-13-2016 07: 31: 37 PM"/>
    <s v="6201551PT265"/>
    <s v="Postmix"/>
    <s v="Spire 3 - Touch Pad"/>
    <s v="SPIRE 3.0 12B 4F MIDNIGHT CDA SBWAY"/>
    <m/>
    <d v="2016-01-14T00:00:00"/>
    <d v="2079-06-06T00:00:00"/>
    <d v="2016-01-14T00:00:00"/>
    <s v="Canada East MU C$"/>
    <s v="Dartmouth NS C$"/>
    <s v="Pepsi Bev Can C$"/>
    <s v="in2"/>
    <m/>
    <n v="1"/>
    <s v="GEGK53800L5F"/>
    <m/>
    <n v="0"/>
    <m/>
    <m/>
    <n v="0"/>
    <n v="0"/>
    <n v="0"/>
    <n v="1"/>
    <n v="0"/>
    <m/>
  </r>
  <r>
    <n v="3511194"/>
    <s v="SUBWAY #27426 (EQUIP)"/>
    <s v="918 CONCEPTION BAY S HWY"/>
    <s v="KELLIGREWS"/>
    <s v="NL"/>
    <s v="A1X 7T5"/>
    <s v="N"/>
    <x v="1284"/>
    <n v="70042032"/>
    <s v="Canada"/>
    <x v="0"/>
    <x v="0"/>
    <s v="No Action"/>
    <m/>
    <s v="70;INT0000000000GEGK5440077U"/>
    <n v="202003"/>
    <s v="06-14-2016 03: 14: 51 PM"/>
    <s v="6201604PT017"/>
    <s v="Postmix"/>
    <s v="Spire 3 - Touch Pad"/>
    <s v="SPIRE 3.0 12B 4F MIDNIGHT CDA SBWAY"/>
    <s v="2.27.3.1"/>
    <d v="2016-03-17T00:00:00"/>
    <d v="2079-06-06T00:00:00"/>
    <d v="2016-03-17T00:00:00"/>
    <s v="Canada East MU C$"/>
    <s v="Dartmouth NS C$"/>
    <s v="Pepsi Bev Can C$"/>
    <s v="in 2"/>
    <m/>
    <n v="1"/>
    <s v="GEGK5440077U"/>
    <m/>
    <n v="1"/>
    <s v="18500459"/>
    <m/>
    <n v="0"/>
    <n v="0"/>
    <n v="0"/>
    <n v="1"/>
    <n v="0"/>
    <m/>
  </r>
  <r>
    <n v="3511198"/>
    <s v="SUBWAY #02133 (EQUIP)"/>
    <s v="18 COMMONWEALTH AVE"/>
    <s v="MOUNT PEARL"/>
    <s v="NL"/>
    <s v="A1N 1W5"/>
    <s v="N"/>
    <x v="1285"/>
    <n v="70042011"/>
    <s v="Canada"/>
    <x v="1"/>
    <x v="3"/>
    <s v="Validate Installation SOP"/>
    <s v="MEM"/>
    <s v="70;INT0000000000GEGK53200E3T"/>
    <n v="1101914"/>
    <m/>
    <s v="6201547PT265"/>
    <s v="Postmix"/>
    <s v="Spire 3 - Touch Pad"/>
    <s v="SPIRE 3.0 12B 4F MIDNIGHT CDA SBWAY"/>
    <m/>
    <d v="2015-12-07T00:00:00"/>
    <d v="2079-06-06T00:00:00"/>
    <d v="2015-12-07T00:00:00"/>
    <s v="Canada East MU C$"/>
    <s v="Dartmouth NS C$"/>
    <s v="Pepsi Bev Can C$"/>
    <s v="in2"/>
    <m/>
    <n v="1"/>
    <s v="GEGK53200E3T"/>
    <m/>
    <n v="1"/>
    <s v="18354585"/>
    <m/>
    <n v="0"/>
    <n v="0"/>
    <n v="0"/>
    <n v="1"/>
    <n v="0"/>
    <m/>
  </r>
  <r>
    <n v="3511199"/>
    <s v="SUBWAY #15905 (EQUIP)"/>
    <s v="22 GIBSON DR"/>
    <s v="MOUNT PEARL"/>
    <s v="NL"/>
    <s v="A1N 5K8"/>
    <s v="N"/>
    <x v="1286"/>
    <n v="70042002"/>
    <s v="Canada"/>
    <x v="1"/>
    <x v="3"/>
    <s v="Validate Installation SOP"/>
    <s v="MEM"/>
    <s v="70;INT0000000000GEGK53200E75"/>
    <n v="200415"/>
    <m/>
    <s v="6201545PT196"/>
    <s v="Postmix"/>
    <s v="Spire 3 - Touch Pad"/>
    <s v="SPIRE 3.0 12B 4F MIDNIGHT CDA SBWAY"/>
    <m/>
    <d v="2015-11-26T00:00:00"/>
    <d v="2079-06-06T00:00:00"/>
    <d v="2015-11-26T00:00:00"/>
    <s v="Canada East MU C$"/>
    <s v="Dartmouth NS C$"/>
    <s v="Pepsi Bev Can C$"/>
    <s v="in2"/>
    <m/>
    <n v="1"/>
    <s v="GEGK53200E75"/>
    <m/>
    <n v="1"/>
    <s v="18354587"/>
    <m/>
    <n v="0"/>
    <n v="0"/>
    <n v="0"/>
    <n v="1"/>
    <n v="0"/>
    <m/>
  </r>
  <r>
    <n v="3511200"/>
    <s v="SUBWAY #28020 (EQUIP)"/>
    <s v="1495 TOPSAIL RD"/>
    <s v="PARADISE"/>
    <s v="NL"/>
    <s v="A1L 1P9"/>
    <s v="N"/>
    <x v="1287"/>
    <n v="70042037"/>
    <s v="Canada"/>
    <x v="1"/>
    <x v="2"/>
    <s v="MEM to Submit SEN Onboarding Form"/>
    <s v="MEM"/>
    <m/>
    <m/>
    <m/>
    <s v="6201605PT210"/>
    <s v="Postmix"/>
    <s v="Spire 3 - Touch Pad"/>
    <s v="SPIRE 3.0 12B 4F MIDNIGHT CDA SBWAY"/>
    <s v="2.27.3.1"/>
    <d v="2016-03-01T00:00:00"/>
    <d v="2079-06-06T00:00:00"/>
    <d v="2016-03-01T00:00:00"/>
    <s v="Canada East MU C$"/>
    <s v="Dartmouth NS C$"/>
    <s v="Pepsi Bev Can C$"/>
    <s v="in"/>
    <m/>
    <m/>
    <m/>
    <m/>
    <m/>
    <m/>
    <m/>
    <n v="0"/>
    <n v="0"/>
    <n v="0"/>
    <n v="1"/>
    <n v="0"/>
    <m/>
  </r>
  <r>
    <n v="3511206"/>
    <s v="SUBWAY #61754-MEMORIAL UNIV(EQUIP)"/>
    <s v="240 PRINCE PHILIP DR"/>
    <s v="ST. JOHN'S"/>
    <s v="NL"/>
    <s v="A1B 3R5"/>
    <s v="N"/>
    <x v="1288"/>
    <n v="70042022"/>
    <s v="Canada"/>
    <x v="1"/>
    <x v="3"/>
    <s v="Validate Installation SOP"/>
    <s v="MEM"/>
    <s v="70;INT0000000000GEGK45200811"/>
    <n v="201301"/>
    <m/>
    <s v="6201552PT085"/>
    <s v="Postmix"/>
    <s v="Spire 3 - Touch Pad"/>
    <s v="SPIRE 3.0 12B 4F MIDNIGHT CDA SBWAY"/>
    <m/>
    <d v="2016-02-02T00:00:00"/>
    <d v="2079-06-06T00:00:00"/>
    <d v="2016-02-02T00:00:00"/>
    <s v="Canada East MU C$"/>
    <s v="Dartmouth NS C$"/>
    <s v="Pepsi Bev Can C$"/>
    <s v="in2"/>
    <m/>
    <n v="1"/>
    <s v="GEGK45200811"/>
    <m/>
    <n v="1"/>
    <s v="18474195"/>
    <m/>
    <n v="0"/>
    <n v="0"/>
    <n v="0"/>
    <n v="1"/>
    <n v="0"/>
    <m/>
  </r>
  <r>
    <n v="3511208"/>
    <s v="SUBWAY #02324 (EQUIP)"/>
    <s v="462 TOPSAIL RD"/>
    <s v="ST. JOHN'S"/>
    <s v="NL"/>
    <s v="A1E 2C2"/>
    <s v="N"/>
    <x v="1289"/>
    <n v="70042023"/>
    <s v="Canada"/>
    <x v="1"/>
    <x v="3"/>
    <s v="Validate Installation SOP"/>
    <s v="MEM"/>
    <s v="70;INT0000000000GEGK547000ZO"/>
    <n v="1102557"/>
    <m/>
    <s v="6201552PT083"/>
    <s v="Postmix"/>
    <s v="Spire 3 - Touch Pad"/>
    <s v="SPIRE 3.0 12B 4F MIDNIGHT CDA SBWAY"/>
    <m/>
    <d v="2016-02-11T00:00:00"/>
    <d v="2079-06-06T00:00:00"/>
    <d v="2016-02-11T00:00:00"/>
    <s v="Canada East MU C$"/>
    <s v="Dartmouth NS C$"/>
    <s v="Pepsi Bev Can C$"/>
    <s v="in2"/>
    <m/>
    <n v="1"/>
    <s v="GEGK547000ZO"/>
    <m/>
    <n v="1"/>
    <s v="18500462"/>
    <m/>
    <n v="0"/>
    <n v="0"/>
    <n v="0"/>
    <n v="1"/>
    <n v="0"/>
    <m/>
  </r>
  <r>
    <n v="3511209"/>
    <s v="SUBWAY #14770 (EQUIP)"/>
    <s v="9D KIWANIS DR"/>
    <s v="ST JOHNS"/>
    <s v="NL"/>
    <s v="A1E 5Z7"/>
    <s v="N"/>
    <x v="1290"/>
    <n v="70042003"/>
    <s v="Canada"/>
    <x v="1"/>
    <x v="3"/>
    <s v="Validate Installation SOP"/>
    <s v="MEM"/>
    <s v="70;INT0000000000GEGK53700M9Y"/>
    <n v="205138"/>
    <m/>
    <s v="6201545PT186"/>
    <s v="Postmix"/>
    <s v="Spire 3 - Touch Pad"/>
    <s v="SPIRE 3.0 12B 4F MIDNIGHT CDA SBWAY"/>
    <m/>
    <d v="2015-12-30T00:00:00"/>
    <d v="2079-06-06T00:00:00"/>
    <d v="2015-12-30T00:00:00"/>
    <s v="Canada East MU C$"/>
    <s v="Dartmouth NS C$"/>
    <s v="Pepsi Bev Can C$"/>
    <s v="in2"/>
    <m/>
    <n v="1"/>
    <s v="GEGK53700M9Y"/>
    <m/>
    <n v="1"/>
    <s v="18354582"/>
    <m/>
    <n v="0"/>
    <n v="0"/>
    <n v="0"/>
    <n v="1"/>
    <n v="0"/>
    <m/>
  </r>
  <r>
    <n v="3511210"/>
    <s v="SUBWAY #16906 (EQUIP)"/>
    <s v="46 TORBAY RD"/>
    <s v="ST. JOHN'S"/>
    <s v="NL"/>
    <s v="A1A 2G4"/>
    <s v="N"/>
    <x v="1291"/>
    <n v="70042015"/>
    <s v="Canada"/>
    <x v="0"/>
    <x v="0"/>
    <s v="No Action"/>
    <m/>
    <s v="70;INT0000000000GEGK53700KVO"/>
    <n v="201004"/>
    <s v="06-09-2016 09: 53: 57 PM"/>
    <s v="6201551PT075"/>
    <s v="Postmix"/>
    <s v="Spire 3 - Touch Pad"/>
    <s v="SPIRE 3.0 12B 4F MIDNIGHT CDA SBWAY"/>
    <m/>
    <d v="2016-01-07T00:00:00"/>
    <d v="2079-06-06T00:00:00"/>
    <d v="2016-01-07T00:00:00"/>
    <s v="Canada East MU C$"/>
    <s v="Dartmouth NS C$"/>
    <s v="Pepsi Bev Can C$"/>
    <s v="in2"/>
    <m/>
    <n v="1"/>
    <s v="GEGK53700KVO"/>
    <m/>
    <n v="1"/>
    <s v="18354578"/>
    <m/>
    <n v="0"/>
    <n v="0"/>
    <n v="0"/>
    <n v="1"/>
    <n v="0"/>
    <m/>
  </r>
  <r>
    <n v="3511214"/>
    <s v="SUBWAY #02134 (EQUIP)"/>
    <s v="188 WATER ST"/>
    <s v="ST. JOHN'S"/>
    <s v="NL"/>
    <s v="A1C 1A9"/>
    <s v="N"/>
    <x v="1292"/>
    <n v="70042018"/>
    <s v="Canada"/>
    <x v="0"/>
    <x v="0"/>
    <s v="No Action"/>
    <m/>
    <s v="70;INT0000000000GEGK53700LXP"/>
    <n v="201007"/>
    <s v="06-12-2016 07: 26: 17 PM"/>
    <s v="6201551PT266"/>
    <s v="Postmix"/>
    <s v="Spire 3 - Touch Pad"/>
    <s v="SPIRE 3.0 12B 4F MIDNIGHT CDA SBWAY"/>
    <m/>
    <d v="2016-01-13T00:00:00"/>
    <d v="2079-06-06T00:00:00"/>
    <d v="2016-01-13T00:00:00"/>
    <s v="Canada East MU C$"/>
    <s v="Dartmouth NS C$"/>
    <s v="Pepsi Bev Can C$"/>
    <s v="in2"/>
    <m/>
    <n v="1"/>
    <s v="GEGK53700LXP"/>
    <m/>
    <n v="0"/>
    <m/>
    <m/>
    <n v="0"/>
    <n v="0"/>
    <n v="0"/>
    <n v="1"/>
    <n v="0"/>
    <m/>
  </r>
  <r>
    <n v="3511216"/>
    <s v="SUBWAY #58838 (EQUIP)"/>
    <s v="679-713 WHITBOURNE RD"/>
    <s v="WHITBOURNE"/>
    <s v="NL"/>
    <s v="A0B 3K0"/>
    <s v="N"/>
    <x v="1293"/>
    <n v="70042001"/>
    <s v="Canada"/>
    <x v="1"/>
    <x v="3"/>
    <s v="Validate Installation SOP"/>
    <s v="MEM"/>
    <s v="70;INT0000000000GEGK52800H7S"/>
    <n v="200079"/>
    <m/>
    <s v="6201540PT009"/>
    <s v="Postmix"/>
    <s v="Spire 3 - Touch Pad"/>
    <s v="SPIRE 3.0 12B 4F MIDNIGHT CDA SBWAY"/>
    <m/>
    <d v="2015-11-18T00:00:00"/>
    <d v="2079-06-06T00:00:00"/>
    <d v="2015-11-18T00:00:00"/>
    <s v="Canada East MU C$"/>
    <s v="Dartmouth NS C$"/>
    <s v="Pepsi Bev Can C$"/>
    <s v="in"/>
    <m/>
    <n v="1"/>
    <s v="GEGK52800H7S"/>
    <m/>
    <n v="0"/>
    <m/>
    <m/>
    <n v="0"/>
    <n v="0"/>
    <n v="0"/>
    <n v="1"/>
    <n v="0"/>
    <m/>
  </r>
  <r>
    <n v="3511221"/>
    <s v="SUBWAY #17105 (EQUIP)"/>
    <s v="220B BOUL DESJARDINS"/>
    <s v="MANIWAKI"/>
    <s v="QC"/>
    <s v="J9E 3G4"/>
    <s v="N"/>
    <x v="1294"/>
    <n v="70047850"/>
    <s v="Canada"/>
    <x v="0"/>
    <x v="0"/>
    <s v="No Action"/>
    <m/>
    <s v="70;INT0000000000GEGK5510117U"/>
    <n v="203341"/>
    <s v="06-14-2016 03: 26: 45 PM"/>
    <s v="6201607PT225"/>
    <s v="Postmix"/>
    <s v="Spire 3 - Touch Pad"/>
    <s v="SPIRE 3.0 12B 4F MIDNIGHT CDA SBWAY"/>
    <s v="2.27.3.1"/>
    <d v="2016-03-01T00:00:00"/>
    <d v="2079-06-06T00:00:00"/>
    <d v="2016-03-01T00:00:00"/>
    <s v="Canada East MU C$"/>
    <s v="Montreal PQ C$"/>
    <s v="Pepsi Bev Can C$"/>
    <s v="IN1"/>
    <m/>
    <n v="1"/>
    <s v="GEGK5510117U"/>
    <m/>
    <n v="1"/>
    <s v="18562685"/>
    <m/>
    <n v="0"/>
    <n v="0"/>
    <n v="0"/>
    <n v="1"/>
    <n v="0"/>
    <m/>
  </r>
  <r>
    <n v="3511223"/>
    <s v="SUBWAY #18158 (EQUIP)"/>
    <s v="395 1ST AVE"/>
    <s v="ASBESTOS"/>
    <s v="QC"/>
    <s v="J1T 1Z1"/>
    <s v="N"/>
    <x v="1295"/>
    <n v="70040527"/>
    <s v="Canada"/>
    <x v="1"/>
    <x v="3"/>
    <s v="Validate Modem Connected to NUC &amp; Installation SOP"/>
    <s v="MEM"/>
    <s v="70;INT0000000000GEGK53200EMR"/>
    <n v="202019"/>
    <m/>
    <s v="6201545PT078"/>
    <s v="Postmix"/>
    <s v="Spire 3 - Touch Pad"/>
    <s v="SPIRE 3.0 12B 4F MIDNIGHT CDA SBWAY"/>
    <m/>
    <d v="2015-12-17T00:00:00"/>
    <d v="2079-06-06T00:00:00"/>
    <d v="2015-12-17T00:00:00"/>
    <s v="Canada East MU C$"/>
    <s v="Montreal PQ C$"/>
    <s v="Pepsi Bev Can C$"/>
    <s v="i 2"/>
    <m/>
    <n v="1"/>
    <s v="GEGK53200EMR"/>
    <m/>
    <n v="0"/>
    <m/>
    <m/>
    <n v="0"/>
    <n v="0"/>
    <n v="0"/>
    <n v="1"/>
    <n v="0"/>
    <m/>
  </r>
  <r>
    <n v="3511224"/>
    <s v="SUBWAY #23070 (EQUIP)"/>
    <s v="1045 AV LARUE"/>
    <s v="QUEBEC"/>
    <s v="QC"/>
    <s v="G1C 1J5"/>
    <s v="N"/>
    <x v="1296"/>
    <n v="70048913"/>
    <s v="Canada"/>
    <x v="1"/>
    <x v="2"/>
    <s v="MEM to Submit SEN Onboarding Form"/>
    <s v="MEM"/>
    <m/>
    <m/>
    <m/>
    <s v="6201607PT316"/>
    <s v="Postmix"/>
    <s v="Spire 3 - Touch Pad"/>
    <s v="SPIRE 3.0 12B 4F MIDNIGHT CDA SBWAY"/>
    <s v="2.27.3.1"/>
    <d v="2016-03-30T00:00:00"/>
    <d v="2079-06-06T00:00:00"/>
    <d v="2016-03-30T00:00:00"/>
    <s v="Canada East MU C$"/>
    <s v="Montreal PQ C$"/>
    <s v="Pepsi Bev Can C$"/>
    <s v="in"/>
    <m/>
    <m/>
    <m/>
    <m/>
    <m/>
    <m/>
    <m/>
    <n v="0"/>
    <n v="0"/>
    <n v="0"/>
    <n v="1"/>
    <n v="0"/>
    <m/>
  </r>
  <r>
    <n v="3511225"/>
    <s v="SUBWAY #47715 (EQUIP)"/>
    <s v="103-2400 BOUL LOUIS-XIV"/>
    <s v="QUEBEC"/>
    <s v="QC"/>
    <s v="G1C 5Y8"/>
    <s v="N"/>
    <x v="1297"/>
    <n v="70048876"/>
    <s v="Canada"/>
    <x v="0"/>
    <x v="0"/>
    <s v="No Action"/>
    <m/>
    <s v="70;INT0000000000GEGK5510116V"/>
    <n v="202929"/>
    <s v="06-14-2016 02: 43: 44 PM"/>
    <s v="6201606PT020"/>
    <s v="Postmix"/>
    <s v="Spire 3 - Touch Pad"/>
    <s v="SPIRE 3.0 12B 4F MIDNIGHT CDA SBWAY"/>
    <s v="2.27.3.1"/>
    <d v="2016-03-01T00:00:00"/>
    <d v="2079-06-06T00:00:00"/>
    <d v="2016-03-01T00:00:00"/>
    <s v="Canada East MU C$"/>
    <s v="Montreal PQ C$"/>
    <s v="Pepsi Bev Can C$"/>
    <s v="in"/>
    <m/>
    <n v="1"/>
    <s v="GEGK5510116V"/>
    <m/>
    <n v="0"/>
    <m/>
    <m/>
    <n v="0"/>
    <n v="0"/>
    <n v="0"/>
    <n v="1"/>
    <n v="0"/>
    <m/>
  </r>
  <r>
    <n v="3511228"/>
    <s v="SUBWAY #17782 (EQUIP)"/>
    <s v="1260 RUE DE LA DURANCE"/>
    <s v="QUEBEC"/>
    <s v="QC"/>
    <s v="G2N 1X2"/>
    <s v="N"/>
    <x v="1298"/>
    <n v="70045785"/>
    <s v="Canada"/>
    <x v="1"/>
    <x v="1"/>
    <s v="Remote Troubleshooting / Technical Visit"/>
    <s v="SEN"/>
    <s v="70;INT0000000000GEGK53200ERU"/>
    <n v="201090"/>
    <s v="06-03-2016 11: 53: 07 AM"/>
    <s v="6201550PT350"/>
    <s v="Postmix"/>
    <s v="Spire 3 - Touch Pad"/>
    <s v="SPIRE 3.0 12B 4F MIDNIGHT CDA SBWAY"/>
    <m/>
    <d v="2016-02-09T00:00:00"/>
    <d v="2079-06-06T00:00:00"/>
    <d v="2016-02-09T00:00:00"/>
    <s v="Canada East MU C$"/>
    <s v="Montreal PQ C$"/>
    <s v="Pepsi Bev Can C$"/>
    <s v="in2"/>
    <m/>
    <n v="1"/>
    <s v="GEGK53200ERU"/>
    <m/>
    <n v="0"/>
    <m/>
    <m/>
    <n v="0"/>
    <n v="0"/>
    <n v="0"/>
    <n v="1"/>
    <n v="0"/>
    <m/>
  </r>
  <r>
    <n v="3511229"/>
    <s v="SUBWAY #13499 (EQUIP)"/>
    <s v="63 ROUTE KENNEDY LOCAL 101"/>
    <s v="LEVIS"/>
    <s v="QC"/>
    <s v="G6V 6C8"/>
    <s v="N"/>
    <x v="1299"/>
    <n v="70040542"/>
    <s v="Canada"/>
    <x v="1"/>
    <x v="3"/>
    <s v="Validate Modem Connected to NUC &amp; Installation SOP"/>
    <s v="MEM"/>
    <s v="70;INT0000000000GEGK53200DX3"/>
    <n v="202020"/>
    <m/>
    <s v="6201545PT083"/>
    <s v="Postmix"/>
    <s v="Spire 3 - Touch Pad"/>
    <s v="SPIRE 3.0 12B 4F MIDNIGHT CDA SBWAY"/>
    <m/>
    <d v="2015-12-21T00:00:00"/>
    <d v="2079-06-06T00:00:00"/>
    <d v="2015-12-21T00:00:00"/>
    <s v="Canada East MU C$"/>
    <s v="Montreal PQ C$"/>
    <s v="Pepsi Bev Can C$"/>
    <s v="in2"/>
    <m/>
    <n v="1"/>
    <s v="GEGK53200DX3"/>
    <m/>
    <n v="0"/>
    <m/>
    <m/>
    <n v="0"/>
    <n v="0"/>
    <n v="0"/>
    <n v="1"/>
    <n v="0"/>
    <m/>
  </r>
  <r>
    <n v="3511259"/>
    <s v="SUBWAY #17046 (EQUIP)"/>
    <s v="1810 RTE DES RIVIERES BUREAU 104"/>
    <s v="LEVIS"/>
    <s v="QC"/>
    <s v="G7A 2P6"/>
    <s v="N"/>
    <x v="1300"/>
    <n v="70041049"/>
    <s v="Canada"/>
    <x v="0"/>
    <x v="0"/>
    <s v="No Action"/>
    <m/>
    <s v="70;INT0000000000GEGK53200DZR"/>
    <n v="1102202"/>
    <s v="06-14-2016 03: 22: 14 PM"/>
    <s v="6201549PT087"/>
    <s v="Postmix"/>
    <s v="Spire 3 - Touch Pad"/>
    <s v="SPIRE 3.0 12B 4F MIDNIGHT CDA SBWAY"/>
    <m/>
    <d v="2016-01-07T00:00:00"/>
    <d v="2079-06-06T00:00:00"/>
    <d v="2016-01-07T00:00:00"/>
    <s v="Canada East MU C$"/>
    <s v="Montreal PQ C$"/>
    <s v="Pepsi Bev Can C$"/>
    <s v="in2"/>
    <m/>
    <n v="1"/>
    <s v="GEGK53200DZR"/>
    <m/>
    <n v="0"/>
    <m/>
    <m/>
    <n v="0"/>
    <n v="0"/>
    <n v="0"/>
    <n v="1"/>
    <n v="0"/>
    <m/>
  </r>
  <r>
    <n v="3511260"/>
    <s v="SUBWAY #17463 (EQUIP)"/>
    <s v="7585 BOUL GUILLAUME-COUTURE"/>
    <s v="LEVIS"/>
    <s v="QC"/>
    <s v="G6V 6Z1"/>
    <s v="N"/>
    <x v="1301"/>
    <n v="70048911"/>
    <s v="Canada"/>
    <x v="1"/>
    <x v="2"/>
    <s v="MEM to Submit SEN Onboarding Form"/>
    <s v="MEM"/>
    <m/>
    <m/>
    <m/>
    <s v="6201607PT322"/>
    <s v="Postmix"/>
    <s v="Spire 3 - Touch Pad"/>
    <s v="SPIRE 3.0 12B 4F MIDNIGHT CDA SBWAY"/>
    <s v="2.27.3.1"/>
    <d v="2016-04-01T00:00:00"/>
    <d v="2079-06-06T00:00:00"/>
    <d v="2016-04-01T00:00:00"/>
    <s v="Canada East MU C$"/>
    <s v="Montreal PQ C$"/>
    <s v="Pepsi Bev Can C$"/>
    <s v="in"/>
    <m/>
    <m/>
    <m/>
    <m/>
    <m/>
    <m/>
    <m/>
    <n v="0"/>
    <n v="0"/>
    <n v="0"/>
    <n v="1"/>
    <n v="0"/>
    <m/>
  </r>
  <r>
    <n v="3511261"/>
    <s v="SUBWAY #42188 (EQUIP)"/>
    <s v="1655 BOUL ALPHONSE-DESJARDINS"/>
    <s v="LEVIS"/>
    <s v="QC"/>
    <s v="G6V 0B7"/>
    <s v="N"/>
    <x v="1302"/>
    <n v="70045792"/>
    <s v="Canada"/>
    <x v="0"/>
    <x v="0"/>
    <s v="No Action"/>
    <m/>
    <s v="70;INT0000000000GEGK53500GF7"/>
    <n v="201111"/>
    <s v="06-13-2016 09: 17: 33 PM"/>
    <s v="6201550PT331"/>
    <s v="Postmix"/>
    <s v="Spire 3 - Touch Pad"/>
    <s v="SPIRE 3.0 12B 4F MIDNIGHT CDA SBWAY"/>
    <m/>
    <d v="2016-02-03T00:00:00"/>
    <d v="2079-06-06T00:00:00"/>
    <d v="2016-02-03T00:00:00"/>
    <s v="Canada East MU C$"/>
    <s v="Montreal PQ C$"/>
    <s v="Pepsi Bev Can C$"/>
    <s v="in2"/>
    <m/>
    <n v="1"/>
    <s v="GEGK53500GF7"/>
    <m/>
    <n v="0"/>
    <m/>
    <m/>
    <n v="0"/>
    <n v="0"/>
    <n v="0"/>
    <n v="1"/>
    <n v="0"/>
    <m/>
  </r>
  <r>
    <n v="3511262"/>
    <s v="SUBWAY #50956 (EQUIP)"/>
    <s v="581 RTE DU PRESIDENT-KENNEDY"/>
    <s v="LEVIS"/>
    <s v="QC"/>
    <s v="G6C 1J8"/>
    <s v="N"/>
    <x v="1303"/>
    <n v="70040552"/>
    <s v="Canada"/>
    <x v="1"/>
    <x v="3"/>
    <s v="Validate Installation SOP"/>
    <s v="MEM"/>
    <s v="70;INT0000000000GEGK53200E20"/>
    <n v="201786"/>
    <m/>
    <s v="6201546PT011"/>
    <s v="Postmix"/>
    <s v="Spire 3 - Touch Pad"/>
    <s v="SPIRE 3.0 12B 4F MIDNIGHT CDA SBWAY"/>
    <m/>
    <d v="2016-01-29T00:00:00"/>
    <d v="2079-06-06T00:00:00"/>
    <d v="2016-01-29T00:00:00"/>
    <s v="Canada East MU C$"/>
    <s v="Montreal PQ C$"/>
    <s v="Pepsi Bev Can C$"/>
    <s v="in1"/>
    <m/>
    <n v="1"/>
    <s v="GEGK53200E20"/>
    <m/>
    <n v="0"/>
    <m/>
    <m/>
    <n v="0"/>
    <n v="0"/>
    <n v="0"/>
    <n v="1"/>
    <n v="0"/>
    <m/>
  </r>
  <r>
    <n v="3511265"/>
    <s v="SUBWAY #16423 (EQUIP)"/>
    <s v="1196 AV SAINT-EDOUARD"/>
    <s v="PLESSISVILLE"/>
    <s v="QC"/>
    <s v="G6L 2J9"/>
    <s v="N"/>
    <x v="1304"/>
    <n v="70048015"/>
    <s v="Canada"/>
    <x v="0"/>
    <x v="0"/>
    <s v="No Action"/>
    <m/>
    <s v="70;INT0000000000GEGK53700KUG"/>
    <n v="204012"/>
    <s v="06-14-2016 03: 12: 01 PM"/>
    <s v="6201605PT118"/>
    <s v="Postmix"/>
    <s v="Spire 3 - Touch Pad"/>
    <s v="SPIRE 3.0 12B 4F MIDNIGHT CDA SBWAY"/>
    <s v="2.27.3.1"/>
    <d v="2016-03-14T00:00:00"/>
    <d v="2079-06-06T00:00:00"/>
    <d v="2016-03-14T00:00:00"/>
    <s v="Canada East MU C$"/>
    <s v="Montreal PQ C$"/>
    <s v="Pepsi Bev Can C$"/>
    <s v="in1"/>
    <m/>
    <n v="1"/>
    <s v="GEGK53700KUG"/>
    <m/>
    <n v="1"/>
    <s v="18579694"/>
    <m/>
    <n v="0"/>
    <n v="0"/>
    <n v="0"/>
    <n v="1"/>
    <n v="0"/>
    <m/>
  </r>
  <r>
    <n v="3511266"/>
    <s v="SUBWAY #13225 (EQUIP)"/>
    <s v="4625 1ERE AVE"/>
    <s v="QUEBEC"/>
    <s v="QC"/>
    <s v="G1H 2T1"/>
    <s v="N"/>
    <x v="1305"/>
    <n v="70041036"/>
    <s v="Canada"/>
    <x v="1"/>
    <x v="3"/>
    <s v="Validate Installation SOP"/>
    <s v="MEM"/>
    <s v="70;INT0000000000GEGK537013M2"/>
    <n v="201395"/>
    <m/>
    <s v="6201602PT036"/>
    <s v="Postmix"/>
    <s v="Spire 3 - Touch Pad"/>
    <s v="SPIRE 3.0 12B 4F MIDNIGHT CDA SBWAY"/>
    <s v="2.27.3.1"/>
    <d v="2016-03-18T00:00:00"/>
    <d v="2079-06-06T00:00:00"/>
    <d v="2016-03-18T00:00:00"/>
    <s v="Canada East MU C$"/>
    <s v="Montreal PQ C$"/>
    <s v="Pepsi Bev Can C$"/>
    <s v="in2"/>
    <m/>
    <n v="1"/>
    <s v="GEGK537013M2"/>
    <m/>
    <n v="0"/>
    <m/>
    <m/>
    <n v="0"/>
    <n v="0"/>
    <n v="0"/>
    <n v="1"/>
    <n v="0"/>
    <m/>
  </r>
  <r>
    <n v="3511269"/>
    <s v="SUBWAY #27712 (EQUIP)"/>
    <s v="3333 DU CARREFOUR ST SUITE F 08"/>
    <s v="QUEBEC"/>
    <s v="QC"/>
    <s v="G1C 5R9"/>
    <s v="N"/>
    <x v="1306"/>
    <n v="70045780"/>
    <s v="Canada"/>
    <x v="0"/>
    <x v="0"/>
    <s v="No Action"/>
    <m/>
    <s v="70;INT0000000000GEGK53200EKQ"/>
    <n v="201089"/>
    <s v="06-14-2016 03: 08: 59 PM"/>
    <s v="6201550PT361"/>
    <s v="Postmix"/>
    <s v="Spire 3 - Touch Pad"/>
    <s v="SPIRE 3.0 12B 4F MIDNIGHT CDA SBWAY"/>
    <m/>
    <d v="2016-01-27T00:00:00"/>
    <d v="2079-06-06T00:00:00"/>
    <d v="2016-01-27T00:00:00"/>
    <s v="Canada East MU C$"/>
    <s v="Montreal PQ C$"/>
    <s v="Pepsi Bev Can C$"/>
    <s v="in2"/>
    <m/>
    <n v="1"/>
    <s v="GEGK53200EKQ"/>
    <m/>
    <n v="0"/>
    <m/>
    <m/>
    <n v="0"/>
    <n v="0"/>
    <n v="0"/>
    <n v="1"/>
    <n v="0"/>
    <m/>
  </r>
  <r>
    <n v="3511270"/>
    <s v="SUBWAY #13202 (EQUIP)"/>
    <s v="215 BOUL FISET BUREAU C"/>
    <s v="SOREL-TRACY"/>
    <s v="QC"/>
    <s v="J3P 3P3"/>
    <s v="N"/>
    <x v="1307"/>
    <n v="70045787"/>
    <s v="Canada"/>
    <x v="0"/>
    <x v="0"/>
    <s v="No Action"/>
    <m/>
    <s v="70;INT0000000000GEGK53200ECP"/>
    <n v="201086"/>
    <s v="06-14-2016 03: 22: 43 PM"/>
    <s v="6201550PT348"/>
    <s v="Postmix"/>
    <s v="Spire 3 - Touch Pad"/>
    <s v="SPIRE 3.0 12B 4F MIDNIGHT CDA SBWAY"/>
    <m/>
    <d v="2016-01-26T00:00:00"/>
    <d v="2079-06-06T00:00:00"/>
    <d v="2016-01-26T00:00:00"/>
    <s v="Canada East MU C$"/>
    <s v="Montreal PQ C$"/>
    <s v="Pepsi Bev Can C$"/>
    <s v="in2"/>
    <m/>
    <n v="1"/>
    <s v="GEGK53200ECP"/>
    <m/>
    <n v="0"/>
    <m/>
    <m/>
    <n v="0"/>
    <n v="0"/>
    <n v="0"/>
    <n v="1"/>
    <n v="0"/>
    <m/>
  </r>
  <r>
    <n v="3511274"/>
    <s v="SUBWAY #20383 (EQUIP)"/>
    <s v="201 MAIN ST"/>
    <s v="WHITEHORSE"/>
    <s v="YT"/>
    <s v="Y1A 2B2"/>
    <s v="N"/>
    <x v="1308"/>
    <n v="70049671"/>
    <s v="Canada"/>
    <x v="1"/>
    <x v="3"/>
    <s v="Validate Installation SOP"/>
    <s v="MEM"/>
    <s v="70;INT0000000000GEGK537013VL"/>
    <n v="201308"/>
    <m/>
    <s v="6201552PT116"/>
    <s v="Postmix"/>
    <s v="Spire 3 - Touch Pad"/>
    <s v="SPIRE 3.0 12B 4F MIDNIGHT CDA SBWAY"/>
    <m/>
    <d v="2016-03-22T00:00:00"/>
    <d v="2079-06-06T00:00:00"/>
    <d v="2016-03-22T00:00:00"/>
    <s v="Canada West MU C$"/>
    <s v="Calgary AB C$"/>
    <s v="Pepsi Bev Can C$"/>
    <s v="in"/>
    <m/>
    <n v="1"/>
    <s v="GEGK537013VL"/>
    <m/>
    <n v="1"/>
    <s v="18500312"/>
    <m/>
    <n v="0"/>
    <n v="0"/>
    <n v="0"/>
    <n v="1"/>
    <n v="0"/>
    <m/>
  </r>
  <r>
    <n v="3511275"/>
    <s v="SUBWAY #11353 (EQUIP)"/>
    <s v="2190B 2ND AVE"/>
    <s v="WHITEHORSE"/>
    <s v="YT"/>
    <s v="Y1A 5N6"/>
    <s v="N"/>
    <x v="1309"/>
    <n v="70049670"/>
    <s v="Canada"/>
    <x v="1"/>
    <x v="3"/>
    <s v="Validate Installation SOP"/>
    <s v="MEM"/>
    <s v="70;INT0000000000GEGK539009HS"/>
    <n v="201309"/>
    <m/>
    <s v="6201553PT022"/>
    <s v="Postmix"/>
    <s v="Spire 3 - Touch Pad"/>
    <s v="SPIRE 3.0 12B 4F MIDNIGHT CDA SBWAY"/>
    <m/>
    <d v="2016-03-15T00:00:00"/>
    <d v="2079-06-06T00:00:00"/>
    <d v="2016-03-15T00:00:00"/>
    <s v="Canada West MU C$"/>
    <s v="Calgary AB C$"/>
    <s v="Pepsi Bev Can C$"/>
    <s v="in"/>
    <m/>
    <n v="1"/>
    <s v="GEGK539009HS"/>
    <m/>
    <n v="1"/>
    <s v="18500311"/>
    <m/>
    <n v="0"/>
    <n v="0"/>
    <n v="0"/>
    <n v="1"/>
    <n v="0"/>
    <m/>
  </r>
  <r>
    <n v="3511277"/>
    <s v="SUBWAY #17704 (EQUIP)"/>
    <s v="5103 50 ST"/>
    <s v="YELLOWKNIFE"/>
    <s v="NT"/>
    <s v="X1A 1S1"/>
    <s v="N"/>
    <x v="1310"/>
    <n v="70039208"/>
    <s v="Canada"/>
    <x v="1"/>
    <x v="3"/>
    <s v="Validate Installation SOP"/>
    <s v="MEM"/>
    <s v="70;INT0000000000GEGK53200E3W"/>
    <n v="200827"/>
    <m/>
    <s v="6201548PT230"/>
    <s v="Postmix"/>
    <s v="Spire 3 - Touch Pad"/>
    <s v="SPIRE 3.0 12B 4F MIDNIGHT CDA SBWAY"/>
    <m/>
    <d v="2016-04-20T00:00:00"/>
    <d v="2079-06-06T00:00:00"/>
    <d v="2016-04-20T00:00:00"/>
    <s v="Canada West MU C$"/>
    <s v="Calgary AB C$"/>
    <s v="Pepsi Bev Can C$"/>
    <s v="in"/>
    <m/>
    <n v="1"/>
    <s v="GEGK53200E3W"/>
    <m/>
    <n v="1"/>
    <s v="18432268"/>
    <m/>
    <n v="0"/>
    <n v="0"/>
    <n v="0"/>
    <n v="1"/>
    <n v="0"/>
    <m/>
  </r>
  <r>
    <n v="3511278"/>
    <s v="SUBWAY #13874 (EQUIP)"/>
    <s v="254 FISCHER AVE BOX 30"/>
    <s v="THE PAS"/>
    <s v="MB"/>
    <s v="R9A 1K3"/>
    <s v="N"/>
    <x v="1311"/>
    <n v="70046816"/>
    <s v="Canada"/>
    <x v="0"/>
    <x v="0"/>
    <s v="No Action"/>
    <m/>
    <s v="70;INT0000000000GEGK55000GXJ"/>
    <n v="202986"/>
    <s v="06-14-2016 03: 16: 05 PM"/>
    <s v="6201606PT357"/>
    <s v="Postmix"/>
    <s v="Spire 3 - Touch Pad"/>
    <s v="SPIRE 3.0 12B 4F MIDNIGHT CDA SBWAY"/>
    <s v="2.27.3.1"/>
    <d v="2016-03-21T00:00:00"/>
    <d v="2079-06-06T00:00:00"/>
    <d v="2016-03-21T00:00:00"/>
    <s v="Canada West MU C$"/>
    <s v="Winnipeg MB C$"/>
    <s v="Pepsi Bev Can C$"/>
    <s v="SPIRE 3 #1"/>
    <m/>
    <n v="1"/>
    <s v="GEGK55000GXJ"/>
    <m/>
    <n v="1"/>
    <s v="18547985"/>
    <m/>
    <n v="0"/>
    <n v="0"/>
    <n v="0"/>
    <n v="1"/>
    <n v="0"/>
    <m/>
  </r>
  <r>
    <n v="3511289"/>
    <s v="SUBWAY #65789 (SERV.ONLY)"/>
    <s v="385 FREDERICK ST UNIT 22"/>
    <s v="KITCHENER"/>
    <s v="ON"/>
    <s v="N2H 2P2"/>
    <s v="N"/>
    <x v="1312"/>
    <n v="70040878"/>
    <s v="Canada"/>
    <x v="0"/>
    <x v="0"/>
    <s v="No Action"/>
    <m/>
    <s v="70;INT0000000000GEGK53200ECV"/>
    <n v="1101094"/>
    <s v="06-14-2016 03: 03: 51 PM"/>
    <s v="6201540PT052"/>
    <s v="Postmix"/>
    <s v="Spire 3 - Touch Pad"/>
    <s v="SPIRE 3.0 12B 4F MIDNIGHT CDA SBWAY"/>
    <m/>
    <d v="2015-10-28T00:00:00"/>
    <d v="2079-06-06T00:00:00"/>
    <d v="2015-10-28T00:00:00"/>
    <s v="Ontario MU C$"/>
    <s v="Toronto ON C$"/>
    <s v="Pepsi Bev Can C$"/>
    <s v="MAIN ENTERANCE"/>
    <m/>
    <n v="2"/>
    <s v="GEGK53200ECV"/>
    <m/>
    <n v="1"/>
    <s v="18354557"/>
    <m/>
    <n v="0"/>
    <n v="0"/>
    <n v="0"/>
    <n v="1"/>
    <n v="0"/>
    <m/>
  </r>
  <r>
    <n v="3511302"/>
    <s v="SUBWAY #18716 (EQUIP)"/>
    <s v="415 RUE L'ANNONCIATION N"/>
    <s v="RIVIERE-ROUGE"/>
    <s v="QC"/>
    <s v="J0T 1T0"/>
    <s v="N"/>
    <x v="1313"/>
    <n v="70047849"/>
    <s v="Canada"/>
    <x v="0"/>
    <x v="0"/>
    <s v="No Action"/>
    <m/>
    <s v="70;INT0000000000GEGK55000GGC"/>
    <n v="202714"/>
    <s v="06-14-2016 03: 00: 36 PM"/>
    <s v="6201607PT219"/>
    <s v="Postmix"/>
    <s v="Spire 3 - Touch Pad"/>
    <s v="SPIRE 3.0 12B 4F MIDNIGHT CDA SBWAY"/>
    <s v="2.27.3.1"/>
    <d v="2016-03-02T00:00:00"/>
    <d v="2079-06-06T00:00:00"/>
    <d v="2016-03-02T00:00:00"/>
    <s v="Canada East MU C$"/>
    <s v="Montreal PQ C$"/>
    <s v="Pepsi Bev Can C$"/>
    <s v="IN1"/>
    <m/>
    <n v="1"/>
    <s v="GEGK55000GGC"/>
    <m/>
    <n v="1"/>
    <s v="18562680"/>
    <m/>
    <n v="0"/>
    <n v="0"/>
    <n v="0"/>
    <n v="1"/>
    <n v="0"/>
    <m/>
  </r>
  <r>
    <n v="3511303"/>
    <s v="SUBWAY #16333 (EQUIP)"/>
    <s v="1020 BOUL MONSEIGNEUR-DE LAVAL BURE"/>
    <s v="BAIE-ST-PAUL"/>
    <s v="QC"/>
    <s v="G3Z 2W6"/>
    <s v="N"/>
    <x v="1314"/>
    <n v="70041038"/>
    <s v="Canada"/>
    <x v="1"/>
    <x v="3"/>
    <s v="Validate Installation SOP"/>
    <s v="MEM"/>
    <s v="70;INT0000000000GEGK53700MJD"/>
    <n v="201397"/>
    <m/>
    <s v="6201602PT305"/>
    <s v="Postmix"/>
    <s v="Spire 3 - Touch Pad"/>
    <s v="SPIRE 3.0 12B 4F MIDNIGHT CDA SBWAY"/>
    <s v="2.27.3.1"/>
    <d v="2016-03-15T00:00:00"/>
    <d v="2079-06-06T00:00:00"/>
    <d v="2016-03-15T00:00:00"/>
    <s v="Canada East MU C$"/>
    <s v="Montreal PQ C$"/>
    <s v="Pepsi Bev Can C$"/>
    <s v="in 4"/>
    <m/>
    <n v="1"/>
    <s v="GEGK53700MJD"/>
    <m/>
    <n v="0"/>
    <m/>
    <m/>
    <n v="0"/>
    <n v="0"/>
    <n v="0"/>
    <n v="1"/>
    <n v="0"/>
    <m/>
  </r>
  <r>
    <n v="3511305"/>
    <s v="SUBWAY #18214 (EQUIP)"/>
    <s v="1111 AV GILLES-VILLENEUVE"/>
    <s v="BERTHIERVILLE"/>
    <s v="QC"/>
    <s v="J0K 1A0"/>
    <s v="N"/>
    <x v="1315"/>
    <n v="6713593"/>
    <s v="Canada"/>
    <x v="1"/>
    <x v="2"/>
    <s v="MEM to Submit SEN Onboarding Form"/>
    <s v="MEM"/>
    <m/>
    <m/>
    <m/>
    <s v="6201603PT248"/>
    <s v="Postmix"/>
    <s v="Spire 3 - Touch Pad"/>
    <s v="SPIRE 3.0 12B 4F MIDNIGHT CDA SBWAY"/>
    <s v="2.27.3.1"/>
    <d v="2016-03-29T00:00:00"/>
    <d v="2079-06-06T00:00:00"/>
    <d v="2016-03-29T00:00:00"/>
    <s v="Canada East MU C$"/>
    <s v="Montreal PQ C$"/>
    <s v="Pepsi Bev Can C$"/>
    <s v="IN1"/>
    <m/>
    <m/>
    <m/>
    <m/>
    <m/>
    <m/>
    <m/>
    <n v="0"/>
    <n v="0"/>
    <n v="0"/>
    <n v="1"/>
    <n v="0"/>
    <m/>
  </r>
  <r>
    <n v="3511306"/>
    <s v="SUBWAY #30292 (EQUIP)"/>
    <s v="4798 RTE MARIE-VICTORIN"/>
    <s v="CONTRECOEUR"/>
    <s v="QC"/>
    <s v="J0L 1C0"/>
    <s v="N"/>
    <x v="1316"/>
    <n v="70040529"/>
    <s v="Canada"/>
    <x v="1"/>
    <x v="3"/>
    <s v="Validate Modem Connected to NUC &amp; Installation SOP"/>
    <s v="MEM"/>
    <s v="70;INT0000000000GEGK53100214"/>
    <n v="202063"/>
    <m/>
    <s v="6201545PT081"/>
    <s v="Postmix"/>
    <s v="Spire 3 - Touch Pad"/>
    <s v="SPIRE 3.0 12B 4F MIDNIGHT CDA SBWAY"/>
    <m/>
    <d v="2015-12-09T00:00:00"/>
    <d v="2079-06-06T00:00:00"/>
    <d v="2015-12-09T00:00:00"/>
    <s v="Canada East MU C$"/>
    <s v="Montreal PQ C$"/>
    <s v="Pepsi Bev Can C$"/>
    <s v="in2"/>
    <m/>
    <n v="1"/>
    <s v="GEGK53100214"/>
    <m/>
    <n v="0"/>
    <m/>
    <m/>
    <n v="0"/>
    <n v="0"/>
    <n v="0"/>
    <n v="1"/>
    <n v="0"/>
    <m/>
  </r>
  <r>
    <n v="3511307"/>
    <s v="SUBWAY #39982 (EQUIP)"/>
    <s v="25A RUE DES PINS"/>
    <s v="DESCHAMBAULT"/>
    <s v="QC"/>
    <s v="G0A 1S0"/>
    <s v="N"/>
    <x v="1317"/>
    <n v="70045789"/>
    <s v="Canada"/>
    <x v="0"/>
    <x v="0"/>
    <s v="No Action"/>
    <m/>
    <s v="70;INT0000000000GEGK53200F11"/>
    <n v="201094"/>
    <s v="06-14-2016 02: 56: 51 PM"/>
    <s v="6201550PT339"/>
    <s v="Postmix"/>
    <s v="Spire 3 - Touch Pad"/>
    <s v="SPIRE 3.0 12B 4F MIDNIGHT CDA SBWAY"/>
    <m/>
    <d v="2016-01-18T00:00:00"/>
    <d v="2079-06-06T00:00:00"/>
    <d v="2016-01-18T00:00:00"/>
    <s v="Canada East MU C$"/>
    <s v="Montreal PQ C$"/>
    <s v="Pepsi Bev Can C$"/>
    <s v="in2"/>
    <m/>
    <n v="1"/>
    <s v="GEGK53200F11"/>
    <m/>
    <n v="0"/>
    <m/>
    <m/>
    <n v="0"/>
    <n v="0"/>
    <n v="0"/>
    <n v="1"/>
    <n v="0"/>
    <m/>
  </r>
  <r>
    <n v="3511308"/>
    <s v="SUBWAY #31085 (EQUIP)"/>
    <s v="1278 CHAMPLAIN AVE"/>
    <s v="DISRAELI"/>
    <s v="QC"/>
    <s v="G0N 1E0"/>
    <s v="N"/>
    <x v="1318"/>
    <n v="70045791"/>
    <s v="Canada"/>
    <x v="0"/>
    <x v="0"/>
    <s v="No Action"/>
    <m/>
    <s v="70;INT0000000000GEGK54300GZ7"/>
    <n v="201136"/>
    <s v="06-14-2016 03: 22: 37 PM"/>
    <s v="6201550PT336"/>
    <s v="Postmix"/>
    <s v="Spire 3 - Touch Pad"/>
    <s v="SPIRE 3.0 12B 4F MIDNIGHT CDA SBWAY"/>
    <m/>
    <d v="2016-01-20T00:00:00"/>
    <d v="2079-06-06T00:00:00"/>
    <d v="2016-01-20T00:00:00"/>
    <s v="Canada East MU C$"/>
    <s v="Montreal PQ C$"/>
    <s v="Pepsi Bev Can C$"/>
    <s v="in2"/>
    <m/>
    <n v="1"/>
    <s v="GEGK54300GZ7"/>
    <m/>
    <n v="0"/>
    <m/>
    <m/>
    <n v="0"/>
    <n v="0"/>
    <n v="0"/>
    <n v="1"/>
    <n v="0"/>
    <m/>
  </r>
  <r>
    <n v="3511309"/>
    <s v="SUBWAY #15989 (EQUIP)"/>
    <s v="240 RT 138"/>
    <s v="DONNACONA"/>
    <s v="QC"/>
    <s v="G3M 1C2"/>
    <s v="N"/>
    <x v="1319"/>
    <n v="70045793"/>
    <s v="Canada"/>
    <x v="0"/>
    <x v="0"/>
    <s v="No Action"/>
    <m/>
    <s v="70;INT0000000000GEGK53500G5X"/>
    <n v="201108"/>
    <s v="06-14-2016 03: 25: 10 PM"/>
    <s v="6201550PT330"/>
    <s v="Postmix"/>
    <s v="Spire 3 - Touch Pad"/>
    <s v="SPIRE 3.0 12B 4F MIDNIGHT CDA SBWAY"/>
    <m/>
    <d v="2016-01-20T00:00:00"/>
    <d v="2079-06-06T00:00:00"/>
    <d v="2016-01-20T00:00:00"/>
    <s v="Canada East MU C$"/>
    <s v="Montreal PQ C$"/>
    <s v="Pepsi Bev Can C$"/>
    <s v="in2"/>
    <m/>
    <n v="1"/>
    <s v="GEGK53500G5X"/>
    <m/>
    <n v="0"/>
    <m/>
    <m/>
    <n v="0"/>
    <n v="0"/>
    <n v="0"/>
    <n v="1"/>
    <n v="0"/>
    <m/>
  </r>
  <r>
    <n v="3511311"/>
    <s v="SUBWAY #29801 (EQUIP)"/>
    <s v="1905 BOUL BECANCOUR"/>
    <s v="BECANCOUR"/>
    <s v="QC"/>
    <s v="G9H 3V4"/>
    <s v="N"/>
    <x v="1320"/>
    <n v="70041047"/>
    <s v="Canada"/>
    <x v="0"/>
    <x v="0"/>
    <s v="No Action"/>
    <m/>
    <s v="70;INT0000000000GEGK53200EGF"/>
    <n v="1102196"/>
    <s v="06-13-2016 08: 23: 08 PM"/>
    <s v="6201549PT082"/>
    <s v="Postmix"/>
    <s v="Spire 3 - Touch Pad"/>
    <s v="SPIRE 3.0 12B 4F MIDNIGHT CDA SBWAY"/>
    <m/>
    <d v="2016-01-15T00:00:00"/>
    <d v="2079-06-06T00:00:00"/>
    <d v="2016-01-15T00:00:00"/>
    <s v="Canada East MU C$"/>
    <s v="Montreal PQ C$"/>
    <s v="Pepsi Bev Can C$"/>
    <s v="in"/>
    <m/>
    <n v="1"/>
    <s v="GEGK53200EGF"/>
    <m/>
    <n v="0"/>
    <m/>
    <m/>
    <n v="0"/>
    <n v="0"/>
    <n v="0"/>
    <n v="1"/>
    <n v="0"/>
    <m/>
  </r>
  <r>
    <n v="3511312"/>
    <s v="SUBWAY #16861 (EQUIP)"/>
    <s v="801 6TH AVE"/>
    <s v="GRAND-MERE"/>
    <s v="QC"/>
    <s v="G9T 2H9"/>
    <s v="N"/>
    <x v="1321"/>
    <n v="70045784"/>
    <s v="Canada"/>
    <x v="0"/>
    <x v="0"/>
    <s v="No Action"/>
    <m/>
    <s v="70;INT0000000000GEGK53200ES9"/>
    <n v="201084"/>
    <s v="06-14-2016 03: 16: 49 PM"/>
    <s v="6201550PT351"/>
    <s v="Postmix"/>
    <s v="Spire 3 - Touch Pad"/>
    <s v="SPIRE 3.0 12B 4F MIDNIGHT CDA SBWAY"/>
    <m/>
    <d v="2016-01-02T00:00:00"/>
    <d v="2079-06-06T00:00:00"/>
    <d v="2016-01-02T00:00:00"/>
    <s v="Canada East MU C$"/>
    <s v="Montreal PQ C$"/>
    <s v="Pepsi Bev Can C$"/>
    <s v="in2"/>
    <m/>
    <n v="1"/>
    <s v="GEGK53200ES9"/>
    <m/>
    <n v="0"/>
    <m/>
    <m/>
    <n v="0"/>
    <n v="0"/>
    <n v="0"/>
    <n v="1"/>
    <n v="0"/>
    <m/>
  </r>
  <r>
    <n v="3511313"/>
    <s v="SUBWAY #17132 (EQUIP)"/>
    <s v="132 BOUL DE COMPORTE"/>
    <s v="LA MALBAIE"/>
    <s v="QC"/>
    <s v="G5A 1P7"/>
    <s v="N"/>
    <x v="1322"/>
    <n v="70048907"/>
    <s v="Canada"/>
    <x v="1"/>
    <x v="2"/>
    <s v="MEM to Submit SEN Onboarding Form"/>
    <s v="MEM"/>
    <m/>
    <m/>
    <m/>
    <s v="6201608PT040"/>
    <s v="Postmix"/>
    <s v="Spire 3 - Touch Pad"/>
    <s v="SPIRE 3.0 12B 4F MIDNIGHT CDA SBWAY"/>
    <s v="2.27.3.1"/>
    <d v="2016-03-14T00:00:00"/>
    <d v="2079-06-06T00:00:00"/>
    <d v="2016-03-14T00:00:00"/>
    <s v="Canada East MU C$"/>
    <s v="Montreal PQ C$"/>
    <s v="Pepsi Bev Can C$"/>
    <s v="IN2"/>
    <m/>
    <m/>
    <m/>
    <m/>
    <m/>
    <m/>
    <m/>
    <n v="0"/>
    <n v="0"/>
    <n v="0"/>
    <n v="1"/>
    <n v="0"/>
    <m/>
  </r>
  <r>
    <n v="3511314"/>
    <s v="SUBWAY #18166 (EQUIP)"/>
    <s v="300-601 1RE RUE"/>
    <s v="LA POCATIERE"/>
    <s v="QC"/>
    <s v="G0R 1Z0"/>
    <s v="N"/>
    <x v="1323"/>
    <n v="70048914"/>
    <s v="Canada"/>
    <x v="1"/>
    <x v="2"/>
    <s v="MEM to Submit SEN Onboarding Form"/>
    <s v="MEM"/>
    <m/>
    <m/>
    <m/>
    <s v="6201608PT019"/>
    <s v="Postmix"/>
    <s v="Spire 3 - Touch Pad"/>
    <s v="SPIRE 3.0 12B 4F MIDNIGHT CDA SBWAY"/>
    <s v="2.27.3.1"/>
    <d v="2016-03-31T00:00:00"/>
    <d v="2079-06-06T00:00:00"/>
    <d v="2016-03-31T00:00:00"/>
    <s v="Canada East MU C$"/>
    <s v="Montreal PQ C$"/>
    <s v="Pepsi Bev Can C$"/>
    <s v="IN1"/>
    <m/>
    <m/>
    <m/>
    <m/>
    <m/>
    <m/>
    <m/>
    <n v="0"/>
    <n v="0"/>
    <n v="0"/>
    <n v="1"/>
    <n v="0"/>
    <m/>
  </r>
  <r>
    <n v="3511315"/>
    <s v="SUBWAY #17448 (EQUIP)"/>
    <s v="5261 PAPINEAU ST SUITE A-1"/>
    <s v="LAC-MEGANTIC"/>
    <s v="QC"/>
    <s v="G6B 0C8"/>
    <s v="N"/>
    <x v="1324"/>
    <n v="70041018"/>
    <s v="Canada"/>
    <x v="0"/>
    <x v="0"/>
    <s v="No Action"/>
    <m/>
    <s v="70;INT0000000000GEGK544007RY"/>
    <n v="201987"/>
    <s v="06-14-2016 03: 12: 29 PM"/>
    <s v="6201604PT171"/>
    <s v="Postmix"/>
    <s v="Spire 3 - Touch Pad"/>
    <s v="SPIRE 3.0 12B 4F MIDNIGHT CDA SBWAY"/>
    <s v="2.27.3.1"/>
    <d v="2016-02-22T00:00:00"/>
    <d v="2079-06-06T00:00:00"/>
    <d v="2016-02-22T00:00:00"/>
    <s v="Canada East MU C$"/>
    <s v="Montreal PQ C$"/>
    <s v="Pepsi Bev Can C$"/>
    <s v="in2"/>
    <m/>
    <n v="1"/>
    <s v="GEGK544007RY"/>
    <m/>
    <n v="0"/>
    <m/>
    <m/>
    <n v="0"/>
    <n v="0"/>
    <n v="0"/>
    <n v="1"/>
    <n v="0"/>
    <m/>
  </r>
  <r>
    <n v="3511316"/>
    <s v="SUBWAY #40210 (EQUIP)"/>
    <s v="15500 BOUL DE LA COLLINE"/>
    <s v="QUEBEC"/>
    <s v="QC"/>
    <s v="G3G 2Z4"/>
    <s v="N"/>
    <x v="1325"/>
    <n v="70041026"/>
    <s v="Canada"/>
    <x v="1"/>
    <x v="3"/>
    <s v="Validate Modem Connected to NUC &amp; Installation SOP"/>
    <s v="MEM"/>
    <s v="70;INT0000000000GEGK53500F3B"/>
    <n v="201648"/>
    <m/>
    <s v="6201602PT541"/>
    <s v="Postmix"/>
    <s v="Spire 3 - Touch Pad"/>
    <s v="SPIRE 3.0 12B 4F MIDNIGHT CDA SBWAY"/>
    <s v="2.27.3.1"/>
    <d v="2016-02-11T00:00:00"/>
    <d v="2079-06-06T00:00:00"/>
    <d v="2016-02-11T00:00:00"/>
    <s v="Canada East MU C$"/>
    <s v="Montreal PQ C$"/>
    <s v="Pepsi Bev Can C$"/>
    <s v="in2"/>
    <m/>
    <n v="1"/>
    <s v="GEGK53500F3B"/>
    <m/>
    <n v="0"/>
    <m/>
    <m/>
    <n v="0"/>
    <n v="0"/>
    <n v="0"/>
    <n v="1"/>
    <n v="0"/>
    <m/>
  </r>
  <r>
    <n v="3511317"/>
    <s v="SUBWAY #63245 (EQUIP)"/>
    <s v="1025 BOUL DU LAC"/>
    <s v="LAC-BEAUPORT"/>
    <s v="QC"/>
    <s v="G3B 0X1"/>
    <s v="N"/>
    <x v="1326"/>
    <n v="70041023"/>
    <s v="Canada"/>
    <x v="1"/>
    <x v="2"/>
    <s v="MEM to Submit SEN Onboarding Form"/>
    <s v="MEM"/>
    <m/>
    <m/>
    <m/>
    <s v="6201602PT576"/>
    <s v="Postmix"/>
    <s v="Spire 3 - Touch Pad"/>
    <s v="SPIRE 3.0 12B 4F MIDNIGHT CDA SBWAY"/>
    <s v="2.27.3.1"/>
    <d v="2016-02-18T00:00:00"/>
    <d v="2079-06-06T00:00:00"/>
    <d v="2016-02-18T00:00:00"/>
    <s v="Canada East MU C$"/>
    <s v="Montreal PQ C$"/>
    <s v="Pepsi Bev Can C$"/>
    <s v="in2"/>
    <m/>
    <m/>
    <m/>
    <m/>
    <m/>
    <m/>
    <m/>
    <n v="0"/>
    <n v="0"/>
    <n v="0"/>
    <n v="1"/>
    <n v="0"/>
    <m/>
  </r>
  <r>
    <n v="3511318"/>
    <s v="SUBWAY #33666 (EQUIP)"/>
    <s v="1573 277 RTE"/>
    <s v="LAC-ETCHEMIN"/>
    <s v="QC"/>
    <s v="G0R 1S0"/>
    <s v="N"/>
    <x v="1327"/>
    <n v="70041027"/>
    <s v="Canada"/>
    <x v="1"/>
    <x v="3"/>
    <s v="Validate Installation SOP"/>
    <s v="MEM"/>
    <s v="70;INT0000000000GEGK53200FAC"/>
    <n v="202060"/>
    <m/>
    <s v="6201602PT537"/>
    <s v="Postmix"/>
    <s v="Spire 3 - Touch Pad"/>
    <s v="SPIRE 3.0 12B 4F MIDNIGHT CDA SBWAY"/>
    <s v="2.27.3.1"/>
    <d v="2016-02-16T00:00:00"/>
    <d v="2079-06-06T00:00:00"/>
    <d v="2016-02-16T00:00:00"/>
    <s v="Canada East MU C$"/>
    <s v="Montreal PQ C$"/>
    <s v="Pepsi Bev Can C$"/>
    <s v="in 3"/>
    <m/>
    <n v="1"/>
    <s v="GEGK53200FAC"/>
    <m/>
    <n v="0"/>
    <m/>
    <m/>
    <n v="0"/>
    <n v="0"/>
    <n v="0"/>
    <n v="1"/>
    <n v="0"/>
    <m/>
  </r>
  <r>
    <n v="3511320"/>
    <s v="SUBWAY #41104 (EQUIP)"/>
    <s v="1866 RUE NOTRE-DAME BUREAU 90"/>
    <s v="L'ANCIENNE-LORETTE"/>
    <s v="QC"/>
    <s v="G2E 3C8"/>
    <s v="N"/>
    <x v="1328"/>
    <n v="70041009"/>
    <s v="Canada"/>
    <x v="0"/>
    <x v="0"/>
    <s v="No Action"/>
    <m/>
    <s v="70;INT0000000000GEGK5470014R"/>
    <n v="201738"/>
    <s v="06-14-2016 03: 23: 52 PM"/>
    <s v="6201604PT220"/>
    <s v="Postmix"/>
    <s v="Spire 3 - Touch Pad"/>
    <s v="SPIRE 3.0 12B 4F MIDNIGHT CDA SBWAY"/>
    <s v="2.27.3.1"/>
    <d v="2016-03-03T00:00:00"/>
    <d v="2079-06-06T00:00:00"/>
    <d v="2016-03-03T00:00:00"/>
    <s v="Canada East MU C$"/>
    <s v="Montreal PQ C$"/>
    <s v="Pepsi Bev Can C$"/>
    <s v="in"/>
    <m/>
    <n v="1"/>
    <s v="GEGK5470014R"/>
    <m/>
    <n v="0"/>
    <m/>
    <m/>
    <n v="0"/>
    <n v="0"/>
    <n v="0"/>
    <n v="1"/>
    <n v="0"/>
    <m/>
  </r>
  <r>
    <n v="3511321"/>
    <s v="SUBWAY #17337 (EQUIP)"/>
    <s v="121 BOUL LAURIER"/>
    <s v="LAURIER-STATION"/>
    <s v="QC"/>
    <s v="G0S 1N0"/>
    <s v="N"/>
    <x v="1329"/>
    <n v="70048910"/>
    <s v="Canada"/>
    <x v="1"/>
    <x v="2"/>
    <s v="MEM to Submit SEN Onboarding Form"/>
    <s v="MEM"/>
    <m/>
    <m/>
    <m/>
    <s v="6201608PT017"/>
    <s v="Postmix"/>
    <s v="Spire 3 - Touch Pad"/>
    <s v="SPIRE 3.0 12B 4F MIDNIGHT CDA SBWAY"/>
    <s v="2.27.3.1"/>
    <d v="2016-06-10T00:00:00"/>
    <d v="2079-06-06T00:00:00"/>
    <d v="2016-06-10T00:00:00"/>
    <s v="Canada East MU C$"/>
    <s v="Montreal PQ C$"/>
    <s v="Pepsi Bev Can C$"/>
    <s v="in 6"/>
    <m/>
    <m/>
    <m/>
    <m/>
    <m/>
    <m/>
    <m/>
    <n v="0"/>
    <n v="0"/>
    <n v="0"/>
    <n v="1"/>
    <n v="0"/>
    <m/>
  </r>
  <r>
    <n v="3511323"/>
    <s v="SUBWAY #50097 (EQUIP)"/>
    <s v="89E CH DE LAVALTRIE"/>
    <s v="LAVALTRIE"/>
    <s v="QC"/>
    <s v="J5T 2H5"/>
    <s v="N"/>
    <x v="1330"/>
    <n v="70045788"/>
    <s v="Canada"/>
    <x v="0"/>
    <x v="0"/>
    <s v="No Action"/>
    <m/>
    <s v="70;INT0000000000GEGK531000E0"/>
    <n v="201070"/>
    <s v="06-14-2016 03: 25: 32 PM"/>
    <s v="6201550PT347"/>
    <s v="Postmix"/>
    <s v="Spire 3 - Touch Pad"/>
    <s v="SPIRE 3.0 12B 4F MIDNIGHT CDA SBWAY"/>
    <m/>
    <d v="2016-02-09T00:00:00"/>
    <d v="2079-06-06T00:00:00"/>
    <d v="2016-02-09T00:00:00"/>
    <s v="Canada East MU C$"/>
    <s v="Montreal PQ C$"/>
    <s v="Pepsi Bev Can C$"/>
    <s v="in2"/>
    <m/>
    <n v="1"/>
    <s v="GEGK531000E0"/>
    <m/>
    <n v="0"/>
    <m/>
    <m/>
    <n v="0"/>
    <n v="0"/>
    <n v="0"/>
    <n v="1"/>
    <n v="0"/>
    <m/>
  </r>
  <r>
    <n v="3511324"/>
    <s v="SUBWAY #23024 (EQUIP)"/>
    <s v="1200 BOUL ALPHONSE-DESJARDINS"/>
    <s v="LEVIS"/>
    <s v="QC"/>
    <s v="G6V 6Y8"/>
    <s v="N"/>
    <x v="1331"/>
    <n v="70048896"/>
    <s v="Canada"/>
    <x v="1"/>
    <x v="2"/>
    <s v="MEM to Submit SEN Onboarding Form"/>
    <s v="MEM"/>
    <m/>
    <m/>
    <m/>
    <s v="6201607PT300"/>
    <s v="Postmix"/>
    <s v="Spire 3 - Touch Pad"/>
    <s v="SPIRE 3.0 12B 4F MIDNIGHT CDA SBWAY"/>
    <s v="2.27.3.1"/>
    <d v="2016-03-09T00:00:00"/>
    <d v="2079-06-06T00:00:00"/>
    <d v="2016-03-09T00:00:00"/>
    <s v="Canada East MU C$"/>
    <s v="Montreal PQ C$"/>
    <s v="Pepsi Bev Can C$"/>
    <s v="in"/>
    <m/>
    <m/>
    <m/>
    <m/>
    <m/>
    <m/>
    <m/>
    <n v="0"/>
    <n v="0"/>
    <n v="0"/>
    <n v="1"/>
    <n v="0"/>
    <m/>
  </r>
  <r>
    <n v="3511325"/>
    <s v="SUBWAY #25575 (EQUIP)"/>
    <s v="3970 BOUL GUILLAUME-COUTURE"/>
    <s v="LEVIS"/>
    <s v="QC"/>
    <s v="G6W 1H7"/>
    <s v="N"/>
    <x v="1332"/>
    <n v="70048900"/>
    <s v="Canada"/>
    <x v="1"/>
    <x v="2"/>
    <s v="MEM to Submit SEN Onboarding Form"/>
    <s v="MEM"/>
    <m/>
    <m/>
    <m/>
    <s v="6201607PT328"/>
    <s v="Postmix"/>
    <s v="Spire 3 - Touch Pad"/>
    <s v="SPIRE 3.0 12B 4F MIDNIGHT CDA SBWAY"/>
    <s v="2.27.3.1"/>
    <d v="2016-03-11T00:00:00"/>
    <d v="2079-06-06T00:00:00"/>
    <d v="2016-03-11T00:00:00"/>
    <s v="Canada East MU C$"/>
    <s v="Montreal PQ C$"/>
    <s v="Pepsi Bev Can C$"/>
    <s v="in"/>
    <m/>
    <m/>
    <m/>
    <m/>
    <m/>
    <m/>
    <m/>
    <n v="0"/>
    <n v="0"/>
    <n v="0"/>
    <n v="1"/>
    <n v="0"/>
    <m/>
  </r>
  <r>
    <n v="3511326"/>
    <s v="SUBWAY #54795 (EQUIP)"/>
    <s v="2835 RTE LAGUEUX"/>
    <s v="LEVIS"/>
    <s v="QC"/>
    <s v="G6J 1A2"/>
    <s v="N"/>
    <x v="1333"/>
    <n v="70041042"/>
    <s v="Canada"/>
    <x v="0"/>
    <x v="0"/>
    <s v="No Action"/>
    <m/>
    <s v="70;INT0000000000GEGK53200DRW"/>
    <n v="1102203"/>
    <s v="06-14-2016 03: 11: 53 PM"/>
    <s v="6201549PT125"/>
    <s v="Postmix"/>
    <s v="Spire 3 - Touch Pad"/>
    <s v="SPIRE 3.0 12B 4F MIDNIGHT CDA SBWAY"/>
    <m/>
    <d v="2016-01-28T00:00:00"/>
    <d v="2079-06-06T00:00:00"/>
    <d v="2016-01-28T00:00:00"/>
    <s v="Canada East MU C$"/>
    <s v="Montreal PQ C$"/>
    <s v="Pepsi Bev Can C$"/>
    <s v="in"/>
    <m/>
    <n v="1"/>
    <s v="GEGK53200DRW"/>
    <m/>
    <n v="0"/>
    <m/>
    <m/>
    <n v="0"/>
    <n v="0"/>
    <n v="0"/>
    <n v="1"/>
    <n v="0"/>
    <m/>
  </r>
  <r>
    <n v="3511329"/>
    <s v="SUBWAY #21096 (EQUIP)"/>
    <s v="255 RUE MONSEIGNEUR-POIRIER"/>
    <s v="PRINCEVILLE"/>
    <s v="QC"/>
    <s v="G6L 4S9"/>
    <s v="N"/>
    <x v="1334"/>
    <n v="70047911"/>
    <s v="Canada"/>
    <x v="0"/>
    <x v="0"/>
    <s v="No Action"/>
    <m/>
    <s v="70;INT0000000000GEGK55000GN7"/>
    <n v="203883"/>
    <s v="06-14-2016 01: 53: 57 PM"/>
    <s v="6201607PT295"/>
    <s v="Postmix"/>
    <s v="Spire 3 - Touch Pad"/>
    <s v="SPIRE 3.0 12B 4F MIDNIGHT CDA SBWAY"/>
    <s v="2.27.3.1"/>
    <d v="2016-03-15T00:00:00"/>
    <d v="2079-06-06T00:00:00"/>
    <d v="2016-03-15T00:00:00"/>
    <s v="Canada East MU C$"/>
    <s v="Montreal PQ C$"/>
    <s v="Pepsi Bev Can C$"/>
    <s v="inside1."/>
    <m/>
    <n v="1"/>
    <s v="GEGK55000GN7"/>
    <m/>
    <n v="1"/>
    <s v="18579695"/>
    <m/>
    <n v="0"/>
    <n v="0"/>
    <n v="0"/>
    <n v="1"/>
    <n v="0"/>
    <m/>
  </r>
  <r>
    <n v="3511330"/>
    <s v="SUBWAY #12879 (EQUIP)"/>
    <s v="3930 BOUL WILFRID-HAMEL"/>
    <s v="QUEBEC"/>
    <s v="QC"/>
    <s v="G1P 2J2"/>
    <s v="N"/>
    <x v="1335"/>
    <n v="70045795"/>
    <s v="Canada"/>
    <x v="0"/>
    <x v="0"/>
    <s v="No Action"/>
    <m/>
    <s v="70;INT0000000000GEGK54300GWY"/>
    <n v="201134"/>
    <s v="06-14-2016 03: 13: 21 PM"/>
    <s v="6201550PT228"/>
    <s v="Postmix"/>
    <s v="Spire 3 - Touch Pad"/>
    <s v="SPIRE 3.0 12B 4F MIDNIGHT CDA SBWAY"/>
    <m/>
    <d v="2016-02-05T00:00:00"/>
    <d v="2079-06-06T00:00:00"/>
    <d v="2016-02-05T00:00:00"/>
    <s v="Canada East MU C$"/>
    <s v="Montreal PQ C$"/>
    <s v="Pepsi Bev Can C$"/>
    <s v="in2"/>
    <m/>
    <n v="1"/>
    <s v="GEGK54300GWY"/>
    <m/>
    <n v="0"/>
    <m/>
    <m/>
    <n v="0"/>
    <n v="0"/>
    <n v="0"/>
    <n v="1"/>
    <n v="0"/>
    <m/>
  </r>
  <r>
    <n v="3511331"/>
    <s v="SUBWAY #13224 (EQUIP)"/>
    <s v="2960 BOUL LAURIER"/>
    <s v="QUEBEC"/>
    <s v="QC"/>
    <s v="G1V 4S1"/>
    <s v="N"/>
    <x v="1336"/>
    <n v="70041037"/>
    <s v="Canada"/>
    <x v="1"/>
    <x v="3"/>
    <s v="Validate Installation SOP"/>
    <s v="MEM"/>
    <s v="70;INT0000000000GEGK537013HS"/>
    <n v="201396"/>
    <m/>
    <s v="6201602PT304"/>
    <s v="Postmix"/>
    <s v="Spire 3 - Touch Pad"/>
    <s v="SPIRE 3.0 12B 4F MIDNIGHT CDA SBWAY"/>
    <s v="2.27.3.1"/>
    <d v="2016-02-12T00:00:00"/>
    <d v="2079-06-06T00:00:00"/>
    <d v="2016-02-12T00:00:00"/>
    <s v="Canada East MU C$"/>
    <s v="Montreal PQ C$"/>
    <s v="Pepsi Bev Can C$"/>
    <s v="IN 2"/>
    <m/>
    <n v="1"/>
    <s v="GEGK537013HS"/>
    <m/>
    <n v="0"/>
    <m/>
    <m/>
    <n v="0"/>
    <n v="0"/>
    <n v="0"/>
    <n v="1"/>
    <n v="0"/>
    <m/>
  </r>
  <r>
    <n v="3511332"/>
    <s v="SUBWAY #13376 (EQUIP)"/>
    <s v="601 BOUL WILFRID-HAMEL"/>
    <s v="QUEBEC"/>
    <s v="QC"/>
    <s v="G1M 2T4"/>
    <s v="N"/>
    <x v="1337"/>
    <n v="70048869"/>
    <s v="Canada"/>
    <x v="0"/>
    <x v="0"/>
    <s v="No Action"/>
    <m/>
    <s v="70;INT0000000000GEGK55000H4B"/>
    <n v="202909"/>
    <s v="06-14-2016 03: 09: 54 PM"/>
    <s v="6201605PT186"/>
    <s v="Postmix"/>
    <s v="Spire 3 - Touch Pad"/>
    <s v="SPIRE 3.0 12B 4F MIDNIGHT CDA SBWAY"/>
    <s v="2.27.3.1"/>
    <d v="2016-02-26T00:00:00"/>
    <d v="2079-06-06T00:00:00"/>
    <d v="2016-02-26T00:00:00"/>
    <s v="Canada East MU C$"/>
    <s v="Montreal PQ C$"/>
    <s v="Pepsi Bev Can C$"/>
    <s v="in 3"/>
    <m/>
    <n v="1"/>
    <s v="GEGK55000H4B"/>
    <m/>
    <n v="0"/>
    <m/>
    <m/>
    <n v="0"/>
    <n v="0"/>
    <n v="0"/>
    <n v="1"/>
    <n v="0"/>
    <m/>
  </r>
  <r>
    <n v="3511334"/>
    <s v="SUBWAY #27701 (EQUIP)"/>
    <s v="320 ABRAHAM-MARTIN ST SUITE 103"/>
    <s v="QUEBEC"/>
    <s v="QC"/>
    <s v="G1K 8N2"/>
    <s v="N"/>
    <x v="1338"/>
    <n v="70048897"/>
    <s v="Canada"/>
    <x v="1"/>
    <x v="2"/>
    <s v="MEM to Submit SEN Onboarding Form"/>
    <s v="MEM"/>
    <m/>
    <m/>
    <m/>
    <s v="6201607PT301"/>
    <s v="Postmix"/>
    <s v="Spire 3 - Touch Pad"/>
    <s v="SPIRE 3.0 12B 4F MIDNIGHT CDA SBWAY"/>
    <s v="2.27.3.1"/>
    <d v="2016-03-09T00:00:00"/>
    <d v="2079-06-06T00:00:00"/>
    <d v="2016-03-09T00:00:00"/>
    <s v="Canada East MU C$"/>
    <s v="Montreal PQ C$"/>
    <s v="Pepsi Bev Can C$"/>
    <s v="in"/>
    <m/>
    <m/>
    <m/>
    <m/>
    <m/>
    <m/>
    <m/>
    <n v="0"/>
    <n v="0"/>
    <n v="0"/>
    <n v="1"/>
    <n v="0"/>
    <m/>
  </r>
  <r>
    <n v="3511337"/>
    <s v="SUBWAY #22318 (EQUIP)"/>
    <s v="552 BOUL WILFRID-HAMEL"/>
    <s v="QUEBEC"/>
    <s v="QC"/>
    <s v="G1M 3E5"/>
    <s v="N"/>
    <x v="1339"/>
    <n v="70041028"/>
    <s v="Canada"/>
    <x v="0"/>
    <x v="0"/>
    <s v="No Action"/>
    <m/>
    <s v="70;INT0000000000GEGK5310020X"/>
    <n v="201802"/>
    <s v="06-14-2016 03: 23: 58 PM"/>
    <s v="6201602PT614"/>
    <s v="Postmix"/>
    <s v="Spire 3 - Touch Pad"/>
    <s v="SPIRE 3.0 12B 4F MIDNIGHT CDA SBWAY"/>
    <s v="2.27.3.1"/>
    <d v="2016-02-16T00:00:00"/>
    <d v="2079-06-06T00:00:00"/>
    <d v="2016-02-16T00:00:00"/>
    <s v="Canada East MU C$"/>
    <s v="Montreal PQ C$"/>
    <s v="Pepsi Bev Can C$"/>
    <s v="in2"/>
    <m/>
    <n v="1"/>
    <s v="GEGK5310020X"/>
    <m/>
    <n v="0"/>
    <m/>
    <m/>
    <n v="0"/>
    <n v="0"/>
    <n v="0"/>
    <n v="1"/>
    <n v="0"/>
    <m/>
  </r>
  <r>
    <n v="3511338"/>
    <s v="SUBWAY #14314 (EQUIP)"/>
    <s v="670 RUE BOUVIER LOCAL 170"/>
    <s v="QUEBEC"/>
    <s v="QC"/>
    <s v="G2J 1A7"/>
    <s v="N"/>
    <x v="1340"/>
    <n v="70048894"/>
    <s v="Canada"/>
    <x v="1"/>
    <x v="2"/>
    <s v="MEM to Submit SEN Onboarding Form"/>
    <s v="MEM"/>
    <m/>
    <m/>
    <m/>
    <s v="6201607PT298"/>
    <s v="Postmix"/>
    <s v="Spire 3 - Touch Pad"/>
    <s v="SPIRE 3.0 12B 4F MIDNIGHT CDA SBWAY"/>
    <s v="2.27.3.1"/>
    <d v="2016-03-10T00:00:00"/>
    <d v="2079-06-06T00:00:00"/>
    <d v="2016-03-10T00:00:00"/>
    <s v="Canada East MU C$"/>
    <s v="Montreal PQ C$"/>
    <s v="Pepsi Bev Can C$"/>
    <s v="in"/>
    <m/>
    <m/>
    <m/>
    <m/>
    <m/>
    <m/>
    <m/>
    <n v="0"/>
    <n v="0"/>
    <n v="0"/>
    <n v="1"/>
    <n v="0"/>
    <m/>
  </r>
  <r>
    <n v="3511339"/>
    <s v="SUBWAY #14360 (EQUIP)"/>
    <s v="1094 AV CARTIER"/>
    <s v="QUEBEC"/>
    <s v="QC"/>
    <s v="G1R 2S5"/>
    <s v="N"/>
    <x v="1341"/>
    <n v="70041032"/>
    <s v="Canada"/>
    <x v="1"/>
    <x v="3"/>
    <s v="Validate Installation SOP"/>
    <s v="MEM"/>
    <s v="70;INT0000000000GEGK53700LCE"/>
    <n v="201391"/>
    <m/>
    <s v="6201602PT026"/>
    <s v="Postmix"/>
    <s v="Spire 3 - Touch Pad"/>
    <s v="SPIRE 3.0 12B 4F MIDNIGHT CDA SBWAY"/>
    <s v="2.27.3.1"/>
    <d v="2016-03-24T00:00:00"/>
    <d v="2079-06-06T00:00:00"/>
    <d v="2016-03-24T00:00:00"/>
    <s v="Canada East MU C$"/>
    <s v="Montreal PQ C$"/>
    <s v="Pepsi Bev Can C$"/>
    <s v="in2"/>
    <m/>
    <n v="1"/>
    <s v="GEGK53700LCE"/>
    <m/>
    <n v="0"/>
    <m/>
    <m/>
    <n v="0"/>
    <n v="0"/>
    <n v="0"/>
    <n v="1"/>
    <n v="0"/>
    <m/>
  </r>
  <r>
    <n v="3511340"/>
    <s v="SUBWAY #14515 (EQUIP)"/>
    <s v="1065 BOUL PIE-XI N"/>
    <s v="QUEBEC"/>
    <s v="QC"/>
    <s v="G3K 2S5"/>
    <s v="N"/>
    <x v="1342"/>
    <n v="70048905"/>
    <s v="Canada"/>
    <x v="1"/>
    <x v="2"/>
    <s v="MEM to Submit SEN Onboarding Form"/>
    <s v="MEM"/>
    <m/>
    <m/>
    <m/>
    <s v="6201608PT012"/>
    <s v="Postmix"/>
    <s v="Spire 3 - Touch Pad"/>
    <s v="SPIRE 3.0 12B 4F MIDNIGHT CDA SBWAY"/>
    <s v="2.27.3.1"/>
    <d v="2016-03-22T00:00:00"/>
    <d v="2079-06-06T00:00:00"/>
    <d v="2016-03-22T00:00:00"/>
    <s v="Canada East MU C$"/>
    <s v="Montreal PQ C$"/>
    <s v="Pepsi Bev Can C$"/>
    <s v="in"/>
    <m/>
    <m/>
    <m/>
    <m/>
    <m/>
    <m/>
    <m/>
    <n v="0"/>
    <n v="0"/>
    <n v="0"/>
    <n v="1"/>
    <n v="0"/>
    <m/>
  </r>
  <r>
    <n v="3511341"/>
    <s v="SUBWAY #14560 (EQUIP)"/>
    <s v="340 BLVD CHAREST E"/>
    <s v="QUEBEC"/>
    <s v="QC"/>
    <s v="G1K 3H5"/>
    <s v="N"/>
    <x v="1343"/>
    <n v="70048877"/>
    <s v="Canada"/>
    <x v="0"/>
    <x v="0"/>
    <s v="No Action"/>
    <m/>
    <s v="70;INT0000000000GEGK547000YF"/>
    <n v="203913"/>
    <s v="06-14-2016 03: 26: 39 PM"/>
    <s v="6201606PT021"/>
    <s v="Postmix"/>
    <s v="Spire 3 - Touch Pad"/>
    <s v="SPIRE 3.0 12B 4F MIDNIGHT CDA SBWAY"/>
    <s v="2.27.3.1"/>
    <d v="2016-03-07T00:00:00"/>
    <d v="2079-06-06T00:00:00"/>
    <d v="2016-03-07T00:00:00"/>
    <s v="Canada East MU C$"/>
    <s v="Montreal PQ C$"/>
    <s v="Pepsi Bev Can C$"/>
    <s v="IN"/>
    <m/>
    <n v="1"/>
    <s v="GEGK547000YF"/>
    <m/>
    <n v="0"/>
    <m/>
    <m/>
    <n v="0"/>
    <n v="0"/>
    <n v="0"/>
    <n v="1"/>
    <n v="0"/>
    <m/>
  </r>
  <r>
    <n v="3511342"/>
    <s v="SUBWAY #14661 (EQUIP)"/>
    <s v="340S RUE SEIGNEURIALE"/>
    <s v="QUEBEC"/>
    <s v="QC"/>
    <s v="G1C 3P9"/>
    <s v="N"/>
    <x v="1344"/>
    <n v="70048909"/>
    <s v="Canada"/>
    <x v="0"/>
    <x v="0"/>
    <s v="No Action"/>
    <m/>
    <s v="70;INT0000000000GEGK54800AR3"/>
    <n v="204052"/>
    <s v="06-14-2016 02: 41: 19 PM"/>
    <s v="6201608PT047"/>
    <s v="Postmix"/>
    <s v="Spire 3 - Touch Pad"/>
    <s v="SPIRE 3.0 12B 4F MIDNIGHT CDA SBWAY"/>
    <s v="2.27.3.1"/>
    <d v="2016-03-24T00:00:00"/>
    <d v="2079-06-06T00:00:00"/>
    <d v="2016-03-24T00:00:00"/>
    <s v="Canada East MU C$"/>
    <s v="Montreal PQ C$"/>
    <s v="Pepsi Bev Can C$"/>
    <s v="in"/>
    <m/>
    <n v="1"/>
    <s v="GEGK54800AR3"/>
    <m/>
    <n v="0"/>
    <m/>
    <m/>
    <n v="0"/>
    <n v="0"/>
    <n v="0"/>
    <n v="1"/>
    <n v="0"/>
    <m/>
  </r>
  <r>
    <n v="3511344"/>
    <s v="SUBWAY #15088 (EQUIP)"/>
    <s v="1535 CH SAINTE-FOY BUREAU 150"/>
    <s v="QUEBEC"/>
    <s v="QC"/>
    <s v="G1S 2P1"/>
    <s v="N"/>
    <x v="1345"/>
    <n v="70041034"/>
    <s v="Canada"/>
    <x v="1"/>
    <x v="3"/>
    <s v="Validate Installation SOP"/>
    <s v="MEM"/>
    <s v="70;INT0000000000GEGK53500GRE"/>
    <n v="201393"/>
    <m/>
    <s v="6201602PT033"/>
    <s v="Postmix"/>
    <s v="Spire 3 - Touch Pad"/>
    <s v="SPIRE 3.0 12B 4F MIDNIGHT CDA SBWAY"/>
    <s v="2.27.3.1"/>
    <d v="2016-03-18T00:00:00"/>
    <d v="2079-06-06T00:00:00"/>
    <d v="2016-03-18T00:00:00"/>
    <s v="Canada East MU C$"/>
    <s v="Montreal PQ C$"/>
    <s v="Pepsi Bev Can C$"/>
    <s v="in 2"/>
    <m/>
    <n v="1"/>
    <s v="GEGK53500GRE"/>
    <m/>
    <n v="0"/>
    <m/>
    <m/>
    <n v="0"/>
    <n v="0"/>
    <n v="0"/>
    <n v="1"/>
    <n v="0"/>
    <m/>
  </r>
  <r>
    <n v="3511346"/>
    <s v="SUBWAY #16238 (EQUIP)"/>
    <s v="8885 BOUL DE L'ORMIERE"/>
    <s v="QUEBEC"/>
    <s v="QC"/>
    <s v="G2C 1C4"/>
    <s v="N"/>
    <x v="1346"/>
    <n v="70048879"/>
    <s v="Canada"/>
    <x v="0"/>
    <x v="0"/>
    <s v="No Action"/>
    <m/>
    <s v="70;INT0000000000GEGK55000GMT"/>
    <n v="203291"/>
    <s v="06-14-2016 03: 27: 42 PM"/>
    <s v="6201606PT043"/>
    <s v="Postmix"/>
    <s v="Spire 3 - Touch Pad"/>
    <s v="SPIRE 3.0 12B 4F MIDNIGHT CDA SBWAY"/>
    <s v="2.27.3.1"/>
    <d v="2016-03-15T00:00:00"/>
    <d v="2079-06-06T00:00:00"/>
    <d v="2016-03-15T00:00:00"/>
    <s v="Canada East MU C$"/>
    <s v="Montreal PQ C$"/>
    <s v="Pepsi Bev Can C$"/>
    <s v="in 2"/>
    <m/>
    <n v="1"/>
    <s v="GEGK55000GMT"/>
    <m/>
    <n v="0"/>
    <m/>
    <m/>
    <n v="0"/>
    <n v="0"/>
    <n v="0"/>
    <n v="1"/>
    <n v="0"/>
    <m/>
  </r>
  <r>
    <n v="3511347"/>
    <s v="SUBWAY #16420 (EQUIP)"/>
    <s v="3431 BOUL SAINTE-ANNE"/>
    <s v="QUEBEC"/>
    <s v="QC"/>
    <s v="G1E 3L4"/>
    <s v="N"/>
    <x v="1347"/>
    <n v="70048915"/>
    <s v="Canada"/>
    <x v="1"/>
    <x v="2"/>
    <s v="MEM to Submit SEN Onboarding Form"/>
    <s v="MEM"/>
    <m/>
    <m/>
    <m/>
    <s v="6201608PT010"/>
    <s v="Postmix"/>
    <s v="Spire 3 - Touch Pad"/>
    <s v="SPIRE 3.0 12B 4F MIDNIGHT CDA SBWAY"/>
    <s v="2.27.3.1"/>
    <d v="2016-03-29T00:00:00"/>
    <d v="2079-06-06T00:00:00"/>
    <d v="2016-03-29T00:00:00"/>
    <s v="Canada East MU C$"/>
    <s v="Montreal PQ C$"/>
    <s v="Pepsi Bev Can C$"/>
    <s v="in"/>
    <m/>
    <m/>
    <m/>
    <m/>
    <m/>
    <m/>
    <m/>
    <n v="0"/>
    <n v="0"/>
    <n v="0"/>
    <n v="1"/>
    <n v="0"/>
    <m/>
  </r>
  <r>
    <n v="3511348"/>
    <s v="SUBWAY #16959 (EQUIP)"/>
    <s v="1972 RUE DE LA FAUNE"/>
    <s v="QUEBEC"/>
    <s v="QC"/>
    <s v="G3E 1L5"/>
    <s v="N"/>
    <x v="1348"/>
    <n v="70048872"/>
    <s v="Canada"/>
    <x v="0"/>
    <x v="0"/>
    <s v="No Action"/>
    <m/>
    <s v="70;INT0000000000GEGK551011DH"/>
    <n v="203395"/>
    <s v="06-14-2016 02: 50: 21 PM"/>
    <s v="6201605PT221"/>
    <s v="Postmix"/>
    <s v="Spire 3 - Touch Pad"/>
    <s v="SPIRE 3.0 12B 4F MIDNIGHT CDA SBWAY"/>
    <s v="2.27.3.1"/>
    <d v="2016-03-08T00:00:00"/>
    <d v="2079-06-06T00:00:00"/>
    <d v="2016-03-08T00:00:00"/>
    <s v="Canada East MU C$"/>
    <s v="Montreal PQ C$"/>
    <s v="Pepsi Bev Can C$"/>
    <s v="IN2"/>
    <m/>
    <n v="1"/>
    <s v="GEGK551011DH"/>
    <m/>
    <n v="0"/>
    <m/>
    <m/>
    <n v="0"/>
    <n v="0"/>
    <n v="0"/>
    <n v="1"/>
    <n v="0"/>
    <m/>
  </r>
  <r>
    <n v="3511349"/>
    <s v="SUBWAY #17245 (EQUIP)"/>
    <s v="895 CHAREST BLVD W"/>
    <s v="QUEBEC"/>
    <s v="QC"/>
    <s v="G1N 2C9"/>
    <s v="N"/>
    <x v="1349"/>
    <n v="70045781"/>
    <s v="Canada"/>
    <x v="0"/>
    <x v="0"/>
    <s v="No Action"/>
    <m/>
    <s v="70;INT0000000000GEGK60200DKV"/>
    <n v="205181"/>
    <s v="06-13-2016 08: 42: 04 PM"/>
    <s v="6201550PT359"/>
    <s v="Postmix"/>
    <s v="Spire 3 - Touch Pad"/>
    <s v="SPIRE 3.0 12B 4F MIDNIGHT CDA SBWAY"/>
    <m/>
    <d v="2016-01-26T00:00:00"/>
    <d v="2079-06-06T00:00:00"/>
    <d v="2016-01-26T00:00:00"/>
    <s v="Canada East MU C$"/>
    <s v="Montreal PQ C$"/>
    <s v="Pepsi Bev Can C$"/>
    <s v="in-2"/>
    <m/>
    <n v="1"/>
    <s v="GEGK60200DKV"/>
    <m/>
    <n v="0"/>
    <m/>
    <m/>
    <n v="0"/>
    <n v="0"/>
    <n v="0"/>
    <n v="1"/>
    <n v="0"/>
    <m/>
  </r>
  <r>
    <n v="3511350"/>
    <s v="SUBWAY #17902 (EQUIP)"/>
    <s v="2600 BOUL LAURIER LOCAL 124"/>
    <s v="QUEBEC"/>
    <s v="QC"/>
    <s v="G1V 4T3"/>
    <s v="N"/>
    <x v="1350"/>
    <n v="70048901"/>
    <s v="Canada"/>
    <x v="1"/>
    <x v="2"/>
    <s v="MEM to Submit SEN Onboarding Form"/>
    <s v="MEM"/>
    <m/>
    <m/>
    <m/>
    <s v="6201607PT333"/>
    <s v="Postmix"/>
    <s v="Spire 3 - Touch Pad"/>
    <s v="SPIRE 3.0 12B 4F MIDNIGHT CDA SBWAY"/>
    <s v="2.27.3.1"/>
    <d v="2016-06-10T00:00:00"/>
    <d v="2079-06-06T00:00:00"/>
    <d v="2016-06-10T00:00:00"/>
    <s v="Canada East MU C$"/>
    <s v="Montreal PQ C$"/>
    <s v="Pepsi Bev Can C$"/>
    <s v="in 3"/>
    <m/>
    <m/>
    <m/>
    <m/>
    <m/>
    <m/>
    <m/>
    <n v="0"/>
    <n v="0"/>
    <n v="0"/>
    <n v="1"/>
    <n v="0"/>
    <m/>
  </r>
  <r>
    <n v="3511351"/>
    <s v="SUBWAY #17991 (EQUIP)"/>
    <s v="785 CH DE LA CANARDIERE"/>
    <s v="QUEBEC"/>
    <s v="QC"/>
    <s v="G1J 2B6"/>
    <s v="N"/>
    <x v="1351"/>
    <n v="70048892"/>
    <s v="Canada"/>
    <x v="1"/>
    <x v="2"/>
    <s v="MEM to Submit SEN Onboarding Form"/>
    <s v="MEM"/>
    <m/>
    <m/>
    <m/>
    <s v="6201607PT014"/>
    <s v="Postmix"/>
    <s v="Spire 3 - Touch Pad"/>
    <s v="SPIRE 3.0 12B 4F MIDNIGHT CDA SBWAY"/>
    <s v="2.27.3.1"/>
    <d v="2016-03-25T00:00:00"/>
    <d v="2079-06-06T00:00:00"/>
    <d v="2016-03-25T00:00:00"/>
    <s v="Canada East MU C$"/>
    <s v="Montreal PQ C$"/>
    <s v="Pepsi Bev Can C$"/>
    <s v="in2"/>
    <m/>
    <m/>
    <m/>
    <m/>
    <m/>
    <m/>
    <m/>
    <n v="0"/>
    <n v="0"/>
    <n v="0"/>
    <n v="1"/>
    <n v="0"/>
    <m/>
  </r>
  <r>
    <n v="3511354"/>
    <s v="SUBWAY #39090 (EQUIP)"/>
    <s v="9 RUE DE BUADE"/>
    <s v="QUEBEC"/>
    <s v="QC"/>
    <s v="G1R 3Z9"/>
    <s v="N"/>
    <x v="1352"/>
    <n v="70041030"/>
    <s v="Canada"/>
    <x v="0"/>
    <x v="0"/>
    <s v="No Action"/>
    <m/>
    <s v="70;INT0000000000GEGK53200EHC"/>
    <n v="201978"/>
    <s v="06-14-2016 03: 29: 23 PM"/>
    <s v="6201602PT573"/>
    <s v="Postmix"/>
    <s v="Spire 3 - Touch Pad"/>
    <s v="SPIRE 3.0 12B 4F MIDNIGHT CDA SBWAY"/>
    <s v="2.27.3.1"/>
    <d v="2016-02-25T00:00:00"/>
    <d v="2079-06-06T00:00:00"/>
    <d v="2016-02-25T00:00:00"/>
    <s v="Canada East MU C$"/>
    <s v="Montreal PQ C$"/>
    <s v="Pepsi Bev Can C$"/>
    <s v="in"/>
    <m/>
    <n v="1"/>
    <s v="GEGK53200EHC"/>
    <m/>
    <n v="0"/>
    <m/>
    <m/>
    <n v="0"/>
    <n v="0"/>
    <n v="0"/>
    <n v="1"/>
    <n v="0"/>
    <m/>
  </r>
  <r>
    <n v="3511356"/>
    <s v="SUBWAY #43928 (EQUIP)"/>
    <s v="2805 AV SAINT-DAVID"/>
    <s v="QUEBEC"/>
    <s v="QC"/>
    <s v="G1C 0J3"/>
    <s v="N"/>
    <x v="1353"/>
    <n v="70048899"/>
    <s v="Canada"/>
    <x v="1"/>
    <x v="2"/>
    <s v="MEM to Submit SEN Onboarding Form"/>
    <s v="MEM"/>
    <m/>
    <m/>
    <m/>
    <s v="6201607PT305"/>
    <s v="Postmix"/>
    <s v="Spire 3 - Touch Pad"/>
    <s v="SPIRE 3.0 12B 4F MIDNIGHT CDA SBWAY"/>
    <s v="2.27.3.1"/>
    <d v="2016-03-16T00:00:00"/>
    <d v="2079-06-06T00:00:00"/>
    <d v="2016-03-16T00:00:00"/>
    <s v="Canada East MU C$"/>
    <s v="Montreal PQ C$"/>
    <s v="Pepsi Bev Can C$"/>
    <s v="in"/>
    <m/>
    <m/>
    <m/>
    <m/>
    <m/>
    <m/>
    <m/>
    <n v="0"/>
    <n v="0"/>
    <n v="0"/>
    <n v="1"/>
    <n v="0"/>
    <m/>
  </r>
  <r>
    <n v="3511357"/>
    <s v="SUBWAY #44139 (EQUIP)"/>
    <s v="696 RUE SAINT-VALLIER O"/>
    <s v="QUEBEC"/>
    <s v="QC"/>
    <s v="G1N 1C8"/>
    <s v="N"/>
    <x v="1354"/>
    <n v="70041040"/>
    <s v="Canada"/>
    <x v="0"/>
    <x v="0"/>
    <s v="No Action"/>
    <m/>
    <s v="70;INT0000000000GEGK54300H01"/>
    <n v="201061"/>
    <s v="06-12-2016 08: 29: 40 PM"/>
    <s v="6201550PT239"/>
    <s v="Postmix"/>
    <s v="Spire 3 - Touch Pad"/>
    <s v="SPIRE 3.0 12B 4F MIDNIGHT CDA SBWAY"/>
    <m/>
    <d v="2016-02-03T00:00:00"/>
    <d v="2079-06-06T00:00:00"/>
    <d v="2016-02-03T00:00:00"/>
    <s v="Canada East MU C$"/>
    <s v="Montreal PQ C$"/>
    <s v="Pepsi Bev Can C$"/>
    <s v="in2"/>
    <m/>
    <n v="1"/>
    <s v="GEGK54300H01"/>
    <m/>
    <n v="0"/>
    <m/>
    <m/>
    <n v="0"/>
    <n v="0"/>
    <n v="0"/>
    <n v="1"/>
    <n v="0"/>
    <m/>
  </r>
  <r>
    <n v="3511358"/>
    <s v="SUBWAY #45871 (EQUIP)"/>
    <s v="1790 1RE AVE"/>
    <s v="QUEBEC"/>
    <s v="QC"/>
    <s v="G1L 3L7"/>
    <s v="N"/>
    <x v="1355"/>
    <n v="70041050"/>
    <s v="Canada"/>
    <x v="0"/>
    <x v="0"/>
    <s v="No Action"/>
    <m/>
    <s v="70;INT0000000000GEGK53200EBJ"/>
    <n v="1102191"/>
    <s v="06-14-2016 02: 40: 32 PM"/>
    <s v="6201549PT078"/>
    <s v="Postmix"/>
    <s v="Spire 3 - Touch Pad"/>
    <s v="SPIRE 3.0 12B 4F MIDNIGHT CDA SBWAY"/>
    <m/>
    <d v="2016-01-11T00:00:00"/>
    <d v="2079-06-06T00:00:00"/>
    <d v="2016-01-11T00:00:00"/>
    <s v="Canada East MU C$"/>
    <s v="Montreal PQ C$"/>
    <s v="Pepsi Bev Can C$"/>
    <s v="in2"/>
    <m/>
    <n v="1"/>
    <s v="GEGK53200EBJ"/>
    <m/>
    <n v="0"/>
    <m/>
    <m/>
    <n v="0"/>
    <n v="0"/>
    <n v="0"/>
    <n v="1"/>
    <n v="0"/>
    <m/>
  </r>
  <r>
    <n v="3511359"/>
    <s v="SUBWAY #47460 (EQUIP)"/>
    <s v="4700 BOUL HENRI-BOURASSA"/>
    <s v="QUEBEC"/>
    <s v="QC"/>
    <s v="G1H 0B3"/>
    <s v="N"/>
    <x v="1356"/>
    <n v="70041044"/>
    <s v="Canada"/>
    <x v="0"/>
    <x v="0"/>
    <s v="No Action"/>
    <m/>
    <s v="70;INT0000000000GEGK53200F39"/>
    <n v="1102198"/>
    <s v="06-14-2016 02: 57: 19 PM"/>
    <s v="6201549PT085"/>
    <s v="Postmix"/>
    <s v="Spire 3 - Touch Pad"/>
    <s v="SPIRE 3.0 12B 4F MIDNIGHT CDA SBWAY"/>
    <m/>
    <d v="2016-01-12T00:00:00"/>
    <d v="2079-06-06T00:00:00"/>
    <d v="2016-01-12T00:00:00"/>
    <s v="Canada East MU C$"/>
    <s v="Montreal PQ C$"/>
    <s v="Pepsi Bev Can C$"/>
    <s v="in2"/>
    <m/>
    <n v="1"/>
    <s v="GEGK53200F39"/>
    <m/>
    <n v="0"/>
    <m/>
    <m/>
    <n v="0"/>
    <n v="0"/>
    <n v="0"/>
    <n v="1"/>
    <n v="0"/>
    <m/>
  </r>
  <r>
    <n v="3511360"/>
    <s v="SUBWAY #47714 (EQUIP)"/>
    <s v="14034 BOUL HENRI-BOURASSA"/>
    <s v="QUEBEC"/>
    <s v="QC"/>
    <s v="G1G 3Y8"/>
    <s v="N"/>
    <x v="1357"/>
    <n v="70041013"/>
    <s v="Canada"/>
    <x v="0"/>
    <x v="0"/>
    <s v="No Action"/>
    <m/>
    <s v="70;INT0000000000GEGK544007PG"/>
    <n v="201793"/>
    <s v="06-14-2016 02: 36: 28 PM"/>
    <s v="6201604PT161"/>
    <s v="Postmix"/>
    <s v="Spire 3 - Touch Pad"/>
    <s v="SPIRE 3.0 12B 4F MIDNIGHT CDA SBWAY"/>
    <s v="2.27.3.1"/>
    <d v="2016-03-03T00:00:00"/>
    <d v="2079-06-06T00:00:00"/>
    <d v="2016-03-03T00:00:00"/>
    <s v="Canada East MU C$"/>
    <s v="Montreal PQ C$"/>
    <s v="Pepsi Bev Can C$"/>
    <s v="in"/>
    <m/>
    <n v="1"/>
    <s v="GEGK544007PG"/>
    <m/>
    <n v="0"/>
    <m/>
    <m/>
    <n v="0"/>
    <n v="0"/>
    <n v="0"/>
    <n v="1"/>
    <n v="0"/>
    <m/>
  </r>
  <r>
    <n v="3511361"/>
    <s v="SUBWAY #48409 (EQUIP)"/>
    <s v="2485 BOUL SAINTE-ANNE BUREAU 56"/>
    <s v="QUEBEC"/>
    <s v="QC"/>
    <s v="G1J 1Y4"/>
    <s v="N"/>
    <x v="1358"/>
    <n v="70048895"/>
    <s v="Canada"/>
    <x v="1"/>
    <x v="2"/>
    <s v="MEM to Submit SEN Onboarding Form"/>
    <s v="MEM"/>
    <m/>
    <m/>
    <m/>
    <s v="6201607PT299"/>
    <s v="Postmix"/>
    <s v="Spire 3 - Touch Pad"/>
    <s v="SPIRE 3.0 12B 4F MIDNIGHT CDA SBWAY"/>
    <s v="2.27.3.1"/>
    <d v="2016-03-21T00:00:00"/>
    <d v="2079-06-06T00:00:00"/>
    <d v="2016-03-21T00:00:00"/>
    <s v="Canada East MU C$"/>
    <s v="Montreal PQ C$"/>
    <s v="Pepsi Bev Can C$"/>
    <s v="in"/>
    <m/>
    <m/>
    <m/>
    <m/>
    <m/>
    <m/>
    <m/>
    <n v="0"/>
    <n v="0"/>
    <n v="0"/>
    <n v="1"/>
    <n v="0"/>
    <m/>
  </r>
  <r>
    <n v="3511362"/>
    <s v="SUBWAY #51616 (EQUIP)"/>
    <s v="2289 AV CHAUVEAU BUREAU 100"/>
    <s v="QUEBEC"/>
    <s v="QC"/>
    <s v="G2C 0G7"/>
    <s v="N"/>
    <x v="1359"/>
    <n v="70041017"/>
    <s v="Canada"/>
    <x v="0"/>
    <x v="0"/>
    <s v="No Action"/>
    <m/>
    <s v="70;INT0000000000GEGK544007T2"/>
    <n v="201795"/>
    <s v="06-14-2016 03: 08: 42 PM"/>
    <s v="6201604PT168"/>
    <s v="Postmix"/>
    <s v="Spire 3 - Touch Pad"/>
    <s v="SPIRE 3.0 12B 4F MIDNIGHT CDA SBWAY"/>
    <s v="2.27.3.1"/>
    <d v="2016-03-10T00:00:00"/>
    <d v="2079-06-06T00:00:00"/>
    <d v="2016-03-10T00:00:00"/>
    <s v="Canada East MU C$"/>
    <s v="Montreal PQ C$"/>
    <s v="Pepsi Bev Can C$"/>
    <s v="in"/>
    <m/>
    <n v="1"/>
    <s v="GEGK544007T2"/>
    <m/>
    <n v="0"/>
    <m/>
    <m/>
    <n v="0"/>
    <n v="0"/>
    <n v="0"/>
    <n v="1"/>
    <n v="0"/>
    <m/>
  </r>
  <r>
    <n v="3511363"/>
    <s v="SUBWAY #52136 (EQUIP)"/>
    <s v="20136 BOUL HENRI-BOURASSA"/>
    <s v="QUEBEC"/>
    <s v="QC"/>
    <s v="G2M 1K8"/>
    <s v="N"/>
    <x v="1360"/>
    <n v="70048898"/>
    <s v="Canada"/>
    <x v="1"/>
    <x v="2"/>
    <s v="MEM to Submit SEN Onboarding Form"/>
    <s v="MEM"/>
    <m/>
    <m/>
    <m/>
    <s v="6201607PT304"/>
    <s v="Postmix"/>
    <s v="Spire 3 - Touch Pad"/>
    <s v="SPIRE 3.0 12B 4F MIDNIGHT CDA SBWAY"/>
    <s v="2.27.3.1"/>
    <d v="2016-03-03T00:00:00"/>
    <d v="2079-06-06T00:00:00"/>
    <d v="2016-03-03T00:00:00"/>
    <s v="Canada East MU C$"/>
    <s v="Montreal PQ C$"/>
    <s v="Pepsi Bev Can C$"/>
    <s v="in"/>
    <m/>
    <m/>
    <m/>
    <m/>
    <m/>
    <m/>
    <m/>
    <n v="0"/>
    <n v="0"/>
    <n v="0"/>
    <n v="1"/>
    <n v="0"/>
    <m/>
  </r>
  <r>
    <n v="3511364"/>
    <s v="SUBWAY #53039 (EQUIP)"/>
    <s v="1280 BOUL LEBOURGNEUF"/>
    <s v="QUEBEC"/>
    <s v="QC"/>
    <s v="G2K 0H1"/>
    <s v="N"/>
    <x v="1361"/>
    <n v="70041033"/>
    <s v="Canada"/>
    <x v="1"/>
    <x v="3"/>
    <s v="Validate Installation SOP"/>
    <s v="MEM"/>
    <s v="70;INT0000000000GEGK537013DQ"/>
    <n v="201392"/>
    <m/>
    <s v="6201602PT028"/>
    <s v="Postmix"/>
    <s v="Spire 3 - Touch Pad"/>
    <s v="SPIRE 3.0 12B 4F MIDNIGHT CDA SBWAY"/>
    <s v="2.27.3.1"/>
    <d v="2016-03-17T00:00:00"/>
    <d v="2079-06-06T00:00:00"/>
    <d v="2016-03-17T00:00:00"/>
    <s v="Canada East MU C$"/>
    <s v="Montreal PQ C$"/>
    <s v="Pepsi Bev Can C$"/>
    <s v="in"/>
    <m/>
    <n v="1"/>
    <s v="GEGK537013DQ"/>
    <m/>
    <n v="0"/>
    <m/>
    <m/>
    <n v="0"/>
    <n v="0"/>
    <n v="0"/>
    <n v="1"/>
    <n v="0"/>
    <m/>
  </r>
  <r>
    <n v="3511365"/>
    <s v="SUBWAY #53186 (EQUIP)"/>
    <s v="853A AV MYRAND"/>
    <s v="QUEBEC"/>
    <s v="QC"/>
    <s v="G1V 2V8"/>
    <s v="N"/>
    <x v="1362"/>
    <n v="70041045"/>
    <s v="Canada"/>
    <x v="0"/>
    <x v="0"/>
    <s v="No Action"/>
    <m/>
    <s v="70;INT0000000000GEGK53200EFG"/>
    <n v="1102197"/>
    <s v="06-14-2016 03: 23: 16 PM"/>
    <s v="6201549PT084"/>
    <s v="Postmix"/>
    <s v="Spire 3 - Touch Pad"/>
    <s v="SPIRE 3.0 12B 4F MIDNIGHT CDA SBWAY"/>
    <m/>
    <d v="2016-01-13T00:00:00"/>
    <d v="2079-06-06T00:00:00"/>
    <d v="2016-01-13T00:00:00"/>
    <s v="Canada East MU C$"/>
    <s v="Montreal PQ C$"/>
    <s v="Pepsi Bev Can C$"/>
    <s v="in2"/>
    <m/>
    <n v="1"/>
    <s v="GEGK53200EFG"/>
    <m/>
    <n v="0"/>
    <m/>
    <m/>
    <n v="0"/>
    <n v="0"/>
    <n v="0"/>
    <n v="1"/>
    <n v="0"/>
    <m/>
  </r>
  <r>
    <n v="3511366"/>
    <s v="SUBWAY #25307 (EQUIP)"/>
    <s v="1510 BOUL LOUIS-XIV"/>
    <s v="QUEBEC"/>
    <s v="QC"/>
    <s v="G2L 1M6"/>
    <s v="N"/>
    <x v="1363"/>
    <n v="70041014"/>
    <s v="Canada"/>
    <x v="0"/>
    <x v="0"/>
    <s v="No Action"/>
    <m/>
    <s v="70;INT0000000000GEGK537013X0"/>
    <n v="201837"/>
    <s v="06-14-2016 03: 13: 09 PM"/>
    <s v="6201604PT162"/>
    <s v="Postmix"/>
    <s v="Spire 3 - Touch Pad"/>
    <s v="SPIRE 3.0 12B 4F MIDNIGHT CDA SBWAY"/>
    <s v="2.27.3.1"/>
    <d v="2016-03-01T00:00:00"/>
    <d v="2079-06-06T00:00:00"/>
    <d v="2016-03-01T00:00:00"/>
    <s v="Canada East MU C$"/>
    <s v="Montreal PQ C$"/>
    <s v="Pepsi Bev Can C$"/>
    <s v="in"/>
    <m/>
    <n v="1"/>
    <s v="GEGK537013X0"/>
    <m/>
    <n v="0"/>
    <m/>
    <m/>
    <n v="0"/>
    <n v="0"/>
    <n v="0"/>
    <n v="1"/>
    <n v="0"/>
    <m/>
  </r>
  <r>
    <n v="3511368"/>
    <s v="SUBWAY #51854 (EQUIP)"/>
    <s v="1073 AV BERGERON"/>
    <s v="SAINT-AGAPIT"/>
    <s v="QC"/>
    <s v="G0S 1Z0"/>
    <s v="N"/>
    <x v="1364"/>
    <n v="70041041"/>
    <s v="Canada"/>
    <x v="0"/>
    <x v="0"/>
    <s v="No Action"/>
    <m/>
    <s v="70;INT0000000000GEGK53200DRR"/>
    <n v="1102194"/>
    <s v="06-14-2016 03: 26: 26 PM"/>
    <s v="6201549PT081"/>
    <s v="Postmix"/>
    <s v="Spire 3 - Touch Pad"/>
    <s v="SPIRE 3.0 12B 4F MIDNIGHT CDA SBWAY"/>
    <m/>
    <d v="2016-02-18T00:00:00"/>
    <d v="2079-06-06T00:00:00"/>
    <d v="2016-02-18T00:00:00"/>
    <s v="Canada East MU C$"/>
    <s v="Montreal PQ C$"/>
    <s v="Pepsi Bev Can C$"/>
    <s v="in"/>
    <m/>
    <n v="1"/>
    <s v="GEGK53200DRR"/>
    <m/>
    <n v="0"/>
    <m/>
    <m/>
    <n v="0"/>
    <n v="0"/>
    <n v="0"/>
    <n v="1"/>
    <n v="0"/>
    <m/>
  </r>
  <r>
    <n v="3511370"/>
    <s v="SUBWAY #30040 (EQUIP)"/>
    <s v="495 RUE LAURIER SORTIE 291"/>
    <s v="SAINT-APOLLINAIRE"/>
    <s v="QC"/>
    <s v="G0S 2E0"/>
    <s v="N"/>
    <x v="1365"/>
    <n v="70048906"/>
    <s v="Canada"/>
    <x v="1"/>
    <x v="2"/>
    <s v="MEM to Submit SEN Onboarding Form"/>
    <s v="MEM"/>
    <m/>
    <m/>
    <m/>
    <s v="6201608PT016"/>
    <s v="Postmix"/>
    <s v="Spire 3 - Touch Pad"/>
    <s v="SPIRE 3.0 12B 4F MIDNIGHT CDA SBWAY"/>
    <s v="2.27.3.1"/>
    <d v="2016-03-23T00:00:00"/>
    <d v="2079-06-06T00:00:00"/>
    <d v="2016-03-23T00:00:00"/>
    <s v="Canada East MU C$"/>
    <s v="Montreal PQ C$"/>
    <s v="Pepsi Bev Can C$"/>
    <s v="in"/>
    <m/>
    <m/>
    <m/>
    <m/>
    <m/>
    <m/>
    <m/>
    <n v="0"/>
    <n v="0"/>
    <n v="0"/>
    <n v="1"/>
    <n v="0"/>
    <m/>
  </r>
  <r>
    <n v="3511372"/>
    <s v="SUBWAY #27141 (EQUIP)"/>
    <s v="897 FOUCAULT BLVD"/>
    <s v="DRUMMONDVILLE"/>
    <s v="QC"/>
    <s v="J2C 1A8"/>
    <s v="N"/>
    <x v="1366"/>
    <n v="70041025"/>
    <s v="Canada"/>
    <x v="0"/>
    <x v="0"/>
    <s v="No Action"/>
    <m/>
    <s v="70;INT0000000000GEGK54300GXQ"/>
    <n v="202031"/>
    <s v="06-14-2016 02: 56: 56 PM"/>
    <s v="6201602PT609"/>
    <s v="Postmix"/>
    <s v="Spire 3 - Touch Pad"/>
    <s v="SPIRE 3.0 12B 4F MIDNIGHT CDA SBWAY"/>
    <s v="2.27.3.1"/>
    <d v="2016-02-12T00:00:00"/>
    <d v="2079-06-06T00:00:00"/>
    <d v="2016-02-12T00:00:00"/>
    <s v="Canada East MU C$"/>
    <s v="Montreal PQ C$"/>
    <s v="Pepsi Bev Can C$"/>
    <s v="oin2"/>
    <m/>
    <n v="1"/>
    <s v="GEGK54300GXQ"/>
    <m/>
    <n v="1"/>
    <s v="18413506"/>
    <m/>
    <n v="0"/>
    <n v="0"/>
    <n v="0"/>
    <n v="1"/>
    <n v="0"/>
    <m/>
  </r>
  <r>
    <n v="3511373"/>
    <s v="SUBWAY #16970 (EQUIP)"/>
    <s v="2377 CH SAINTE-FOY"/>
    <s v="QUEBEC"/>
    <s v="QC"/>
    <s v="G1V 1T1"/>
    <s v="N"/>
    <x v="1367"/>
    <n v="70040500"/>
    <s v="Canada"/>
    <x v="1"/>
    <x v="2"/>
    <s v="MEM to Submit SEN Onboarding Form"/>
    <s v="MEM"/>
    <m/>
    <m/>
    <m/>
    <s v="6201544PT111"/>
    <s v="Postmix"/>
    <s v="Spire 3 - Touch Pad"/>
    <s v="SPIRE 3.0 12B 4F MIDNIGHT CDA SBWAY"/>
    <m/>
    <d v="2016-02-22T00:00:00"/>
    <d v="2079-06-06T00:00:00"/>
    <d v="2016-02-22T00:00:00"/>
    <s v="Canada East MU C$"/>
    <s v="Montreal PQ C$"/>
    <s v="Pepsi Bev Can C$"/>
    <s v="IN 2"/>
    <m/>
    <m/>
    <m/>
    <m/>
    <m/>
    <m/>
    <m/>
    <n v="0"/>
    <n v="0"/>
    <n v="0"/>
    <n v="1"/>
    <n v="0"/>
    <m/>
  </r>
  <r>
    <n v="3511375"/>
    <s v="SUBWAY #52137 (EQUIP)"/>
    <s v="106B BOUL BEGIN"/>
    <s v="SAINTE-CLAIRE"/>
    <s v="QC"/>
    <s v="G0R 2V0"/>
    <s v="N"/>
    <x v="1368"/>
    <n v="70048902"/>
    <s v="Canada"/>
    <x v="1"/>
    <x v="2"/>
    <s v="MEM to Submit SEN Onboarding Form"/>
    <s v="MEM"/>
    <m/>
    <m/>
    <m/>
    <s v="6201607PT334"/>
    <s v="Postmix"/>
    <s v="Spire 3 - Touch Pad"/>
    <s v="SPIRE 3.0 12B 4F MIDNIGHT CDA SBWAY"/>
    <s v="2.27.3.1"/>
    <d v="2016-03-21T00:00:00"/>
    <d v="2079-06-06T00:00:00"/>
    <d v="2016-03-21T00:00:00"/>
    <s v="Canada East MU C$"/>
    <s v="Montreal PQ C$"/>
    <s v="Pepsi Bev Can C$"/>
    <s v="in"/>
    <m/>
    <m/>
    <m/>
    <m/>
    <m/>
    <m/>
    <m/>
    <n v="0"/>
    <n v="0"/>
    <n v="0"/>
    <n v="1"/>
    <n v="0"/>
    <m/>
  </r>
  <r>
    <n v="3511376"/>
    <s v="SUBWAY #52522 (EQUIP)"/>
    <s v="324 RUE AUBRY"/>
    <s v="SAINTE-EULALIE"/>
    <s v="QC"/>
    <s v="G0Z 1E0"/>
    <s v="N"/>
    <x v="1369"/>
    <n v="70047908"/>
    <s v="Canada"/>
    <x v="0"/>
    <x v="0"/>
    <s v="No Action"/>
    <m/>
    <s v="70;INT0000000000GEGK55000GP3"/>
    <n v="203884"/>
    <s v="06-14-2016 02: 55: 53 PM"/>
    <s v="6201607PT266"/>
    <s v="Postmix"/>
    <s v="Spire 3 - Touch Pad"/>
    <s v="SPIRE 3.0 12B 4F MIDNIGHT CDA SBWAY"/>
    <s v="2.27.3.1"/>
    <d v="2016-03-16T00:00:00"/>
    <d v="2079-06-06T00:00:00"/>
    <d v="2016-03-16T00:00:00"/>
    <s v="Canada East MU C$"/>
    <s v="Montreal PQ C$"/>
    <s v="Pepsi Bev Can C$"/>
    <s v="in1"/>
    <m/>
    <n v="1"/>
    <s v="GEGK55000GP3"/>
    <m/>
    <n v="0"/>
    <m/>
    <m/>
    <n v="0"/>
    <n v="0"/>
    <n v="0"/>
    <n v="1"/>
    <n v="0"/>
    <m/>
  </r>
  <r>
    <n v="3511377"/>
    <s v="SUBWAY #59723 (EQUIP)"/>
    <s v="83 108 RTE E"/>
    <s v="SAINT-EPHREM-DE-BEAUCE"/>
    <s v="QC"/>
    <s v="G0M 1R0"/>
    <s v="N"/>
    <x v="1370"/>
    <n v="70041016"/>
    <s v="Canada"/>
    <x v="0"/>
    <x v="0"/>
    <s v="No Action"/>
    <m/>
    <s v="70;INT0000000000GEGK537013Z6"/>
    <n v="201936"/>
    <s v="06-13-2016 08: 53: 31 PM"/>
    <s v="6201604PT167"/>
    <s v="Postmix"/>
    <s v="Spire 3 - Touch Pad"/>
    <s v="SPIRE 3.0 12B 4F MIDNIGHT CDA SBWAY"/>
    <s v="2.27.3.1"/>
    <d v="2016-06-10T00:00:00"/>
    <d v="2079-06-06T00:00:00"/>
    <d v="2016-06-10T00:00:00"/>
    <s v="Canada East MU C$"/>
    <s v="Montreal PQ C$"/>
    <s v="Pepsi Bev Can C$"/>
    <s v="in 5"/>
    <m/>
    <n v="1"/>
    <s v="GEGK537013Z6"/>
    <m/>
    <n v="0"/>
    <m/>
    <m/>
    <n v="0"/>
    <n v="0"/>
    <n v="0"/>
    <n v="1"/>
    <n v="0"/>
    <m/>
  </r>
  <r>
    <n v="3511380"/>
    <s v="SUBWAY #24008 (EQUIP)"/>
    <s v="8760 BOUL LACROIX"/>
    <s v="SAINT-GEORGES"/>
    <s v="QC"/>
    <s v="G5Y 2B5"/>
    <s v="N"/>
    <x v="1371"/>
    <n v="70048908"/>
    <s v="Canada"/>
    <x v="1"/>
    <x v="2"/>
    <s v="MEM to Submit SEN Onboarding Form"/>
    <s v="MEM"/>
    <m/>
    <m/>
    <m/>
    <s v="6201608PT039"/>
    <s v="Postmix"/>
    <s v="Spire 3 - Touch Pad"/>
    <s v="SPIRE 3.0 12B 4F MIDNIGHT CDA SBWAY"/>
    <s v="2.27.3.1"/>
    <d v="2016-03-15T00:00:00"/>
    <d v="2079-06-06T00:00:00"/>
    <d v="2016-03-15T00:00:00"/>
    <s v="Canada East MU C$"/>
    <s v="Montreal PQ C$"/>
    <s v="Pepsi Bev Can C$"/>
    <s v="in 2"/>
    <m/>
    <m/>
    <m/>
    <m/>
    <m/>
    <m/>
    <m/>
    <n v="0"/>
    <n v="0"/>
    <n v="0"/>
    <n v="1"/>
    <n v="0"/>
    <m/>
  </r>
  <r>
    <n v="3511381"/>
    <s v="SUBWAY #42379 (EQUIP)"/>
    <s v="881A RTE LOUIS-CYR"/>
    <s v="SAINT-JEAN-DE-MATHA"/>
    <s v="QC"/>
    <s v="J0K 2S0"/>
    <s v="N"/>
    <x v="1372"/>
    <n v="70047832"/>
    <s v="Canada"/>
    <x v="0"/>
    <x v="0"/>
    <s v="No Action"/>
    <m/>
    <s v="70;INT0000000000GEGK55000GYH"/>
    <n v="203815"/>
    <s v="06-14-2016 08: 14: 32 AM"/>
    <s v="6201608PT051"/>
    <s v="Postmix"/>
    <s v="Spire 3 - Touch Pad"/>
    <s v="SPIRE 3.0 12B 4F MIDNIGHT CDA SBWAY"/>
    <s v="2.27.3.1"/>
    <d v="2016-03-09T00:00:00"/>
    <d v="2079-06-06T00:00:00"/>
    <d v="2016-03-09T00:00:00"/>
    <s v="Canada East MU C$"/>
    <s v="Montreal PQ C$"/>
    <s v="Pepsi Bev Can C$"/>
    <s v="in1"/>
    <m/>
    <n v="1"/>
    <s v="GEGK55000GYH"/>
    <m/>
    <n v="1"/>
    <s v="18547949"/>
    <m/>
    <n v="0"/>
    <n v="0"/>
    <n v="0"/>
    <n v="1"/>
    <n v="0"/>
    <m/>
  </r>
  <r>
    <n v="3511382"/>
    <s v="SUBWAY #31878 (EQUIP)"/>
    <s v="701 RTE DE L'EGLISE"/>
    <s v="SAINT-JEAN-PORT-JOLI"/>
    <s v="QC"/>
    <s v="G0R 3G0"/>
    <s v="N"/>
    <x v="1373"/>
    <n v="70048912"/>
    <s v="Canada"/>
    <x v="1"/>
    <x v="2"/>
    <s v="MEM to Submit SEN Onboarding Form"/>
    <s v="MEM"/>
    <m/>
    <m/>
    <m/>
    <s v="6201608PT011"/>
    <s v="Postmix"/>
    <s v="Spire 3 - Touch Pad"/>
    <s v="SPIRE 3.0 12B 4F MIDNIGHT CDA SBWAY"/>
    <s v="2.27.3.1"/>
    <d v="2016-03-30T00:00:00"/>
    <d v="2079-06-06T00:00:00"/>
    <d v="2016-03-30T00:00:00"/>
    <s v="Canada East MU C$"/>
    <s v="Montreal PQ C$"/>
    <s v="Pepsi Bev Can C$"/>
    <s v="in1"/>
    <m/>
    <m/>
    <m/>
    <m/>
    <m/>
    <m/>
    <m/>
    <n v="0"/>
    <n v="0"/>
    <n v="0"/>
    <n v="1"/>
    <n v="0"/>
    <m/>
  </r>
  <r>
    <n v="3511383"/>
    <s v="SUBWAY #52138 (EQUIP)"/>
    <s v="1021 AV DU PALAIS"/>
    <s v="SAINT-JOSEPH-DE-BEAUCE"/>
    <s v="QC"/>
    <s v="G0S 2V0"/>
    <s v="N"/>
    <x v="1374"/>
    <n v="70048878"/>
    <s v="Canada"/>
    <x v="0"/>
    <x v="0"/>
    <s v="No Action"/>
    <m/>
    <s v="70;INT0000000000GEGK55000GLS"/>
    <n v="202893"/>
    <s v="06-14-2016 03: 25: 15 PM"/>
    <s v="6201606PT022"/>
    <s v="Postmix"/>
    <s v="Spire 3 - Touch Pad"/>
    <s v="SPIRE 3.0 12B 4F MIDNIGHT CDA SBWAY"/>
    <s v="2.27.3.1"/>
    <d v="2016-03-07T00:00:00"/>
    <d v="2079-06-06T00:00:00"/>
    <d v="2016-03-07T00:00:00"/>
    <s v="Canada East MU C$"/>
    <s v="Montreal PQ C$"/>
    <s v="Pepsi Bev Can C$"/>
    <s v="in"/>
    <m/>
    <n v="1"/>
    <s v="GEGK55000GLS"/>
    <m/>
    <n v="0"/>
    <m/>
    <m/>
    <n v="0"/>
    <n v="0"/>
    <n v="0"/>
    <n v="1"/>
    <n v="0"/>
    <m/>
  </r>
  <r>
    <n v="3511384"/>
    <s v="SUBWAY #36952 (EQUIP)"/>
    <s v="1234 RUE DU PONT"/>
    <s v="SAINT-LAMBERT-DE-LAUZON"/>
    <s v="QC"/>
    <s v="G0S 2W0"/>
    <s v="N"/>
    <x v="1375"/>
    <n v="70041031"/>
    <s v="Canada"/>
    <x v="0"/>
    <x v="0"/>
    <s v="No Action"/>
    <m/>
    <s v="70;INT0000000000GEGK53200EEB"/>
    <n v="201905"/>
    <s v="06-14-2016 02: 27: 47 PM"/>
    <s v="6201602PT613"/>
    <s v="Postmix"/>
    <s v="Spire 3 - Touch Pad"/>
    <s v="SPIRE 3.0 12B 4F MIDNIGHT CDA SBWAY"/>
    <s v="2.27.3.1"/>
    <d v="2016-02-22T00:00:00"/>
    <d v="2079-06-06T00:00:00"/>
    <d v="2016-02-22T00:00:00"/>
    <s v="Canada East MU C$"/>
    <s v="Montreal PQ C$"/>
    <s v="Pepsi Bev Can C$"/>
    <s v="in2"/>
    <m/>
    <n v="1"/>
    <s v="GEGK53200EEB"/>
    <m/>
    <n v="0"/>
    <m/>
    <m/>
    <n v="0"/>
    <n v="0"/>
    <n v="0"/>
    <n v="1"/>
    <n v="0"/>
    <m/>
  </r>
  <r>
    <n v="3511385"/>
    <s v="SUBWAY #52026 (EQUIP)"/>
    <s v="2980 25 AVE"/>
    <s v="SAINT-PROSPER"/>
    <s v="QC"/>
    <s v="G0M 1Y0"/>
    <s v="N"/>
    <x v="1376"/>
    <n v="70041024"/>
    <s v="Canada"/>
    <x v="0"/>
    <x v="0"/>
    <s v="No Action"/>
    <m/>
    <s v="70;INT0000000000GEGK53200DW4"/>
    <n v="201977"/>
    <s v="06-14-2016 03: 03: 04 PM"/>
    <s v="6201602PT536"/>
    <s v="Postmix"/>
    <s v="Spire 3 - Touch Pad"/>
    <s v="SPIRE 3.0 12B 4F MIDNIGHT CDA SBWAY"/>
    <s v="2.27.3.1"/>
    <d v="2016-02-15T00:00:00"/>
    <d v="2079-06-06T00:00:00"/>
    <d v="2016-02-15T00:00:00"/>
    <s v="Canada East MU C$"/>
    <s v="Montreal PQ C$"/>
    <s v="Pepsi Bev Can C$"/>
    <s v="in"/>
    <m/>
    <n v="1"/>
    <s v="GEGK53200DW4"/>
    <m/>
    <n v="0"/>
    <m/>
    <m/>
    <n v="0"/>
    <n v="0"/>
    <n v="0"/>
    <n v="1"/>
    <n v="0"/>
    <m/>
  </r>
  <r>
    <n v="3511386"/>
    <s v="SUBWAY #17989 (EQUIP)"/>
    <s v="181 RUE SAINT-CYRILLE"/>
    <s v="SAINT-RAYMOND"/>
    <s v="QC"/>
    <s v="G3L 1T1"/>
    <s v="N"/>
    <x v="1377"/>
    <n v="70048903"/>
    <s v="Canada"/>
    <x v="1"/>
    <x v="2"/>
    <s v="MEM to Submit SEN Onboarding Form"/>
    <s v="MEM"/>
    <m/>
    <m/>
    <m/>
    <s v="6201607PT336"/>
    <s v="Postmix"/>
    <s v="Spire 3 - Touch Pad"/>
    <s v="SPIRE 3.0 12B 4F MIDNIGHT CDA SBWAY"/>
    <s v="2.27.3.1"/>
    <d v="2016-03-21T00:00:00"/>
    <d v="2079-06-06T00:00:00"/>
    <d v="2016-03-21T00:00:00"/>
    <s v="Canada East MU C$"/>
    <s v="Montreal PQ C$"/>
    <s v="Pepsi Bev Can C$"/>
    <s v="in"/>
    <m/>
    <m/>
    <m/>
    <m/>
    <m/>
    <m/>
    <m/>
    <n v="0"/>
    <n v="0"/>
    <n v="0"/>
    <n v="1"/>
    <n v="0"/>
    <m/>
  </r>
  <r>
    <n v="3511387"/>
    <s v="SUBWAY #14561 (EQUIP)"/>
    <s v="940 CH DU SAULT"/>
    <s v="LEVIS"/>
    <s v="QC"/>
    <s v="G6W 5M6"/>
    <s v="N"/>
    <x v="1378"/>
    <n v="70040546"/>
    <s v="Canada"/>
    <x v="1"/>
    <x v="2"/>
    <s v="MEM to Submit SEN Onboarding Form"/>
    <s v="MEM"/>
    <m/>
    <m/>
    <m/>
    <s v="6201545PT005"/>
    <s v="Postmix"/>
    <s v="Spire 3 - Touch Pad"/>
    <s v="SPIRE 3.0 12B 4F MIDNIGHT CDA SBWAY"/>
    <m/>
    <d v="2016-03-17T00:00:00"/>
    <d v="2079-06-06T00:00:00"/>
    <d v="2016-03-17T00:00:00"/>
    <s v="Canada East MU C$"/>
    <s v="Montreal PQ C$"/>
    <s v="Pepsi Bev Can C$"/>
    <s v="in 2"/>
    <m/>
    <m/>
    <m/>
    <m/>
    <m/>
    <m/>
    <m/>
    <n v="0"/>
    <n v="0"/>
    <n v="0"/>
    <n v="1"/>
    <n v="0"/>
    <m/>
  </r>
  <r>
    <n v="3511388"/>
    <s v="SUBWAY #29264 (EQUIP)"/>
    <s v="425 BOUL SAINT-JOSEPH"/>
    <s v="SAINT-TITE"/>
    <s v="QC"/>
    <s v="G0X 3H0"/>
    <s v="N"/>
    <x v="1379"/>
    <n v="70041007"/>
    <s v="Canada"/>
    <x v="0"/>
    <x v="0"/>
    <s v="No Action"/>
    <m/>
    <s v="70;INT0000000000GEGK55000GF6"/>
    <n v="202252"/>
    <s v="06-14-2016 03: 04: 59 PM"/>
    <s v="6201606PT044"/>
    <s v="Postmix"/>
    <s v="Spire 3 - Touch Pad"/>
    <s v="SPIRE 3.0 12B 4F MIDNIGHT CDA SBWAY"/>
    <s v="2.27.3.1"/>
    <d v="2016-03-09T00:00:00"/>
    <d v="2079-06-06T00:00:00"/>
    <d v="2016-03-09T00:00:00"/>
    <s v="Canada East MU C$"/>
    <s v="Montreal PQ C$"/>
    <s v="Pepsi Bev Can C$"/>
    <s v="in"/>
    <m/>
    <n v="1"/>
    <s v="GEGK55000GF6"/>
    <m/>
    <n v="0"/>
    <m/>
    <m/>
    <n v="0"/>
    <n v="0"/>
    <n v="0"/>
    <n v="1"/>
    <n v="0"/>
    <m/>
  </r>
  <r>
    <n v="3511389"/>
    <s v="SUBWAY #18311 (EQUIP)"/>
    <s v="729 5TH ST"/>
    <s v="SHAWINIGAN"/>
    <s v="QC"/>
    <s v="G9N 1G2"/>
    <s v="N"/>
    <x v="1380"/>
    <n v="70048871"/>
    <s v="Canada"/>
    <x v="0"/>
    <x v="0"/>
    <s v="No Action"/>
    <m/>
    <s v="70;INT0000000000GEGK54800B7E"/>
    <n v="202221"/>
    <s v="06-14-2016 02: 44: 20 PM"/>
    <s v="6201605PT216"/>
    <s v="Postmix"/>
    <s v="Spire 3 - Touch Pad"/>
    <s v="SPIRE 3.0 12B 4F MIDNIGHT CDA SBWAY"/>
    <s v="2.27.3.1"/>
    <d v="2016-03-02T00:00:00"/>
    <d v="2079-06-06T00:00:00"/>
    <d v="2016-03-02T00:00:00"/>
    <s v="Canada East MU C$"/>
    <s v="Montreal PQ C$"/>
    <s v="Pepsi Bev Can C$"/>
    <s v="IN"/>
    <m/>
    <n v="1"/>
    <s v="GEGK54800B7E"/>
    <m/>
    <n v="0"/>
    <m/>
    <m/>
    <n v="0"/>
    <n v="0"/>
    <n v="0"/>
    <n v="1"/>
    <n v="0"/>
    <m/>
  </r>
  <r>
    <n v="3511390"/>
    <s v="SUBWAY #21755 (EQUIP)"/>
    <s v="1275 SAINT-SACREMENT BLVD"/>
    <s v="SHAWINIGAN"/>
    <s v="QC"/>
    <s v="G9N 3M8"/>
    <s v="N"/>
    <x v="1381"/>
    <n v="70041012"/>
    <s v="Canada"/>
    <x v="0"/>
    <x v="0"/>
    <s v="No Action"/>
    <m/>
    <s v="70;INT0000000000GEGK53900929"/>
    <n v="201836"/>
    <s v="06-14-2016 03: 24: 16 PM"/>
    <s v="6201604PT159"/>
    <s v="Postmix"/>
    <s v="Spire 3 - Touch Pad"/>
    <s v="SPIRE 3.0 12B 4F MIDNIGHT CDA SBWAY"/>
    <s v="2.27.3.1"/>
    <d v="2016-03-01T00:00:00"/>
    <d v="2079-06-06T00:00:00"/>
    <d v="2016-03-01T00:00:00"/>
    <s v="Canada East MU C$"/>
    <s v="Montreal PQ C$"/>
    <s v="Pepsi Bev Can C$"/>
    <s v="IN"/>
    <m/>
    <n v="1"/>
    <s v="GEGK53900929"/>
    <m/>
    <n v="0"/>
    <m/>
    <m/>
    <n v="0"/>
    <n v="0"/>
    <n v="0"/>
    <n v="1"/>
    <n v="0"/>
    <m/>
  </r>
  <r>
    <n v="3511391"/>
    <s v="SUBWAY #61840 (EQUIP)"/>
    <s v="4675 12E AVE"/>
    <s v="SHAWINIGAN-SUD"/>
    <s v="QC"/>
    <s v="G9N 6T5"/>
    <s v="N"/>
    <x v="1382"/>
    <n v="70045786"/>
    <s v="Canada"/>
    <x v="0"/>
    <x v="0"/>
    <s v="No Action"/>
    <m/>
    <s v="70;INT0000000000GEGK53200EB1"/>
    <n v="201083"/>
    <s v="06-13-2016 10: 18: 20 AM"/>
    <s v="6201550PT349"/>
    <s v="Postmix"/>
    <s v="Spire 3 - Touch Pad"/>
    <s v="SPIRE 3.0 12B 4F MIDNIGHT CDA SBWAY"/>
    <m/>
    <d v="2016-02-02T00:00:00"/>
    <d v="2079-06-06T00:00:00"/>
    <d v="2016-02-02T00:00:00"/>
    <s v="Canada East MU C$"/>
    <s v="Montreal PQ C$"/>
    <s v="Pepsi Bev Can C$"/>
    <s v="in2"/>
    <m/>
    <n v="1"/>
    <s v="GEGK53200EB1"/>
    <m/>
    <n v="0"/>
    <m/>
    <m/>
    <n v="0"/>
    <n v="0"/>
    <n v="0"/>
    <n v="1"/>
    <n v="0"/>
    <m/>
  </r>
  <r>
    <n v="3511392"/>
    <s v="SUBWAY #18540 (EQUIP)"/>
    <s v="1655 5TH AVE"/>
    <s v="SHAWINIGAN-SUD"/>
    <s v="QC"/>
    <s v="G9P 1M8"/>
    <s v="N"/>
    <x v="1383"/>
    <n v="70048870"/>
    <s v="Canada"/>
    <x v="0"/>
    <x v="0"/>
    <s v="No Action"/>
    <m/>
    <s v="70;INT0000000000GEGK55101D2B"/>
    <n v="203321"/>
    <s v="06-14-2016 03: 02: 37 PM"/>
    <s v="6201605PT206"/>
    <s v="Postmix"/>
    <s v="Spire 3 - Touch Pad"/>
    <s v="SPIRE 3.0 12B 4F MIDNIGHT CDA SBWAY"/>
    <s v="2.27.3.1"/>
    <d v="2016-03-08T00:00:00"/>
    <d v="2079-06-06T00:00:00"/>
    <d v="2016-03-08T00:00:00"/>
    <s v="Canada East MU C$"/>
    <s v="Montreal PQ C$"/>
    <s v="Pepsi Bev Can C$"/>
    <s v="in"/>
    <m/>
    <n v="1"/>
    <s v="GEGK55101D2B"/>
    <m/>
    <n v="0"/>
    <m/>
    <m/>
    <n v="0"/>
    <n v="0"/>
    <n v="0"/>
    <n v="1"/>
    <n v="0"/>
    <m/>
  </r>
  <r>
    <n v="3511394"/>
    <s v="SUBWAY #18662 (EQUIP)"/>
    <s v="10-3150 BOUL DE TRACY"/>
    <s v="SOREL-TRACY"/>
    <s v="QC"/>
    <s v="J3R 5M7"/>
    <s v="N"/>
    <x v="1384"/>
    <n v="70040517"/>
    <s v="Canada"/>
    <x v="1"/>
    <x v="2"/>
    <s v="MEM to Submit SEN Onboarding Form"/>
    <s v="MEM"/>
    <m/>
    <m/>
    <m/>
    <s v="6201545PT038"/>
    <s v="Postmix"/>
    <s v="Spire 3 - Touch Pad"/>
    <s v="SPIRE 3.0 12B 4F MIDNIGHT CDA SBWAY"/>
    <m/>
    <d v="2016-01-25T00:00:00"/>
    <d v="2079-06-06T00:00:00"/>
    <d v="2016-01-25T00:00:00"/>
    <s v="Canada East MU C$"/>
    <s v="Montreal PQ C$"/>
    <s v="Pepsi Bev Can C$"/>
    <s v="in3"/>
    <m/>
    <m/>
    <m/>
    <m/>
    <m/>
    <m/>
    <m/>
    <n v="0"/>
    <n v="0"/>
    <n v="0"/>
    <n v="1"/>
    <n v="0"/>
    <m/>
  </r>
  <r>
    <n v="3511395"/>
    <s v="SUBWAY #51552 (EQUIP)"/>
    <s v="352 BOUL POLIQUIN BUREAU 2"/>
    <s v="SOREL-TRACY"/>
    <s v="QC"/>
    <s v="J3P 0G4"/>
    <s v="N"/>
    <x v="1385"/>
    <n v="70040525"/>
    <s v="Canada"/>
    <x v="1"/>
    <x v="3"/>
    <s v="Validate Installation SOP"/>
    <s v="MEM"/>
    <s v="70;INT0000000000GEGK53100053"/>
    <n v="201785"/>
    <m/>
    <s v="6201545PT045"/>
    <s v="Postmix"/>
    <s v="Spire 3 - Touch Pad"/>
    <s v="SPIRE 3.0 12B 4F MIDNIGHT CDA SBWAY"/>
    <m/>
    <d v="2015-12-21T00:00:00"/>
    <d v="2079-06-06T00:00:00"/>
    <d v="2015-12-21T00:00:00"/>
    <s v="Canada East MU C$"/>
    <s v="Montreal PQ C$"/>
    <s v="Pepsi Bev Can C$"/>
    <s v="in2"/>
    <m/>
    <n v="1"/>
    <s v="GEGK53100053"/>
    <m/>
    <n v="0"/>
    <m/>
    <m/>
    <n v="0"/>
    <n v="0"/>
    <n v="0"/>
    <n v="1"/>
    <n v="0"/>
    <m/>
  </r>
  <r>
    <n v="3511396"/>
    <s v="SUBWAY #62306 (EQUIP)"/>
    <s v="990 RTE MARIE-VICTORIN"/>
    <s v="SOREL-TRACY"/>
    <s v="QC"/>
    <s v="J3R 1L3"/>
    <s v="N"/>
    <x v="1386"/>
    <n v="70045783"/>
    <s v="Canada"/>
    <x v="0"/>
    <x v="0"/>
    <s v="No Action"/>
    <m/>
    <s v="70;INT0000000000GEGK531001SU"/>
    <n v="201074"/>
    <s v="06-14-2016 03: 17: 05 PM"/>
    <s v="6201550PT352"/>
    <s v="Postmix"/>
    <s v="Spire 3 - Touch Pad"/>
    <s v="SPIRE 3.0 12B 4F MIDNIGHT CDA SBWAY"/>
    <m/>
    <d v="2016-02-25T00:00:00"/>
    <d v="2079-06-06T00:00:00"/>
    <d v="2016-02-25T00:00:00"/>
    <s v="Canada East MU C$"/>
    <s v="Montreal PQ C$"/>
    <s v="Pepsi Bev Can C$"/>
    <s v="in"/>
    <m/>
    <n v="1"/>
    <s v="GEGK531001SU"/>
    <m/>
    <n v="0"/>
    <m/>
    <m/>
    <n v="0"/>
    <n v="0"/>
    <n v="0"/>
    <n v="1"/>
    <n v="0"/>
    <m/>
  </r>
  <r>
    <n v="3511400"/>
    <s v="SUBWAY #24160 (EQUIP)"/>
    <s v="2620 AV DALTON"/>
    <s v="QUEBEC"/>
    <s v="QC"/>
    <s v="G1P 3S4"/>
    <s v="N"/>
    <x v="1387"/>
    <n v="70041035"/>
    <s v="Canada"/>
    <x v="1"/>
    <x v="3"/>
    <s v="Validate Installation SOP"/>
    <s v="MEM"/>
    <s v="70;INT0000000000GEGK537013QC"/>
    <n v="201981"/>
    <m/>
    <s v="6201602PT034"/>
    <s v="Postmix"/>
    <s v="Spire 3 - Touch Pad"/>
    <s v="SPIRE 3.0 12B 4F MIDNIGHT CDA SBWAY"/>
    <s v="2.27.3.1"/>
    <d v="2016-03-15T00:00:00"/>
    <d v="2079-06-06T00:00:00"/>
    <d v="2016-03-15T00:00:00"/>
    <s v="Canada East MU C$"/>
    <s v="Montreal PQ C$"/>
    <s v="Pepsi Bev Can C$"/>
    <s v="in"/>
    <m/>
    <n v="1"/>
    <s v="GEGK537013QC"/>
    <m/>
    <n v="0"/>
    <m/>
    <m/>
    <n v="0"/>
    <n v="0"/>
    <n v="0"/>
    <n v="1"/>
    <n v="0"/>
    <m/>
  </r>
  <r>
    <n v="3511402"/>
    <s v="SUBWAY #37290 (EQUIP)"/>
    <s v="9-1221 RUE CHARLES-ALBANEL"/>
    <s v="QUEBEC"/>
    <s v="QC"/>
    <s v="G1X 4Y5"/>
    <s v="N"/>
    <x v="1388"/>
    <n v="70041029"/>
    <s v="Canada"/>
    <x v="0"/>
    <x v="0"/>
    <s v="No Action"/>
    <m/>
    <s v="70;INT0000000000GEGK539009D8"/>
    <n v="201784"/>
    <s v="06-14-2016 02: 39: 19 PM"/>
    <s v="6201602PT540"/>
    <s v="Postmix"/>
    <s v="Spire 3 - Touch Pad"/>
    <s v="SPIRE 3.0 12B 4F MIDNIGHT CDA SBWAY"/>
    <s v="2.27.3.1"/>
    <d v="2016-02-23T00:00:00"/>
    <d v="2079-06-06T00:00:00"/>
    <d v="2016-02-23T00:00:00"/>
    <s v="Canada East MU C$"/>
    <s v="Montreal PQ C$"/>
    <s v="Pepsi Bev Can C$"/>
    <s v="IN 3"/>
    <m/>
    <n v="1"/>
    <s v="GEGK539009D8"/>
    <m/>
    <n v="0"/>
    <m/>
    <m/>
    <n v="0"/>
    <n v="0"/>
    <n v="0"/>
    <n v="1"/>
    <n v="0"/>
    <m/>
  </r>
  <r>
    <n v="3511403"/>
    <s v="SUBWAY #16999 (EQUIP)"/>
    <s v="9731 BOUL SAINTE-ANNE"/>
    <s v="STE-ANNE-DE-BEAUPRE"/>
    <s v="QC"/>
    <s v="G0A 3C0"/>
    <s v="N"/>
    <x v="1389"/>
    <n v="70048904"/>
    <s v="Canada"/>
    <x v="1"/>
    <x v="2"/>
    <s v="MEM to Submit SEN Onboarding Form"/>
    <s v="MEM"/>
    <m/>
    <m/>
    <m/>
    <s v="6201608PT105"/>
    <s v="Postmix"/>
    <s v="Spire 3 - Touch Pad"/>
    <s v="SPIRE 3.0 12B 4F MIDNIGHT CDA SBWAY"/>
    <s v="2.27.3.1"/>
    <d v="2016-03-08T00:00:00"/>
    <d v="2079-06-06T00:00:00"/>
    <d v="2016-03-08T00:00:00"/>
    <s v="Canada East MU C$"/>
    <s v="Montreal PQ C$"/>
    <s v="Pepsi Bev Can C$"/>
    <s v="IN"/>
    <m/>
    <m/>
    <m/>
    <m/>
    <m/>
    <m/>
    <m/>
    <n v="0"/>
    <n v="0"/>
    <n v="0"/>
    <n v="1"/>
    <n v="0"/>
    <m/>
  </r>
  <r>
    <n v="3511404"/>
    <s v="SUBWAY #22616 (EQUIP)"/>
    <s v="5 BOUL SAINTE-ANNE O"/>
    <s v="STE-ANNE-DES-MONTS"/>
    <s v="QC"/>
    <s v="G4V 1P4"/>
    <s v="N"/>
    <x v="1390"/>
    <n v="70045067"/>
    <s v="Canada"/>
    <x v="1"/>
    <x v="3"/>
    <s v="Validate Installation SOP"/>
    <s v="MEM"/>
    <s v="70;INT0000000000GEGK53500GLS"/>
    <n v="201425"/>
    <m/>
    <s v="6201603PT305"/>
    <s v="Postmix"/>
    <s v="Spire 3 - Touch Pad"/>
    <s v="SPIRE 3.0 12B 4F MIDNIGHT CDA SBWAY"/>
    <s v="2.27.3.1"/>
    <d v="2016-06-07T00:00:00"/>
    <d v="2079-06-06T00:00:00"/>
    <d v="2016-06-07T00:00:00"/>
    <s v="Canada East MU C$"/>
    <s v="Rimouski PQ C$"/>
    <s v="Pepsi Bev Can C$"/>
    <s v="Spire"/>
    <m/>
    <n v="1"/>
    <s v="GEGK53500GLS"/>
    <m/>
    <n v="1"/>
    <s v="18531795"/>
    <m/>
    <n v="0"/>
    <n v="0"/>
    <n v="0"/>
    <n v="1"/>
    <n v="0"/>
    <m/>
  </r>
  <r>
    <n v="3511405"/>
    <s v="SUBWAY #54597 (EQUIP)"/>
    <s v="103-224 AV SAINTE-BRIGITTE"/>
    <s v="STE-BRIGITTE-DE-LAVAL"/>
    <s v="QC"/>
    <s v="G0A 3K0"/>
    <s v="N"/>
    <x v="1391"/>
    <n v="70048875"/>
    <s v="Canada"/>
    <x v="0"/>
    <x v="0"/>
    <s v="No Action"/>
    <m/>
    <s v="70;INT0000000000GEGK55000GY4"/>
    <n v="203113"/>
    <s v="06-14-2016 03: 18: 02 PM"/>
    <s v="6201606PT017"/>
    <s v="Postmix"/>
    <s v="Spire 3 - Touch Pad"/>
    <s v="SPIRE 3.0 12B 4F MIDNIGHT CDA SBWAY"/>
    <s v="2.27.3.1"/>
    <d v="2016-03-02T00:00:00"/>
    <d v="2079-06-06T00:00:00"/>
    <d v="2016-03-02T00:00:00"/>
    <s v="Canada East MU C$"/>
    <s v="Montreal PQ C$"/>
    <s v="Pepsi Bev Can C$"/>
    <s v="IN"/>
    <m/>
    <n v="1"/>
    <s v="GEGK55000GY4"/>
    <m/>
    <n v="0"/>
    <m/>
    <m/>
    <n v="0"/>
    <n v="0"/>
    <n v="0"/>
    <n v="1"/>
    <n v="0"/>
    <m/>
  </r>
  <r>
    <n v="3511406"/>
    <s v="SUBWAY #39631 (EQUIP)"/>
    <s v="4635 RTE DE FOSSAMBAULT"/>
    <s v="STE-CATHERINE-DE-LA-J-CARTIE"/>
    <s v="QC"/>
    <s v="G3N 1S9"/>
    <s v="N"/>
    <x v="1392"/>
    <n v="70041019"/>
    <s v="Canada"/>
    <x v="0"/>
    <x v="0"/>
    <s v="No Action"/>
    <m/>
    <s v="70;INT0000000000GEGK544007GB"/>
    <n v="201794"/>
    <s v="06-14-2016 02: 26: 00 PM"/>
    <s v="6201604PT219"/>
    <s v="Postmix"/>
    <s v="Spire 3 - Touch Pad"/>
    <s v="SPIRE 3.0 12B 4F MIDNIGHT CDA SBWAY"/>
    <s v="2.27.3.1"/>
    <d v="2016-02-23T00:00:00"/>
    <d v="2079-06-06T00:00:00"/>
    <d v="2016-02-23T00:00:00"/>
    <s v="Canada East MU C$"/>
    <s v="Montreal PQ C$"/>
    <s v="Pepsi Bev Can C$"/>
    <s v="in 2"/>
    <m/>
    <n v="1"/>
    <s v="GEGK544007GB"/>
    <m/>
    <n v="0"/>
    <m/>
    <m/>
    <n v="0"/>
    <n v="0"/>
    <n v="0"/>
    <n v="1"/>
    <n v="0"/>
    <m/>
  </r>
  <r>
    <n v="3511407"/>
    <s v="SUBWAY #55796 (EQUIP)"/>
    <s v="2 ROUTE DE TEWKESBURY LOCAL 102"/>
    <s v="STONEHAM"/>
    <s v="QC"/>
    <s v="G3C 2K6"/>
    <s v="N"/>
    <x v="1393"/>
    <n v="70048874"/>
    <s v="Canada"/>
    <x v="0"/>
    <x v="0"/>
    <s v="No Action"/>
    <m/>
    <s v="70;INT0000000000GEGK55000GKZ"/>
    <n v="203306"/>
    <s v="06-14-2016 03: 18: 00 PM"/>
    <s v="6201606PT012"/>
    <s v="Postmix"/>
    <s v="Spire 3 - Touch Pad"/>
    <s v="SPIRE 3.0 12B 4F MIDNIGHT CDA SBWAY"/>
    <s v="2.27.3.1"/>
    <d v="2016-02-29T00:00:00"/>
    <d v="2079-06-06T00:00:00"/>
    <d v="2016-02-29T00:00:00"/>
    <s v="Canada East MU C$"/>
    <s v="Montreal PQ C$"/>
    <s v="Pepsi Bev Can C$"/>
    <s v="in 3"/>
    <m/>
    <n v="1"/>
    <s v="GEGK55000GKZ"/>
    <m/>
    <n v="0"/>
    <m/>
    <m/>
    <n v="0"/>
    <n v="0"/>
    <n v="0"/>
    <n v="1"/>
    <n v="0"/>
    <m/>
  </r>
  <r>
    <n v="3511408"/>
    <s v="SUBWAY #16328 (EQUIP)"/>
    <s v="1001 RUE PIE-XI"/>
    <s v="THETFORD MINES"/>
    <s v="QC"/>
    <s v="G6G 7M9"/>
    <s v="N"/>
    <x v="1394"/>
    <n v="70045211"/>
    <s v="Canada"/>
    <x v="0"/>
    <x v="0"/>
    <s v="No Action"/>
    <m/>
    <s v="70;INT0000000000GEGK544008BR"/>
    <n v="203917"/>
    <s v="06-14-2016 02: 44: 17 PM"/>
    <s v="6201605PT127"/>
    <s v="Postmix"/>
    <s v="Spire 3 - Touch Pad"/>
    <s v="SPIRE 3.0 12B 4F MIDNIGHT CDA SBWAY"/>
    <s v="2.27.3.1"/>
    <d v="2016-02-24T00:00:00"/>
    <d v="2079-06-06T00:00:00"/>
    <d v="2016-02-24T00:00:00"/>
    <s v="Canada East MU C$"/>
    <s v="Montreal PQ C$"/>
    <s v="Pepsi Bev Can C$"/>
    <s v="in1"/>
    <m/>
    <n v="1"/>
    <s v="GEGK544008BR"/>
    <m/>
    <n v="1"/>
    <s v="18562681"/>
    <m/>
    <n v="0"/>
    <n v="0"/>
    <n v="0"/>
    <n v="1"/>
    <n v="0"/>
    <m/>
  </r>
  <r>
    <n v="3511413"/>
    <s v="SUBWAY #28172 (EQUIP)"/>
    <s v="617 BOUL FRONTENAC E"/>
    <s v="THETFORD MINES"/>
    <s v="QC"/>
    <s v="G6G 6Y7"/>
    <s v="N"/>
    <x v="1395"/>
    <n v="70045205"/>
    <s v="Canada"/>
    <x v="0"/>
    <x v="0"/>
    <s v="No Action"/>
    <m/>
    <s v="70;INT0000000000GEGK537013MP"/>
    <n v="204013"/>
    <s v="06-14-2016 02: 38: 49 PM"/>
    <s v="6201605PT120"/>
    <s v="Postmix"/>
    <s v="Spire 3 - Touch Pad"/>
    <s v="SPIRE 3.0 12B 4F MIDNIGHT CDA SBWAY"/>
    <s v="2.27.3.1"/>
    <d v="2016-02-23T00:00:00"/>
    <d v="2079-06-06T00:00:00"/>
    <d v="2016-02-23T00:00:00"/>
    <s v="Canada East MU C$"/>
    <s v="Montreal PQ C$"/>
    <s v="Pepsi Bev Can C$"/>
    <s v="in1"/>
    <m/>
    <n v="1"/>
    <s v="GEGK537013MP"/>
    <m/>
    <n v="1"/>
    <s v="18547910"/>
    <m/>
    <n v="0"/>
    <n v="0"/>
    <n v="0"/>
    <n v="1"/>
    <n v="0"/>
    <m/>
  </r>
  <r>
    <n v="3511414"/>
    <s v="SUBWAY #20948 (EQUIP)"/>
    <s v="4125 BOUL DES FORGES"/>
    <s v="TROIS-RIVIERES"/>
    <s v="QC"/>
    <s v="G8Y 1W1"/>
    <s v="N"/>
    <x v="1396"/>
    <n v="70041015"/>
    <s v="Canada"/>
    <x v="0"/>
    <x v="0"/>
    <s v="No Action"/>
    <m/>
    <s v="70;INT0000000000GEGK54700153"/>
    <n v="202025"/>
    <s v="06-13-2016 04: 29: 00 PM"/>
    <s v="6201604PT163"/>
    <s v="Postmix"/>
    <s v="Spire 3 - Touch Pad"/>
    <s v="SPIRE 3.0 12B 4F MIDNIGHT CDA SBWAY"/>
    <s v="2.27.3.1"/>
    <d v="2016-03-21T00:00:00"/>
    <d v="2079-06-06T00:00:00"/>
    <d v="2016-03-21T00:00:00"/>
    <s v="Canada East MU C$"/>
    <s v="Montreal PQ C$"/>
    <s v="Pepsi Bev Can C$"/>
    <s v="in2"/>
    <m/>
    <n v="1"/>
    <s v="GEGK54700153"/>
    <m/>
    <n v="0"/>
    <m/>
    <m/>
    <n v="0"/>
    <n v="0"/>
    <n v="0"/>
    <n v="1"/>
    <n v="0"/>
    <m/>
  </r>
  <r>
    <n v="3511415"/>
    <s v="SUBWAY #11764 (EQUIP)"/>
    <s v="5380 BOUL JEAN XXX111"/>
    <s v="TROIS-RIVIERES"/>
    <s v="QC"/>
    <s v="G8Z 4E2"/>
    <s v="N"/>
    <x v="1397"/>
    <n v="70041046"/>
    <s v="Canada"/>
    <x v="0"/>
    <x v="0"/>
    <s v="No Action"/>
    <m/>
    <s v="70;INT0000000000GEGK53200DTW"/>
    <n v="1102195"/>
    <s v="06-14-2016 03: 19: 04 PM"/>
    <s v="6201549PT083"/>
    <s v="Postmix"/>
    <s v="Spire 3 - Touch Pad"/>
    <s v="SPIRE 3.0 12B 4F MIDNIGHT CDA SBWAY"/>
    <m/>
    <d v="2016-01-14T00:00:00"/>
    <d v="2079-06-06T00:00:00"/>
    <d v="2016-01-14T00:00:00"/>
    <s v="Canada East MU C$"/>
    <s v="Montreal PQ C$"/>
    <s v="Pepsi Bev Can C$"/>
    <s v="in2"/>
    <m/>
    <n v="1"/>
    <s v="GEGK53200DTW"/>
    <m/>
    <n v="0"/>
    <m/>
    <m/>
    <n v="0"/>
    <n v="0"/>
    <n v="0"/>
    <n v="1"/>
    <n v="0"/>
    <m/>
  </r>
  <r>
    <n v="3511416"/>
    <s v="SUBWAY #11765 (EQUIP)"/>
    <s v="310 BOUL THIBEAU"/>
    <s v="TROIS-RIVIERES"/>
    <s v="QC"/>
    <s v="G8T 6Y4"/>
    <s v="N"/>
    <x v="1398"/>
    <n v="70045790"/>
    <s v="Canada"/>
    <x v="0"/>
    <x v="0"/>
    <s v="No Action"/>
    <m/>
    <s v="70;INT0000000000GEGK5310001J"/>
    <n v="201069"/>
    <s v="06-14-2016 02: 42: 16 PM"/>
    <s v="6201550PT337"/>
    <s v="Postmix"/>
    <s v="Spire 3 - Touch Pad"/>
    <s v="SPIRE 3.0 12B 4F MIDNIGHT CDA SBWAY"/>
    <m/>
    <d v="2016-03-21T00:00:00"/>
    <d v="2079-06-06T00:00:00"/>
    <d v="2016-03-21T00:00:00"/>
    <s v="Canada East MU C$"/>
    <s v="Montreal PQ C$"/>
    <s v="Pepsi Bev Can C$"/>
    <s v="IN 3"/>
    <m/>
    <n v="1"/>
    <s v="GEGK5310001J"/>
    <m/>
    <n v="0"/>
    <m/>
    <m/>
    <n v="0"/>
    <n v="0"/>
    <n v="0"/>
    <n v="1"/>
    <n v="0"/>
    <m/>
  </r>
  <r>
    <n v="3511417"/>
    <s v="SUBWAY #12265 (EQUIP)"/>
    <s v="1270 BOUL DES RECOLLETS"/>
    <s v="TROIS-RIVIERES"/>
    <s v="QC"/>
    <s v="G8Z 3X2"/>
    <s v="N"/>
    <x v="1399"/>
    <n v="70045779"/>
    <s v="Canada"/>
    <x v="0"/>
    <x v="0"/>
    <s v="No Action"/>
    <m/>
    <s v="70;INT0000000000GEGK547000XT"/>
    <n v="201773"/>
    <s v="06-14-2016 02: 41: 35 PM"/>
    <s v="6201550PT362"/>
    <s v="Postmix"/>
    <s v="Spire 3 - Touch Pad"/>
    <s v="SPIRE 3.0 12B 4F MIDNIGHT CDA SBWAY"/>
    <m/>
    <d v="2016-01-28T00:00:00"/>
    <d v="2079-06-06T00:00:00"/>
    <d v="2016-01-28T00:00:00"/>
    <s v="Canada East MU C$"/>
    <s v="Montreal PQ C$"/>
    <s v="Pepsi Bev Can C$"/>
    <s v="in2"/>
    <m/>
    <n v="1"/>
    <s v="GEGK547000XT"/>
    <m/>
    <n v="1"/>
    <s v="18368408"/>
    <m/>
    <n v="0"/>
    <n v="0"/>
    <n v="0"/>
    <n v="1"/>
    <n v="0"/>
    <m/>
  </r>
  <r>
    <n v="3511418"/>
    <s v="SUBWAY #18891 (EQUIP)"/>
    <s v="128 BOUL SAINTE-MADELEINE"/>
    <s v="TROIS-RIVIERES"/>
    <s v="QC"/>
    <s v="G8T 3L4"/>
    <s v="N"/>
    <x v="1400"/>
    <n v="70041008"/>
    <s v="Canada"/>
    <x v="0"/>
    <x v="0"/>
    <s v="No Action"/>
    <m/>
    <s v="70;INT0000000000GEGK544007UL"/>
    <n v="201838"/>
    <s v="06-14-2016 03: 24: 24 PM"/>
    <s v="6201604PT227"/>
    <s v="Postmix"/>
    <s v="Spire 3 - Touch Pad"/>
    <s v="SPIRE 3.0 12B 4F MIDNIGHT CDA SBWAY"/>
    <s v="2.27.3.1"/>
    <d v="2016-03-04T00:00:00"/>
    <d v="2079-06-06T00:00:00"/>
    <d v="2016-03-04T00:00:00"/>
    <s v="Canada East MU C$"/>
    <s v="Montreal PQ C$"/>
    <s v="Pepsi Bev Can C$"/>
    <s v="in"/>
    <m/>
    <n v="1"/>
    <s v="GEGK544007UL"/>
    <m/>
    <n v="0"/>
    <m/>
    <m/>
    <n v="0"/>
    <n v="0"/>
    <n v="0"/>
    <n v="1"/>
    <n v="0"/>
    <m/>
  </r>
  <r>
    <n v="3511419"/>
    <s v="SUBWAY #19303 (EQUIP)"/>
    <s v="225 RUE DES FORGES BUREAU 501"/>
    <s v="TROIS-RIVIERES"/>
    <s v="QC"/>
    <s v="G9A 5Z5"/>
    <s v="N"/>
    <x v="1401"/>
    <n v="70045782"/>
    <s v="Canada"/>
    <x v="0"/>
    <x v="0"/>
    <s v="No Action"/>
    <m/>
    <s v="70;INT0000000000GEGK53200EXA"/>
    <n v="201092"/>
    <s v="06-14-2016 03: 10: 30 PM"/>
    <s v="6201550PT353"/>
    <s v="Postmix"/>
    <s v="Spire 3 - Touch Pad"/>
    <s v="SPIRE 3.0 12B 4F MIDNIGHT CDA SBWAY"/>
    <m/>
    <d v="2016-02-11T00:00:00"/>
    <d v="2079-06-06T00:00:00"/>
    <d v="2016-02-11T00:00:00"/>
    <s v="Canada East MU C$"/>
    <s v="Montreal PQ C$"/>
    <s v="Pepsi Bev Can C$"/>
    <s v="in"/>
    <m/>
    <n v="1"/>
    <s v="GEGK53200EXA"/>
    <m/>
    <n v="0"/>
    <m/>
    <m/>
    <n v="0"/>
    <n v="0"/>
    <n v="0"/>
    <n v="1"/>
    <n v="0"/>
    <m/>
  </r>
  <r>
    <n v="3511420"/>
    <s v="SUBWAY #19985 (EQUIP)"/>
    <s v="4520 DES RECOLLETS BLVD SUITE 830"/>
    <s v="TROIS-RIVIERES"/>
    <s v="QC"/>
    <s v="G9A 4N2"/>
    <s v="N"/>
    <x v="1402"/>
    <n v="70041051"/>
    <s v="Canada"/>
    <x v="0"/>
    <x v="0"/>
    <s v="No Action"/>
    <m/>
    <s v="70;INT0000000000GEGK53200ETV"/>
    <n v="1102204"/>
    <s v="06-12-2016 03: 36: 44 PM"/>
    <s v="6201549PT088"/>
    <s v="Postmix"/>
    <s v="Spire 3 - Touch Pad"/>
    <s v="SPIRE 3.0 12B 4F MIDNIGHT CDA SBWAY"/>
    <m/>
    <d v="2016-01-13T00:00:00"/>
    <d v="2079-06-06T00:00:00"/>
    <d v="2016-01-13T00:00:00"/>
    <s v="Canada East MU C$"/>
    <s v="Montreal PQ C$"/>
    <s v="Pepsi Bev Can C$"/>
    <s v="in"/>
    <m/>
    <n v="1"/>
    <s v="GEGK53200ETV"/>
    <m/>
    <n v="0"/>
    <m/>
    <m/>
    <n v="0"/>
    <n v="0"/>
    <n v="0"/>
    <n v="1"/>
    <n v="0"/>
    <m/>
  </r>
  <r>
    <n v="3511421"/>
    <s v="SUBWAY #20376 (EQUIP)"/>
    <s v="509 RUE VACHON"/>
    <s v="TROIS-RIVIERES"/>
    <s v="QC"/>
    <s v="G8T 8P6"/>
    <s v="N"/>
    <x v="1403"/>
    <n v="70045794"/>
    <s v="Canada"/>
    <x v="0"/>
    <x v="0"/>
    <s v="No Action"/>
    <m/>
    <s v="70;INT0000000000GEGK53500GM3"/>
    <n v="201114"/>
    <s v="06-14-2016 03: 12: 29 PM"/>
    <s v="6201550PT233"/>
    <s v="Postmix"/>
    <s v="Spire 3 - Touch Pad"/>
    <s v="SPIRE 3.0 12B 4F MIDNIGHT CDA SBWAY"/>
    <m/>
    <d v="2016-01-18T00:00:00"/>
    <d v="2079-06-06T00:00:00"/>
    <d v="2016-01-18T00:00:00"/>
    <s v="Canada East MU C$"/>
    <s v="Montreal PQ C$"/>
    <s v="Pepsi Bev Can C$"/>
    <s v="in"/>
    <m/>
    <n v="1"/>
    <s v="GEGK53500GM3"/>
    <m/>
    <n v="0"/>
    <m/>
    <m/>
    <n v="0"/>
    <n v="0"/>
    <n v="0"/>
    <n v="1"/>
    <n v="0"/>
    <m/>
  </r>
  <r>
    <n v="3511422"/>
    <s v="SUBWAY #22032 (EQUIP)"/>
    <s v="355 BOUL DU SAINT-MAURICE"/>
    <s v="TROIS-RIVIERES"/>
    <s v="QC"/>
    <s v="G9A 6P2"/>
    <s v="N"/>
    <x v="1404"/>
    <n v="70041011"/>
    <s v="Canada"/>
    <x v="1"/>
    <x v="1"/>
    <s v="Remote Troubleshooting / Technical Visit"/>
    <s v="SEN"/>
    <s v="70;INT0000000000GEGK5310014B"/>
    <n v="201071"/>
    <s v="04-28-2016 04: 20: 54 PM"/>
    <s v="6201604PT134"/>
    <s v="Postmix"/>
    <s v="Spire 3 - Touch Pad"/>
    <s v="SPIRE 3.0 12B 4F MIDNIGHT CDA SBWAY"/>
    <s v="2.27.3.1"/>
    <d v="2016-03-25T00:00:00"/>
    <d v="2079-06-06T00:00:00"/>
    <d v="2016-03-25T00:00:00"/>
    <s v="Canada East MU C$"/>
    <s v="Montreal PQ C$"/>
    <s v="Pepsi Bev Can C$"/>
    <s v="in 1"/>
    <m/>
    <n v="1"/>
    <s v="GEGK5310014B"/>
    <m/>
    <n v="0"/>
    <m/>
    <m/>
    <n v="0"/>
    <n v="0"/>
    <n v="0"/>
    <n v="1"/>
    <n v="0"/>
    <m/>
  </r>
  <r>
    <n v="3511424"/>
    <s v="SUBWAY #22854 (EQUIP)"/>
    <s v="2675 BOUL THIBEAU"/>
    <s v="TROIS-RIVIERES"/>
    <s v="QC"/>
    <s v="G8T 1G1"/>
    <s v="N"/>
    <x v="1405"/>
    <n v="70040530"/>
    <s v="Canada"/>
    <x v="1"/>
    <x v="3"/>
    <s v="Validate Modem Connected to NUC &amp; Installation SOP"/>
    <s v="MEM"/>
    <s v="70;INT0000000000GEGK53200EKC"/>
    <n v="201931"/>
    <m/>
    <s v="6201545PT082"/>
    <s v="Postmix"/>
    <s v="Spire 3 - Touch Pad"/>
    <s v="SPIRE 3.0 12B 4F MIDNIGHT CDA SBWAY"/>
    <m/>
    <d v="2016-01-02T00:00:00"/>
    <d v="2079-06-06T00:00:00"/>
    <d v="2016-01-02T00:00:00"/>
    <s v="Canada East MU C$"/>
    <s v="Montreal PQ C$"/>
    <s v="Pepsi Bev Can C$"/>
    <s v="in"/>
    <m/>
    <n v="1"/>
    <s v="GEGK53200EKC"/>
    <m/>
    <n v="0"/>
    <m/>
    <m/>
    <n v="0"/>
    <n v="0"/>
    <n v="0"/>
    <n v="1"/>
    <n v="0"/>
    <m/>
  </r>
  <r>
    <n v="3511425"/>
    <s v="SUBWAY #23670 (EQUIP)"/>
    <s v="4350 BOUL GENE-H.-KRUGER"/>
    <s v="TROIS-RIVIERES"/>
    <s v="QC"/>
    <s v="G9A 4N1"/>
    <s v="N"/>
    <x v="1406"/>
    <n v="70045796"/>
    <s v="Canada"/>
    <x v="1"/>
    <x v="3"/>
    <s v="Validate Installation SOP"/>
    <s v="MEM"/>
    <s v="70;INT0000000000GEGK53200EJT"/>
    <n v="201823"/>
    <m/>
    <s v="6201550PT213"/>
    <s v="Postmix"/>
    <s v="Spire 3 - Touch Pad"/>
    <s v="SPIRE 3.0 12B 4F MIDNIGHT CDA SBWAY"/>
    <m/>
    <d v="2016-02-04T00:00:00"/>
    <d v="2079-06-06T00:00:00"/>
    <d v="2016-02-04T00:00:00"/>
    <s v="Canada East MU C$"/>
    <s v="Montreal PQ C$"/>
    <s v="Pepsi Bev Can C$"/>
    <s v="in2"/>
    <m/>
    <n v="1"/>
    <s v="GEGK53200EJT"/>
    <m/>
    <n v="0"/>
    <m/>
    <m/>
    <n v="0"/>
    <n v="0"/>
    <n v="0"/>
    <n v="1"/>
    <n v="0"/>
    <m/>
  </r>
  <r>
    <n v="3511427"/>
    <s v="SUBWAY #52504 (EQUIP)"/>
    <s v="5690 BOUL DES FORGES"/>
    <s v="TROIS-RIVIERES"/>
    <s v="QC"/>
    <s v="G8Y 1X8"/>
    <s v="N"/>
    <x v="1407"/>
    <n v="70041021"/>
    <s v="Canada"/>
    <x v="1"/>
    <x v="2"/>
    <s v="MEM to Submit SEN Onboarding Form"/>
    <s v="MEM"/>
    <m/>
    <m/>
    <m/>
    <s v="6201602PT620"/>
    <s v="Postmix"/>
    <s v="Spire 3 - Touch Pad"/>
    <s v="SPIRE 3.0 12B 4F MIDNIGHT CDA SBWAY"/>
    <s v="2.27.3.1"/>
    <d v="2016-02-18T00:00:00"/>
    <d v="2079-06-06T00:00:00"/>
    <d v="2016-02-18T00:00:00"/>
    <s v="Canada East MU C$"/>
    <s v="Montreal PQ C$"/>
    <s v="Pepsi Bev Can C$"/>
    <s v="in"/>
    <m/>
    <m/>
    <m/>
    <m/>
    <m/>
    <m/>
    <m/>
    <n v="0"/>
    <n v="0"/>
    <n v="0"/>
    <n v="1"/>
    <n v="0"/>
    <m/>
  </r>
  <r>
    <n v="3511428"/>
    <s v="SUBWAY #61130 (EQUIP)"/>
    <s v="2877 RUE DES PRAIRIES"/>
    <s v="TROIS-RIVIERES"/>
    <s v="QC"/>
    <s v="G8V 0G7"/>
    <s v="N"/>
    <x v="1408"/>
    <n v="70040528"/>
    <s v="Canada"/>
    <x v="1"/>
    <x v="3"/>
    <s v="Validate Modem Connected to NUC &amp; Installation SOP"/>
    <s v="MEM"/>
    <s v="70;INT0000000000GEGK53200FA2"/>
    <n v="201831"/>
    <m/>
    <s v="6201545PT079"/>
    <s v="Postmix"/>
    <s v="Spire 3 - Touch Pad"/>
    <s v="SPIRE 3.0 12B 4F MIDNIGHT CDA SBWAY"/>
    <m/>
    <d v="2016-03-07T00:00:00"/>
    <d v="2079-06-06T00:00:00"/>
    <d v="2016-03-07T00:00:00"/>
    <s v="Canada East MU C$"/>
    <s v="Montreal PQ C$"/>
    <s v="Pepsi Bev Can C$"/>
    <s v="in"/>
    <m/>
    <n v="1"/>
    <s v="GEGK53200FA2"/>
    <m/>
    <n v="0"/>
    <m/>
    <m/>
    <n v="0"/>
    <n v="0"/>
    <n v="0"/>
    <n v="1"/>
    <n v="0"/>
    <m/>
  </r>
  <r>
    <n v="3511430"/>
    <s v="SUBWAY #22595 (EQUIP)"/>
    <s v="190 RUE DUBE"/>
    <s v="COURCELETTE"/>
    <s v="QC"/>
    <s v="G0A 1R1"/>
    <s v="N"/>
    <x v="1409"/>
    <n v="70041020"/>
    <s v="Canada"/>
    <x v="1"/>
    <x v="3"/>
    <s v="Validate Installation SOP"/>
    <s v="MEM"/>
    <s v="70;INT0000000000GEGK531000EO"/>
    <n v="202018"/>
    <m/>
    <s v="6201603PT002"/>
    <s v="Postmix"/>
    <s v="Spire 3 - Touch Pad"/>
    <s v="SPIRE 3.0 12B 4F MIDNIGHT CDA SBWAY"/>
    <s v="2.27.3.1"/>
    <d v="2016-02-19T00:00:00"/>
    <d v="2079-06-06T00:00:00"/>
    <d v="2016-02-19T00:00:00"/>
    <s v="Canada East MU C$"/>
    <s v="Montreal PQ C$"/>
    <s v="Pepsi Bev Can C$"/>
    <s v="in 2"/>
    <m/>
    <n v="1"/>
    <s v="GEGK531000EO"/>
    <m/>
    <n v="0"/>
    <m/>
    <m/>
    <n v="0"/>
    <n v="0"/>
    <n v="0"/>
    <n v="1"/>
    <n v="0"/>
    <m/>
  </r>
  <r>
    <n v="3511431"/>
    <s v="SUBWAY #15540 (EQUIP)"/>
    <s v="230 DES BOIS-FRANCS BLVD S"/>
    <s v="VICTORIAVILLE"/>
    <s v="QC"/>
    <s v="G6P 4T1"/>
    <s v="N"/>
    <x v="1410"/>
    <n v="70048227"/>
    <s v="Canada"/>
    <x v="0"/>
    <x v="0"/>
    <s v="No Action"/>
    <m/>
    <s v="70;INT0000000000GEGK547000NB"/>
    <n v="202869"/>
    <s v="06-14-2016 03: 15: 31 PM"/>
    <s v="6201608PT043"/>
    <s v="Postmix"/>
    <s v="Spire 3 - Touch Pad"/>
    <s v="SPIRE 3.0 12B 4F MIDNIGHT CDA SBWAY"/>
    <s v="2.27.3.1"/>
    <d v="2016-03-07T00:00:00"/>
    <d v="2079-06-06T00:00:00"/>
    <d v="2016-03-07T00:00:00"/>
    <s v="Canada East MU C$"/>
    <s v="Montreal PQ C$"/>
    <s v="Pepsi Bev Can C$"/>
    <s v="in1"/>
    <m/>
    <n v="1"/>
    <s v="GEGK547000NB"/>
    <m/>
    <n v="1"/>
    <s v="18547943"/>
    <m/>
    <n v="0"/>
    <n v="0"/>
    <n v="0"/>
    <n v="1"/>
    <n v="0"/>
    <m/>
  </r>
  <r>
    <n v="3511432"/>
    <s v="SUBWAY #21660 (EQUIP)"/>
    <s v="721 RUE NOTRE-DAME O"/>
    <s v="VICTORIAVILLE"/>
    <s v="QC"/>
    <s v="G6P 1T5"/>
    <s v="N"/>
    <x v="1411"/>
    <n v="70048221"/>
    <s v="Canada"/>
    <x v="0"/>
    <x v="0"/>
    <s v="No Action"/>
    <m/>
    <s v="70;INT0000000000GEGK55000H27"/>
    <n v="204058"/>
    <s v="06-14-2016 02: 46: 27 PM"/>
    <s v="6201608PT023"/>
    <s v="Postmix"/>
    <s v="Spire 3 - Touch Pad"/>
    <s v="SPIRE 3.0 12B 4F MIDNIGHT CDA SBWAY"/>
    <s v="2.27.3.1"/>
    <d v="2016-03-09T00:00:00"/>
    <d v="2079-06-06T00:00:00"/>
    <d v="2016-03-09T00:00:00"/>
    <s v="Canada East MU C$"/>
    <s v="Montreal PQ C$"/>
    <s v="Pepsi Bev Can C$"/>
    <s v="in1"/>
    <m/>
    <n v="1"/>
    <s v="GEGK55000H27"/>
    <m/>
    <n v="1"/>
    <s v="18547948"/>
    <m/>
    <n v="0"/>
    <n v="0"/>
    <n v="0"/>
    <n v="1"/>
    <n v="0"/>
    <m/>
  </r>
  <r>
    <n v="3511433"/>
    <s v="SUBWAY #23654 (EQUIP)"/>
    <s v="720 RUE NOTRE-DAME E"/>
    <s v="VICTORIAVILLE"/>
    <s v="QC"/>
    <s v="G6P 4B7"/>
    <s v="N"/>
    <x v="1412"/>
    <n v="70048218"/>
    <s v="Canada"/>
    <x v="0"/>
    <x v="0"/>
    <s v="No Action"/>
    <m/>
    <s v="70;INT0000000000GEGK55000GFF"/>
    <n v="203578"/>
    <s v="06-14-2016 02: 02: 45 PM"/>
    <s v="6201608PT018"/>
    <s v="Postmix"/>
    <s v="Spire 3 - Touch Pad"/>
    <s v="SPIRE 3.0 12B 4F MIDNIGHT CDA SBWAY"/>
    <s v="2.27.3.1"/>
    <d v="2016-03-08T00:00:00"/>
    <d v="2079-06-06T00:00:00"/>
    <d v="2016-03-08T00:00:00"/>
    <s v="Canada East MU C$"/>
    <s v="Montreal PQ C$"/>
    <s v="Pepsi Bev Can C$"/>
    <s v="IN1"/>
    <m/>
    <n v="1"/>
    <s v="GEGK55000GFF"/>
    <m/>
    <n v="1"/>
    <s v="18547944"/>
    <m/>
    <n v="0"/>
    <n v="0"/>
    <n v="0"/>
    <n v="1"/>
    <n v="0"/>
    <m/>
  </r>
  <r>
    <n v="3511435"/>
    <s v="SUBWAY #14101 (EQUIP)"/>
    <s v="2A RTE SAINT-ALBERT"/>
    <s v="WARWICK"/>
    <s v="QC"/>
    <s v="J0A 1M0"/>
    <s v="N"/>
    <x v="1413"/>
    <n v="70048228"/>
    <s v="Canada"/>
    <x v="0"/>
    <x v="0"/>
    <s v="No Action"/>
    <m/>
    <s v="70;INT0000000000GEGK5440077Y"/>
    <n v="202850"/>
    <s v="06-14-2016 03: 23: 04 PM"/>
    <s v="6201608PT048"/>
    <s v="Postmix"/>
    <s v="Spire 3 - Touch Pad"/>
    <s v="SPIRE 3.0 12B 4F MIDNIGHT CDA SBWAY"/>
    <s v="2.27.3.1"/>
    <d v="2016-04-01T00:00:00"/>
    <d v="2079-06-06T00:00:00"/>
    <d v="2016-04-01T00:00:00"/>
    <s v="Canada East MU C$"/>
    <s v="Montreal PQ C$"/>
    <s v="Pepsi Bev Can C$"/>
    <s v="in."/>
    <m/>
    <n v="1"/>
    <s v="GEGK5440077Y"/>
    <m/>
    <n v="1"/>
    <s v="18547945"/>
    <m/>
    <n v="0"/>
    <n v="0"/>
    <n v="0"/>
    <n v="1"/>
    <n v="0"/>
    <m/>
  </r>
  <r>
    <n v="3511436"/>
    <s v="SUBWAY #61515 (EQUIP)"/>
    <s v="495 2E AVE"/>
    <s v="WEEDON"/>
    <s v="QC"/>
    <s v="J0B 3J0"/>
    <s v="N"/>
    <x v="1414"/>
    <n v="70045219"/>
    <s v="Canada"/>
    <x v="0"/>
    <x v="0"/>
    <s v="No Action"/>
    <m/>
    <s v="70;INT0000000000GEGK5390097G"/>
    <n v="204109"/>
    <s v="06-13-2016 07: 00: 17 PM"/>
    <s v="6201605PT160"/>
    <s v="Postmix"/>
    <s v="Spire 3 - Touch Pad"/>
    <s v="SPIRE 3.0 12B 4F MIDNIGHT CDA SBWAY"/>
    <s v="2.27.3.1"/>
    <d v="2016-02-25T00:00:00"/>
    <d v="2079-06-06T00:00:00"/>
    <d v="2016-02-25T00:00:00"/>
    <s v="Canada East MU C$"/>
    <s v="Montreal PQ C$"/>
    <s v="Pepsi Bev Can C$"/>
    <s v="in1"/>
    <m/>
    <n v="1"/>
    <s v="GEGK5390097G"/>
    <m/>
    <n v="1"/>
    <s v="18547907"/>
    <m/>
    <n v="0"/>
    <n v="0"/>
    <n v="0"/>
    <n v="1"/>
    <n v="0"/>
    <m/>
  </r>
  <r>
    <n v="3511437"/>
    <s v="SUBWAY #17992 (EQUIP)"/>
    <s v="137 MAIN ST"/>
    <s v="FLIN FLON"/>
    <s v="MB"/>
    <s v="R8A 1J9"/>
    <s v="N"/>
    <x v="1415"/>
    <n v="70046815"/>
    <s v="Canada"/>
    <x v="0"/>
    <x v="0"/>
    <s v="No Action"/>
    <m/>
    <s v="70;INT0000000000GEGK55000GPB"/>
    <n v="202768"/>
    <s v="06-14-2016 03: 10: 00 PM"/>
    <s v="6201607PT018"/>
    <s v="Postmix"/>
    <s v="Spire 3 - Touch Pad"/>
    <s v="SPIRE 3.0 12B 4F MIDNIGHT CDA SBWAY"/>
    <s v="2.27.3.1"/>
    <d v="2016-03-21T00:00:00"/>
    <d v="2079-06-06T00:00:00"/>
    <d v="2016-03-21T00:00:00"/>
    <s v="Canada West MU C$"/>
    <s v="Winnipeg MB C$"/>
    <s v="Pepsi Bev Can C$"/>
    <s v="SPIRE 3 #2"/>
    <m/>
    <n v="1"/>
    <s v="GEGK55000GPB"/>
    <m/>
    <n v="1"/>
    <s v="18524613"/>
    <m/>
    <n v="0"/>
    <n v="0"/>
    <n v="0"/>
    <n v="1"/>
    <n v="0"/>
    <m/>
  </r>
  <r>
    <n v="3511438"/>
    <s v="SUBWAY #13882 (EQUIP)"/>
    <s v="73A THOMPSON DR"/>
    <s v="THOMPSON"/>
    <s v="MB"/>
    <s v="R8N 1Z7"/>
    <s v="N"/>
    <x v="1416"/>
    <n v="70043729"/>
    <s v="Canada"/>
    <x v="0"/>
    <x v="0"/>
    <s v="No Action"/>
    <m/>
    <s v="70;INT0000000000GEGK53700MEZ"/>
    <n v="1102200"/>
    <s v="06-14-2016 03: 11: 59 PM"/>
    <s v="6201547PT348"/>
    <s v="Postmix"/>
    <s v="Spire 3 - Touch Pad"/>
    <s v="SPIRE 3.0 12B 4F MIDNIGHT CDA SBWAY"/>
    <m/>
    <d v="2015-12-15T00:00:00"/>
    <d v="2079-06-06T00:00:00"/>
    <d v="2015-12-15T00:00:00"/>
    <s v="Canada West MU C$"/>
    <s v="Winnipeg MB C$"/>
    <s v="Pepsi Bev Can C$"/>
    <s v="in2"/>
    <m/>
    <n v="1"/>
    <s v="GEGK53700MEZ"/>
    <m/>
    <n v="1"/>
    <s v="18397610"/>
    <m/>
    <n v="0"/>
    <n v="0"/>
    <n v="0"/>
    <n v="1"/>
    <n v="0"/>
    <m/>
  </r>
  <r>
    <n v="3511989"/>
    <s v="SUBWAY #66306 (SERV.ONLY)"/>
    <s v="3715 47 AVE"/>
    <s v="SYLVAN LAKE"/>
    <s v="AB"/>
    <s v="T4S 0C8"/>
    <s v="N"/>
    <x v="1417"/>
    <n v="70041916"/>
    <s v="Canada"/>
    <x v="0"/>
    <x v="0"/>
    <s v="No Action"/>
    <m/>
    <s v="70;INT0000000000GEGK531001ZX"/>
    <n v="1101074"/>
    <s v="06-14-2016 03: 14: 12 PM"/>
    <s v="6201543PT037"/>
    <s v="Postmix"/>
    <s v="Spire 3 - Touch Pad"/>
    <s v="SPIRE 3.0 12B 4F MIDNIGHT CDA SBWAY"/>
    <m/>
    <d v="2015-11-26T00:00:00"/>
    <d v="2079-06-06T00:00:00"/>
    <d v="2015-11-26T00:00:00"/>
    <s v="Canada West MU C$"/>
    <s v="Edmonton AB C$"/>
    <s v="Pepsi Bev Can C$"/>
    <s v="inside1"/>
    <m/>
    <n v="1"/>
    <s v="GEGK531001ZX"/>
    <m/>
    <n v="1"/>
    <s v="18397517"/>
    <m/>
    <n v="0"/>
    <n v="0"/>
    <n v="0"/>
    <n v="1"/>
    <n v="0"/>
    <m/>
  </r>
  <r>
    <n v="3519607"/>
    <s v="SUBWAY #66464 (SERV.ONLY)"/>
    <s v="48 BELL BLVD"/>
    <s v="ENFIELD"/>
    <s v="NS"/>
    <s v="B2T 1K3"/>
    <s v="N"/>
    <x v="1418"/>
    <n v="70030819"/>
    <s v="Canada"/>
    <x v="0"/>
    <x v="0"/>
    <s v="No Action"/>
    <m/>
    <s v="70;INT0000000000GEGK5390094A"/>
    <n v="1102290"/>
    <s v="06-14-2016 03: 22: 15 PM"/>
    <s v="6201548PT200"/>
    <s v="Postmix"/>
    <s v="Spire 3 - Touch Pad"/>
    <s v="SPIRE 3.0 12B 4F MIDNIGHT CDA SBWAY"/>
    <m/>
    <d v="2016-01-06T00:00:00"/>
    <d v="2079-06-06T00:00:00"/>
    <d v="2016-01-06T00:00:00"/>
    <s v="Canada East MU C$"/>
    <s v="Dartmouth NS C$"/>
    <s v="Pepsi Bev Can C$"/>
    <s v="Dining Room"/>
    <m/>
    <n v="1"/>
    <s v="GEGK5390094A"/>
    <m/>
    <n v="1"/>
    <s v="18432310"/>
    <m/>
    <n v="0"/>
    <n v="0"/>
    <n v="0"/>
    <n v="1"/>
    <n v="0"/>
    <m/>
  </r>
  <r>
    <n v="3528562"/>
    <s v="FIRECRUST NEAPOLITAN PIZZERIA #1"/>
    <s v="10661 108A ST SUITE 100A"/>
    <s v="GRANDE PRAIRIE"/>
    <s v="AB"/>
    <s v="T8V 7X5"/>
    <s v="N"/>
    <x v="1419"/>
    <n v="70041982"/>
    <s v="Canada"/>
    <x v="0"/>
    <x v="0"/>
    <s v="No Action"/>
    <m/>
    <s v="70;INT0000000000GEGK544007VW"/>
    <n v="203866"/>
    <s v="06-12-2016 11: 30: 48 PM"/>
    <s v="6201548PT015"/>
    <s v="Postmix"/>
    <s v="Spire 3 - Touch Pad"/>
    <s v="SPIRE 3.0 12B 4F MIDNIGHT CDA SBWAY"/>
    <m/>
    <d v="2016-05-05T00:00:00"/>
    <d v="2079-06-06T00:00:00"/>
    <d v="2016-05-05T00:00:00"/>
    <s v="Canada West MU C$"/>
    <s v="Grande Prairie AB C$"/>
    <s v="Pepsi Bev Can C$"/>
    <s v="SPIRE 3.0"/>
    <m/>
    <n v="1"/>
    <s v="GEGK544007VW"/>
    <m/>
    <n v="1"/>
    <s v="18479389"/>
    <m/>
    <n v="0"/>
    <n v="0"/>
    <n v="0"/>
    <n v="1"/>
    <n v="0"/>
    <m/>
  </r>
  <r>
    <n v="3528600"/>
    <s v="FIRECRUST NEAPOLITAN PIZZERIA #2"/>
    <s v="7907 44 ST SUITE 101"/>
    <s v="LLOYDMINSTER"/>
    <s v="AB"/>
    <s v="T9V 0X9"/>
    <s v="N"/>
    <x v="1420"/>
    <n v="70042194"/>
    <s v="Canada"/>
    <x v="0"/>
    <x v="0"/>
    <s v="No Action"/>
    <m/>
    <s v="70;INT0000000000GEGK544007QT"/>
    <n v="203639"/>
    <s v="06-14-2016 02: 59: 16 PM"/>
    <s v="6201550PT256"/>
    <s v="Postmix"/>
    <s v="Spire 3 - Touch Pad"/>
    <s v="SPIRE 3.0 12B 4F MIDNIGHT CDA SBWAY"/>
    <m/>
    <d v="2016-04-27T00:00:00"/>
    <d v="2079-06-06T00:00:00"/>
    <d v="2016-04-27T00:00:00"/>
    <s v="Canada West MU C$"/>
    <s v="Edmonton AB C$"/>
    <s v="Pepsi Bev Can C$"/>
    <s v="Servery"/>
    <m/>
    <n v="1"/>
    <s v="GEGK544007QT"/>
    <m/>
    <n v="1"/>
    <s v="18547975"/>
    <m/>
    <n v="0"/>
    <n v="0"/>
    <n v="0"/>
    <n v="1"/>
    <n v="0"/>
    <m/>
  </r>
  <r>
    <n v="3529171"/>
    <s v="SUBWAY #66836 (SERV.ONLY)"/>
    <s v="1055 WELLINGTON ST"/>
    <s v="MONTREAL"/>
    <s v="QC"/>
    <s v="H3C 1V6"/>
    <s v="N"/>
    <x v="1421"/>
    <n v="70045195"/>
    <s v="Canada"/>
    <x v="0"/>
    <x v="0"/>
    <s v="No Action"/>
    <m/>
    <s v="70;INT0000000000GEGK547000JZ"/>
    <n v="201832"/>
    <s v="06-14-2016 03: 25: 05 PM"/>
    <s v="6201604PT203"/>
    <s v="Postmix"/>
    <s v="Spire 3 - Touch Pad"/>
    <s v="SPIRE 3.0 12B 4F MIDNIGHT CDA SBWAY"/>
    <s v="2.27.3.1"/>
    <d v="2016-02-12T00:00:00"/>
    <d v="2079-06-06T00:00:00"/>
    <d v="2016-02-12T00:00:00"/>
    <s v="Canada East MU C$"/>
    <s v="Montreal PQ C$"/>
    <s v="Pepsi Bev Can C$"/>
    <s v="IN"/>
    <m/>
    <n v="1"/>
    <s v="GEGK547000JZ"/>
    <m/>
    <n v="1"/>
    <s v="18531809"/>
    <m/>
    <n v="0"/>
    <n v="0"/>
    <n v="0"/>
    <n v="1"/>
    <n v="0"/>
    <m/>
  </r>
  <r>
    <n v="3529429"/>
    <s v="SUBWAY #21545 (SERV.ONLY)"/>
    <s v="388 COUNTRY HILLS BLVD NE UNIT 505"/>
    <s v="CALGARY"/>
    <s v="AB"/>
    <s v="T3K 5J6"/>
    <s v="N"/>
    <x v="1422"/>
    <n v="70046328"/>
    <s v="Canada"/>
    <x v="0"/>
    <x v="0"/>
    <s v="No Action"/>
    <m/>
    <s v="70;INT0000000000GEGK55000GS3"/>
    <n v="202776"/>
    <s v="06-14-2016 12: 13: 31 AM"/>
    <s v="6201606PT296"/>
    <s v="Postmix"/>
    <s v="Spire 3 - Touch Pad"/>
    <s v="SPIRE 3.0 12B 4F MIDNIGHT CDA SBWAY"/>
    <s v="2.27.3.1"/>
    <d v="2016-02-22T00:00:00"/>
    <d v="2079-06-06T00:00:00"/>
    <d v="2016-02-22T00:00:00"/>
    <s v="Canada West MU C$"/>
    <s v="Calgary AB C$"/>
    <s v="Pepsi Bev Can C$"/>
    <s v="in1"/>
    <m/>
    <n v="1"/>
    <s v="GEGK55000GS3"/>
    <m/>
    <n v="1"/>
    <s v="18531644"/>
    <m/>
    <n v="0"/>
    <n v="0"/>
    <n v="0"/>
    <n v="1"/>
    <n v="0"/>
    <m/>
  </r>
  <r>
    <n v="3530873"/>
    <s v="SUBWAY #66307 (SERV.ONLY)"/>
    <s v="438 ST GEORGE ST"/>
    <s v="DRESDEN"/>
    <s v="ON"/>
    <s v="N0P 1M0"/>
    <s v="N"/>
    <x v="1423"/>
    <n v="70041488"/>
    <s v="Canada"/>
    <x v="1"/>
    <x v="3"/>
    <s v="Validate Installation SOP"/>
    <s v="MEM"/>
    <s v="70;INT0000000000GEGK45200ISF"/>
    <n v="1102431"/>
    <m/>
    <s v="6201603PT061"/>
    <s v="Postmix"/>
    <s v="Spire 3 - Touch Pad"/>
    <s v="SPIRE 3.0 12B 4F MIDNIGHT CDA SBWAY"/>
    <s v="2.27.3.1"/>
    <d v="2016-02-08T00:00:00"/>
    <d v="2079-06-06T00:00:00"/>
    <d v="2016-02-08T00:00:00"/>
    <s v="Ontario MU C$"/>
    <s v="London ON C$"/>
    <s v="Pepsi Bev Can C$"/>
    <s v="Spire 3.0"/>
    <m/>
    <n v="1"/>
    <s v="GEGK45200ISF"/>
    <m/>
    <n v="1"/>
    <s v="18500400"/>
    <m/>
    <n v="0"/>
    <n v="0"/>
    <n v="0"/>
    <n v="1"/>
    <n v="0"/>
    <m/>
  </r>
  <r>
    <n v="3532368"/>
    <s v="SUBWAY #64065 (SERV.ONLY)"/>
    <s v="3650 HAMMONDS PLAINS RD"/>
    <s v="UPPER TANTALLON"/>
    <s v="NS"/>
    <s v="B3Z 4R3"/>
    <s v="N"/>
    <x v="1424"/>
    <n v="70044800"/>
    <s v="Canada"/>
    <x v="1"/>
    <x v="2"/>
    <s v="MEM to Submit SEN Onboarding Form"/>
    <s v="MEM"/>
    <m/>
    <m/>
    <m/>
    <s v="6201607PT229"/>
    <s v="Postmix"/>
    <s v="Spire 3 - Touch Pad"/>
    <s v="SPIRE 3.0 12B 4F MIDNIGHT CDA SBWAY"/>
    <s v="2.27.3.1"/>
    <d v="2016-04-25T00:00:00"/>
    <d v="2079-06-06T00:00:00"/>
    <d v="2016-04-25T00:00:00"/>
    <s v="Canada East MU C$"/>
    <s v="Dartmouth NS C$"/>
    <s v="Pepsi Bev Can C$"/>
    <s v="in2"/>
    <m/>
    <m/>
    <m/>
    <m/>
    <m/>
    <m/>
    <m/>
    <n v="0"/>
    <n v="0"/>
    <n v="0"/>
    <n v="1"/>
    <n v="0"/>
    <m/>
  </r>
  <r>
    <n v="3532701"/>
    <s v="SUBWAY #58563 (EQUIP)"/>
    <s v="168 1RE AV E"/>
    <s v="SAINT-MARTIN"/>
    <s v="QC"/>
    <s v="G0M 1B0"/>
    <s v="N"/>
    <x v="1425"/>
    <n v="70040501"/>
    <s v="Canada"/>
    <x v="1"/>
    <x v="2"/>
    <s v="MEM to Submit SEN Onboarding Form"/>
    <s v="MEM"/>
    <m/>
    <m/>
    <m/>
    <s v="6201544PT112"/>
    <s v="Postmix"/>
    <s v="Spire 3 - Touch Pad"/>
    <s v="SPIRE 3.0 12B 4F MIDNIGHT CDA SBWAY"/>
    <m/>
    <d v="2016-01-05T00:00:00"/>
    <d v="2079-06-06T00:00:00"/>
    <d v="2016-01-05T00:00:00"/>
    <s v="Canada East MU C$"/>
    <s v="Montreal PQ C$"/>
    <s v="Pepsi Bev Can C$"/>
    <s v="in2"/>
    <m/>
    <m/>
    <m/>
    <m/>
    <m/>
    <m/>
    <m/>
    <n v="0"/>
    <n v="0"/>
    <n v="0"/>
    <n v="1"/>
    <n v="0"/>
    <m/>
  </r>
  <r>
    <n v="3534396"/>
    <s v="SUBWAY #15727-1 (SERV.ONLY)"/>
    <s v="8020 50 ST"/>
    <s v="LEDUC"/>
    <s v="AB"/>
    <s v="T9E 6S7"/>
    <s v="N"/>
    <x v="1426"/>
    <n v="70046392"/>
    <s v="Canada"/>
    <x v="0"/>
    <x v="0"/>
    <s v="No Action"/>
    <m/>
    <s v="70;INT0000000000GEGK539008Y3"/>
    <n v="202111"/>
    <s v="06-14-2016 03: 03: 16 PM"/>
    <s v="6201605PT101"/>
    <s v="Postmix"/>
    <s v="Spire 3 - Touch Pad"/>
    <s v="SPIRE 3.0 12B 4F MIDNIGHT CDA SBWAY"/>
    <s v="2.27.3.1"/>
    <d v="2016-02-08T00:00:00"/>
    <d v="2079-06-06T00:00:00"/>
    <d v="2016-02-08T00:00:00"/>
    <s v="Canada West MU C$"/>
    <s v="Edmonton AB C$"/>
    <s v="Pepsi Bev Can C$"/>
    <s v="in1"/>
    <m/>
    <n v="1"/>
    <s v="GEGK539008Y3"/>
    <m/>
    <n v="1"/>
    <s v="18531688"/>
    <m/>
    <n v="0"/>
    <n v="0"/>
    <n v="0"/>
    <n v="1"/>
    <n v="0"/>
    <m/>
  </r>
  <r>
    <n v="3535593"/>
    <s v="SUBWAY #61566 (SERV.ONLY)"/>
    <s v="120 RUE SAINT-ISIDORE"/>
    <s v="ST-ESPRIT"/>
    <s v="QC"/>
    <s v="J0K 2L0"/>
    <s v="N"/>
    <x v="1427"/>
    <n v="70045109"/>
    <s v="Canada"/>
    <x v="0"/>
    <x v="0"/>
    <s v="No Action"/>
    <m/>
    <s v="70;INT0000000000GEGK537013L1"/>
    <n v="201997"/>
    <s v="06-14-2016 02: 38: 08 PM"/>
    <s v="6201603PT033"/>
    <s v="Postmix"/>
    <s v="Spire 3 - Touch Pad"/>
    <s v="SPIRE 3.0 12B 4F MIDNIGHT CDA SBWAY"/>
    <s v="2.27.3.1"/>
    <d v="2016-03-18T00:00:00"/>
    <d v="2079-06-06T00:00:00"/>
    <d v="2016-03-18T00:00:00"/>
    <s v="Canada East MU C$"/>
    <s v="Montreal PQ C$"/>
    <s v="Pepsi Bev Can C$"/>
    <s v="in1"/>
    <m/>
    <n v="1"/>
    <s v="GEGK537013L1"/>
    <m/>
    <n v="1"/>
    <s v="18547918"/>
    <m/>
    <n v="0"/>
    <n v="0"/>
    <n v="0"/>
    <n v="1"/>
    <n v="0"/>
    <m/>
  </r>
  <r>
    <n v="3535596"/>
    <s v="SUBWAY #53902 (SERV.ONLY)"/>
    <s v="526 BOUL CADIEUX BUREAU 101"/>
    <s v="BEAUHARNOIS"/>
    <s v="QC"/>
    <s v="J6N 0R5"/>
    <s v="N"/>
    <x v="1428"/>
    <n v="70047833"/>
    <s v="Canada"/>
    <x v="0"/>
    <x v="0"/>
    <s v="No Action"/>
    <m/>
    <s v="70;INT0000000000GEGK547000RD"/>
    <n v="203493"/>
    <s v="06-14-2016 03: 19: 01 PM"/>
    <s v="6201608PT053"/>
    <s v="Postmix"/>
    <s v="Spire 3 - Touch Pad"/>
    <s v="SPIRE 3.0 12B 4F MIDNIGHT CDA SBWAY"/>
    <s v="2.27.3.1"/>
    <d v="2016-03-09T00:00:00"/>
    <d v="2079-06-06T00:00:00"/>
    <d v="2016-03-09T00:00:00"/>
    <s v="Canada East MU C$"/>
    <s v="Montreal PQ C$"/>
    <s v="Pepsi Bev Can C$"/>
    <s v="IN1"/>
    <m/>
    <n v="1"/>
    <s v="GEGK547000RD"/>
    <m/>
    <n v="1"/>
    <s v="18579706"/>
    <m/>
    <n v="0"/>
    <n v="0"/>
    <n v="0"/>
    <n v="1"/>
    <n v="0"/>
    <m/>
  </r>
  <r>
    <n v="3538421"/>
    <s v="SUBWAY #66625 (SERV.ONLY)"/>
    <s v="511 MAIN ST UNIT 3 &amp; 4"/>
    <s v="ST ADOLPHE"/>
    <s v="MB"/>
    <s v="R5A 1A9"/>
    <s v="N"/>
    <x v="1429"/>
    <n v="70046808"/>
    <s v="Canada"/>
    <x v="0"/>
    <x v="0"/>
    <s v="No Action"/>
    <m/>
    <s v="70;INT0000000000GEGK55000H5B"/>
    <n v="202236"/>
    <s v="06-14-2016 02: 21: 54 PM"/>
    <s v="6201607PT019"/>
    <s v="Postmix"/>
    <s v="Spire 3 - Touch Pad"/>
    <s v="SPIRE 3.0 12B 4F MIDNIGHT CDA SBWAY"/>
    <s v="2.27.3.1"/>
    <d v="2016-02-26T00:00:00"/>
    <d v="2079-06-06T00:00:00"/>
    <d v="2016-02-26T00:00:00"/>
    <s v="Canada West MU C$"/>
    <s v="Winnipeg MB C$"/>
    <s v="Pepsi Bev Can C$"/>
    <s v="INSIDE1"/>
    <m/>
    <n v="1"/>
    <s v="GEGK55000H5B"/>
    <m/>
    <n v="1"/>
    <s v="18547988"/>
    <m/>
    <n v="0"/>
    <n v="0"/>
    <n v="0"/>
    <n v="1"/>
    <n v="0"/>
    <m/>
  </r>
  <r>
    <n v="3538423"/>
    <s v="SUBWAY #66225 (SERV.ONLY)"/>
    <s v="1 MACK ST HWY SUITE 54"/>
    <s v="REGINA BEACH"/>
    <s v="SK"/>
    <s v="S0G 4C0"/>
    <s v="N"/>
    <x v="1430"/>
    <n v="70046736"/>
    <s v="Canada"/>
    <x v="0"/>
    <x v="0"/>
    <s v="No Action"/>
    <m/>
    <s v="70;INT0000000000GEGK5390099C"/>
    <n v="202014"/>
    <s v="06-12-2016 11: 11: 04 PM"/>
    <s v="6201604PT202"/>
    <s v="Postmix"/>
    <s v="Spire 3 - Touch Pad"/>
    <s v="SPIRE 3.0 12B 4F MIDNIGHT CDA SBWAY"/>
    <s v="2.27.3.1"/>
    <d v="2016-04-26T00:00:00"/>
    <d v="2079-06-06T00:00:00"/>
    <d v="2016-04-26T00:00:00"/>
    <s v="Canada West MU C$"/>
    <s v="Regina SK C$"/>
    <s v="Pepsi Bev Can C$"/>
    <s v="in1"/>
    <m/>
    <n v="1"/>
    <s v="GEGK5390099C"/>
    <m/>
    <n v="1"/>
    <s v="18500254"/>
    <m/>
    <n v="0"/>
    <n v="0"/>
    <n v="0"/>
    <n v="1"/>
    <n v="0"/>
    <m/>
  </r>
  <r>
    <n v="3540889"/>
    <s v="SUBWAY #66642 (SERV.ONLY)"/>
    <s v="402 HIGH COUNTRY DR NW"/>
    <s v="HIGH RIVER"/>
    <s v="AB"/>
    <s v="T1V 0J4"/>
    <s v="N"/>
    <x v="1431"/>
    <n v="70046322"/>
    <s v="Canada"/>
    <x v="0"/>
    <x v="0"/>
    <s v="No Action"/>
    <m/>
    <s v="70;INT0000000000GEGK55000GYN"/>
    <n v="203437"/>
    <s v="06-14-2016 03: 27: 37 PM"/>
    <s v="6201608PT058"/>
    <s v="Postmix"/>
    <s v="Spire 3 - Touch Pad"/>
    <s v="SPIRE 3.0 12B 4F MIDNIGHT CDA SBWAY"/>
    <s v="2.27.3.1"/>
    <d v="2016-03-14T00:00:00"/>
    <d v="2079-06-06T00:00:00"/>
    <d v="2016-03-14T00:00:00"/>
    <s v="Canada West MU C$"/>
    <s v="Calgary AB C$"/>
    <s v="Pepsi Bev Can C$"/>
    <s v="IN1"/>
    <m/>
    <n v="1"/>
    <s v="GEGK55000GYN"/>
    <m/>
    <n v="1"/>
    <s v="18562790"/>
    <m/>
    <n v="0"/>
    <n v="0"/>
    <n v="0"/>
    <n v="1"/>
    <n v="0"/>
    <m/>
  </r>
  <r>
    <n v="3567349"/>
    <s v="SUBWAY #48852 (EQUIP)"/>
    <s v="430 163E RUE"/>
    <s v="SAINT-GEORGES"/>
    <s v="QC"/>
    <s v="G5Y 2H3"/>
    <s v="N"/>
    <x v="1432"/>
    <n v="70041010"/>
    <s v="Canada"/>
    <x v="0"/>
    <x v="0"/>
    <s v="No Action"/>
    <m/>
    <s v="70;INT0000000000GEGK547000J2"/>
    <n v="201725"/>
    <s v="06-14-2016 03: 11: 40 PM"/>
    <s v="6201604PT116"/>
    <s v="Postmix"/>
    <s v="Spire 3 - Touch Pad"/>
    <s v="SPIRE 3.0 12B 4F MIDNIGHT CDA SBWAY"/>
    <s v="2.27.3.1"/>
    <d v="2016-03-31T00:00:00"/>
    <d v="2079-06-06T00:00:00"/>
    <d v="2016-03-31T00:00:00"/>
    <s v="Canada East MU C$"/>
    <s v="Montreal PQ C$"/>
    <s v="Pepsi Bev Can C$"/>
    <s v="in"/>
    <m/>
    <n v="1"/>
    <s v="GEGK547000J2"/>
    <m/>
    <n v="0"/>
    <m/>
    <m/>
    <n v="0"/>
    <n v="0"/>
    <n v="0"/>
    <n v="1"/>
    <n v="0"/>
    <m/>
  </r>
  <r>
    <n v="3567350"/>
    <s v="SUBWAY #61602 (EQUIP)"/>
    <s v="1535 BOUL DIONNE"/>
    <s v="SAINT-GEORGES"/>
    <s v="QC"/>
    <s v="G5Y 3W2"/>
    <s v="N"/>
    <x v="1433"/>
    <n v="70041022"/>
    <s v="Canada"/>
    <x v="0"/>
    <x v="0"/>
    <s v="No Action"/>
    <m/>
    <s v="70;INT0000000000GEGK54300H95"/>
    <n v="201888"/>
    <s v="06-14-2016 01: 59: 16 PM"/>
    <s v="6201602PT611"/>
    <s v="Postmix"/>
    <s v="Spire 3 - Touch Pad"/>
    <s v="SPIRE 3.0 12B 4F MIDNIGHT CDA SBWAY"/>
    <s v="2.27.3.1"/>
    <d v="2016-03-10T00:00:00"/>
    <d v="2079-06-06T00:00:00"/>
    <d v="2016-03-10T00:00:00"/>
    <s v="Canada East MU C$"/>
    <s v="Montreal PQ C$"/>
    <s v="Pepsi Bev Can C$"/>
    <s v="in"/>
    <m/>
    <n v="1"/>
    <s v="GEGK54300H95"/>
    <m/>
    <n v="0"/>
    <m/>
    <m/>
    <n v="0"/>
    <n v="0"/>
    <n v="0"/>
    <n v="1"/>
    <n v="0"/>
    <m/>
  </r>
  <r>
    <n v="3571668"/>
    <s v="SUBWAY #66923 (SERV.ONLY)"/>
    <s v="111 2ND ST E"/>
    <s v="ST WALBURG"/>
    <s v="SK"/>
    <s v="S0M 2T0"/>
    <s v="N"/>
    <x v="1434"/>
    <n v="70040041"/>
    <s v="Canada"/>
    <x v="1"/>
    <x v="4"/>
    <s v="No Action"/>
    <s v="SEN"/>
    <m/>
    <m/>
    <m/>
    <s v="6201608PT029"/>
    <s v="Postmix"/>
    <s v="Spire 3 - Touch Pad"/>
    <s v="SPIRE 3.0 12B 4F MIDNIGHT CDA SBWAY"/>
    <s v="2.27.3.1"/>
    <d v="2016-05-09T00:00:00"/>
    <d v="2079-06-06T00:00:00"/>
    <d v="2016-05-09T00:00:00"/>
    <s v="Canada West MU C$"/>
    <s v="Edmonton AB C$"/>
    <s v="Pepsi Bev Can C$"/>
    <s v="in2"/>
    <m/>
    <m/>
    <m/>
    <m/>
    <m/>
    <m/>
    <m/>
    <n v="0"/>
    <n v="0"/>
    <n v="0"/>
    <n v="1"/>
    <n v="0"/>
    <m/>
  </r>
  <r>
    <n v="8001739"/>
    <s v="SUBWAY #10887 (SERV.ONLY)"/>
    <s v="3034 DUNMORE RD SE"/>
    <s v="MEDICINE HAT"/>
    <s v="AB"/>
    <s v="T1B 2H2"/>
    <s v="N"/>
    <x v="1435"/>
    <n v="70041996"/>
    <s v="Canada"/>
    <x v="1"/>
    <x v="1"/>
    <s v="Remote Troubleshooting / Technical Visit"/>
    <s v="SEN"/>
    <s v="70;INT0000000000GEGK53500FJ7"/>
    <n v="200418"/>
    <s v="04-28-2016 11: 35: 57 PM"/>
    <s v="6201545PT189"/>
    <s v="Postmix"/>
    <s v="Spire 3 - Touch Pad"/>
    <s v="SPIRE 3.0 12B 4F MIDNIGHT CDA SBWAY"/>
    <m/>
    <d v="2015-12-04T00:00:00"/>
    <d v="2079-06-06T00:00:00"/>
    <d v="2015-12-04T00:00:00"/>
    <s v="Canada West MU C$"/>
    <s v="Lethbridge AB C$"/>
    <s v="Pepsi Bev Can C$"/>
    <s v="in2"/>
    <m/>
    <n v="1"/>
    <s v="GEGK53500FJ7"/>
    <m/>
    <n v="1"/>
    <s v="18397516"/>
    <m/>
    <n v="0"/>
    <n v="0"/>
    <n v="0"/>
    <n v="1"/>
    <n v="0"/>
    <m/>
  </r>
  <r>
    <n v="8002248"/>
    <s v="SUBWAY #04285 (SERV.ONLY)"/>
    <s v="2323 32 AVE NE SUITE 105"/>
    <s v="CALGARY"/>
    <s v="AB"/>
    <s v="T2E 6Z3"/>
    <s v="N"/>
    <x v="1436"/>
    <n v="70042085"/>
    <s v="Canada"/>
    <x v="0"/>
    <x v="0"/>
    <s v="No Action"/>
    <m/>
    <s v="70;INT0000000000GEGK53200E6G"/>
    <n v="200502"/>
    <s v="06-14-2016 02: 40: 33 PM"/>
    <s v="6201547PT215"/>
    <s v="Postmix"/>
    <s v="Spire 3 - Touch Pad"/>
    <s v="SPIRE 3.0 12B 4F MIDNIGHT CDA SBWAY"/>
    <m/>
    <d v="2015-12-31T00:00:00"/>
    <d v="2079-06-06T00:00:00"/>
    <d v="2015-12-31T00:00:00"/>
    <s v="Canada West MU C$"/>
    <s v="Calgary AB C$"/>
    <s v="Pepsi Bev Can C$"/>
    <s v="IN1"/>
    <m/>
    <n v="1"/>
    <s v="GEGK53200E6G"/>
    <m/>
    <n v="0"/>
    <m/>
    <m/>
    <n v="0"/>
    <n v="0"/>
    <n v="0"/>
    <n v="1"/>
    <n v="0"/>
    <m/>
  </r>
  <r>
    <n v="8002949"/>
    <s v="SUBWAY #10843 (SERV.ONLY)"/>
    <s v="4101 8338-18TH ST SE BAY SUITE 240"/>
    <s v="CALGARY"/>
    <s v="AB"/>
    <s v="T2C 2X5"/>
    <s v="N"/>
    <x v="1437"/>
    <n v="70046327"/>
    <s v="Canada"/>
    <x v="0"/>
    <x v="0"/>
    <s v="No Action"/>
    <m/>
    <s v="70;INT0000000000GEGK55000GSZ"/>
    <n v="202570"/>
    <s v="06-14-2016 03: 23: 18 PM"/>
    <s v="6201606PT283"/>
    <s v="Postmix"/>
    <s v="Spire 3 - Touch Pad"/>
    <s v="SPIRE 3.0 12B 4F MIDNIGHT CDA SBWAY"/>
    <s v="2.27.3.1"/>
    <d v="2016-02-23T00:00:00"/>
    <d v="2079-06-06T00:00:00"/>
    <d v="2016-02-23T00:00:00"/>
    <s v="Canada West MU C$"/>
    <s v="Calgary AB C$"/>
    <s v="Pepsi Bev Can C$"/>
    <s v="in1"/>
    <m/>
    <n v="1"/>
    <s v="GEGK55000GSZ"/>
    <m/>
    <n v="1"/>
    <s v="18531646"/>
    <m/>
    <n v="0"/>
    <n v="0"/>
    <n v="0"/>
    <n v="1"/>
    <n v="0"/>
    <m/>
  </r>
  <r>
    <n v="8004262"/>
    <s v="SUBWAY #05633 (SERV.ONLY)"/>
    <s v="223 6 AVE SE"/>
    <s v="MEDICINE HAT"/>
    <s v="AB"/>
    <s v="T1A 2S4"/>
    <s v="N"/>
    <x v="1438"/>
    <n v="70046106"/>
    <s v="Canada"/>
    <x v="0"/>
    <x v="0"/>
    <s v="No Action"/>
    <m/>
    <s v="70;INT0000000000GEGK537013Q9"/>
    <n v="201778"/>
    <s v="06-14-2016 03: 27: 23 PM"/>
    <s v="6201602PT522"/>
    <s v="Postmix"/>
    <s v="Spire 3 - Touch Pad"/>
    <s v="SPIRE 3.0 12B 4F MIDNIGHT CDA SBWAY"/>
    <s v="2.27.3.1"/>
    <d v="2016-02-16T00:00:00"/>
    <d v="2079-06-06T00:00:00"/>
    <d v="2016-02-16T00:00:00"/>
    <s v="Canada West MU C$"/>
    <s v="Lethbridge AB C$"/>
    <s v="Pepsi Bev Can C$"/>
    <s v="inside1"/>
    <m/>
    <n v="1"/>
    <s v="GEGK537013Q9"/>
    <m/>
    <n v="1"/>
    <s v="18397496"/>
    <m/>
    <n v="0"/>
    <n v="0"/>
    <n v="0"/>
    <n v="1"/>
    <n v="0"/>
    <m/>
  </r>
  <r>
    <n v="8004617"/>
    <s v="SUBWAY #06844 (SERV.ONLY)"/>
    <s v="5404 FALSBRIDGE DR NE"/>
    <s v="CALGARY"/>
    <s v="AB"/>
    <s v="T3J 3E9"/>
    <s v="N"/>
    <x v="1439"/>
    <n v="70042089"/>
    <s v="Canada"/>
    <x v="0"/>
    <x v="0"/>
    <s v="No Action"/>
    <m/>
    <s v="70;INT0000000000GEGK53200E5Z"/>
    <n v="1102056"/>
    <s v="06-14-2016 03: 05: 48 PM"/>
    <s v="6201547PT028"/>
    <s v="Postmix"/>
    <s v="Spire 3 - Touch Pad"/>
    <s v="SPIRE 3.0 12B 4F MIDNIGHT CDA SBWAY"/>
    <m/>
    <d v="2015-12-22T00:00:00"/>
    <d v="2079-06-06T00:00:00"/>
    <d v="2015-12-22T00:00:00"/>
    <s v="Canada West MU C$"/>
    <s v="Calgary AB C$"/>
    <s v="Pepsi Bev Can C$"/>
    <s v="IN1"/>
    <m/>
    <n v="1"/>
    <s v="GEGK53200E5Z"/>
    <m/>
    <n v="0"/>
    <m/>
    <m/>
    <n v="0"/>
    <n v="0"/>
    <n v="0"/>
    <n v="1"/>
    <n v="0"/>
    <m/>
  </r>
  <r>
    <n v="8006116"/>
    <s v="SUBWAY #13520 (SERV.ONLY)"/>
    <s v="5306 48 AVE"/>
    <s v="TABER"/>
    <s v="AB"/>
    <s v="T1G 1S2"/>
    <s v="N"/>
    <x v="1440"/>
    <n v="70046313"/>
    <s v="Canada"/>
    <x v="0"/>
    <x v="0"/>
    <s v="No Action"/>
    <m/>
    <s v="70;INT0000000000GEGK547000R1"/>
    <n v="203909"/>
    <s v="06-14-2016 03: 08: 53 PM"/>
    <s v="6201608PT024"/>
    <s v="Postmix"/>
    <s v="Spire 3 - Touch Pad"/>
    <s v="SPIRE 3.0 12B 4F MIDNIGHT CDA SBWAY"/>
    <s v="2.27.3.1"/>
    <d v="2016-03-03T00:00:00"/>
    <d v="2079-06-06T00:00:00"/>
    <d v="2016-03-03T00:00:00"/>
    <s v="Canada West MU C$"/>
    <s v="Lethbridge AB C$"/>
    <s v="Pepsi Bev Can C$"/>
    <s v="IN1"/>
    <m/>
    <n v="1"/>
    <s v="GEGK547000R1"/>
    <m/>
    <n v="1"/>
    <s v="18547964"/>
    <m/>
    <n v="0"/>
    <n v="0"/>
    <n v="0"/>
    <n v="1"/>
    <n v="0"/>
    <m/>
  </r>
  <r>
    <n v="8006612"/>
    <s v="SUBWAY #10133 (SERV.ONLY)"/>
    <s v="2220 68 ST NE UNIT 901"/>
    <s v="CALGARY"/>
    <s v="AB"/>
    <s v="T1Y 6Y7"/>
    <s v="N"/>
    <x v="1441"/>
    <n v="70042064"/>
    <s v="Canada"/>
    <x v="1"/>
    <x v="1"/>
    <s v="Remote Troubleshooting / Technical Visit"/>
    <s v="SEN"/>
    <s v="70;INT0000000000GEGK53200E15"/>
    <n v="1101202"/>
    <s v="04-26-2016 10: 24: 36 PM"/>
    <s v="6210543PT111"/>
    <s v="Postmix"/>
    <s v="Spire 3 - Touch Pad"/>
    <s v="SPIRE 3.0 12B 4F MIDNIGHT CDA SBWAY"/>
    <m/>
    <d v="2015-11-12T00:00:00"/>
    <d v="2079-06-06T00:00:00"/>
    <d v="2015-11-12T00:00:00"/>
    <s v="Canada West MU C$"/>
    <s v="Calgary AB C$"/>
    <s v="Pepsi Bev Can C$"/>
    <s v="inside"/>
    <m/>
    <n v="1"/>
    <s v="GEGK53200E15"/>
    <m/>
    <n v="1"/>
    <s v="18354569"/>
    <m/>
    <n v="0"/>
    <n v="0"/>
    <n v="0"/>
    <n v="1"/>
    <n v="0"/>
    <m/>
  </r>
  <r>
    <n v="8006852"/>
    <s v="SUBWAY #13932 (SERV.ONLY)"/>
    <s v="750A VICTORIA AVE"/>
    <s v="BRANDON"/>
    <s v="MB"/>
    <s v="R7A 1A5"/>
    <s v="N"/>
    <x v="1442"/>
    <n v="70041633"/>
    <s v="Canada"/>
    <x v="0"/>
    <x v="0"/>
    <s v="No Action"/>
    <m/>
    <s v="70;INT0000000000GEGK53500G94"/>
    <n v="1101882"/>
    <s v="06-14-2016 12: 04: 21 PM"/>
    <s v="6201547PT275"/>
    <s v="Postmix"/>
    <s v="Spire 3 - Touch Pad"/>
    <s v="SPIRE 3.0 12B 4F MIDNIGHT CDA SBWAY"/>
    <m/>
    <d v="2015-12-08T00:00:00"/>
    <d v="2079-06-06T00:00:00"/>
    <d v="2015-12-08T00:00:00"/>
    <s v="Canada West MU C$"/>
    <s v="Winnipeg MB C$"/>
    <s v="Pepsi Bev Can C$"/>
    <s v="INSIDE1"/>
    <m/>
    <n v="1"/>
    <s v="GEGK53500G94"/>
    <m/>
    <n v="0"/>
    <m/>
    <m/>
    <n v="0"/>
    <n v="0"/>
    <n v="0"/>
    <n v="1"/>
    <n v="0"/>
    <m/>
  </r>
  <r>
    <n v="8007220"/>
    <s v="SUBWAY #12123 (SERV.ONLY)"/>
    <s v="508 PORTAGE AVE"/>
    <s v="WINNIPEG"/>
    <s v="MB"/>
    <s v="R3C 0G4"/>
    <s v="N"/>
    <x v="1443"/>
    <n v="70043873"/>
    <s v="Canada"/>
    <x v="0"/>
    <x v="0"/>
    <s v="No Action"/>
    <m/>
    <s v="70;INT0000000000GEGK53500GE3"/>
    <n v="1102319"/>
    <s v="06-14-2016 03: 13: 55 PM"/>
    <s v="6201548PT223"/>
    <s v="Postmix"/>
    <s v="Spire 3 - Touch Pad"/>
    <s v="SPIRE 3.0 12B 4F MIDNIGHT CDA SBWAY"/>
    <m/>
    <d v="2016-02-09T00:00:00"/>
    <d v="2079-06-06T00:00:00"/>
    <d v="2016-02-09T00:00:00"/>
    <s v="Canada West MU C$"/>
    <s v="Winnipeg MB C$"/>
    <s v="Pepsi Bev Can C$"/>
    <s v="inside"/>
    <m/>
    <n v="1"/>
    <s v="GEGK53500GE3"/>
    <m/>
    <n v="1"/>
    <s v="18432328"/>
    <m/>
    <n v="0"/>
    <n v="0"/>
    <n v="0"/>
    <n v="1"/>
    <n v="0"/>
    <m/>
  </r>
  <r>
    <n v="8008178"/>
    <s v="SUBWAY #15050 (SERV.ONLY)"/>
    <s v="934 REDCLIFF DR SW"/>
    <s v="MEDICINE HAT"/>
    <s v="AB"/>
    <s v="T1A 5E4"/>
    <s v="N"/>
    <x v="1444"/>
    <n v="70046102"/>
    <s v="Canada"/>
    <x v="0"/>
    <x v="0"/>
    <s v="No Action"/>
    <m/>
    <s v="70;INT0000000000GEGK544007AF"/>
    <n v="201817"/>
    <s v="06-14-2016 01: 42: 30 PM"/>
    <s v="6201604PT061"/>
    <s v="Postmix"/>
    <s v="Spire 3 - Touch Pad"/>
    <s v="SPIRE 3.0 12B 4F MIDNIGHT CDA SBWAY"/>
    <s v="2.27.3.1"/>
    <d v="2016-02-02T00:00:00"/>
    <d v="2079-06-06T00:00:00"/>
    <d v="2016-02-02T00:00:00"/>
    <s v="Canada West MU C$"/>
    <s v="Lethbridge AB C$"/>
    <s v="Pepsi Bev Can C$"/>
    <s v="in1"/>
    <m/>
    <n v="1"/>
    <s v="GEGK544007AF"/>
    <m/>
    <n v="1"/>
    <s v="18479410"/>
    <m/>
    <n v="0"/>
    <n v="0"/>
    <n v="0"/>
    <n v="1"/>
    <n v="0"/>
    <m/>
  </r>
  <r>
    <n v="8008912"/>
    <s v="SUBWAY #14376 (SERV.ONLY)"/>
    <s v="1111 NOTRE DAME AVE"/>
    <s v="WINNIPEG"/>
    <s v="MB"/>
    <s v="R3E 0N4"/>
    <s v="N"/>
    <x v="1445"/>
    <n v="70049720"/>
    <s v="Canada"/>
    <x v="0"/>
    <x v="0"/>
    <s v="No Action"/>
    <m/>
    <s v="70;INT0000000000GEGK5470011T"/>
    <n v="202855"/>
    <s v="06-14-2016 03: 21: 27 PM"/>
    <s v="6201608PT150"/>
    <s v="Postmix"/>
    <s v="Spire 3 - Touch Pad"/>
    <s v="SPIRE 3.0 12B 4F MIDNIGHT CDA SBWAY"/>
    <s v="2.27.3.1"/>
    <d v="2016-03-02T00:00:00"/>
    <d v="2079-06-06T00:00:00"/>
    <d v="2016-03-02T00:00:00"/>
    <s v="Canada West MU C$"/>
    <s v="Winnipeg MB C$"/>
    <s v="Pepsi Bev Can C$"/>
    <s v="IN1"/>
    <m/>
    <n v="1"/>
    <s v="GEGK5470011T"/>
    <m/>
    <n v="0"/>
    <m/>
    <m/>
    <n v="0"/>
    <n v="0"/>
    <n v="0"/>
    <n v="1"/>
    <n v="0"/>
    <m/>
  </r>
  <r>
    <n v="8009327"/>
    <s v="SUBWAY #11295 (SERV.ONLY)"/>
    <s v="2389 NESS AVE"/>
    <s v="WINNIPEG"/>
    <s v="MB"/>
    <s v="R3J 1A5"/>
    <s v="N"/>
    <x v="1446"/>
    <n v="70043812"/>
    <s v="Canada"/>
    <x v="0"/>
    <x v="0"/>
    <s v="No Action"/>
    <m/>
    <s v="70;INT0000000000GEGK53200E22"/>
    <n v="201278"/>
    <s v="06-14-2016 03: 16: 59 PM"/>
    <s v="6201552PT077"/>
    <s v="Postmix"/>
    <s v="Spire 3 - Touch Pad"/>
    <s v="SPIRE 3.0 12B 4F MIDNIGHT CDA SBWAY"/>
    <m/>
    <d v="2016-01-18T00:00:00"/>
    <d v="2079-06-06T00:00:00"/>
    <d v="2016-01-18T00:00:00"/>
    <s v="Canada West MU C$"/>
    <s v="Winnipeg MB C$"/>
    <s v="Pepsi Bev Can C$"/>
    <s v="in1"/>
    <m/>
    <n v="1"/>
    <s v="GEGK53200E22"/>
    <m/>
    <n v="0"/>
    <m/>
    <m/>
    <n v="0"/>
    <n v="0"/>
    <n v="0"/>
    <n v="1"/>
    <n v="0"/>
    <m/>
  </r>
  <r>
    <n v="8022475"/>
    <s v="SUBWAY #04734 (SERV.ONLY)"/>
    <s v="1925 PORTAGE AVE"/>
    <s v="WINNIPEG"/>
    <s v="MB"/>
    <s v="R3J 0J5"/>
    <s v="N"/>
    <x v="1447"/>
    <n v="70046813"/>
    <s v="Canada"/>
    <x v="0"/>
    <x v="0"/>
    <s v="No Action"/>
    <m/>
    <s v="70;INT0000000000GEGK55000GJT"/>
    <n v="202676"/>
    <s v="06-14-2016 03: 17: 01 PM"/>
    <s v="6201606PT365"/>
    <s v="Postmix"/>
    <s v="Spire 3 - Touch Pad"/>
    <s v="SPIRE 3.0 12B 4F MIDNIGHT CDA SBWAY"/>
    <s v="2.27.3.1"/>
    <d v="2016-02-29T00:00:00"/>
    <d v="2079-06-06T00:00:00"/>
    <d v="2016-02-29T00:00:00"/>
    <s v="Canada West MU C$"/>
    <s v="Winnipeg MB C$"/>
    <s v="Pepsi Bev Can C$"/>
    <s v="in1"/>
    <m/>
    <n v="1"/>
    <s v="GEGK55000GJT"/>
    <m/>
    <n v="1"/>
    <s v="18524390"/>
    <m/>
    <n v="0"/>
    <n v="0"/>
    <n v="0"/>
    <n v="1"/>
    <n v="0"/>
    <m/>
  </r>
  <r>
    <n v="8022827"/>
    <s v="SUBWAY #10208 (SERV.ONLY)"/>
    <s v="1504 ST MARY'S RD UNIT 3"/>
    <s v="WINNIPEG"/>
    <s v="MB"/>
    <s v="R2M 3V7"/>
    <s v="N"/>
    <x v="1448"/>
    <n v="70049703"/>
    <s v="Canada"/>
    <x v="0"/>
    <x v="0"/>
    <s v="No Action"/>
    <m/>
    <s v="70;INT0000000000GEGK547000QL"/>
    <n v="203050"/>
    <s v="06-14-2016 03: 25: 37 PM"/>
    <s v="6201608PT155"/>
    <s v="Postmix"/>
    <s v="Spire 3 - Touch Pad"/>
    <s v="SPIRE 3.0 12B 4F MIDNIGHT CDA SBWAY"/>
    <s v="2.27.3.1"/>
    <d v="2016-03-09T00:00:00"/>
    <d v="2079-06-06T00:00:00"/>
    <d v="2016-03-09T00:00:00"/>
    <s v="Canada West MU C$"/>
    <s v="Winnipeg MB C$"/>
    <s v="Pepsi Bev Can C$"/>
    <s v="in1"/>
    <m/>
    <n v="1"/>
    <s v="GEGK547000QL"/>
    <m/>
    <n v="1"/>
    <s v="18562705"/>
    <m/>
    <n v="0"/>
    <n v="0"/>
    <n v="0"/>
    <n v="1"/>
    <n v="0"/>
    <m/>
  </r>
  <r>
    <n v="8022902"/>
    <s v="SUBWAY #03847 (SERV.ONLY)"/>
    <s v="360 BROADWAY AVE"/>
    <s v="WINNIPEG"/>
    <s v="MB"/>
    <s v="R3C 0T6"/>
    <s v="N"/>
    <x v="1449"/>
    <n v="70041605"/>
    <s v="Canada"/>
    <x v="1"/>
    <x v="3"/>
    <s v="Validate Modem Connected to NUC &amp; Installation SOP"/>
    <s v="MEM"/>
    <s v="70;INT0000000000GEGK53200EAS"/>
    <n v="200283"/>
    <m/>
    <s v="6201544PT131"/>
    <s v="Postmix"/>
    <s v="Spire 3 - Touch Pad"/>
    <s v="SPIRE 3.0 12B 4F MIDNIGHT CDA SBWAY"/>
    <m/>
    <d v="2015-11-18T00:00:00"/>
    <d v="2079-06-06T00:00:00"/>
    <d v="2015-11-18T00:00:00"/>
    <s v="Canada West MU C$"/>
    <s v="Winnipeg MB C$"/>
    <s v="Pepsi Bev Can C$"/>
    <s v="inside1"/>
    <m/>
    <n v="1"/>
    <s v="GEGK53200EAS"/>
    <m/>
    <n v="1"/>
    <s v="18368421"/>
    <m/>
    <n v="0"/>
    <n v="0"/>
    <n v="0"/>
    <n v="1"/>
    <n v="0"/>
    <m/>
  </r>
  <r>
    <n v="8023281"/>
    <s v="SUBWAY #10988 (SERV.ONLY)"/>
    <s v="2140 MCPHILLIPS ST UNIT 1"/>
    <s v="WINNIPEG"/>
    <s v="MB"/>
    <s v="R2V 3C8"/>
    <s v="N"/>
    <x v="1450"/>
    <n v="70046780"/>
    <s v="Canada"/>
    <x v="0"/>
    <x v="0"/>
    <s v="No Action"/>
    <m/>
    <s v="70;INT0000000000GEGK547000T3"/>
    <n v="201748"/>
    <s v="06-14-2016 03: 03: 23 PM"/>
    <s v="6201605PT041"/>
    <s v="Postmix"/>
    <s v="Spire 3 - Touch Pad"/>
    <s v="SPIRE 3.0 12B 4F MIDNIGHT CDA SBWAY"/>
    <s v="2.27.3.1"/>
    <d v="2016-02-17T00:00:00"/>
    <d v="2079-06-06T00:00:00"/>
    <d v="2016-02-17T00:00:00"/>
    <s v="Canada West MU C$"/>
    <s v="Winnipeg MB C$"/>
    <s v="Pepsi Bev Can C$"/>
    <s v="IN1"/>
    <m/>
    <n v="1"/>
    <s v="GEGK547000T3"/>
    <m/>
    <n v="1"/>
    <s v="18524435"/>
    <m/>
    <n v="0"/>
    <n v="0"/>
    <n v="0"/>
    <n v="1"/>
    <n v="0"/>
    <m/>
  </r>
  <r>
    <n v="8023483"/>
    <s v="SUBWAY #11786 (SERV.ONLY)"/>
    <s v="584 PEMBINA HWY UNIT 21"/>
    <s v="WINNIPEG"/>
    <s v="MB"/>
    <s v="R3M 3X7"/>
    <s v="N"/>
    <x v="1451"/>
    <n v="70041642"/>
    <s v="Canada"/>
    <x v="0"/>
    <x v="0"/>
    <s v="No Action"/>
    <m/>
    <s v="70;INT0000000000GEGK53500GJD"/>
    <n v="1101901"/>
    <s v="06-14-2016 02: 52: 33 PM"/>
    <s v="6201547PT349"/>
    <s v="Postmix"/>
    <s v="Spire 3 - Touch Pad"/>
    <s v="SPIRE 3.0 12B 4F MIDNIGHT CDA SBWAY"/>
    <m/>
    <d v="2015-12-14T00:00:00"/>
    <d v="2079-06-06T00:00:00"/>
    <d v="2015-12-14T00:00:00"/>
    <s v="Canada West MU C$"/>
    <s v="Winnipeg MB C$"/>
    <s v="Pepsi Bev Can C$"/>
    <s v="In1"/>
    <m/>
    <n v="1"/>
    <s v="GEGK53500GJD"/>
    <m/>
    <n v="1"/>
    <s v="18397602"/>
    <m/>
    <n v="0"/>
    <n v="0"/>
    <n v="0"/>
    <n v="1"/>
    <n v="0"/>
    <m/>
  </r>
  <r>
    <n v="8023899"/>
    <s v="SUBWAY #11752-DRYDEN"/>
    <s v="460 GOVERNMENT RD"/>
    <s v="DRYDEN"/>
    <s v="ON"/>
    <s v="P8N 2P5"/>
    <s v="N"/>
    <x v="1452"/>
    <n v="70046765"/>
    <s v="Canada"/>
    <x v="0"/>
    <x v="0"/>
    <s v="No Action"/>
    <m/>
    <s v="70;INT0000000000GEGK551010R7"/>
    <n v="202803"/>
    <s v="06-14-2016 03: 23: 13 PM"/>
    <s v="6201606PT268"/>
    <s v="Postmix"/>
    <s v="Spire 3 - Touch Pad"/>
    <s v="SPIRE 3.0 12B 4F MIDNIGHT CDA SBWAY"/>
    <s v="2.27.3.1"/>
    <d v="2016-02-24T00:00:00"/>
    <d v="2079-06-06T00:00:00"/>
    <d v="2016-02-24T00:00:00"/>
    <s v="Canada West MU C$"/>
    <s v="Kenora ON C$"/>
    <s v="Pepsi Bev Can C$"/>
    <s v="inside1"/>
    <m/>
    <n v="1"/>
    <s v="GEGK551010R7"/>
    <m/>
    <n v="1"/>
    <s v="18524428"/>
    <m/>
    <n v="0"/>
    <n v="0"/>
    <n v="0"/>
    <n v="1"/>
    <n v="0"/>
    <m/>
  </r>
  <r>
    <n v="8100117"/>
    <s v="SUBWAY #22967 (SERV.ONLY)"/>
    <s v="425 BOUL LA VERENDRYE E"/>
    <s v="GATINEAU"/>
    <s v="QC"/>
    <s v="J8R 2W8"/>
    <s v="N"/>
    <x v="1453"/>
    <n v="70044707"/>
    <s v="Canada"/>
    <x v="0"/>
    <x v="0"/>
    <s v="No Action"/>
    <m/>
    <s v="70;INT0000000000GEGK547000PY"/>
    <n v="202074"/>
    <s v="06-13-2016 08: 19: 20 PM"/>
    <s v="6201604PT190"/>
    <s v="Postmix"/>
    <s v="Spire 3 - Touch Pad"/>
    <s v="SPIRE 3.0 12B 4F MIDNIGHT CDA SBWAY"/>
    <s v="2.27.3.1"/>
    <d v="2016-02-12T00:00:00"/>
    <d v="2079-06-06T00:00:00"/>
    <d v="2016-02-12T00:00:00"/>
    <s v="Ontario MU C$"/>
    <s v="Ottawa ON C$"/>
    <s v="Pepsi Bev Can C$"/>
    <s v="insie1"/>
    <m/>
    <n v="1"/>
    <s v="GEGK547000PY"/>
    <m/>
    <n v="1"/>
    <s v="18461960"/>
    <m/>
    <n v="0"/>
    <n v="0"/>
    <n v="0"/>
    <n v="1"/>
    <n v="0"/>
    <m/>
  </r>
  <r>
    <n v="8101762"/>
    <s v="SUBWAY #16854 (SERV.ONLY)"/>
    <s v="275 HILLSIDE DR S"/>
    <s v="ELLIOT LAKE"/>
    <s v="ON"/>
    <s v="P5A 1N7"/>
    <s v="N"/>
    <x v="1454"/>
    <n v="6707390"/>
    <s v="Canada"/>
    <x v="0"/>
    <x v="0"/>
    <s v="No Action"/>
    <m/>
    <s v="70;INT0000000000GEGK55000H3T"/>
    <n v="203442"/>
    <s v="06-14-2016 02: 39: 54 PM"/>
    <s v="6201607PT203"/>
    <s v="Postmix"/>
    <s v="Spire 3 - Touch Pad"/>
    <s v="SPIRE 3.0 12B 4F MIDNIGHT CDA SBWAY"/>
    <s v="2.27.3.1"/>
    <d v="2016-02-24T00:00:00"/>
    <d v="2079-06-06T00:00:00"/>
    <d v="2016-02-24T00:00:00"/>
    <s v="Ontario MU C$"/>
    <s v="Sudbury ON C$"/>
    <s v="Pepsi Bev Can C$"/>
    <s v="in1"/>
    <m/>
    <n v="1"/>
    <s v="GEGK55000H3T"/>
    <m/>
    <n v="1"/>
    <s v="18547801"/>
    <m/>
    <n v="0"/>
    <n v="0"/>
    <n v="0"/>
    <n v="1"/>
    <n v="0"/>
    <m/>
  </r>
  <r>
    <n v="8102637"/>
    <s v="SUBWAY #07691 (SERV.ONLY)"/>
    <s v="600 KING ST E UNIT 14"/>
    <s v="OSHAWA"/>
    <s v="ON"/>
    <s v="L1H 1G6"/>
    <s v="N"/>
    <x v="1455"/>
    <n v="70047562"/>
    <s v="Canada"/>
    <x v="0"/>
    <x v="0"/>
    <s v="No Action"/>
    <m/>
    <s v="70;INT0000000000GEGK55000GU6"/>
    <n v="202595"/>
    <s v="06-14-2016 03: 15: 46 PM"/>
    <s v="6201606PT293"/>
    <s v="Postmix"/>
    <s v="Spire 3 - Touch Pad"/>
    <s v="SPIRE 3.0 12B 4F MIDNIGHT CDA SBWAY"/>
    <s v="2.27.3.1"/>
    <d v="2016-02-17T00:00:00"/>
    <d v="2079-06-06T00:00:00"/>
    <d v="2016-02-17T00:00:00"/>
    <s v="Ontario MU C$"/>
    <s v="Toronto ON C$"/>
    <s v="Pepsi Bev Can C$"/>
    <s v="in1"/>
    <m/>
    <n v="1"/>
    <s v="GEGK55000GU6"/>
    <m/>
    <n v="1"/>
    <s v="18500450"/>
    <m/>
    <n v="0"/>
    <n v="0"/>
    <n v="0"/>
    <n v="1"/>
    <n v="0"/>
    <m/>
  </r>
  <r>
    <n v="8102721"/>
    <s v="SUBWAY #11717 (SERV.ONLY)"/>
    <s v="199 WENTWORTH ST UNIT 16"/>
    <s v="OSHAWA"/>
    <s v="ON"/>
    <s v="L1J 6P4"/>
    <s v="N"/>
    <x v="1456"/>
    <n v="70042323"/>
    <s v="Canada"/>
    <x v="0"/>
    <x v="0"/>
    <s v="No Action"/>
    <m/>
    <s v="70;INT0000000000GEGK53500EG1"/>
    <n v="1102176"/>
    <s v="06-14-2016 02: 50: 01 PM"/>
    <s v="6201548PT044"/>
    <s v="Postmix"/>
    <s v="Spire 3 - Touch Pad"/>
    <s v="SPIRE 3.0 12B 4F MIDNIGHT CDA SBWAY"/>
    <m/>
    <d v="2015-12-24T00:00:00"/>
    <d v="2079-06-06T00:00:00"/>
    <d v="2015-12-24T00:00:00"/>
    <s v="Ontario MU C$"/>
    <s v="Toronto ON C$"/>
    <s v="Pepsi Bev Can C$"/>
    <s v="IN1"/>
    <m/>
    <n v="1"/>
    <s v="GEGK53500EG1"/>
    <m/>
    <n v="1"/>
    <s v="18432354"/>
    <m/>
    <n v="0"/>
    <n v="0"/>
    <n v="0"/>
    <n v="1"/>
    <n v="0"/>
    <m/>
  </r>
  <r>
    <n v="8102908"/>
    <s v="SUBWAY #04578 (SERV.ONLY)"/>
    <s v="1017 DUNDAS ST E"/>
    <s v="WHITBY"/>
    <s v="ON"/>
    <s v="L1N 2K4"/>
    <s v="N"/>
    <x v="1457"/>
    <n v="70045667"/>
    <s v="Canada"/>
    <x v="0"/>
    <x v="0"/>
    <s v="No Action"/>
    <m/>
    <s v="70;INT0000000000GEGK53700KSM"/>
    <n v="201195"/>
    <s v="06-14-2016 02: 46: 04 PM"/>
    <s v="6201552PT026"/>
    <s v="Postmix"/>
    <s v="Spire 3 - Touch Pad"/>
    <s v="SPIRE 3.0 12B 4F MIDNIGHT CDA SBWAY"/>
    <m/>
    <d v="2016-01-08T00:00:00"/>
    <d v="2079-06-06T00:00:00"/>
    <d v="2016-01-08T00:00:00"/>
    <s v="Ontario MU C$"/>
    <s v="Toronto ON C$"/>
    <s v="Pepsi Bev Can C$"/>
    <s v="IN1"/>
    <m/>
    <n v="1"/>
    <s v="GEGK53700KSM"/>
    <m/>
    <n v="1"/>
    <s v="18413544"/>
    <m/>
    <n v="0"/>
    <n v="0"/>
    <n v="0"/>
    <n v="1"/>
    <n v="0"/>
    <m/>
  </r>
  <r>
    <n v="8103013"/>
    <s v="SUBWAY #04527 (SERV.ONLY)"/>
    <s v="1100 BURNHAMTHORPE RD W UNIT 11B"/>
    <s v="MISSISSAUGA"/>
    <s v="ON"/>
    <s v="L5C 4G4"/>
    <s v="N"/>
    <x v="1458"/>
    <n v="70045960"/>
    <s v="Canada"/>
    <x v="0"/>
    <x v="0"/>
    <s v="No Action"/>
    <m/>
    <s v="70;INT0000000000GEGK544007BV"/>
    <n v="201835"/>
    <s v="06-13-2016 07: 44: 07 PM"/>
    <s v="6201604PT216"/>
    <s v="Postmix"/>
    <s v="Spire 3 - Touch Pad"/>
    <s v="SPIRE 3.0 12B 4F MIDNIGHT CDA SBWAY"/>
    <s v="2.27.3.1"/>
    <d v="2016-02-02T00:00:00"/>
    <d v="2079-06-06T00:00:00"/>
    <d v="2016-02-02T00:00:00"/>
    <s v="Ontario MU C$"/>
    <s v="Toronto ON C$"/>
    <s v="Pepsi Bev Can C$"/>
    <s v="in1"/>
    <m/>
    <n v="1"/>
    <s v="GEGK544007BV"/>
    <m/>
    <n v="1"/>
    <s v="18479559"/>
    <m/>
    <n v="0"/>
    <n v="0"/>
    <n v="0"/>
    <n v="1"/>
    <n v="0"/>
    <m/>
  </r>
  <r>
    <n v="8104666"/>
    <s v="SUBWAY #30982 (SERV.ONLY)"/>
    <s v="3643 PORTAGE RD"/>
    <s v="NIAGARA FALLS"/>
    <s v="ON"/>
    <s v="L2J 2K8"/>
    <s v="N"/>
    <x v="1459"/>
    <n v="70045278"/>
    <s v="Canada"/>
    <x v="0"/>
    <x v="0"/>
    <s v="No Action"/>
    <m/>
    <s v="70;INT0000000000GEGK53200DZJ"/>
    <n v="200891"/>
    <s v="06-14-2016 03: 10: 36 PM"/>
    <s v="6201550PT371"/>
    <s v="Postmix"/>
    <s v="Spire 3 - Touch Pad"/>
    <s v="SPIRE 3.0 12B 4F MIDNIGHT CDA SBWAY"/>
    <m/>
    <d v="2016-01-08T00:00:00"/>
    <d v="2079-06-06T00:00:00"/>
    <d v="2016-01-08T00:00:00"/>
    <s v="Ontario MU C$"/>
    <s v="Hamilton ON C$"/>
    <s v="Pepsi Bev Can C$"/>
    <s v="inside1"/>
    <m/>
    <n v="1"/>
    <s v="GEGK53200DZJ"/>
    <m/>
    <n v="1"/>
    <s v="18447388"/>
    <m/>
    <n v="0"/>
    <n v="0"/>
    <n v="0"/>
    <n v="1"/>
    <n v="0"/>
    <m/>
  </r>
  <r>
    <n v="8105424"/>
    <s v="SUBWAY #23520 (SERV.ONLY)"/>
    <s v="140 REGIONAL ROAD 24"/>
    <s v="LIVELY"/>
    <s v="ON"/>
    <s v="P3Y 1J2"/>
    <s v="N"/>
    <x v="1460"/>
    <n v="6707393"/>
    <s v="Canada"/>
    <x v="0"/>
    <x v="0"/>
    <s v="No Action"/>
    <m/>
    <s v="70;INT0000000000GEGK544007RS"/>
    <n v="202029"/>
    <s v="06-14-2016 02: 55: 24 PM"/>
    <s v="6201605PT018"/>
    <s v="Postmix"/>
    <s v="Spire 3 - Touch Pad"/>
    <s v="SPIRE 3.0 12B 4F MIDNIGHT CDA SBWAY"/>
    <s v="2.27.3.1"/>
    <d v="2016-02-11T00:00:00"/>
    <d v="2079-06-06T00:00:00"/>
    <d v="2016-02-11T00:00:00"/>
    <s v="Ontario MU C$"/>
    <s v="Sudbury ON C$"/>
    <s v="Pepsi Bev Can C$"/>
    <s v="in1"/>
    <m/>
    <n v="1"/>
    <s v="GEGK544007RS"/>
    <m/>
    <n v="1"/>
    <s v="18432360"/>
    <m/>
    <n v="0"/>
    <n v="0"/>
    <n v="0"/>
    <n v="1"/>
    <n v="0"/>
    <m/>
  </r>
  <r>
    <n v="8105751"/>
    <s v="SUBWAY #07690 (SERV.ONLY)"/>
    <s v="5846 DRUMMOND RD"/>
    <s v="NIAGARA FALLS"/>
    <s v="ON"/>
    <s v="L2G 4L5"/>
    <s v="N"/>
    <x v="1461"/>
    <n v="70039362"/>
    <s v="Canada"/>
    <x v="0"/>
    <x v="0"/>
    <s v="No Action"/>
    <m/>
    <s v="70;INT0000000000GEGK53200ENW"/>
    <n v="1101257"/>
    <s v="06-14-2016 02: 30: 06 PM"/>
    <s v="6201545PT021"/>
    <s v="Postmix"/>
    <s v="Spire 3 - Touch Pad"/>
    <s v="SPIRE 3.0 12B 4F MIDNIGHT CDA SBWAY"/>
    <m/>
    <d v="2015-11-17T00:00:00"/>
    <d v="2079-06-06T00:00:00"/>
    <d v="2015-11-17T00:00:00"/>
    <s v="Ontario MU C$"/>
    <s v="Hamilton ON C$"/>
    <s v="Pepsi Bev Can C$"/>
    <s v="inside1"/>
    <m/>
    <n v="1"/>
    <s v="GEGK53200ENW"/>
    <m/>
    <n v="1"/>
    <s v="18368349"/>
    <m/>
    <n v="0"/>
    <n v="0"/>
    <n v="0"/>
    <n v="1"/>
    <n v="0"/>
    <m/>
  </r>
  <r>
    <n v="8105754"/>
    <s v="SUBWAY #21831 (SERV.ONLY)"/>
    <s v="7906 LUNDY'S LANE"/>
    <s v="NIAGARA FALLS"/>
    <s v="ON"/>
    <s v="L2H 1H1"/>
    <s v="N"/>
    <x v="1462"/>
    <n v="70045477"/>
    <s v="Canada"/>
    <x v="0"/>
    <x v="0"/>
    <s v="No Action"/>
    <m/>
    <s v="70;INT0000000000GEGK53700L2Z"/>
    <n v="201033"/>
    <s v="06-14-2016 02: 54: 03 PM"/>
    <s v="6201551PT062"/>
    <s v="Postmix"/>
    <s v="Spire 3 - Touch Pad"/>
    <s v="SPIRE 3.0 12B 4F MIDNIGHT CDA SBWAY"/>
    <m/>
    <d v="2016-01-18T00:00:00"/>
    <d v="2079-06-06T00:00:00"/>
    <d v="2016-01-18T00:00:00"/>
    <s v="Ontario MU C$"/>
    <s v="Hamilton ON C$"/>
    <s v="Pepsi Bev Can C$"/>
    <s v="IN1"/>
    <m/>
    <n v="1"/>
    <s v="GEGK53700L2Z"/>
    <m/>
    <n v="1"/>
    <s v="18447384"/>
    <m/>
    <n v="0"/>
    <n v="0"/>
    <n v="0"/>
    <n v="1"/>
    <n v="0"/>
    <m/>
  </r>
  <r>
    <n v="8106145"/>
    <s v="SUBWAY #23441 (SERV.ONLY)"/>
    <s v="826 WARDEN AVE"/>
    <s v="TORONTO"/>
    <s v="ON"/>
    <s v="M1L 4W1"/>
    <s v="N"/>
    <x v="1463"/>
    <n v="70047618"/>
    <s v="Canada"/>
    <x v="1"/>
    <x v="2"/>
    <s v="MEM to Submit SEN Onboarding Form"/>
    <s v="MEM"/>
    <m/>
    <m/>
    <m/>
    <s v="6201606PT320"/>
    <s v="Postmix"/>
    <s v="Spire 3 - Touch Pad"/>
    <s v="SPIRE 3.0 12B 4F MIDNIGHT CDA SBWAY"/>
    <s v="2.27.3.1"/>
    <d v="2016-03-08T00:00:00"/>
    <d v="2079-06-06T00:00:00"/>
    <d v="2016-03-08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8106150"/>
    <s v="SUBWAY #23924 (SERV.ONLY)"/>
    <s v="1900 DUNDAS ST E"/>
    <s v="MISSISSAUGA"/>
    <s v="ON"/>
    <s v="L4X 2Z4"/>
    <s v="N"/>
    <x v="1464"/>
    <n v="70045691"/>
    <s v="Canada"/>
    <x v="1"/>
    <x v="2"/>
    <s v="MEM to Submit SEN Onboarding Form"/>
    <s v="MEM"/>
    <m/>
    <m/>
    <m/>
    <s v="6201602PT547"/>
    <s v="Postmix"/>
    <s v="Spire 3 - Touch Pad"/>
    <s v="SPIRE 3.0 12B 4F MIDNIGHT CDA SBWAY"/>
    <s v="2.27.3.1"/>
    <d v="2016-02-18T00:00:00"/>
    <d v="2079-06-06T00:00:00"/>
    <d v="2016-02-18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8106239"/>
    <s v="SUBWAY #23972 (SERV.ONLY)"/>
    <s v="6750 WINSTON CHURCHILL BLVD UNIT 9B"/>
    <s v="MISSISSAUGA"/>
    <s v="ON"/>
    <s v="L5N 4C4"/>
    <s v="N"/>
    <x v="1465"/>
    <n v="70045818"/>
    <s v="Canada"/>
    <x v="0"/>
    <x v="0"/>
    <s v="No Action"/>
    <m/>
    <s v="70;INT0000000000GEGK537013BZ"/>
    <n v="201703"/>
    <s v="06-14-2016 08: 18: 28 AM"/>
    <s v="6201603PT067"/>
    <s v="Postmix"/>
    <s v="Spire 3 - Touch Pad"/>
    <s v="SPIRE 3.0 12B 4F MIDNIGHT CDA SBWAY"/>
    <s v="2.27.3.1"/>
    <d v="2016-02-11T00:00:00"/>
    <d v="2079-06-06T00:00:00"/>
    <d v="2016-02-11T00:00:00"/>
    <s v="Ontario MU C$"/>
    <s v="Toronto ON C$"/>
    <s v="Pepsi Bev Can C$"/>
    <s v="in1"/>
    <m/>
    <n v="1"/>
    <s v="GEGK537013BZ"/>
    <m/>
    <n v="1"/>
    <s v="18479583"/>
    <m/>
    <n v="0"/>
    <n v="0"/>
    <n v="0"/>
    <n v="1"/>
    <n v="0"/>
    <m/>
  </r>
  <r>
    <n v="8106437"/>
    <s v="SUBWAY #15750 (SERV.ONLY)"/>
    <s v="645 PLAINS RD E UNIT C3"/>
    <s v="BURLINGTON"/>
    <s v="ON"/>
    <s v="L7T 4J5"/>
    <s v="N"/>
    <x v="1466"/>
    <n v="70045481"/>
    <s v="Canada"/>
    <x v="0"/>
    <x v="0"/>
    <s v="No Action"/>
    <m/>
    <s v="70;INT0000000000GEGK53200DSP"/>
    <n v="200914"/>
    <s v="06-14-2016 03: 23: 46 PM"/>
    <s v="6201550PT241"/>
    <s v="Postmix"/>
    <s v="Spire 3 - Touch Pad"/>
    <s v="SPIRE 3.0 12B 4F MIDNIGHT CDA SBWAY"/>
    <m/>
    <d v="2016-01-19T00:00:00"/>
    <d v="2079-06-06T00:00:00"/>
    <d v="2016-01-19T00:00:00"/>
    <s v="Ontario MU C$"/>
    <s v="Toronto ON C$"/>
    <s v="Pepsi Bev Can C$"/>
    <s v="in1"/>
    <m/>
    <n v="1"/>
    <s v="GEGK53200DSP"/>
    <m/>
    <n v="1"/>
    <s v="18479616"/>
    <m/>
    <n v="0"/>
    <n v="0"/>
    <n v="0"/>
    <n v="1"/>
    <n v="0"/>
    <m/>
  </r>
  <r>
    <n v="8107238"/>
    <s v="SUBWAY #05423 (SERV.ONLY)"/>
    <s v="4490 FAIRVIEW ST"/>
    <s v="BURLINGTON"/>
    <s v="ON"/>
    <s v="L7L 5P9"/>
    <s v="N"/>
    <x v="1467"/>
    <n v="70045618"/>
    <s v="Canada"/>
    <x v="0"/>
    <x v="0"/>
    <s v="No Action"/>
    <m/>
    <s v="70;INT0000000000GEGK50200GXP"/>
    <n v="201054"/>
    <s v="06-14-2016 02: 58: 55 PM"/>
    <s v="6201551PT270"/>
    <s v="Postmix"/>
    <s v="Spire 3 - Touch Pad"/>
    <s v="SPIRE 3.0 12B 4F MIDNIGHT CDA SBWAY"/>
    <m/>
    <d v="2016-01-13T00:00:00"/>
    <d v="2079-06-06T00:00:00"/>
    <d v="2016-01-13T00:00:00"/>
    <s v="Ontario MU C$"/>
    <s v="Toronto ON C$"/>
    <s v="Pepsi Bev Can C$"/>
    <s v="IN1"/>
    <m/>
    <n v="1"/>
    <s v="GEGK50200GXP"/>
    <m/>
    <n v="1"/>
    <s v="18447355"/>
    <m/>
    <n v="0"/>
    <n v="0"/>
    <n v="0"/>
    <n v="1"/>
    <n v="0"/>
    <m/>
  </r>
  <r>
    <n v="8107337"/>
    <s v="SUBWAY #21307 (SERV.ONLY)"/>
    <s v="4551 TECUMSEH RD E"/>
    <s v="WINDSOR"/>
    <s v="ON"/>
    <s v="N8W 1K6"/>
    <s v="N"/>
    <x v="1468"/>
    <n v="70034342"/>
    <s v="Canada"/>
    <x v="0"/>
    <x v="0"/>
    <s v="No Action"/>
    <m/>
    <s v="70;INT0000000000GEGK51400VPW"/>
    <n v="1101219"/>
    <s v="06-14-2016 03: 26: 31 PM"/>
    <s v="6201544PT143"/>
    <s v="Postmix"/>
    <s v="Spire 3 - Touch Pad"/>
    <s v="SPIRE 3.0 12B 4F MIDNIGHT CDA SBWAY"/>
    <m/>
    <d v="2015-11-10T00:00:00"/>
    <d v="2079-06-06T00:00:00"/>
    <d v="2015-11-10T00:00:00"/>
    <s v="Ontario MU C$"/>
    <s v="Essex ON C$"/>
    <s v="Pepsi Bev Can C$"/>
    <s v="inside1"/>
    <m/>
    <n v="1"/>
    <s v="GEGK51400VPW"/>
    <m/>
    <n v="1"/>
    <s v="18368418"/>
    <m/>
    <n v="0"/>
    <n v="0"/>
    <n v="0"/>
    <n v="1"/>
    <n v="0"/>
    <m/>
  </r>
  <r>
    <n v="8107773"/>
    <s v="SUBWAY #11608 (SERV.ONLY)"/>
    <s v="2 STRATHY RD"/>
    <s v="COBOURG"/>
    <s v="ON"/>
    <s v="K9A 5J7"/>
    <s v="N"/>
    <x v="1469"/>
    <n v="70038919"/>
    <s v="Canada"/>
    <x v="0"/>
    <x v="0"/>
    <s v="No Action"/>
    <m/>
    <s v="70;INT0000000000GEGK531000V4"/>
    <n v="1101088"/>
    <s v="06-13-2016 09: 03: 16 PM"/>
    <s v="6201539PT012"/>
    <s v="Postmix"/>
    <s v="Spire 3 - Touch Pad"/>
    <s v="SPIRE 3.0 12B 4F MIDNIGHT CDA SBWAY"/>
    <m/>
    <d v="2015-10-27T00:00:00"/>
    <d v="2079-06-06T00:00:00"/>
    <d v="2015-10-27T00:00:00"/>
    <s v="Ontario MU C$"/>
    <s v="Ottawa ON C$"/>
    <s v="Pepsi Bev Can C$"/>
    <s v="inside1"/>
    <m/>
    <n v="2"/>
    <s v="GEGK531000V4"/>
    <m/>
    <n v="1"/>
    <s v="18368281"/>
    <m/>
    <n v="0"/>
    <n v="0"/>
    <n v="0"/>
    <n v="1"/>
    <n v="0"/>
    <m/>
  </r>
  <r>
    <n v="8107912"/>
    <s v="SUBWAY #05367 (SERV.ONLY)"/>
    <s v="2555 VICTORIA PARK AVE SUITE 3B"/>
    <s v="TORONTO"/>
    <s v="ON"/>
    <s v="M1T 1A3"/>
    <s v="N"/>
    <x v="1470"/>
    <n v="6582842"/>
    <s v="Canada"/>
    <x v="1"/>
    <x v="2"/>
    <s v="MEM to Submit SEN Onboarding Form"/>
    <s v="MEM"/>
    <m/>
    <m/>
    <m/>
    <s v="6201551PT298"/>
    <s v="Postmix"/>
    <s v="Spire 3 - Touch Pad"/>
    <s v="SPIRE 3.0 12B 4F MIDNIGHT CDA SBWAY"/>
    <m/>
    <d v="2016-03-03T00:00:00"/>
    <d v="2079-06-06T00:00:00"/>
    <d v="2016-03-03T00:00:00"/>
    <s v="Ontario MU C$"/>
    <s v="Toronto ON C$"/>
    <s v="Pepsi Bev Can C$"/>
    <s v="inside 3"/>
    <m/>
    <m/>
    <m/>
    <m/>
    <m/>
    <m/>
    <m/>
    <n v="0"/>
    <n v="0"/>
    <n v="0"/>
    <n v="1"/>
    <n v="0"/>
    <m/>
  </r>
  <r>
    <n v="8108261"/>
    <s v="SUBWAY #11609 (SERV.ONLY)"/>
    <s v="140 PARKHILL RD W"/>
    <s v="PETERBOROUGH"/>
    <s v="ON"/>
    <s v="K9H 3G9"/>
    <s v="N"/>
    <x v="1471"/>
    <n v="6596906"/>
    <s v="Canada"/>
    <x v="0"/>
    <x v="0"/>
    <s v="No Action"/>
    <m/>
    <s v="70;INT0000000000GEGK53500FSP"/>
    <n v="1101935"/>
    <s v="06-14-2016 03: 18: 02 PM"/>
    <s v="6201547PT257"/>
    <s v="Postmix"/>
    <s v="Spire 3 - Touch Pad"/>
    <s v="SPIRE 3.0 12B 4F MIDNIGHT CDA SBWAY"/>
    <m/>
    <d v="2015-12-10T00:00:00"/>
    <d v="2079-06-06T00:00:00"/>
    <d v="2015-12-10T00:00:00"/>
    <s v="Ontario MU C$"/>
    <s v="Ottawa ON C$"/>
    <s v="Pepsi Bev Can C$"/>
    <s v="IN1"/>
    <m/>
    <n v="1"/>
    <s v="GEGK53500FSP"/>
    <m/>
    <n v="1"/>
    <s v="18428085"/>
    <m/>
    <n v="0"/>
    <n v="0"/>
    <n v="0"/>
    <n v="1"/>
    <n v="0"/>
    <m/>
  </r>
  <r>
    <n v="8108419"/>
    <s v="SUBWAY #16147 (SERV.ONLY)"/>
    <s v="200 KING ST E"/>
    <s v="GANANOQUE"/>
    <s v="ON"/>
    <s v="K7G 1G5"/>
    <s v="N"/>
    <x v="1472"/>
    <n v="70030238"/>
    <s v="Canada"/>
    <x v="0"/>
    <x v="0"/>
    <s v="No Action"/>
    <m/>
    <s v="70;INT0000000000GEGK55000GTZ"/>
    <n v="202903"/>
    <s v="06-14-2016 03: 25: 17 PM"/>
    <s v="6201553PT005"/>
    <s v="Postmix"/>
    <s v="Spire 3 - Touch Pad"/>
    <s v="SPIRE 3.0 12B 4F MIDNIGHT CDA SBWAY"/>
    <m/>
    <d v="2016-02-04T00:00:00"/>
    <d v="2079-06-06T00:00:00"/>
    <d v="2016-02-04T00:00:00"/>
    <s v="Ontario MU C$"/>
    <s v="Ottawa ON C$"/>
    <s v="Pepsi Bev Can C$"/>
    <s v="in1"/>
    <m/>
    <n v="1"/>
    <s v="GEGK55000GTZ"/>
    <m/>
    <n v="1"/>
    <s v="18500468"/>
    <m/>
    <n v="0"/>
    <n v="0"/>
    <n v="0"/>
    <n v="1"/>
    <n v="0"/>
    <m/>
  </r>
  <r>
    <n v="8108459"/>
    <s v="SUBWAY #04731 (SERV.ONLY)"/>
    <s v="90 Q ROBERTSON RD"/>
    <s v="NEPEAN"/>
    <s v="ON"/>
    <s v="K2H 8V5"/>
    <s v="N"/>
    <x v="1473"/>
    <n v="70044723"/>
    <s v="Canada"/>
    <x v="0"/>
    <x v="0"/>
    <s v="No Action"/>
    <m/>
    <s v="70;INT0000000000GEGK5440074Q"/>
    <n v="203864"/>
    <s v="06-14-2016 03: 20: 24 PM"/>
    <s v="6201605PT200"/>
    <s v="Postmix"/>
    <s v="Spire 3 - Touch Pad"/>
    <s v="SPIRE 3.0 12B 4F MIDNIGHT CDA SBWAY"/>
    <s v="2.27.3.1"/>
    <d v="2016-02-24T00:00:00"/>
    <d v="2079-06-06T00:00:00"/>
    <d v="2016-02-24T00:00:00"/>
    <s v="Ontario MU C$"/>
    <s v="Ottawa ON C$"/>
    <s v="Pepsi Bev Can C$"/>
    <s v="IN1"/>
    <m/>
    <n v="1"/>
    <s v="GEGK5440074Q"/>
    <m/>
    <n v="1"/>
    <s v="18461977"/>
    <m/>
    <n v="0"/>
    <n v="0"/>
    <n v="0"/>
    <n v="1"/>
    <n v="0"/>
    <m/>
  </r>
  <r>
    <n v="8108690"/>
    <s v="SUBWAY #23501 (SERV.ONLY)"/>
    <s v="5306 DUNDAS ST W"/>
    <s v="TORONTO"/>
    <s v="ON"/>
    <s v="M9B 1B3"/>
    <s v="N"/>
    <x v="1474"/>
    <n v="70047637"/>
    <s v="Canada"/>
    <x v="0"/>
    <x v="0"/>
    <s v="No Action"/>
    <m/>
    <s v="70;INT0000000000GEGK55000GUY"/>
    <n v="203365"/>
    <s v="06-14-2016 02: 26: 26 PM"/>
    <s v="6201607PT311"/>
    <s v="Postmix"/>
    <s v="Spire 3 - Touch Pad"/>
    <s v="SPIRE 3.0 12B 4F MIDNIGHT CDA SBWAY"/>
    <s v="2.27.3.1"/>
    <d v="2016-03-29T00:00:00"/>
    <d v="2079-06-06T00:00:00"/>
    <d v="2016-03-24T00:00:00"/>
    <s v="Ontario MU C$"/>
    <s v="Toronto ON C$"/>
    <s v="Pepsi Bev Can C$"/>
    <s v="IN1"/>
    <m/>
    <n v="1"/>
    <s v="GEGK55000GUY"/>
    <m/>
    <n v="1"/>
    <s v="18579844"/>
    <m/>
    <n v="0"/>
    <n v="0"/>
    <n v="0"/>
    <n v="1"/>
    <n v="0"/>
    <m/>
  </r>
  <r>
    <n v="8109106"/>
    <s v="SUBWAY #13946 (SERV.ONLY)"/>
    <s v="1523 MERIVALE RD"/>
    <s v="OTTAWA"/>
    <s v="ON"/>
    <s v="K2G 3J3"/>
    <s v="N"/>
    <x v="1475"/>
    <n v="70045879"/>
    <s v="Canada"/>
    <x v="1"/>
    <x v="3"/>
    <s v="NUC Uninstalled"/>
    <s v="MEM"/>
    <m/>
    <m/>
    <m/>
    <s v="6201551PT315"/>
    <s v="Postmix"/>
    <s v="Spire 3 - Touch Pad"/>
    <s v="SPIRE 3.0 12B 4F MIDNIGHT CDA SBWAY"/>
    <m/>
    <d v="2016-02-23T00:00:00"/>
    <d v="2079-06-06T00:00:00"/>
    <d v="2016-02-23T00:00:00"/>
    <s v="Ontario MU C$"/>
    <s v="Ottawa ON C$"/>
    <s v="Pepsi Bev Can C$"/>
    <s v="in1"/>
    <m/>
    <n v="0"/>
    <m/>
    <m/>
    <n v="1"/>
    <s v="18461969"/>
    <m/>
    <n v="0"/>
    <n v="0"/>
    <n v="0"/>
    <n v="1"/>
    <n v="0"/>
    <m/>
  </r>
  <r>
    <n v="8109375"/>
    <s v="SUBWAY #22247 (SERV.ONLY)"/>
    <s v="1540 N SERVICE RD W"/>
    <s v="OAKVILLE"/>
    <s v="ON"/>
    <s v="L6M 4A1"/>
    <s v="N"/>
    <x v="1476"/>
    <n v="70047556"/>
    <s v="Canada"/>
    <x v="1"/>
    <x v="2"/>
    <s v="MEM to Submit SEN Onboarding Form"/>
    <s v="MEM"/>
    <m/>
    <m/>
    <m/>
    <s v="6201606PT325"/>
    <s v="Postmix"/>
    <s v="Spire 3 - Touch Pad"/>
    <s v="SPIRE 3.0 12B 4F MIDNIGHT CDA SBWAY"/>
    <s v="2.27.3.1"/>
    <d v="2016-03-01T00:00:00"/>
    <d v="2079-06-06T00:00:00"/>
    <d v="2016-03-01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8109487"/>
    <s v="SUBWAY #15472 (SERV.ONLY)"/>
    <s v="279 DUNDAS ST E"/>
    <s v="WATERDOWN"/>
    <s v="ON"/>
    <s v="L0R 2H0"/>
    <s v="N"/>
    <x v="1477"/>
    <n v="70046034"/>
    <s v="Canada"/>
    <x v="0"/>
    <x v="0"/>
    <s v="No Action"/>
    <m/>
    <s v="70;INT0000000000GEGK537013TW"/>
    <n v="202128"/>
    <s v="06-14-2016 03: 19: 37 PM"/>
    <s v="6201605PT166"/>
    <s v="Postmix"/>
    <s v="Spire 3 - Touch Pad"/>
    <s v="SPIRE 3.0 12B 4F MIDNIGHT CDA SBWAY"/>
    <s v="2.27.3.1"/>
    <d v="2016-02-10T00:00:00"/>
    <d v="2079-06-06T00:00:00"/>
    <d v="2016-02-10T00:00:00"/>
    <s v="Ontario MU C$"/>
    <s v="Toronto ON C$"/>
    <s v="Pepsi Bev Can C$"/>
    <s v="in1"/>
    <m/>
    <n v="1"/>
    <s v="GEGK537013TW"/>
    <m/>
    <n v="0"/>
    <m/>
    <m/>
    <n v="0"/>
    <n v="0"/>
    <n v="0"/>
    <n v="1"/>
    <n v="0"/>
    <m/>
  </r>
  <r>
    <n v="8110056"/>
    <s v="SUBWAY #15459 (SERV.ONLY)"/>
    <s v="36 YOUNG ST UNIT R02B"/>
    <s v="ALLISTON"/>
    <s v="ON"/>
    <s v="L9R 1P8"/>
    <s v="N"/>
    <x v="1478"/>
    <n v="70027503"/>
    <s v="Canada"/>
    <x v="0"/>
    <x v="0"/>
    <s v="No Action"/>
    <m/>
    <s v="70;INT0000000000GEGK544007E0"/>
    <n v="202382"/>
    <s v="06-13-2016 08: 49: 55 AM"/>
    <s v="6201544PT141"/>
    <s v="Postmix"/>
    <s v="Spire 3 - Touch Pad"/>
    <s v="SPIRE 3.0 12B 4F MIDNIGHT CDA SBWAY"/>
    <m/>
    <d v="2015-11-18T00:00:00"/>
    <d v="2079-06-06T00:00:00"/>
    <d v="2015-11-18T00:00:00"/>
    <s v="Ontario MU C$"/>
    <s v="Orillia ON C$"/>
    <s v="Pepsi Bev Can C$"/>
    <s v="inside1"/>
    <m/>
    <n v="1"/>
    <s v="GEGK544007E0"/>
    <m/>
    <n v="1"/>
    <s v="18368323"/>
    <m/>
    <n v="0"/>
    <n v="0"/>
    <n v="0"/>
    <n v="1"/>
    <n v="0"/>
    <m/>
  </r>
  <r>
    <n v="8110248"/>
    <s v="SUBWAY #04733 (SERV.ONLY)"/>
    <s v="465 BAYLY ST W UNIT 4"/>
    <s v="AJAX"/>
    <s v="ON"/>
    <s v="L1S 6M7"/>
    <s v="N"/>
    <x v="1479"/>
    <n v="70045484"/>
    <s v="Canada"/>
    <x v="0"/>
    <x v="0"/>
    <s v="No Action"/>
    <m/>
    <s v="70;INT0000000000GEGK53200F21"/>
    <n v="200917"/>
    <s v="06-14-2016 03: 06: 37 PM"/>
    <s v="6201550PT374"/>
    <s v="Postmix"/>
    <s v="Spire 3 - Touch Pad"/>
    <s v="SPIRE 3.0 12B 4F MIDNIGHT CDA SBWAY"/>
    <m/>
    <d v="2016-01-07T00:00:00"/>
    <d v="2079-06-06T00:00:00"/>
    <d v="2016-01-07T00:00:00"/>
    <s v="Ontario MU C$"/>
    <s v="Toronto ON C$"/>
    <s v="Pepsi Bev Can C$"/>
    <s v="IN1"/>
    <m/>
    <n v="1"/>
    <s v="GEGK53200F21"/>
    <m/>
    <n v="1"/>
    <s v="18414584"/>
    <m/>
    <n v="0"/>
    <n v="0"/>
    <n v="0"/>
    <n v="1"/>
    <n v="0"/>
    <m/>
  </r>
  <r>
    <n v="8110347"/>
    <s v="SUBWAY #07000 (SERV.ONLY)"/>
    <s v="642-648 DIXON RD"/>
    <s v="TORONTO"/>
    <s v="ON"/>
    <s v="M9W 1J1"/>
    <s v="N"/>
    <x v="1480"/>
    <n v="70040808"/>
    <s v="Canada"/>
    <x v="1"/>
    <x v="1"/>
    <s v="Remote Troubleshooting / Technical Visit"/>
    <s v="SEN"/>
    <s v="70;INT0000000000GEGK529000MO"/>
    <n v="201502"/>
    <s v="05-10-2016 04: 29: 42 PM"/>
    <s v="6201538PT021"/>
    <s v="Postmix"/>
    <s v="Spire 3 - Touch Pad"/>
    <s v="SPIRE 3.0 12B 4F MIDNIGHT CDA SBWAY"/>
    <m/>
    <d v="2015-10-21T00:00:00"/>
    <d v="2079-06-06T00:00:00"/>
    <d v="2015-10-21T00:00:00"/>
    <s v="Ontario MU C$"/>
    <s v="Toronto ON C$"/>
    <s v="Pepsi Bev Can C$"/>
    <s v="isndie2"/>
    <m/>
    <n v="1"/>
    <s v="GEGK529000M0"/>
    <m/>
    <n v="1"/>
    <s v="18354534"/>
    <m/>
    <n v="0"/>
    <n v="0"/>
    <n v="0"/>
    <n v="1"/>
    <n v="0"/>
    <m/>
  </r>
  <r>
    <n v="8110378"/>
    <s v="SUBWAY #04575 (SERV.ONLY)"/>
    <s v="2458 DUNDAS ST W SUITE 1A"/>
    <s v="MISSISSAUGA"/>
    <s v="ON"/>
    <s v="L5K 1R8"/>
    <s v="N"/>
    <x v="1481"/>
    <n v="70042314"/>
    <s v="Canada"/>
    <x v="0"/>
    <x v="0"/>
    <s v="No Action"/>
    <m/>
    <s v="70;INT0000000000GEGK53500GMC"/>
    <n v="1102362"/>
    <s v="06-14-2016 03: 09: 38 PM"/>
    <s v="6201547PT326"/>
    <s v="Postmix"/>
    <s v="Spire 3 - Touch Pad"/>
    <s v="SPIRE 3.0 12B 4F MIDNIGHT CDA SBWAY"/>
    <m/>
    <d v="2016-02-09T00:00:00"/>
    <d v="2079-06-06T00:00:00"/>
    <d v="2016-02-09T00:00:00"/>
    <s v="Ontario MU C$"/>
    <s v="Toronto ON C$"/>
    <s v="Pepsi Bev Can C$"/>
    <s v="DINING ROOM"/>
    <m/>
    <n v="1"/>
    <s v="GEGK53500GMC"/>
    <m/>
    <n v="1"/>
    <s v="18389799"/>
    <m/>
    <n v="0"/>
    <n v="0"/>
    <n v="0"/>
    <n v="1"/>
    <n v="0"/>
    <m/>
  </r>
  <r>
    <n v="8110752"/>
    <s v="SUBWAY #02451 (SERV.ONLY)"/>
    <s v="2378 LAKE SHORE BLVD W"/>
    <s v="ETOBICOKE"/>
    <s v="ON"/>
    <s v="M8V 1C3"/>
    <s v="N"/>
    <x v="1482"/>
    <n v="70044752"/>
    <s v="Canada"/>
    <x v="0"/>
    <x v="0"/>
    <s v="No Action"/>
    <m/>
    <s v="70;INT0000000000GEGK55000H4W"/>
    <n v="203172"/>
    <s v="06-14-2016 03: 26: 28 PM"/>
    <s v="6201607PT324"/>
    <s v="Postmix"/>
    <s v="Spire 3 - Touch Pad"/>
    <s v="SPIRE 3.0 12B 4F MIDNIGHT CDA SBWAY"/>
    <s v="2.27.3.1"/>
    <d v="2016-03-12T00:00:00"/>
    <d v="2079-06-06T00:00:00"/>
    <d v="2016-03-12T00:00:00"/>
    <s v="Ontario MU C$"/>
    <s v="Toronto ON C$"/>
    <s v="Pepsi Bev Can C$"/>
    <s v="IN1"/>
    <m/>
    <n v="1"/>
    <s v="GEGK55000H4W"/>
    <m/>
    <n v="1"/>
    <s v="18579874"/>
    <m/>
    <n v="0"/>
    <n v="0"/>
    <n v="0"/>
    <n v="1"/>
    <n v="0"/>
    <m/>
  </r>
  <r>
    <n v="8110778"/>
    <s v="SUBWAY #26207 (SERV.ONLY)"/>
    <s v="377B RUE PAPINEAU"/>
    <s v="PAPINEAUVILLE"/>
    <s v="QC"/>
    <s v="J0V 1R0"/>
    <s v="N"/>
    <x v="1483"/>
    <n v="70044709"/>
    <s v="Canada"/>
    <x v="0"/>
    <x v="0"/>
    <s v="No Action"/>
    <m/>
    <s v="70;INT0000000000GEGK5470015J"/>
    <n v="201902"/>
    <s v="06-14-2016 02: 57: 12 PM"/>
    <s v="6201604PT194"/>
    <s v="Postmix"/>
    <s v="Spire 3 - Touch Pad"/>
    <s v="SPIRE 3.0 12B 4F MIDNIGHT CDA SBWAY"/>
    <s v="2.27.3.1"/>
    <d v="2016-02-18T00:00:00"/>
    <d v="2079-06-06T00:00:00"/>
    <d v="2016-02-18T00:00:00"/>
    <s v="Ontario MU C$"/>
    <s v="Ottawa ON C$"/>
    <s v="Pepsi Bev Can C$"/>
    <s v="in1"/>
    <m/>
    <n v="1"/>
    <s v="GEGK5470015J"/>
    <m/>
    <n v="1"/>
    <s v="18461959"/>
    <m/>
    <n v="0"/>
    <n v="0"/>
    <n v="0"/>
    <n v="1"/>
    <n v="0"/>
    <m/>
  </r>
  <r>
    <n v="8111185"/>
    <s v="SUBWAY #13724 (SERV.ONLY)"/>
    <s v="2678 ALTA VISTA DR"/>
    <s v="OTTAWA"/>
    <s v="ON"/>
    <s v="K1V 7T4"/>
    <s v="N"/>
    <x v="1484"/>
    <n v="70044697"/>
    <s v="Canada"/>
    <x v="0"/>
    <x v="0"/>
    <s v="No Action"/>
    <m/>
    <s v="70;INT0000000000GEGK53500G2V"/>
    <n v="201910"/>
    <s v="06-14-2016 03: 11: 13 PM"/>
    <s v="6201603PT069"/>
    <s v="Postmix"/>
    <s v="Spire 3 - Touch Pad"/>
    <s v="SPIRE 3.0 12B 4F MIDNIGHT CDA SBWAY"/>
    <s v="2.27.3.1"/>
    <d v="2016-02-05T00:00:00"/>
    <d v="2079-06-06T00:00:00"/>
    <d v="2016-02-05T00:00:00"/>
    <s v="Ontario MU C$"/>
    <s v="Ottawa ON C$"/>
    <s v="Pepsi Bev Can C$"/>
    <s v="INSIDE1"/>
    <m/>
    <n v="1"/>
    <s v="GEGK53500G2V"/>
    <m/>
    <n v="1"/>
    <s v="18500270"/>
    <m/>
    <n v="0"/>
    <n v="0"/>
    <n v="0"/>
    <n v="1"/>
    <n v="0"/>
    <m/>
  </r>
  <r>
    <n v="8111376"/>
    <s v="SUBWAY #10043 (SERV.ONLY)"/>
    <s v="3295 YONGE ST"/>
    <s v="TORONTO"/>
    <s v="ON"/>
    <s v="M4N 2L8"/>
    <s v="N"/>
    <x v="1485"/>
    <n v="70040876"/>
    <s v="Canada"/>
    <x v="0"/>
    <x v="0"/>
    <s v="No Action"/>
    <m/>
    <s v="70;INT0000000000GEGK52800HCV"/>
    <n v="200057"/>
    <s v="06-14-2016 03: 18: 16 PM"/>
    <s v="6201540PT031"/>
    <s v="Postmix"/>
    <s v="Spire 3 - Touch Pad"/>
    <s v="SPIRE 3.0 12B 4F MIDNIGHT CDA SBWAY"/>
    <m/>
    <d v="2015-10-27T00:00:00"/>
    <d v="2079-06-06T00:00:00"/>
    <d v="2015-10-27T00:00:00"/>
    <s v="Ontario MU C$"/>
    <s v="Toronto ON C$"/>
    <s v="Pepsi Bev Can C$"/>
    <s v="iasnide2"/>
    <m/>
    <n v="2"/>
    <s v="GEGK52800HCV"/>
    <m/>
    <n v="1"/>
    <s v="18354546"/>
    <m/>
    <n v="0"/>
    <n v="0"/>
    <n v="0"/>
    <n v="1"/>
    <n v="0"/>
    <m/>
  </r>
  <r>
    <n v="8111650"/>
    <s v="SUBWAY #06915 (SERV.ONLY)"/>
    <s v="9025 TORBRAM RD"/>
    <s v="BRAMPTON"/>
    <s v="ON"/>
    <s v="L6S 3L2"/>
    <s v="N"/>
    <x v="1486"/>
    <n v="70040990"/>
    <s v="Canada"/>
    <x v="1"/>
    <x v="1"/>
    <s v="Remote Troubleshooting / Technical Visit"/>
    <s v="SEN"/>
    <s v="70;INT0000000000GEGK52800HB3"/>
    <n v="1102379"/>
    <s v="05-19-2016 03: 28: 21 PM"/>
    <s v="6201538PT011"/>
    <s v="Postmix"/>
    <s v="Spire 3 - Touch Pad"/>
    <s v="SPIRE 3.0 12B 4F MIDNIGHT CDA SBWAY"/>
    <m/>
    <d v="2016-01-22T00:00:00"/>
    <d v="2079-06-06T00:00:00"/>
    <d v="2016-01-22T00:00:00"/>
    <s v="Ontario MU C$"/>
    <s v="Toronto ON C$"/>
    <s v="Pepsi Bev Can C$"/>
    <s v="in2"/>
    <m/>
    <n v="1"/>
    <s v="GEGK52800HB3"/>
    <m/>
    <n v="0"/>
    <m/>
    <m/>
    <n v="0"/>
    <n v="0"/>
    <n v="0"/>
    <n v="1"/>
    <n v="0"/>
    <m/>
  </r>
  <r>
    <n v="8111653"/>
    <s v="SUBWAY #19221 (SERV.ONLY)"/>
    <s v="299 RUE VICTORIA"/>
    <s v="THURSO"/>
    <s v="QC"/>
    <s v="J0X 3B0"/>
    <s v="N"/>
    <x v="1487"/>
    <n v="70044691"/>
    <s v="Canada"/>
    <x v="0"/>
    <x v="0"/>
    <s v="No Action"/>
    <m/>
    <s v="70;INT0000000000GEGK53500GRA"/>
    <n v="201525"/>
    <s v="06-14-2016 03: 16: 38 PM"/>
    <s v="6201603PT039"/>
    <s v="Postmix"/>
    <s v="Spire 3 - Touch Pad"/>
    <s v="SPIRE 3.0 12B 4F MIDNIGHT CDA SBWAY"/>
    <s v="2.27.3.1"/>
    <d v="2016-01-27T00:00:00"/>
    <d v="2079-06-06T00:00:00"/>
    <d v="2016-01-27T00:00:00"/>
    <s v="Ontario MU C$"/>
    <s v="Ottawa ON C$"/>
    <s v="Pepsi Bev Can C$"/>
    <s v="in1"/>
    <m/>
    <n v="1"/>
    <s v="GEGK53500GRA"/>
    <m/>
    <n v="1"/>
    <s v="18500276"/>
    <m/>
    <n v="0"/>
    <n v="0"/>
    <n v="0"/>
    <n v="1"/>
    <n v="0"/>
    <m/>
  </r>
  <r>
    <n v="8111849"/>
    <s v="SUBWAY #26342 (SERV.ONLY)"/>
    <s v="455 GREBER BLVD"/>
    <s v="GATINEAU"/>
    <s v="QC"/>
    <s v="J8T 5T7"/>
    <s v="N"/>
    <x v="1488"/>
    <n v="70044698"/>
    <s v="Canada"/>
    <x v="0"/>
    <x v="0"/>
    <s v="No Action"/>
    <m/>
    <s v="70;INT0000000000GEGK53200FF1"/>
    <n v="201920"/>
    <s v="06-14-2016 02: 58: 55 PM"/>
    <s v="6201603PT312"/>
    <s v="Postmix"/>
    <s v="Spire 3 - Touch Pad"/>
    <s v="SPIRE 3.0 12B 4F MIDNIGHT CDA SBWAY"/>
    <s v="2.27.3.1"/>
    <d v="2016-02-04T00:00:00"/>
    <d v="2079-06-06T00:00:00"/>
    <d v="2016-02-04T00:00:00"/>
    <s v="Ontario MU C$"/>
    <s v="Ottawa ON C$"/>
    <s v="Pepsi Bev Can C$"/>
    <s v="in1"/>
    <m/>
    <n v="1"/>
    <s v="GEGK53200FF1"/>
    <m/>
    <n v="1"/>
    <s v="18500269"/>
    <m/>
    <n v="0"/>
    <n v="0"/>
    <n v="0"/>
    <n v="1"/>
    <n v="0"/>
    <m/>
  </r>
  <r>
    <n v="8112047"/>
    <s v="SUBWAY #13948 (SERV.ONLY)"/>
    <s v="318 ONTARIO ST UNIT 4A"/>
    <s v="ST CATHARINES"/>
    <s v="ON"/>
    <s v="L2R 5L8"/>
    <s v="N"/>
    <x v="1489"/>
    <n v="70045281"/>
    <s v="Canada"/>
    <x v="0"/>
    <x v="0"/>
    <s v="No Action"/>
    <m/>
    <s v="70;INT0000000000GEGK5310000K"/>
    <n v="200886"/>
    <s v="06-14-2016 03: 08: 03 PM"/>
    <s v="6201550PT259"/>
    <s v="Postmix"/>
    <s v="Spire 3 - Touch Pad"/>
    <s v="SPIRE 3.0 12B 4F MIDNIGHT CDA SBWAY"/>
    <m/>
    <d v="2016-01-07T00:00:00"/>
    <d v="2079-06-06T00:00:00"/>
    <d v="2016-01-07T00:00:00"/>
    <s v="Ontario MU C$"/>
    <s v="Hamilton ON C$"/>
    <s v="Pepsi Bev Can C$"/>
    <s v="IN1"/>
    <m/>
    <n v="1"/>
    <s v="GEGK5310000K"/>
    <m/>
    <n v="1"/>
    <s v="18447386"/>
    <m/>
    <n v="0"/>
    <n v="0"/>
    <n v="0"/>
    <n v="1"/>
    <n v="0"/>
    <m/>
  </r>
  <r>
    <n v="8112259"/>
    <s v="SUBWAY #07002 (SERV.ONLY)"/>
    <s v="1027 FINCH AVE W UNIT 6"/>
    <s v="TORONTO"/>
    <s v="ON"/>
    <s v="M3J 2C7"/>
    <s v="N"/>
    <x v="1490"/>
    <n v="70047565"/>
    <s v="Canada"/>
    <x v="0"/>
    <x v="0"/>
    <s v="No Action"/>
    <m/>
    <s v="70;INT0000000000GEGK55000GJB"/>
    <n v="203533"/>
    <s v="06-14-2016 03: 22: 13 PM"/>
    <s v="6201606PT338"/>
    <s v="Postmix"/>
    <s v="Spire 3 - Touch Pad"/>
    <s v="SPIRE 3.0 12B 4F MIDNIGHT CDA SBWAY"/>
    <s v="2.27.3.1"/>
    <d v="2016-02-25T00:00:00"/>
    <d v="2079-06-06T00:00:00"/>
    <d v="2016-02-25T00:00:00"/>
    <s v="Ontario MU C$"/>
    <s v="Toronto ON C$"/>
    <s v="Pepsi Bev Can C$"/>
    <s v="in1"/>
    <m/>
    <n v="1"/>
    <s v="GEGK55000GJB"/>
    <m/>
    <n v="1"/>
    <s v="18562602"/>
    <m/>
    <n v="0"/>
    <n v="0"/>
    <n v="0"/>
    <n v="1"/>
    <n v="0"/>
    <m/>
  </r>
  <r>
    <n v="8112563"/>
    <s v="SUBWAY #07534 (SERV.ONLY)"/>
    <s v="330 SPARKS ST UNIT 0102"/>
    <s v="OTTAWA"/>
    <s v="ON"/>
    <s v="K1R 5A3"/>
    <s v="N"/>
    <x v="1491"/>
    <n v="70038971"/>
    <s v="Canada"/>
    <x v="0"/>
    <x v="0"/>
    <s v="No Action"/>
    <m/>
    <s v="70;INT0000000000GEGK53500G1B"/>
    <n v="1101992"/>
    <s v="06-14-2016 03: 07: 24 PM"/>
    <s v="6201548PT021"/>
    <s v="Postmix"/>
    <s v="Spire 3 - Touch Pad"/>
    <s v="SPIRE 3.0 12B 4F MIDNIGHT CDA SBWAY"/>
    <m/>
    <d v="2015-12-18T00:00:00"/>
    <d v="2079-06-06T00:00:00"/>
    <d v="2015-12-18T00:00:00"/>
    <s v="Ontario MU C$"/>
    <s v="Ottawa ON C$"/>
    <s v="Pepsi Bev Can C$"/>
    <s v="IN1"/>
    <m/>
    <n v="1"/>
    <s v="GEGK53500G1B"/>
    <m/>
    <n v="0"/>
    <m/>
    <m/>
    <n v="0"/>
    <n v="0"/>
    <n v="0"/>
    <n v="1"/>
    <n v="0"/>
    <m/>
  </r>
  <r>
    <n v="8113156"/>
    <s v="SUBWAY #00569 (SERV.ONLY)"/>
    <s v="45 CARLTON ST UNIT 7"/>
    <s v="TORONTO"/>
    <s v="ON"/>
    <s v="M5B 2H9"/>
    <s v="N"/>
    <x v="1492"/>
    <n v="70045690"/>
    <s v="Canada"/>
    <x v="0"/>
    <x v="0"/>
    <s v="No Action"/>
    <m/>
    <s v="70;INT0000000000GEGK5370136X"/>
    <n v="201826"/>
    <s v="06-14-2016 03: 05: 53 PM"/>
    <s v="6201602PT544"/>
    <s v="Postmix"/>
    <s v="Spire 3 - Touch Pad"/>
    <s v="SPIRE 3.0 12B 4F MIDNIGHT CDA SBWAY"/>
    <s v="2.27.3.1"/>
    <d v="2016-02-10T00:00:00"/>
    <d v="2079-06-06T00:00:00"/>
    <d v="2016-02-10T00:00:00"/>
    <s v="Ontario MU C$"/>
    <s v="Toronto ON C$"/>
    <s v="Pepsi Bev Can C$"/>
    <s v="IN1"/>
    <m/>
    <n v="1"/>
    <s v="GEGK5370136X"/>
    <m/>
    <n v="1"/>
    <s v="18413566"/>
    <m/>
    <n v="0"/>
    <n v="0"/>
    <n v="0"/>
    <n v="1"/>
    <n v="0"/>
    <m/>
  </r>
  <r>
    <n v="8113356"/>
    <s v="SUBWAY #31027 (SERV.ONLY)"/>
    <s v="1717 BLOOR ST W"/>
    <s v="TORONTO"/>
    <s v="ON"/>
    <s v="M6P 1B2"/>
    <s v="N"/>
    <x v="1493"/>
    <n v="70047615"/>
    <s v="Canada"/>
    <x v="1"/>
    <x v="2"/>
    <s v="MEM to Submit SEN Onboarding Form"/>
    <s v="MEM"/>
    <m/>
    <m/>
    <m/>
    <s v="6201606PT285"/>
    <s v="Postmix"/>
    <s v="Spire 3 - Touch Pad"/>
    <s v="SPIRE 3.0 12B 4F MIDNIGHT CDA SBWAY"/>
    <s v="2.27.3.1"/>
    <d v="2016-03-02T00:00:00"/>
    <d v="2079-06-06T00:00:00"/>
    <d v="2016-03-02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8113589"/>
    <s v="SUBWAY #18620 (SERV.ONLY)"/>
    <s v="8 CLAIRMONT ST"/>
    <s v="THOROLD"/>
    <s v="ON"/>
    <s v="L2V 1R1"/>
    <s v="N"/>
    <x v="1494"/>
    <n v="70045453"/>
    <s v="Canada"/>
    <x v="0"/>
    <x v="0"/>
    <s v="No Action"/>
    <m/>
    <s v="70;INT0000000000GEGK537013VS"/>
    <n v="201721"/>
    <s v="06-14-2016 02: 53: 45 PM"/>
    <s v="6201604PT108"/>
    <s v="Postmix"/>
    <s v="Spire 3 - Touch Pad"/>
    <s v="SPIRE 3.0 12B 4F MIDNIGHT CDA SBWAY"/>
    <s v="2.27.3.1"/>
    <d v="2016-02-17T00:00:00"/>
    <d v="2079-06-06T00:00:00"/>
    <d v="2016-02-17T00:00:00"/>
    <s v="Ontario MU C$"/>
    <s v="Hamilton ON C$"/>
    <s v="Pepsi Bev Can C$"/>
    <s v="in1"/>
    <m/>
    <n v="1"/>
    <s v="GEGK537013VS"/>
    <m/>
    <n v="1"/>
    <s v="18447269"/>
    <m/>
    <n v="0"/>
    <n v="0"/>
    <n v="0"/>
    <n v="1"/>
    <n v="0"/>
    <m/>
  </r>
  <r>
    <n v="8113864"/>
    <s v="SUBWAY #04574 (SERV.ONLY)"/>
    <s v="1961 FINCH AVE W"/>
    <s v="TORONTO"/>
    <s v="ON"/>
    <s v="M3N 2V3"/>
    <s v="N"/>
    <x v="1495"/>
    <n v="6596881"/>
    <s v="Canada"/>
    <x v="0"/>
    <x v="0"/>
    <s v="No Action"/>
    <m/>
    <s v="70;INT0000000000GEGK5440083Z"/>
    <n v="201815"/>
    <s v="06-14-2016 03: 27: 42 PM"/>
    <s v="6201604PT006"/>
    <s v="Postmix"/>
    <s v="Spire 3 - Touch Pad"/>
    <s v="SPIRE 3.0 12B 4F MIDNIGHT CDA SBWAY"/>
    <s v="2.27.3.1"/>
    <d v="2016-03-09T00:00:00"/>
    <d v="2079-06-06T00:00:00"/>
    <d v="2016-03-09T00:00:00"/>
    <s v="Ontario MU C$"/>
    <s v="Toronto ON C$"/>
    <s v="Pepsi Bev Can C$"/>
    <s v="IN1"/>
    <m/>
    <n v="1"/>
    <s v="GEGK5440083Z"/>
    <m/>
    <n v="1"/>
    <s v="18548044"/>
    <m/>
    <n v="0"/>
    <n v="0"/>
    <n v="0"/>
    <n v="1"/>
    <n v="0"/>
    <m/>
  </r>
  <r>
    <n v="8114075"/>
    <s v="SUBWAY #04101 (SERV.ONLY)"/>
    <s v="150 DUNDAS ST UNIT 7A"/>
    <s v="LONDON"/>
    <s v="ON"/>
    <s v="N6A 1G1"/>
    <s v="N"/>
    <x v="1496"/>
    <n v="70041479"/>
    <s v="Canada"/>
    <x v="0"/>
    <x v="0"/>
    <s v="No Action"/>
    <m/>
    <s v="70;INT0000000000GEGK544007LA"/>
    <n v="204002"/>
    <s v="06-14-2016 03: 11: 14 PM"/>
    <s v="6201605PT066"/>
    <s v="Postmix"/>
    <s v="Spire 3 - Touch Pad"/>
    <s v="SPIRE 3.0 12B 4F MIDNIGHT CDA SBWAY"/>
    <s v="2.27.3.1"/>
    <d v="2016-02-23T00:00:00"/>
    <d v="2079-06-06T00:00:00"/>
    <d v="2016-02-23T00:00:00"/>
    <s v="Ontario MU C$"/>
    <s v="London ON C$"/>
    <s v="Pepsi Bev Can C$"/>
    <s v="in1"/>
    <m/>
    <n v="1"/>
    <s v="GEGK544007LA"/>
    <m/>
    <n v="1"/>
    <s v="18474152"/>
    <m/>
    <n v="0"/>
    <n v="0"/>
    <n v="0"/>
    <n v="1"/>
    <n v="0"/>
    <m/>
  </r>
  <r>
    <n v="8114125"/>
    <s v="SUBWAY #06229 (SERV.ONLY)"/>
    <s v="32 ONTARIO ST N"/>
    <s v="GRAND BEND"/>
    <s v="ON"/>
    <s v="N0M 1T0"/>
    <s v="N"/>
    <x v="1497"/>
    <n v="70041492"/>
    <s v="Canada"/>
    <x v="0"/>
    <x v="0"/>
    <s v="No Action"/>
    <m/>
    <s v="70;INT0000000000GEGK53700KMZ"/>
    <n v="201745"/>
    <s v="06-14-2016 03: 18: 36 PM"/>
    <s v="6201604PT189"/>
    <s v="Postmix"/>
    <s v="Spire 3 - Touch Pad"/>
    <s v="SPIRE 3.0 12B 4F MIDNIGHT CDA SBWAY"/>
    <s v="2.27.3.1"/>
    <d v="2016-02-04T00:00:00"/>
    <d v="2079-06-06T00:00:00"/>
    <d v="2016-02-04T00:00:00"/>
    <s v="Ontario MU C$"/>
    <s v="London ON C$"/>
    <s v="Pepsi Bev Can C$"/>
    <s v="in1"/>
    <m/>
    <n v="1"/>
    <s v="GEGK53700KMZ"/>
    <m/>
    <n v="1"/>
    <s v="18500396"/>
    <m/>
    <n v="0"/>
    <n v="0"/>
    <n v="0"/>
    <n v="1"/>
    <n v="0"/>
    <m/>
  </r>
  <r>
    <n v="8114130"/>
    <s v="SUBWAY #03235 (SERV.ONLY)"/>
    <s v="456 WHARNCLIFFE RD S"/>
    <s v="LONDON"/>
    <s v="ON"/>
    <s v="N6J 2M9"/>
    <s v="N"/>
    <x v="1498"/>
    <n v="70041489"/>
    <s v="Canada"/>
    <x v="0"/>
    <x v="0"/>
    <s v="No Action"/>
    <m/>
    <s v="70;INT0000000000GEGK54300GWJ"/>
    <n v="201559"/>
    <s v="06-14-2016 02: 47: 52 PM"/>
    <s v="6201603PT050"/>
    <s v="Postmix"/>
    <s v="Spire 3 - Touch Pad"/>
    <s v="SPIRE 3.0 12B 4F MIDNIGHT CDA SBWAY"/>
    <s v="2.27.3.1"/>
    <d v="2016-01-25T00:00:00"/>
    <d v="2079-06-06T00:00:00"/>
    <d v="2016-01-25T00:00:00"/>
    <s v="Ontario MU C$"/>
    <s v="London ON C$"/>
    <s v="Pepsi Bev Can C$"/>
    <s v="IN1"/>
    <m/>
    <n v="1"/>
    <s v="GEGK54300GWJ"/>
    <m/>
    <n v="0"/>
    <m/>
    <m/>
    <n v="0"/>
    <n v="0"/>
    <n v="0"/>
    <n v="1"/>
    <n v="0"/>
    <m/>
  </r>
  <r>
    <n v="8114187"/>
    <s v="SUBWAY #06492 (SERV.ONLY)"/>
    <s v="355 WELLINGTON ST SUITE 125"/>
    <s v="LONDON"/>
    <s v="ON"/>
    <s v="N6A 3N7"/>
    <s v="N"/>
    <x v="1499"/>
    <n v="70041477"/>
    <s v="Canada"/>
    <x v="0"/>
    <x v="0"/>
    <s v="No Action"/>
    <m/>
    <s v="70;INT0000000000GEGK54300GX0"/>
    <n v="204084"/>
    <s v="06-14-2016 03: 25: 58 PM"/>
    <s v="6201605PT110"/>
    <s v="Postmix"/>
    <s v="Spire 3 - Touch Pad"/>
    <s v="SPIRE 3.0 12B 4F MIDNIGHT CDA SBWAY"/>
    <s v="2.27.3.1"/>
    <d v="2016-02-22T00:00:00"/>
    <d v="2079-06-06T00:00:00"/>
    <d v="2016-02-22T00:00:00"/>
    <s v="Ontario MU C$"/>
    <s v="London ON C$"/>
    <s v="Pepsi Bev Can C$"/>
    <s v="in1"/>
    <m/>
    <n v="1"/>
    <s v="GEGK54300GX0"/>
    <m/>
    <n v="1"/>
    <s v="18474150"/>
    <m/>
    <n v="0"/>
    <n v="0"/>
    <n v="0"/>
    <n v="1"/>
    <n v="0"/>
    <m/>
  </r>
  <r>
    <n v="8114239"/>
    <s v="SUBWAY #11176 (SERV.ONLY)"/>
    <s v="815 HIGH ST SUITE 10"/>
    <s v="PETERBOROUGH"/>
    <s v="ON"/>
    <s v="K9J 8J9"/>
    <s v="N"/>
    <x v="1500"/>
    <n v="6596884"/>
    <s v="Canada"/>
    <x v="0"/>
    <x v="0"/>
    <s v="No Action"/>
    <m/>
    <s v="70;INT0000000000GEGK539009P2"/>
    <n v="201313"/>
    <s v="06-14-2016 02: 07: 20 PM"/>
    <s v="6201552PT127"/>
    <s v="Postmix"/>
    <s v="Spire 3 - Touch Pad"/>
    <s v="SPIRE 3.0 12B 4F MIDNIGHT CDA SBWAY"/>
    <m/>
    <d v="2016-01-18T00:00:00"/>
    <d v="2079-06-06T00:00:00"/>
    <d v="2016-01-18T00:00:00"/>
    <s v="Ontario MU C$"/>
    <s v="Ottawa ON C$"/>
    <s v="Pepsi Bev Can C$"/>
    <s v="in1"/>
    <m/>
    <n v="1"/>
    <s v="GEGK539009P2"/>
    <m/>
    <n v="0"/>
    <m/>
    <m/>
    <n v="0"/>
    <n v="0"/>
    <n v="0"/>
    <n v="1"/>
    <n v="0"/>
    <m/>
  </r>
  <r>
    <n v="8114284"/>
    <s v="SUBWAY #24624 (SERV.ONLY)"/>
    <s v="300 HARWOOD AVE S UNIT D01002A"/>
    <s v="AJAX"/>
    <s v="ON"/>
    <s v="L1S 2J1"/>
    <s v="N"/>
    <x v="1501"/>
    <n v="70049724"/>
    <s v="Canada"/>
    <x v="1"/>
    <x v="2"/>
    <s v="MEM to Submit SEN Onboarding Form"/>
    <s v="MEM"/>
    <m/>
    <m/>
    <m/>
    <s v="6201608PT146"/>
    <s v="Postmix"/>
    <s v="Spire 3 - Touch Pad"/>
    <s v="SPIRE 3.0 12B 4F MIDNIGHT CDA SBWAY"/>
    <s v="2.27.3.1"/>
    <d v="2016-03-22T00:00:00"/>
    <d v="2079-06-06T00:00:00"/>
    <d v="2016-03-22T00:00:00"/>
    <s v="Ontario MU C$"/>
    <s v="Toronto ON C$"/>
    <s v="Pepsi Bev Can C$"/>
    <s v="INSIDE"/>
    <m/>
    <m/>
    <m/>
    <m/>
    <m/>
    <m/>
    <m/>
    <n v="0"/>
    <n v="0"/>
    <n v="0"/>
    <n v="1"/>
    <n v="0"/>
    <m/>
  </r>
  <r>
    <n v="8114310"/>
    <s v="SUBWAY #07387 (SERV.ONLY)"/>
    <s v="1105 WELLINGTON RD SUITE 215"/>
    <s v="LONDON"/>
    <s v="ON"/>
    <s v="N6E 1V4"/>
    <s v="N"/>
    <x v="1502"/>
    <n v="70041486"/>
    <s v="Canada"/>
    <x v="0"/>
    <x v="0"/>
    <s v="No Action"/>
    <m/>
    <s v="70;INT0000000000GEGK54700193"/>
    <n v="202042"/>
    <s v="06-14-2016 03: 24: 33 PM"/>
    <s v="6201604PT022"/>
    <s v="Postmix"/>
    <s v="Spire 3 - Touch Pad"/>
    <s v="SPIRE 3.0 12B 4F MIDNIGHT CDA SBWAY"/>
    <s v="2.27.3.1"/>
    <d v="2016-02-19T00:00:00"/>
    <d v="2079-06-06T00:00:00"/>
    <d v="2016-02-19T00:00:00"/>
    <s v="Ontario MU C$"/>
    <s v="London ON C$"/>
    <s v="Pepsi Bev Can C$"/>
    <s v="in1"/>
    <m/>
    <n v="1"/>
    <s v="GEGK54700193"/>
    <m/>
    <n v="1"/>
    <s v="18474156"/>
    <m/>
    <n v="0"/>
    <n v="0"/>
    <n v="0"/>
    <n v="1"/>
    <n v="0"/>
    <m/>
  </r>
  <r>
    <n v="8114398"/>
    <s v="SUBWAY #07767 (SERV.ONLY)"/>
    <s v="162 JAMES ST S"/>
    <s v="ST MARYS"/>
    <s v="ON"/>
    <s v="N4X 1A1"/>
    <s v="N"/>
    <x v="1503"/>
    <n v="70041518"/>
    <s v="Canada"/>
    <x v="0"/>
    <x v="0"/>
    <s v="No Action"/>
    <m/>
    <s v="70;INT0000000000GEGK531000VD"/>
    <n v="1101899"/>
    <s v="06-14-2016 03: 01: 14 PM"/>
    <s v="6201547PT311"/>
    <s v="Postmix"/>
    <s v="Spire 3 - Touch Pad"/>
    <s v="SPIRE 3.0 12B 4F MIDNIGHT CDA SBWAY"/>
    <m/>
    <d v="2015-12-10T00:00:00"/>
    <d v="2079-06-06T00:00:00"/>
    <d v="2015-12-10T00:00:00"/>
    <s v="Ontario MU C$"/>
    <s v="London ON C$"/>
    <s v="Pepsi Bev Can C$"/>
    <s v="inside1"/>
    <m/>
    <n v="1"/>
    <s v="GEGK531000VD"/>
    <m/>
    <n v="1"/>
    <s v="18413627"/>
    <m/>
    <n v="0"/>
    <n v="0"/>
    <n v="0"/>
    <n v="1"/>
    <n v="0"/>
    <m/>
  </r>
  <r>
    <n v="8114420"/>
    <s v="SUBWAY #04864 (SERV.ONLY)"/>
    <s v="531 PARLIAMENT ST"/>
    <s v="TORONTO"/>
    <s v="ON"/>
    <s v="M4X 1P3"/>
    <s v="N"/>
    <x v="1504"/>
    <n v="70045963"/>
    <s v="Canada"/>
    <x v="0"/>
    <x v="0"/>
    <s v="No Action"/>
    <m/>
    <s v="70;INT0000000000GEGK544007AL"/>
    <n v="201775"/>
    <s v="06-14-2016 02: 05: 13 PM"/>
    <s v="6201604PT119"/>
    <s v="Postmix"/>
    <s v="Spire 3 - Touch Pad"/>
    <s v="SPIRE 3.0 12B 4F MIDNIGHT CDA SBWAY"/>
    <s v="2.27.3.1"/>
    <d v="2016-02-02T00:00:00"/>
    <d v="2079-06-06T00:00:00"/>
    <d v="2016-02-02T00:00:00"/>
    <s v="Ontario MU C$"/>
    <s v="Toronto ON C$"/>
    <s v="Pepsi Bev Can C$"/>
    <s v="in1"/>
    <m/>
    <n v="1"/>
    <s v="GEGK544007AL"/>
    <m/>
    <n v="1"/>
    <s v="18479560"/>
    <m/>
    <n v="0"/>
    <n v="0"/>
    <n v="0"/>
    <n v="1"/>
    <n v="0"/>
    <m/>
  </r>
  <r>
    <n v="8114484"/>
    <s v="SUBWAY #07923 (SERV.ONLY)"/>
    <s v="889 EXMOUTH ST"/>
    <s v="SARNIA"/>
    <s v="ON"/>
    <s v="N7T 5R3"/>
    <s v="N"/>
    <x v="1505"/>
    <n v="70041523"/>
    <s v="Canada"/>
    <x v="0"/>
    <x v="0"/>
    <s v="No Action"/>
    <m/>
    <s v="70;INT0000000000GEGK53200E16"/>
    <n v="1101472"/>
    <s v="06-14-2016 03: 04: 55 PM"/>
    <s v="6201546PT147"/>
    <s v="Postmix"/>
    <s v="Spire 3 - Touch Pad"/>
    <s v="SPIRE 3.0 12B 4F MIDNIGHT CDA SBWAY"/>
    <m/>
    <d v="2015-12-01T00:00:00"/>
    <d v="2079-06-06T00:00:00"/>
    <d v="2015-12-01T00:00:00"/>
    <s v="Ontario MU C$"/>
    <s v="London ON C$"/>
    <s v="Pepsi Bev Can C$"/>
    <s v="inside1"/>
    <m/>
    <n v="1"/>
    <s v="GEGK53200E16"/>
    <m/>
    <n v="0"/>
    <m/>
    <m/>
    <n v="0"/>
    <n v="0"/>
    <n v="0"/>
    <n v="1"/>
    <n v="0"/>
    <m/>
  </r>
  <r>
    <n v="8114492"/>
    <s v="SUBWAY #25686 (SERV.ONLY)"/>
    <s v="1171 BLOOR ST W"/>
    <s v="TORONTO"/>
    <s v="ON"/>
    <s v="M6H 1M9"/>
    <s v="N"/>
    <x v="1506"/>
    <n v="70045707"/>
    <s v="Canada"/>
    <x v="1"/>
    <x v="2"/>
    <s v="MEM to Submit SEN Onboarding Form"/>
    <s v="MEM"/>
    <m/>
    <m/>
    <m/>
    <s v="6201602PT588"/>
    <s v="Postmix"/>
    <s v="Spire 3 - Touch Pad"/>
    <s v="SPIRE 3.0 12B 4F MIDNIGHT CDA SBWAY"/>
    <s v="2.27.3.1"/>
    <d v="2016-02-25T00:00:00"/>
    <d v="2079-06-06T00:00:00"/>
    <d v="2016-02-25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8114534"/>
    <s v="SUBWAY #07376 (SERV.ONLY)"/>
    <s v="965 TALBOT ST UNIT 5"/>
    <s v="ST THOMAS"/>
    <s v="ON"/>
    <s v="N5P 1E8"/>
    <s v="N"/>
    <x v="1507"/>
    <n v="70041515"/>
    <s v="Canada"/>
    <x v="0"/>
    <x v="0"/>
    <s v="No Action"/>
    <m/>
    <s v="70;INT0000000000GEGK53500FJ4"/>
    <n v="1101945"/>
    <s v="06-14-2016 03: 24: 03 PM"/>
    <s v="6201548PT029"/>
    <s v="Postmix"/>
    <s v="Spire 3 - Touch Pad"/>
    <s v="SPIRE 3.0 12B 4F MIDNIGHT CDA SBWAY"/>
    <m/>
    <d v="2015-12-16T00:00:00"/>
    <d v="2079-06-06T00:00:00"/>
    <d v="2015-12-16T00:00:00"/>
    <s v="Ontario MU C$"/>
    <s v="London ON C$"/>
    <s v="Pepsi Bev Can C$"/>
    <s v="IN1"/>
    <m/>
    <n v="1"/>
    <s v="GEGK53500FJ4"/>
    <m/>
    <n v="1"/>
    <s v="18447250"/>
    <m/>
    <n v="0"/>
    <n v="0"/>
    <n v="0"/>
    <n v="1"/>
    <n v="0"/>
    <m/>
  </r>
  <r>
    <n v="8114632"/>
    <s v="SUBWAY #14446 (SERV.ONLY)"/>
    <s v="4361 HIGHWAY 7 UNIT 5"/>
    <s v="MARKHAM"/>
    <s v="ON"/>
    <s v="L3R 1M1"/>
    <s v="N"/>
    <x v="1508"/>
    <n v="70046015"/>
    <s v="Canada"/>
    <x v="0"/>
    <x v="0"/>
    <s v="No Action"/>
    <m/>
    <s v="70;INT0000000000GEGK547000R8"/>
    <n v="202110"/>
    <s v="06-14-2016 02: 27: 44 PM"/>
    <s v="6201605PT170"/>
    <s v="Postmix"/>
    <s v="Spire 3 - Touch Pad"/>
    <s v="SPIRE 3.0 12B 4F MIDNIGHT CDA SBWAY"/>
    <s v="2.27.3.1"/>
    <d v="2016-02-08T00:00:00"/>
    <d v="2079-06-06T00:00:00"/>
    <d v="2016-02-08T00:00:00"/>
    <s v="Ontario MU C$"/>
    <s v="Toronto ON C$"/>
    <s v="Pepsi Bev Can C$"/>
    <s v="in1"/>
    <m/>
    <n v="1"/>
    <s v="GEGK547000R8"/>
    <m/>
    <n v="1"/>
    <s v="18479548"/>
    <m/>
    <n v="0"/>
    <n v="0"/>
    <n v="0"/>
    <n v="1"/>
    <n v="0"/>
    <m/>
  </r>
  <r>
    <n v="8114653"/>
    <s v="SUBWAY #24405 (SERV.ONLY)"/>
    <s v="320 SAINT-JOSEPH BLVD SUITE 116"/>
    <s v="GATINEAU"/>
    <s v="QC"/>
    <s v="J8Y 3Y8"/>
    <s v="N"/>
    <x v="1509"/>
    <n v="70044692"/>
    <s v="Canada"/>
    <x v="0"/>
    <x v="0"/>
    <s v="No Action"/>
    <m/>
    <s v="70;INT0000000000GEGK53500EK8"/>
    <n v="201618"/>
    <s v="06-14-2016 03: 27: 44 PM"/>
    <s v="6201603PT044"/>
    <s v="Postmix"/>
    <s v="Spire 3 - Touch Pad"/>
    <s v="SPIRE 3.0 12B 4F MIDNIGHT CDA SBWAY"/>
    <s v="2.27.3.1"/>
    <d v="2016-01-29T00:00:00"/>
    <d v="2079-06-06T00:00:00"/>
    <d v="2016-01-29T00:00:00"/>
    <s v="Ontario MU C$"/>
    <s v="Ottawa ON C$"/>
    <s v="Pepsi Bev Can C$"/>
    <s v="in1"/>
    <m/>
    <n v="1"/>
    <s v="GEGK53500EK8"/>
    <m/>
    <n v="1"/>
    <s v="18500280"/>
    <m/>
    <n v="0"/>
    <n v="0"/>
    <n v="0"/>
    <n v="1"/>
    <n v="0"/>
    <m/>
  </r>
  <r>
    <n v="8114661"/>
    <s v="SUBWAY #15742 (SERV.ONLY)"/>
    <s v="473 SANDWICH ST S"/>
    <s v="AMHERSTBURG"/>
    <s v="ON"/>
    <s v="N9V 3G5"/>
    <s v="N"/>
    <x v="1510"/>
    <n v="70034353"/>
    <s v="Canada"/>
    <x v="0"/>
    <x v="0"/>
    <s v="No Action"/>
    <m/>
    <s v="70;INT0000000000GEGK537013VA"/>
    <n v="201709"/>
    <s v="06-14-2016 03: 22: 29 PM"/>
    <s v="6201604PT040"/>
    <s v="Postmix"/>
    <s v="Spire 3 - Touch Pad"/>
    <s v="SPIRE 3.0 12B 4F MIDNIGHT CDA SBWAY"/>
    <s v="2.27.3.1"/>
    <d v="2016-02-16T00:00:00"/>
    <d v="2079-06-06T00:00:00"/>
    <d v="2016-02-16T00:00:00"/>
    <s v="Ontario MU C$"/>
    <s v="Essex ON C$"/>
    <s v="Pepsi Bev Can C$"/>
    <s v="IN1"/>
    <m/>
    <n v="1"/>
    <s v="GEGK537013VA"/>
    <m/>
    <n v="1"/>
    <s v="18500442"/>
    <m/>
    <n v="0"/>
    <n v="0"/>
    <n v="0"/>
    <n v="1"/>
    <n v="0"/>
    <m/>
  </r>
  <r>
    <n v="8114693"/>
    <s v="SUBWAY #20380 (SERV.ONLY)"/>
    <s v="543 STEELES AVE E UNIT C3"/>
    <s v="BRAMPTON"/>
    <s v="ON"/>
    <s v="L6W 4S2"/>
    <s v="N"/>
    <x v="1511"/>
    <n v="70046014"/>
    <s v="Canada"/>
    <x v="0"/>
    <x v="0"/>
    <s v="No Action"/>
    <m/>
    <s v="70;INT0000000000GEGK54800B1C"/>
    <n v="202140"/>
    <s v="06-14-2016 03: 23: 01 PM"/>
    <s v="6201605PT193"/>
    <s v="Postmix"/>
    <s v="Spire 3 - Touch Pad"/>
    <s v="SPIRE 3.0 12B 4F MIDNIGHT CDA SBWAY"/>
    <s v="2.27.3.1"/>
    <d v="2016-02-11T00:00:00"/>
    <d v="2079-06-06T00:00:00"/>
    <d v="2016-02-11T00:00:00"/>
    <s v="Ontario MU C$"/>
    <s v="Toronto ON C$"/>
    <s v="Pepsi Bev Can C$"/>
    <s v="IN1"/>
    <m/>
    <n v="1"/>
    <s v="GEGK54800B1C"/>
    <m/>
    <n v="1"/>
    <s v="18524409"/>
    <m/>
    <n v="0"/>
    <n v="0"/>
    <n v="0"/>
    <n v="1"/>
    <n v="0"/>
    <m/>
  </r>
  <r>
    <n v="8114871"/>
    <s v="SUBWAY #11111 (SERV.ONLY)"/>
    <s v="360 LYNDOCK ST BOX 653"/>
    <s v="CORUNNA"/>
    <s v="ON"/>
    <s v="N0N 1G0"/>
    <s v="N"/>
    <x v="1512"/>
    <n v="70041529"/>
    <s v="Canada"/>
    <x v="0"/>
    <x v="0"/>
    <s v="No Action"/>
    <m/>
    <s v="70;INT0000000000GEGK531001QM"/>
    <n v="1101423"/>
    <s v="06-12-2016 09: 30: 41 PM"/>
    <s v="6201545PT171"/>
    <s v="Postmix"/>
    <s v="Spire 3 - Touch Pad"/>
    <s v="SPIRE 3.0 12B 4F MIDNIGHT CDA SBWAY"/>
    <m/>
    <d v="2015-11-24T00:00:00"/>
    <d v="2079-06-06T00:00:00"/>
    <d v="2015-11-24T00:00:00"/>
    <s v="Ontario MU C$"/>
    <s v="London ON C$"/>
    <s v="Pepsi Bev Can C$"/>
    <s v="in2"/>
    <m/>
    <n v="1"/>
    <s v="GEGK531001QM"/>
    <m/>
    <n v="1"/>
    <s v="18368376"/>
    <m/>
    <n v="0"/>
    <n v="0"/>
    <n v="0"/>
    <n v="1"/>
    <n v="0"/>
    <m/>
  </r>
  <r>
    <n v="8114990"/>
    <s v="SUBWAY #06341 (SERV.ONLY)"/>
    <s v="1072 OLIVER RD"/>
    <s v="THUNDER BAY"/>
    <s v="ON"/>
    <s v="P7B 7A4"/>
    <s v="N"/>
    <x v="1513"/>
    <n v="70040005"/>
    <s v="Canada"/>
    <x v="0"/>
    <x v="0"/>
    <s v="No Action"/>
    <m/>
    <s v="70;INT0000000000GEGK537013C9"/>
    <n v="201635"/>
    <s v="06-14-2016 03: 19: 50 PM"/>
    <s v="6201604PT037"/>
    <s v="Postmix"/>
    <s v="Spire 3 - Touch Pad"/>
    <s v="SPIRE 3.0 12B 4F MIDNIGHT CDA SBWAY"/>
    <s v="2.27.3.1"/>
    <d v="2016-02-02T00:00:00"/>
    <d v="2079-06-06T00:00:00"/>
    <d v="2016-02-02T00:00:00"/>
    <s v="Ontario MU C$"/>
    <s v="Thunder Bay ON C$"/>
    <s v="Pepsi Bev Can C$"/>
    <s v="inside1"/>
    <m/>
    <n v="1"/>
    <s v="GEGK537013C9"/>
    <m/>
    <n v="1"/>
    <s v="18500425"/>
    <m/>
    <n v="0"/>
    <n v="0"/>
    <n v="0"/>
    <n v="1"/>
    <n v="0"/>
    <m/>
  </r>
  <r>
    <n v="8114993"/>
    <s v="SUBWAY #13679 (SERV.ONLY)"/>
    <s v="595 ARTHUR ST W SUITE 150"/>
    <s v="THUNDER BAY"/>
    <s v="ON"/>
    <s v="P7E 5R5"/>
    <s v="N"/>
    <x v="1514"/>
    <n v="7004004"/>
    <s v="Canada"/>
    <x v="0"/>
    <x v="0"/>
    <s v="No Action"/>
    <m/>
    <s v="70;INT0000000000GEGK53500F5G"/>
    <n v="1102378"/>
    <s v="06-14-2016 03: 26: 26 PM"/>
    <s v="6201602PT599"/>
    <s v="Postmix"/>
    <s v="Spire 3 - Touch Pad"/>
    <s v="SPIRE 3.0 12B 4F MIDNIGHT CDA SBWAY"/>
    <s v="2.27.3.1"/>
    <d v="2016-01-22T00:00:00"/>
    <d v="2079-06-06T00:00:00"/>
    <d v="2016-01-22T00:00:00"/>
    <s v="Ontario MU C$"/>
    <s v="Thunder Bay ON C$"/>
    <s v="Pepsi Bev Can C$"/>
    <s v="in"/>
    <m/>
    <n v="1"/>
    <s v="GEGK53500F5G"/>
    <m/>
    <n v="1"/>
    <s v="18474208"/>
    <m/>
    <n v="0"/>
    <n v="0"/>
    <n v="0"/>
    <n v="1"/>
    <n v="0"/>
    <m/>
  </r>
  <r>
    <n v="8115022"/>
    <s v="SUBWAY #24209 (SERV.ONLY)"/>
    <s v="140 MAIN ST U1 PO BOX 489"/>
    <s v="ERIN"/>
    <s v="ON"/>
    <s v="N0B 1T0"/>
    <s v="N"/>
    <x v="1515"/>
    <n v="70047569"/>
    <s v="Canada"/>
    <x v="0"/>
    <x v="0"/>
    <s v="No Action"/>
    <m/>
    <s v="70;INT0000000000GEGK55000GYR"/>
    <n v="202398"/>
    <s v="06-14-2016 03: 21: 20 PM"/>
    <s v="6201606PT341"/>
    <s v="Postmix"/>
    <s v="Spire 3 - Touch Pad"/>
    <s v="SPIRE 3.0 12B 4F MIDNIGHT CDA SBWAY"/>
    <s v="2.27.3.1"/>
    <d v="2016-02-26T00:00:00"/>
    <d v="2079-06-06T00:00:00"/>
    <d v="2016-02-26T00:00:00"/>
    <s v="Ontario MU C$"/>
    <s v="Toronto ON C$"/>
    <s v="Pepsi Bev Can C$"/>
    <s v="IN1"/>
    <m/>
    <n v="1"/>
    <s v="GEGK55000GYR"/>
    <m/>
    <n v="1"/>
    <s v="18389755"/>
    <m/>
    <n v="0"/>
    <n v="0"/>
    <n v="0"/>
    <n v="1"/>
    <n v="0"/>
    <m/>
  </r>
  <r>
    <n v="8115040"/>
    <s v="SUBWAY #11864 (SERV.ONLY)"/>
    <s v="51 SIMCOE ST UNIT C"/>
    <s v="TILLSONBURG"/>
    <s v="ON"/>
    <s v="N4G 2H6"/>
    <s v="N"/>
    <x v="1516"/>
    <n v="70041482"/>
    <s v="Canada"/>
    <x v="0"/>
    <x v="0"/>
    <s v="No Action"/>
    <m/>
    <s v="70;INT0000000000GEGK547001B3"/>
    <n v="201947"/>
    <s v="06-14-2016 03: 15: 50 PM"/>
    <s v="6201604PT192"/>
    <s v="Postmix"/>
    <s v="Spire 3 - Touch Pad"/>
    <s v="SPIRE 3.0 12B 4F MIDNIGHT CDA SBWAY"/>
    <s v="2.27.3.1"/>
    <d v="2016-02-10T00:00:00"/>
    <d v="2079-06-06T00:00:00"/>
    <d v="2016-02-10T00:00:00"/>
    <s v="Ontario MU C$"/>
    <s v="London ON C$"/>
    <s v="Pepsi Bev Can C$"/>
    <s v="in1"/>
    <m/>
    <n v="1"/>
    <s v="GEGK547001B3"/>
    <m/>
    <n v="1"/>
    <s v="18474154"/>
    <m/>
    <n v="0"/>
    <n v="0"/>
    <n v="0"/>
    <n v="1"/>
    <n v="0"/>
    <m/>
  </r>
  <r>
    <n v="8115100"/>
    <s v="SUBWAY #20477 (SERV.ONLY)"/>
    <s v="400 LANSDOWNE ST E UNIT 11"/>
    <s v="PETERBOROUGH"/>
    <s v="ON"/>
    <s v="K9L 0B2"/>
    <s v="N"/>
    <x v="1517"/>
    <n v="70023827"/>
    <s v="Canada"/>
    <x v="0"/>
    <x v="0"/>
    <s v="No Action"/>
    <m/>
    <s v="70;INT0000000000GEGK53500F3W"/>
    <n v="201356"/>
    <s v="06-14-2016 03: 20: 54 PM"/>
    <s v="6201553PT035"/>
    <s v="Postmix"/>
    <s v="Spire 3 - Touch Pad"/>
    <s v="SPIRE 3.0 12B 4F MIDNIGHT CDA SBWAY"/>
    <m/>
    <d v="2016-02-03T00:00:00"/>
    <d v="2079-06-06T00:00:00"/>
    <d v="2016-02-03T00:00:00"/>
    <s v="Ontario MU C$"/>
    <s v="Ottawa ON C$"/>
    <s v="Pepsi Bev Can C$"/>
    <s v="in1"/>
    <m/>
    <n v="1"/>
    <s v="GEGK53500F3W"/>
    <m/>
    <n v="0"/>
    <m/>
    <m/>
    <n v="0"/>
    <n v="0"/>
    <n v="0"/>
    <n v="1"/>
    <n v="0"/>
    <m/>
  </r>
  <r>
    <n v="8115151"/>
    <s v="SUBWAY #12060 (SERV.ONLY)"/>
    <s v="981 BROCK RD"/>
    <s v="PICKERING"/>
    <s v="ON"/>
    <s v="L1W 3A4"/>
    <s v="N"/>
    <x v="1518"/>
    <n v="70045695"/>
    <s v="Canada"/>
    <x v="1"/>
    <x v="2"/>
    <s v="MEM to Submit SEN Onboarding Form"/>
    <s v="MEM"/>
    <m/>
    <m/>
    <m/>
    <s v="6201602PT551"/>
    <s v="Postmix"/>
    <s v="Spire 3 - Touch Pad"/>
    <s v="SPIRE 3.0 12B 4F MIDNIGHT CDA SBWAY"/>
    <s v="2.27.3.1"/>
    <d v="2016-02-29T00:00:00"/>
    <d v="2079-06-06T00:00:00"/>
    <d v="2016-02-29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8115211"/>
    <s v="SUBWAY #27007 (SERV.ONLY)"/>
    <s v="1489 BAYVIEW AVE"/>
    <s v="EAST YORK"/>
    <s v="ON"/>
    <s v="M4G 3A8"/>
    <s v="N"/>
    <x v="1519"/>
    <n v="70045720"/>
    <s v="Canada"/>
    <x v="1"/>
    <x v="2"/>
    <s v="MEM to Submit SEN Onboarding Form"/>
    <s v="MEM"/>
    <m/>
    <m/>
    <m/>
    <s v="6201602PT605"/>
    <s v="Postmix"/>
    <s v="Spire 3 - Touch Pad"/>
    <s v="SPIRE 3.0 12B 4F MIDNIGHT CDA SBWAY"/>
    <s v="2.27.3.1"/>
    <d v="2016-02-22T00:00:00"/>
    <d v="2079-06-06T00:00:00"/>
    <d v="2016-02-22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8115360"/>
    <s v="SUBWAY #23435 (SERV.ONLY)"/>
    <s v="11670 HURONTARIO ST"/>
    <s v="BRAMPTON"/>
    <s v="ON"/>
    <s v="L7A 1R2"/>
    <s v="N"/>
    <x v="1520"/>
    <n v="70042264"/>
    <s v="Canada"/>
    <x v="0"/>
    <x v="0"/>
    <s v="No Action"/>
    <m/>
    <s v="70;INT0000000000GEGK52800HF0"/>
    <n v="1101662"/>
    <s v="06-14-2016 03: 21: 44 PM"/>
    <s v="6201543PT129"/>
    <s v="Postmix"/>
    <s v="Spire 3 - Touch Pad"/>
    <s v="SPIRE 3.0 12B 4F MIDNIGHT CDA SBWAY"/>
    <m/>
    <d v="2015-11-27T00:00:00"/>
    <d v="2079-06-06T00:00:00"/>
    <d v="2015-11-27T00:00:00"/>
    <s v="Ontario MU C$"/>
    <s v="Toronto ON C$"/>
    <s v="Pepsi Bev Can C$"/>
    <s v="in4"/>
    <m/>
    <n v="1"/>
    <s v="GEGK52800HF0"/>
    <m/>
    <n v="1"/>
    <s v="18354560"/>
    <m/>
    <n v="0"/>
    <n v="0"/>
    <n v="0"/>
    <n v="1"/>
    <n v="0"/>
    <m/>
  </r>
  <r>
    <n v="8115363"/>
    <s v="SUBWAY #16678 (SERV.ONLY)"/>
    <s v="5109 STEELES AVE W UNIT 1"/>
    <s v="TORONTO"/>
    <s v="ON"/>
    <s v="M9L 2Y8"/>
    <s v="N"/>
    <x v="1521"/>
    <n v="70042272"/>
    <s v="Canada"/>
    <x v="0"/>
    <x v="0"/>
    <s v="No Action"/>
    <m/>
    <s v="70;INT0000000000GEGK53200E71"/>
    <n v="1101436"/>
    <s v="06-13-2016 09: 16: 45 PM"/>
    <s v="6201545PT060"/>
    <s v="Postmix"/>
    <s v="Spire 3 - Touch Pad"/>
    <s v="SPIRE 3.0 12B 4F MIDNIGHT CDA SBWAY"/>
    <m/>
    <d v="2015-11-26T00:00:00"/>
    <d v="2079-06-06T00:00:00"/>
    <d v="2015-11-26T00:00:00"/>
    <s v="Ontario MU C$"/>
    <s v="Toronto ON C$"/>
    <s v="Pepsi Bev Can C$"/>
    <s v="in2"/>
    <m/>
    <n v="1"/>
    <s v="GEGK53200E71"/>
    <m/>
    <n v="1"/>
    <s v="18354558"/>
    <m/>
    <n v="0"/>
    <n v="0"/>
    <n v="0"/>
    <n v="1"/>
    <n v="0"/>
    <m/>
  </r>
  <r>
    <n v="8115379"/>
    <s v="SUBWAY #12081 (SERV.ONLY)"/>
    <s v="1550 UPPER JAMES RYMAL RD #3 BOX 15"/>
    <s v="HAMILTON"/>
    <s v="ON"/>
    <s v="L9B 2L6"/>
    <s v="N"/>
    <x v="1522"/>
    <n v="70045467"/>
    <s v="Canada"/>
    <x v="0"/>
    <x v="0"/>
    <s v="No Action"/>
    <m/>
    <s v="70;INT0000000000GEGK53700L13"/>
    <n v="201188"/>
    <s v="06-14-2016 02: 37: 46 PM"/>
    <s v="6201552PT022"/>
    <s v="Postmix"/>
    <s v="Spire 3 - Touch Pad"/>
    <s v="SPIRE 3.0 12B 4F MIDNIGHT CDA SBWAY"/>
    <m/>
    <d v="2016-02-29T00:00:00"/>
    <d v="2079-06-06T00:00:00"/>
    <d v="2016-02-29T00:00:00"/>
    <s v="Ontario MU C$"/>
    <s v="Hamilton ON C$"/>
    <s v="Pepsi Bev Can C$"/>
    <s v="front"/>
    <m/>
    <n v="1"/>
    <s v="GEGK53700L13"/>
    <m/>
    <n v="1"/>
    <s v="18500383"/>
    <m/>
    <n v="0"/>
    <n v="0"/>
    <n v="0"/>
    <n v="1"/>
    <n v="0"/>
    <m/>
  </r>
  <r>
    <n v="8115562"/>
    <s v="SUBWAY #02865 (SERV.ONLY)"/>
    <s v="6465 MILLCREEK DR"/>
    <s v="MISSISSAUGA"/>
    <s v="ON"/>
    <s v="L5N 5R3"/>
    <s v="N"/>
    <x v="1523"/>
    <n v="70040947"/>
    <s v="Canada"/>
    <x v="0"/>
    <x v="0"/>
    <s v="No Action"/>
    <m/>
    <s v="70;INT0000000000GEGK53100071"/>
    <n v="200311"/>
    <s v="06-14-2016 02: 51: 19 PM"/>
    <s v="6201545PT029"/>
    <s v="Postmix"/>
    <s v="Spire 3 - Touch Pad"/>
    <s v="SPIRE 3.0 12B 4F MIDNIGHT CDA SBWAY"/>
    <m/>
    <d v="2015-11-18T00:00:00"/>
    <d v="2079-06-06T00:00:00"/>
    <d v="2015-11-18T00:00:00"/>
    <s v="Ontario MU C$"/>
    <s v="Toronto ON C$"/>
    <s v="Pepsi Bev Can C$"/>
    <s v="insnide2"/>
    <m/>
    <n v="1"/>
    <s v="GEGK53100071"/>
    <m/>
    <n v="0"/>
    <m/>
    <m/>
    <n v="0"/>
    <n v="0"/>
    <n v="0"/>
    <n v="1"/>
    <n v="0"/>
    <m/>
  </r>
  <r>
    <n v="8115662"/>
    <s v="SUBWAY #28128 (SERV.ONLY)"/>
    <s v="20 KINGSBRIDGE GARDEN CIR UNIT 3"/>
    <s v="MISSISSAUGA"/>
    <s v="ON"/>
    <s v="L5R 3K6"/>
    <s v="N"/>
    <x v="1524"/>
    <n v="6596871"/>
    <s v="Canada"/>
    <x v="0"/>
    <x v="0"/>
    <s v="No Action"/>
    <m/>
    <s v="70;INT0000000000GEGK547001AT"/>
    <n v="203915"/>
    <s v="06-14-2016 02: 14: 22 PM"/>
    <s v="6201605PT205"/>
    <s v="Postmix"/>
    <s v="Spire 3 - Touch Pad"/>
    <s v="SPIRE 3.0 12B 4F MIDNIGHT CDA SBWAY"/>
    <s v="2.27.3.1"/>
    <d v="2016-03-08T00:00:00"/>
    <d v="2079-06-06T00:00:00"/>
    <d v="2016-03-08T00:00:00"/>
    <s v="Ontario MU C$"/>
    <s v="Toronto ON C$"/>
    <s v="Pepsi Bev Can C$"/>
    <s v="in1"/>
    <m/>
    <n v="1"/>
    <s v="GEGK547001AT"/>
    <m/>
    <n v="1"/>
    <s v="18548046"/>
    <m/>
    <n v="0"/>
    <n v="0"/>
    <n v="0"/>
    <n v="1"/>
    <n v="0"/>
    <m/>
  </r>
  <r>
    <n v="8116293"/>
    <s v="SUBWAY #27197 (SERV.ONLY)"/>
    <s v="1000 FORT WILLIAM RD SUITE 20"/>
    <s v="THUNDER BAY"/>
    <s v="ON"/>
    <s v="P7B 6B9"/>
    <s v="N"/>
    <x v="1525"/>
    <n v="70045820"/>
    <s v="Canada"/>
    <x v="0"/>
    <x v="0"/>
    <s v="No Action"/>
    <m/>
    <s v="70;INT0000000000GEGK537013PV"/>
    <n v="201656"/>
    <s v="06-13-2016 08: 47: 54 PM"/>
    <s v="6201603PT265"/>
    <s v="Postmix"/>
    <s v="Spire 3 - Touch Pad"/>
    <s v="SPIRE 3.0 12B 4F MIDNIGHT CDA SBWAY"/>
    <s v="2.27.3.1"/>
    <d v="2016-02-03T00:00:00"/>
    <d v="2079-06-06T00:00:00"/>
    <d v="2016-02-03T00:00:00"/>
    <s v="Ontario MU C$"/>
    <s v="Thunder Bay ON C$"/>
    <s v="Pepsi Bev Can C$"/>
    <s v="in1"/>
    <m/>
    <n v="1"/>
    <s v="GEGK537013PV"/>
    <m/>
    <n v="1"/>
    <s v="18500424"/>
    <m/>
    <n v="0"/>
    <n v="0"/>
    <n v="0"/>
    <n v="1"/>
    <n v="0"/>
    <m/>
  </r>
  <r>
    <n v="8116308"/>
    <s v="SUBWAY #26753 (SERV.ONLY)"/>
    <s v="25 WOODSTREAM BLVD UNIT 1"/>
    <s v="VAUGHAN"/>
    <s v="ON"/>
    <s v="L4L 7Y8"/>
    <s v="N"/>
    <x v="1526"/>
    <n v="70046021"/>
    <s v="Canada"/>
    <x v="0"/>
    <x v="0"/>
    <s v="No Action"/>
    <m/>
    <s v="70;INT0000000000GEGK55000GCH"/>
    <n v="202239"/>
    <s v="06-14-2016 03: 13: 16 PM"/>
    <s v="6201605PT196"/>
    <s v="Postmix"/>
    <s v="Spire 3 - Touch Pad"/>
    <s v="SPIRE 3.0 12B 4F MIDNIGHT CDA SBWAY"/>
    <s v="2.27.3.1"/>
    <d v="2016-02-24T00:00:00"/>
    <d v="2079-06-06T00:00:00"/>
    <d v="2016-02-24T00:00:00"/>
    <s v="Ontario MU C$"/>
    <s v="Toronto ON C$"/>
    <s v="Pepsi Bev Can C$"/>
    <s v="in1"/>
    <m/>
    <n v="1"/>
    <s v="GEGK55000GCH"/>
    <m/>
    <n v="0"/>
    <m/>
    <m/>
    <n v="0"/>
    <n v="0"/>
    <n v="0"/>
    <n v="1"/>
    <n v="0"/>
    <m/>
  </r>
  <r>
    <n v="8116512"/>
    <s v="SUBWAY #04083 (SERV.ONLY)"/>
    <s v="1095 ELLESMERE RD"/>
    <s v="SCARBOROUGH"/>
    <s v="ON"/>
    <s v="M1P 2W9"/>
    <s v="N"/>
    <x v="1527"/>
    <n v="70045689"/>
    <s v="Canada"/>
    <x v="1"/>
    <x v="2"/>
    <s v="MEM to Submit SEN Onboarding Form"/>
    <s v="MEM"/>
    <m/>
    <m/>
    <m/>
    <s v="6201602PT543"/>
    <s v="Postmix"/>
    <s v="Spire 3 - Touch Pad"/>
    <s v="SPIRE 3.0 12B 4F MIDNIGHT CDA SBWAY"/>
    <s v="2.27.3.1"/>
    <d v="2016-02-24T00:00:00"/>
    <d v="2079-06-06T00:00:00"/>
    <d v="2016-02-24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8116726"/>
    <s v="SUBWAY #13177 (SERV.ONLY)"/>
    <s v="124 COLEMAN ST"/>
    <s v="CARLETON PLACE"/>
    <s v="ON"/>
    <s v="K7C 4M7"/>
    <s v="N"/>
    <x v="1528"/>
    <n v="70044726"/>
    <s v="Canada"/>
    <x v="0"/>
    <x v="0"/>
    <s v="No Action"/>
    <m/>
    <s v="70;INT0000000000GEGK544007TH"/>
    <n v="1102498"/>
    <s v="06-14-2016 02: 55: 24 PM"/>
    <s v="6201605PT204"/>
    <s v="Postmix"/>
    <s v="Spire 3 - Touch Pad"/>
    <s v="SPIRE 3.0 12B 4F MIDNIGHT CDA SBWAY"/>
    <s v="2.27.3.1"/>
    <d v="2016-02-16T00:00:00"/>
    <d v="2079-06-06T00:00:00"/>
    <d v="2016-02-16T00:00:00"/>
    <s v="Ontario MU C$"/>
    <s v="Ottawa ON C$"/>
    <s v="Pepsi Bev Can C$"/>
    <s v="IN1"/>
    <m/>
    <n v="1"/>
    <s v="GEGK544007TH"/>
    <m/>
    <n v="1"/>
    <s v="18461983"/>
    <m/>
    <n v="0"/>
    <n v="0"/>
    <n v="0"/>
    <n v="1"/>
    <n v="0"/>
    <m/>
  </r>
  <r>
    <n v="8116879"/>
    <s v="SUBWAY #27339 (SERV.ONLY)"/>
    <s v="17477 HWY 2 RR 4 BOX 4694"/>
    <s v="TRENTON"/>
    <s v="ON"/>
    <s v="K8V 5P7"/>
    <s v="N"/>
    <x v="1529"/>
    <n v="70023831"/>
    <s v="Canada"/>
    <x v="0"/>
    <x v="0"/>
    <s v="No Action"/>
    <m/>
    <s v="70;INT0000000000GEGK539008RJ"/>
    <n v="201180"/>
    <s v="06-14-2016 03: 26: 13 PM"/>
    <s v="6201551PT327"/>
    <s v="Postmix"/>
    <s v="Spire 3 - Touch Pad"/>
    <s v="SPIRE 3.0 12B 4F MIDNIGHT CDA SBWAY"/>
    <m/>
    <d v="2016-02-25T00:00:00"/>
    <d v="2079-06-06T00:00:00"/>
    <d v="2016-02-25T00:00:00"/>
    <s v="Ontario MU C$"/>
    <s v="Ottawa ON C$"/>
    <s v="Pepsi Bev Can C$"/>
    <s v="in1"/>
    <m/>
    <n v="1"/>
    <s v="GEGK539008RJ"/>
    <m/>
    <n v="1"/>
    <s v="18474118"/>
    <m/>
    <n v="0"/>
    <n v="0"/>
    <n v="0"/>
    <n v="1"/>
    <n v="0"/>
    <m/>
  </r>
  <r>
    <n v="8116971"/>
    <s v="SUBWAY #25500 (SERV.ONLY)"/>
    <s v="550 ST PHILLIPPE ST"/>
    <s v="ALFRED"/>
    <s v="ON"/>
    <s v="K0B 1A0"/>
    <s v="N"/>
    <x v="1530"/>
    <n v="70044721"/>
    <s v="Canada"/>
    <x v="1"/>
    <x v="1"/>
    <s v="Remote Troubleshooting / Technical Visit"/>
    <s v="SEN"/>
    <s v="70;INT0000000000GEGK55000GL2"/>
    <n v="203294"/>
    <s v="05-24-2016 12: 15: 43 PM"/>
    <s v="6201605PT182"/>
    <s v="Postmix"/>
    <s v="Spire 3 - Touch Pad"/>
    <s v="SPIRE 3.0 12B 4F MIDNIGHT CDA SBWAY"/>
    <s v="2.27.3.1"/>
    <d v="2016-02-22T00:00:00"/>
    <d v="2079-06-06T00:00:00"/>
    <d v="2016-02-22T00:00:00"/>
    <s v="Ontario MU C$"/>
    <s v="Ottawa ON C$"/>
    <s v="Pepsi Bev Can C$"/>
    <s v="in1"/>
    <m/>
    <n v="1"/>
    <s v="GEGK55000GL2"/>
    <m/>
    <n v="1"/>
    <s v="18461976"/>
    <m/>
    <n v="0"/>
    <n v="0"/>
    <n v="0"/>
    <n v="1"/>
    <n v="0"/>
    <m/>
  </r>
  <r>
    <n v="8116978"/>
    <s v="SUBWAY #11074 (SERV.ONLY)"/>
    <s v="38 YORK RD"/>
    <s v="DUNDAS"/>
    <s v="ON"/>
    <s v="L9H 1L4"/>
    <s v="N"/>
    <x v="1531"/>
    <n v="70039376"/>
    <s v="Canada"/>
    <x v="0"/>
    <x v="0"/>
    <s v="No Action"/>
    <m/>
    <s v="70;INT0000000000GEGK52800HE3"/>
    <n v="1101120"/>
    <s v="06-14-2016 03: 21: 30 PM"/>
    <s v="62014543PT120"/>
    <s v="Postmix"/>
    <s v="Spire 3 - Touch Pad"/>
    <s v="SPIRE 3.0 12B 4F MIDNIGHT CDA SBWAY"/>
    <m/>
    <d v="2015-11-02T00:00:00"/>
    <d v="2079-06-06T00:00:00"/>
    <d v="2015-11-02T00:00:00"/>
    <s v="Ontario MU C$"/>
    <s v="Hamilton ON C$"/>
    <s v="Pepsi Bev Can C$"/>
    <s v="inside1"/>
    <m/>
    <n v="1"/>
    <s v="GEGK52800HE3"/>
    <m/>
    <n v="1"/>
    <s v="18368357"/>
    <m/>
    <n v="0"/>
    <n v="0"/>
    <n v="0"/>
    <n v="1"/>
    <n v="0"/>
    <m/>
  </r>
  <r>
    <n v="8116980"/>
    <s v="SUBWAY #13305 (SERV.ONLY)"/>
    <s v="13 KING ST E"/>
    <s v="HAMILTON"/>
    <s v="ON"/>
    <s v="L8N 1A1"/>
    <s v="N"/>
    <x v="1532"/>
    <n v="6713295"/>
    <s v="Canada"/>
    <x v="0"/>
    <x v="0"/>
    <s v="No Action"/>
    <m/>
    <s v="70;INT0000000000GEGK52800H83"/>
    <n v="1100982"/>
    <s v="06-12-2016 10: 28: 07 PM"/>
    <s v="6201538PT025"/>
    <s v="Postmix"/>
    <s v="Spire 3 - Touch Pad"/>
    <s v="SPIRE 3.0 12B 4F MIDNIGHT CDA SBWAY"/>
    <m/>
    <d v="2015-10-06T00:00:00"/>
    <d v="2079-06-06T00:00:00"/>
    <d v="2015-10-06T00:00:00"/>
    <s v="Ontario MU C$"/>
    <s v="Hamilton ON C$"/>
    <s v="Pepsi Bev Can C$"/>
    <s v="inisde1"/>
    <m/>
    <n v="2"/>
    <s v="GEGK52800H83"/>
    <m/>
    <n v="1"/>
    <s v="18368345"/>
    <m/>
    <n v="0"/>
    <n v="0"/>
    <n v="0"/>
    <n v="1"/>
    <n v="0"/>
    <m/>
  </r>
  <r>
    <n v="8117109"/>
    <s v="SUBWAY #29715 (SERV.ONLY)"/>
    <s v="5602 TENTH LINE W UNIT 113"/>
    <s v="MISSISSAUGA"/>
    <s v="ON"/>
    <s v="L5M 7L9"/>
    <s v="N"/>
    <x v="1533"/>
    <n v="70046031"/>
    <s v="Canada"/>
    <x v="0"/>
    <x v="0"/>
    <s v="No Action"/>
    <m/>
    <s v="70;INT0000000000GEGK537013G2"/>
    <n v="203932"/>
    <s v="06-14-2016 03: 08: 03 PM"/>
    <s v="6201605PT174"/>
    <s v="Postmix"/>
    <s v="Spire 3 - Touch Pad"/>
    <s v="SPIRE 3.0 12B 4F MIDNIGHT CDA SBWAY"/>
    <s v="2.27.3.1"/>
    <d v="2016-02-23T00:00:00"/>
    <d v="2079-06-06T00:00:00"/>
    <d v="2016-02-23T00:00:00"/>
    <s v="Ontario MU C$"/>
    <s v="Toronto ON C$"/>
    <s v="Pepsi Bev Can C$"/>
    <s v="in1"/>
    <m/>
    <n v="1"/>
    <s v="GEGK537013G2"/>
    <m/>
    <n v="0"/>
    <m/>
    <m/>
    <n v="0"/>
    <n v="0"/>
    <n v="0"/>
    <n v="1"/>
    <n v="0"/>
    <m/>
  </r>
  <r>
    <n v="8117394"/>
    <s v="SUBWAY #30148 (SERV.ONLY)"/>
    <s v="1216 RUE DE NEUVILLE"/>
    <s v="GATINEAU"/>
    <s v="QC"/>
    <s v="J8M 1W2"/>
    <s v="N"/>
    <x v="1534"/>
    <n v="70044728"/>
    <s v="Canada"/>
    <x v="0"/>
    <x v="0"/>
    <s v="No Action"/>
    <m/>
    <s v="70;INT0000000000GEGK54800BCP"/>
    <n v="203814"/>
    <s v="06-14-2016 02: 58: 12 PM"/>
    <s v="6201607PT207"/>
    <s v="Postmix"/>
    <s v="Spire 3 - Touch Pad"/>
    <s v="SPIRE 3.0 12B 4F MIDNIGHT CDA SBWAY"/>
    <s v="2.27.3.1"/>
    <d v="2016-02-29T00:00:00"/>
    <d v="2079-06-06T00:00:00"/>
    <d v="2016-02-29T00:00:00"/>
    <s v="Ontario MU C$"/>
    <s v="Ottawa ON C$"/>
    <s v="Pepsi Bev Can C$"/>
    <s v="in1"/>
    <m/>
    <n v="1"/>
    <s v="GEGK54800BCP"/>
    <m/>
    <n v="1"/>
    <s v="18461968"/>
    <m/>
    <n v="0"/>
    <n v="0"/>
    <n v="0"/>
    <n v="1"/>
    <n v="0"/>
    <m/>
  </r>
  <r>
    <n v="8117398"/>
    <s v="SUBWAY #05877 (SERV.ONLY)"/>
    <s v="1261 DONALD ST UNIT 13"/>
    <s v="GLOUCESTER"/>
    <s v="ON"/>
    <s v="K1J 8W3"/>
    <s v="N"/>
    <x v="1535"/>
    <n v="70044705"/>
    <s v="Canada"/>
    <x v="0"/>
    <x v="0"/>
    <s v="No Action"/>
    <m/>
    <s v="70;INT0000000000GEGK547000ZD"/>
    <n v="201864"/>
    <s v="06-14-2016 02: 57: 34 PM"/>
    <s v="6201604PT044"/>
    <s v="Postmix"/>
    <s v="Spire 3 - Touch Pad"/>
    <s v="SPIRE 3.0 12B 4F MIDNIGHT CDA SBWAY"/>
    <s v="2.27.3.1"/>
    <d v="2016-02-03T00:00:00"/>
    <d v="2079-06-06T00:00:00"/>
    <d v="2016-02-03T00:00:00"/>
    <s v="Ontario MU C$"/>
    <s v="Ottawa ON C$"/>
    <s v="Pepsi Bev Can C$"/>
    <s v="inside1"/>
    <m/>
    <n v="1"/>
    <s v="GEGK547000ZD"/>
    <m/>
    <n v="0"/>
    <m/>
    <m/>
    <n v="0"/>
    <n v="0"/>
    <n v="0"/>
    <n v="1"/>
    <n v="0"/>
    <m/>
  </r>
  <r>
    <n v="8117452"/>
    <s v="SUBWAY #29767 (SERV.ONLY)"/>
    <s v="1030 ADELAIDE ST N UNIT 2"/>
    <s v="LONDON"/>
    <s v="ON"/>
    <s v="N5Y 2M9"/>
    <s v="N"/>
    <x v="1536"/>
    <n v="70034354"/>
    <s v="Canada"/>
    <x v="0"/>
    <x v="0"/>
    <s v="No Action"/>
    <m/>
    <s v="70;INT0000000000GEGK537013F1"/>
    <n v="203955"/>
    <s v="06-14-2016 03: 22: 15 PM"/>
    <s v="6201605PT065"/>
    <s v="Postmix"/>
    <s v="Spire 3 - Touch Pad"/>
    <s v="SPIRE 3.0 12B 4F MIDNIGHT CDA SBWAY"/>
    <s v="2.27.3.1"/>
    <d v="2016-02-29T00:00:00"/>
    <d v="2079-06-06T00:00:00"/>
    <d v="2016-02-29T00:00:00"/>
    <s v="Ontario MU C$"/>
    <s v="London ON C$"/>
    <s v="Pepsi Bev Can C$"/>
    <s v="in1"/>
    <m/>
    <n v="1"/>
    <s v="GEGK537013F1"/>
    <m/>
    <n v="0"/>
    <m/>
    <m/>
    <n v="0"/>
    <n v="0"/>
    <n v="0"/>
    <n v="1"/>
    <n v="0"/>
    <m/>
  </r>
  <r>
    <n v="8117487"/>
    <s v="SUBWAY #28380 (SERV.ONLY)"/>
    <s v="410 ESSA RD UNIT A-3"/>
    <s v="BARRIE"/>
    <s v="ON"/>
    <s v="L4N 9J7"/>
    <s v="N"/>
    <x v="1537"/>
    <n v="70046185"/>
    <s v="Canada"/>
    <x v="0"/>
    <x v="0"/>
    <s v="No Action"/>
    <m/>
    <s v="70;INT0000000000GEGK547001CC"/>
    <n v="202195"/>
    <s v="06-14-2016 03: 23: 17 PM"/>
    <s v="6201607PT345"/>
    <s v="Postmix"/>
    <s v="Spire 3 - Touch Pad"/>
    <s v="SPIRE 3.0 12B 4F MIDNIGHT CDA SBWAY"/>
    <s v="2.27.3.1"/>
    <d v="2016-03-01T00:00:00"/>
    <d v="2079-06-06T00:00:00"/>
    <d v="2016-03-01T00:00:00"/>
    <s v="Ontario MU C$"/>
    <s v="Orillia ON C$"/>
    <s v="Pepsi Bev Can C$"/>
    <s v="in1"/>
    <m/>
    <n v="1"/>
    <s v="GEGK547001CC"/>
    <m/>
    <n v="1"/>
    <s v="18432374"/>
    <m/>
    <n v="0"/>
    <n v="0"/>
    <n v="0"/>
    <n v="1"/>
    <n v="0"/>
    <m/>
  </r>
  <r>
    <n v="8118014"/>
    <s v="SUBWAY #03929 (SERV.ONLY)"/>
    <s v="2150 BURNHAMTHORPE RD H 24"/>
    <s v="MISSISSAUGA"/>
    <s v="ON"/>
    <s v="L5L 3A2"/>
    <s v="N"/>
    <x v="1538"/>
    <n v="70046026"/>
    <s v="Canada"/>
    <x v="1"/>
    <x v="3"/>
    <s v="Validate Installation SOP"/>
    <s v="MEM"/>
    <s v="70;INT0000000000GEGK5470011E"/>
    <n v="202381"/>
    <m/>
    <s v="6201605PT197"/>
    <s v="Postmix"/>
    <s v="Spire 3 - Touch Pad"/>
    <s v="SPIRE 3.0 12B 4F MIDNIGHT CDA SBWAY"/>
    <s v="2.27.3.1"/>
    <d v="2016-02-19T00:00:00"/>
    <d v="2079-06-06T00:00:00"/>
    <d v="2016-02-19T00:00:00"/>
    <s v="Ontario MU C$"/>
    <s v="Toronto ON C$"/>
    <s v="Pepsi Bev Can C$"/>
    <s v="IN1"/>
    <m/>
    <n v="1"/>
    <s v="GEGK5470011E"/>
    <m/>
    <n v="1"/>
    <s v="18447337"/>
    <m/>
    <n v="0"/>
    <n v="0"/>
    <n v="0"/>
    <n v="1"/>
    <n v="0"/>
    <m/>
  </r>
  <r>
    <n v="8118046"/>
    <s v="SUBWAY #29912 (SERV.ONLY)"/>
    <s v="1 BEAVER AVE RR 2"/>
    <s v="BEAVERTON"/>
    <s v="ON"/>
    <s v="L0K 1A0"/>
    <s v="N"/>
    <x v="1539"/>
    <n v="70046261"/>
    <s v="Canada"/>
    <x v="0"/>
    <x v="0"/>
    <s v="No Action"/>
    <m/>
    <s v="70;INT0000000000GEGK5270005W"/>
    <n v="203906"/>
    <s v="06-14-2016 03: 19: 54 PM"/>
    <s v="6201605PT201"/>
    <s v="Postmix"/>
    <s v="Spire 3 - Touch Pad"/>
    <s v="SPIRE 3.0 12B 4F MIDNIGHT CDA SBWAY"/>
    <s v="2.27.3.1"/>
    <d v="2016-03-16T00:00:00"/>
    <d v="2079-06-06T00:00:00"/>
    <d v="2016-03-15T00:00:00"/>
    <s v="Ontario MU C$"/>
    <s v="Orillia ON C$"/>
    <s v="Pepsi Bev Can C$"/>
    <s v="in1"/>
    <m/>
    <n v="1"/>
    <s v="GEGK5270005W"/>
    <m/>
    <n v="0"/>
    <m/>
    <m/>
    <n v="0"/>
    <n v="0"/>
    <n v="0"/>
    <n v="1"/>
    <n v="0"/>
    <m/>
  </r>
  <r>
    <n v="8118082"/>
    <s v="SUBWAY #27128 (SERV.ONLY)"/>
    <s v="1018 KING ST W"/>
    <s v="HAMILTON"/>
    <s v="ON"/>
    <s v="L8S 1L4"/>
    <s v="N"/>
    <x v="1540"/>
    <n v="70040979"/>
    <s v="Canada"/>
    <x v="1"/>
    <x v="1"/>
    <s v="Remote Troubleshooting / Technical Visit"/>
    <s v="SEN"/>
    <s v="70;INT0000000000GEGK547001E1"/>
    <n v="202934"/>
    <s v="04-26-2016 04: 29: 32 PM"/>
    <s v="6201548PT031"/>
    <s v="Postmix"/>
    <s v="Spire 3 - Touch Pad"/>
    <s v="SPIRE 3.0 12B 4F MIDNIGHT CDA SBWAY"/>
    <m/>
    <d v="2016-03-10T00:00:00"/>
    <d v="2079-06-06T00:00:00"/>
    <d v="2016-03-10T00:00:00"/>
    <s v="Ontario MU C$"/>
    <s v="Hamilton ON C$"/>
    <s v="Pepsi Bev Can C$"/>
    <s v="in1"/>
    <m/>
    <n v="1"/>
    <s v="GEGK547001E1"/>
    <m/>
    <n v="1"/>
    <s v="18500380"/>
    <m/>
    <n v="0"/>
    <n v="0"/>
    <n v="0"/>
    <n v="1"/>
    <n v="0"/>
    <m/>
  </r>
  <r>
    <n v="8118093"/>
    <s v="SUBWAY #29682 (SERV.ONLY)"/>
    <s v="4033 NEW ST SUITE 1"/>
    <s v="BURLINGTON"/>
    <s v="ON"/>
    <s v="L7L 1S8"/>
    <s v="N"/>
    <x v="1541"/>
    <n v="70034356"/>
    <s v="Canada"/>
    <x v="0"/>
    <x v="0"/>
    <s v="No Action"/>
    <m/>
    <s v="70;INT0000000000GEGK544007HB"/>
    <n v="201943"/>
    <s v="06-14-2016 03: 23: 48 PM"/>
    <s v="6201605PT009"/>
    <s v="Postmix"/>
    <s v="Spire 3 - Touch Pad"/>
    <s v="SPIRE 3.0 12B 4F MIDNIGHT CDA SBWAY"/>
    <s v="2.27.3.1"/>
    <d v="2016-05-13T00:00:00"/>
    <d v="2079-06-06T00:00:00"/>
    <d v="2016-05-13T00:00:00"/>
    <s v="Ontario MU C$"/>
    <s v="Toronto ON C$"/>
    <s v="Pepsi Bev Can C$"/>
    <s v="in2"/>
    <m/>
    <n v="1"/>
    <s v="GEGK544007HB"/>
    <m/>
    <n v="0"/>
    <m/>
    <m/>
    <n v="0"/>
    <n v="0"/>
    <n v="0"/>
    <n v="1"/>
    <n v="0"/>
    <m/>
  </r>
  <r>
    <n v="8118118"/>
    <s v="SUBWAY #14919 (SERV.ONLY)"/>
    <s v="13025 YONGE ST"/>
    <s v="RICHMOND HILL"/>
    <s v="ON"/>
    <s v="L4E 1Z5"/>
    <s v="N"/>
    <x v="1542"/>
    <n v="70042320"/>
    <s v="Canada"/>
    <x v="0"/>
    <x v="0"/>
    <s v="No Action"/>
    <m/>
    <s v="70;INT0000000000GEGK53200F6U"/>
    <n v="1102172"/>
    <s v="06-14-2016 03: 11: 21 PM"/>
    <s v="6201548PT040"/>
    <s v="Postmix"/>
    <s v="Spire 3 - Touch Pad"/>
    <s v="SPIRE 3.0 12B 4F MIDNIGHT CDA SBWAY"/>
    <m/>
    <d v="2015-12-22T00:00:00"/>
    <d v="2079-06-06T00:00:00"/>
    <d v="2015-12-22T00:00:00"/>
    <s v="Ontario MU C$"/>
    <s v="Toronto ON C$"/>
    <s v="Pepsi Bev Can C$"/>
    <s v="IN1"/>
    <m/>
    <n v="1"/>
    <s v="GEGK53200F6U"/>
    <m/>
    <n v="1"/>
    <s v="18413578"/>
    <m/>
    <n v="0"/>
    <n v="0"/>
    <n v="0"/>
    <n v="1"/>
    <n v="0"/>
    <m/>
  </r>
  <r>
    <n v="8118480"/>
    <s v="SUBWAY #14710 (SERV.ONLY)"/>
    <s v="121 TORONTO RD UNIT C"/>
    <s v="PORT HOPE"/>
    <s v="ON"/>
    <s v="L1A 3S6"/>
    <s v="N"/>
    <x v="1543"/>
    <n v="6596912"/>
    <s v="Canada"/>
    <x v="0"/>
    <x v="0"/>
    <s v="No Action"/>
    <m/>
    <s v="70;INT0000000000GEGK53200EMH"/>
    <n v="200196"/>
    <s v="06-14-2016 01: 01: 43 PM"/>
    <s v="6201543PT114"/>
    <s v="Postmix"/>
    <s v="Spire 3 - Touch Pad"/>
    <s v="SPIRE 3.0 12B 4F MIDNIGHT CDA SBWAY"/>
    <m/>
    <d v="2015-11-18T00:00:00"/>
    <d v="2079-06-06T00:00:00"/>
    <d v="2015-11-18T00:00:00"/>
    <s v="Ontario MU C$"/>
    <s v="Ottawa ON C$"/>
    <s v="Pepsi Bev Can C$"/>
    <s v="inside1"/>
    <m/>
    <n v="1"/>
    <s v="GEGK53200EMH"/>
    <m/>
    <n v="0"/>
    <m/>
    <m/>
    <n v="0"/>
    <n v="0"/>
    <n v="0"/>
    <n v="1"/>
    <n v="0"/>
    <m/>
  </r>
  <r>
    <n v="8118502"/>
    <s v="SUBWAY #06521 (SERV.ONLY)"/>
    <s v="114-500 HAZELDEAN RD"/>
    <s v="KANATA"/>
    <s v="ON"/>
    <s v="K2L 2B5"/>
    <s v="N"/>
    <x v="1544"/>
    <n v="70044708"/>
    <s v="Canada"/>
    <x v="1"/>
    <x v="6"/>
    <s v="Require NUC Serial number"/>
    <s v="MEM"/>
    <m/>
    <m/>
    <m/>
    <s v="6201604PT193"/>
    <s v="Postmix"/>
    <s v="Spire 3 - Touch Pad"/>
    <s v="SPIRE 3.0 12B 4F MIDNIGHT CDA SBWAY"/>
    <s v="2.27.3.1"/>
    <d v="2016-03-18T00:00:00"/>
    <d v="2079-06-06T00:00:00"/>
    <d v="2016-03-18T00:00:00"/>
    <s v="Ontario MU C$"/>
    <s v="Ottawa ON C$"/>
    <s v="Pepsi Bev Can C$"/>
    <s v="IN1"/>
    <m/>
    <m/>
    <m/>
    <m/>
    <m/>
    <m/>
    <m/>
    <n v="0"/>
    <n v="0"/>
    <n v="0"/>
    <n v="1"/>
    <n v="0"/>
    <m/>
  </r>
  <r>
    <n v="8118578"/>
    <s v="SUBWAY #17940 (SERV.ONLY)"/>
    <s v="2423 TRAFALGAR RD UNIT A14"/>
    <s v="OAKVILLE"/>
    <s v="ON"/>
    <s v="L6H 6K7"/>
    <s v="N"/>
    <x v="1545"/>
    <n v="70047561"/>
    <s v="Canada"/>
    <x v="0"/>
    <x v="0"/>
    <s v="No Action"/>
    <m/>
    <s v="70;INT0000000000GEGK54800BCF"/>
    <n v="203021"/>
    <s v="06-14-2016 03: 24: 27 PM"/>
    <s v="6201606PT309"/>
    <s v="Postmix"/>
    <s v="Spire 3 - Touch Pad"/>
    <s v="SPIRE 3.0 12B 4F MIDNIGHT CDA SBWAY"/>
    <s v="2.27.3.1"/>
    <d v="2016-02-13T00:00:00"/>
    <d v="2079-06-06T00:00:00"/>
    <d v="2016-02-13T00:00:00"/>
    <s v="Ontario MU C$"/>
    <s v="Toronto ON C$"/>
    <s v="Pepsi Bev Can C$"/>
    <s v="in1"/>
    <m/>
    <n v="1"/>
    <s v="GEGK54800BCF"/>
    <m/>
    <n v="1"/>
    <s v="18524408"/>
    <m/>
    <n v="0"/>
    <n v="0"/>
    <n v="0"/>
    <n v="1"/>
    <n v="0"/>
    <m/>
  </r>
  <r>
    <n v="8118753"/>
    <s v="SUBWAY #30614 (SERV.ONLY)"/>
    <s v="1030 DIVISION ST"/>
    <s v="COBOURG"/>
    <s v="ON"/>
    <s v="K9A 5Y5"/>
    <s v="N"/>
    <x v="1546"/>
    <n v="70042351"/>
    <s v="Canada"/>
    <x v="0"/>
    <x v="0"/>
    <s v="No Action"/>
    <m/>
    <s v="70;INT0000000000GEGK53700MC2"/>
    <n v="1102182"/>
    <s v="06-14-2016 03: 08: 39 PM"/>
    <s v="6201548PT049"/>
    <s v="Postmix"/>
    <s v="Spire 3 - Touch Pad"/>
    <s v="SPIRE 3.0 12B 4F MIDNIGHT CDA SBWAY"/>
    <m/>
    <d v="2015-12-22T00:00:00"/>
    <d v="2079-06-06T00:00:00"/>
    <d v="2015-12-22T00:00:00"/>
    <s v="Ontario MU C$"/>
    <s v="Ottawa ON C$"/>
    <s v="Pepsi Bev Can C$"/>
    <s v="IN1"/>
    <m/>
    <n v="1"/>
    <s v="GEGK53700MC2"/>
    <m/>
    <n v="1"/>
    <s v="18428089"/>
    <m/>
    <n v="0"/>
    <n v="0"/>
    <n v="0"/>
    <n v="1"/>
    <n v="0"/>
    <m/>
  </r>
  <r>
    <n v="8118978"/>
    <s v="SUBWAY #04422 (SERV.ONLY)"/>
    <s v="448 WELLAND AVE"/>
    <s v="ST CATHARINES"/>
    <s v="ON"/>
    <s v="L2M 7V3"/>
    <s v="N"/>
    <x v="1547"/>
    <n v="70039358"/>
    <s v="Canada"/>
    <x v="0"/>
    <x v="0"/>
    <s v="No Action"/>
    <m/>
    <s v="70;INT0000000000GEGK52800HCK"/>
    <n v="1101270"/>
    <s v="06-14-2016 03: 05: 57 PM"/>
    <s v="6201543PT135"/>
    <s v="Postmix"/>
    <s v="Spire 3 - Touch Pad"/>
    <s v="SPIRE 3.0 12B 4F MIDNIGHT CDA SBWAY"/>
    <m/>
    <d v="2015-11-18T00:00:00"/>
    <d v="2079-06-06T00:00:00"/>
    <d v="2015-11-18T00:00:00"/>
    <s v="Ontario MU C$"/>
    <s v="Hamilton ON C$"/>
    <s v="Pepsi Bev Can C$"/>
    <s v="inside1"/>
    <m/>
    <n v="1"/>
    <s v="GEGK52800HCK"/>
    <m/>
    <n v="1"/>
    <s v="18368353"/>
    <m/>
    <n v="0"/>
    <n v="0"/>
    <n v="0"/>
    <n v="1"/>
    <n v="0"/>
    <m/>
  </r>
  <r>
    <n v="8119218"/>
    <s v="SUBWAY #11379 (SERV.ONLY)"/>
    <s v="3311 N SERVICE RD"/>
    <s v="VINELAND STATION"/>
    <s v="ON"/>
    <s v="L0R 2E0"/>
    <s v="N"/>
    <x v="1548"/>
    <n v="70040969"/>
    <s v="Canada"/>
    <x v="0"/>
    <x v="0"/>
    <s v="No Action"/>
    <m/>
    <s v="70;INT0000000000GEGK5390095N"/>
    <n v="200885"/>
    <s v="06-14-2016 03: 07: 22 PM"/>
    <s v="6201550PT257"/>
    <s v="Postmix"/>
    <s v="Spire 3 - Touch Pad"/>
    <s v="SPIRE 3.0 12B 4F MIDNIGHT CDA SBWAY"/>
    <m/>
    <d v="2016-01-05T00:00:00"/>
    <d v="2079-06-06T00:00:00"/>
    <d v="2016-01-05T00:00:00"/>
    <s v="Ontario MU C$"/>
    <s v="Hamilton ON C$"/>
    <s v="Pepsi Bev Can C$"/>
    <s v="IN1"/>
    <m/>
    <n v="1"/>
    <s v="GEGK5390095N"/>
    <m/>
    <n v="1"/>
    <s v="18447387"/>
    <m/>
    <n v="0"/>
    <n v="0"/>
    <n v="0"/>
    <n v="1"/>
    <n v="0"/>
    <m/>
  </r>
  <r>
    <n v="8119312"/>
    <s v="SUBWAY #29630 (SERV.ONLY)"/>
    <s v="17 WORTHINGTON AVE SUITE 29"/>
    <s v="BRAMPTON"/>
    <s v="ON"/>
    <s v="L7A 2Y7"/>
    <s v="N"/>
    <x v="1549"/>
    <n v="70047559"/>
    <s v="Canada"/>
    <x v="1"/>
    <x v="2"/>
    <s v="MEM to Submit SEN Onboarding Form"/>
    <s v="MEM"/>
    <m/>
    <m/>
    <m/>
    <s v="6201606PT286"/>
    <s v="Postmix"/>
    <s v="Spire 3 - Touch Pad"/>
    <s v="SPIRE 3.0 12B 4F MIDNIGHT CDA SBWAY"/>
    <s v="2.27.3.1"/>
    <d v="2016-02-12T00:00:00"/>
    <d v="2079-06-06T00:00:00"/>
    <d v="2016-02-12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8119318"/>
    <s v="SUBWAY #25431 (SERV.ONLY)"/>
    <s v="259 KING ST E"/>
    <s v="TORONTO"/>
    <s v="ON"/>
    <s v="M5A 1K2"/>
    <s v="N"/>
    <x v="1550"/>
    <n v="70047554"/>
    <s v="Canada"/>
    <x v="0"/>
    <x v="0"/>
    <s v="No Action"/>
    <m/>
    <s v="70;INT0000000000GEGK55000GDU"/>
    <n v="202769"/>
    <s v="06-14-2016 03: 02: 39 PM"/>
    <s v="6201606PT290"/>
    <s v="Postmix"/>
    <s v="Spire 3 - Touch Pad"/>
    <s v="SPIRE 3.0 12B 4F MIDNIGHT CDA SBWAY"/>
    <s v="2.27.3.1"/>
    <d v="2016-02-25T00:00:00"/>
    <d v="2079-06-06T00:00:00"/>
    <d v="2016-02-25T00:00:00"/>
    <s v="Ontario MU C$"/>
    <s v="Toronto ON C$"/>
    <s v="Pepsi Bev Can C$"/>
    <s v="in1"/>
    <m/>
    <n v="1"/>
    <s v="GEGK55000GDU"/>
    <m/>
    <n v="0"/>
    <m/>
    <m/>
    <n v="0"/>
    <n v="0"/>
    <n v="0"/>
    <n v="1"/>
    <n v="0"/>
    <m/>
  </r>
  <r>
    <n v="8119440"/>
    <s v="SUBWAY #30527 (SERV.ONLY)"/>
    <s v="107 LOMBARD ST S UNIT"/>
    <s v="SMITHS FALLS"/>
    <s v="ON"/>
    <s v="K7A 5B8"/>
    <s v="N"/>
    <x v="1551"/>
    <n v="70044680"/>
    <s v="Canada"/>
    <x v="0"/>
    <x v="0"/>
    <s v="No Action"/>
    <m/>
    <s v="70;INT0000000000GEGK53500FUM"/>
    <n v="200995"/>
    <s v="06-14-2016 02: 59: 03 PM"/>
    <s v="6201551PT078"/>
    <s v="Postmix"/>
    <s v="Spire 3 - Touch Pad"/>
    <s v="SPIRE 3.0 12B 4F MIDNIGHT CDA SBWAY"/>
    <m/>
    <d v="2016-01-20T00:00:00"/>
    <d v="2079-06-06T00:00:00"/>
    <d v="2016-01-20T00:00:00"/>
    <s v="Ontario MU C$"/>
    <s v="Ottawa ON C$"/>
    <s v="Pepsi Bev Can C$"/>
    <s v="in1"/>
    <m/>
    <n v="1"/>
    <s v="GEGK53500FUM"/>
    <m/>
    <n v="0"/>
    <m/>
    <m/>
    <n v="0"/>
    <n v="0"/>
    <n v="0"/>
    <n v="1"/>
    <n v="0"/>
    <m/>
  </r>
  <r>
    <n v="8119634"/>
    <s v="SUBWAY #12511 (SERV.ONLY)"/>
    <s v="107-345 ARGYLE ST S"/>
    <s v="CALEDONIA"/>
    <s v="ON"/>
    <s v="N3W 1L8"/>
    <s v="N"/>
    <x v="1552"/>
    <n v="70040967"/>
    <s v="Canada"/>
    <x v="0"/>
    <x v="0"/>
    <s v="No Action"/>
    <m/>
    <s v="70;INT0000000000GEGK53500FBU"/>
    <n v="1101887"/>
    <s v="06-14-2016 02: 09: 27 PM"/>
    <s v="6201547PT272"/>
    <s v="Postmix"/>
    <s v="Spire 3 - Touch Pad"/>
    <s v="SPIRE 3.0 12B 4F MIDNIGHT CDA SBWAY"/>
    <m/>
    <d v="2015-12-07T00:00:00"/>
    <d v="2079-06-06T00:00:00"/>
    <d v="2015-12-07T00:00:00"/>
    <s v="Ontario MU C$"/>
    <s v="Hamilton ON C$"/>
    <s v="Pepsi Bev Can C$"/>
    <s v="inside1"/>
    <m/>
    <n v="1"/>
    <s v="GEGK53500FBU"/>
    <m/>
    <n v="1"/>
    <s v="18413527"/>
    <m/>
    <n v="0"/>
    <n v="0"/>
    <n v="0"/>
    <n v="1"/>
    <n v="0"/>
    <m/>
  </r>
  <r>
    <n v="8119657"/>
    <s v="SUBWAY #31221 (SERV.ONLY)"/>
    <s v="1470 CENTRE ST UNIT 13"/>
    <s v="THORNHILL"/>
    <s v="ON"/>
    <s v="L4J 3N1"/>
    <s v="N"/>
    <x v="1553"/>
    <n v="70045688"/>
    <s v="Canada"/>
    <x v="1"/>
    <x v="2"/>
    <s v="MEM to Submit SEN Onboarding Form"/>
    <s v="MEM"/>
    <m/>
    <m/>
    <m/>
    <s v="6201602PT529"/>
    <s v="Postmix"/>
    <s v="Spire 3 - Touch Pad"/>
    <s v="SPIRE 3.0 12B 4F MIDNIGHT CDA SBWAY"/>
    <s v="2.27.3.1"/>
    <d v="2016-02-24T00:00:00"/>
    <d v="2079-06-06T00:00:00"/>
    <d v="2016-02-24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8119697"/>
    <s v="SUBWAY #07141 (SERV.ONLY)"/>
    <s v="240 CENTRUM BLVD #103"/>
    <s v="ORLEANS"/>
    <s v="ON"/>
    <s v="K1E 3J4"/>
    <s v="N"/>
    <x v="1554"/>
    <n v="70044699"/>
    <s v="Canada"/>
    <x v="0"/>
    <x v="0"/>
    <s v="No Action"/>
    <m/>
    <s v="70;INT0000000000GEGK544007K8"/>
    <n v="201968"/>
    <s v="06-14-2016 03: 10: 04 PM"/>
    <s v="6201603PT314"/>
    <s v="Postmix"/>
    <s v="Spire 3 - Touch Pad"/>
    <s v="SPIRE 3.0 12B 4F MIDNIGHT CDA SBWAY"/>
    <s v="2.27.3.1"/>
    <d v="2016-02-02T00:00:00"/>
    <d v="2079-06-06T00:00:00"/>
    <d v="2016-02-02T00:00:00"/>
    <s v="Ontario MU C$"/>
    <s v="Ottawa ON C$"/>
    <s v="Pepsi Bev Can C$"/>
    <s v="in1"/>
    <m/>
    <n v="1"/>
    <s v="GEGK544007K8"/>
    <m/>
    <n v="1"/>
    <s v="18500266"/>
    <m/>
    <n v="0"/>
    <n v="0"/>
    <n v="0"/>
    <n v="1"/>
    <n v="0"/>
    <m/>
  </r>
  <r>
    <n v="8120150"/>
    <s v="SUBWAY #20947 (SERV.ONLY)"/>
    <s v="4 LAKESHORE RD W"/>
    <s v="OAKVILLE"/>
    <s v="ON"/>
    <s v="L6K 1C5"/>
    <s v="N"/>
    <x v="1555"/>
    <n v="70046020"/>
    <s v="Canada"/>
    <x v="0"/>
    <x v="0"/>
    <s v="No Action"/>
    <m/>
    <s v="70;INT0000000000GEGK5440083G"/>
    <n v="204014"/>
    <s v="06-14-2016 03: 13: 27 PM"/>
    <s v="6201605PT192"/>
    <s v="Postmix"/>
    <s v="Spire 3 - Touch Pad"/>
    <s v="SPIRE 3.0 12B 4F MIDNIGHT CDA SBWAY"/>
    <s v="2.27.3.1"/>
    <d v="2016-02-25T00:00:00"/>
    <d v="2079-06-06T00:00:00"/>
    <d v="2016-02-25T00:00:00"/>
    <s v="Ontario MU C$"/>
    <s v="Toronto ON C$"/>
    <s v="Pepsi Bev Can C$"/>
    <s v="IN1"/>
    <m/>
    <n v="1"/>
    <s v="GEGK5440083G"/>
    <m/>
    <n v="1"/>
    <s v="18447332"/>
    <m/>
    <n v="0"/>
    <n v="0"/>
    <n v="0"/>
    <n v="1"/>
    <n v="0"/>
    <m/>
  </r>
  <r>
    <n v="8120165"/>
    <s v="SUBWAY #30359 (SERV.ONLY)"/>
    <s v="25 BOUL SACRE-COEUR"/>
    <s v="GATINEAU"/>
    <s v="QC"/>
    <s v="J8X 4C5"/>
    <s v="N"/>
    <x v="1556"/>
    <n v="70044736"/>
    <s v="Canada"/>
    <x v="0"/>
    <x v="0"/>
    <s v="No Action"/>
    <m/>
    <s v="70;INT0000000000GEGK55000GNT"/>
    <n v="203780"/>
    <s v="06-14-2016 03: 22: 27 PM"/>
    <s v="6201607PT253"/>
    <s v="Postmix"/>
    <s v="Spire 3 - Touch Pad"/>
    <s v="SPIRE 3.0 12B 4F MIDNIGHT CDA SBWAY"/>
    <s v="2.27.3.1"/>
    <d v="2016-03-02T00:00:00"/>
    <d v="2079-06-06T00:00:00"/>
    <d v="2016-03-02T00:00:00"/>
    <s v="Ontario MU C$"/>
    <s v="Ottawa ON C$"/>
    <s v="Pepsi Bev Can C$"/>
    <s v="in1"/>
    <m/>
    <n v="1"/>
    <s v="GEGK55000GNT"/>
    <m/>
    <n v="1"/>
    <s v="18524487"/>
    <m/>
    <n v="0"/>
    <n v="0"/>
    <n v="0"/>
    <n v="1"/>
    <n v="0"/>
    <m/>
  </r>
  <r>
    <n v="8120531"/>
    <s v="SUBWAY #00296 (SERV.ONLY)"/>
    <s v="2760 HOWARD AVE UNIT 8"/>
    <s v="WINDSOR"/>
    <s v="ON"/>
    <s v="N8X 3X6"/>
    <s v="N"/>
    <x v="1557"/>
    <n v="70034351"/>
    <s v="Canada"/>
    <x v="0"/>
    <x v="0"/>
    <s v="No Action"/>
    <m/>
    <s v="70;INT0000000000GEGK53200DW3"/>
    <n v="201995"/>
    <s v="06-14-2016 02: 50: 06 PM"/>
    <s v="6201603PT042"/>
    <s v="Postmix"/>
    <s v="Spire 3 - Touch Pad"/>
    <s v="SPIRE 3.0 12B 4F MIDNIGHT CDA SBWAY"/>
    <s v="2.27.3.1"/>
    <d v="2016-02-09T00:00:00"/>
    <d v="2079-06-06T00:00:00"/>
    <d v="2016-02-09T00:00:00"/>
    <s v="Ontario MU C$"/>
    <s v="Essex ON C$"/>
    <s v="Pepsi Bev Can C$"/>
    <s v="in1"/>
    <m/>
    <n v="1"/>
    <s v="GEGK53200DW3"/>
    <m/>
    <n v="1"/>
    <s v="18500443"/>
    <m/>
    <n v="0"/>
    <n v="0"/>
    <n v="0"/>
    <n v="1"/>
    <n v="0"/>
    <m/>
  </r>
  <r>
    <n v="8120667"/>
    <s v="SUBWAY #14933 (SERV.ONLY)"/>
    <s v="943 LORNE ST"/>
    <s v="SUDBURY"/>
    <s v="ON"/>
    <s v="P3C 4R8"/>
    <s v="N"/>
    <x v="1558"/>
    <n v="6707373"/>
    <s v="Canada"/>
    <x v="0"/>
    <x v="0"/>
    <s v="No Action"/>
    <m/>
    <s v="70;INT0000000000GEGK53700LZA"/>
    <n v="202056"/>
    <s v="06-14-2016 03: 06: 22 PM"/>
    <s v="6201602PT528"/>
    <s v="Postmix"/>
    <s v="Spire 3 - Touch Pad"/>
    <s v="SPIRE 3.0 12B 4F MIDNIGHT CDA SBWAY"/>
    <s v="2.27.3.1"/>
    <d v="2016-03-02T00:00:00"/>
    <d v="2079-06-06T00:00:00"/>
    <d v="2016-03-02T00:00:00"/>
    <s v="Ontario MU C$"/>
    <s v="Sudbury ON C$"/>
    <s v="Pepsi Bev Can C$"/>
    <s v="22"/>
    <m/>
    <n v="1"/>
    <s v="GEGK53700LZA"/>
    <m/>
    <n v="1"/>
    <s v="18547802"/>
    <m/>
    <n v="0"/>
    <n v="0"/>
    <n v="0"/>
    <n v="1"/>
    <n v="0"/>
    <m/>
  </r>
  <r>
    <n v="8120716"/>
    <s v="SUBWAY #30690 (SERV.ONLY)"/>
    <s v="2180 STEELES AVE W UNIT 5"/>
    <s v="VAUGHAN"/>
    <s v="ON"/>
    <s v="L4K 2Z5"/>
    <s v="N"/>
    <x v="1559"/>
    <n v="6596878"/>
    <s v="Canada"/>
    <x v="0"/>
    <x v="0"/>
    <s v="No Action"/>
    <m/>
    <s v="70;INT0000000000GEGK537013H1"/>
    <n v="201953"/>
    <s v="06-14-2016 03: 16: 51 PM"/>
    <s v="6201603PT038"/>
    <s v="Postmix"/>
    <s v="Spire 3 - Touch Pad"/>
    <s v="SPIRE 3.0 12B 4F MIDNIGHT CDA SBWAY"/>
    <s v="2.27.3.1"/>
    <d v="2016-03-09T00:00:00"/>
    <d v="2079-06-06T00:00:00"/>
    <d v="2016-03-09T00:00:00"/>
    <s v="Ontario MU C$"/>
    <s v="Toronto ON C$"/>
    <s v="Pepsi Bev Can C$"/>
    <s v="IN"/>
    <m/>
    <n v="1"/>
    <s v="GEGK537013H1"/>
    <m/>
    <n v="1"/>
    <s v="18548050"/>
    <m/>
    <n v="0"/>
    <n v="0"/>
    <n v="0"/>
    <n v="1"/>
    <n v="0"/>
    <m/>
  </r>
  <r>
    <n v="8120719"/>
    <s v="SUBWAY #19993 (SERV.ONLY)"/>
    <s v="320 BAYFIELD ST UNIT 87"/>
    <s v="BARRIE"/>
    <s v="ON"/>
    <s v="L4M 3C1"/>
    <s v="N"/>
    <x v="1560"/>
    <n v="70027528"/>
    <s v="Canada"/>
    <x v="0"/>
    <x v="0"/>
    <s v="No Action"/>
    <m/>
    <s v="70;INT0000000000GEGK53700MEY"/>
    <n v="201956"/>
    <s v="06-14-2016 02: 19: 06 PM"/>
    <s v="6201603PT026"/>
    <s v="Postmix"/>
    <s v="Spire 3 - Touch Pad"/>
    <s v="SPIRE 3.0 12B 4F MIDNIGHT CDA SBWAY"/>
    <s v="2.27.3.1"/>
    <d v="2016-02-09T00:00:00"/>
    <d v="2079-06-06T00:00:00"/>
    <d v="2016-02-09T00:00:00"/>
    <s v="Ontario MU C$"/>
    <s v="Orillia ON C$"/>
    <s v="Pepsi Bev Can C$"/>
    <s v="IN"/>
    <m/>
    <n v="1"/>
    <s v="GEGK53700MEY"/>
    <m/>
    <n v="1"/>
    <s v="18432338"/>
    <m/>
    <n v="0"/>
    <n v="0"/>
    <n v="0"/>
    <n v="1"/>
    <n v="0"/>
    <m/>
  </r>
  <r>
    <n v="8120745"/>
    <s v="SUBWAY #28568 (SERV.ONLY)"/>
    <s v="1261 STITTSVILLE MAIN ST UNIT 2"/>
    <s v="STITTSVILLE"/>
    <s v="ON"/>
    <s v="K2S 2E4"/>
    <s v="N"/>
    <x v="1561"/>
    <n v="70044713"/>
    <s v="Canada"/>
    <x v="0"/>
    <x v="0"/>
    <s v="No Action"/>
    <m/>
    <s v="70;INT0000000000GEGK5470010N"/>
    <n v="202077"/>
    <s v="06-14-2016 02: 38: 36 PM"/>
    <s v="6201605PT019"/>
    <s v="Postmix"/>
    <s v="Spire 3 - Touch Pad"/>
    <s v="SPIRE 3.0 12B 4F MIDNIGHT CDA SBWAY"/>
    <s v="2.27.3.1"/>
    <d v="2016-02-20T00:00:00"/>
    <d v="2079-06-06T00:00:00"/>
    <d v="2016-02-20T00:00:00"/>
    <s v="Ontario MU C$"/>
    <s v="Ottawa ON C$"/>
    <s v="Pepsi Bev Can C$"/>
    <s v="6201605PT019"/>
    <m/>
    <n v="1"/>
    <s v="GEGK5470010N"/>
    <m/>
    <n v="0"/>
    <m/>
    <m/>
    <n v="0"/>
    <n v="0"/>
    <n v="0"/>
    <n v="1"/>
    <n v="0"/>
    <m/>
  </r>
  <r>
    <n v="8120803"/>
    <s v="SUBWAY #31288 (SERV.ONLY)"/>
    <s v="670 BROADWAY ST UNIT A"/>
    <s v="TILLSONBURG"/>
    <s v="ON"/>
    <s v="N4G 3S9"/>
    <s v="N"/>
    <x v="1562"/>
    <n v="70041493"/>
    <s v="Canada"/>
    <x v="0"/>
    <x v="0"/>
    <s v="No Action"/>
    <m/>
    <s v="70;INT0000000000GEGK544007R0"/>
    <n v="201944"/>
    <s v="06-12-2016 08: 47: 40 PM"/>
    <s v="6201604PT186"/>
    <s v="Postmix"/>
    <s v="Spire 3 - Touch Pad"/>
    <s v="SPIRE 3.0 12B 4F MIDNIGHT CDA SBWAY"/>
    <s v="2.27.3.1"/>
    <d v="2016-02-11T00:00:00"/>
    <d v="2079-06-06T00:00:00"/>
    <d v="2016-02-11T00:00:00"/>
    <s v="Ontario MU C$"/>
    <s v="London ON C$"/>
    <s v="Pepsi Bev Can C$"/>
    <s v="in1"/>
    <m/>
    <n v="1"/>
    <s v="GEGK544007R0"/>
    <m/>
    <n v="1"/>
    <s v="18474148"/>
    <m/>
    <n v="0"/>
    <n v="0"/>
    <n v="0"/>
    <n v="1"/>
    <n v="0"/>
    <m/>
  </r>
  <r>
    <n v="8120975"/>
    <s v="SUBWAY #04152 (SERV.ONLY)"/>
    <s v="1375 SOUTHDOWN RD UNITS 4 &amp; 5"/>
    <s v="MISSISSAUGA"/>
    <s v="ON"/>
    <s v="L5J 2Z1"/>
    <s v="N"/>
    <x v="1563"/>
    <n v="6707372"/>
    <s v="Canada"/>
    <x v="0"/>
    <x v="0"/>
    <s v="No Action"/>
    <m/>
    <s v="70;INT0000000000GEGK53500G22"/>
    <n v="201353"/>
    <s v="06-14-2016 02: 13: 18 PM"/>
    <s v="6201552PT059"/>
    <s v="Postmix"/>
    <s v="Spire 3 - Touch Pad"/>
    <s v="SPIRE 3.0 12B 4F MIDNIGHT CDA SBWAY"/>
    <m/>
    <d v="2016-03-16T00:00:00"/>
    <d v="2079-06-06T00:00:00"/>
    <d v="2016-03-16T00:00:00"/>
    <s v="Ontario MU C$"/>
    <s v="Toronto ON C$"/>
    <s v="Pepsi Bev Can C$"/>
    <s v="IN1"/>
    <m/>
    <n v="1"/>
    <s v="GEGK53500G22"/>
    <m/>
    <n v="1"/>
    <s v="18579866"/>
    <m/>
    <n v="0"/>
    <n v="0"/>
    <n v="0"/>
    <n v="1"/>
    <n v="0"/>
    <m/>
  </r>
  <r>
    <n v="8121048"/>
    <s v="SUBWAY #26681 (SERV.ONLY)"/>
    <s v="40 PROM DU PORTAGE"/>
    <s v="GATINEAU"/>
    <s v="QC"/>
    <s v="J8X 2J7"/>
    <s v="N"/>
    <x v="1564"/>
    <n v="70030229"/>
    <s v="Canada"/>
    <x v="0"/>
    <x v="0"/>
    <s v="No Action"/>
    <m/>
    <s v="70;INT0000000000GEGK54300H0Q"/>
    <n v="201954"/>
    <s v="06-14-2016 03: 01: 29 PM"/>
    <s v="6201603PT045"/>
    <s v="Postmix"/>
    <s v="Spire 3 - Touch Pad"/>
    <s v="SPIRE 3.0 12B 4F MIDNIGHT CDA SBWAY"/>
    <s v="2.27.3.1"/>
    <d v="2016-02-26T00:00:00"/>
    <d v="2079-06-06T00:00:00"/>
    <d v="2016-02-26T00:00:00"/>
    <s v="Ontario MU C$"/>
    <s v="Ottawa ON C$"/>
    <s v="Pepsi Bev Can C$"/>
    <s v="in1"/>
    <m/>
    <n v="1"/>
    <s v="GEGK54300H0Q"/>
    <m/>
    <n v="1"/>
    <s v="18461964"/>
    <m/>
    <n v="0"/>
    <n v="0"/>
    <n v="0"/>
    <n v="1"/>
    <n v="0"/>
    <m/>
  </r>
  <r>
    <n v="8121058"/>
    <s v="SUBWAY #27151 (SERV.ONLY)"/>
    <s v="160 BEECHWOOD AVE"/>
    <s v="OTTAWA"/>
    <s v="ON"/>
    <s v="K1L 1A9"/>
    <s v="N"/>
    <x v="1565"/>
    <n v="70038983"/>
    <s v="Canada"/>
    <x v="1"/>
    <x v="1"/>
    <s v="Remote Troubleshooting / Technical Visit"/>
    <s v="SEN"/>
    <s v="70;INT0000000000GEGK53200ECG"/>
    <n v="201027"/>
    <s v="05-11-2016 10: 57: 26 PM"/>
    <s v="6201549PT056"/>
    <s v="Postmix"/>
    <s v="Spire 3 - Touch Pad"/>
    <s v="SPIRE 3.0 12B 4F MIDNIGHT CDA SBWAY"/>
    <m/>
    <d v="2016-01-22T00:00:00"/>
    <d v="2079-06-06T00:00:00"/>
    <d v="2016-01-22T00:00:00"/>
    <s v="Ontario MU C$"/>
    <s v="Ottawa ON C$"/>
    <s v="Pepsi Bev Can C$"/>
    <s v="in1"/>
    <m/>
    <n v="1"/>
    <s v="GEGK53200ECG"/>
    <m/>
    <n v="0"/>
    <m/>
    <m/>
    <n v="0"/>
    <n v="0"/>
    <n v="0"/>
    <n v="1"/>
    <n v="0"/>
    <m/>
  </r>
  <r>
    <n v="8121649"/>
    <s v="SUBWAY #31541 (SERV.ONLY)"/>
    <s v="HWY 17  BOX 1018"/>
    <s v="TERRACE BAY"/>
    <s v="ON"/>
    <s v="P0T 2W0"/>
    <s v="N"/>
    <x v="1566"/>
    <n v="70040044"/>
    <s v="Canada"/>
    <x v="0"/>
    <x v="0"/>
    <s v="No Action"/>
    <m/>
    <s v="70;INT0000000000GEGK55000GJS"/>
    <n v="203532"/>
    <s v="06-14-2016 03: 21: 20 PM"/>
    <s v="6201606PT001"/>
    <s v="Postmix"/>
    <s v="Spire 3 - Touch Pad"/>
    <s v="SPIRE 3.0 12B 4F MIDNIGHT CDA SBWAY"/>
    <s v="2.27.3.1"/>
    <d v="2016-02-23T00:00:00"/>
    <d v="2079-06-06T00:00:00"/>
    <d v="2016-02-23T00:00:00"/>
    <s v="Ontario MU C$"/>
    <s v="Thunder Bay ON C$"/>
    <s v="Pepsi Bev Can C$"/>
    <s v="in1"/>
    <m/>
    <n v="1"/>
    <s v="GEGK55000GJS"/>
    <m/>
    <n v="1"/>
    <s v="18547822"/>
    <m/>
    <n v="0"/>
    <n v="0"/>
    <n v="0"/>
    <n v="1"/>
    <n v="0"/>
    <m/>
  </r>
  <r>
    <n v="8121732"/>
    <s v="SUBWAY #26030 (SERV.ONLY)"/>
    <s v="7025 TOMKEN RD UNIT 1"/>
    <s v="MISSISSAUGA"/>
    <s v="ON"/>
    <s v="L5S 1R6"/>
    <s v="N"/>
    <x v="1567"/>
    <n v="6582814"/>
    <s v="Canada"/>
    <x v="1"/>
    <x v="2"/>
    <s v="MEM to Submit SEN Onboarding Form"/>
    <s v="MEM"/>
    <m/>
    <m/>
    <m/>
    <s v="6201605PT015"/>
    <s v="Postmix"/>
    <s v="Spire 3 - Touch Pad"/>
    <s v="SPIRE 3.0 12B 4F MIDNIGHT CDA SBWAY"/>
    <s v="2.27.3.1"/>
    <d v="2016-03-21T00:00:00"/>
    <d v="2079-06-06T00:00:00"/>
    <d v="2016-03-21T00:00:00"/>
    <s v="Ontario MU C$"/>
    <s v="Toronto ON C$"/>
    <s v="Pepsi Bev Can C$"/>
    <s v="lobby"/>
    <m/>
    <m/>
    <m/>
    <m/>
    <m/>
    <m/>
    <m/>
    <n v="0"/>
    <n v="0"/>
    <n v="0"/>
    <n v="1"/>
    <n v="0"/>
    <m/>
  </r>
  <r>
    <n v="8121793"/>
    <s v="SUBWAY #29372 (SERV.ONLY)"/>
    <s v="932 YONGE ST"/>
    <s v="TORONTO"/>
    <s v="ON"/>
    <s v="M4W 2J2"/>
    <s v="N"/>
    <x v="1568"/>
    <n v="70042317"/>
    <s v="Canada"/>
    <x v="0"/>
    <x v="0"/>
    <s v="No Action"/>
    <m/>
    <s v="70;INT0000000000GEGK53500GJ3"/>
    <n v="1102181"/>
    <s v="06-14-2016 03: 19: 35 PM"/>
    <s v="6201547PT270"/>
    <s v="Postmix"/>
    <s v="Spire 3 - Touch Pad"/>
    <s v="SPIRE 3.0 12B 4F MIDNIGHT CDA SBWAY"/>
    <m/>
    <d v="2015-12-29T00:00:00"/>
    <d v="2079-06-06T00:00:00"/>
    <d v="2015-12-29T00:00:00"/>
    <s v="Ontario MU C$"/>
    <s v="Toronto ON C$"/>
    <s v="Pepsi Bev Can C$"/>
    <s v="IN1"/>
    <m/>
    <n v="1"/>
    <s v="GEGK53500GJ3"/>
    <m/>
    <n v="1"/>
    <s v="18432356"/>
    <m/>
    <n v="0"/>
    <n v="0"/>
    <n v="0"/>
    <n v="1"/>
    <n v="0"/>
    <m/>
  </r>
  <r>
    <n v="8121927"/>
    <s v="SUBWAY #14257 (SERV.ONLY)"/>
    <s v="952 MCGILL ST"/>
    <s v="HAWKESBURY"/>
    <s v="ON"/>
    <s v="K6A 1R6"/>
    <s v="N"/>
    <x v="1569"/>
    <n v="70044720"/>
    <s v="Canada"/>
    <x v="0"/>
    <x v="0"/>
    <s v="No Action"/>
    <m/>
    <s v="70;INT0000000000GEGK547000QG"/>
    <n v="203088"/>
    <s v="06-14-2016 03: 13: 04 PM"/>
    <s v="6201605PT181"/>
    <s v="Postmix"/>
    <s v="Spire 3 - Touch Pad"/>
    <s v="SPIRE 3.0 12B 4F MIDNIGHT CDA SBWAY"/>
    <s v="2.27.3.1"/>
    <d v="2016-02-22T00:00:00"/>
    <d v="2079-06-06T00:00:00"/>
    <d v="2016-02-22T00:00:00"/>
    <s v="Ontario MU C$"/>
    <s v="Ottawa ON C$"/>
    <s v="Pepsi Bev Can C$"/>
    <s v="in1"/>
    <m/>
    <n v="1"/>
    <s v="GEGK547000QG"/>
    <m/>
    <n v="1"/>
    <s v="18461974"/>
    <m/>
    <n v="0"/>
    <n v="0"/>
    <n v="0"/>
    <n v="1"/>
    <n v="0"/>
    <m/>
  </r>
  <r>
    <n v="8122014"/>
    <s v="SUBWAY #11032 (SERV.ONLY)"/>
    <s v="112 QUEEN ST"/>
    <s v="LAKEFIELD"/>
    <s v="ON"/>
    <s v="K0L 2H0"/>
    <s v="N"/>
    <x v="1570"/>
    <n v="6596903"/>
    <s v="Canada"/>
    <x v="0"/>
    <x v="0"/>
    <s v="No Action"/>
    <m/>
    <s v="70;INT0000000000GEGK53500F8W"/>
    <n v="1101947"/>
    <s v="06-14-2016 02: 59: 08 PM"/>
    <s v="6201548PT010"/>
    <s v="Postmix"/>
    <s v="Spire 3 - Touch Pad"/>
    <s v="SPIRE 3.0 12B 4F MIDNIGHT CDA SBWAY"/>
    <m/>
    <d v="2015-12-14T00:00:00"/>
    <d v="2079-06-06T00:00:00"/>
    <d v="2015-12-14T00:00:00"/>
    <s v="Ontario MU C$"/>
    <s v="Ottawa ON C$"/>
    <s v="Pepsi Bev Can C$"/>
    <s v="In1"/>
    <m/>
    <n v="1"/>
    <s v="GEGK53500F8W"/>
    <m/>
    <n v="0"/>
    <m/>
    <m/>
    <n v="0"/>
    <n v="0"/>
    <n v="0"/>
    <n v="1"/>
    <n v="0"/>
    <m/>
  </r>
  <r>
    <n v="8122079"/>
    <s v="SUBWAY #13233 (SERV.ONLY)"/>
    <s v="75 CENTENNIAL PKY N UNIT G-018"/>
    <s v="STONEY CREEK"/>
    <s v="ON"/>
    <s v="L8E 2P2"/>
    <s v="N"/>
    <x v="1571"/>
    <n v="70040980"/>
    <s v="Canada"/>
    <x v="0"/>
    <x v="0"/>
    <s v="No Action"/>
    <m/>
    <s v="70;INT0000000000GEGK53200DSE"/>
    <n v="200697"/>
    <s v="06-13-2016 07: 28: 19 PM"/>
    <s v="6201548PT036"/>
    <s v="Postmix"/>
    <s v="Spire 3 - Touch Pad"/>
    <s v="SPIRE 3.0 12B 4F MIDNIGHT CDA SBWAY"/>
    <m/>
    <d v="2016-03-08T00:00:00"/>
    <d v="2079-06-06T00:00:00"/>
    <d v="2016-03-08T00:00:00"/>
    <s v="Ontario MU C$"/>
    <s v="Hamilton ON C$"/>
    <s v="Pepsi Bev Can C$"/>
    <s v="IN1"/>
    <m/>
    <n v="1"/>
    <s v="GEGK53200DSE"/>
    <m/>
    <n v="1"/>
    <s v="18500379"/>
    <m/>
    <n v="0"/>
    <n v="0"/>
    <n v="0"/>
    <n v="1"/>
    <n v="0"/>
    <m/>
  </r>
  <r>
    <n v="8122166"/>
    <s v="SUBWAY #24623 (SERV.ONLY)"/>
    <s v="1899 BROCK RD"/>
    <s v="PICKERING"/>
    <s v="ON"/>
    <s v="L1V 4H7"/>
    <s v="N"/>
    <x v="1572"/>
    <n v="6713597"/>
    <s v="Canada"/>
    <x v="0"/>
    <x v="0"/>
    <s v="No Action"/>
    <m/>
    <s v="70;INT0000000000GEGK55000H31"/>
    <n v="203234"/>
    <s v="06-14-2016 03: 23: 36 PM"/>
    <s v="6201607PT033"/>
    <s v="Postmix"/>
    <s v="Spire 3 - Touch Pad"/>
    <s v="SPIRE 3.0 12B 4F MIDNIGHT CDA SBWAY"/>
    <s v="2.27.3.1"/>
    <d v="2016-03-21T00:00:00"/>
    <d v="2079-06-06T00:00:00"/>
    <d v="2016-03-21T00:00:00"/>
    <s v="Ontario MU C$"/>
    <s v="Toronto ON C$"/>
    <s v="Pepsi Bev Can C$"/>
    <s v="COUNTER"/>
    <m/>
    <n v="1"/>
    <s v="GEGK55000H31"/>
    <m/>
    <n v="1"/>
    <s v="18579851"/>
    <m/>
    <n v="0"/>
    <n v="0"/>
    <n v="0"/>
    <n v="1"/>
    <n v="0"/>
    <m/>
  </r>
  <r>
    <n v="8122170"/>
    <s v="SUBWAY #30453 (SERV.ONLY)"/>
    <s v="1970 WALKLEY RD"/>
    <s v="OTTAWA"/>
    <s v="ON"/>
    <s v="K1H 1W1"/>
    <s v="N"/>
    <x v="1573"/>
    <n v="70038973"/>
    <s v="Canada"/>
    <x v="0"/>
    <x v="0"/>
    <s v="No Action"/>
    <m/>
    <s v="70;INT0000000000GEGK53500FLT"/>
    <n v="1102036"/>
    <s v="06-14-2016 02: 48: 35 PM"/>
    <s v="6201548PT003"/>
    <s v="Postmix"/>
    <s v="Spire 3 - Touch Pad"/>
    <s v="SPIRE 3.0 12B 4F MIDNIGHT CDA SBWAY"/>
    <m/>
    <d v="2015-12-22T00:00:00"/>
    <d v="2079-06-06T00:00:00"/>
    <d v="2015-12-22T00:00:00"/>
    <s v="Ontario MU C$"/>
    <s v="Ottawa ON C$"/>
    <s v="Pepsi Bev Can C$"/>
    <s v="inside"/>
    <m/>
    <n v="1"/>
    <s v="GEGK53500FLT"/>
    <m/>
    <n v="1"/>
    <s v="18428099"/>
    <m/>
    <n v="0"/>
    <n v="0"/>
    <n v="0"/>
    <n v="1"/>
    <n v="0"/>
    <m/>
  </r>
  <r>
    <n v="8122192"/>
    <s v="SUBWAY #30606 (SERV.ONLY)"/>
    <s v="221 GLENDALE AVE STORE 148"/>
    <s v="ST CATHARINES"/>
    <s v="ON"/>
    <s v="L2T 2K9"/>
    <s v="N"/>
    <x v="1574"/>
    <n v="70039365"/>
    <s v="Canada"/>
    <x v="0"/>
    <x v="0"/>
    <s v="No Action"/>
    <m/>
    <s v="70;INT0000000000GEGK531001AB"/>
    <n v="1101361"/>
    <s v="06-14-2016 03: 26: 26 PM"/>
    <s v="6201545PT011"/>
    <s v="Postmix"/>
    <s v="Spire 3 - Touch Pad"/>
    <s v="SPIRE 3.0 12B 4F MIDNIGHT CDA SBWAY"/>
    <m/>
    <d v="2015-11-24T00:00:00"/>
    <d v="2079-06-06T00:00:00"/>
    <d v="2015-11-24T00:00:00"/>
    <s v="Ontario MU C$"/>
    <s v="Hamilton ON C$"/>
    <s v="Pepsi Bev Can C$"/>
    <s v="in2"/>
    <m/>
    <n v="1"/>
    <s v="GEGK531001AB"/>
    <m/>
    <n v="1"/>
    <s v="18413528"/>
    <m/>
    <n v="0"/>
    <n v="0"/>
    <n v="0"/>
    <n v="1"/>
    <n v="0"/>
    <m/>
  </r>
  <r>
    <n v="8122555"/>
    <s v="SUBWAY #02866 (SERV.ONLY)"/>
    <s v="1125 DUNDAS ST E UNIT 9 LEVEL 1"/>
    <s v="MISSISSAUGA"/>
    <s v="ON"/>
    <s v="L4Y 2C3"/>
    <s v="N"/>
    <x v="1575"/>
    <n v="6582627"/>
    <s v="Canada"/>
    <x v="0"/>
    <x v="0"/>
    <s v="No Action"/>
    <m/>
    <s v="70;INT0000000000GEGK544007S6"/>
    <n v="203943"/>
    <s v="06-13-2016 07: 08: 06 AM"/>
    <s v="6201605PT188"/>
    <s v="Postmix"/>
    <s v="Spire 3 - Touch Pad"/>
    <s v="SPIRE 3.0 12B 4F MIDNIGHT CDA SBWAY"/>
    <s v="2.27.3.1"/>
    <d v="2016-02-23T00:00:00"/>
    <d v="2079-06-06T00:00:00"/>
    <d v="2016-02-23T00:00:00"/>
    <s v="Ontario MU C$"/>
    <s v="Toronto ON C$"/>
    <s v="Pepsi Bev Can C$"/>
    <s v="in1"/>
    <m/>
    <n v="1"/>
    <s v="GEGK544007S6"/>
    <m/>
    <n v="0"/>
    <m/>
    <m/>
    <n v="0"/>
    <n v="0"/>
    <n v="0"/>
    <n v="1"/>
    <n v="0"/>
    <m/>
  </r>
  <r>
    <n v="8122562"/>
    <s v="SUBWAY #10176 (SERV.ONLY)"/>
    <s v="153 GREAT NORTHERN RD"/>
    <s v="SAULT STE. MARIE"/>
    <s v="ON"/>
    <s v="P6B 4Y9"/>
    <s v="N"/>
    <x v="1576"/>
    <n v="6707370"/>
    <s v="Canada"/>
    <x v="0"/>
    <x v="0"/>
    <s v="No Action"/>
    <m/>
    <s v="70;INT0000000000GEGK529000B9"/>
    <n v="201056"/>
    <s v="06-14-2016 02: 47: 47 PM"/>
    <s v="6201551PT070"/>
    <s v="Postmix"/>
    <s v="Spire 3 - Touch Pad"/>
    <s v="SPIRE 3.0 12B 4F MIDNIGHT CDA SBWAY"/>
    <m/>
    <d v="2016-01-12T00:00:00"/>
    <d v="2079-06-06T00:00:00"/>
    <d v="2016-01-12T00:00:00"/>
    <s v="Ontario MU C$"/>
    <s v="S S Marie ON C$"/>
    <s v="Pepsi Bev Can C$"/>
    <s v="in1"/>
    <m/>
    <n v="1"/>
    <s v="GEGK529000B9"/>
    <m/>
    <n v="1"/>
    <s v="18432358"/>
    <m/>
    <n v="0"/>
    <n v="0"/>
    <n v="0"/>
    <n v="1"/>
    <n v="0"/>
    <m/>
  </r>
  <r>
    <n v="8122570"/>
    <s v="SUBWAY #20212 (SERV.ONLY)"/>
    <s v="7700 HURONTARIO ST SUITE 103"/>
    <s v="BRAMPTON"/>
    <s v="ON"/>
    <s v="L6Y 4M3"/>
    <s v="N"/>
    <x v="1577"/>
    <n v="70045705"/>
    <s v="Canada"/>
    <x v="0"/>
    <x v="0"/>
    <s v="No Action"/>
    <m/>
    <s v="70;INT0000000000GEGK53700LCK"/>
    <n v="201518"/>
    <s v="06-14-2016 03: 07: 41 PM"/>
    <s v="6201602PT565"/>
    <s v="Postmix"/>
    <s v="Spire 3 - Touch Pad"/>
    <s v="SPIRE 3.0 12B 4F MIDNIGHT CDA SBWAY"/>
    <s v="2.27.3.1"/>
    <d v="2016-01-25T00:00:00"/>
    <d v="2079-06-06T00:00:00"/>
    <d v="2016-01-25T00:00:00"/>
    <s v="Ontario MU C$"/>
    <s v="Toronto ON C$"/>
    <s v="Pepsi Bev Can C$"/>
    <s v="in2"/>
    <m/>
    <n v="1"/>
    <s v="GEGK53700LCK"/>
    <m/>
    <n v="1"/>
    <s v="18479602"/>
    <m/>
    <n v="0"/>
    <n v="0"/>
    <n v="0"/>
    <n v="1"/>
    <n v="0"/>
    <m/>
  </r>
  <r>
    <n v="8122644"/>
    <s v="SUBWAY #31319 (SERV.ONLY)"/>
    <s v="121 KING ST W SUITE B 132"/>
    <s v="TORONTO"/>
    <s v="ON"/>
    <s v="M5H 3T9"/>
    <s v="N"/>
    <x v="1578"/>
    <n v="70046027"/>
    <s v="Canada"/>
    <x v="1"/>
    <x v="2"/>
    <s v="MEM to Submit SEN Onboarding Form"/>
    <s v="MEM"/>
    <m/>
    <m/>
    <m/>
    <s v="6201605PT195"/>
    <s v="Postmix"/>
    <s v="Spire 3 - Touch Pad"/>
    <s v="SPIRE 3.0 12B 4F MIDNIGHT CDA SBWAY"/>
    <s v="2.27.3.1"/>
    <d v="2016-02-19T00:00:00"/>
    <d v="2079-06-06T00:00:00"/>
    <d v="2016-02-19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8123016"/>
    <s v="SUBWAY #11186 (SERV.ONLY)"/>
    <s v="705 KINGSTON RD UNIT 22"/>
    <s v="PICKERING"/>
    <s v="ON"/>
    <s v="L1V 6K3"/>
    <s v="N"/>
    <x v="1579"/>
    <n v="70040953"/>
    <s v="Canada"/>
    <x v="0"/>
    <x v="0"/>
    <s v="No Action"/>
    <m/>
    <s v="70;INT0000000000GEGK53200FBL"/>
    <n v="1101715"/>
    <s v="06-14-2016 03: 13: 15 PM"/>
    <s v="6201545PT007"/>
    <s v="Postmix"/>
    <s v="Spire 3 - Touch Pad"/>
    <s v="SPIRE 3.0 12B 4F MIDNIGHT CDA SBWAY"/>
    <m/>
    <d v="2015-12-08T00:00:00"/>
    <d v="2079-06-06T00:00:00"/>
    <d v="2015-12-08T00:00:00"/>
    <s v="Ontario MU C$"/>
    <s v="Toronto ON C$"/>
    <s v="Pepsi Bev Can C$"/>
    <s v="in1"/>
    <m/>
    <n v="1"/>
    <s v="GEGK53200FBL"/>
    <m/>
    <n v="1"/>
    <s v="18432391"/>
    <m/>
    <n v="0"/>
    <n v="0"/>
    <n v="0"/>
    <n v="1"/>
    <n v="0"/>
    <m/>
  </r>
  <r>
    <n v="8123098"/>
    <s v="SUBWAY #04625 (SERV.ONLY)"/>
    <s v="919 COMMISSIONERS RD E"/>
    <s v="LONDON"/>
    <s v="ON"/>
    <s v="N5Z 3H9"/>
    <s v="N"/>
    <x v="1580"/>
    <n v="70034328"/>
    <s v="Canada"/>
    <x v="0"/>
    <x v="0"/>
    <s v="No Action"/>
    <m/>
    <s v="70;INT0000000000GEGK529000HY"/>
    <n v="1100997"/>
    <s v="06-13-2016 07: 46: 03 AM"/>
    <s v="6201538PT007"/>
    <s v="Postmix"/>
    <s v="Spire 3 - Touch Pad"/>
    <s v="SPIRE 3.0 12B 4F MIDNIGHT CDA SBWAY"/>
    <m/>
    <d v="2015-10-19T00:00:00"/>
    <d v="2079-06-06T00:00:00"/>
    <d v="2015-10-19T00:00:00"/>
    <s v="Ontario MU C$"/>
    <s v="London ON C$"/>
    <s v="Pepsi Bev Can C$"/>
    <s v="in 2"/>
    <m/>
    <n v="2"/>
    <s v="GEGK529000HY"/>
    <m/>
    <n v="1"/>
    <s v="18368397"/>
    <m/>
    <n v="0"/>
    <n v="0"/>
    <n v="0"/>
    <n v="1"/>
    <n v="0"/>
    <m/>
  </r>
  <r>
    <n v="8123354"/>
    <s v="SUBWAY #13407 (SERV.ONLY)"/>
    <s v="3140 HIGHWAY 69 N UNIT 26"/>
    <s v="VAL CARON"/>
    <s v="ON"/>
    <s v="P3N 1G3"/>
    <s v="N"/>
    <x v="1581"/>
    <n v="6707391"/>
    <s v="Canada"/>
    <x v="0"/>
    <x v="0"/>
    <s v="No Action"/>
    <m/>
    <s v="70;INT0000000000GEGK551011CZ"/>
    <n v="202981"/>
    <s v="06-14-2016 01: 55: 55 PM"/>
    <s v="6201606PT010"/>
    <s v="Postmix"/>
    <s v="Spire 3 - Touch Pad"/>
    <s v="SPIRE 3.0 12B 4F MIDNIGHT CDA SBWAY"/>
    <s v="2.27.3.1"/>
    <d v="2016-02-26T00:00:00"/>
    <d v="2079-06-06T00:00:00"/>
    <d v="2016-02-26T00:00:00"/>
    <s v="Ontario MU C$"/>
    <s v="Sudbury ON C$"/>
    <s v="Pepsi Bev Can C$"/>
    <s v="inside1"/>
    <m/>
    <n v="1"/>
    <s v="GEGK551011CZ"/>
    <m/>
    <n v="1"/>
    <s v="18547807"/>
    <m/>
    <n v="0"/>
    <n v="0"/>
    <n v="0"/>
    <n v="1"/>
    <n v="0"/>
    <m/>
  </r>
  <r>
    <n v="8123411"/>
    <s v="SUBWAY #06212 (SERV.ONLY)"/>
    <s v="1119 FENNELL AVE E"/>
    <s v="HAMILTON"/>
    <s v="ON"/>
    <s v="L8T 1S2"/>
    <s v="N"/>
    <x v="1582"/>
    <n v="70045466"/>
    <s v="Canada"/>
    <x v="0"/>
    <x v="0"/>
    <s v="No Action"/>
    <m/>
    <s v="70;INT0000000000GEGK539008JF"/>
    <n v="201324"/>
    <s v="06-14-2016 02: 40: 23 PM"/>
    <s v="6201552PT094"/>
    <s v="Postmix"/>
    <s v="Spire 3 - Touch Pad"/>
    <s v="SPIRE 3.0 12B 4F MIDNIGHT CDA SBWAY"/>
    <m/>
    <d v="2016-02-25T00:00:00"/>
    <d v="2079-06-06T00:00:00"/>
    <d v="2016-02-25T00:00:00"/>
    <s v="Ontario MU C$"/>
    <s v="Hamilton ON C$"/>
    <s v="Pepsi Bev Can C$"/>
    <s v="FRONT"/>
    <m/>
    <n v="1"/>
    <s v="GEGK539008JF"/>
    <m/>
    <n v="1"/>
    <s v="18447265"/>
    <m/>
    <n v="0"/>
    <n v="0"/>
    <n v="0"/>
    <n v="1"/>
    <n v="0"/>
    <m/>
  </r>
  <r>
    <n v="8123817"/>
    <s v="SUBWAY #11321 (SERV.ONLY)"/>
    <s v="2140 KIPLING AVE UNIT 2"/>
    <s v="TORONTO"/>
    <s v="ON"/>
    <s v="M9W 4K5"/>
    <s v="N"/>
    <x v="1583"/>
    <n v="70045798"/>
    <s v="Canada"/>
    <x v="0"/>
    <x v="0"/>
    <s v="No Action"/>
    <m/>
    <s v="70;INT0000000000GEGK537013EN"/>
    <n v="201754"/>
    <s v="06-14-2016 03: 23: 25 PM"/>
    <s v="6201603PT249"/>
    <s v="Postmix"/>
    <s v="Spire 3 - Touch Pad"/>
    <s v="SPIRE 3.0 12B 4F MIDNIGHT CDA SBWAY"/>
    <s v="2.27.3.1"/>
    <d v="2016-02-11T00:00:00"/>
    <d v="2079-06-06T00:00:00"/>
    <d v="2016-02-11T00:00:00"/>
    <s v="Ontario MU C$"/>
    <s v="Toronto ON C$"/>
    <s v="Pepsi Bev Can C$"/>
    <s v="IN1"/>
    <m/>
    <n v="1"/>
    <s v="GEGK537013EN"/>
    <m/>
    <n v="1"/>
    <s v="18479588"/>
    <m/>
    <n v="0"/>
    <n v="0"/>
    <n v="0"/>
    <n v="1"/>
    <n v="0"/>
    <m/>
  </r>
  <r>
    <n v="8129981"/>
    <s v="SUBWAY #12935 (SERV.ONLY)"/>
    <s v="12 MAIN ST N"/>
    <s v="ACTON"/>
    <s v="ON"/>
    <s v="L7J 1W1"/>
    <s v="N"/>
    <x v="1584"/>
    <n v="70046023"/>
    <s v="Canada"/>
    <x v="1"/>
    <x v="2"/>
    <s v="MEM to Submit SEN Onboarding Form"/>
    <s v="MEM"/>
    <m/>
    <m/>
    <m/>
    <s v="6201605PT122"/>
    <s v="Postmix"/>
    <s v="Spire 3 - Touch Pad"/>
    <s v="SPIRE 3.0 12B 4F MIDNIGHT CDA SBWAY"/>
    <s v="2.27.3.1"/>
    <d v="2016-02-18T00:00:00"/>
    <d v="2079-06-06T00:00:00"/>
    <d v="2016-02-18T00:00:00"/>
    <s v="Ontario MU C$"/>
    <s v="Toronto ON C$"/>
    <s v="Pepsi Bev Can C$"/>
    <s v="in1"/>
    <m/>
    <n v="0"/>
    <m/>
    <m/>
    <n v="1"/>
    <s v="18389753"/>
    <m/>
    <n v="0"/>
    <n v="0"/>
    <n v="0"/>
    <n v="1"/>
    <n v="0"/>
    <m/>
  </r>
  <r>
    <n v="8130805"/>
    <s v="SUBWAY #10003 (SERV.ONLY)"/>
    <s v="200 PROM DU PORTAGE"/>
    <s v="GATINEAU"/>
    <s v="QC"/>
    <s v="J8X 4B7"/>
    <s v="N"/>
    <x v="1585"/>
    <n v="70044685"/>
    <s v="Canada"/>
    <x v="0"/>
    <x v="0"/>
    <s v="No Action"/>
    <m/>
    <s v="70;INT0000000000GEGK537013HW"/>
    <n v="201575"/>
    <s v="06-14-2016 03: 13: 33 PM"/>
    <s v="6201603PT010"/>
    <s v="Postmix"/>
    <s v="Spire 3 - Touch Pad"/>
    <s v="SPIRE 3.0 12B 4F MIDNIGHT CDA SBWAY"/>
    <s v="2.27.3.1"/>
    <d v="2016-01-28T00:00:00"/>
    <d v="2079-06-06T00:00:00"/>
    <d v="2016-01-28T00:00:00"/>
    <s v="Ontario MU C$"/>
    <s v="Ottawa ON C$"/>
    <s v="Pepsi Bev Can C$"/>
    <s v="in1"/>
    <m/>
    <n v="1"/>
    <s v="GEGK537013HW"/>
    <m/>
    <n v="1"/>
    <s v="18500278"/>
    <m/>
    <n v="0"/>
    <n v="0"/>
    <n v="0"/>
    <n v="1"/>
    <n v="0"/>
    <m/>
  </r>
  <r>
    <n v="8134877"/>
    <s v="SUBWAY #04078 (SERV.ONLY)"/>
    <s v="689 B PRINCESS ST"/>
    <s v="KINGSTON"/>
    <s v="ON"/>
    <s v="K7L 1E9"/>
    <s v="N"/>
    <x v="1586"/>
    <n v="70023823"/>
    <s v="Canada"/>
    <x v="0"/>
    <x v="0"/>
    <s v="No Action"/>
    <m/>
    <s v="70;INT0000000000GEGK53500FW1"/>
    <n v="1101886"/>
    <s v="06-14-2016 03: 26: 24 PM"/>
    <s v="6201547PT224"/>
    <s v="Postmix"/>
    <s v="Spire 3 - Touch Pad"/>
    <s v="SPIRE 3.0 12B 4F MIDNIGHT CDA SBWAY"/>
    <m/>
    <d v="2015-12-07T00:00:00"/>
    <d v="2079-06-06T00:00:00"/>
    <d v="2015-12-07T00:00:00"/>
    <s v="Ontario MU C$"/>
    <s v="Ottawa ON C$"/>
    <s v="Pepsi Bev Can C$"/>
    <s v="INSIDE1"/>
    <m/>
    <n v="1"/>
    <s v="GEGK53500FW1"/>
    <m/>
    <n v="1"/>
    <s v="18432427"/>
    <m/>
    <n v="0"/>
    <n v="0"/>
    <n v="0"/>
    <n v="1"/>
    <n v="0"/>
    <m/>
  </r>
  <r>
    <n v="8135703"/>
    <s v="SUBWAY #11079 (SERV.ONLY)"/>
    <s v="1200 ST. LAURENT BLVD"/>
    <s v="OTTAWA"/>
    <s v="ON"/>
    <s v="K1K 3B8"/>
    <s v="N"/>
    <x v="1587"/>
    <n v="70038945"/>
    <s v="Canada"/>
    <x v="0"/>
    <x v="0"/>
    <s v="No Action"/>
    <m/>
    <s v="70;INT0000000000GEGK52800HGE"/>
    <n v="1101614"/>
    <s v="06-14-2016 03: 07: 02 PM"/>
    <s v="6201543PT068"/>
    <s v="Postmix"/>
    <s v="Spire 3 - Touch Pad"/>
    <s v="SPIRE 3.0 12B 4F MIDNIGHT CDA SBWAY"/>
    <m/>
    <d v="2015-11-23T00:00:00"/>
    <d v="2079-06-06T00:00:00"/>
    <d v="2015-11-23T00:00:00"/>
    <s v="Ontario MU C$"/>
    <s v="Ottawa ON C$"/>
    <s v="Pepsi Bev Can C$"/>
    <s v="in2"/>
    <m/>
    <n v="1"/>
    <s v="GEGK52800HGE"/>
    <m/>
    <n v="1"/>
    <s v="18368278"/>
    <m/>
    <n v="0"/>
    <n v="0"/>
    <n v="0"/>
    <n v="1"/>
    <n v="0"/>
    <m/>
  </r>
  <r>
    <n v="8135827"/>
    <s v="SUBWAY #10991 (SERV.ONLY)"/>
    <s v="395 DANIEL ST S"/>
    <s v="ARNPRIOR"/>
    <s v="ON"/>
    <s v="K7S 3G9"/>
    <s v="N"/>
    <x v="1588"/>
    <n v="70044711"/>
    <s v="Canada"/>
    <x v="0"/>
    <x v="0"/>
    <s v="No Action"/>
    <m/>
    <s v="70;INT0000000000GEGK547000S6"/>
    <n v="201900"/>
    <s v="06-14-2016 02: 17: 23 PM"/>
    <s v="6201605PT013"/>
    <s v="Postmix"/>
    <s v="Spire 3 - Touch Pad"/>
    <s v="SPIRE 3.0 12B 4F MIDNIGHT CDA SBWAY"/>
    <s v="2.27.3.1"/>
    <d v="2016-02-08T00:00:00"/>
    <d v="2079-06-06T00:00:00"/>
    <d v="2016-02-08T00:00:00"/>
    <s v="Ontario MU C$"/>
    <s v="Ottawa ON C$"/>
    <s v="Pepsi Bev Can C$"/>
    <s v="Beverage Counter"/>
    <m/>
    <n v="1"/>
    <s v="GEGK547000S6"/>
    <m/>
    <n v="0"/>
    <m/>
    <m/>
    <n v="0"/>
    <n v="0"/>
    <n v="0"/>
    <n v="1"/>
    <n v="0"/>
    <m/>
  </r>
  <r>
    <n v="8137376"/>
    <s v="SUBWAY #12596 (SERV.ONLY)"/>
    <s v="48 BECKWITH ST N"/>
    <s v="SMITHS FALLS"/>
    <s v="ON"/>
    <s v="K7A 2B3"/>
    <s v="N"/>
    <x v="1589"/>
    <n v="70038978"/>
    <s v="Canada"/>
    <x v="0"/>
    <x v="0"/>
    <s v="No Action"/>
    <m/>
    <s v="70;INT0000000000GEGK55000GRU"/>
    <n v="202902"/>
    <s v="06-14-2016 02: 36: 46 PM"/>
    <s v="6201549PT048"/>
    <s v="Postmix"/>
    <s v="Spire 3 - Touch Pad"/>
    <s v="SPIRE 3.0 12B 4F MIDNIGHT CDA SBWAY"/>
    <m/>
    <d v="2016-01-15T00:00:00"/>
    <d v="2079-06-06T00:00:00"/>
    <d v="2016-01-15T00:00:00"/>
    <s v="Ontario MU C$"/>
    <s v="Ottawa ON C$"/>
    <s v="Pepsi Bev Can C$"/>
    <s v="in1"/>
    <m/>
    <n v="1"/>
    <s v="GEGK55000GRU"/>
    <m/>
    <n v="1"/>
    <s v="18461989"/>
    <m/>
    <n v="0"/>
    <n v="0"/>
    <n v="0"/>
    <n v="1"/>
    <n v="0"/>
    <m/>
  </r>
  <r>
    <n v="8137429"/>
    <s v="SUBWAY #50952 (SERV.ONLY)"/>
    <s v="2395 PRINCESS ST UNIT 14"/>
    <s v="KINGSTON"/>
    <s v="ON"/>
    <s v="K7M 0C4"/>
    <s v="N"/>
    <x v="1590"/>
    <n v="70030202"/>
    <s v="Canada"/>
    <x v="1"/>
    <x v="1"/>
    <s v="Remote Troubleshooting / Technical Visit"/>
    <s v="SEN"/>
    <s v="70;INT0000000000GEGK52800HB2"/>
    <n v="1101214"/>
    <s v="05-03-2016 09: 22: 46 PM"/>
    <s v="6201544PT098"/>
    <s v="Postmix"/>
    <s v="Spire 3 - Touch Pad"/>
    <s v="SPIRE 3.0 12B 4F MIDNIGHT CDA SBWAY"/>
    <m/>
    <d v="2015-11-09T00:00:00"/>
    <d v="2079-06-06T00:00:00"/>
    <d v="2015-11-09T00:00:00"/>
    <s v="Ontario MU C$"/>
    <s v="Ottawa ON C$"/>
    <s v="Pepsi Bev Can C$"/>
    <s v="inside1"/>
    <m/>
    <n v="1"/>
    <s v="GEGK52800HB2"/>
    <m/>
    <n v="1"/>
    <s v="18397667"/>
    <m/>
    <n v="0"/>
    <n v="0"/>
    <n v="0"/>
    <n v="1"/>
    <n v="0"/>
    <m/>
  </r>
  <r>
    <n v="8137618"/>
    <s v="SUBWAY #12680 (SERV.ONLY)"/>
    <s v="1675 10TH LINE UNIT 19"/>
    <s v="ORLEANS"/>
    <s v="ON"/>
    <s v="K1E 3P6"/>
    <s v="N"/>
    <x v="1591"/>
    <n v="70038981"/>
    <s v="Canada"/>
    <x v="0"/>
    <x v="0"/>
    <s v="No Action"/>
    <m/>
    <s v="70;INT0000000000GEGK53700M2G"/>
    <n v="201025"/>
    <s v="06-14-2016 03: 15: 01 PM"/>
    <s v="6201549PT053"/>
    <s v="Postmix"/>
    <s v="Spire 3 - Touch Pad"/>
    <s v="SPIRE 3.0 12B 4F MIDNIGHT CDA SBWAY"/>
    <m/>
    <d v="2016-01-13T00:00:00"/>
    <d v="2079-06-06T00:00:00"/>
    <d v="2016-01-13T00:00:00"/>
    <s v="Ontario MU C$"/>
    <s v="Ottawa ON C$"/>
    <s v="Pepsi Bev Can C$"/>
    <s v="in1"/>
    <m/>
    <n v="1"/>
    <s v="GEGK53700M2G"/>
    <m/>
    <n v="0"/>
    <m/>
    <m/>
    <n v="0"/>
    <n v="0"/>
    <n v="0"/>
    <n v="1"/>
    <n v="0"/>
    <m/>
  </r>
  <r>
    <n v="8139721"/>
    <s v="SUBWAY #04833 (SERV.ONLY)"/>
    <s v="370 KENT ST W UNIT 26"/>
    <s v="LINDSAY"/>
    <s v="ON"/>
    <s v="K9V 6G8"/>
    <s v="N"/>
    <x v="1592"/>
    <n v="70030243"/>
    <s v="Canada"/>
    <x v="0"/>
    <x v="0"/>
    <s v="No Action"/>
    <m/>
    <s v="70;INT0000000000GEGK53500EH7"/>
    <n v="1102017"/>
    <s v="06-14-2016 03: 20: 11 PM"/>
    <s v="6201548PT173"/>
    <s v="Postmix"/>
    <s v="Spire 3 - Touch Pad"/>
    <s v="SPIRE 3.0 12B 4F MIDNIGHT CDA SBWAY"/>
    <m/>
    <d v="2015-12-16T00:00:00"/>
    <d v="2079-06-06T00:00:00"/>
    <d v="2015-12-16T00:00:00"/>
    <s v="Ontario MU C$"/>
    <s v="Ottawa ON C$"/>
    <s v="Pepsi Bev Can C$"/>
    <s v="In1"/>
    <m/>
    <n v="1"/>
    <s v="GEGK53500EH7"/>
    <m/>
    <n v="1"/>
    <s v="18428084"/>
    <m/>
    <n v="0"/>
    <n v="0"/>
    <n v="0"/>
    <n v="1"/>
    <n v="0"/>
    <m/>
  </r>
  <r>
    <n v="8139799"/>
    <s v="SUBWAY #06138 (SERV.ONLY)"/>
    <s v="212 KING ST"/>
    <s v="MIDLAND"/>
    <s v="ON"/>
    <s v="L4R 3L9"/>
    <s v="N"/>
    <x v="1593"/>
    <n v="70027517"/>
    <s v="Canada"/>
    <x v="0"/>
    <x v="0"/>
    <s v="No Action"/>
    <m/>
    <s v="70;INT0000000000GEGK53200EH2"/>
    <n v="200855"/>
    <s v="06-14-2016 02: 38: 04 PM"/>
    <s v="6201549PT025"/>
    <s v="Postmix"/>
    <s v="Spire 3 - Touch Pad"/>
    <s v="SPIRE 3.0 12B 4F MIDNIGHT CDA SBWAY"/>
    <m/>
    <d v="2016-01-06T00:00:00"/>
    <d v="2079-06-06T00:00:00"/>
    <d v="2016-01-06T00:00:00"/>
    <s v="Ontario MU C$"/>
    <s v="Orillia ON C$"/>
    <s v="Pepsi Bev Can C$"/>
    <s v="IN1"/>
    <m/>
    <n v="1"/>
    <s v="GEGK53200EH2"/>
    <m/>
    <n v="0"/>
    <m/>
    <m/>
    <n v="0"/>
    <n v="0"/>
    <n v="0"/>
    <n v="1"/>
    <n v="0"/>
    <m/>
  </r>
  <r>
    <n v="8146478"/>
    <s v="SUBWAY #11939 (SERV.ONLY)"/>
    <s v="1896 PRINCE OF WALES DR UNIT 12"/>
    <s v="OTTAWA"/>
    <s v="ON"/>
    <s v="K2C 3W9"/>
    <s v="N"/>
    <x v="1594"/>
    <n v="70044710"/>
    <s v="Canada"/>
    <x v="0"/>
    <x v="0"/>
    <s v="No Action"/>
    <m/>
    <s v="70;INT0000000000GEGK547000UU"/>
    <n v="202076"/>
    <s v="06-13-2016 08: 51: 16 PM"/>
    <s v="6201604PT197"/>
    <s v="Postmix"/>
    <s v="Spire 3 - Touch Pad"/>
    <s v="SPIRE 3.0 12B 4F MIDNIGHT CDA SBWAY"/>
    <s v="2.27.3.1"/>
    <d v="2016-02-08T00:00:00"/>
    <d v="2079-06-06T00:00:00"/>
    <d v="2016-02-08T00:00:00"/>
    <s v="Ontario MU C$"/>
    <s v="Ottawa ON C$"/>
    <s v="Pepsi Bev Can C$"/>
    <s v="inside1"/>
    <m/>
    <n v="1"/>
    <s v="GEGK547000UU"/>
    <m/>
    <n v="0"/>
    <m/>
    <m/>
    <n v="0"/>
    <n v="0"/>
    <n v="0"/>
    <n v="1"/>
    <n v="0"/>
    <m/>
  </r>
  <r>
    <n v="8147663"/>
    <s v="SUBWAY #13392 (SERV.ONLY)"/>
    <s v="13300 TECUMSEH RD E"/>
    <s v="TECUMSEH"/>
    <s v="ON"/>
    <s v="N8N 3T6"/>
    <s v="N"/>
    <x v="1595"/>
    <n v="70034346"/>
    <s v="Canada"/>
    <x v="0"/>
    <x v="0"/>
    <s v="No Action"/>
    <m/>
    <s v="70;INT0000000000GEGK53500GS6"/>
    <n v="201359"/>
    <s v="06-14-2016 03: 15: 49 PM"/>
    <s v="6201553PT006"/>
    <s v="Postmix"/>
    <s v="Spire 3 - Touch Pad"/>
    <s v="SPIRE 3.0 12B 4F MIDNIGHT CDA SBWAY"/>
    <m/>
    <d v="2016-02-02T00:00:00"/>
    <d v="2079-06-06T00:00:00"/>
    <d v="2016-02-02T00:00:00"/>
    <s v="Ontario MU C$"/>
    <s v="Essex ON C$"/>
    <s v="Pepsi Bev Can C$"/>
    <s v="in"/>
    <m/>
    <n v="1"/>
    <s v="GEGK53500GS6"/>
    <m/>
    <n v="1"/>
    <s v="18413514"/>
    <m/>
    <n v="0"/>
    <n v="0"/>
    <n v="0"/>
    <n v="1"/>
    <n v="0"/>
    <m/>
  </r>
  <r>
    <n v="8148716"/>
    <s v="SUBWAY #13906 (SERV.ONLY)"/>
    <s v="815 MAJOR MACKENZIE DR E UNIT 14"/>
    <s v="RICHMOND HILL"/>
    <s v="ON"/>
    <s v="L4C 9X2"/>
    <s v="N"/>
    <x v="1596"/>
    <n v="70046028"/>
    <s v="Canada"/>
    <x v="0"/>
    <x v="0"/>
    <s v="No Action"/>
    <m/>
    <s v="70;INT0000000000GEGK544007C1"/>
    <n v="203974"/>
    <s v="06-14-2016 03: 23: 23 PM"/>
    <s v="6201605PT168"/>
    <s v="Postmix"/>
    <s v="Spire 3 - Touch Pad"/>
    <s v="SPIRE 3.0 12B 4F MIDNIGHT CDA SBWAY"/>
    <s v="2.27.3.1"/>
    <d v="2016-02-22T00:00:00"/>
    <d v="2079-06-06T00:00:00"/>
    <d v="2016-02-22T00:00:00"/>
    <s v="Ontario MU C$"/>
    <s v="Toronto ON C$"/>
    <s v="Pepsi Bev Can C$"/>
    <s v="IN1"/>
    <m/>
    <n v="1"/>
    <s v="GEGK544007C1"/>
    <m/>
    <n v="1"/>
    <s v="18447335"/>
    <m/>
    <n v="0"/>
    <n v="0"/>
    <n v="0"/>
    <n v="1"/>
    <n v="0"/>
    <m/>
  </r>
  <r>
    <n v="8148817"/>
    <s v="SUBWAY #14080 (SERV.ONLY)"/>
    <s v="170 LIBERTY ST"/>
    <s v="BOWMANVILLE"/>
    <s v="ON"/>
    <s v="L1C 2W4"/>
    <s v="N"/>
    <x v="1597"/>
    <n v="6596874"/>
    <s v="Canada"/>
    <x v="0"/>
    <x v="0"/>
    <s v="No Action"/>
    <m/>
    <s v="70;INT0000000000GEGK55000GXG"/>
    <n v="204050"/>
    <s v="06-14-2016 02: 22: 09 PM"/>
    <s v="6201607PT361"/>
    <s v="Postmix"/>
    <s v="Spire 3 - Touch Pad"/>
    <s v="SPIRE 3.0 12B 4F MIDNIGHT CDA SBWAY"/>
    <s v="2.27.3.1"/>
    <d v="2016-02-29T00:00:00"/>
    <d v="2079-06-06T00:00:00"/>
    <d v="2016-02-29T00:00:00"/>
    <s v="Ontario MU C$"/>
    <s v="Ottawa ON C$"/>
    <s v="Pepsi Bev Can C$"/>
    <s v="in1"/>
    <m/>
    <n v="1"/>
    <s v="GEGK55000GXG"/>
    <m/>
    <n v="1"/>
    <s v="18500467"/>
    <m/>
    <n v="0"/>
    <n v="0"/>
    <n v="0"/>
    <n v="1"/>
    <n v="0"/>
    <m/>
  </r>
  <r>
    <n v="8149810"/>
    <s v="SUBWAY #13335 (SERV.ONLY)"/>
    <s v="421 BAY ST SUITE 101"/>
    <s v="SAULT STE. MARIE"/>
    <s v="ON"/>
    <s v="P6A 1X3"/>
    <s v="N"/>
    <x v="1598"/>
    <n v="6713595"/>
    <s v="Canada"/>
    <x v="0"/>
    <x v="0"/>
    <s v="No Action"/>
    <m/>
    <s v="70;INT0000000000GEGK537013W2"/>
    <n v="202036"/>
    <s v="06-14-2016 03: 23: 59 PM"/>
    <s v="6201602PT556"/>
    <s v="Postmix"/>
    <s v="Spire 3 - Touch Pad"/>
    <s v="SPIRE 3.0 12B 4F MIDNIGHT CDA SBWAY"/>
    <s v="2.27.3.1"/>
    <d v="2016-02-08T00:00:00"/>
    <d v="2079-06-06T00:00:00"/>
    <d v="2016-02-08T00:00:00"/>
    <s v="Ontario MU C$"/>
    <s v="S S Marie ON C$"/>
    <s v="Pepsi Bev Can C$"/>
    <s v="in1"/>
    <m/>
    <n v="1"/>
    <s v="GEGK537013W2"/>
    <m/>
    <n v="1"/>
    <s v="18500445"/>
    <m/>
    <n v="0"/>
    <n v="0"/>
    <n v="0"/>
    <n v="1"/>
    <n v="0"/>
    <m/>
  </r>
  <r>
    <n v="8150510"/>
    <s v="SUBWAY #14643 (SERV.ONLY)"/>
    <s v="1-1030 BOUL SAINT-JOSEPH"/>
    <s v="GATINEAU"/>
    <s v="QC"/>
    <s v="J8Z 1T3"/>
    <s v="N"/>
    <x v="1599"/>
    <n v="70044712"/>
    <s v="Canada"/>
    <x v="0"/>
    <x v="0"/>
    <s v="No Action"/>
    <m/>
    <s v="70;INT0000000000GEGK547000HX"/>
    <n v="201946"/>
    <s v="06-14-2016 03: 15: 02 PM"/>
    <s v="6201605PT014"/>
    <s v="Postmix"/>
    <s v="Spire 3 - Touch Pad"/>
    <s v="SPIRE 3.0 12B 4F MIDNIGHT CDA SBWAY"/>
    <s v="2.27.3.1"/>
    <d v="2016-02-17T00:00:00"/>
    <d v="2079-06-06T00:00:00"/>
    <d v="2016-02-17T00:00:00"/>
    <s v="Ontario MU C$"/>
    <s v="Ottawa ON C$"/>
    <s v="Pepsi Bev Can C$"/>
    <s v="IN1"/>
    <m/>
    <n v="1"/>
    <s v="GEGK547000HX"/>
    <m/>
    <n v="1"/>
    <s v="18461971"/>
    <m/>
    <n v="0"/>
    <n v="0"/>
    <n v="0"/>
    <n v="1"/>
    <n v="0"/>
    <m/>
  </r>
  <r>
    <n v="8151261"/>
    <s v="SUBWAY #13308 (SERV.ONLY)"/>
    <s v="127 TALBOT ST W"/>
    <s v="LEAMINGTON"/>
    <s v="ON"/>
    <s v="N8H 1N2"/>
    <s v="N"/>
    <x v="1600"/>
    <n v="70034348"/>
    <s v="Canada"/>
    <x v="1"/>
    <x v="1"/>
    <s v="Remote Troubleshooting / Technical Visit"/>
    <s v="SEN"/>
    <s v="70;INT0000000000GEGK53200EDS"/>
    <n v="201387"/>
    <s v="05-17-2016 06: 08: 50 AM"/>
    <s v="6201602PT027"/>
    <s v="Postmix"/>
    <s v="Spire 3 - Touch Pad"/>
    <s v="SPIRE 3.0 12B 4F MIDNIGHT CDA SBWAY"/>
    <s v="2.27.3.1"/>
    <d v="2016-01-25T00:00:00"/>
    <d v="2079-06-06T00:00:00"/>
    <d v="2016-01-25T00:00:00"/>
    <s v="Ontario MU C$"/>
    <s v="Essex ON C$"/>
    <s v="Pepsi Bev Can C$"/>
    <s v="in1"/>
    <m/>
    <n v="1"/>
    <s v="GEGK53200E0S"/>
    <m/>
    <n v="0"/>
    <m/>
    <m/>
    <n v="0"/>
    <n v="0"/>
    <n v="0"/>
    <n v="1"/>
    <n v="0"/>
    <m/>
  </r>
  <r>
    <n v="8152151"/>
    <s v="SUBWAY #07660 (SERV.ONLY)"/>
    <s v="1244 LAWRENCE AVE E UNIT A"/>
    <s v="TORONTO"/>
    <s v="ON"/>
    <s v="M3A 1C3"/>
    <s v="N"/>
    <x v="1601"/>
    <n v="6582837"/>
    <s v="Canada"/>
    <x v="0"/>
    <x v="0"/>
    <s v="No Action"/>
    <m/>
    <s v="70;INT0000000000GEGK53200EF1"/>
    <n v="201157"/>
    <s v="06-14-2016 03: 09: 09 PM"/>
    <s v="6201551PT308"/>
    <s v="Postmix"/>
    <s v="Spire 3 - Touch Pad"/>
    <s v="SPIRE 3.0 12B 4F MIDNIGHT CDA SBWAY"/>
    <m/>
    <d v="2016-03-09T00:00:00"/>
    <d v="2079-06-06T00:00:00"/>
    <d v="2016-03-09T00:00:00"/>
    <s v="Ontario MU C$"/>
    <s v="Toronto ON C$"/>
    <s v="Pepsi Bev Can C$"/>
    <s v="IN1"/>
    <m/>
    <n v="1"/>
    <s v="GEGK53200EF1"/>
    <m/>
    <n v="1"/>
    <s v="18547862"/>
    <m/>
    <n v="0"/>
    <n v="0"/>
    <n v="0"/>
    <n v="1"/>
    <n v="0"/>
    <m/>
  </r>
  <r>
    <n v="8152613"/>
    <s v="SUBWAY #14410 (SERV.ONLY)"/>
    <s v="33 JAMES ST"/>
    <s v="PARRY SOUND"/>
    <s v="ON"/>
    <s v="P2A 1T6"/>
    <s v="N"/>
    <x v="1602"/>
    <n v="70027533"/>
    <s v="Canada"/>
    <x v="0"/>
    <x v="0"/>
    <s v="No Action"/>
    <m/>
    <s v="70;INT0000000000GEGK537013GR"/>
    <n v="201337"/>
    <s v="06-14-2016 03: 04: 37 PM"/>
    <s v="6201553PT036"/>
    <s v="Postmix"/>
    <s v="Spire 3 - Touch Pad"/>
    <s v="SPIRE 3.0 12B 4F MIDNIGHT CDA SBWAY"/>
    <m/>
    <d v="2016-02-03T00:00:00"/>
    <d v="2079-06-06T00:00:00"/>
    <d v="2016-02-03T00:00:00"/>
    <s v="Ontario MU C$"/>
    <s v="Orillia ON C$"/>
    <s v="Pepsi Bev Can C$"/>
    <s v="IN1"/>
    <m/>
    <n v="1"/>
    <s v="GEGK537013GR"/>
    <m/>
    <n v="1"/>
    <s v="18432342"/>
    <m/>
    <n v="0"/>
    <n v="0"/>
    <n v="0"/>
    <n v="1"/>
    <n v="0"/>
    <m/>
  </r>
  <r>
    <n v="8153248"/>
    <s v="SUBWAY #15430 (SERV.ONLY)"/>
    <s v="459 WEST ST N"/>
    <s v="ORILLIA"/>
    <s v="ON"/>
    <s v="L3V 5E9"/>
    <s v="N"/>
    <x v="1603"/>
    <n v="70046181"/>
    <s v="Canada"/>
    <x v="0"/>
    <x v="0"/>
    <s v="No Action"/>
    <m/>
    <s v="70;INT0000000000GEGK55000GRM"/>
    <n v="203443"/>
    <s v="06-14-2016 03: 12: 42 PM"/>
    <s v="6201607PT035"/>
    <s v="Postmix"/>
    <s v="Spire 3 - Touch Pad"/>
    <s v="SPIRE 3.0 12B 4F MIDNIGHT CDA SBWAY"/>
    <s v="2.27.3.1"/>
    <d v="2016-02-24T00:00:00"/>
    <d v="2079-06-06T00:00:00"/>
    <d v="2016-02-24T00:00:00"/>
    <s v="Ontario MU C$"/>
    <s v="Orillia ON C$"/>
    <s v="Pepsi Bev Can C$"/>
    <s v="in1"/>
    <m/>
    <n v="1"/>
    <s v="GEGK55000GRM"/>
    <m/>
    <n v="1"/>
    <s v="18432339"/>
    <m/>
    <n v="0"/>
    <n v="0"/>
    <n v="0"/>
    <n v="1"/>
    <n v="0"/>
    <m/>
  </r>
  <r>
    <n v="8153446"/>
    <s v="SUBWAY #05352 (SERV.ONLY)"/>
    <s v="1599 QUEEN ST E"/>
    <s v="TORONTO"/>
    <s v="ON"/>
    <s v="M4L 1E5"/>
    <s v="N"/>
    <x v="1604"/>
    <n v="70045956"/>
    <s v="Canada"/>
    <x v="0"/>
    <x v="0"/>
    <s v="No Action"/>
    <m/>
    <s v="70;INT0000000000GEGK544007UX"/>
    <n v="202066"/>
    <s v="06-14-2016 03: 20: 05 PM"/>
    <s v="6201604PT218"/>
    <s v="Postmix"/>
    <s v="Spire 3 - Touch Pad"/>
    <s v="SPIRE 3.0 12B 4F MIDNIGHT CDA SBWAY"/>
    <s v="2.27.3.1"/>
    <d v="2016-02-02T00:00:00"/>
    <d v="2079-06-06T00:00:00"/>
    <d v="2016-02-02T00:00:00"/>
    <s v="Ontario MU C$"/>
    <s v="Toronto ON C$"/>
    <s v="Pepsi Bev Can C$"/>
    <s v="in1"/>
    <m/>
    <n v="1"/>
    <s v="GEGK544007UX"/>
    <m/>
    <n v="1"/>
    <s v="18479555"/>
    <m/>
    <n v="0"/>
    <n v="0"/>
    <n v="0"/>
    <n v="1"/>
    <n v="0"/>
    <m/>
  </r>
  <r>
    <n v="8153568"/>
    <s v="SUBWAY #14436 (SERV.ONLY)"/>
    <s v="121 REGIONAL RD TWENTY"/>
    <s v="FONTHILL"/>
    <s v="ON"/>
    <s v="L0S 1E0"/>
    <s v="N"/>
    <x v="1605"/>
    <n v="70045475"/>
    <s v="Canada"/>
    <x v="0"/>
    <x v="0"/>
    <s v="No Action"/>
    <m/>
    <s v="70;INT0000000000GEGK53700L02"/>
    <n v="201034"/>
    <s v="06-14-2016 03: 07: 15 PM"/>
    <s v="6201551PT294"/>
    <s v="Postmix"/>
    <s v="Spire 3 - Touch Pad"/>
    <s v="SPIRE 3.0 12B 4F MIDNIGHT CDA SBWAY"/>
    <m/>
    <d v="2016-01-11T00:00:00"/>
    <d v="2079-06-06T00:00:00"/>
    <d v="2016-01-11T00:00:00"/>
    <s v="Ontario MU C$"/>
    <s v="Hamilton ON C$"/>
    <s v="Pepsi Bev Can C$"/>
    <s v="IN1"/>
    <m/>
    <n v="1"/>
    <s v="GEGK53700L02"/>
    <m/>
    <n v="1"/>
    <s v="18447381"/>
    <m/>
    <n v="0"/>
    <n v="0"/>
    <n v="0"/>
    <n v="1"/>
    <n v="0"/>
    <m/>
  </r>
  <r>
    <n v="8153593"/>
    <s v="SUBWAY #11019 (SERV.ONLY)"/>
    <s v="2301B NAVAHO DR"/>
    <s v="NEPEAN"/>
    <s v="ON"/>
    <s v="K2G 6Z1"/>
    <s v="N"/>
    <x v="1606"/>
    <n v="70044731"/>
    <s v="Canada"/>
    <x v="0"/>
    <x v="0"/>
    <s v="No Action"/>
    <m/>
    <s v="70;INT0000000000GEGK55000GQM"/>
    <n v="202695"/>
    <s v="06-14-2016 03: 23: 50 PM"/>
    <s v="6201607PT211"/>
    <s v="Postmix"/>
    <s v="Spire 3 - Touch Pad"/>
    <s v="SPIRE 3.0 12B 4F MIDNIGHT CDA SBWAY"/>
    <s v="2.27.3.1"/>
    <d v="2016-03-12T00:00:00"/>
    <d v="2079-06-06T00:00:00"/>
    <d v="2016-03-12T00:00:00"/>
    <s v="Ontario MU C$"/>
    <s v="Ottawa ON C$"/>
    <s v="Pepsi Bev Can C$"/>
    <s v="IN1"/>
    <m/>
    <n v="1"/>
    <s v="GEGK55000GQM"/>
    <m/>
    <n v="1"/>
    <s v="18524483"/>
    <m/>
    <n v="0"/>
    <n v="0"/>
    <n v="0"/>
    <n v="1"/>
    <n v="0"/>
    <m/>
  </r>
  <r>
    <n v="8153920"/>
    <s v="SUBWAY #15200 (SERV.ONLY)"/>
    <s v="474 10TH ST"/>
    <s v="HANOVER"/>
    <s v="ON"/>
    <s v="N4N 1R1"/>
    <s v="N"/>
    <x v="1607"/>
    <n v="70046035"/>
    <s v="Canada"/>
    <x v="0"/>
    <x v="0"/>
    <s v="No Action"/>
    <m/>
    <s v="70;INT0000000000GEGK544007EF"/>
    <n v="203887"/>
    <s v="06-14-2016 03: 00: 43 PM"/>
    <s v="6201605PT159"/>
    <s v="Postmix"/>
    <s v="Spire 3 - Touch Pad"/>
    <s v="SPIRE 3.0 12B 4F MIDNIGHT CDA SBWAY"/>
    <s v="2.27.3.1"/>
    <d v="2016-02-16T00:00:00"/>
    <d v="2079-06-06T00:00:00"/>
    <d v="2016-02-16T00:00:00"/>
    <s v="Ontario MU C$"/>
    <s v="Owen SND ON C$"/>
    <s v="Pepsi Bev Can C$"/>
    <s v="in1"/>
    <m/>
    <n v="1"/>
    <s v="GEGK544007EF"/>
    <m/>
    <n v="1"/>
    <s v="18500405"/>
    <m/>
    <n v="0"/>
    <n v="0"/>
    <n v="0"/>
    <n v="1"/>
    <n v="0"/>
    <m/>
  </r>
  <r>
    <n v="8153953"/>
    <s v="SUBWAY #13553 (SERV.ONLY)"/>
    <s v="1769 ST. LAURENT BLVD"/>
    <s v="OTTAWA"/>
    <s v="ON"/>
    <s v="K1G 5X7"/>
    <s v="N"/>
    <x v="1608"/>
    <n v="70030227"/>
    <s v="Canada"/>
    <x v="0"/>
    <x v="0"/>
    <s v="No Action"/>
    <m/>
    <s v="70;INT0000000000GEGK54400837"/>
    <n v="203916"/>
    <s v="06-14-2016 03: 18: 01 PM"/>
    <s v="6201605PT178"/>
    <s v="Postmix"/>
    <s v="Spire 3 - Touch Pad"/>
    <s v="SPIRE 3.0 12B 4F MIDNIGHT CDA SBWAY"/>
    <s v="2.27.3.1"/>
    <d v="2016-02-25T00:00:00"/>
    <d v="2079-06-06T00:00:00"/>
    <d v="2016-02-25T00:00:00"/>
    <s v="Ontario MU C$"/>
    <s v="Ottawa ON C$"/>
    <s v="Pepsi Bev Can C$"/>
    <s v="IN1"/>
    <m/>
    <n v="1"/>
    <s v="GEGK54400837"/>
    <m/>
    <n v="1"/>
    <s v="18461966"/>
    <m/>
    <n v="0"/>
    <n v="0"/>
    <n v="0"/>
    <n v="1"/>
    <n v="0"/>
    <m/>
  </r>
  <r>
    <n v="8157726"/>
    <s v="SUBWAY #14857 (SERV.ONLY)"/>
    <s v="207 BOUL MONT BLUE"/>
    <s v="HULL"/>
    <s v="QC"/>
    <s v="J8Z 3G3"/>
    <s v="N"/>
    <x v="1609"/>
    <n v="70044686"/>
    <s v="Canada"/>
    <x v="0"/>
    <x v="0"/>
    <s v="No Action"/>
    <m/>
    <s v="70;INT0000000000GEGK5390099D"/>
    <n v="201533"/>
    <s v="06-12-2016 11: 32: 07 PM"/>
    <s v="6201603PT019"/>
    <s v="Postmix"/>
    <s v="Spire 3 - Touch Pad"/>
    <s v="SPIRE 3.0 12B 4F MIDNIGHT CDA SBWAY"/>
    <s v="2.27.3.1"/>
    <d v="2016-01-25T00:00:00"/>
    <d v="2079-06-06T00:00:00"/>
    <d v="2016-01-25T00:00:00"/>
    <s v="Ontario MU C$"/>
    <s v="Ottawa ON C$"/>
    <s v="Pepsi Bev Can C$"/>
    <s v="in1"/>
    <m/>
    <n v="1"/>
    <s v="GEGK5390099D"/>
    <m/>
    <n v="0"/>
    <m/>
    <m/>
    <n v="0"/>
    <n v="0"/>
    <n v="0"/>
    <n v="1"/>
    <n v="0"/>
    <m/>
  </r>
  <r>
    <n v="8157894"/>
    <s v="SUBWAY #14631 (SERV.ONLY)"/>
    <s v="8 QUEENSWAY E UNIT 2"/>
    <s v="SIMCOE"/>
    <s v="ON"/>
    <s v="N3Y 4M3"/>
    <s v="N"/>
    <x v="1610"/>
    <n v="70045462"/>
    <s v="Canada"/>
    <x v="0"/>
    <x v="0"/>
    <s v="No Action"/>
    <m/>
    <s v="70;INT0000000000GEGK5390098V"/>
    <n v="201955"/>
    <s v="06-14-2016 03: 14: 11 PM"/>
    <s v="6201603PT046"/>
    <s v="Postmix"/>
    <s v="Spire 3 - Touch Pad"/>
    <s v="SPIRE 3.0 12B 4F MIDNIGHT CDA SBWAY"/>
    <s v="2.27.3.1"/>
    <d v="2016-02-04T00:00:00"/>
    <d v="2079-06-06T00:00:00"/>
    <d v="2016-02-04T00:00:00"/>
    <s v="Ontario MU C$"/>
    <s v="Hamilton ON C$"/>
    <s v="Pepsi Bev Can C$"/>
    <s v="in1"/>
    <m/>
    <n v="1"/>
    <s v="GEGK5390098V"/>
    <m/>
    <n v="1"/>
    <s v="18447371"/>
    <m/>
    <n v="0"/>
    <n v="0"/>
    <n v="0"/>
    <n v="1"/>
    <n v="0"/>
    <m/>
  </r>
  <r>
    <n v="8158283"/>
    <s v="SUBWAY #16041 (SERV.ONLY)"/>
    <s v="PO BOX 449"/>
    <s v="HAVELOCK"/>
    <s v="ON"/>
    <s v="K0L 1Z0"/>
    <s v="N"/>
    <x v="1611"/>
    <n v="6596911"/>
    <s v="Canada"/>
    <x v="1"/>
    <x v="1"/>
    <s v="Remote Troubleshooting / Technical Visit"/>
    <s v="SEN"/>
    <s v="70;INT0000000000GEGK52800BGN"/>
    <n v="1101227"/>
    <s v="05-03-2016 09: 25: 12 PM"/>
    <s v="6201543PT133"/>
    <s v="Postmix"/>
    <s v="Spire 3 - Touch Pad"/>
    <s v="SPIRE 3.0 12B 4F MIDNIGHT CDA SBWAY"/>
    <m/>
    <d v="2015-11-11T00:00:00"/>
    <d v="2079-06-06T00:00:00"/>
    <d v="2015-11-11T00:00:00"/>
    <s v="Ontario MU C$"/>
    <s v="Ottawa ON C$"/>
    <s v="Pepsi Bev Can C$"/>
    <s v="in1"/>
    <m/>
    <n v="1"/>
    <s v="GEGK52800BGN"/>
    <m/>
    <n v="1"/>
    <s v="18397670"/>
    <m/>
    <n v="0"/>
    <n v="0"/>
    <n v="0"/>
    <n v="1"/>
    <n v="0"/>
    <m/>
  </r>
  <r>
    <n v="8158301"/>
    <s v="SUBWAY #14721 (SERV.ONLY)"/>
    <s v="200 WELLINGTON ST SUITE 340"/>
    <s v="TORONTO"/>
    <s v="ON"/>
    <s v="M5V 3C7"/>
    <s v="N"/>
    <x v="1612"/>
    <n v="70045703"/>
    <s v="Canada"/>
    <x v="0"/>
    <x v="0"/>
    <s v="No Action"/>
    <m/>
    <s v="70;INT0000000000GEGK53200FDX"/>
    <n v="201420"/>
    <s v="06-14-2016 03: 11: 08 PM"/>
    <s v="6201602PT563"/>
    <s v="Postmix"/>
    <s v="Spire 3 - Touch Pad"/>
    <s v="SPIRE 3.0 12B 4F MIDNIGHT CDA SBWAY"/>
    <s v="2.27.3.1"/>
    <d v="2016-02-18T00:00:00"/>
    <d v="2079-06-06T00:00:00"/>
    <d v="2016-02-18T00:00:00"/>
    <s v="Ontario MU C$"/>
    <s v="Toronto ON C$"/>
    <s v="Pepsi Bev Can C$"/>
    <s v="in1"/>
    <m/>
    <n v="1"/>
    <s v="GEGK53200FDX"/>
    <m/>
    <n v="0"/>
    <m/>
    <m/>
    <n v="0"/>
    <n v="0"/>
    <n v="0"/>
    <n v="1"/>
    <n v="0"/>
    <m/>
  </r>
  <r>
    <n v="8158966"/>
    <s v="SUBWAY #11936 (SERV.ONLY)"/>
    <s v="230 MAIN ST W"/>
    <s v="PORT COLBORNE"/>
    <s v="ON"/>
    <s v="L3K 3V5"/>
    <s v="N"/>
    <x v="1613"/>
    <n v="70045460"/>
    <s v="Canada"/>
    <x v="0"/>
    <x v="0"/>
    <s v="No Action"/>
    <m/>
    <s v="70;INT0000000000GEGK531001C5"/>
    <n v="201626"/>
    <s v="06-14-2016 03: 19: 41 PM"/>
    <s v="6201603PT043"/>
    <s v="Postmix"/>
    <s v="Spire 3 - Touch Pad"/>
    <s v="SPIRE 3.0 12B 4F MIDNIGHT CDA SBWAY"/>
    <s v="2.27.3.1"/>
    <d v="2016-01-26T00:00:00"/>
    <d v="2079-06-06T00:00:00"/>
    <d v="2016-01-26T00:00:00"/>
    <s v="Ontario MU C$"/>
    <s v="Hamilton ON C$"/>
    <s v="Pepsi Bev Can C$"/>
    <s v="in1"/>
    <m/>
    <n v="1"/>
    <s v="GEGK531001C5"/>
    <m/>
    <n v="1"/>
    <s v="18447373"/>
    <m/>
    <n v="0"/>
    <n v="0"/>
    <n v="0"/>
    <n v="1"/>
    <n v="0"/>
    <m/>
  </r>
  <r>
    <n v="8159762"/>
    <s v="SUBWAY #14711 (SERV.ONLY)"/>
    <s v="101 MAIN ST E UNIT 1"/>
    <s v="NORTH BAY"/>
    <s v="ON"/>
    <s v="P1B 2A9"/>
    <s v="N"/>
    <x v="1614"/>
    <n v="6707409"/>
    <s v="Canada"/>
    <x v="1"/>
    <x v="3"/>
    <s v="Validate Modem Connected to NUC &amp; Installation SOP"/>
    <s v="MEM"/>
    <s v="70;INT0000000000GEGK53200E9X"/>
    <n v="200063"/>
    <m/>
    <s v="6201540PT049"/>
    <s v="Postmix"/>
    <s v="Spire 3 - Touch Pad"/>
    <s v="SPIRE 3.0 12B 4F MIDNIGHT CDA SBWAY"/>
    <m/>
    <d v="2015-10-28T00:00:00"/>
    <d v="2079-06-06T00:00:00"/>
    <d v="2015-10-28T00:00:00"/>
    <s v="Ontario MU C$"/>
    <s v="Sudbury ON C$"/>
    <s v="Pepsi Bev Can C$"/>
    <s v="inside1"/>
    <m/>
    <n v="2"/>
    <s v="GEGK53200E9X"/>
    <m/>
    <n v="0"/>
    <m/>
    <m/>
    <n v="0"/>
    <n v="0"/>
    <n v="0"/>
    <n v="1"/>
    <n v="0"/>
    <m/>
  </r>
  <r>
    <n v="8159984"/>
    <s v="SUBWAY #16806 (SERV.ONLY)"/>
    <s v="4961 KING ST E BOX 708 UNIT 7"/>
    <s v="BEAMSVILLE"/>
    <s v="ON"/>
    <s v="L0R 1B0"/>
    <s v="N"/>
    <x v="1615"/>
    <n v="70045474"/>
    <s v="Canada"/>
    <x v="0"/>
    <x v="0"/>
    <s v="No Action"/>
    <m/>
    <s v="70;INT0000000000GEGK53500G5V"/>
    <n v="201035"/>
    <s v="06-14-2016 03: 25: 06 PM"/>
    <s v="6201551PT295"/>
    <s v="Postmix"/>
    <s v="Spire 3 - Touch Pad"/>
    <s v="SPIRE 3.0 12B 4F MIDNIGHT CDA SBWAY"/>
    <m/>
    <d v="2016-01-14T00:00:00"/>
    <d v="2079-06-06T00:00:00"/>
    <d v="2016-01-14T00:00:00"/>
    <s v="Ontario MU C$"/>
    <s v="Hamilton ON C$"/>
    <s v="Pepsi Bev Can C$"/>
    <s v="IN1"/>
    <m/>
    <n v="1"/>
    <s v="GEGK53500G5V"/>
    <m/>
    <n v="0"/>
    <m/>
    <m/>
    <n v="0"/>
    <n v="0"/>
    <n v="0"/>
    <n v="1"/>
    <n v="0"/>
    <m/>
  </r>
  <r>
    <n v="8160073"/>
    <s v="SUBWAY #15575 (SERV.ONLY)"/>
    <s v="33 NINTH ST E UNIT 103"/>
    <s v="CORNWALL"/>
    <s v="ON"/>
    <s v="K6H 6R3"/>
    <s v="N"/>
    <x v="1616"/>
    <n v="70044715"/>
    <s v="Canada"/>
    <x v="0"/>
    <x v="0"/>
    <s v="No Action"/>
    <m/>
    <s v="70;INT0000000000GEGK544008B5"/>
    <n v="201846"/>
    <s v="06-14-2016 03: 02: 20 PM"/>
    <s v="6201605PT021"/>
    <s v="Postmix"/>
    <s v="Spire 3 - Touch Pad"/>
    <s v="SPIRE 3.0 12B 4F MIDNIGHT CDA SBWAY"/>
    <s v="2.27.3.1"/>
    <d v="2016-02-12T00:00:00"/>
    <d v="2079-06-06T00:00:00"/>
    <d v="2016-02-12T00:00:00"/>
    <s v="Ontario MU C$"/>
    <s v="Ottawa ON C$"/>
    <s v="Pepsi Bev Can C$"/>
    <s v="inside1"/>
    <m/>
    <n v="1"/>
    <s v="GEGK544008B5"/>
    <m/>
    <n v="1"/>
    <s v="18461978"/>
    <m/>
    <n v="0"/>
    <n v="0"/>
    <n v="0"/>
    <n v="1"/>
    <n v="0"/>
    <m/>
  </r>
  <r>
    <n v="8160331"/>
    <s v="SUBWAY #14207 (SERV.ONLY)"/>
    <s v="25 DOXSEE ST S"/>
    <s v="CAMPBELLFORD"/>
    <s v="ON"/>
    <s v="K0L 1L0"/>
    <s v="N"/>
    <x v="1617"/>
    <n v="6596887"/>
    <s v="Canada"/>
    <x v="0"/>
    <x v="0"/>
    <s v="No Action"/>
    <m/>
    <s v="70;INT0000000000GEGK53500GAH"/>
    <n v="201310"/>
    <s v="06-13-2016 10: 00: 56 AM"/>
    <s v="6201552PT055"/>
    <s v="Postmix"/>
    <s v="Spire 3 - Touch Pad"/>
    <s v="SPIRE 3.0 12B 4F MIDNIGHT CDA SBWAY"/>
    <m/>
    <d v="2016-01-26T00:00:00"/>
    <d v="2079-06-06T00:00:00"/>
    <d v="2016-01-26T00:00:00"/>
    <s v="Ontario MU C$"/>
    <s v="Ottawa ON C$"/>
    <s v="Pepsi Bev Can C$"/>
    <s v="inside"/>
    <m/>
    <n v="1"/>
    <s v="GEGK53500GAH"/>
    <m/>
    <n v="0"/>
    <m/>
    <m/>
    <n v="0"/>
    <n v="0"/>
    <n v="0"/>
    <n v="1"/>
    <n v="0"/>
    <m/>
  </r>
  <r>
    <n v="8160413"/>
    <s v="SUBWAY #16770 (SERV.ONLY)"/>
    <s v="211 JOHN ST S"/>
    <s v="HAMILTON"/>
    <s v="ON"/>
    <s v="L8N 2C7"/>
    <s v="N"/>
    <x v="1618"/>
    <n v="70045445"/>
    <s v="Canada"/>
    <x v="1"/>
    <x v="1"/>
    <s v="Remote Troubleshooting / Technical Visit"/>
    <s v="SEN"/>
    <s v="70;INT0000000000GEGK55000GTY"/>
    <n v="202323"/>
    <s v="06-06-2016 12: 15: 32 AM"/>
    <s v="6201607PT238"/>
    <s v="Postmix"/>
    <s v="Spire 3 - Touch Pad"/>
    <s v="SPIRE 3.0 12B 4F MIDNIGHT CDA SBWAY"/>
    <s v="2.27.3.1"/>
    <d v="2016-03-05T00:00:00"/>
    <d v="2079-06-06T00:00:00"/>
    <d v="2016-03-05T00:00:00"/>
    <s v="Ontario MU C$"/>
    <s v="Hamilton ON C$"/>
    <s v="Pepsi Bev Can C$"/>
    <s v="inside"/>
    <m/>
    <n v="1"/>
    <s v="GEGK55000GTY"/>
    <m/>
    <n v="1"/>
    <s v="18500381"/>
    <m/>
    <n v="0"/>
    <n v="0"/>
    <n v="0"/>
    <n v="1"/>
    <n v="0"/>
    <m/>
  </r>
  <r>
    <n v="8160702"/>
    <s v="SUBWAY #16099 (SERV.ONLY)"/>
    <s v="48 DUNDAS ST W UNIT 3"/>
    <s v="BELLEVILLE"/>
    <s v="ON"/>
    <s v="K8P 1A3"/>
    <s v="N"/>
    <x v="1619"/>
    <n v="70023832"/>
    <s v="Canada"/>
    <x v="0"/>
    <x v="0"/>
    <s v="No Action"/>
    <m/>
    <s v="70;INT0000000000GEGK53500FP3"/>
    <n v="201179"/>
    <s v="06-14-2016 02: 57: 12 PM"/>
    <s v="6201551PT319"/>
    <s v="Postmix"/>
    <s v="Spire 3 - Touch Pad"/>
    <s v="SPIRE 3.0 12B 4F MIDNIGHT CDA SBWAY"/>
    <m/>
    <d v="2016-02-24T00:00:00"/>
    <d v="2079-06-06T00:00:00"/>
    <d v="2016-02-24T00:00:00"/>
    <s v="Ontario MU C$"/>
    <s v="Ottawa ON C$"/>
    <s v="Pepsi Bev Can C$"/>
    <s v="in1"/>
    <m/>
    <n v="1"/>
    <s v="GEGK53500FP3"/>
    <m/>
    <n v="0"/>
    <m/>
    <m/>
    <n v="0"/>
    <n v="0"/>
    <n v="0"/>
    <n v="1"/>
    <n v="0"/>
    <m/>
  </r>
  <r>
    <n v="8160777"/>
    <s v="SUBWAY #15476 (SERV.ONLY)"/>
    <s v="33 UNIVERSITY AVE UNIT 2"/>
    <s v="TORONTO"/>
    <s v="ON"/>
    <s v="M5J 2S7"/>
    <s v="N"/>
    <x v="1620"/>
    <n v="70045966"/>
    <s v="Canada"/>
    <x v="0"/>
    <x v="0"/>
    <s v="No Action"/>
    <m/>
    <s v="70;INT0000000000GEGK54700166"/>
    <n v="201818"/>
    <s v="06-14-2016 03: 10: 45 PM"/>
    <s v="6201604PT063"/>
    <s v="Postmix"/>
    <s v="Spire 3 - Touch Pad"/>
    <s v="SPIRE 3.0 12B 4F MIDNIGHT CDA SBWAY"/>
    <s v="2.27.3.1"/>
    <d v="2016-02-08T00:00:00"/>
    <d v="2079-06-06T00:00:00"/>
    <d v="2016-02-08T00:00:00"/>
    <s v="Ontario MU C$"/>
    <s v="Toronto ON C$"/>
    <s v="Pepsi Bev Can C$"/>
    <s v="in1"/>
    <m/>
    <n v="1"/>
    <s v="GEGK54700166"/>
    <m/>
    <n v="1"/>
    <s v="18479590"/>
    <m/>
    <n v="0"/>
    <n v="0"/>
    <n v="0"/>
    <n v="1"/>
    <n v="0"/>
    <m/>
  </r>
  <r>
    <n v="8160979"/>
    <s v="SUBWAY #15501 (SERV.ONLY)"/>
    <s v="155 CHURCHILL BLVD UNIT 17"/>
    <s v="SAULT STE MARIE"/>
    <s v="ON"/>
    <s v="P6A 3Z9"/>
    <s v="N"/>
    <x v="1621"/>
    <n v="6707404"/>
    <s v="Canada"/>
    <x v="1"/>
    <x v="1"/>
    <s v="Remote Troubleshooting / Technical Visit"/>
    <s v="SEN"/>
    <s v="70;INT0000000000GEGK5310011D"/>
    <n v="200275"/>
    <s v="04-25-2016 11: 02: 10 PM"/>
    <s v="6201544PT140"/>
    <s v="Postmix"/>
    <s v="Spire 3 - Touch Pad"/>
    <s v="SPIRE 3.0 12B 4F MIDNIGHT CDA SBWAY"/>
    <m/>
    <d v="2016-03-02T00:00:00"/>
    <d v="2079-06-06T00:00:00"/>
    <d v="2016-03-02T00:00:00"/>
    <s v="Ontario MU C$"/>
    <s v="S S Marie ON C$"/>
    <s v="Pepsi Bev Can C$"/>
    <s v="inside1"/>
    <m/>
    <n v="1"/>
    <s v="GEGK5310011D"/>
    <m/>
    <n v="1"/>
    <s v="18368337"/>
    <m/>
    <n v="0"/>
    <n v="0"/>
    <n v="0"/>
    <n v="1"/>
    <n v="0"/>
    <m/>
  </r>
  <r>
    <n v="8161670"/>
    <s v="SUBWAY #14891 (SERV.ONLY)"/>
    <s v="43 DURHAM ST"/>
    <s v="SUDBURY"/>
    <s v="ON"/>
    <s v="P3E 3M2"/>
    <s v="N"/>
    <x v="1622"/>
    <n v="6707397"/>
    <s v="Canada"/>
    <x v="0"/>
    <x v="0"/>
    <s v="No Action"/>
    <m/>
    <s v="70;INT0000000000GEGK53500GHC"/>
    <n v="200947"/>
    <s v="06-14-2016 02: 34: 45 PM"/>
    <s v="6201549PT066"/>
    <s v="Postmix"/>
    <s v="Spire 3 - Touch Pad"/>
    <s v="SPIRE 3.0 12B 4F MIDNIGHT CDA SBWAY"/>
    <m/>
    <d v="2016-01-05T00:00:00"/>
    <d v="2079-06-06T00:00:00"/>
    <d v="2016-01-05T00:00:00"/>
    <s v="Ontario MU C$"/>
    <s v="Sudbury ON C$"/>
    <s v="Pepsi Bev Can C$"/>
    <s v="IN1"/>
    <m/>
    <n v="1"/>
    <s v="GEGK53500GHC"/>
    <m/>
    <n v="0"/>
    <m/>
    <m/>
    <n v="0"/>
    <n v="0"/>
    <n v="0"/>
    <n v="1"/>
    <n v="0"/>
    <m/>
  </r>
  <r>
    <n v="8161939"/>
    <s v="SUBWAY #16134 (SERV.ONLY)"/>
    <s v="190 MINET'S POINT RD UNIT 9"/>
    <s v="BARRIE"/>
    <s v="ON"/>
    <s v="L4N 4C3"/>
    <s v="N"/>
    <x v="1623"/>
    <n v="70046262"/>
    <s v="Canada"/>
    <x v="0"/>
    <x v="0"/>
    <s v="No Action"/>
    <m/>
    <s v="70;INT0000000000GEGK54800BH9"/>
    <n v="203185"/>
    <s v="06-14-2016 03: 23: 13 PM"/>
    <s v="6201605PT194"/>
    <s v="Postmix"/>
    <s v="Spire 3 - Touch Pad"/>
    <s v="SPIRE 3.0 12B 4F MIDNIGHT CDA SBWAY"/>
    <s v="2.27.3.1"/>
    <d v="2016-03-22T00:00:00"/>
    <d v="2079-06-06T00:00:00"/>
    <d v="2016-03-22T00:00:00"/>
    <s v="Ontario MU C$"/>
    <s v="Orillia ON C$"/>
    <s v="Pepsi Bev Can C$"/>
    <s v="in1"/>
    <m/>
    <n v="1"/>
    <s v="GEGK54800BH9"/>
    <m/>
    <n v="0"/>
    <m/>
    <m/>
    <n v="0"/>
    <n v="0"/>
    <n v="0"/>
    <n v="1"/>
    <n v="0"/>
    <m/>
  </r>
  <r>
    <n v="8162203"/>
    <s v="SUBWAY #12723 (SERV.ONLY)"/>
    <s v="421 MAIN ST S"/>
    <s v="ALEXANDRIA"/>
    <s v="ON"/>
    <s v="K0C 1A0"/>
    <s v="N"/>
    <x v="1624"/>
    <n v="70044725"/>
    <s v="Canada"/>
    <x v="0"/>
    <x v="0"/>
    <s v="No Action"/>
    <m/>
    <s v="70;INT0000000000GEGK5440082X"/>
    <n v="203936"/>
    <s v="06-14-2016 03: 11: 32 PM"/>
    <s v="6201605PT203"/>
    <s v="Postmix"/>
    <s v="Spire 3 - Touch Pad"/>
    <s v="SPIRE 3.0 12B 4F MIDNIGHT CDA SBWAY"/>
    <s v="2.27.3.1"/>
    <d v="2016-02-19T00:00:00"/>
    <d v="2079-06-06T00:00:00"/>
    <d v="2016-02-19T00:00:00"/>
    <s v="Ontario MU C$"/>
    <s v="Ottawa ON C$"/>
    <s v="Pepsi Bev Can C$"/>
    <s v="IN1"/>
    <m/>
    <n v="1"/>
    <s v="GEGK5440082X"/>
    <m/>
    <n v="1"/>
    <s v="18461980"/>
    <m/>
    <n v="0"/>
    <n v="0"/>
    <n v="0"/>
    <n v="1"/>
    <n v="0"/>
    <m/>
  </r>
  <r>
    <n v="8162738"/>
    <s v="SUBWAY #17355 (SERV.ONLY)"/>
    <s v="473 VALOIS DR BOX 673"/>
    <s v="MATTAWA"/>
    <s v="ON"/>
    <s v="P0H 1V0"/>
    <s v="N"/>
    <x v="1625"/>
    <n v="6707368"/>
    <s v="Canada"/>
    <x v="0"/>
    <x v="0"/>
    <s v="No Action"/>
    <m/>
    <s v="70;INT0000000000GEGK53700MNL"/>
    <n v="201058"/>
    <s v="06-14-2016 02: 23: 35 PM"/>
    <s v="6201551PT267"/>
    <s v="Postmix"/>
    <s v="Spire 3 - Touch Pad"/>
    <s v="SPIRE 3.0 12B 4F MIDNIGHT CDA SBWAY"/>
    <m/>
    <d v="2016-03-01T00:00:00"/>
    <d v="2079-06-06T00:00:00"/>
    <d v="2016-03-01T00:00:00"/>
    <s v="Ontario MU C$"/>
    <s v="Sudbury ON C$"/>
    <s v="Pepsi Bev Can C$"/>
    <s v="in1"/>
    <m/>
    <n v="1"/>
    <s v="GEGK53700MNL"/>
    <m/>
    <n v="1"/>
    <s v="18547803"/>
    <m/>
    <n v="0"/>
    <n v="0"/>
    <n v="0"/>
    <n v="1"/>
    <n v="0"/>
    <m/>
  </r>
  <r>
    <n v="8162876"/>
    <s v="SUBWAY #17056 (SERV.ONLY)"/>
    <s v="7 COLBORNE ST"/>
    <s v="FENELON FALLS"/>
    <s v="ON"/>
    <s v="K0M 1N0"/>
    <s v="N"/>
    <x v="1626"/>
    <n v="6596879"/>
    <s v="Canada"/>
    <x v="0"/>
    <x v="0"/>
    <s v="No Action"/>
    <m/>
    <s v="70;INT0000000000GEGK537013ES"/>
    <n v="204039"/>
    <s v="06-14-2016 03: 05: 36 PM"/>
    <s v="6201603PT018"/>
    <s v="Postmix"/>
    <s v="Spire 3 - Touch Pad"/>
    <s v="SPIRE 3.0 12B 4F MIDNIGHT CDA SBWAY"/>
    <s v="2.27.3.1"/>
    <d v="2016-02-17T00:00:00"/>
    <d v="2079-06-06T00:00:00"/>
    <d v="2016-02-17T00:00:00"/>
    <s v="Ontario MU C$"/>
    <s v="Ottawa ON C$"/>
    <s v="Pepsi Bev Can C$"/>
    <s v="IN1"/>
    <m/>
    <n v="1"/>
    <s v="GEGK537013ES"/>
    <m/>
    <n v="1"/>
    <s v="18474127"/>
    <m/>
    <n v="0"/>
    <n v="0"/>
    <n v="0"/>
    <n v="1"/>
    <n v="0"/>
    <m/>
  </r>
  <r>
    <n v="8163476"/>
    <s v="SUBWAY #00282 (SERV.ONLY)"/>
    <s v="1273 LONDON RD"/>
    <s v="SARNIA"/>
    <s v="ON"/>
    <s v="N7S 1P3"/>
    <s v="N"/>
    <x v="1627"/>
    <n v="70027428"/>
    <s v="Canada"/>
    <x v="1"/>
    <x v="3"/>
    <s v="Validate Installation SOP"/>
    <s v="MEM"/>
    <s v="70;INT0000000000GEGK531001Z8"/>
    <n v="200055"/>
    <m/>
    <s v="6201542PT020"/>
    <s v="Postmix"/>
    <s v="Spire 3 - Touch Pad"/>
    <s v="SPIRE 3.0 12B 4F MIDNIGHT CDA SBWAY"/>
    <m/>
    <d v="2015-11-04T00:00:00"/>
    <d v="2079-06-06T00:00:00"/>
    <d v="2015-11-04T00:00:00"/>
    <s v="Ontario MU C$"/>
    <s v="London ON C$"/>
    <s v="Pepsi Bev Can C$"/>
    <s v="inside2"/>
    <m/>
    <n v="1"/>
    <s v="GEGK531001Z8"/>
    <m/>
    <n v="1"/>
    <s v="18368373"/>
    <m/>
    <n v="0"/>
    <n v="0"/>
    <n v="0"/>
    <n v="1"/>
    <n v="0"/>
    <m/>
  </r>
  <r>
    <n v="8163726"/>
    <s v="SUBWAY #15578 (SERV.ONLY)"/>
    <s v="345 QUEEN ST W UNIT 5"/>
    <s v="BRAMPTON"/>
    <s v="ON"/>
    <s v="L6Y 3A9"/>
    <s v="N"/>
    <x v="1628"/>
    <n v="70045821"/>
    <s v="Canada"/>
    <x v="0"/>
    <x v="0"/>
    <s v="No Action"/>
    <m/>
    <s v="70;INT0000000000GEGK537013XV"/>
    <n v="202008"/>
    <s v="06-14-2016 03: 03: 07 PM"/>
    <s v="6201603PT300"/>
    <s v="Postmix"/>
    <s v="Spire 3 - Touch Pad"/>
    <s v="SPIRE 3.0 12B 4F MIDNIGHT CDA SBWAY"/>
    <s v="2.27.3.1"/>
    <d v="2016-02-12T00:00:00"/>
    <d v="2079-06-06T00:00:00"/>
    <d v="2016-02-12T00:00:00"/>
    <s v="Ontario MU C$"/>
    <s v="Toronto ON C$"/>
    <s v="Pepsi Bev Can C$"/>
    <s v="in1"/>
    <m/>
    <n v="1"/>
    <s v="GEGK537013XV"/>
    <m/>
    <n v="1"/>
    <s v="18413568"/>
    <m/>
    <n v="0"/>
    <n v="0"/>
    <n v="0"/>
    <n v="1"/>
    <n v="0"/>
    <m/>
  </r>
  <r>
    <n v="8163733"/>
    <s v="SUBWAY #17775 (SERV.ONLY)"/>
    <s v="343 NORWICH AVE"/>
    <s v="WOODSTOCK"/>
    <s v="ON"/>
    <s v="N4S 3W1"/>
    <s v="N"/>
    <x v="1629"/>
    <n v="70041503"/>
    <s v="Canada"/>
    <x v="0"/>
    <x v="0"/>
    <s v="No Action"/>
    <m/>
    <s v="70;INT0000000000GEGK53500GTM"/>
    <n v="1102083"/>
    <s v="06-14-2016 02: 28: 30 PM"/>
    <s v="6201551PT256"/>
    <s v="Postmix"/>
    <s v="Spire 3 - Touch Pad"/>
    <s v="SPIRE 3.0 12B 4F MIDNIGHT CDA SBWAY"/>
    <m/>
    <d v="2016-01-11T00:00:00"/>
    <d v="2079-06-06T00:00:00"/>
    <d v="2016-01-11T00:00:00"/>
    <s v="Ontario MU C$"/>
    <s v="London ON C$"/>
    <s v="Pepsi Bev Can C$"/>
    <s v="in1"/>
    <m/>
    <n v="1"/>
    <s v="GEGK53500GTM"/>
    <m/>
    <n v="1"/>
    <s v="18413619"/>
    <m/>
    <n v="0"/>
    <n v="0"/>
    <n v="0"/>
    <n v="1"/>
    <n v="0"/>
    <m/>
  </r>
  <r>
    <n v="8163794"/>
    <s v="SUBWAY #17037 (SERV.ONLY)"/>
    <s v="2335 RUE SAINT-LOUIS"/>
    <s v="GATINEAU"/>
    <s v="QC"/>
    <s v="J8V 1J2"/>
    <s v="N"/>
    <x v="1630"/>
    <n v="70030228"/>
    <s v="Canada"/>
    <x v="0"/>
    <x v="0"/>
    <s v="No Action"/>
    <m/>
    <s v="70;INT0000000000GEGK537013Z3"/>
    <n v="201719"/>
    <s v="06-14-2016 03: 26: 27 PM"/>
    <s v="6201603PT311"/>
    <s v="Postmix"/>
    <s v="Spire 3 - Touch Pad"/>
    <s v="SPIRE 3.0 12B 4F MIDNIGHT CDA SBWAY"/>
    <s v="2.27.3.1"/>
    <d v="2016-02-26T00:00:00"/>
    <d v="2079-06-06T00:00:00"/>
    <d v="2016-02-26T00:00:00"/>
    <s v="Ontario MU C$"/>
    <s v="Ottawa ON C$"/>
    <s v="Pepsi Bev Can C$"/>
    <s v="in1"/>
    <m/>
    <n v="1"/>
    <s v="GEGK537013Z3"/>
    <m/>
    <n v="1"/>
    <s v="18461965"/>
    <m/>
    <n v="0"/>
    <n v="0"/>
    <n v="0"/>
    <n v="1"/>
    <n v="0"/>
    <m/>
  </r>
  <r>
    <n v="8163805"/>
    <s v="SUBWAY #17972-FSD"/>
    <s v="651 UPPER JAMES ST"/>
    <s v="HAMILTON"/>
    <s v="ON"/>
    <s v="L9C 5R8"/>
    <s v="N"/>
    <x v="1631"/>
    <n v="6713293"/>
    <s v="Canada"/>
    <x v="0"/>
    <x v="0"/>
    <s v="No Action"/>
    <m/>
    <s v="70;INT0000000000GEGK51400TNW"/>
    <n v="1100988"/>
    <s v="06-14-2016 03: 28: 04 PM"/>
    <s v="6201538PT023"/>
    <s v="Postmix"/>
    <s v="Spire 3 - Touch Pad"/>
    <s v="SPIRE 3.0 12B 4F MIDNIGHT CDA SBWAY"/>
    <m/>
    <d v="2015-10-13T00:00:00"/>
    <d v="2079-06-06T00:00:00"/>
    <d v="2015-10-13T00:00:00"/>
    <s v="Ontario MU C$"/>
    <s v="Hamilton ON C$"/>
    <s v="Pepsi Bev Can C$"/>
    <s v="inside 2"/>
    <m/>
    <n v="2"/>
    <s v="GEGK51400TNW"/>
    <m/>
    <n v="0"/>
    <m/>
    <m/>
    <n v="0"/>
    <n v="0"/>
    <n v="0"/>
    <n v="1"/>
    <n v="0"/>
    <m/>
  </r>
  <r>
    <n v="8163832"/>
    <s v="SUBWAY #12543 (SERV.ONLY)"/>
    <s v="2200 MONTREAL RD"/>
    <s v="GLOUCESTER"/>
    <s v="ON"/>
    <s v="K1J 6M5"/>
    <s v="N"/>
    <x v="1632"/>
    <n v="70038986"/>
    <s v="Canada"/>
    <x v="0"/>
    <x v="0"/>
    <s v="No Action"/>
    <m/>
    <s v="70;INT0000000000GEGK53500EZK"/>
    <n v="201030"/>
    <s v="06-14-2016 03: 23: 29 PM"/>
    <s v="6201549PT070"/>
    <s v="Postmix"/>
    <s v="Spire 3 - Touch Pad"/>
    <s v="SPIRE 3.0 12B 4F MIDNIGHT CDA SBWAY"/>
    <m/>
    <d v="2016-01-15T00:00:00"/>
    <d v="2079-06-06T00:00:00"/>
    <d v="2016-01-15T00:00:00"/>
    <s v="Ontario MU C$"/>
    <s v="Ottawa ON C$"/>
    <s v="Pepsi Bev Can C$"/>
    <s v="in1"/>
    <m/>
    <n v="1"/>
    <s v="GEGK53500EZK"/>
    <m/>
    <n v="0"/>
    <m/>
    <m/>
    <n v="0"/>
    <n v="0"/>
    <n v="0"/>
    <n v="1"/>
    <n v="0"/>
    <m/>
  </r>
  <r>
    <n v="8164045"/>
    <s v="SUBWAY #17614 (SERV.ONLY)"/>
    <s v="3003 DANFORTH AVE"/>
    <s v="TORONTO"/>
    <s v="ON"/>
    <s v="M4C 1M9"/>
    <s v="N"/>
    <x v="1633"/>
    <n v="70045608"/>
    <s v="Canada"/>
    <x v="0"/>
    <x v="0"/>
    <s v="No Action"/>
    <m/>
    <s v="70;INT0000000000GEGK539008M7"/>
    <n v="201044"/>
    <s v="06-14-2016 02: 59: 03 PM"/>
    <s v="6201551PT248"/>
    <s v="Postmix"/>
    <s v="Spire 3 - Touch Pad"/>
    <s v="SPIRE 3.0 12B 4F MIDNIGHT CDA SBWAY"/>
    <m/>
    <d v="2016-01-14T00:00:00"/>
    <d v="2079-06-06T00:00:00"/>
    <d v="2016-01-14T00:00:00"/>
    <s v="Ontario MU C$"/>
    <s v="Toronto ON C$"/>
    <s v="Pepsi Bev Can C$"/>
    <s v="in1"/>
    <m/>
    <n v="1"/>
    <s v="GEGK539008M7"/>
    <m/>
    <n v="1"/>
    <s v="18479625"/>
    <m/>
    <n v="0"/>
    <n v="0"/>
    <n v="0"/>
    <n v="1"/>
    <n v="0"/>
    <m/>
  </r>
  <r>
    <n v="8164147"/>
    <s v="SUBWAY #10992 (SERV.ONLY)"/>
    <s v="353 DUCKWORTH ST"/>
    <s v="BARRIE"/>
    <s v="ON"/>
    <s v="L4M 5C2"/>
    <s v="N"/>
    <x v="1634"/>
    <n v="70019982"/>
    <s v="Canada"/>
    <x v="1"/>
    <x v="1"/>
    <s v="Remote Troubleshooting / Technical Visit"/>
    <s v="SEN"/>
    <s v="70;INT0000000000GEGK531001FZ"/>
    <n v="1102552"/>
    <s v="04-26-2016 04: 20: 28 PM"/>
    <s v="6201542PT017"/>
    <s v="Postmix"/>
    <s v="Spire 3 - Touch Pad"/>
    <s v="SPIRE 3.0 12B 4F MIDNIGHT CDA SBWAY"/>
    <m/>
    <d v="2015-10-28T00:00:00"/>
    <d v="2079-06-06T00:00:00"/>
    <d v="2015-10-28T00:00:00"/>
    <s v="Ontario MU C$"/>
    <s v="Orillia ON C$"/>
    <s v="Pepsi Bev Can C$"/>
    <s v="inside1"/>
    <m/>
    <n v="1"/>
    <s v="GEGK531001FZ"/>
    <m/>
    <n v="1"/>
    <s v="18368320"/>
    <m/>
    <n v="0"/>
    <n v="0"/>
    <n v="0"/>
    <n v="1"/>
    <n v="0"/>
    <m/>
  </r>
  <r>
    <n v="8164213"/>
    <s v="SUBWAY #10363 (SERV.ONLY)"/>
    <s v="180 SANDALWOOD PKY E"/>
    <s v="BRAMPTON"/>
    <s v="ON"/>
    <s v="L6Z 1Y4"/>
    <s v="N"/>
    <x v="1635"/>
    <n v="70042327"/>
    <s v="Canada"/>
    <x v="0"/>
    <x v="0"/>
    <s v="No Action"/>
    <m/>
    <s v="70;INT0000000000GEGK53800L3R"/>
    <n v="1102270"/>
    <s v="06-14-2016 03: 03: 58 PM"/>
    <s v="6201548PT177"/>
    <s v="Postmix"/>
    <s v="Spire 3 - Touch Pad"/>
    <s v="SPIRE 3.0 12B 4F MIDNIGHT CDA SBWAY"/>
    <m/>
    <d v="2015-12-29T00:00:00"/>
    <d v="2079-06-06T00:00:00"/>
    <d v="2015-12-29T00:00:00"/>
    <s v="Ontario MU C$"/>
    <s v="Toronto ON C$"/>
    <s v="Pepsi Bev Can C$"/>
    <s v="IN1"/>
    <m/>
    <n v="1"/>
    <s v="GEGK53800L3R"/>
    <m/>
    <n v="1"/>
    <s v="18432347"/>
    <m/>
    <n v="0"/>
    <n v="0"/>
    <n v="0"/>
    <n v="1"/>
    <n v="0"/>
    <m/>
  </r>
  <r>
    <n v="8164354"/>
    <s v="SUBWAY #16707 (SERV.ONLY)"/>
    <s v="1385 LAWRENCE AVE W"/>
    <s v="TORONTO"/>
    <s v="ON"/>
    <s v="M6L 1A4"/>
    <s v="N"/>
    <x v="1636"/>
    <n v="70040806"/>
    <s v="Canada"/>
    <x v="0"/>
    <x v="0"/>
    <s v="No Action"/>
    <m/>
    <s v="70;INT0000000000GEGK50200H8F"/>
    <n v="201504"/>
    <s v="06-14-2016 03: 23: 41 PM"/>
    <s v="6201538PT001"/>
    <s v="Postmix"/>
    <s v="Spire 3 - Touch Pad"/>
    <s v="SPIRE 3.0 12B 4F MIDNIGHT CDA SBWAY"/>
    <m/>
    <d v="2015-10-26T00:00:00"/>
    <d v="2079-06-06T00:00:00"/>
    <d v="2015-10-26T00:00:00"/>
    <s v="Ontario MU C$"/>
    <s v="Toronto ON C$"/>
    <s v="Pepsi Bev Can C$"/>
    <s v="isnide2"/>
    <m/>
    <n v="1"/>
    <s v="GEGK50200H8F"/>
    <m/>
    <n v="1"/>
    <s v="18354544"/>
    <m/>
    <n v="0"/>
    <n v="0"/>
    <n v="0"/>
    <n v="1"/>
    <n v="0"/>
    <m/>
  </r>
  <r>
    <n v="8164662"/>
    <s v="SUBWAY #17495 (SERV.ONLY)"/>
    <s v="64 ELIZABETH ST"/>
    <s v="BRIGHTON"/>
    <s v="ON"/>
    <s v="K0K 1H0"/>
    <s v="N"/>
    <x v="1637"/>
    <n v="6596888"/>
    <s v="Canada"/>
    <x v="1"/>
    <x v="1"/>
    <s v="Remote Troubleshooting / Technical Visit"/>
    <s v="SEN"/>
    <s v="70;INT0000000000GEGK539008YK"/>
    <n v="201191"/>
    <s v="02-22-2016 10: 04: 36 PM"/>
    <s v="6201552PT032"/>
    <s v="Postmix"/>
    <s v="Spire 3 - Touch Pad"/>
    <s v="SPIRE 3.0 12B 4F MIDNIGHT CDA SBWAY"/>
    <m/>
    <d v="2016-02-01T00:00:00"/>
    <d v="2079-06-06T00:00:00"/>
    <d v="2016-02-01T00:00:00"/>
    <s v="Ontario MU C$"/>
    <s v="Ottawa ON C$"/>
    <s v="Pepsi Bev Can C$"/>
    <s v="in2"/>
    <m/>
    <n v="1"/>
    <s v="GEGK539008YK"/>
    <m/>
    <n v="0"/>
    <m/>
    <m/>
    <n v="0"/>
    <n v="0"/>
    <n v="0"/>
    <n v="1"/>
    <n v="0"/>
    <m/>
  </r>
  <r>
    <n v="8164963"/>
    <s v="SUBWAY #16897 (SERV.ONLY)"/>
    <s v="487 BERFORD ST"/>
    <s v="WIARTON"/>
    <s v="ON"/>
    <s v="N0H 2T0"/>
    <s v="N"/>
    <x v="1638"/>
    <n v="6673990"/>
    <s v="Canada"/>
    <x v="0"/>
    <x v="0"/>
    <s v="No Action"/>
    <m/>
    <s v="70;INT0000000000GEGK537013NA"/>
    <n v="201871"/>
    <s v="06-14-2016 02: 48: 59 PM"/>
    <s v="6201603PT278"/>
    <s v="Postmix"/>
    <s v="Spire 3 - Touch Pad"/>
    <s v="SPIRE 3.0 12B 4F MIDNIGHT CDA SBWAY"/>
    <s v="2.27.3.1"/>
    <d v="2016-03-01T00:00:00"/>
    <d v="2079-06-06T00:00:00"/>
    <d v="2016-03-01T00:00:00"/>
    <s v="Ontario MU C$"/>
    <s v="Owen SND ON C$"/>
    <s v="Pepsi Bev Can C$"/>
    <s v="in1"/>
    <m/>
    <n v="1"/>
    <s v="GEGK537013NA"/>
    <m/>
    <n v="1"/>
    <s v="18389773"/>
    <m/>
    <n v="0"/>
    <n v="0"/>
    <n v="0"/>
    <n v="1"/>
    <n v="0"/>
    <m/>
  </r>
  <r>
    <n v="8165188"/>
    <s v="SUBWAY #17632 (SERV.ONLY)"/>
    <s v="271 GRANDRIVER ST N"/>
    <s v="PARIS"/>
    <s v="ON"/>
    <s v="N3L 2B9"/>
    <s v="N"/>
    <x v="1639"/>
    <n v="70041507"/>
    <s v="Canada"/>
    <x v="0"/>
    <x v="0"/>
    <s v="No Action"/>
    <m/>
    <s v="70;INT0000000000GEGK53800KPM"/>
    <n v="1102070"/>
    <s v="06-14-2016 03: 25: 52 PM"/>
    <s v="6201550PT252"/>
    <s v="Postmix"/>
    <s v="Spire 3 - Touch Pad"/>
    <s v="SPIRE 3.0 12B 4F MIDNIGHT CDA SBWAY"/>
    <m/>
    <d v="2016-01-12T00:00:00"/>
    <d v="2079-06-06T00:00:00"/>
    <d v="2016-01-12T00:00:00"/>
    <s v="Ontario MU C$"/>
    <s v="London ON C$"/>
    <s v="Pepsi Bev Can C$"/>
    <s v="in1"/>
    <m/>
    <n v="1"/>
    <s v="GEGK53800KPM"/>
    <m/>
    <n v="1"/>
    <s v="18474242"/>
    <m/>
    <n v="0"/>
    <n v="0"/>
    <n v="0"/>
    <n v="1"/>
    <n v="0"/>
    <m/>
  </r>
  <r>
    <n v="8165250"/>
    <s v="SUBWAY #18293 (SERV.ONLY)"/>
    <s v="1225 WONDERLAND RD N"/>
    <s v="LONDON"/>
    <s v="ON"/>
    <s v="N6G 2V9"/>
    <s v="N"/>
    <x v="1640"/>
    <n v="70041483"/>
    <s v="Canada"/>
    <x v="0"/>
    <x v="0"/>
    <s v="No Action"/>
    <m/>
    <s v="70;INT0000000000GEGK5440074P"/>
    <n v="202098"/>
    <s v="06-14-2016 02: 57: 25 PM"/>
    <s v="6201604PT191"/>
    <s v="Postmix"/>
    <s v="Spire 3 - Touch Pad"/>
    <s v="SPIRE 3.0 12B 4F MIDNIGHT CDA SBWAY"/>
    <s v="2.27.3.1"/>
    <d v="2016-02-05T00:00:00"/>
    <d v="2079-06-06T00:00:00"/>
    <d v="2016-02-05T00:00:00"/>
    <s v="Ontario MU C$"/>
    <s v="London ON C$"/>
    <s v="Pepsi Bev Can C$"/>
    <s v="inside1"/>
    <m/>
    <n v="1"/>
    <s v="GEGK5440074P"/>
    <m/>
    <n v="1"/>
    <s v="18500401"/>
    <m/>
    <n v="0"/>
    <n v="0"/>
    <n v="0"/>
    <n v="1"/>
    <n v="0"/>
    <m/>
  </r>
  <r>
    <n v="8165620"/>
    <s v="SUBWAY #13758 (SERV.ONLY)"/>
    <s v="2058 LAURIER ST"/>
    <s v="ROCKLAND"/>
    <s v="ON"/>
    <s v="K4K 1L4"/>
    <s v="N"/>
    <x v="1641"/>
    <n v="70038967"/>
    <s v="Canada"/>
    <x v="0"/>
    <x v="0"/>
    <s v="No Action"/>
    <m/>
    <s v="70;INT0000000000GEGK53500GRL"/>
    <n v="1101946"/>
    <s v="06-13-2016 08: 33: 35 PM"/>
    <s v="6201547PT320"/>
    <s v="Postmix"/>
    <s v="Spire 3 - Touch Pad"/>
    <s v="SPIRE 3.0 12B 4F MIDNIGHT CDA SBWAY"/>
    <m/>
    <d v="2015-12-11T00:00:00"/>
    <d v="2079-06-06T00:00:00"/>
    <d v="2015-12-11T00:00:00"/>
    <s v="Ontario MU C$"/>
    <s v="Ottawa ON C$"/>
    <s v="Pepsi Bev Can C$"/>
    <s v="inside1"/>
    <m/>
    <n v="1"/>
    <s v="GEGK53500GRL"/>
    <m/>
    <n v="1"/>
    <s v="18428095"/>
    <m/>
    <n v="0"/>
    <n v="0"/>
    <n v="0"/>
    <n v="1"/>
    <n v="0"/>
    <m/>
  </r>
  <r>
    <n v="8165834"/>
    <s v="SUBWAY #15770 (SERV.ONLY)"/>
    <s v="HIGHWAY 4, 1000 YONGE ST"/>
    <s v="WALKERTON"/>
    <s v="ON"/>
    <s v="N0G 2V0"/>
    <s v="N"/>
    <x v="1642"/>
    <n v="6673991"/>
    <s v="Canada"/>
    <x v="0"/>
    <x v="0"/>
    <s v="No Action"/>
    <m/>
    <s v="70;INT0000000000GEGK547000XC"/>
    <n v="203633"/>
    <s v="06-14-2016 03: 22: 21 PM"/>
    <s v="6201603PT066"/>
    <s v="Postmix"/>
    <s v="Spire 3 - Touch Pad"/>
    <s v="SPIRE 3.0 12B 4F MIDNIGHT CDA SBWAY"/>
    <s v="2.27.3.1"/>
    <d v="2016-02-25T00:00:00"/>
    <d v="2079-06-06T00:00:00"/>
    <d v="2016-02-25T00:00:00"/>
    <s v="Ontario MU C$"/>
    <s v="Owen SND ON C$"/>
    <s v="Pepsi Bev Can C$"/>
    <s v="in1"/>
    <m/>
    <n v="1"/>
    <s v="GEGK547000XC"/>
    <m/>
    <n v="1"/>
    <s v="18500385"/>
    <m/>
    <n v="0"/>
    <n v="0"/>
    <n v="0"/>
    <n v="1"/>
    <n v="0"/>
    <m/>
  </r>
  <r>
    <n v="8166202"/>
    <s v="SUBWAY #17272 (SERV.ONLY)"/>
    <s v="24 RICHMOND ST E UNIT 113"/>
    <s v="TORONTO"/>
    <s v="ON"/>
    <s v="M5C 2R9"/>
    <s v="N"/>
    <x v="1643"/>
    <n v="70047644"/>
    <s v="Canada"/>
    <x v="1"/>
    <x v="6"/>
    <s v="Require NUC Serial number Missing digit"/>
    <s v="MEM"/>
    <m/>
    <m/>
    <m/>
    <s v="6201607PT262"/>
    <s v="Postmix"/>
    <s v="Spire 3 - Touch Pad"/>
    <s v="SPIRE 3.0 12B 4F MIDNIGHT CDA SBWAY"/>
    <s v="2.27.3.1"/>
    <d v="2016-03-30T00:00:00"/>
    <d v="2079-06-06T00:00:00"/>
    <d v="2016-03-30T00:00:00"/>
    <s v="Ontario MU C$"/>
    <s v="Toronto ON C$"/>
    <s v="Pepsi Bev Can C$"/>
    <s v="IN1"/>
    <m/>
    <n v="0"/>
    <m/>
    <m/>
    <n v="1"/>
    <s v="18547851"/>
    <m/>
    <n v="0"/>
    <n v="0"/>
    <n v="0"/>
    <n v="1"/>
    <n v="0"/>
    <m/>
  </r>
  <r>
    <n v="8167137"/>
    <s v="SUBWAY #18354 (SERV.ONLY)"/>
    <s v="225 HIGHLAND ST"/>
    <s v="HALIBURTON"/>
    <s v="ON"/>
    <s v="K0M 1S0"/>
    <s v="N"/>
    <x v="1644"/>
    <n v="70030249"/>
    <s v="Canada"/>
    <x v="0"/>
    <x v="0"/>
    <s v="No Action"/>
    <m/>
    <s v="70;INT0000000000GEGK52800HC3"/>
    <n v="1101122"/>
    <s v="06-13-2016 08: 52: 53 PM"/>
    <s v="6201543PT069"/>
    <s v="Postmix"/>
    <s v="Spire 3 - Touch Pad"/>
    <s v="SPIRE 3.0 12B 4F MIDNIGHT CDA SBWAY"/>
    <m/>
    <d v="2015-11-02T00:00:00"/>
    <d v="2079-06-06T00:00:00"/>
    <d v="2015-11-02T00:00:00"/>
    <s v="Ontario MU C$"/>
    <s v="Ottawa ON C$"/>
    <s v="Pepsi Bev Can C$"/>
    <s v="inside1"/>
    <m/>
    <n v="1"/>
    <s v="GEGK52800HC3"/>
    <m/>
    <n v="1"/>
    <s v="18368274"/>
    <m/>
    <n v="0"/>
    <n v="0"/>
    <n v="0"/>
    <n v="1"/>
    <n v="0"/>
    <m/>
  </r>
  <r>
    <n v="8167201"/>
    <s v="SUBWAY #19031 (SERV.ONLY)"/>
    <s v="4505 BANK ST"/>
    <s v="GLOUCESTER"/>
    <s v="ON"/>
    <s v="K1T 3W5"/>
    <s v="N"/>
    <x v="1645"/>
    <n v="70038938"/>
    <s v="Canada"/>
    <x v="0"/>
    <x v="0"/>
    <s v="No Action"/>
    <m/>
    <s v="70;INT0000000000GEGK53200DYE"/>
    <n v="1101033"/>
    <s v="06-14-2016 03: 18: 03 PM"/>
    <s v="6201540PT097"/>
    <s v="Postmix"/>
    <s v="Spire 3 - Touch Pad"/>
    <s v="SPIRE 3.0 12B 4F MIDNIGHT CDA SBWAY"/>
    <m/>
    <d v="2015-11-02T00:00:00"/>
    <d v="2079-06-06T00:00:00"/>
    <d v="2015-11-02T00:00:00"/>
    <s v="Ontario MU C$"/>
    <s v="Ottawa ON C$"/>
    <s v="Pepsi Bev Can C$"/>
    <s v="inside1"/>
    <m/>
    <n v="2"/>
    <s v="GEGK53200DYE"/>
    <m/>
    <n v="1"/>
    <s v="18368284"/>
    <m/>
    <n v="0"/>
    <n v="0"/>
    <n v="0"/>
    <n v="1"/>
    <n v="0"/>
    <m/>
  </r>
  <r>
    <n v="8167202"/>
    <s v="SUBWAY #18544 (SERV.ONLY)"/>
    <s v="1 WATER ST E"/>
    <s v="CORNWALL"/>
    <s v="ON"/>
    <s v="K6H 6M2"/>
    <s v="N"/>
    <x v="1646"/>
    <n v="70030226"/>
    <s v="Canada"/>
    <x v="0"/>
    <x v="0"/>
    <s v="No Action"/>
    <m/>
    <s v="70;INT0000000000GEGK544007WK"/>
    <n v="201945"/>
    <s v="06-14-2016 02: 51: 31 PM"/>
    <s v="6201605PT010"/>
    <s v="Postmix"/>
    <s v="Spire 3 - Touch Pad"/>
    <s v="SPIRE 3.0 12B 4F MIDNIGHT CDA SBWAY"/>
    <s v="2.27.3.1"/>
    <d v="2016-03-02T00:00:00"/>
    <d v="2079-06-06T00:00:00"/>
    <d v="2016-03-02T00:00:00"/>
    <s v="Ontario MU C$"/>
    <s v="Ottawa ON C$"/>
    <s v="Pepsi Bev Can C$"/>
    <s v="in1"/>
    <m/>
    <n v="1"/>
    <s v="GEGK544007WK"/>
    <m/>
    <n v="1"/>
    <s v="18524484"/>
    <m/>
    <n v="0"/>
    <n v="0"/>
    <n v="0"/>
    <n v="1"/>
    <n v="0"/>
    <m/>
  </r>
  <r>
    <n v="8167223"/>
    <s v="SUBWAY #04834 (SERV.ONLY)"/>
    <s v="75 KEIL DR S"/>
    <s v="CHATHAM"/>
    <s v="ON"/>
    <s v="N7M 3G9"/>
    <s v="N"/>
    <x v="1647"/>
    <n v="70041502"/>
    <s v="Canada"/>
    <x v="0"/>
    <x v="0"/>
    <s v="No Action"/>
    <m/>
    <s v="70;INT0000000000GEGK54300GVQ"/>
    <n v="1102088"/>
    <s v="06-14-2016 03: 03: 30 PM"/>
    <s v="6201551PT061"/>
    <s v="Postmix"/>
    <s v="Spire 3 - Touch Pad"/>
    <s v="SPIRE 3.0 12B 4F MIDNIGHT CDA SBWAY"/>
    <m/>
    <d v="2016-01-13T00:00:00"/>
    <d v="2079-06-06T00:00:00"/>
    <d v="2016-01-13T00:00:00"/>
    <s v="Ontario MU C$"/>
    <s v="London ON C$"/>
    <s v="Pepsi Bev Can C$"/>
    <s v="Spire 3.0"/>
    <m/>
    <n v="1"/>
    <s v="GEGK54300GVQ"/>
    <m/>
    <n v="0"/>
    <m/>
    <m/>
    <n v="0"/>
    <n v="0"/>
    <n v="0"/>
    <n v="1"/>
    <n v="0"/>
    <m/>
  </r>
  <r>
    <n v="8167358"/>
    <s v="SUBWAY #04164 (SERV.ONLY)"/>
    <s v="2424 UNIVERSITY AVE W"/>
    <s v="WINDSOR"/>
    <s v="ON"/>
    <s v="N9B 1E9"/>
    <s v="N"/>
    <x v="1648"/>
    <n v="70027423"/>
    <s v="Canada"/>
    <x v="0"/>
    <x v="0"/>
    <s v="No Action"/>
    <m/>
    <s v="70;INT0000000000GEGK529000QU"/>
    <n v="200095"/>
    <s v="06-13-2016 10: 01: 21 AM"/>
    <s v="6201536PT036"/>
    <s v="Postmix"/>
    <s v="Spire 3 - Touch Pad"/>
    <s v="SPIRE 3.0 12B 4F MIDNIGHT CDA SBWAY"/>
    <m/>
    <d v="2015-10-21T00:00:00"/>
    <d v="2079-06-06T00:00:00"/>
    <d v="2015-10-21T00:00:00"/>
    <s v="Ontario MU C$"/>
    <s v="Essex ON C$"/>
    <s v="Pepsi Bev Can C$"/>
    <s v="insde2"/>
    <m/>
    <n v="2"/>
    <s v="GEGK529000QU"/>
    <m/>
    <n v="1"/>
    <s v="18368388"/>
    <m/>
    <n v="0"/>
    <n v="0"/>
    <n v="0"/>
    <n v="1"/>
    <n v="0"/>
    <m/>
  </r>
  <r>
    <n v="8167533"/>
    <s v="SUBWAY #18640 (SERV.ONLY)"/>
    <s v="1380 SECOND ST E"/>
    <s v="CORNWALL"/>
    <s v="ON"/>
    <s v="K6H 2B8"/>
    <s v="N"/>
    <x v="1649"/>
    <n v="70030230"/>
    <s v="Canada"/>
    <x v="1"/>
    <x v="6"/>
    <s v="Require NUC Serial number"/>
    <s v="MEM"/>
    <m/>
    <m/>
    <m/>
    <s v="6201603PT012"/>
    <s v="Postmix"/>
    <s v="Spire 3 - Touch Pad"/>
    <s v="SPIRE 3.0 12B 4F MIDNIGHT CDA SBWAY"/>
    <s v="2.27.3.1"/>
    <d v="2016-02-29T00:00:00"/>
    <d v="2079-06-06T00:00:00"/>
    <d v="2016-02-29T00:00:00"/>
    <s v="Ontario MU C$"/>
    <s v="Ottawa ON C$"/>
    <s v="Pepsi Bev Can C$"/>
    <s v="in1"/>
    <m/>
    <n v="0"/>
    <m/>
    <m/>
    <n v="1"/>
    <s v="18524486"/>
    <m/>
    <n v="0"/>
    <n v="0"/>
    <n v="0"/>
    <n v="1"/>
    <n v="0"/>
    <m/>
  </r>
  <r>
    <n v="8168099"/>
    <s v="SUBWAY #07538 (SERV.ONLY)"/>
    <s v="34 BOUL DU MONT-BLEU"/>
    <s v="GATINEAU"/>
    <s v="QC"/>
    <s v="J8Z 1J1"/>
    <s v="N"/>
    <x v="1650"/>
    <n v="70044730"/>
    <s v="Canada"/>
    <x v="0"/>
    <x v="0"/>
    <s v="No Action"/>
    <m/>
    <s v="70;INT0000000000GEGK55000GMU"/>
    <n v="203120"/>
    <s v="06-14-2016 03: 20: 12 PM"/>
    <s v="6201607PT209"/>
    <s v="Postmix"/>
    <s v="Spire 3 - Touch Pad"/>
    <s v="SPIRE 3.0 12B 4F MIDNIGHT CDA SBWAY"/>
    <s v="2.27.3.1"/>
    <d v="2016-03-03T00:00:00"/>
    <d v="2079-06-06T00:00:00"/>
    <d v="2016-03-03T00:00:00"/>
    <s v="Ontario MU C$"/>
    <s v="Ottawa ON C$"/>
    <s v="Pepsi Bev Can C$"/>
    <s v="IN1"/>
    <m/>
    <n v="1"/>
    <s v="GEGK55000GMU"/>
    <m/>
    <n v="1"/>
    <s v="18524490"/>
    <m/>
    <n v="0"/>
    <n v="0"/>
    <n v="0"/>
    <n v="1"/>
    <n v="0"/>
    <m/>
  </r>
  <r>
    <n v="8168395"/>
    <s v="SUBWAY #13152 (SERV.ONLY)"/>
    <s v="1333 MAIN ST W"/>
    <s v="HAMILTON"/>
    <s v="ON"/>
    <s v="L8S 1C6"/>
    <s v="N"/>
    <x v="1651"/>
    <n v="6713290"/>
    <s v="Canada"/>
    <x v="0"/>
    <x v="0"/>
    <s v="No Action"/>
    <m/>
    <s v="70;INT0000000000GEGK52800H30"/>
    <n v="1100987"/>
    <s v="06-14-2016 03: 19: 14 PM"/>
    <s v="6201536PT041"/>
    <s v="Postmix"/>
    <s v="Spire 3 - Touch Pad"/>
    <s v="SPIRE 3.0 12B 4F MIDNIGHT CDA SBWAY"/>
    <m/>
    <d v="2015-10-09T00:00:00"/>
    <d v="2079-06-06T00:00:00"/>
    <d v="2015-10-09T00:00:00"/>
    <s v="Ontario MU C$"/>
    <s v="Hamilton ON C$"/>
    <s v="Pepsi Bev Can C$"/>
    <s v="inside1"/>
    <m/>
    <n v="1"/>
    <s v="GEGK52800H30"/>
    <m/>
    <n v="1"/>
    <s v="18368341"/>
    <m/>
    <n v="0"/>
    <n v="0"/>
    <n v="0"/>
    <n v="1"/>
    <n v="0"/>
    <m/>
  </r>
  <r>
    <n v="8168415"/>
    <s v="SUBWAY #10073 (SERV.ONLY)"/>
    <s v="25 CH DE LA SAVANE"/>
    <s v="GATINEAU"/>
    <s v="QC"/>
    <s v="J8T 8A4"/>
    <s v="N"/>
    <x v="1652"/>
    <n v="70044688"/>
    <s v="Canada"/>
    <x v="0"/>
    <x v="0"/>
    <s v="No Action"/>
    <m/>
    <s v="70;INT0000000000GEGK537013MF"/>
    <n v="201543"/>
    <s v="06-14-2016 11: 18: 48 AM"/>
    <s v="6201603PT021"/>
    <s v="Postmix"/>
    <s v="Spire 3 - Touch Pad"/>
    <s v="SPIRE 3.0 12B 4F MIDNIGHT CDA SBWAY"/>
    <s v="2.27.3.1"/>
    <d v="2016-01-25T00:00:00"/>
    <d v="2079-06-06T00:00:00"/>
    <d v="2016-01-25T00:00:00"/>
    <s v="Ontario MU C$"/>
    <s v="Ottawa ON C$"/>
    <s v="Pepsi Bev Can C$"/>
    <s v="in1"/>
    <m/>
    <n v="1"/>
    <s v="GEGK537013MF"/>
    <m/>
    <n v="0"/>
    <m/>
    <m/>
    <n v="0"/>
    <n v="0"/>
    <n v="0"/>
    <n v="1"/>
    <n v="0"/>
    <m/>
  </r>
  <r>
    <n v="8168569"/>
    <s v="SUBWAY #15634 (SERV.ONLY)"/>
    <s v="685 NOTRE DAME ST UNIT 1"/>
    <s v="EMBRUN"/>
    <s v="ON"/>
    <s v="K0A 1W1"/>
    <s v="N"/>
    <x v="1653"/>
    <n v="70044724"/>
    <s v="Canada"/>
    <x v="0"/>
    <x v="0"/>
    <s v="No Action"/>
    <m/>
    <s v="70;INT0000000000GEGK544008DS"/>
    <n v="203999"/>
    <s v="06-14-2016 03: 21: 50 PM"/>
    <s v="6201605PT202"/>
    <s v="Postmix"/>
    <s v="Spire 3 - Touch Pad"/>
    <s v="SPIRE 3.0 12B 4F MIDNIGHT CDA SBWAY"/>
    <s v="2.27.3.1"/>
    <d v="2016-02-23T00:00:00"/>
    <d v="2079-06-06T00:00:00"/>
    <d v="2016-02-23T00:00:00"/>
    <s v="Ontario MU C$"/>
    <s v="Ottawa ON C$"/>
    <s v="Pepsi Bev Can C$"/>
    <s v="IN1"/>
    <m/>
    <n v="1"/>
    <s v="GEGK544008DS"/>
    <m/>
    <n v="1"/>
    <s v="18461975"/>
    <m/>
    <n v="0"/>
    <n v="0"/>
    <n v="0"/>
    <n v="1"/>
    <n v="0"/>
    <m/>
  </r>
  <r>
    <n v="8168573"/>
    <s v="SUBWAY #12422 (SERV.ONLY)"/>
    <s v="80 DUFFERIN ST UNIT F"/>
    <s v="PERTH"/>
    <s v="ON"/>
    <s v="K7H 3A7"/>
    <s v="N"/>
    <x v="1654"/>
    <n v="70038918"/>
    <s v="Canada"/>
    <x v="0"/>
    <x v="0"/>
    <s v="No Action"/>
    <m/>
    <s v="70;INT0000000000GEGK531001G9"/>
    <n v="1101016"/>
    <s v="06-14-2016 03: 15: 54 PM"/>
    <s v="6201539PT010"/>
    <s v="Postmix"/>
    <s v="Spire 3 - Touch Pad"/>
    <s v="SPIRE 3.0 12B 4F MIDNIGHT CDA SBWAY"/>
    <m/>
    <d v="2015-10-23T00:00:00"/>
    <d v="2079-06-06T00:00:00"/>
    <d v="2015-10-23T00:00:00"/>
    <s v="Ontario MU C$"/>
    <s v="Ottawa ON C$"/>
    <s v="Pepsi Bev Can C$"/>
    <s v="inside1"/>
    <m/>
    <n v="2"/>
    <s v="GEGK531001G9"/>
    <m/>
    <n v="0"/>
    <m/>
    <m/>
    <n v="0"/>
    <n v="0"/>
    <n v="0"/>
    <n v="1"/>
    <n v="0"/>
    <m/>
  </r>
  <r>
    <n v="8168805"/>
    <s v="SUBWAY #02604 (SERV.ONLY)"/>
    <s v="380 IROQUOIS SHORE RD"/>
    <s v="OAKVILLE"/>
    <s v="ON"/>
    <s v="L6H 1M4"/>
    <s v="N"/>
    <x v="1655"/>
    <n v="70042345"/>
    <s v="Canada"/>
    <x v="0"/>
    <x v="0"/>
    <s v="No Action"/>
    <m/>
    <s v="70;INT0000000000GEGK53200EAN"/>
    <n v="200682"/>
    <s v="06-14-2016 03: 08: 06 PM"/>
    <s v="6201548PT001"/>
    <s v="Postmix"/>
    <s v="Spire 3 - Touch Pad"/>
    <s v="SPIRE 3.0 12B 4F MIDNIGHT CDA SBWAY"/>
    <m/>
    <d v="2016-01-20T00:00:00"/>
    <d v="2079-06-06T00:00:00"/>
    <d v="2016-01-20T00:00:00"/>
    <s v="Ontario MU C$"/>
    <s v="Toronto ON C$"/>
    <s v="Pepsi Bev Can C$"/>
    <s v="in1"/>
    <m/>
    <n v="1"/>
    <s v="GEGK53200EAN"/>
    <m/>
    <n v="1"/>
    <s v="18479568"/>
    <m/>
    <n v="0"/>
    <n v="0"/>
    <n v="0"/>
    <n v="1"/>
    <n v="0"/>
    <m/>
  </r>
  <r>
    <n v="8168904"/>
    <s v="SUBWAY #11478 (SERV.ONLY)"/>
    <s v="372 RAGLAN ST S"/>
    <s v="RENFREW"/>
    <s v="ON"/>
    <s v="K7V 1R7"/>
    <s v="N"/>
    <x v="1656"/>
    <n v="70045876"/>
    <s v="Canada"/>
    <x v="0"/>
    <x v="0"/>
    <s v="No Action"/>
    <m/>
    <s v="70;INT0000000000GEGK53500ES0"/>
    <n v="201137"/>
    <s v="06-14-2016 03: 26: 15 PM"/>
    <s v="6201552PT014"/>
    <s v="Postmix"/>
    <s v="Spire 3 - Touch Pad"/>
    <s v="SPIRE 3.0 12B 4F MIDNIGHT CDA SBWAY"/>
    <m/>
    <d v="2016-01-18T00:00:00"/>
    <d v="2079-06-06T00:00:00"/>
    <d v="2016-01-18T00:00:00"/>
    <s v="Ontario MU C$"/>
    <s v="Ottawa ON C$"/>
    <s v="Pepsi Bev Can C$"/>
    <s v="in1"/>
    <m/>
    <n v="1"/>
    <s v="GEGK53500ES0"/>
    <m/>
    <n v="1"/>
    <s v="18461988"/>
    <m/>
    <n v="0"/>
    <n v="0"/>
    <n v="0"/>
    <n v="1"/>
    <n v="0"/>
    <m/>
  </r>
  <r>
    <n v="8169241"/>
    <s v="SUBWAY #06024 (SERV.ONLY)"/>
    <s v="233 BRADY ST E"/>
    <s v="SUDBURY"/>
    <s v="ON"/>
    <s v="P3B 4H5"/>
    <s v="N"/>
    <x v="1657"/>
    <n v="6707392"/>
    <s v="Canada"/>
    <x v="0"/>
    <x v="0"/>
    <s v="No Action"/>
    <m/>
    <s v="70;INT0000000000GEGK5440076L"/>
    <n v="203951"/>
    <s v="06-14-2016 03: 17: 10 PM"/>
    <s v="6201606PT004"/>
    <s v="Postmix"/>
    <s v="Spire 3 - Touch Pad"/>
    <s v="SPIRE 3.0 12B 4F MIDNIGHT CDA SBWAY"/>
    <s v="2.27.3.1"/>
    <d v="2016-02-25T00:00:00"/>
    <d v="2079-06-06T00:00:00"/>
    <d v="2016-02-25T00:00:00"/>
    <s v="Ontario MU C$"/>
    <s v="Sudbury ON C$"/>
    <s v="Pepsi Bev Can C$"/>
    <s v="inside1"/>
    <m/>
    <n v="1"/>
    <s v="GEGK5440076L"/>
    <m/>
    <n v="1"/>
    <s v="18547806"/>
    <m/>
    <n v="0"/>
    <n v="0"/>
    <n v="0"/>
    <n v="1"/>
    <n v="0"/>
    <m/>
  </r>
  <r>
    <n v="8169891"/>
    <s v="SUBWAY #14677 (SERV.ONLY)"/>
    <s v="1021 WONDERLAND RD S UNIT A"/>
    <s v="LONDON"/>
    <s v="ON"/>
    <s v="N6K 3V1"/>
    <s v="N"/>
    <x v="1658"/>
    <n v="70041001"/>
    <s v="Canada"/>
    <x v="0"/>
    <x v="0"/>
    <s v="No Action"/>
    <m/>
    <s v="70;INT0000000000GEGK529000RD"/>
    <n v="1101025"/>
    <s v="06-14-2016 02: 54: 05 PM"/>
    <s v="6201536PT030"/>
    <s v="Postmix"/>
    <s v="Spire 3 - Touch Pad"/>
    <s v="SPIRE 3.0 12B 4F MIDNIGHT CDA SBWAY"/>
    <m/>
    <d v="2015-10-27T00:00:00"/>
    <d v="2079-06-06T00:00:00"/>
    <d v="2015-10-27T00:00:00"/>
    <s v="Ontario MU C$"/>
    <s v="London ON C$"/>
    <s v="Pepsi Bev Can C$"/>
    <s v="inside1"/>
    <m/>
    <n v="1"/>
    <s v="GEGK529000RD"/>
    <m/>
    <n v="1"/>
    <s v="18368384"/>
    <m/>
    <n v="0"/>
    <n v="0"/>
    <n v="0"/>
    <n v="1"/>
    <n v="0"/>
    <m/>
  </r>
  <r>
    <n v="8170249"/>
    <s v="SUBWAY #17350 (SERV.ONLY)"/>
    <s v="1690 HURON CHURCH RD SUITE 1"/>
    <s v="WINDSOR"/>
    <s v="ON"/>
    <s v="N9C 0A9"/>
    <s v="N"/>
    <x v="1659"/>
    <n v="70045684"/>
    <s v="Canada"/>
    <x v="0"/>
    <x v="0"/>
    <s v="No Action"/>
    <m/>
    <s v="70;INT0000000000GEGK537013G1"/>
    <n v="201389"/>
    <s v="06-14-2016 03: 13: 56 PM"/>
    <s v="6201602PT032"/>
    <s v="Postmix"/>
    <s v="Spire 3 - Touch Pad"/>
    <s v="SPIRE 3.0 12B 4F MIDNIGHT CDA SBWAY"/>
    <s v="2.27.3.1"/>
    <d v="2016-02-03T00:00:00"/>
    <d v="2079-06-06T00:00:00"/>
    <d v="2016-02-03T00:00:00"/>
    <s v="Ontario MU C$"/>
    <s v="Essex ON C$"/>
    <s v="Pepsi Bev Can C$"/>
    <s v="in1"/>
    <m/>
    <n v="1"/>
    <s v="GEGK537013G1"/>
    <m/>
    <n v="1"/>
    <s v="18500441"/>
    <m/>
    <n v="0"/>
    <n v="0"/>
    <n v="0"/>
    <n v="1"/>
    <n v="0"/>
    <m/>
  </r>
  <r>
    <n v="8170519"/>
    <s v="SUBWAY #07411 (SERV.ONLY)"/>
    <s v="281 GODERICH ST UNIT 5"/>
    <s v="PORT ELGIN"/>
    <s v="ON"/>
    <s v="N0H 2C1"/>
    <s v="N"/>
    <x v="1660"/>
    <n v="6673992"/>
    <s v="Canada"/>
    <x v="0"/>
    <x v="0"/>
    <s v="No Action"/>
    <m/>
    <s v="70;INT0000000000GEGK5440085X"/>
    <n v="202030"/>
    <s v="06-14-2016 03: 09: 37 PM"/>
    <s v="6201605PT036"/>
    <s v="Postmix"/>
    <s v="Spire 3 - Touch Pad"/>
    <s v="SPIRE 3.0 12B 4F MIDNIGHT CDA SBWAY"/>
    <s v="2.27.3.1"/>
    <d v="2016-02-09T00:00:00"/>
    <d v="2079-06-06T00:00:00"/>
    <d v="2016-02-09T00:00:00"/>
    <s v="Ontario MU C$"/>
    <s v="Owen SND ON C$"/>
    <s v="Pepsi Bev Can C$"/>
    <s v="in1"/>
    <m/>
    <n v="1"/>
    <s v="GEGK5440085X"/>
    <m/>
    <n v="1"/>
    <s v="18500403"/>
    <m/>
    <n v="0"/>
    <n v="0"/>
    <n v="0"/>
    <n v="1"/>
    <n v="0"/>
    <m/>
  </r>
  <r>
    <n v="8170520"/>
    <s v="SUBWAY #15115 (SERV.ONLY)"/>
    <s v="771-781 BROADWAY AVE"/>
    <s v="KINCARDINE"/>
    <s v="ON"/>
    <s v="N2Z 2C9"/>
    <s v="N"/>
    <x v="1661"/>
    <n v="6673995"/>
    <s v="Canada"/>
    <x v="0"/>
    <x v="0"/>
    <s v="No Action"/>
    <m/>
    <s v="70;INT0000000000GEGK55000GFN"/>
    <n v="202811"/>
    <s v="06-14-2016 03: 04: 36 PM"/>
    <s v="6201607PT198"/>
    <s v="Postmix"/>
    <s v="Spire 3 - Touch Pad"/>
    <s v="SPIRE 3.0 12B 4F MIDNIGHT CDA SBWAY"/>
    <s v="2.27.3.1"/>
    <d v="2016-02-23T00:00:00"/>
    <d v="2079-06-06T00:00:00"/>
    <d v="2016-02-23T00:00:00"/>
    <s v="Ontario MU C$"/>
    <s v="Owen SND ON C$"/>
    <s v="Pepsi Bev Can C$"/>
    <s v="in1"/>
    <m/>
    <n v="1"/>
    <s v="GEGK55000GFN"/>
    <m/>
    <n v="1"/>
    <s v="18547830"/>
    <m/>
    <n v="0"/>
    <n v="0"/>
    <n v="0"/>
    <n v="1"/>
    <n v="0"/>
    <m/>
  </r>
  <r>
    <n v="8170765"/>
    <s v="SUBWAY #14349 (SERV.ONLY)"/>
    <s v="229-231 LAURIER AVE E"/>
    <s v="OTTAWA"/>
    <s v="ON"/>
    <s v="K1N 6P1"/>
    <s v="N"/>
    <x v="1662"/>
    <n v="70038939"/>
    <s v="Canada"/>
    <x v="0"/>
    <x v="0"/>
    <s v="No Action"/>
    <m/>
    <s v="70;INT0000000000GEGK531001JA"/>
    <n v="1101067"/>
    <s v="06-14-2016 03: 26: 03 PM"/>
    <s v="6201542PT028"/>
    <s v="Postmix"/>
    <s v="Spire 3 - Touch Pad"/>
    <s v="SPIRE 3.0 12B 4F MIDNIGHT CDA SBWAY"/>
    <m/>
    <d v="2015-11-09T00:00:00"/>
    <d v="2079-06-06T00:00:00"/>
    <d v="2015-11-09T00:00:00"/>
    <s v="Ontario MU C$"/>
    <s v="Ottawa ON C$"/>
    <s v="Pepsi Bev Can C$"/>
    <s v="inside1"/>
    <m/>
    <n v="1"/>
    <s v="GEGK531001JA"/>
    <m/>
    <n v="1"/>
    <s v="18368270"/>
    <m/>
    <n v="0"/>
    <n v="0"/>
    <n v="0"/>
    <n v="1"/>
    <n v="0"/>
    <m/>
  </r>
  <r>
    <n v="8171011"/>
    <s v="SUBWAY #14558 (SERV.ONLY)"/>
    <s v="3183 ERRINGTON AVE UNIT 1"/>
    <s v="CHELMSFORD"/>
    <s v="ON"/>
    <s v="P0M 1L0"/>
    <s v="N"/>
    <x v="1663"/>
    <n v="6707371"/>
    <s v="Canada"/>
    <x v="0"/>
    <x v="0"/>
    <s v="No Action"/>
    <m/>
    <s v="70;INT0000000000GEGK539008J1"/>
    <n v="201354"/>
    <s v="06-14-2016 03: 04: 06 PM"/>
    <s v="6201553PT032"/>
    <s v="Postmix"/>
    <s v="Spire 3 - Touch Pad"/>
    <s v="SPIRE 3.0 12B 4F MIDNIGHT CDA SBWAY"/>
    <m/>
    <d v="2016-01-20T00:00:00"/>
    <d v="2079-06-06T00:00:00"/>
    <d v="2016-01-20T00:00:00"/>
    <s v="Ontario MU C$"/>
    <s v="Sudbury ON C$"/>
    <s v="Pepsi Bev Can C$"/>
    <s v="in1"/>
    <m/>
    <n v="1"/>
    <s v="GEGK539008J1"/>
    <m/>
    <n v="1"/>
    <s v="18432361"/>
    <m/>
    <n v="0"/>
    <n v="0"/>
    <n v="0"/>
    <n v="1"/>
    <n v="0"/>
    <m/>
  </r>
  <r>
    <n v="8171477"/>
    <s v="SUBWAY #15268 (SERV.ONLY)"/>
    <s v="121 MAIN ST"/>
    <s v="MORRISBURG"/>
    <s v="ON"/>
    <s v="K0C 1X0"/>
    <s v="N"/>
    <x v="1664"/>
    <n v="70044704"/>
    <s v="Canada"/>
    <x v="0"/>
    <x v="0"/>
    <s v="No Action"/>
    <m/>
    <s v="70;INT0000000000GEGK53701359"/>
    <n v="202002"/>
    <s v="06-14-2016 03: 15: 42 PM"/>
    <s v="6201604PT038"/>
    <s v="Postmix"/>
    <s v="Spire 3 - Touch Pad"/>
    <s v="SPIRE 3.0 12B 4F MIDNIGHT CDA SBWAY"/>
    <s v="2.27.3.1"/>
    <d v="2016-02-09T00:00:00"/>
    <d v="2079-06-06T00:00:00"/>
    <d v="2016-02-09T00:00:00"/>
    <s v="Ontario MU C$"/>
    <s v="Ottawa ON C$"/>
    <s v="Pepsi Bev Can C$"/>
    <s v="inside1"/>
    <m/>
    <n v="1"/>
    <s v="GEGK53701359"/>
    <m/>
    <n v="0"/>
    <m/>
    <m/>
    <n v="0"/>
    <n v="0"/>
    <n v="0"/>
    <n v="1"/>
    <n v="0"/>
    <m/>
  </r>
  <r>
    <n v="8171598"/>
    <s v="SUBWAY #05767 (SERV.ONLY)"/>
    <s v="14810 YONGE ST UNIT C1"/>
    <s v="AURORA"/>
    <s v="ON"/>
    <s v="L4G 1N3"/>
    <s v="N"/>
    <x v="1665"/>
    <n v="70042329"/>
    <s v="Canada"/>
    <x v="0"/>
    <x v="0"/>
    <s v="No Action"/>
    <m/>
    <s v="70;INT0000000000GEGK60200DNQ"/>
    <n v="204774"/>
    <s v="06-14-2016 03: 21: 49 PM"/>
    <s v="6201548PT179"/>
    <s v="Postmix"/>
    <s v="Spire 3 - Touch Pad"/>
    <s v="SPIRE 3.0 12B 4F MIDNIGHT CDA SBWAY"/>
    <m/>
    <d v="2016-01-05T00:00:00"/>
    <d v="2079-06-06T00:00:00"/>
    <d v="2016-01-05T00:00:00"/>
    <s v="Ontario MU C$"/>
    <s v="Toronto ON C$"/>
    <s v="Pepsi Bev Can C$"/>
    <s v="insidealso"/>
    <m/>
    <n v="1"/>
    <s v="GEGK60200DNQ"/>
    <m/>
    <n v="1"/>
    <s v="18413546"/>
    <m/>
    <n v="0"/>
    <n v="0"/>
    <n v="0"/>
    <n v="1"/>
    <n v="0"/>
    <m/>
  </r>
  <r>
    <n v="8172002"/>
    <s v="SUBWAY #19779 (SERV.ONLY)"/>
    <s v="210 MAIN ST N SS 3"/>
    <s v="EXETER"/>
    <s v="ON"/>
    <s v="N0M 1S3"/>
    <s v="N"/>
    <x v="1666"/>
    <n v="70041500"/>
    <s v="Canada"/>
    <x v="0"/>
    <x v="0"/>
    <s v="No Action"/>
    <m/>
    <s v="70;INT0000000000GEGK53500GLY"/>
    <n v="1102097"/>
    <s v="06-14-2016 03: 23: 28 PM"/>
    <s v="6201550PT400"/>
    <s v="Postmix"/>
    <s v="Spire 3 - Touch Pad"/>
    <s v="SPIRE 3.0 12B 4F MIDNIGHT CDA SBWAY"/>
    <m/>
    <d v="2016-01-14T00:00:00"/>
    <d v="2079-06-06T00:00:00"/>
    <d v="2016-01-14T00:00:00"/>
    <s v="Ontario MU C$"/>
    <s v="London ON C$"/>
    <s v="Pepsi Bev Can C$"/>
    <s v="in1"/>
    <m/>
    <n v="1"/>
    <s v="GEGK53500GLY"/>
    <m/>
    <n v="0"/>
    <m/>
    <m/>
    <n v="0"/>
    <n v="0"/>
    <n v="0"/>
    <n v="1"/>
    <n v="0"/>
    <m/>
  </r>
  <r>
    <n v="8172533"/>
    <s v="SUBWAY #05342 (SERV.ONLY)"/>
    <s v="285 DUNLOP ST W UNIT 3"/>
    <s v="BARRIE"/>
    <s v="ON"/>
    <s v="L4N 1C1"/>
    <s v="N"/>
    <x v="1667"/>
    <n v="70027527"/>
    <s v="Canada"/>
    <x v="0"/>
    <x v="0"/>
    <s v="No Action"/>
    <m/>
    <s v="70;INT0000000000GEGK53700M77"/>
    <n v="201957"/>
    <s v="06-14-2016 03: 17: 43 PM"/>
    <s v="6201603PT027"/>
    <s v="Postmix"/>
    <s v="Spire 3 - Touch Pad"/>
    <s v="SPIRE 3.0 12B 4F MIDNIGHT CDA SBWAY"/>
    <s v="2.27.3.1"/>
    <d v="2016-02-10T00:00:00"/>
    <d v="2079-06-06T00:00:00"/>
    <d v="2016-02-10T00:00:00"/>
    <s v="Ontario MU C$"/>
    <s v="Orillia ON C$"/>
    <s v="Pepsi Bev Can C$"/>
    <s v="in1"/>
    <m/>
    <n v="1"/>
    <s v="GEGK53700M77"/>
    <m/>
    <n v="1"/>
    <s v="18432371"/>
    <m/>
    <n v="0"/>
    <n v="0"/>
    <n v="0"/>
    <n v="1"/>
    <n v="0"/>
    <m/>
  </r>
  <r>
    <n v="8172958"/>
    <s v="SUBWAY #11252 (SERV.ONLY)"/>
    <s v="12-780 BASELINE RD"/>
    <s v="OTTAWA"/>
    <s v="ON"/>
    <s v="K2C 3V8"/>
    <s v="N"/>
    <x v="1668"/>
    <n v="70044678"/>
    <s v="Canada"/>
    <x v="0"/>
    <x v="0"/>
    <s v="No Action"/>
    <m/>
    <s v="70;INT0000000000GEGK53500F8L"/>
    <n v="200993"/>
    <s v="06-14-2016 02: 33: 47 PM"/>
    <s v="6201549PT126"/>
    <s v="Postmix"/>
    <s v="Spire 3 - Touch Pad"/>
    <s v="SPIRE 3.0 12B 4F MIDNIGHT CDA SBWAY"/>
    <m/>
    <d v="2016-01-07T00:00:00"/>
    <d v="2079-06-06T00:00:00"/>
    <d v="2016-01-07T00:00:00"/>
    <s v="Ontario MU C$"/>
    <s v="Ottawa ON C$"/>
    <s v="Pepsi Bev Can C$"/>
    <s v="IN1"/>
    <m/>
    <n v="1"/>
    <s v="GEGK53500F8L"/>
    <m/>
    <n v="1"/>
    <s v="18397644"/>
    <m/>
    <n v="0"/>
    <n v="0"/>
    <n v="0"/>
    <n v="1"/>
    <n v="0"/>
    <m/>
  </r>
  <r>
    <n v="8173013"/>
    <s v="SUBWAY #16907 (SERV.ONLY)"/>
    <s v="447 ST CLAIR ST"/>
    <s v="CHATHAM"/>
    <s v="ON"/>
    <s v="N7L 3K6"/>
    <s v="N"/>
    <x v="1669"/>
    <n v="70034357"/>
    <s v="Canada"/>
    <x v="0"/>
    <x v="0"/>
    <s v="No Action"/>
    <m/>
    <s v="70;INT0000000000GEGK537013YG"/>
    <n v="202073"/>
    <s v="06-14-2016 03: 12: 24 PM"/>
    <s v="6201605PT012"/>
    <s v="Postmix"/>
    <s v="Spire 3 - Touch Pad"/>
    <s v="SPIRE 3.0 12B 4F MIDNIGHT CDA SBWAY"/>
    <s v="2.27.3.1"/>
    <d v="2016-03-17T00:00:00"/>
    <d v="2079-06-06T00:00:00"/>
    <d v="2016-03-17T00:00:00"/>
    <s v="Ontario MU C$"/>
    <s v="London ON C$"/>
    <s v="Pepsi Bev Can C$"/>
    <s v="in1"/>
    <m/>
    <n v="1"/>
    <s v="GEGK537013YG"/>
    <m/>
    <n v="0"/>
    <m/>
    <m/>
    <n v="0"/>
    <n v="0"/>
    <n v="0"/>
    <n v="1"/>
    <n v="0"/>
    <m/>
  </r>
  <r>
    <n v="8173103"/>
    <s v="SUBWAY #20144 (SERV.ONLY)"/>
    <s v="231 DURHAM ST"/>
    <s v="MADOC"/>
    <s v="ON"/>
    <s v="K0K 2K0"/>
    <s v="N"/>
    <x v="1670"/>
    <n v="70038922"/>
    <s v="Canada"/>
    <x v="0"/>
    <x v="0"/>
    <s v="No Action"/>
    <m/>
    <s v="70;INT0000000000GEGK531000MV"/>
    <n v="1101089"/>
    <s v="06-13-2016 06: 17: 00 PM"/>
    <s v="6201539PT011"/>
    <s v="Postmix"/>
    <s v="Spire 3 - Touch Pad"/>
    <s v="SPIRE 3.0 12B 4F MIDNIGHT CDA SBWAY"/>
    <m/>
    <d v="2015-10-29T00:00:00"/>
    <d v="2079-06-06T00:00:00"/>
    <d v="2015-10-29T00:00:00"/>
    <s v="Ontario MU C$"/>
    <s v="Ottawa ON C$"/>
    <s v="Pepsi Bev Can C$"/>
    <s v="inside1"/>
    <m/>
    <n v="2"/>
    <s v="GEGK531000MV"/>
    <m/>
    <n v="1"/>
    <s v="18368280"/>
    <m/>
    <n v="0"/>
    <n v="0"/>
    <n v="0"/>
    <n v="1"/>
    <n v="0"/>
    <m/>
  </r>
  <r>
    <n v="8173259"/>
    <s v="SUBWAY #19899 (SERV.ONLY)"/>
    <s v="5765 VICTORIA AVE"/>
    <s v="NIAGARA FALLS"/>
    <s v="ON"/>
    <s v="L2G 3L6"/>
    <s v="N"/>
    <x v="1671"/>
    <n v="70045476"/>
    <s v="Canada"/>
    <x v="0"/>
    <x v="0"/>
    <s v="No Action"/>
    <m/>
    <s v="70;INT0000000000GEGK539009NJ"/>
    <n v="201032"/>
    <s v="06-14-2016 03: 23: 18 PM"/>
    <s v="6201550PT401"/>
    <s v="Postmix"/>
    <s v="Spire 3 - Touch Pad"/>
    <s v="SPIRE 3.0 12B 4F MIDNIGHT CDA SBWAY"/>
    <m/>
    <d v="2016-01-13T00:00:00"/>
    <d v="2079-06-06T00:00:00"/>
    <d v="2016-01-13T00:00:00"/>
    <s v="Ontario MU C$"/>
    <s v="Hamilton ON C$"/>
    <s v="Pepsi Bev Can C$"/>
    <s v="IN1"/>
    <m/>
    <n v="1"/>
    <s v="GEGK539009NJ"/>
    <m/>
    <n v="1"/>
    <s v="18447383"/>
    <m/>
    <n v="0"/>
    <n v="0"/>
    <n v="0"/>
    <n v="1"/>
    <n v="0"/>
    <m/>
  </r>
  <r>
    <n v="8173369"/>
    <s v="SUBWAY #07259 (SERV.ONLY)"/>
    <s v="654 WONDERLAND RD N UNIT 4"/>
    <s v="LONDON"/>
    <s v="ON"/>
    <s v="N6H 3E5"/>
    <s v="N"/>
    <x v="1672"/>
    <n v="70041540"/>
    <s v="Canada"/>
    <x v="0"/>
    <x v="0"/>
    <s v="No Action"/>
    <m/>
    <s v="70;INT0000000000GEGK53200DR0"/>
    <n v="1101228"/>
    <s v="06-14-2016 02: 57: 38 PM"/>
    <s v="6201544PT142"/>
    <s v="Postmix"/>
    <s v="Spire 3 - Touch Pad"/>
    <s v="SPIRE 3.0 12B 4F MIDNIGHT CDA SBWAY"/>
    <m/>
    <d v="2015-11-11T00:00:00"/>
    <d v="2079-06-06T00:00:00"/>
    <d v="2015-11-11T00:00:00"/>
    <s v="Ontario MU C$"/>
    <s v="London ON C$"/>
    <s v="Pepsi Bev Can C$"/>
    <s v="inside1"/>
    <m/>
    <n v="1"/>
    <s v="GEGK53200DR0"/>
    <m/>
    <n v="1"/>
    <s v="18368371"/>
    <m/>
    <n v="0"/>
    <n v="0"/>
    <n v="0"/>
    <n v="1"/>
    <n v="0"/>
    <m/>
  </r>
  <r>
    <n v="8173403"/>
    <s v="SUBWAY #12273 (SERV.ONLY)"/>
    <s v="900 LASALLE BLVD UNIT B"/>
    <s v="SUDBURY"/>
    <s v="ON"/>
    <s v="P3A 5W8"/>
    <s v="N"/>
    <x v="1673"/>
    <n v="6707410"/>
    <s v="Canada"/>
    <x v="0"/>
    <x v="0"/>
    <s v="No Action"/>
    <m/>
    <s v="70;INT0000000000GEGK531001K7"/>
    <n v="1101282"/>
    <s v="06-14-2016 02: 39: 53 PM"/>
    <s v="6201540PT043"/>
    <s v="Postmix"/>
    <s v="Spire 3 - Touch Pad"/>
    <s v="SPIRE 3.0 12B 4F MIDNIGHT CDA SBWAY"/>
    <m/>
    <d v="2015-10-21T00:00:00"/>
    <d v="2079-06-06T00:00:00"/>
    <d v="2015-10-21T00:00:00"/>
    <s v="Ontario MU C$"/>
    <s v="Sudbury ON C$"/>
    <s v="Pepsi Bev Can C$"/>
    <s v="insnide"/>
    <m/>
    <n v="1"/>
    <s v="GEGK531001K7"/>
    <m/>
    <n v="0"/>
    <m/>
    <m/>
    <n v="0"/>
    <n v="0"/>
    <n v="0"/>
    <n v="1"/>
    <n v="0"/>
    <m/>
  </r>
  <r>
    <n v="8173482"/>
    <s v="SUBWAY #03711 (SERV.ONLY)"/>
    <s v="206 KING GEORGE RD UNIT 6"/>
    <s v="BRANTFORD"/>
    <s v="ON"/>
    <s v="N3R 5L3"/>
    <s v="N"/>
    <x v="1674"/>
    <n v="70040988"/>
    <s v="Canada"/>
    <x v="0"/>
    <x v="0"/>
    <s v="No Action"/>
    <m/>
    <s v="70;INT0000000000GEGK53200EQ8"/>
    <n v="1101855"/>
    <s v="06-14-2016 03: 18: 35 PM"/>
    <s v="6201547PT002"/>
    <s v="Postmix"/>
    <s v="Spire 3 - Touch Pad"/>
    <s v="SPIRE 3.0 12B 4F MIDNIGHT CDA SBWAY"/>
    <m/>
    <d v="2015-12-02T00:00:00"/>
    <d v="2079-06-06T00:00:00"/>
    <d v="2015-12-02T00:00:00"/>
    <s v="Ontario MU C$"/>
    <s v="Toronto ON C$"/>
    <s v="Pepsi Bev Can C$"/>
    <s v="inside1"/>
    <m/>
    <n v="1"/>
    <s v="GEGK53200EQ8"/>
    <m/>
    <n v="1"/>
    <s v="18413525"/>
    <m/>
    <n v="0"/>
    <n v="0"/>
    <n v="0"/>
    <n v="1"/>
    <n v="0"/>
    <m/>
  </r>
  <r>
    <n v="8173725"/>
    <s v="SUBWAY #04460 (SERV.ONLY)"/>
    <s v="1524 LANSDOWNE ST W"/>
    <s v="PETERBOROUGH"/>
    <s v="ON"/>
    <s v="K9J 2A2"/>
    <s v="N"/>
    <x v="1675"/>
    <n v="6596905"/>
    <s v="Canada"/>
    <x v="0"/>
    <x v="0"/>
    <s v="No Action"/>
    <m/>
    <s v="70;INT0000000000GEGK53200E12"/>
    <n v="1101916"/>
    <s v="06-14-2016 03: 17: 12 PM"/>
    <s v="6201547PT259"/>
    <s v="Postmix"/>
    <s v="Spire 3 - Touch Pad"/>
    <s v="SPIRE 3.0 12B 4F MIDNIGHT CDA SBWAY"/>
    <m/>
    <d v="2015-12-09T00:00:00"/>
    <d v="2079-06-06T00:00:00"/>
    <d v="2015-12-09T00:00:00"/>
    <s v="Ontario MU C$"/>
    <s v="Ottawa ON C$"/>
    <s v="Pepsi Bev Can C$"/>
    <s v="IN1"/>
    <m/>
    <n v="1"/>
    <s v="GEGK53200E12"/>
    <m/>
    <n v="1"/>
    <s v="18428080"/>
    <m/>
    <n v="0"/>
    <n v="0"/>
    <n v="0"/>
    <n v="1"/>
    <n v="0"/>
    <m/>
  </r>
  <r>
    <n v="8173971"/>
    <s v="SUBWAY #04553 (SERV.ONLY)"/>
    <s v="7600 WESTON RD UNIT 001"/>
    <s v="WOODBRIDGE"/>
    <s v="ON"/>
    <s v="L4L 8B7"/>
    <s v="N"/>
    <x v="1676"/>
    <n v="70045496"/>
    <s v="Canada"/>
    <x v="0"/>
    <x v="0"/>
    <s v="No Action"/>
    <m/>
    <s v="70;INT0000000000GEGK53200E8R"/>
    <n v="200928"/>
    <s v="06-14-2016 03: 26: 09 PM"/>
    <s v="6201551PT046"/>
    <s v="Postmix"/>
    <s v="Spire 3 - Touch Pad"/>
    <s v="SPIRE 3.0 12B 4F MIDNIGHT CDA SBWAY"/>
    <m/>
    <d v="2016-01-07T00:00:00"/>
    <d v="2079-06-06T00:00:00"/>
    <d v="2016-01-07T00:00:00"/>
    <s v="Ontario MU C$"/>
    <s v="Toronto ON C$"/>
    <s v="Pepsi Bev Can C$"/>
    <s v="in3"/>
    <m/>
    <n v="1"/>
    <s v="GEGK53200E8R"/>
    <m/>
    <n v="1"/>
    <s v="18432355"/>
    <m/>
    <n v="0"/>
    <n v="0"/>
    <n v="0"/>
    <n v="1"/>
    <n v="0"/>
    <m/>
  </r>
  <r>
    <n v="8174034"/>
    <s v="SUBWAY #20287 (SERV.ONLY)"/>
    <s v="4507 BATH RD UNIT 1 BLOCK F"/>
    <s v="AMHERSTVIEW"/>
    <s v="ON"/>
    <s v="K7N 1A6"/>
    <s v="N"/>
    <x v="1677"/>
    <n v="70030240"/>
    <s v="Canada"/>
    <x v="0"/>
    <x v="0"/>
    <s v="No Action"/>
    <m/>
    <s v="70;INT0000000000GEGK53200ECE"/>
    <n v="201361"/>
    <s v="06-14-2016 03: 11: 58 PM"/>
    <s v="6201552PT095"/>
    <s v="Postmix"/>
    <s v="Spire 3 - Touch Pad"/>
    <s v="SPIRE 3.0 12B 4F MIDNIGHT CDA SBWAY"/>
    <m/>
    <d v="2016-02-09T00:00:00"/>
    <d v="2079-06-06T00:00:00"/>
    <d v="2016-02-09T00:00:00"/>
    <s v="Ontario MU C$"/>
    <s v="Ottawa ON C$"/>
    <s v="Pepsi Bev Can C$"/>
    <s v="inside1"/>
    <m/>
    <n v="1"/>
    <s v="GEGK53200ECE"/>
    <m/>
    <n v="0"/>
    <m/>
    <m/>
    <n v="0"/>
    <n v="0"/>
    <n v="0"/>
    <n v="1"/>
    <n v="0"/>
    <m/>
  </r>
  <r>
    <n v="8174505"/>
    <s v="SUBWAY #07113 (SERV.ONLY)"/>
    <s v="1120 WELLINGTON RD"/>
    <s v="LONDON"/>
    <s v="ON"/>
    <s v="N6E 1M2"/>
    <s v="N"/>
    <x v="1678"/>
    <n v="70041543"/>
    <s v="Canada"/>
    <x v="0"/>
    <x v="0"/>
    <s v="No Action"/>
    <m/>
    <s v="70;INT0000000000GEGK53200E7V"/>
    <n v="1101138"/>
    <s v="06-14-2016 03: 24: 06 PM"/>
    <s v="6201544PT008"/>
    <s v="Postmix"/>
    <s v="Spire 3 - Touch Pad"/>
    <s v="SPIRE 3.0 12B 4F MIDNIGHT CDA SBWAY"/>
    <m/>
    <d v="2015-11-10T00:00:00"/>
    <d v="2079-06-06T00:00:00"/>
    <d v="2015-11-10T00:00:00"/>
    <s v="Ontario MU C$"/>
    <s v="London ON C$"/>
    <s v="Pepsi Bev Can C$"/>
    <s v="inside1"/>
    <m/>
    <n v="1"/>
    <s v="GEGK53200E7V"/>
    <m/>
    <n v="1"/>
    <s v="18368372"/>
    <m/>
    <n v="0"/>
    <n v="0"/>
    <n v="0"/>
    <n v="1"/>
    <n v="0"/>
    <m/>
  </r>
  <r>
    <n v="8175177"/>
    <s v="SUBWAY #07213 (SERV.ONLY)"/>
    <s v="462 BIRCHMOUNT RD UNIT 55"/>
    <s v="TORONTO"/>
    <s v="ON"/>
    <s v="M1K 1N8"/>
    <s v="N"/>
    <x v="1679"/>
    <n v="70047566"/>
    <s v="Canada"/>
    <x v="0"/>
    <x v="0"/>
    <s v="No Action"/>
    <m/>
    <s v="70;INT0000000000GEGK55000GH6"/>
    <n v="202985"/>
    <s v="06-14-2016 02: 19: 50 PM"/>
    <s v="6201606PT326"/>
    <s v="Postmix"/>
    <s v="Spire 3 - Touch Pad"/>
    <s v="SPIRE 3.0 12B 4F MIDNIGHT CDA SBWAY"/>
    <s v="2.27.3.1"/>
    <d v="2016-02-25T00:00:00"/>
    <d v="2079-06-06T00:00:00"/>
    <d v="2016-02-25T00:00:00"/>
    <s v="Ontario MU C$"/>
    <s v="Toronto ON C$"/>
    <s v="Pepsi Bev Can C$"/>
    <s v="in2"/>
    <m/>
    <n v="1"/>
    <s v="GEGK55000GH6"/>
    <m/>
    <n v="0"/>
    <m/>
    <m/>
    <n v="0"/>
    <n v="0"/>
    <n v="0"/>
    <n v="1"/>
    <n v="0"/>
    <m/>
  </r>
  <r>
    <n v="8176018"/>
    <s v="SUBWAY #00570 (SERV.ONLY)"/>
    <s v="6318 YONGE ST"/>
    <s v="TORONTO"/>
    <s v="ON"/>
    <s v="M2M 3X4"/>
    <s v="N"/>
    <x v="1680"/>
    <n v="70046032"/>
    <s v="Canada"/>
    <x v="0"/>
    <x v="0"/>
    <s v="No Action"/>
    <m/>
    <s v="70;INT0000000000GEGK54300H4T"/>
    <n v="202105"/>
    <s v="06-14-2016 02: 47: 30 PM"/>
    <s v="6201605PT164"/>
    <s v="Postmix"/>
    <s v="Spire 3 - Touch Pad"/>
    <s v="SPIRE 3.0 12B 4F MIDNIGHT CDA SBWAY"/>
    <s v="2.27.3.1"/>
    <d v="2016-02-06T00:00:00"/>
    <d v="2079-06-06T00:00:00"/>
    <d v="2016-02-06T00:00:00"/>
    <s v="Ontario MU C$"/>
    <s v="Toronto ON C$"/>
    <s v="Pepsi Bev Can C$"/>
    <s v="in1"/>
    <m/>
    <n v="1"/>
    <s v="GEGK54300H4T"/>
    <m/>
    <n v="1"/>
    <s v="18479545"/>
    <m/>
    <n v="0"/>
    <n v="0"/>
    <n v="0"/>
    <n v="1"/>
    <n v="0"/>
    <m/>
  </r>
  <r>
    <n v="8177110"/>
    <s v="SUBWAY #04109 (SERV.ONLY)"/>
    <s v="941 OXFORD ST E @ QUEBEC ST"/>
    <s v="LONDON"/>
    <s v="ON"/>
    <s v="N5Y 3K1"/>
    <s v="N"/>
    <x v="1681"/>
    <n v="70041484"/>
    <s v="Canada"/>
    <x v="0"/>
    <x v="0"/>
    <s v="No Action"/>
    <m/>
    <s v="70;INT0000000000GEGK54700137"/>
    <n v="202004"/>
    <s v="06-13-2016 08: 44: 56 PM"/>
    <s v="6201604PT047"/>
    <s v="Postmix"/>
    <s v="Spire 3 - Touch Pad"/>
    <s v="SPIRE 3.0 12B 4F MIDNIGHT CDA SBWAY"/>
    <s v="2.27.3.1"/>
    <d v="2016-02-12T00:00:00"/>
    <d v="2079-06-06T00:00:00"/>
    <d v="2016-02-12T00:00:00"/>
    <s v="Ontario MU C$"/>
    <s v="London ON C$"/>
    <s v="Pepsi Bev Can C$"/>
    <s v="in1"/>
    <m/>
    <n v="1"/>
    <s v="GEGK54700137"/>
    <m/>
    <n v="1"/>
    <s v="18474153"/>
    <m/>
    <n v="0"/>
    <n v="0"/>
    <n v="0"/>
    <n v="1"/>
    <n v="0"/>
    <m/>
  </r>
  <r>
    <n v="8178579"/>
    <s v="SUBWAY #19013 (SERV.ONLY)"/>
    <s v="1750 INNES RD UNIT 3"/>
    <s v="GLOUCESTER"/>
    <s v="ON"/>
    <s v="K1B 3K5"/>
    <s v="N"/>
    <x v="1682"/>
    <n v="70038949"/>
    <s v="Canada"/>
    <x v="0"/>
    <x v="0"/>
    <s v="No Action"/>
    <m/>
    <s v="70;INT0000000000GEGK53200ECF"/>
    <n v="1101234"/>
    <s v="06-14-2016 03: 24: 44 PM"/>
    <s v="6201544PT126"/>
    <s v="Postmix"/>
    <s v="Spire 3 - Touch Pad"/>
    <s v="SPIRE 3.0 12B 4F MIDNIGHT CDA SBWAY"/>
    <m/>
    <d v="2015-11-17T00:00:00"/>
    <d v="2079-06-06T00:00:00"/>
    <d v="2015-11-17T00:00:00"/>
    <s v="Ontario MU C$"/>
    <s v="Ottawa ON C$"/>
    <s v="Pepsi Bev Can C$"/>
    <s v="inside1"/>
    <m/>
    <n v="1"/>
    <s v="GEGK53200ECF"/>
    <m/>
    <n v="1"/>
    <s v="18368277"/>
    <m/>
    <n v="0"/>
    <n v="0"/>
    <n v="0"/>
    <n v="1"/>
    <n v="0"/>
    <m/>
  </r>
  <r>
    <n v="8178931"/>
    <s v="SUBWAY #14392 (SERV.ONLY)"/>
    <s v="252 LAKESHORE RD W UNIT BE02"/>
    <s v="MISSISSAUGA"/>
    <s v="ON"/>
    <s v="L5H 1G6"/>
    <s v="N"/>
    <x v="1683"/>
    <n v="70040954"/>
    <s v="Canada"/>
    <x v="0"/>
    <x v="0"/>
    <s v="No Action"/>
    <m/>
    <s v="70;INT0000000000GEGK53100240"/>
    <n v="200319"/>
    <s v="06-14-2016 03: 00: 33 PM"/>
    <s v="6201545PT008"/>
    <s v="Postmix"/>
    <s v="Spire 3 - Touch Pad"/>
    <s v="SPIRE 3.0 12B 4F MIDNIGHT CDA SBWAY"/>
    <m/>
    <d v="2016-01-22T00:00:00"/>
    <d v="2079-06-06T00:00:00"/>
    <d v="2016-01-22T00:00:00"/>
    <s v="Ontario MU C$"/>
    <s v="Toronto ON C$"/>
    <s v="Pepsi Bev Can C$"/>
    <s v="n2"/>
    <m/>
    <n v="1"/>
    <s v="GEGK53100240"/>
    <m/>
    <n v="0"/>
    <m/>
    <m/>
    <n v="0"/>
    <n v="0"/>
    <n v="0"/>
    <n v="1"/>
    <n v="0"/>
    <m/>
  </r>
  <r>
    <n v="8180155"/>
    <s v="SUBWAY #16466 (SERV.ONLY)"/>
    <s v="1005 CH DE MASSON"/>
    <s v="GATINEAU"/>
    <s v="QC"/>
    <s v="J8M 1R4"/>
    <s v="N"/>
    <x v="1684"/>
    <n v="70044703"/>
    <s v="Canada"/>
    <x v="0"/>
    <x v="0"/>
    <s v="No Action"/>
    <m/>
    <s v="70;INT0000000000GEGK537013R0"/>
    <n v="202081"/>
    <s v="06-14-2016 03: 07: 57 PM"/>
    <s v="6201603PT027"/>
    <s v="Postmix"/>
    <s v="Spire 3 - Touch Pad"/>
    <s v="SPIRE 3.0 12B 4F MIDNIGHT CDA SBWAY"/>
    <s v="2.27.3.1"/>
    <d v="2016-02-02T00:00:00"/>
    <d v="2079-06-06T00:00:00"/>
    <d v="2016-02-02T00:00:00"/>
    <s v="Ontario MU C$"/>
    <s v="Ottawa ON C$"/>
    <s v="Pepsi Bev Can C$"/>
    <s v="IN2"/>
    <m/>
    <n v="1"/>
    <s v="GEGK537013R0"/>
    <m/>
    <n v="1"/>
    <s v="18500273"/>
    <m/>
    <n v="0"/>
    <n v="0"/>
    <n v="0"/>
    <n v="1"/>
    <n v="0"/>
    <m/>
  </r>
  <r>
    <n v="8180585"/>
    <s v="SUBWAY #14409 (SERV.ONLY)"/>
    <s v="285 ENFIELD PL SUITE R102"/>
    <s v="MISSISSAUGA"/>
    <s v="ON"/>
    <s v="L5B 3Y6"/>
    <s v="N"/>
    <x v="1685"/>
    <n v="70045722"/>
    <s v="Canada"/>
    <x v="0"/>
    <x v="0"/>
    <s v="No Action"/>
    <m/>
    <s v="70;INT0000000000GEGK53700L56"/>
    <n v="201526"/>
    <s v="06-14-2016 03: 26: 12 PM"/>
    <s v="6201602PT608"/>
    <s v="Postmix"/>
    <s v="Spire 3 - Touch Pad"/>
    <s v="SPIRE 3.0 12B 4F MIDNIGHT CDA SBWAY"/>
    <s v="2.27.3.1"/>
    <d v="2016-01-26T00:00:00"/>
    <d v="2079-06-06T00:00:00"/>
    <d v="2016-01-26T00:00:00"/>
    <s v="Ontario MU C$"/>
    <s v="Toronto ON C$"/>
    <s v="Pepsi Bev Can C$"/>
    <s v="in1"/>
    <m/>
    <n v="1"/>
    <s v="GEGK53700L56"/>
    <m/>
    <n v="1"/>
    <s v="18479598"/>
    <m/>
    <n v="0"/>
    <n v="0"/>
    <n v="0"/>
    <n v="1"/>
    <n v="0"/>
    <m/>
  </r>
  <r>
    <n v="8181576"/>
    <s v="SUBWAY #21360 (SERV.ONLY)"/>
    <s v="204 LAUZON RD"/>
    <s v="WINDSOR"/>
    <s v="ON"/>
    <s v="N8S 3L6"/>
    <s v="N"/>
    <x v="1686"/>
    <n v="70027424"/>
    <s v="Canada"/>
    <x v="0"/>
    <x v="0"/>
    <s v="No Action"/>
    <m/>
    <s v="70;INT0000000000GEGK52800H37"/>
    <n v="200077"/>
    <s v="06-14-2016 03: 12: 01 PM"/>
    <s v="6201540PT044"/>
    <s v="Postmix"/>
    <s v="Spire 3 - Touch Pad"/>
    <s v="SPIRE 3.0 12B 4F MIDNIGHT CDA SBWAY"/>
    <m/>
    <d v="2015-10-22T00:00:00"/>
    <d v="2079-06-06T00:00:00"/>
    <d v="2015-10-22T00:00:00"/>
    <s v="Ontario MU C$"/>
    <s v="Essex ON C$"/>
    <s v="Pepsi Bev Can C$"/>
    <s v="Counter"/>
    <m/>
    <n v="1"/>
    <s v="GEGK52800H37"/>
    <m/>
    <n v="1"/>
    <s v="18368413"/>
    <m/>
    <n v="0"/>
    <n v="0"/>
    <n v="0"/>
    <n v="1"/>
    <n v="0"/>
    <m/>
  </r>
  <r>
    <n v="8182018"/>
    <s v="SUBWAY #12544 (SERV.ONLY)"/>
    <s v="390 BLVD TACHE"/>
    <s v="HULL"/>
    <s v="QC"/>
    <s v="J9A 1M5"/>
    <s v="N"/>
    <x v="1687"/>
    <n v="70044729"/>
    <s v="Canada"/>
    <x v="1"/>
    <x v="3"/>
    <s v="Validate Installation SOP"/>
    <s v="MEM"/>
    <s v="70;INT0000000000GEGK5500GFW"/>
    <n v="202234"/>
    <m/>
    <s v="6201607PT208"/>
    <s v="Postmix"/>
    <s v="Spire 3 - Touch Pad"/>
    <s v="SPIRE 3.0 12B 4F MIDNIGHT CDA SBWAY"/>
    <s v="2.27.3.1"/>
    <d v="2016-03-03T00:00:00"/>
    <d v="2079-06-06T00:00:00"/>
    <d v="2016-03-03T00:00:00"/>
    <s v="Ontario MU C$"/>
    <s v="Ottawa ON C$"/>
    <s v="Pepsi Bev Can C$"/>
    <s v="in1"/>
    <m/>
    <n v="1"/>
    <s v="GEGK55000GFW"/>
    <m/>
    <n v="1"/>
    <s v="18524489"/>
    <m/>
    <n v="0"/>
    <n v="0"/>
    <n v="0"/>
    <n v="1"/>
    <n v="0"/>
    <m/>
  </r>
  <r>
    <n v="8182356"/>
    <s v="SUBWAY #17908 (SERV.ONLY)"/>
    <s v="3453 VICTORIA PARK AVE UNIT 2"/>
    <s v="SCARBOROUGH"/>
    <s v="ON"/>
    <s v="M1W 2S6"/>
    <s v="N"/>
    <x v="1688"/>
    <n v="70047655"/>
    <s v="Canada"/>
    <x v="1"/>
    <x v="2"/>
    <s v="MEM to Submit SEN Onboarding Form"/>
    <s v="MEM"/>
    <m/>
    <m/>
    <m/>
    <s v="6201607PT216"/>
    <s v="Postmix"/>
    <s v="Spire 3 - Touch Pad"/>
    <s v="SPIRE 3.0 12B 4F MIDNIGHT CDA SBWAY"/>
    <s v="2.27.3.1"/>
    <d v="2016-03-09T00:00:00"/>
    <d v="2079-06-06T00:00:00"/>
    <d v="2016-03-09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8182450"/>
    <s v="SUBWAY #13666 (SERV.ONLY)"/>
    <s v="847 BARTON ST E"/>
    <s v="HAMILTON"/>
    <s v="ON"/>
    <s v="L8L 3B4"/>
    <s v="N"/>
    <x v="1689"/>
    <n v="70045459"/>
    <s v="Canada"/>
    <x v="0"/>
    <x v="0"/>
    <s v="No Action"/>
    <m/>
    <s v="70;INT0000000000GEGK53200E1E"/>
    <n v="200614"/>
    <s v="06-08-2016 01: 52: 43 PM"/>
    <s v="6201603PT016"/>
    <s v="Postmix"/>
    <s v="Spire 3 - Touch Pad"/>
    <s v="SPIRE 3.0 12B 4F MIDNIGHT CDA SBWAY"/>
    <s v="2.27.3.1"/>
    <d v="2016-01-30T00:00:00"/>
    <d v="2079-06-06T00:00:00"/>
    <d v="2016-01-30T00:00:00"/>
    <s v="Ontario MU C$"/>
    <s v="Hamilton ON C$"/>
    <s v="Pepsi Bev Can C$"/>
    <s v="inside1"/>
    <m/>
    <n v="1"/>
    <s v="GEGK53200E1E"/>
    <m/>
    <n v="1"/>
    <s v="18447375"/>
    <m/>
    <n v="0"/>
    <n v="0"/>
    <n v="0"/>
    <n v="1"/>
    <n v="0"/>
    <m/>
  </r>
  <r>
    <n v="8182543"/>
    <s v="SUBWAY #13903 (SERV.ONLY)"/>
    <s v="1895 REGENT ST"/>
    <s v="SUDBURY"/>
    <s v="ON"/>
    <s v="P3E 3Z7"/>
    <s v="N"/>
    <x v="1690"/>
    <n v="6707398"/>
    <s v="Canada"/>
    <x v="0"/>
    <x v="0"/>
    <s v="No Action"/>
    <m/>
    <s v="70;INT0000000000GEGK53500G3X"/>
    <n v="1102019"/>
    <s v="06-14-2016 01: 31: 24 PM"/>
    <s v="6201548PT030"/>
    <s v="Postmix"/>
    <s v="Spire 3 - Touch Pad"/>
    <s v="SPIRE 3.0 12B 4F MIDNIGHT CDA SBWAY"/>
    <m/>
    <d v="2015-12-16T00:00:00"/>
    <d v="2079-06-06T00:00:00"/>
    <d v="2015-12-16T00:00:00"/>
    <s v="Ontario MU C$"/>
    <s v="Sudbury ON C$"/>
    <s v="Pepsi Bev Can C$"/>
    <s v="IN1"/>
    <m/>
    <n v="1"/>
    <s v="GEGK53500G3X"/>
    <m/>
    <n v="1"/>
    <s v="18368333"/>
    <m/>
    <n v="0"/>
    <n v="0"/>
    <n v="0"/>
    <n v="1"/>
    <n v="0"/>
    <m/>
  </r>
  <r>
    <n v="8183287"/>
    <s v="SUBWAY #15521 (SERV.ONLY)"/>
    <s v="4936 YONGE ST"/>
    <s v="TORONTO"/>
    <s v="ON"/>
    <s v="M2N 5N5"/>
    <s v="N"/>
    <x v="1691"/>
    <n v="70045881"/>
    <s v="Canada"/>
    <x v="0"/>
    <x v="0"/>
    <s v="No Action"/>
    <m/>
    <s v="70;INT0000000000GEGK544008BE"/>
    <n v="201530"/>
    <s v="06-14-2016 02: 57: 01 PM"/>
    <s v="6201604PT217"/>
    <s v="Postmix"/>
    <s v="Spire 3 - Touch Pad"/>
    <s v="SPIRE 3.0 12B 4F MIDNIGHT CDA SBWAY"/>
    <s v="2.27.3.1"/>
    <d v="2016-01-29T00:00:00"/>
    <d v="2079-06-06T00:00:00"/>
    <d v="2016-01-29T00:00:00"/>
    <s v="Ontario MU C$"/>
    <s v="Toronto ON C$"/>
    <s v="Pepsi Bev Can C$"/>
    <s v="in1"/>
    <m/>
    <n v="1"/>
    <s v="GEGK544008BE"/>
    <m/>
    <n v="1"/>
    <s v="18479610"/>
    <m/>
    <n v="0"/>
    <n v="0"/>
    <n v="0"/>
    <n v="1"/>
    <n v="0"/>
    <m/>
  </r>
  <r>
    <n v="8183816"/>
    <s v="SUBWAY #10034 (SERV.ONLY)"/>
    <s v="518 QUEEN ST W"/>
    <s v="TORONTO"/>
    <s v="ON"/>
    <s v="M5V 2B3"/>
    <s v="N"/>
    <x v="1692"/>
    <n v="70045719"/>
    <s v="Canada"/>
    <x v="1"/>
    <x v="2"/>
    <s v="MEM to Submit SEN Onboarding Form"/>
    <s v="MEM"/>
    <m/>
    <m/>
    <m/>
    <s v="6201602PT604"/>
    <s v="Postmix"/>
    <s v="Spire 3 - Touch Pad"/>
    <s v="SPIRE 3.0 12B 4F MIDNIGHT CDA SBWAY"/>
    <s v="2.27.3.1"/>
    <d v="2016-02-22T00:00:00"/>
    <d v="2079-06-06T00:00:00"/>
    <d v="2016-02-22T00:00:00"/>
    <s v="Ontario MU C$"/>
    <s v="Toronto ON C$"/>
    <s v="Pepsi Bev Can C$"/>
    <s v="inside2"/>
    <m/>
    <m/>
    <m/>
    <m/>
    <m/>
    <m/>
    <m/>
    <n v="0"/>
    <n v="0"/>
    <n v="0"/>
    <n v="1"/>
    <n v="0"/>
    <m/>
  </r>
  <r>
    <n v="8184369"/>
    <s v="SUBWAY #21681 (SERV.ONLY)"/>
    <s v="225 RUE PRINCIPALE BUREAU 3"/>
    <s v="ST-ANDRE-AVELLIN"/>
    <s v="QC"/>
    <s v="J0V 1W0"/>
    <s v="N"/>
    <x v="1693"/>
    <n v="70044700"/>
    <s v="Canada"/>
    <x v="0"/>
    <x v="0"/>
    <s v="No Action"/>
    <m/>
    <s v="70;INT0000000000GEGK5370135L"/>
    <n v="201640"/>
    <s v="06-14-2016 03: 00: 58 PM"/>
    <s v="6201603PT009"/>
    <s v="Postmix"/>
    <s v="Spire 3 - Touch Pad"/>
    <s v="SPIRE 3.0 12B 4F MIDNIGHT CDA SBWAY"/>
    <s v="2.27.3.1"/>
    <d v="2016-02-01T00:00:00"/>
    <d v="2079-06-06T00:00:00"/>
    <d v="2016-02-01T00:00:00"/>
    <s v="Ontario MU C$"/>
    <s v="Ottawa ON C$"/>
    <s v="Pepsi Bev Can C$"/>
    <s v="in1"/>
    <m/>
    <n v="1"/>
    <s v="GEGK5370135L"/>
    <m/>
    <n v="1"/>
    <s v="18500267"/>
    <m/>
    <n v="0"/>
    <n v="0"/>
    <n v="0"/>
    <n v="1"/>
    <n v="0"/>
    <m/>
  </r>
  <r>
    <n v="8186497"/>
    <s v="SUBWAY #03161 (SERV.ONLY)"/>
    <s v="41 KENNEDY RD N SUITE 41"/>
    <s v="BRAMPTON"/>
    <s v="ON"/>
    <s v="L6V 1X6"/>
    <s v="N"/>
    <x v="1694"/>
    <n v="6707367"/>
    <s v="Canada"/>
    <x v="0"/>
    <x v="0"/>
    <s v="No Action"/>
    <m/>
    <s v="70;INT0000000000GEGK53500FC6"/>
    <n v="201059"/>
    <s v="06-14-2016 02: 08: 52 PM"/>
    <s v="6201551PT277"/>
    <s v="Postmix"/>
    <s v="Spire 3 - Touch Pad"/>
    <s v="SPIRE 3.0 12B 4F MIDNIGHT CDA SBWAY"/>
    <m/>
    <d v="2016-03-31T00:00:00"/>
    <d v="2079-06-06T00:00:00"/>
    <d v="2016-03-31T00:00:00"/>
    <s v="Ontario MU C$"/>
    <s v="Toronto ON C$"/>
    <s v="Pepsi Bev Can C$"/>
    <s v="DINING ROOM"/>
    <m/>
    <n v="1"/>
    <s v="GEGK53500FC6"/>
    <m/>
    <n v="1"/>
    <s v="18547860"/>
    <m/>
    <n v="0"/>
    <n v="0"/>
    <n v="0"/>
    <n v="1"/>
    <n v="0"/>
    <m/>
  </r>
  <r>
    <n v="8186588"/>
    <s v="SUBWAY #17122 (SERV.ONLY)"/>
    <s v="43 HWY 11 W BOX 1088"/>
    <s v="COCHRANE"/>
    <s v="ON"/>
    <s v="P0L 1C0"/>
    <s v="N"/>
    <x v="1695"/>
    <n v="70045610"/>
    <s v="Canada"/>
    <x v="0"/>
    <x v="0"/>
    <s v="No Action"/>
    <m/>
    <s v="70;INT0000000000GEGK539009MR"/>
    <n v="201046"/>
    <s v="06-14-2016 03: 24: 54 PM"/>
    <s v="6201551PT251"/>
    <s v="Postmix"/>
    <s v="Spire 3 - Touch Pad"/>
    <s v="SPIRE 3.0 12B 4F MIDNIGHT CDA SBWAY"/>
    <m/>
    <d v="2016-02-16T00:00:00"/>
    <d v="2079-06-06T00:00:00"/>
    <d v="2016-02-16T00:00:00"/>
    <s v="Ontario MU C$"/>
    <s v="Timmins ON C$"/>
    <s v="Pepsi Bev Can C$"/>
    <s v="in1"/>
    <m/>
    <n v="1"/>
    <s v="GEGK539009MR"/>
    <m/>
    <n v="1"/>
    <s v="18500471"/>
    <m/>
    <n v="0"/>
    <n v="0"/>
    <n v="0"/>
    <n v="1"/>
    <n v="0"/>
    <m/>
  </r>
  <r>
    <n v="8186671"/>
    <s v="SUBWAY #04577 (SERV.ONLY)"/>
    <s v="1340 KINGSTON RD UNIT 2"/>
    <s v="PICKERING"/>
    <s v="ON"/>
    <s v="L1V 3M9"/>
    <s v="N"/>
    <x v="1696"/>
    <n v="70045823"/>
    <s v="Canada"/>
    <x v="0"/>
    <x v="0"/>
    <s v="No Action"/>
    <m/>
    <s v="70;INT0000000000GEGK537013S2"/>
    <n v="201764"/>
    <s v="06-14-2016 03: 23: 26 PM"/>
    <s v="6201603PT296"/>
    <s v="Postmix"/>
    <s v="Spire 3 - Touch Pad"/>
    <s v="SPIRE 3.0 12B 4F MIDNIGHT CDA SBWAY"/>
    <s v="2.27.3.1"/>
    <d v="2016-02-02T00:00:00"/>
    <d v="2079-06-06T00:00:00"/>
    <d v="2016-02-02T00:00:00"/>
    <s v="Ontario MU C$"/>
    <s v="Toronto ON C$"/>
    <s v="Pepsi Bev Can C$"/>
    <s v="IN1"/>
    <m/>
    <n v="1"/>
    <s v="GEGK537013S2"/>
    <m/>
    <n v="1"/>
    <s v="18479592"/>
    <m/>
    <n v="0"/>
    <n v="0"/>
    <n v="0"/>
    <n v="1"/>
    <n v="0"/>
    <m/>
  </r>
  <r>
    <n v="8187059"/>
    <s v="SUBWAY #12191 (SERV.ONLY)"/>
    <s v="29 SELKIRK ST UNIT 17"/>
    <s v="VANIER"/>
    <s v="ON"/>
    <s v="K1L 6N1"/>
    <s v="N"/>
    <x v="1697"/>
    <n v="70038974"/>
    <s v="Canada"/>
    <x v="0"/>
    <x v="0"/>
    <s v="No Action"/>
    <m/>
    <s v="70;INT0000000000GEGK53500F5E"/>
    <n v="1102324"/>
    <s v="06-14-2016 03: 21: 31 PM"/>
    <s v="6201548PT227"/>
    <s v="Postmix"/>
    <s v="Spire 3 - Touch Pad"/>
    <s v="SPIRE 3.0 12B 4F MIDNIGHT CDA SBWAY"/>
    <m/>
    <d v="2016-01-06T00:00:00"/>
    <d v="2079-06-06T00:00:00"/>
    <d v="2016-01-06T00:00:00"/>
    <s v="Ontario MU C$"/>
    <s v="Ottawa ON C$"/>
    <s v="Pepsi Bev Can C$"/>
    <s v="front counter"/>
    <m/>
    <n v="1"/>
    <s v="GEGK53500F5E"/>
    <m/>
    <n v="1"/>
    <s v="18397643"/>
    <m/>
    <n v="0"/>
    <n v="0"/>
    <n v="0"/>
    <n v="1"/>
    <n v="0"/>
    <m/>
  </r>
  <r>
    <n v="8187652"/>
    <s v="SUBWAY #15480 (SERV.ONLY)"/>
    <s v="892 WARD ST UNIT 1 BOX 419"/>
    <s v="BRIDGENORTH"/>
    <s v="ON"/>
    <s v="K0L 1H0"/>
    <s v="N"/>
    <x v="1698"/>
    <n v="6596902"/>
    <s v="Canada"/>
    <x v="0"/>
    <x v="0"/>
    <s v="No Action"/>
    <m/>
    <s v="70;INT0000000000GEGK531001F2"/>
    <n v="1102039"/>
    <s v="06-14-2016 02: 03: 17 PM"/>
    <s v="6201549PT029"/>
    <s v="Postmix"/>
    <s v="Spire 3 - Touch Pad"/>
    <s v="SPIRE 3.0 12B 4F MIDNIGHT CDA SBWAY"/>
    <m/>
    <d v="2015-12-18T00:00:00"/>
    <d v="2079-06-06T00:00:00"/>
    <d v="2015-12-18T00:00:00"/>
    <s v="Ontario MU C$"/>
    <s v="Ottawa ON C$"/>
    <s v="Pepsi Bev Can C$"/>
    <s v="IN1"/>
    <m/>
    <n v="1"/>
    <s v="GEGK531001F2"/>
    <m/>
    <n v="1"/>
    <s v="18428082"/>
    <m/>
    <n v="0"/>
    <n v="0"/>
    <n v="0"/>
    <n v="1"/>
    <n v="0"/>
    <m/>
  </r>
  <r>
    <n v="8187934"/>
    <s v="SUBWAY #20263 (SERV.ONLY)"/>
    <s v="540-A AVE DE BUCKINGHAM"/>
    <s v="GATINEAU"/>
    <s v="QC"/>
    <s v="J8L 2H1"/>
    <s v="N"/>
    <x v="1699"/>
    <n v="70044733"/>
    <s v="Canada"/>
    <x v="0"/>
    <x v="0"/>
    <s v="No Action"/>
    <m/>
    <s v="70;INT0000000000GEGK55000H3X"/>
    <n v="203308"/>
    <s v="06-14-2016 03: 26: 05 PM"/>
    <s v="6201607PT221"/>
    <s v="Postmix"/>
    <s v="Spire 3 - Touch Pad"/>
    <s v="SPIRE 3.0 12B 4F MIDNIGHT CDA SBWAY"/>
    <s v="2.27.3.1"/>
    <d v="2016-03-05T00:00:00"/>
    <d v="2079-06-06T00:00:00"/>
    <d v="2016-03-05T00:00:00"/>
    <s v="Ontario MU C$"/>
    <s v="Ottawa ON C$"/>
    <s v="Pepsi Bev Can C$"/>
    <s v="inside1"/>
    <m/>
    <n v="1"/>
    <s v="GEGK55000H3X"/>
    <m/>
    <n v="1"/>
    <s v="18524479"/>
    <m/>
    <n v="0"/>
    <n v="0"/>
    <n v="0"/>
    <n v="1"/>
    <n v="0"/>
    <m/>
  </r>
  <r>
    <n v="8188243"/>
    <s v="SUBWAY #14413 (SERV.ONLY)"/>
    <s v="95 MILL ST PO BOX 1559"/>
    <s v="ALMONTE"/>
    <s v="ON"/>
    <s v="K0A 1A0"/>
    <s v="N"/>
    <x v="1700"/>
    <n v="70044735"/>
    <s v="Canada"/>
    <x v="0"/>
    <x v="0"/>
    <s v="No Action"/>
    <m/>
    <s v="70;INT0000000000GEGK55000GZ8"/>
    <n v="202353"/>
    <s v="06-14-2016 03: 10: 00 PM"/>
    <s v="6201607PT239"/>
    <s v="Postmix"/>
    <s v="Spire 3 - Touch Pad"/>
    <s v="SPIRE 3.0 12B 4F MIDNIGHT CDA SBWAY"/>
    <s v="2.27.3.1"/>
    <d v="2016-03-18T00:00:00"/>
    <d v="2079-06-06T00:00:00"/>
    <d v="2016-03-18T00:00:00"/>
    <s v="Ontario MU C$"/>
    <s v="Ottawa ON C$"/>
    <s v="Pepsi Bev Can C$"/>
    <s v="IN1"/>
    <m/>
    <n v="1"/>
    <s v="GEGK55000GZ8"/>
    <m/>
    <n v="1"/>
    <s v="18524491"/>
    <m/>
    <n v="0"/>
    <n v="0"/>
    <n v="0"/>
    <n v="1"/>
    <n v="0"/>
    <m/>
  </r>
  <r>
    <n v="8189112"/>
    <s v="SUBWAY #05131 (SERV.ONLY)"/>
    <s v="3392 DOUGALL AVE"/>
    <s v="WINDSOR"/>
    <s v="ON"/>
    <s v="N9E 1S6"/>
    <s v="N"/>
    <x v="1701"/>
    <n v="70041524"/>
    <s v="Canada"/>
    <x v="0"/>
    <x v="0"/>
    <s v="No Action"/>
    <m/>
    <s v="70;INT0000000000GEGK53200EE7"/>
    <n v="1101481"/>
    <s v="06-14-2016 03: 07: 09 PM"/>
    <s v="6201546PT146"/>
    <s v="Postmix"/>
    <s v="Spire 3 - Touch Pad"/>
    <s v="SPIRE 3.0 12B 4F MIDNIGHT CDA SBWAY"/>
    <m/>
    <d v="2015-12-01T00:00:00"/>
    <d v="2079-06-06T00:00:00"/>
    <d v="2015-12-01T00:00:00"/>
    <s v="Ontario MU C$"/>
    <s v="Essex ON C$"/>
    <s v="Pepsi Bev Can C$"/>
    <s v="inside1"/>
    <m/>
    <n v="1"/>
    <s v="GEGK53200EE7"/>
    <m/>
    <n v="1"/>
    <s v="1844724"/>
    <m/>
    <n v="0"/>
    <n v="0"/>
    <n v="0"/>
    <n v="1"/>
    <n v="0"/>
    <m/>
  </r>
  <r>
    <n v="8189744"/>
    <s v="SUBWAY #11432 (SERV.ONLY)"/>
    <s v="110 PLACE D'ORLEANS DR UNIT 2230"/>
    <s v="OTTAWA"/>
    <s v="ON"/>
    <s v="K1C 2L9"/>
    <s v="N"/>
    <x v="1702"/>
    <n v="70038985"/>
    <s v="Canada"/>
    <x v="0"/>
    <x v="0"/>
    <s v="No Action"/>
    <m/>
    <s v="70;INT0000000000GEGK537013X3"/>
    <n v="201029"/>
    <s v="06-14-2016 03: 26: 10 PM"/>
    <s v="6201549PT061"/>
    <s v="Postmix"/>
    <s v="Spire 3 - Touch Pad"/>
    <s v="SPIRE 3.0 12B 4F MIDNIGHT CDA SBWAY"/>
    <m/>
    <d v="2016-01-20T00:00:00"/>
    <d v="2079-06-06T00:00:00"/>
    <d v="2016-01-20T00:00:00"/>
    <s v="Ontario MU C$"/>
    <s v="Ottawa ON C$"/>
    <s v="Pepsi Bev Can C$"/>
    <s v="inside1"/>
    <m/>
    <n v="1"/>
    <s v="GEGK537013X3"/>
    <m/>
    <n v="0"/>
    <m/>
    <m/>
    <n v="0"/>
    <n v="0"/>
    <n v="0"/>
    <n v="1"/>
    <n v="0"/>
    <m/>
  </r>
  <r>
    <n v="8189903"/>
    <s v="SUBWAY #22445 (SERV.ONLY)"/>
    <s v="2379 HWY 2 UNIT 214"/>
    <s v="BOWMANVILLE"/>
    <s v="ON"/>
    <s v="L1C 5A4"/>
    <s v="N"/>
    <x v="1703"/>
    <n v="6596875"/>
    <s v="Canada"/>
    <x v="0"/>
    <x v="0"/>
    <s v="No Action"/>
    <m/>
    <s v="70;INT0000000000GEGK5510110Y"/>
    <n v="202982"/>
    <s v="06-14-2016 12: 52: 14 PM"/>
    <s v="6201608PT008"/>
    <s v="Postmix"/>
    <s v="Spire 3 - Touch Pad"/>
    <s v="SPIRE 3.0 12B 4F MIDNIGHT CDA SBWAY"/>
    <s v="2.27.3.1"/>
    <d v="2016-03-01T00:00:00"/>
    <d v="2079-06-06T00:00:00"/>
    <d v="2016-03-01T00:00:00"/>
    <s v="Ontario MU C$"/>
    <s v="Ottawa ON C$"/>
    <s v="Pepsi Bev Can C$"/>
    <s v="IN1"/>
    <m/>
    <n v="1"/>
    <s v="GEGK5510110Y"/>
    <m/>
    <n v="1"/>
    <s v="18548037"/>
    <m/>
    <n v="0"/>
    <n v="0"/>
    <n v="0"/>
    <n v="1"/>
    <n v="0"/>
    <m/>
  </r>
  <r>
    <n v="8190155"/>
    <s v="SUBWAY #22486 (SERV.ONLY)"/>
    <s v="150 DUNDAS ST W"/>
    <s v="TORONTO"/>
    <s v="ON"/>
    <s v="M5G 1C6"/>
    <s v="N"/>
    <x v="1704"/>
    <n v="70047617"/>
    <s v="Canada"/>
    <x v="1"/>
    <x v="2"/>
    <s v="MEM to Submit SEN Onboarding Form"/>
    <s v="MEM"/>
    <m/>
    <m/>
    <m/>
    <s v="6201606PT329"/>
    <s v="Postmix"/>
    <s v="Spire 3 - Touch Pad"/>
    <s v="SPIRE 3.0 12B 4F MIDNIGHT CDA SBWAY"/>
    <s v="2.27.3.1"/>
    <d v="2016-03-08T00:00:00"/>
    <d v="2079-06-06T00:00:00"/>
    <d v="2016-03-08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8190786"/>
    <s v="SUBWAY #11716 (SERV.ONLY)"/>
    <s v="172A HOLLAND ST W"/>
    <s v="BRADFORD"/>
    <s v="ON"/>
    <s v="L3Z 1H7"/>
    <s v="N"/>
    <x v="1705"/>
    <n v="70042300"/>
    <s v="Canada"/>
    <x v="0"/>
    <x v="0"/>
    <s v="No Action"/>
    <m/>
    <s v="70;INT0000000000GEGK531001UJ"/>
    <n v="200558"/>
    <s v="06-14-2016 03: 09: 39 PM"/>
    <s v="6201547PT276"/>
    <s v="Postmix"/>
    <s v="Spire 3 - Touch Pad"/>
    <s v="SPIRE 3.0 12B 4F MIDNIGHT CDA SBWAY"/>
    <m/>
    <d v="2015-12-14T00:00:00"/>
    <d v="2079-06-06T00:00:00"/>
    <d v="2015-12-14T00:00:00"/>
    <s v="Ontario MU C$"/>
    <s v="Toronto ON C$"/>
    <s v="Pepsi Bev Can C$"/>
    <s v="IN1"/>
    <m/>
    <n v="1"/>
    <s v="GEGK531001UJ"/>
    <m/>
    <n v="1"/>
    <s v="18354597"/>
    <m/>
    <n v="0"/>
    <n v="0"/>
    <n v="0"/>
    <n v="1"/>
    <n v="0"/>
    <m/>
  </r>
  <r>
    <n v="8190812"/>
    <s v="SUBWAY #13547 (SERV.ONLY)"/>
    <s v="247 CENTENNIAL PKY N UNIT 16"/>
    <s v="HAMILTON"/>
    <s v="ON"/>
    <s v="L8E 2X3"/>
    <s v="N"/>
    <x v="1706"/>
    <n v="70045463"/>
    <s v="Canada"/>
    <x v="0"/>
    <x v="0"/>
    <s v="No Action"/>
    <m/>
    <s v="70;INT0000000000GEGK54300H73"/>
    <n v="201325"/>
    <s v="06-14-2016 03: 11: 52 PM"/>
    <s v="6201553PT023"/>
    <s v="Postmix"/>
    <s v="Spire 3 - Touch Pad"/>
    <s v="SPIRE 3.0 12B 4F MIDNIGHT CDA SBWAY"/>
    <m/>
    <d v="2016-02-06T00:00:00"/>
    <d v="2079-06-06T00:00:00"/>
    <d v="2016-02-06T00:00:00"/>
    <s v="Ontario MU C$"/>
    <s v="Hamilton ON C$"/>
    <s v="Pepsi Bev Can C$"/>
    <s v="in1"/>
    <m/>
    <n v="1"/>
    <s v="GEGK54300H73"/>
    <m/>
    <n v="0"/>
    <m/>
    <m/>
    <n v="0"/>
    <n v="0"/>
    <n v="0"/>
    <n v="1"/>
    <n v="0"/>
    <m/>
  </r>
  <r>
    <n v="8191584"/>
    <s v="SUBWAY #22885 (SERV.ONLY)"/>
    <s v="31 VICTORIA BLVD RR 5"/>
    <s v="CLINTON"/>
    <s v="ON"/>
    <s v="N0M 1L0"/>
    <s v="N"/>
    <x v="1707"/>
    <n v="70041496"/>
    <s v="Canada"/>
    <x v="0"/>
    <x v="0"/>
    <s v="No Action"/>
    <m/>
    <s v="70;INT0000000000GEGK537013TX"/>
    <n v="1102099"/>
    <s v="06-14-2016 03: 24: 17 PM"/>
    <s v="6201602PT035"/>
    <s v="Postmix"/>
    <s v="Spire 3 - Touch Pad"/>
    <s v="SPIRE 3.0 12B 4F MIDNIGHT CDA SBWAY"/>
    <s v="2.27.3.1"/>
    <d v="2016-01-18T00:00:00"/>
    <d v="2079-06-06T00:00:00"/>
    <d v="2016-01-18T00:00:00"/>
    <s v="Ontario MU C$"/>
    <s v="London ON C$"/>
    <s v="Pepsi Bev Can C$"/>
    <s v="in1"/>
    <m/>
    <n v="1"/>
    <s v="GEGK537013TX"/>
    <m/>
    <n v="1"/>
    <s v="18413616"/>
    <m/>
    <n v="0"/>
    <n v="0"/>
    <n v="0"/>
    <n v="1"/>
    <n v="0"/>
    <m/>
  </r>
  <r>
    <n v="8191864"/>
    <s v="SUBWAY #12775 (SERV.ONLY)"/>
    <s v="3505 UPPER MIDDLE RD UNIT A2"/>
    <s v="BURLINGTON"/>
    <s v="ON"/>
    <s v="L7M 4C6"/>
    <s v="N"/>
    <x v="1708"/>
    <n v="70045665"/>
    <s v="Canada"/>
    <x v="1"/>
    <x v="3"/>
    <s v="Validate Installation SOP"/>
    <s v="MEM"/>
    <s v="70;INT0000000000GEGK5370134U"/>
    <n v="201194"/>
    <m/>
    <s v="6201552PT009"/>
    <s v="Postmix"/>
    <s v="Spire 3 - Touch Pad"/>
    <s v="SPIRE 3.0 12B 4F MIDNIGHT CDA SBWAY"/>
    <m/>
    <d v="2016-01-22T00:00:00"/>
    <d v="2079-06-06T00:00:00"/>
    <d v="2016-01-22T00:00:00"/>
    <s v="Ontario MU C$"/>
    <s v="Toronto ON C$"/>
    <s v="Pepsi Bev Can C$"/>
    <s v="inside"/>
    <m/>
    <n v="1"/>
    <s v="GEGK5370134U"/>
    <m/>
    <n v="1"/>
    <s v="18479573"/>
    <m/>
    <n v="0"/>
    <n v="0"/>
    <n v="0"/>
    <n v="1"/>
    <n v="0"/>
    <m/>
  </r>
  <r>
    <n v="8191955"/>
    <s v="SUBWAY #15326 (SERV.ONLY)"/>
    <s v="700 EAGLESON RD"/>
    <s v="KANATA"/>
    <s v="ON"/>
    <s v="K2M 2G9"/>
    <s v="N"/>
    <x v="1709"/>
    <n v="70044755"/>
    <s v="Canada"/>
    <x v="1"/>
    <x v="2"/>
    <s v="MEM to Submit SEN Onboarding Form"/>
    <s v="MEM"/>
    <m/>
    <m/>
    <m/>
    <s v="6201607PT346"/>
    <s v="Postmix"/>
    <s v="Spire 3 - Touch Pad"/>
    <s v="SPIRE 3.0 12B 4F MIDNIGHT CDA SBWAY"/>
    <s v="2.27.3.1"/>
    <d v="2016-03-08T00:00:00"/>
    <d v="2079-06-06T00:00:00"/>
    <d v="2016-03-08T00:00:00"/>
    <s v="Ontario MU C$"/>
    <s v="Ottawa ON C$"/>
    <s v="Pepsi Bev Can C$"/>
    <s v="inside"/>
    <m/>
    <m/>
    <m/>
    <m/>
    <m/>
    <m/>
    <m/>
    <n v="0"/>
    <n v="0"/>
    <n v="0"/>
    <n v="1"/>
    <n v="0"/>
    <m/>
  </r>
  <r>
    <n v="8196686"/>
    <s v="SUBWAY #23867 (SERV.ONLY)"/>
    <s v="987 GORDON ST UNIT 3"/>
    <s v="GUELPH"/>
    <s v="ON"/>
    <s v="N1G 4W3"/>
    <s v="N"/>
    <x v="1710"/>
    <n v="6582836"/>
    <s v="Canada"/>
    <x v="0"/>
    <x v="0"/>
    <s v="No Action"/>
    <m/>
    <s v="70;INT0000000000GEGK53200DTZ"/>
    <n v="1102452"/>
    <s v="06-14-2016 02: 19: 23 PM"/>
    <s v="6201551PT293"/>
    <s v="Postmix"/>
    <s v="Spire 3 - Touch Pad"/>
    <s v="SPIRE 3.0 12B 4F MIDNIGHT CDA SBWAY"/>
    <m/>
    <d v="2016-02-09T00:00:00"/>
    <d v="2079-06-06T00:00:00"/>
    <d v="2016-02-09T00:00:00"/>
    <s v="Ontario MU C$"/>
    <s v="Toronto ON C$"/>
    <s v="Pepsi Bev Can C$"/>
    <s v="in1"/>
    <m/>
    <n v="1"/>
    <s v="GEGK53200DTZ"/>
    <m/>
    <n v="1"/>
    <s v="18500433"/>
    <m/>
    <n v="0"/>
    <n v="0"/>
    <n v="0"/>
    <n v="1"/>
    <n v="0"/>
    <m/>
  </r>
  <r>
    <n v="8196687"/>
    <s v="SUBWAY #07503 (SERV.ONLY)"/>
    <s v="402 KING ST N"/>
    <s v="WATERLOO"/>
    <s v="ON"/>
    <s v="N2J 2Z3"/>
    <s v="N"/>
    <x v="1711"/>
    <n v="6582812"/>
    <s v="Canada"/>
    <x v="0"/>
    <x v="0"/>
    <s v="No Action"/>
    <m/>
    <s v="70;INT0000000000GEGK53200F5Z"/>
    <n v="1101465"/>
    <s v="06-14-2016 01: 57: 06 PM"/>
    <s v="6201546PT138"/>
    <s v="Postmix"/>
    <s v="Spire 3 - Touch Pad"/>
    <s v="SPIRE 3.0 12B 4F MIDNIGHT CDA SBWAY"/>
    <m/>
    <d v="2015-12-08T00:00:00"/>
    <d v="2079-06-06T00:00:00"/>
    <d v="2015-12-08T00:00:00"/>
    <s v="Ontario MU C$"/>
    <s v="Toronto ON C$"/>
    <s v="Pepsi Bev Can C$"/>
    <s v="in1"/>
    <m/>
    <n v="1"/>
    <s v="GEGK53200F5Z"/>
    <m/>
    <n v="1"/>
    <s v="18413628"/>
    <m/>
    <n v="0"/>
    <n v="0"/>
    <n v="0"/>
    <n v="1"/>
    <n v="0"/>
    <m/>
  </r>
  <r>
    <n v="8196694"/>
    <s v="SUBWAY #15688 (SERV.ONLY)"/>
    <s v="247 ERAMOSA RD"/>
    <s v="GUELPH"/>
    <s v="ON"/>
    <s v="N1E 2M5"/>
    <s v="N"/>
    <x v="1712"/>
    <n v="6588804"/>
    <s v="Canada"/>
    <x v="0"/>
    <x v="0"/>
    <s v="No Action"/>
    <m/>
    <s v="70;INT0000000000GEGK544008DY"/>
    <n v="202028"/>
    <s v="06-14-2016 01: 13: 57 PM"/>
    <s v="6201605PT017"/>
    <s v="Postmix"/>
    <s v="Spire 3 - Touch Pad"/>
    <s v="SPIRE 3.0 12B 4F MIDNIGHT CDA SBWAY"/>
    <s v="2.27.3.1"/>
    <d v="2016-02-10T00:00:00"/>
    <d v="2079-06-06T00:00:00"/>
    <d v="2016-02-10T00:00:00"/>
    <s v="Ontario MU C$"/>
    <s v="Toronto ON C$"/>
    <s v="Pepsi Bev Can C$"/>
    <s v="in1"/>
    <m/>
    <n v="1"/>
    <s v="GEGK544008DY"/>
    <m/>
    <n v="1"/>
    <s v="18500432"/>
    <m/>
    <n v="0"/>
    <n v="0"/>
    <n v="0"/>
    <n v="1"/>
    <n v="0"/>
    <m/>
  </r>
  <r>
    <n v="8196696"/>
    <s v="SUBWAY #02969 (SERV.ONLY)"/>
    <s v="160 UNIVERSITY AVE W UNIT 6"/>
    <s v="WATERLOO"/>
    <s v="ON"/>
    <s v="N2L 3E9"/>
    <s v="N"/>
    <x v="1713"/>
    <n v="70040809"/>
    <s v="Canada"/>
    <x v="0"/>
    <x v="0"/>
    <s v="No Action"/>
    <m/>
    <s v="70;INT0000000000GEGK5290009E"/>
    <n v="1101029"/>
    <s v="06-14-2016 03: 19: 38 PM"/>
    <s v="6201536PT043"/>
    <s v="Postmix"/>
    <s v="Spire 3 - Touch Pad"/>
    <s v="SPIRE 3.0 12B 4F MIDNIGHT CDA SBWAY"/>
    <m/>
    <d v="2015-10-20T00:00:00"/>
    <d v="2079-06-06T00:00:00"/>
    <d v="2015-10-20T00:00:00"/>
    <s v="Ontario MU C$"/>
    <s v="Toronto ON C$"/>
    <s v="Pepsi Bev Can C$"/>
    <s v="inaside"/>
    <m/>
    <n v="2"/>
    <s v="GEGK5290009E"/>
    <m/>
    <n v="1"/>
    <s v="18368387"/>
    <m/>
    <n v="0"/>
    <n v="0"/>
    <n v="0"/>
    <n v="1"/>
    <n v="0"/>
    <m/>
  </r>
  <r>
    <n v="8196697"/>
    <s v="SUBWAY #07753 (SERV.ONLY)"/>
    <s v="130 SILVERCREEK PKY N UNIT 8"/>
    <s v="GUELPH"/>
    <s v="ON"/>
    <s v="N1H 7Y5"/>
    <s v="N"/>
    <x v="1714"/>
    <n v="6582835"/>
    <s v="Canada"/>
    <x v="0"/>
    <x v="0"/>
    <s v="No Action"/>
    <m/>
    <s v="70;INT0000000000GEGK53500GCU"/>
    <n v="1102458"/>
    <s v="06-14-2016 02: 57: 40 PM"/>
    <s v="6201551PT312"/>
    <s v="Postmix"/>
    <s v="Spire 3 - Touch Pad"/>
    <s v="SPIRE 3.0 12B 4F MIDNIGHT CDA SBWAY"/>
    <m/>
    <d v="2016-02-16T00:00:00"/>
    <d v="2079-06-06T00:00:00"/>
    <d v="2016-02-16T00:00:00"/>
    <s v="Ontario MU C$"/>
    <s v="Toronto ON C$"/>
    <s v="Pepsi Bev Can C$"/>
    <s v="in1"/>
    <m/>
    <n v="1"/>
    <s v="GEGK53500GCU"/>
    <m/>
    <n v="1"/>
    <s v="18500431"/>
    <m/>
    <n v="0"/>
    <n v="0"/>
    <n v="0"/>
    <n v="1"/>
    <n v="0"/>
    <m/>
  </r>
  <r>
    <n v="8196700"/>
    <s v="SUBWAY #03028 (SERV.ONLY)"/>
    <s v="92 GORDON ST"/>
    <s v="GUELPH"/>
    <s v="ON"/>
    <s v="N1H 4H6"/>
    <s v="N"/>
    <x v="1715"/>
    <n v="6588829"/>
    <s v="Canada"/>
    <x v="0"/>
    <x v="0"/>
    <s v="No Action"/>
    <m/>
    <s v="70;INT0000000000GEGK53200E2D"/>
    <n v="1102011"/>
    <s v="06-14-2016 02: 50: 11 PM"/>
    <s v="6201548PT004"/>
    <s v="Postmix"/>
    <s v="Spire 3 - Touch Pad"/>
    <s v="SPIRE 3.0 12B 4F MIDNIGHT CDA SBWAY"/>
    <m/>
    <d v="2015-12-18T00:00:00"/>
    <d v="2079-06-06T00:00:00"/>
    <d v="2015-12-18T00:00:00"/>
    <s v="Ontario MU C$"/>
    <s v="Toronto ON C$"/>
    <s v="Pepsi Bev Can C$"/>
    <s v="in2"/>
    <m/>
    <n v="1"/>
    <s v="GEGK53200E2D"/>
    <m/>
    <n v="1"/>
    <s v="18447241"/>
    <m/>
    <n v="0"/>
    <n v="0"/>
    <n v="0"/>
    <n v="1"/>
    <n v="0"/>
    <m/>
  </r>
  <r>
    <n v="8196703"/>
    <s v="SUBWAY #05322 (SERV.ONLY)"/>
    <s v="607 KING ST W UNIT 4C"/>
    <s v="KITCHENER"/>
    <s v="ON"/>
    <s v="N2G 1C7"/>
    <s v="N"/>
    <x v="1716"/>
    <n v="6582817"/>
    <s v="Canada"/>
    <x v="0"/>
    <x v="0"/>
    <s v="No Action"/>
    <m/>
    <s v="70;INT0000000000GEGK53200E44"/>
    <n v="1101265"/>
    <s v="06-14-2016 03: 24: 28 PM"/>
    <s v="6201547PT268"/>
    <s v="Postmix"/>
    <s v="Spire 3 - Touch Pad"/>
    <s v="SPIRE 3.0 12B 4F MIDNIGHT CDA SBWAY"/>
    <m/>
    <d v="2015-12-03T00:00:00"/>
    <d v="2079-06-06T00:00:00"/>
    <d v="2015-12-03T00:00:00"/>
    <s v="Ontario MU C$"/>
    <s v="Toronto ON C$"/>
    <s v="Pepsi Bev Can C$"/>
    <s v="inside1"/>
    <m/>
    <n v="1"/>
    <s v="GEGK53200E44"/>
    <m/>
    <n v="1"/>
    <s v="18413629"/>
    <m/>
    <n v="0"/>
    <n v="0"/>
    <n v="0"/>
    <n v="1"/>
    <n v="0"/>
    <m/>
  </r>
  <r>
    <n v="8196707"/>
    <s v="SUBWAY #11038 (SERV.ONLY)"/>
    <s v="820 TOWER ST S"/>
    <s v="FERGUS"/>
    <s v="ON"/>
    <s v="N1M 2R3"/>
    <s v="N"/>
    <x v="1717"/>
    <n v="6582631"/>
    <s v="Canada"/>
    <x v="0"/>
    <x v="0"/>
    <s v="No Action"/>
    <m/>
    <s v="70;INT0000000000GEGK55000GKM"/>
    <n v="203834"/>
    <s v="06-14-2016 03: 01: 03 PM"/>
    <s v="6201607PT362"/>
    <s v="Postmix"/>
    <s v="Spire 3 - Touch Pad"/>
    <s v="SPIRE 3.0 12B 4F MIDNIGHT CDA SBWAY"/>
    <s v="2.27.3.1"/>
    <d v="2016-03-01T00:00:00"/>
    <d v="2079-06-06T00:00:00"/>
    <d v="2016-03-01T00:00:00"/>
    <s v="Ontario MU C$"/>
    <s v="Toronto ON C$"/>
    <s v="Pepsi Bev Can C$"/>
    <s v="in1"/>
    <m/>
    <n v="1"/>
    <s v="GEGK55000GKM"/>
    <m/>
    <n v="1"/>
    <s v="18500427"/>
    <m/>
    <n v="0"/>
    <n v="0"/>
    <n v="0"/>
    <n v="1"/>
    <n v="0"/>
    <m/>
  </r>
  <r>
    <n v="8196709"/>
    <s v="SUBWAY #13815 (SERV.ONLY)"/>
    <s v="324 HIGHLAND RD W"/>
    <s v="KITCHENER"/>
    <s v="ON"/>
    <s v="N2M 5G2"/>
    <s v="N"/>
    <x v="1718"/>
    <n v="6582807"/>
    <s v="Canada"/>
    <x v="0"/>
    <x v="0"/>
    <s v="No Action"/>
    <m/>
    <s v="70;INT0000000000GEGK53200DWD"/>
    <n v="1101254"/>
    <s v="06-14-2016 02: 47: 34 PM"/>
    <s v="6201544PT130"/>
    <s v="Postmix"/>
    <s v="Spire 3 - Touch Pad"/>
    <s v="SPIRE 3.0 12B 4F MIDNIGHT CDA SBWAY"/>
    <m/>
    <d v="2015-11-17T00:00:00"/>
    <d v="2079-06-06T00:00:00"/>
    <d v="2015-11-17T00:00:00"/>
    <s v="Ontario MU C$"/>
    <s v="Toronto ON C$"/>
    <s v="Pepsi Bev Can C$"/>
    <s v="in2"/>
    <m/>
    <n v="1"/>
    <s v="GEGK53200DWD"/>
    <m/>
    <n v="1"/>
    <s v="18354549"/>
    <m/>
    <n v="0"/>
    <n v="0"/>
    <n v="0"/>
    <n v="1"/>
    <n v="0"/>
    <m/>
  </r>
  <r>
    <n v="8196710"/>
    <s v="SUBWAY #14576 (SERV.ONLY)"/>
    <s v="4396 KING ST E"/>
    <s v="KITCHENER"/>
    <s v="ON"/>
    <s v="N2P 2G4"/>
    <s v="N"/>
    <x v="1719"/>
    <n v="70027535"/>
    <s v="Canada"/>
    <x v="0"/>
    <x v="0"/>
    <s v="No Action"/>
    <m/>
    <s v="70;INT0000000000GEGK539009RZ"/>
    <n v="201339"/>
    <s v="06-12-2016 09: 46: 50 PM"/>
    <s v="6201602PT031"/>
    <s v="Postmix"/>
    <s v="Spire 3 - Touch Pad"/>
    <s v="SPIRE 3.0 12B 4F MIDNIGHT CDA SBWAY"/>
    <s v="2.27.3.1"/>
    <d v="2016-06-07T00:00:00"/>
    <d v="2079-06-06T00:00:00"/>
    <d v="2016-06-07T00:00:00"/>
    <s v="Ontario MU C$"/>
    <s v="Toronto ON C$"/>
    <s v="Pepsi Bev Can C$"/>
    <s v="SPIRE 3.0"/>
    <m/>
    <n v="1"/>
    <s v="GEGK539009RZ"/>
    <m/>
    <n v="1"/>
    <s v="18474246"/>
    <m/>
    <n v="0"/>
    <n v="0"/>
    <n v="0"/>
    <n v="1"/>
    <n v="0"/>
    <m/>
  </r>
  <r>
    <n v="8196712"/>
    <s v="SUBWAY #16875 (SERV.ONLY)"/>
    <s v="55 NORTHFIELD DR E UNIT B1"/>
    <s v="WATERLOO"/>
    <s v="ON"/>
    <s v="N2K 3T6"/>
    <s v="N"/>
    <x v="1720"/>
    <n v="6582825"/>
    <s v="Canada"/>
    <x v="0"/>
    <x v="0"/>
    <s v="No Action"/>
    <m/>
    <s v="70;INT0000000000GEGK54300GQZ"/>
    <n v="201850"/>
    <s v="06-14-2016 03: 21: 06 PM"/>
    <s v="6201603PT040"/>
    <s v="Postmix"/>
    <s v="Spire 3 - Touch Pad"/>
    <s v="SPIRE 3.0 12B 4F MIDNIGHT CDA SBWAY"/>
    <s v="2.27.3.1"/>
    <d v="2016-02-12T00:00:00"/>
    <d v="2079-06-06T00:00:00"/>
    <d v="2016-02-12T00:00:00"/>
    <s v="Ontario MU C$"/>
    <s v="Toronto ON C$"/>
    <s v="Pepsi Bev Can C$"/>
    <s v="in1"/>
    <m/>
    <n v="1"/>
    <s v="GEGK54300GQZ"/>
    <m/>
    <n v="1"/>
    <s v="18500426"/>
    <m/>
    <n v="0"/>
    <n v="0"/>
    <n v="0"/>
    <n v="1"/>
    <n v="0"/>
    <m/>
  </r>
  <r>
    <n v="8197244"/>
    <s v="SUBWAY #10300 (SERV.ONLY)"/>
    <s v="50 MARKET DR SUITE 25"/>
    <s v="MILTON"/>
    <s v="ON"/>
    <s v="L9T 3H5"/>
    <s v="N"/>
    <x v="1721"/>
    <n v="6707369"/>
    <s v="Canada"/>
    <x v="0"/>
    <x v="0"/>
    <s v="No Action"/>
    <m/>
    <s v="70;INT0000000000GEGK53500EDF"/>
    <n v="201057"/>
    <s v="06-14-2016 03: 13: 00 PM"/>
    <s v="6201551PT260"/>
    <s v="Postmix"/>
    <s v="Spire 3 - Touch Pad"/>
    <s v="SPIRE 3.0 12B 4F MIDNIGHT CDA SBWAY"/>
    <m/>
    <d v="2016-03-09T00:00:00"/>
    <d v="2079-06-06T00:00:00"/>
    <d v="2016-03-09T00:00:00"/>
    <s v="Ontario MU C$"/>
    <s v="Toronto ON C$"/>
    <s v="Pepsi Bev Can C$"/>
    <s v="in1"/>
    <m/>
    <n v="1"/>
    <s v="GEGK53500EDF"/>
    <m/>
    <n v="1"/>
    <s v="18548047"/>
    <m/>
    <n v="0"/>
    <n v="0"/>
    <n v="0"/>
    <n v="1"/>
    <n v="0"/>
    <m/>
  </r>
  <r>
    <n v="8197245"/>
    <s v="SUBWAY #03910 (SERV.ONLY)"/>
    <s v="5 MOUNTAINVIEW RD N"/>
    <s v="GEORGETOWN"/>
    <s v="ON"/>
    <s v="L7G 4T3"/>
    <s v="N"/>
    <x v="1722"/>
    <n v="70040951"/>
    <s v="Canada"/>
    <x v="1"/>
    <x v="3"/>
    <s v="NUC Uninstalled"/>
    <s v="MEM"/>
    <m/>
    <m/>
    <m/>
    <s v="6201545PT005"/>
    <s v="Postmix"/>
    <s v="Spire 3 - Touch Pad"/>
    <s v="SPIRE 3.0 12B 4F MIDNIGHT CDA SBWAY"/>
    <m/>
    <d v="2015-12-02T00:00:00"/>
    <d v="2079-06-06T00:00:00"/>
    <d v="2015-12-02T00:00:00"/>
    <s v="Ontario MU C$"/>
    <s v="Toronto ON C$"/>
    <s v="Pepsi Bev Can C$"/>
    <s v="in2"/>
    <m/>
    <n v="0"/>
    <m/>
    <m/>
    <n v="1"/>
    <s v="18432389"/>
    <m/>
    <n v="0"/>
    <n v="0"/>
    <n v="0"/>
    <n v="1"/>
    <n v="0"/>
    <m/>
  </r>
  <r>
    <n v="8197248"/>
    <s v="SUBWAY #10253 (SERV.ONLY)"/>
    <s v="770 ONTARIO ST"/>
    <s v="STRATFORD"/>
    <s v="ON"/>
    <s v="N5A 3K1"/>
    <s v="N"/>
    <x v="1723"/>
    <n v="6582813"/>
    <s v="Canada"/>
    <x v="0"/>
    <x v="0"/>
    <s v="No Action"/>
    <m/>
    <s v="70;INT0000000000GEGK53700MFG"/>
    <n v="1101468"/>
    <s v="06-14-2016 03: 05: 51 PM"/>
    <s v="6201546PT141"/>
    <s v="Postmix"/>
    <s v="Spire 3 - Touch Pad"/>
    <s v="SPIRE 3.0 12B 4F MIDNIGHT CDA SBWAY"/>
    <m/>
    <d v="2015-12-09T00:00:00"/>
    <d v="2079-06-06T00:00:00"/>
    <d v="2015-12-09T00:00:00"/>
    <s v="Ontario MU C$"/>
    <s v="Toronto ON C$"/>
    <s v="Pepsi Bev Can C$"/>
    <s v="in1"/>
    <m/>
    <n v="1"/>
    <s v="GEGK53700MFG"/>
    <m/>
    <n v="1"/>
    <s v="18413623"/>
    <m/>
    <n v="0"/>
    <n v="0"/>
    <n v="0"/>
    <n v="1"/>
    <n v="0"/>
    <m/>
  </r>
  <r>
    <n v="8198973"/>
    <s v="SUBWAY #12047 (SERV.ONLY)"/>
    <s v="976 DUNDAS ST"/>
    <s v="WOODSTOCK"/>
    <s v="ON"/>
    <s v="N4S 1H3"/>
    <s v="N"/>
    <x v="1724"/>
    <n v="70041476"/>
    <s v="Canada"/>
    <x v="0"/>
    <x v="0"/>
    <s v="No Action"/>
    <m/>
    <s v="70;INT0000000000GEGK5470011N"/>
    <n v="203992"/>
    <s v="06-14-2016 01: 53: 57 PM"/>
    <s v="6201605PT111"/>
    <s v="Postmix"/>
    <s v="Spire 3 - Touch Pad"/>
    <s v="SPIRE 3.0 12B 4F MIDNIGHT CDA SBWAY"/>
    <s v="2.27.3.1"/>
    <d v="2016-02-18T00:00:00"/>
    <d v="2079-06-06T00:00:00"/>
    <d v="2016-02-18T00:00:00"/>
    <s v="Ontario MU C$"/>
    <s v="London ON C$"/>
    <s v="Pepsi Bev Can C$"/>
    <s v="in1"/>
    <m/>
    <n v="1"/>
    <s v="GEGK5470011N"/>
    <m/>
    <n v="1"/>
    <s v="18474149"/>
    <m/>
    <n v="0"/>
    <n v="0"/>
    <n v="0"/>
    <n v="1"/>
    <n v="0"/>
    <m/>
  </r>
  <r>
    <n v="8199240"/>
    <s v="SUBWAY #18288 (SERV.ONLY)"/>
    <s v="1120 VICTORIA ST N"/>
    <s v="KITCHENER"/>
    <s v="ON"/>
    <s v="N2B 3T2"/>
    <s v="N"/>
    <x v="1725"/>
    <n v="6582841"/>
    <s v="Canada"/>
    <x v="0"/>
    <x v="0"/>
    <s v="No Action"/>
    <m/>
    <s v="70;INT0000000000GEGK53700KJK"/>
    <n v="201115"/>
    <s v="06-14-2016 03: 22: 22 PM"/>
    <s v="6201551PT302"/>
    <s v="Postmix"/>
    <s v="Spire 3 - Touch Pad"/>
    <s v="SPIRE 3.0 12B 4F MIDNIGHT CDA SBWAY"/>
    <m/>
    <d v="2016-02-17T00:00:00"/>
    <d v="2079-06-06T00:00:00"/>
    <d v="2016-02-17T00:00:00"/>
    <s v="Ontario MU C$"/>
    <s v="Toronto ON C$"/>
    <s v="Pepsi Bev Can C$"/>
    <s v="in1"/>
    <m/>
    <n v="1"/>
    <s v="GEGK53700KJK"/>
    <m/>
    <n v="1"/>
    <s v="18413591"/>
    <m/>
    <n v="0"/>
    <n v="0"/>
    <n v="0"/>
    <n v="1"/>
    <n v="0"/>
    <m/>
  </r>
  <r>
    <n v="8199284"/>
    <s v="SUBWAY #17732 (SERV.ONLY)"/>
    <s v="313 MAIN ST E"/>
    <s v="KINGSVILLE"/>
    <s v="ON"/>
    <s v="N9Y 1A7"/>
    <s v="N"/>
    <x v="1726"/>
    <n v="70034349"/>
    <s v="Canada"/>
    <x v="0"/>
    <x v="0"/>
    <s v="No Action"/>
    <m/>
    <s v="70;INT0000000000GEGK539009DQ"/>
    <n v="201388"/>
    <s v="06-14-2016 03: 21: 39 PM"/>
    <s v="6201602PT298"/>
    <s v="Postmix"/>
    <s v="Spire 3 - Touch Pad"/>
    <s v="SPIRE 3.0 12B 4F MIDNIGHT CDA SBWAY"/>
    <s v="2.27.3.1"/>
    <d v="2016-01-27T00:00:00"/>
    <d v="2079-06-06T00:00:00"/>
    <d v="2016-01-27T00:00:00"/>
    <s v="Ontario MU C$"/>
    <s v="Essex ON C$"/>
    <s v="Pepsi Bev Can C$"/>
    <s v="in1"/>
    <m/>
    <n v="1"/>
    <s v="GEGK539009DQ"/>
    <m/>
    <n v="0"/>
    <m/>
    <m/>
    <n v="0"/>
    <n v="0"/>
    <n v="0"/>
    <n v="1"/>
    <n v="0"/>
    <m/>
  </r>
  <r>
    <n v="8199361"/>
    <s v="SUBWAY #06646 (SERV.ONLY)"/>
    <s v="350A QUEEN ST S"/>
    <s v="BOLTON"/>
    <s v="ON"/>
    <s v="L7E 4Z8"/>
    <s v="N"/>
    <x v="1727"/>
    <n v="70042338"/>
    <s v="Canada"/>
    <x v="0"/>
    <x v="0"/>
    <s v="No Action"/>
    <m/>
    <s v="70;INT0000000000GEGK53200DT4"/>
    <n v="200675"/>
    <s v="06-14-2016 02: 57: 31 PM"/>
    <s v="6201547PT282"/>
    <s v="Postmix"/>
    <s v="Spire 3 - Touch Pad"/>
    <s v="SPIRE 3.0 12B 4F MIDNIGHT CDA SBWAY"/>
    <m/>
    <d v="2016-01-21T00:00:00"/>
    <d v="2079-06-06T00:00:00"/>
    <d v="2016-01-21T00:00:00"/>
    <s v="Ontario MU C$"/>
    <s v="Toronto ON C$"/>
    <s v="Pepsi Bev Can C$"/>
    <s v="in2"/>
    <m/>
    <n v="1"/>
    <s v="GEGK53200DT4"/>
    <m/>
    <n v="1"/>
    <s v="18479572"/>
    <m/>
    <n v="0"/>
    <n v="0"/>
    <n v="0"/>
    <n v="1"/>
    <n v="0"/>
    <m/>
  </r>
  <r>
    <n v="8199380"/>
    <s v="SUBWAY #03617 (SERV.ONLY)"/>
    <s v="12621 HIGHWAY 35 PEAKSIDE PLAZA"/>
    <s v="MINDEN"/>
    <s v="ON"/>
    <s v="K0M 2K0"/>
    <s v="N"/>
    <x v="1728"/>
    <n v="70030244"/>
    <s v="Canada"/>
    <x v="0"/>
    <x v="0"/>
    <s v="No Action"/>
    <m/>
    <s v="70;INT0000000000GEGK53200EJ5"/>
    <n v="200704"/>
    <s v="06-14-2016 03: 07: 39 PM"/>
    <s v="6201548PT174"/>
    <s v="Postmix"/>
    <s v="Spire 3 - Touch Pad"/>
    <s v="SPIRE 3.0 12B 4F MIDNIGHT CDA SBWAY"/>
    <m/>
    <d v="2015-12-17T00:00:00"/>
    <d v="2079-06-06T00:00:00"/>
    <d v="2015-12-17T00:00:00"/>
    <s v="Ontario MU C$"/>
    <s v="Ottawa ON C$"/>
    <s v="Pepsi Bev Can C$"/>
    <s v="In1"/>
    <m/>
    <n v="1"/>
    <s v="GEGK53200EJ5"/>
    <m/>
    <n v="1"/>
    <s v="18428083"/>
    <m/>
    <n v="0"/>
    <n v="0"/>
    <n v="0"/>
    <n v="1"/>
    <n v="0"/>
    <m/>
  </r>
  <r>
    <n v="8199494"/>
    <s v="SUBWAY #16810 (SERV.ONLY)"/>
    <s v="20887 DALTON RD UNIT 11"/>
    <s v="SUTTON"/>
    <s v="ON"/>
    <s v="L0E 1R0"/>
    <s v="N"/>
    <x v="1729"/>
    <n v="70040961"/>
    <s v="Canada"/>
    <x v="0"/>
    <x v="0"/>
    <s v="No Action"/>
    <m/>
    <s v="70;INT0000000000GEGK5310009H"/>
    <n v="1101497"/>
    <s v="06-14-2016 02: 44: 44 PM"/>
    <s v="6201545PT032"/>
    <s v="Postmix"/>
    <s v="Spire 3 - Touch Pad"/>
    <s v="SPIRE 3.0 12B 4F MIDNIGHT CDA SBWAY"/>
    <m/>
    <d v="2015-12-02T00:00:00"/>
    <d v="2079-06-06T00:00:00"/>
    <d v="2015-12-02T00:00:00"/>
    <s v="Ontario MU C$"/>
    <s v="Toronto ON C$"/>
    <s v="Pepsi Bev Can C$"/>
    <s v="inside1"/>
    <m/>
    <n v="1"/>
    <s v="GEGK5310009H"/>
    <m/>
    <n v="1"/>
    <s v="18432393"/>
    <m/>
    <n v="0"/>
    <n v="0"/>
    <n v="0"/>
    <n v="1"/>
    <n v="0"/>
    <m/>
  </r>
  <r>
    <n v="8199629"/>
    <s v="SUBWAY #13258 (SERV.ONLY)"/>
    <s v="54 WILSON ST W UNIT 2"/>
    <s v="ANCASTER"/>
    <s v="ON"/>
    <s v="L9G 3T8"/>
    <s v="N"/>
    <x v="1730"/>
    <n v="70040984"/>
    <s v="Canada"/>
    <x v="1"/>
    <x v="1"/>
    <s v="Remote Troubleshooting / Technical Visit"/>
    <s v="SEN"/>
    <s v="70;INT0000000000GEGK53700MNN"/>
    <n v="200698"/>
    <s v="04-18-2016 02: 37: 17 PM"/>
    <s v="6201548PT172"/>
    <s v="Postmix"/>
    <s v="Spire 3 - Touch Pad"/>
    <s v="SPIRE 3.0 12B 4F MIDNIGHT CDA SBWAY"/>
    <m/>
    <d v="2016-03-01T00:00:00"/>
    <d v="2079-06-06T00:00:00"/>
    <d v="2016-03-01T00:00:00"/>
    <s v="Ontario MU C$"/>
    <s v="Hamilton ON C$"/>
    <s v="Pepsi Bev Can C$"/>
    <s v="inside"/>
    <m/>
    <n v="1"/>
    <s v="GEGK53700MNN"/>
    <m/>
    <n v="1"/>
    <s v="18500384"/>
    <m/>
    <n v="0"/>
    <n v="0"/>
    <n v="0"/>
    <n v="1"/>
    <n v="0"/>
    <m/>
  </r>
  <r>
    <n v="8199884"/>
    <s v="SUBWAY #13756 (SERV.ONLY)"/>
    <s v="572 NIAGARA ST N"/>
    <s v="WELLAND"/>
    <s v="ON"/>
    <s v="L3C 6T8"/>
    <s v="N"/>
    <x v="1731"/>
    <n v="70040985"/>
    <s v="Canada"/>
    <x v="0"/>
    <x v="0"/>
    <s v="No Action"/>
    <m/>
    <s v="70;INT0000000000GEGK53500F11"/>
    <n v="1101985"/>
    <s v="06-14-2016 02: 45: 12 PM"/>
    <s v="6201547PT355"/>
    <s v="Postmix"/>
    <s v="Spire 3 - Touch Pad"/>
    <s v="SPIRE 3.0 12B 4F MIDNIGHT CDA SBWAY"/>
    <m/>
    <d v="2015-12-14T00:00:00"/>
    <d v="2079-06-06T00:00:00"/>
    <d v="2015-12-14T00:00:00"/>
    <s v="Ontario MU C$"/>
    <s v="Hamilton ON C$"/>
    <s v="Pepsi Bev Can C$"/>
    <s v="inside1"/>
    <m/>
    <n v="1"/>
    <s v="GEGK53500F11"/>
    <m/>
    <n v="1"/>
    <s v="18413535"/>
    <m/>
    <n v="0"/>
    <n v="0"/>
    <n v="0"/>
    <n v="1"/>
    <n v="0"/>
    <m/>
  </r>
  <r>
    <n v="8200610"/>
    <s v="SUBWAY #13905 (SERV.ONLY)"/>
    <s v="2317 CH GASCON"/>
    <s v="TERREBONNE"/>
    <s v="QC"/>
    <s v="J6X 4H3"/>
    <s v="N"/>
    <x v="1732"/>
    <n v="70040547"/>
    <s v="Canada"/>
    <x v="0"/>
    <x v="0"/>
    <s v="No Action"/>
    <m/>
    <s v="70;INT0000000000GEGK53200E5A"/>
    <n v="1101326"/>
    <s v="06-14-2016 03: 06: 56 PM"/>
    <s v="6201546PT006"/>
    <s v="Postmix"/>
    <s v="Spire 3 - Touch Pad"/>
    <s v="SPIRE 3.0 12B 4F MIDNIGHT CDA SBWAY"/>
    <m/>
    <d v="2015-12-07T00:00:00"/>
    <d v="2079-06-06T00:00:00"/>
    <d v="2015-12-07T00:00:00"/>
    <s v="Canada East MU C$"/>
    <s v="Montreal PQ C$"/>
    <s v="Pepsi Bev Can C$"/>
    <s v="in1"/>
    <m/>
    <n v="1"/>
    <s v="GEGK53200E5A"/>
    <m/>
    <n v="1"/>
    <s v="18414605"/>
    <m/>
    <n v="0"/>
    <n v="0"/>
    <n v="0"/>
    <n v="1"/>
    <n v="0"/>
    <m/>
  </r>
  <r>
    <n v="8200834"/>
    <s v="SUBWAY #14811 (SERV.ONLY)"/>
    <s v="3501 RUE ONTARIO E"/>
    <s v="MONTREAL"/>
    <s v="QC"/>
    <s v="H1W 1R4"/>
    <s v="N"/>
    <x v="1733"/>
    <n v="70040498"/>
    <s v="Canada"/>
    <x v="0"/>
    <x v="0"/>
    <s v="No Action"/>
    <m/>
    <s v="70;INT0000000000GEGK53200FAM"/>
    <n v="1101210"/>
    <s v="06-14-2016 03: 18: 45 PM"/>
    <s v="6201544PT109"/>
    <s v="Postmix"/>
    <s v="Spire 3 - Touch Pad"/>
    <s v="SPIRE 3.0 12B 4F MIDNIGHT CDA SBWAY"/>
    <m/>
    <d v="2015-11-09T00:00:00"/>
    <d v="2079-06-06T00:00:00"/>
    <d v="2015-11-09T00:00:00"/>
    <s v="Canada East MU C$"/>
    <s v="Montreal PQ C$"/>
    <s v="Pepsi Bev Can C$"/>
    <s v="isndie2"/>
    <m/>
    <n v="1"/>
    <s v="GEGK53200FAM"/>
    <m/>
    <n v="1"/>
    <s v="18354695"/>
    <m/>
    <n v="0"/>
    <n v="0"/>
    <n v="0"/>
    <n v="1"/>
    <n v="0"/>
    <m/>
  </r>
  <r>
    <n v="8206728"/>
    <s v="SUBWAY #12188 (SERV.ONLY)"/>
    <s v="880 RUE KING E"/>
    <s v="SHERBROOKE"/>
    <s v="QC"/>
    <s v="J1G 1C9"/>
    <s v="N"/>
    <x v="1734"/>
    <n v="70045209"/>
    <s v="Canada"/>
    <x v="0"/>
    <x v="0"/>
    <s v="No Action"/>
    <m/>
    <s v="70;INT0000000000GEGK529000QD"/>
    <n v="203903"/>
    <s v="06-14-2016 03: 08: 23 PM"/>
    <s v="6201605PT125"/>
    <s v="Postmix"/>
    <s v="Spire 3 - Touch Pad"/>
    <s v="SPIRE 3.0 12B 4F MIDNIGHT CDA SBWAY"/>
    <s v="2.27.3.1"/>
    <d v="2016-03-15T00:00:00"/>
    <d v="2079-06-06T00:00:00"/>
    <d v="2016-03-15T00:00:00"/>
    <s v="Canada East MU C$"/>
    <s v="Montreal PQ C$"/>
    <s v="Pepsi Bev Can C$"/>
    <s v="in1"/>
    <m/>
    <n v="1"/>
    <s v="GEGK529000QD"/>
    <m/>
    <n v="1"/>
    <s v="18474203"/>
    <m/>
    <n v="0"/>
    <n v="0"/>
    <n v="0"/>
    <n v="1"/>
    <n v="0"/>
    <m/>
  </r>
  <r>
    <n v="8213434"/>
    <s v="SUBWAY #13255 (SERV.ONLY)"/>
    <s v="30 BOUL JACQUES-CARTIER N"/>
    <s v="SHERBROOKE"/>
    <s v="QC"/>
    <s v="J1J 2Z8"/>
    <s v="N"/>
    <x v="1735"/>
    <n v="70034968"/>
    <s v="Canada"/>
    <x v="0"/>
    <x v="0"/>
    <s v="No Action"/>
    <m/>
    <s v="70;INT0000000000GEGK53200F2V"/>
    <n v="204776"/>
    <s v="06-14-2016 03: 01: 24 PM"/>
    <s v="6201549PT098"/>
    <s v="Postmix"/>
    <s v="Spire 3 - Touch Pad"/>
    <s v="SPIRE 3.0 12B 4F MIDNIGHT CDA SBWAY"/>
    <m/>
    <d v="2016-01-21T00:00:00"/>
    <d v="2079-06-06T00:00:00"/>
    <d v="2016-01-21T00:00:00"/>
    <s v="Canada East MU C$"/>
    <s v="Montreal PQ C$"/>
    <s v="Pepsi Bev Can C$"/>
    <s v="IN1"/>
    <m/>
    <n v="1"/>
    <s v="GEGK53200F2V"/>
    <m/>
    <n v="1"/>
    <s v="18461893"/>
    <m/>
    <n v="0"/>
    <n v="0"/>
    <n v="0"/>
    <n v="1"/>
    <n v="0"/>
    <m/>
  </r>
  <r>
    <n v="8213769"/>
    <s v="SUBWAY #14100 (SERV.ONLY)"/>
    <s v="400 BOUL SAINT-JOSEPH"/>
    <s v="DRUMMONDVILLE"/>
    <s v="QC"/>
    <s v="J2C 2A8"/>
    <s v="N"/>
    <x v="1736"/>
    <n v="70047910"/>
    <s v="Canada"/>
    <x v="0"/>
    <x v="0"/>
    <s v="No Action"/>
    <m/>
    <s v="70;INT0000000000GEGK55000GV1"/>
    <n v="203327"/>
    <s v="06-14-2016 03: 19: 29 PM"/>
    <s v="6201607PT294"/>
    <s v="Postmix"/>
    <s v="Spire 3 - Touch Pad"/>
    <s v="SPIRE 3.0 12B 4F MIDNIGHT CDA SBWAY"/>
    <s v="2.27.3.1"/>
    <d v="2016-03-12T00:00:00"/>
    <d v="2079-06-06T00:00:00"/>
    <d v="2016-03-12T00:00:00"/>
    <s v="Canada East MU C$"/>
    <s v="Montreal PQ C$"/>
    <s v="Pepsi Bev Can C$"/>
    <s v="in1"/>
    <m/>
    <n v="1"/>
    <s v="GEGK55000GV1"/>
    <m/>
    <n v="1"/>
    <s v="18579702"/>
    <m/>
    <n v="0"/>
    <n v="0"/>
    <n v="0"/>
    <n v="1"/>
    <n v="0"/>
    <m/>
  </r>
  <r>
    <n v="8214019"/>
    <s v="SUBWAY #15042 (SERV.ONLY)"/>
    <s v="1700 SHERBROOKE ST SUITE 118"/>
    <s v="MAGOG"/>
    <s v="QC"/>
    <s v="J1X 5B4"/>
    <s v="N"/>
    <x v="1737"/>
    <n v="70040581"/>
    <s v="Canada"/>
    <x v="0"/>
    <x v="0"/>
    <s v="No Action"/>
    <m/>
    <s v="70;INT0000000000GEGK5310021K"/>
    <n v="1101354"/>
    <s v="06-14-2016 03: 15: 11 PM"/>
    <s v="6201546PT179"/>
    <s v="Postmix"/>
    <s v="Spire 3 - Touch Pad"/>
    <s v="SPIRE 3.0 12B 4F MIDNIGHT CDA SBWAY"/>
    <m/>
    <d v="2015-12-09T00:00:00"/>
    <d v="2079-06-06T00:00:00"/>
    <d v="2015-12-09T00:00:00"/>
    <s v="Canada East MU C$"/>
    <s v="Montreal PQ C$"/>
    <s v="Pepsi Bev Can C$"/>
    <s v="in1"/>
    <m/>
    <n v="1"/>
    <s v="GEGK5310021K"/>
    <m/>
    <n v="1"/>
    <s v="18414607"/>
    <m/>
    <n v="0"/>
    <n v="0"/>
    <n v="0"/>
    <n v="1"/>
    <n v="0"/>
    <m/>
  </r>
  <r>
    <n v="8235646"/>
    <s v="SUBWAY #15386 (SERV.ONLY)"/>
    <s v="900 BOUL DE PERIGNY BUREAU 1"/>
    <s v="CHAMBLY"/>
    <s v="QC"/>
    <s v="J3L 1W6"/>
    <s v="N"/>
    <x v="1738"/>
    <n v="70040496"/>
    <s v="Canada"/>
    <x v="0"/>
    <x v="0"/>
    <s v="No Action"/>
    <m/>
    <s v="70;INT0000000000GEGK5310008D"/>
    <n v="1101170"/>
    <s v="06-14-2016 03: 16: 55 PM"/>
    <s v="6201544PT107"/>
    <s v="Postmix"/>
    <s v="Spire 3 - Touch Pad"/>
    <s v="SPIRE 3.0 12B 4F MIDNIGHT CDA SBWAY"/>
    <m/>
    <d v="2015-11-10T00:00:00"/>
    <d v="2079-06-06T00:00:00"/>
    <d v="2015-11-10T00:00:00"/>
    <s v="Canada East MU C$"/>
    <s v="Montreal PQ C$"/>
    <s v="Pepsi Bev Can C$"/>
    <s v="isndnie2"/>
    <m/>
    <n v="1"/>
    <s v="GEGK5310008D"/>
    <m/>
    <n v="1"/>
    <s v="18354691"/>
    <m/>
    <n v="0"/>
    <n v="0"/>
    <n v="0"/>
    <n v="1"/>
    <n v="0"/>
    <m/>
  </r>
  <r>
    <n v="8237201"/>
    <s v="SUBWAY #16775 (SERV.ONLY)"/>
    <s v="489 RUE NOTRE-DAME"/>
    <s v="JOLIETTE"/>
    <s v="QC"/>
    <s v="J6E 3H6"/>
    <s v="N"/>
    <x v="1739"/>
    <n v="70048220"/>
    <s v="Canada"/>
    <x v="0"/>
    <x v="0"/>
    <s v="No Action"/>
    <m/>
    <s v="70;INT0000000000GEGK55000GHA"/>
    <n v="202538"/>
    <s v="06-14-2016 03: 26: 46 PM"/>
    <s v="6201608PT020"/>
    <s v="Postmix"/>
    <s v="Spire 3 - Touch Pad"/>
    <s v="SPIRE 3.0 12B 4F MIDNIGHT CDA SBWAY"/>
    <s v="2.27.3.1"/>
    <d v="2016-03-11T00:00:00"/>
    <d v="2079-06-06T00:00:00"/>
    <d v="2016-03-11T00:00:00"/>
    <s v="Canada East MU C$"/>
    <s v="Montreal PQ C$"/>
    <s v="Pepsi Bev Can C$"/>
    <s v="IN1"/>
    <m/>
    <n v="1"/>
    <s v="GEGK55000GHA"/>
    <m/>
    <n v="1"/>
    <s v="18579704"/>
    <m/>
    <n v="0"/>
    <n v="0"/>
    <n v="0"/>
    <n v="1"/>
    <n v="0"/>
    <m/>
  </r>
  <r>
    <n v="8237323"/>
    <s v="SUBWAY #16779 (SERV.ONLY)"/>
    <s v="343 RUE CHILD"/>
    <s v="COATICOOK"/>
    <s v="QC"/>
    <s v="J1A 2B5"/>
    <s v="N"/>
    <x v="1740"/>
    <n v="70040554"/>
    <s v="Canada"/>
    <x v="0"/>
    <x v="0"/>
    <s v="No Action"/>
    <m/>
    <s v="70;INT0000000000GEGK531001Q7"/>
    <n v="1101387"/>
    <s v="06-14-2016 02: 12: 45 PM"/>
    <s v="6201546PT013"/>
    <s v="Postmix"/>
    <s v="Spire 3 - Touch Pad"/>
    <s v="SPIRE 3.0 12B 4F MIDNIGHT CDA SBWAY"/>
    <m/>
    <d v="2015-11-26T00:00:00"/>
    <d v="2079-06-06T00:00:00"/>
    <d v="2015-11-26T00:00:00"/>
    <s v="Canada East MU C$"/>
    <s v="Montreal PQ C$"/>
    <s v="Pepsi Bev Can C$"/>
    <s v="in2"/>
    <m/>
    <n v="1"/>
    <s v="GEGK531001Q7"/>
    <m/>
    <n v="1"/>
    <s v="18414594"/>
    <m/>
    <n v="0"/>
    <n v="0"/>
    <n v="0"/>
    <n v="1"/>
    <n v="0"/>
    <m/>
  </r>
  <r>
    <n v="8239014"/>
    <s v="SUBWAY #16814 (SERV.ONLY)"/>
    <s v="230 BOUL SAINT-JEAN-BAPTISTE BUREAU"/>
    <s v="CHATEAUGUAY"/>
    <s v="QC"/>
    <s v="J6K 3B8"/>
    <s v="N"/>
    <x v="1741"/>
    <n v="70044913"/>
    <s v="Canada"/>
    <x v="0"/>
    <x v="0"/>
    <s v="No Action"/>
    <m/>
    <s v="70;INT0000000000GEGK53700KX1"/>
    <n v="201116"/>
    <s v="06-14-2016 03: 14: 18 PM"/>
    <s v="6201550PT231"/>
    <s v="Postmix"/>
    <s v="Spire 3 - Touch Pad"/>
    <s v="SPIRE 3.0 12B 4F MIDNIGHT CDA SBWAY"/>
    <m/>
    <d v="2016-03-24T00:00:00"/>
    <d v="2079-06-06T00:00:00"/>
    <d v="2016-03-24T00:00:00"/>
    <s v="Canada East MU C$"/>
    <s v="Montreal PQ C$"/>
    <s v="Pepsi Bev Can C$"/>
    <s v="INSIDE1"/>
    <m/>
    <n v="1"/>
    <s v="GEGK53700KX1"/>
    <m/>
    <n v="0"/>
    <m/>
    <m/>
    <n v="0"/>
    <n v="0"/>
    <n v="0"/>
    <n v="1"/>
    <n v="0"/>
    <m/>
  </r>
  <r>
    <n v="8239029"/>
    <s v="SUBWAY #16865 (SERV.ONLY)"/>
    <s v="15070 AV SAINT-LOUIS"/>
    <s v="ST-HYACINTHE"/>
    <s v="QC"/>
    <s v="J2T 3E2"/>
    <s v="N"/>
    <x v="1742"/>
    <n v="70045074"/>
    <s v="Canada"/>
    <x v="0"/>
    <x v="0"/>
    <s v="No Action"/>
    <m/>
    <s v="70;INT0000000000GEGK544007D2"/>
    <n v="201967"/>
    <s v="06-14-2016 02: 51: 39 PM"/>
    <s v="6201604PT004"/>
    <s v="Postmix"/>
    <s v="Spire 3 - Touch Pad"/>
    <s v="SPIRE 3.0 12B 4F MIDNIGHT CDA SBWAY"/>
    <s v="2.27.3.1"/>
    <d v="2016-02-17T00:00:00"/>
    <d v="2079-06-06T00:00:00"/>
    <d v="2016-02-17T00:00:00"/>
    <s v="Canada East MU C$"/>
    <s v="Montreal PQ C$"/>
    <s v="Pepsi Bev Can C$"/>
    <s v="IN1"/>
    <m/>
    <n v="1"/>
    <s v="GEGK544007D2"/>
    <m/>
    <n v="1"/>
    <s v="18531784"/>
    <m/>
    <n v="0"/>
    <n v="0"/>
    <n v="0"/>
    <n v="1"/>
    <n v="0"/>
    <m/>
  </r>
  <r>
    <n v="8239239"/>
    <s v="SUBWAY #16947 (SERV.ONLY)"/>
    <s v="370 BOUL CURE-LABELLE BUREAU 100"/>
    <s v="FABREVILLE"/>
    <s v="QC"/>
    <s v="H7P 2P1"/>
    <s v="N"/>
    <x v="1743"/>
    <n v="70040541"/>
    <s v="Canada"/>
    <x v="0"/>
    <x v="0"/>
    <s v="No Action"/>
    <m/>
    <s v="70;INT0000000000GEGK53200DST"/>
    <n v="1101774"/>
    <s v="06-14-2016 03: 11: 23 PM"/>
    <s v="6201545PT080"/>
    <s v="Postmix"/>
    <s v="Spire 3 - Touch Pad"/>
    <s v="SPIRE 3.0 12B 4F MIDNIGHT CDA SBWAY"/>
    <m/>
    <d v="2015-12-07T00:00:00"/>
    <d v="2079-06-06T00:00:00"/>
    <d v="2015-12-07T00:00:00"/>
    <s v="Canada East MU C$"/>
    <s v="Montreal PQ C$"/>
    <s v="Pepsi Bev Can C$"/>
    <s v="in2"/>
    <m/>
    <n v="1"/>
    <s v="GEGK53200DST"/>
    <m/>
    <n v="1"/>
    <s v="18432418"/>
    <m/>
    <n v="0"/>
    <n v="0"/>
    <n v="0"/>
    <n v="1"/>
    <n v="0"/>
    <m/>
  </r>
  <r>
    <n v="8239340"/>
    <s v="SUBWAY #16754 (SERV.ONLY)"/>
    <s v="6815 AUT TRANSCANADIENNE  BUREAU 22"/>
    <s v="POINTE-CLAIRE"/>
    <s v="QC"/>
    <s v="H9R 5J2"/>
    <s v="N"/>
    <x v="1744"/>
    <n v="70047995"/>
    <s v="Canada"/>
    <x v="0"/>
    <x v="0"/>
    <s v="No Action"/>
    <m/>
    <s v="70;INT0000000000GEGK544008DF"/>
    <n v="203889"/>
    <s v="06-14-2016 03: 15: 06 PM"/>
    <s v="6201605PT185"/>
    <s v="Postmix"/>
    <s v="Spire 3 - Touch Pad"/>
    <s v="SPIRE 3.0 12B 4F MIDNIGHT CDA SBWAY"/>
    <s v="2.27.3.1"/>
    <d v="2016-02-16T00:00:00"/>
    <d v="2079-06-06T00:00:00"/>
    <d v="2016-02-16T00:00:00"/>
    <s v="Canada East MU C$"/>
    <s v="Montreal PQ C$"/>
    <s v="Pepsi Bev Can C$"/>
    <s v="in1"/>
    <m/>
    <n v="1"/>
    <s v="GEGK544008DF"/>
    <m/>
    <n v="1"/>
    <s v="18531782"/>
    <m/>
    <n v="0"/>
    <n v="0"/>
    <n v="0"/>
    <n v="1"/>
    <n v="0"/>
    <m/>
  </r>
  <r>
    <n v="8239403"/>
    <s v="SUBWAY #16504-FSD"/>
    <s v="3003 BOUL DE LA CONCORDE"/>
    <s v="LAVAL"/>
    <s v="QC"/>
    <s v="H7E 2B5"/>
    <s v="N"/>
    <x v="1745"/>
    <n v="70049708"/>
    <s v="Canada"/>
    <x v="1"/>
    <x v="2"/>
    <s v="MEM to Submit SEN Onboarding Form"/>
    <s v="MEM"/>
    <m/>
    <m/>
    <m/>
    <s v="6201608PT166"/>
    <s v="Postmix"/>
    <s v="Spire 3 - Touch Pad"/>
    <s v="SPIRE 3.0 12B 4F MIDNIGHT CDA SBWAY"/>
    <s v="2.27.3.1"/>
    <d v="2016-05-04T00:00:00"/>
    <d v="2079-06-06T00:00:00"/>
    <d v="2016-05-04T00:00:00"/>
    <s v="Canada East MU C$"/>
    <s v="Montreal PQ C$"/>
    <s v="Pepsi Bev Can C$"/>
    <s v="in1"/>
    <m/>
    <m/>
    <m/>
    <m/>
    <m/>
    <m/>
    <m/>
    <n v="0"/>
    <n v="0"/>
    <n v="0"/>
    <n v="1"/>
    <n v="0"/>
    <m/>
  </r>
  <r>
    <n v="8239404"/>
    <s v="SUBWAY #17005 (SERV.ONLY)"/>
    <s v="555 RUE CRAIG"/>
    <s v="RICHMOND"/>
    <s v="QC"/>
    <s v="J0B 2H0"/>
    <s v="N"/>
    <x v="1746"/>
    <n v="70045073"/>
    <s v="Canada"/>
    <x v="0"/>
    <x v="0"/>
    <s v="No Action"/>
    <m/>
    <s v="70;INT0000000000GEGK539009N6"/>
    <n v="201769"/>
    <s v="06-14-2016 03: 11: 59 PM"/>
    <s v="6201604PT003"/>
    <s v="Postmix"/>
    <s v="Spire 3 - Touch Pad"/>
    <s v="SPIRE 3.0 12B 4F MIDNIGHT CDA SBWAY"/>
    <s v="2.27.3.1"/>
    <d v="2016-02-16T00:00:00"/>
    <d v="2079-06-06T00:00:00"/>
    <d v="2016-02-16T00:00:00"/>
    <s v="Canada East MU C$"/>
    <s v="Montreal PQ C$"/>
    <s v="Pepsi Bev Can C$"/>
    <s v="IN1"/>
    <m/>
    <n v="1"/>
    <s v="GEGK539009N6"/>
    <m/>
    <n v="1"/>
    <s v="18531789"/>
    <m/>
    <n v="0"/>
    <n v="0"/>
    <n v="0"/>
    <n v="1"/>
    <n v="0"/>
    <m/>
  </r>
  <r>
    <n v="8239785"/>
    <s v="SUBWAY #16547 (SERV.ONLY)"/>
    <s v="3290B BOUL DE PORTLAND"/>
    <s v="SHERBROOKE"/>
    <s v="QC"/>
    <s v="J1L 2A6"/>
    <s v="N"/>
    <x v="1747"/>
    <n v="70045207"/>
    <s v="Canada"/>
    <x v="0"/>
    <x v="0"/>
    <s v="No Action"/>
    <m/>
    <s v="70;INT0000000000GEGK537013V0"/>
    <n v="204114"/>
    <s v="06-14-2016 03: 25: 34 PM"/>
    <s v="6201605PT123"/>
    <s v="Postmix"/>
    <s v="Spire 3 - Touch Pad"/>
    <s v="SPIRE 3.0 12B 4F MIDNIGHT CDA SBWAY"/>
    <s v="2.27.3.1"/>
    <d v="2016-03-14T00:00:00"/>
    <d v="2079-06-06T00:00:00"/>
    <d v="2016-03-14T00:00:00"/>
    <s v="Canada East MU C$"/>
    <s v="Montreal PQ C$"/>
    <s v="Pepsi Bev Can C$"/>
    <s v="in1"/>
    <m/>
    <n v="1"/>
    <s v="GEGK537013V0"/>
    <m/>
    <n v="1"/>
    <s v="18579696"/>
    <m/>
    <n v="0"/>
    <n v="0"/>
    <n v="0"/>
    <n v="1"/>
    <n v="0"/>
    <m/>
  </r>
  <r>
    <n v="8240248"/>
    <s v="SUBWAY #17411 (SERV.ONLY)"/>
    <s v="4866 BOUL BOURQUE"/>
    <s v="SHERBROOKE"/>
    <s v="QC"/>
    <s v="J1N 2A7"/>
    <s v="N"/>
    <x v="1748"/>
    <n v="70045218"/>
    <s v="Canada"/>
    <x v="0"/>
    <x v="0"/>
    <s v="No Action"/>
    <m/>
    <s v="70;INT0000000000GEGK547000H4"/>
    <n v="203912"/>
    <s v="06-14-2016 03: 11: 18 PM"/>
    <s v="6201605PT158"/>
    <s v="Postmix"/>
    <s v="Spire 3 - Touch Pad"/>
    <s v="SPIRE 3.0 12B 4F MIDNIGHT CDA SBWAY"/>
    <s v="2.27.3.1"/>
    <d v="2016-03-14T00:00:00"/>
    <d v="2079-06-06T00:00:00"/>
    <d v="2016-03-14T00:00:00"/>
    <s v="Canada East MU C$"/>
    <s v="Montreal PQ C$"/>
    <s v="Pepsi Bev Can C$"/>
    <s v="in1"/>
    <m/>
    <n v="1"/>
    <s v="GEGK547000H4"/>
    <m/>
    <n v="0"/>
    <m/>
    <m/>
    <n v="0"/>
    <n v="0"/>
    <n v="0"/>
    <n v="1"/>
    <n v="0"/>
    <m/>
  </r>
  <r>
    <n v="8240516"/>
    <s v="SUBWAY #16603 (SERV.ONLY)"/>
    <s v="324 BOUL DE LA MARINE"/>
    <s v="VARENNES"/>
    <s v="QC"/>
    <s v="J3X 2E6"/>
    <s v="N"/>
    <x v="1749"/>
    <n v="70034969"/>
    <s v="Canada"/>
    <x v="0"/>
    <x v="0"/>
    <s v="No Action"/>
    <m/>
    <s v="70;INT0000000000GEGK53200F4P"/>
    <n v="1102213"/>
    <s v="06-14-2016 03: 13: 09 PM"/>
    <s v="6201549PT099"/>
    <s v="Postmix"/>
    <s v="Spire 3 - Touch Pad"/>
    <s v="SPIRE 3.0 12B 4F MIDNIGHT CDA SBWAY"/>
    <m/>
    <d v="2016-01-18T00:00:00"/>
    <d v="2079-06-06T00:00:00"/>
    <d v="2016-01-18T00:00:00"/>
    <s v="Canada East MU C$"/>
    <s v="Montreal PQ C$"/>
    <s v="Pepsi Bev Can C$"/>
    <s v="IN1"/>
    <m/>
    <n v="1"/>
    <s v="GEGK53200F4P"/>
    <m/>
    <n v="0"/>
    <m/>
    <m/>
    <n v="0"/>
    <n v="0"/>
    <n v="0"/>
    <n v="1"/>
    <n v="0"/>
    <m/>
  </r>
  <r>
    <n v="8242032"/>
    <s v="SUBWAY #15203 (SERV.ONLY)"/>
    <s v="993 DECARIE BLVD"/>
    <s v="SAINT-LAURENT"/>
    <s v="QC"/>
    <s v="H4L 3M6"/>
    <s v="N"/>
    <x v="1750"/>
    <n v="70048023"/>
    <s v="Canada"/>
    <x v="0"/>
    <x v="0"/>
    <s v="No Action"/>
    <m/>
    <s v="70;INT0000000000GEGK537013KA"/>
    <n v="203967"/>
    <s v="06-14-2016 03: 25: 07 PM"/>
    <s v="6201605PT068"/>
    <s v="Postmix"/>
    <s v="Spire 3 - Touch Pad"/>
    <s v="SPIRE 3.0 12B 4F MIDNIGHT CDA SBWAY"/>
    <s v="2.27.3.1"/>
    <d v="2016-03-16T00:00:00"/>
    <d v="2079-06-06T00:00:00"/>
    <d v="2016-03-16T00:00:00"/>
    <s v="Canada East MU C$"/>
    <s v="Montreal PQ C$"/>
    <s v="Pepsi Bev Can C$"/>
    <s v="in1"/>
    <m/>
    <n v="1"/>
    <s v="GEGK537013KA"/>
    <m/>
    <n v="0"/>
    <m/>
    <m/>
    <n v="0"/>
    <n v="0"/>
    <n v="0"/>
    <n v="1"/>
    <n v="0"/>
    <m/>
  </r>
  <r>
    <n v="8242569"/>
    <s v="SUBWAY #17456 (SERV.ONLY)"/>
    <s v="1185 MOODY BLVD SUITE 551"/>
    <s v="TERREBONNE"/>
    <s v="QC"/>
    <s v="J6W 3Z5"/>
    <s v="N"/>
    <x v="1751"/>
    <n v="70045108"/>
    <s v="Canada"/>
    <x v="0"/>
    <x v="0"/>
    <s v="No Action"/>
    <m/>
    <s v="70;INT0000000000GEGK537013LY"/>
    <n v="201996"/>
    <s v="06-14-2016 03: 18: 53 PM"/>
    <s v="6201603PT030"/>
    <s v="Postmix"/>
    <s v="Spire 3 - Touch Pad"/>
    <s v="SPIRE 3.0 12B 4F MIDNIGHT CDA SBWAY"/>
    <s v="2.27.3.1"/>
    <d v="2016-02-06T00:00:00"/>
    <d v="2079-06-06T00:00:00"/>
    <d v="2016-02-06T00:00:00"/>
    <s v="Canada East MU C$"/>
    <s v="Montreal PQ C$"/>
    <s v="Pepsi Bev Can C$"/>
    <s v="in2"/>
    <m/>
    <n v="1"/>
    <s v="GEGK537013LY"/>
    <m/>
    <n v="1"/>
    <s v="18462059"/>
    <m/>
    <n v="0"/>
    <n v="0"/>
    <n v="0"/>
    <n v="1"/>
    <n v="0"/>
    <m/>
  </r>
  <r>
    <n v="8243210"/>
    <s v="SUBWAY #16449 (SERV.ONLY)"/>
    <s v="380 RT 132 UNIT 190"/>
    <s v="ST-CONSTANT"/>
    <s v="QC"/>
    <s v="J5A 2H3"/>
    <s v="N"/>
    <x v="1752"/>
    <n v="70044988"/>
    <s v="Canada"/>
    <x v="0"/>
    <x v="0"/>
    <s v="No Action"/>
    <m/>
    <s v="70;INT0000000000GEGK539009R4"/>
    <n v="202015"/>
    <s v="06-14-2016 03: 00: 40 PM"/>
    <s v="6201550PT235"/>
    <s v="Postmix"/>
    <s v="Spire 3 - Touch Pad"/>
    <s v="SPIRE 3.0 12B 4F MIDNIGHT CDA SBWAY"/>
    <m/>
    <d v="2016-03-16T00:00:00"/>
    <d v="2079-06-06T00:00:00"/>
    <d v="2016-03-16T00:00:00"/>
    <s v="Canada East MU C$"/>
    <s v="Montreal PQ C$"/>
    <s v="Pepsi Bev Can C$"/>
    <s v="in1"/>
    <m/>
    <n v="1"/>
    <s v="GEGK539009R4"/>
    <m/>
    <n v="0"/>
    <m/>
    <m/>
    <n v="0"/>
    <n v="0"/>
    <n v="0"/>
    <n v="1"/>
    <n v="0"/>
    <m/>
  </r>
  <r>
    <n v="8244448"/>
    <s v="SUBWAY #12731 (SERV.ONLY)"/>
    <s v="2163 BOUL DES LAURENTIDES"/>
    <s v="LAVAL"/>
    <s v="QC"/>
    <s v="H7M 4M2"/>
    <s v="N"/>
    <x v="1753"/>
    <n v="70040515"/>
    <s v="Canada"/>
    <x v="0"/>
    <x v="0"/>
    <s v="No Action"/>
    <m/>
    <s v="70;INT0000000000GEGK53200EAX"/>
    <n v="1101203"/>
    <s v="06-14-2016 02: 57: 49 PM"/>
    <s v="6201544PT114"/>
    <s v="Postmix"/>
    <s v="Spire 3 - Touch Pad"/>
    <s v="SPIRE 3.0 12B 4F MIDNIGHT CDA SBWAY"/>
    <m/>
    <d v="2015-11-17T00:00:00"/>
    <d v="2079-06-06T00:00:00"/>
    <d v="2015-11-17T00:00:00"/>
    <s v="Canada East MU C$"/>
    <s v="Montreal PQ C$"/>
    <s v="Pepsi Bev Can C$"/>
    <s v="isndie2"/>
    <m/>
    <n v="1"/>
    <s v="GEGK53200EAX"/>
    <m/>
    <n v="1"/>
    <s v="18397536"/>
    <m/>
    <n v="0"/>
    <n v="0"/>
    <n v="0"/>
    <n v="1"/>
    <n v="0"/>
    <m/>
  </r>
  <r>
    <n v="8245257"/>
    <s v="SUBWAY #19852 (SERV.ONLY)"/>
    <s v="25 BOUL DON-QUICHOTTE"/>
    <s v="ILE-PERROT"/>
    <s v="QC"/>
    <s v="J7V 7X4"/>
    <s v="N"/>
    <x v="1754"/>
    <n v="70049725"/>
    <s v="Canada"/>
    <x v="1"/>
    <x v="2"/>
    <s v="MEM to Submit SEN Onboarding Form"/>
    <s v="MEM"/>
    <m/>
    <m/>
    <m/>
    <s v="6201608PT127"/>
    <s v="Postmix"/>
    <s v="Spire 3 - Touch Pad"/>
    <s v="SPIRE 3.0 12B 4F MIDNIGHT CDA SBWAY"/>
    <s v="2.27.3.1"/>
    <d v="2016-03-21T00:00:00"/>
    <d v="2079-06-06T00:00:00"/>
    <d v="2016-03-21T00:00:00"/>
    <s v="Canada East MU C$"/>
    <s v="Montreal PQ C$"/>
    <s v="Pepsi Bev Can C$"/>
    <s v="in1"/>
    <m/>
    <m/>
    <m/>
    <m/>
    <m/>
    <m/>
    <m/>
    <n v="0"/>
    <n v="0"/>
    <n v="0"/>
    <n v="1"/>
    <n v="0"/>
    <m/>
  </r>
  <r>
    <n v="8246282"/>
    <s v="SUBWAY #19298 (SERV.ONLY)"/>
    <s v="3131 DE LA COTE-VERTU BLVD SUITE N3"/>
    <s v="SAINT-LAURENT"/>
    <s v="QC"/>
    <s v="H4R 1Y5"/>
    <s v="N"/>
    <x v="1755"/>
    <n v="70040662"/>
    <s v="Canada"/>
    <x v="0"/>
    <x v="0"/>
    <s v="No Action"/>
    <m/>
    <s v="70;INT0000000000GEGK53200EL9"/>
    <n v="1102448"/>
    <s v="06-14-2016 03: 14: 54 PM"/>
    <s v="6201547PT196"/>
    <s v="Postmix"/>
    <s v="Spire 3 - Touch Pad"/>
    <s v="SPIRE 3.0 12B 4F MIDNIGHT CDA SBWAY"/>
    <m/>
    <d v="2016-01-30T00:00:00"/>
    <d v="2079-06-06T00:00:00"/>
    <d v="2016-01-30T00:00:00"/>
    <s v="Canada East MU C$"/>
    <s v="Montreal PQ C$"/>
    <s v="Pepsi Bev Can C$"/>
    <s v="in1"/>
    <m/>
    <n v="1"/>
    <s v="GEGK53200EL9"/>
    <m/>
    <n v="1"/>
    <s v="18486926"/>
    <m/>
    <n v="0"/>
    <n v="0"/>
    <n v="0"/>
    <n v="1"/>
    <n v="0"/>
    <m/>
  </r>
  <r>
    <n v="8246499"/>
    <s v="SUBWAY #18108 (SERV.ONLY)"/>
    <s v="755 BOUL RENE-LEVESQUE BUREAU 2030"/>
    <s v="DRUMMONDVILLE"/>
    <s v="QC"/>
    <s v="J2C 6Y7"/>
    <s v="N"/>
    <x v="1756"/>
    <n v="70040516"/>
    <s v="Canada"/>
    <x v="0"/>
    <x v="0"/>
    <s v="No Action"/>
    <m/>
    <s v="70;INT0000000000GEGK53200F15"/>
    <n v="1101375"/>
    <s v="06-12-2016 05: 29: 11 PM"/>
    <s v="6201545PT037"/>
    <s v="Postmix"/>
    <s v="Spire 3 - Touch Pad"/>
    <s v="SPIRE 3.0 12B 4F MIDNIGHT CDA SBWAY"/>
    <m/>
    <d v="2015-11-19T00:00:00"/>
    <d v="2079-06-06T00:00:00"/>
    <d v="2015-11-19T00:00:00"/>
    <s v="Canada East MU C$"/>
    <s v="Montreal PQ C$"/>
    <s v="Pepsi Bev Can C$"/>
    <s v="in2"/>
    <m/>
    <n v="1"/>
    <s v="GEGK53200F15"/>
    <m/>
    <n v="1"/>
    <s v="18397534"/>
    <m/>
    <n v="0"/>
    <n v="0"/>
    <n v="0"/>
    <n v="1"/>
    <n v="0"/>
    <m/>
  </r>
  <r>
    <n v="8248688"/>
    <s v="SUBWAY #17275 (SERV.ONLY)"/>
    <s v="6275 TASCHEREAU BLVD"/>
    <s v="BROSSARD"/>
    <s v="QC"/>
    <s v="J4Z 1A6"/>
    <s v="N"/>
    <x v="1757"/>
    <n v="70040575"/>
    <s v="Canada"/>
    <x v="0"/>
    <x v="0"/>
    <s v="No Action"/>
    <m/>
    <s v="70;INT0000000000GEGK531001TY"/>
    <n v="1101353"/>
    <s v="06-13-2016 08: 47: 50 PM"/>
    <s v="6201546PT171"/>
    <s v="Postmix"/>
    <s v="Spire 3 - Touch Pad"/>
    <s v="SPIRE 3.0 12B 4F MIDNIGHT CDA SBWAY"/>
    <m/>
    <d v="2015-12-04T00:00:00"/>
    <d v="2079-06-06T00:00:00"/>
    <d v="2015-12-04T00:00:00"/>
    <s v="Canada East MU C$"/>
    <s v="Montreal PQ C$"/>
    <s v="Pepsi Bev Can C$"/>
    <s v="in2"/>
    <m/>
    <n v="1"/>
    <s v="GEGK531001TY"/>
    <m/>
    <n v="1"/>
    <s v="18397551"/>
    <m/>
    <n v="0"/>
    <n v="0"/>
    <n v="0"/>
    <n v="1"/>
    <n v="0"/>
    <m/>
  </r>
  <r>
    <n v="8251085"/>
    <s v="SUBWAY #14828 (SERV.ONLY)"/>
    <s v="116 AV BETHANY"/>
    <s v="LACHUTE"/>
    <s v="QC"/>
    <s v="J8H 2L4"/>
    <s v="N"/>
    <x v="1758"/>
    <n v="70045115"/>
    <s v="Canada"/>
    <x v="0"/>
    <x v="0"/>
    <s v="No Action"/>
    <m/>
    <s v="70;INT0000000000GEGK537013S1"/>
    <n v="201642"/>
    <s v="06-14-2016 03: 13: 10 PM"/>
    <s v="6201603PT072"/>
    <s v="Postmix"/>
    <s v="Spire 3 - Touch Pad"/>
    <s v="SPIRE 3.0 12B 4F MIDNIGHT CDA SBWAY"/>
    <s v="2.27.3.1"/>
    <d v="2016-02-01T00:00:00"/>
    <d v="2079-06-06T00:00:00"/>
    <d v="2016-02-01T00:00:00"/>
    <s v="Canada East MU C$"/>
    <s v="Montreal PQ C$"/>
    <s v="Pepsi Bev Can C$"/>
    <s v="IN1"/>
    <m/>
    <n v="1"/>
    <s v="GEGK537013S1"/>
    <m/>
    <n v="1"/>
    <s v="18462024"/>
    <m/>
    <n v="0"/>
    <n v="0"/>
    <n v="0"/>
    <n v="1"/>
    <n v="0"/>
    <m/>
  </r>
  <r>
    <n v="8253841"/>
    <s v="SUBWAY #21060 (SERV.ONLY)"/>
    <s v="3772 BOUL SAINT-CHARLES"/>
    <s v="KIRKLAND"/>
    <s v="QC"/>
    <s v="H9H 3C3"/>
    <s v="N"/>
    <x v="1759"/>
    <n v="70040582"/>
    <s v="Canada"/>
    <x v="0"/>
    <x v="0"/>
    <s v="No Action"/>
    <m/>
    <s v="70;INT0000000000GEGK53200ENE"/>
    <n v="1101299"/>
    <s v="06-13-2016 08: 50: 31 PM"/>
    <s v="6201547PT191"/>
    <s v="Postmix"/>
    <s v="Spire 3 - Touch Pad"/>
    <s v="SPIRE 3.0 12B 4F MIDNIGHT CDA SBWAY"/>
    <m/>
    <d v="2016-03-22T00:00:00"/>
    <d v="2079-06-06T00:00:00"/>
    <d v="2016-03-22T00:00:00"/>
    <s v="Canada East MU C$"/>
    <s v="Montreal PQ C$"/>
    <s v="Pepsi Bev Can C$"/>
    <s v="inside1"/>
    <m/>
    <n v="1"/>
    <s v="GEGK53200ENE"/>
    <m/>
    <n v="1"/>
    <s v="18397504"/>
    <m/>
    <n v="0"/>
    <n v="0"/>
    <n v="0"/>
    <n v="1"/>
    <n v="0"/>
    <m/>
  </r>
  <r>
    <n v="8256285"/>
    <s v="SUBWAY #20680 (SERV.ONLY)"/>
    <s v="247E BOUL D'ANJOU"/>
    <s v="CHATEAUGUAY"/>
    <s v="QC"/>
    <s v="J6J 2R3"/>
    <s v="N"/>
    <x v="1760"/>
    <n v="70045191"/>
    <s v="Canada"/>
    <x v="0"/>
    <x v="0"/>
    <s v="No Action"/>
    <m/>
    <s v="70;INT0000000000GEGK544007GA"/>
    <n v="201722"/>
    <s v="06-14-2016 03: 22: 32 PM"/>
    <s v="6201604PT110"/>
    <s v="Postmix"/>
    <s v="Spire 3 - Touch Pad"/>
    <s v="SPIRE 3.0 12B 4F MIDNIGHT CDA SBWAY"/>
    <s v="2.27.3.1"/>
    <d v="2016-02-12T00:00:00"/>
    <d v="2079-06-06T00:00:00"/>
    <d v="2016-02-12T00:00:00"/>
    <s v="Canada East MU C$"/>
    <s v="Montreal PQ C$"/>
    <s v="Pepsi Bev Can C$"/>
    <s v="BACK STORE"/>
    <m/>
    <n v="1"/>
    <s v="GEGK544007GA"/>
    <m/>
    <n v="1"/>
    <s v="18531810"/>
    <m/>
    <n v="0"/>
    <n v="0"/>
    <n v="0"/>
    <n v="1"/>
    <n v="0"/>
    <m/>
  </r>
  <r>
    <n v="8256549"/>
    <s v="SUBWAY #20888 (SERV.ONLY)"/>
    <s v="437 BOUL ADOLPHE-CHAPLEAU"/>
    <s v="BOIS-DES-FILION"/>
    <s v="QC"/>
    <s v="J6Z 1H9"/>
    <s v="N"/>
    <x v="1761"/>
    <n v="70044903"/>
    <s v="Canada"/>
    <x v="0"/>
    <x v="0"/>
    <s v="No Action"/>
    <m/>
    <s v="70;INT0000000000GEGK53800KRV"/>
    <n v="201124"/>
    <s v="06-14-2016 03: 15: 41 PM"/>
    <s v="6201550PT355"/>
    <s v="Postmix"/>
    <s v="Spire 3 - Touch Pad"/>
    <s v="SPIRE 3.0 12B 4F MIDNIGHT CDA SBWAY"/>
    <m/>
    <d v="2016-01-26T00:00:00"/>
    <d v="2079-06-06T00:00:00"/>
    <d v="2016-01-26T00:00:00"/>
    <s v="Canada East MU C$"/>
    <s v="Montreal PQ C$"/>
    <s v="Pepsi Bev Can C$"/>
    <s v="in1"/>
    <m/>
    <n v="1"/>
    <s v="GEGK53800KRV"/>
    <m/>
    <n v="1"/>
    <s v="18486940"/>
    <m/>
    <n v="0"/>
    <n v="0"/>
    <n v="0"/>
    <n v="1"/>
    <n v="0"/>
    <m/>
  </r>
  <r>
    <n v="8258379"/>
    <s v="SUBWAY #12052 (SERV.ONLY)"/>
    <s v="1117 3E AVE"/>
    <s v="VAL-D'OR"/>
    <s v="QC"/>
    <s v="J9P 1T7"/>
    <s v="N"/>
    <x v="1762"/>
    <n v="70048017"/>
    <s v="Canada"/>
    <x v="0"/>
    <x v="0"/>
    <s v="No Action"/>
    <m/>
    <s v="70;INT0000000000GEGK54300GWQ"/>
    <n v="204011"/>
    <s v="06-14-2016 03: 13: 02 PM"/>
    <s v="6201605PT116"/>
    <s v="Postmix"/>
    <s v="Spire 3 - Touch Pad"/>
    <s v="SPIRE 3.0 12B 4F MIDNIGHT CDA SBWAY"/>
    <s v="2.27.3.1"/>
    <d v="2016-03-07T00:00:00"/>
    <d v="2079-06-06T00:00:00"/>
    <d v="2016-03-07T00:00:00"/>
    <s v="Canada East MU C$"/>
    <s v="Val D'Or PQ C$"/>
    <s v="Pepsi Bev Can C$"/>
    <s v="in1"/>
    <m/>
    <n v="1"/>
    <s v="GEGK54300GWQ"/>
    <m/>
    <n v="1"/>
    <s v="18562695"/>
    <m/>
    <n v="0"/>
    <n v="0"/>
    <n v="0"/>
    <n v="1"/>
    <n v="0"/>
    <m/>
  </r>
  <r>
    <n v="8259448"/>
    <s v="SUBWAY #07700 (SERV.ONLY)"/>
    <s v="80 RUE BELANGER"/>
    <s v="SAINT-JEROME"/>
    <s v="QC"/>
    <s v="J7Z 1A1"/>
    <s v="N"/>
    <x v="1763"/>
    <n v="70040680"/>
    <s v="Canada"/>
    <x v="0"/>
    <x v="0"/>
    <s v="No Action"/>
    <m/>
    <s v="70;INT0000000000GEGK53200DXX"/>
    <n v="1101956"/>
    <s v="06-14-2016 03: 17: 46 PM"/>
    <s v="6201547PT294"/>
    <s v="Postmix"/>
    <s v="Spire 3 - Touch Pad"/>
    <s v="SPIRE 3.0 12B 4F MIDNIGHT CDA SBWAY"/>
    <m/>
    <d v="2015-12-18T00:00:00"/>
    <d v="2079-06-06T00:00:00"/>
    <d v="2015-12-18T00:00:00"/>
    <s v="Canada East MU C$"/>
    <s v="Montreal PQ C$"/>
    <s v="Pepsi Bev Can C$"/>
    <s v="In1"/>
    <m/>
    <n v="1"/>
    <s v="GEGK53200DXX"/>
    <m/>
    <n v="0"/>
    <m/>
    <m/>
    <n v="0"/>
    <n v="0"/>
    <n v="0"/>
    <n v="1"/>
    <n v="0"/>
    <m/>
  </r>
  <r>
    <n v="8260189"/>
    <s v="SUBWAY #22221 (SERV.ONLY)"/>
    <s v="505 RICHELIEU BLVD"/>
    <s v="RICHELIEU"/>
    <s v="QC"/>
    <s v="J3L 4Y3"/>
    <s v="N"/>
    <x v="1764"/>
    <n v="70040668"/>
    <s v="Canada"/>
    <x v="0"/>
    <x v="0"/>
    <s v="No Action"/>
    <m/>
    <s v="70;INT0000000000GEGK53200EA7"/>
    <n v="1101965"/>
    <s v="06-14-2016 02: 58: 00 PM"/>
    <s v="6201547PT202"/>
    <s v="Postmix"/>
    <s v="Spire 3 - Touch Pad"/>
    <s v="SPIRE 3.0 12B 4F MIDNIGHT CDA SBWAY"/>
    <m/>
    <d v="2015-12-18T00:00:00"/>
    <d v="2079-06-06T00:00:00"/>
    <d v="2015-12-18T00:00:00"/>
    <s v="Canada East MU C$"/>
    <s v="Montreal PQ C$"/>
    <s v="Pepsi Bev Can C$"/>
    <s v="en avant"/>
    <m/>
    <n v="1"/>
    <s v="GEGK53200EA7"/>
    <m/>
    <n v="1"/>
    <s v="18428105"/>
    <m/>
    <n v="0"/>
    <n v="0"/>
    <n v="0"/>
    <n v="1"/>
    <n v="0"/>
    <m/>
  </r>
  <r>
    <n v="8260975"/>
    <s v="SUBWAY #15214 (SERV.ONLY)"/>
    <s v="190 DU CURE LABELLE BLVD"/>
    <s v="SAINTE THERESE"/>
    <s v="QC"/>
    <s v="J7E 2X5"/>
    <s v="N"/>
    <x v="1765"/>
    <n v="70040545"/>
    <s v="Canada"/>
    <x v="0"/>
    <x v="0"/>
    <s v="No Action"/>
    <m/>
    <s v="70;INT0000000000GEGK531001H0"/>
    <n v="1101384"/>
    <s v="06-14-2016 03: 12: 37 PM"/>
    <s v="6201545PT086"/>
    <s v="Postmix"/>
    <s v="Spire 3 - Touch Pad"/>
    <s v="SPIRE 3.0 12B 4F MIDNIGHT CDA SBWAY"/>
    <m/>
    <d v="2015-12-10T00:00:00"/>
    <d v="2079-06-06T00:00:00"/>
    <d v="2015-12-10T00:00:00"/>
    <s v="Canada East MU C$"/>
    <s v="Montreal PQ C$"/>
    <s v="Pepsi Bev Can C$"/>
    <s v="in1"/>
    <m/>
    <n v="1"/>
    <s v="GEGK531001H0"/>
    <m/>
    <n v="1"/>
    <s v="18432421"/>
    <m/>
    <n v="0"/>
    <n v="0"/>
    <n v="0"/>
    <n v="1"/>
    <n v="0"/>
    <m/>
  </r>
  <r>
    <n v="8261989"/>
    <s v="SUBWAY #21498 (SERV.ONLY)"/>
    <s v="8780 BOUL SAINT-LAURENT UNITE 3A"/>
    <s v="MONTREAL"/>
    <s v="QC"/>
    <s v="H2N 1M4"/>
    <s v="N"/>
    <x v="1766"/>
    <n v="70040470"/>
    <s v="Canada"/>
    <x v="0"/>
    <x v="0"/>
    <s v="No Action"/>
    <m/>
    <s v="70;INT0000000000GEGK53200F54"/>
    <n v="1101057"/>
    <s v="06-14-2016 03: 22: 30 PM"/>
    <s v="6201542PT026"/>
    <s v="Postmix"/>
    <s v="Spire 3 - Touch Pad"/>
    <s v="SPIRE 3.0 12B 4F MIDNIGHT CDA SBWAY"/>
    <m/>
    <d v="2015-10-29T00:00:00"/>
    <d v="2079-06-06T00:00:00"/>
    <d v="2015-10-29T00:00:00"/>
    <s v="Canada East MU C$"/>
    <s v="Montreal PQ C$"/>
    <s v="Pepsi Bev Can C$"/>
    <s v="isnide2"/>
    <m/>
    <n v="1"/>
    <s v="GEGK53200F54"/>
    <m/>
    <n v="1"/>
    <s v="18354654"/>
    <m/>
    <n v="0"/>
    <n v="0"/>
    <n v="0"/>
    <n v="1"/>
    <n v="0"/>
    <m/>
  </r>
  <r>
    <n v="8262150"/>
    <s v="SUBWAY #22324 (SERV.ONLY)"/>
    <s v="221 RUE VICTORIA"/>
    <s v="SALABERRY-DE-VALLEYFIELD"/>
    <s v="QC"/>
    <s v="J6T 1A8"/>
    <s v="N"/>
    <x v="1767"/>
    <n v="70047836"/>
    <s v="Canada"/>
    <x v="0"/>
    <x v="0"/>
    <s v="No Action"/>
    <m/>
    <s v="70;INT0000000000GEGK55000GZY"/>
    <n v="203439"/>
    <s v="06-14-2016 03: 17: 51 PM"/>
    <s v="6201608PT057"/>
    <s v="Postmix"/>
    <s v="Spire 3 - Touch Pad"/>
    <s v="SPIRE 3.0 12B 4F MIDNIGHT CDA SBWAY"/>
    <s v="2.27.3.1"/>
    <d v="2016-03-10T00:00:00"/>
    <d v="2079-06-06T00:00:00"/>
    <d v="2016-03-10T00:00:00"/>
    <s v="Canada East MU C$"/>
    <s v="Montreal PQ C$"/>
    <s v="Pepsi Bev Can C$"/>
    <s v="IN1"/>
    <m/>
    <n v="1"/>
    <s v="GEGK55000GZY"/>
    <m/>
    <n v="1"/>
    <s v="18579709"/>
    <m/>
    <n v="0"/>
    <n v="0"/>
    <n v="0"/>
    <n v="1"/>
    <n v="0"/>
    <m/>
  </r>
  <r>
    <n v="8262315"/>
    <s v="SUBWAY #22944 (SERV.ONLY)"/>
    <s v="4522 SAINT-JOSEPH BLVD"/>
    <s v="SAINT-NICEPHORE"/>
    <s v="QC"/>
    <s v="J2A 2J3"/>
    <s v="N"/>
    <x v="1768"/>
    <n v="70040558"/>
    <s v="Canada"/>
    <x v="0"/>
    <x v="0"/>
    <s v="No Action"/>
    <m/>
    <s v="70;INT0000000000GEGK53200EKZ"/>
    <n v="1101327"/>
    <s v="06-14-2016 03: 12: 02 PM"/>
    <s v="6201546PT014"/>
    <s v="Postmix"/>
    <s v="Spire 3 - Touch Pad"/>
    <s v="SPIRE 3.0 12B 4F MIDNIGHT CDA SBWAY"/>
    <m/>
    <d v="2015-11-23T00:00:00"/>
    <d v="2079-06-06T00:00:00"/>
    <d v="2015-11-23T00:00:00"/>
    <s v="Canada East MU C$"/>
    <s v="Montreal PQ C$"/>
    <s v="Pepsi Bev Can C$"/>
    <s v="inside2"/>
    <m/>
    <n v="1"/>
    <s v="GEGK53200EKZ"/>
    <m/>
    <n v="1"/>
    <s v="18414593"/>
    <m/>
    <n v="0"/>
    <n v="0"/>
    <n v="0"/>
    <n v="1"/>
    <n v="0"/>
    <m/>
  </r>
  <r>
    <n v="8262354"/>
    <s v="SUBWAY #23209 (SERV.ONLY)"/>
    <s v="8647 RUE HOCHELAGA"/>
    <s v="MONTREAL"/>
    <s v="QC"/>
    <s v="H1L 2M5"/>
    <s v="N"/>
    <x v="1769"/>
    <n v="70040538"/>
    <s v="Canada"/>
    <x v="0"/>
    <x v="0"/>
    <s v="No Action"/>
    <m/>
    <s v="70;INT0000000000GEGK53200EDG"/>
    <n v="1101350"/>
    <s v="06-14-2016 03: 26: 43 PM"/>
    <s v="6201546PT023"/>
    <s v="Postmix"/>
    <s v="Spire 3 - Touch Pad"/>
    <s v="SPIRE 3.0 12B 4F MIDNIGHT CDA SBWAY"/>
    <m/>
    <d v="2015-11-26T00:00:00"/>
    <d v="2079-06-06T00:00:00"/>
    <d v="2015-11-26T00:00:00"/>
    <s v="Canada East MU C$"/>
    <s v="Montreal PQ C$"/>
    <s v="Pepsi Bev Can C$"/>
    <s v="in2"/>
    <m/>
    <n v="1"/>
    <s v="GEGK53200EDG"/>
    <m/>
    <n v="1"/>
    <s v="18414596"/>
    <m/>
    <n v="0"/>
    <n v="0"/>
    <n v="0"/>
    <n v="1"/>
    <n v="0"/>
    <m/>
  </r>
  <r>
    <n v="8262681"/>
    <s v="SUBWAY #18106 (SERV.ONLY)"/>
    <s v="625 RUE SAINTE-CATHERINE O BUREAU 3"/>
    <s v="MONTREAL"/>
    <s v="QC"/>
    <s v="H3B 1B7"/>
    <s v="N"/>
    <x v="1770"/>
    <n v="70044878"/>
    <s v="Canada"/>
    <x v="1"/>
    <x v="6"/>
    <s v="Duplicate NUC need confirmation"/>
    <s v="MEM"/>
    <m/>
    <m/>
    <m/>
    <s v="6201549PT114"/>
    <s v="Postmix"/>
    <s v="Spire 3 - Touch Pad"/>
    <s v="SPIRE 3.0 12B 4F MIDNIGHT CDA SBWAY"/>
    <m/>
    <d v="2016-01-27T00:00:00"/>
    <d v="2079-06-06T00:00:00"/>
    <d v="2016-01-27T00:00:00"/>
    <s v="Canada East MU C$"/>
    <s v="Montreal PQ C$"/>
    <s v="Pepsi Bev Can C$"/>
    <s v="in"/>
    <m/>
    <n v="0"/>
    <m/>
    <m/>
    <n v="1"/>
    <s v="18486937"/>
    <m/>
    <n v="0"/>
    <n v="0"/>
    <n v="0"/>
    <n v="1"/>
    <n v="0"/>
    <m/>
  </r>
  <r>
    <n v="8263051"/>
    <s v="SUBWAY #11360 (SERV.ONLY)"/>
    <s v="800 DU SQUARE-VICTORIA ST"/>
    <s v="MONTREAL"/>
    <s v="QC"/>
    <s v="H4Z 1A1"/>
    <s v="N"/>
    <x v="1771"/>
    <n v="70048008"/>
    <s v="Canada"/>
    <x v="0"/>
    <x v="0"/>
    <s v="No Action"/>
    <m/>
    <s v="70;INT0000000000GEGK54800AVL"/>
    <n v="202666"/>
    <s v="06-14-2016 03: 17: 06 PM"/>
    <s v="6201605PT218"/>
    <s v="Postmix"/>
    <s v="Spire 3 - Touch Pad"/>
    <s v="SPIRE 3.0 12B 4F MIDNIGHT CDA SBWAY"/>
    <s v="2.27.3.1"/>
    <d v="2016-02-20T00:00:00"/>
    <d v="2079-06-06T00:00:00"/>
    <d v="2016-02-20T00:00:00"/>
    <s v="Canada East MU C$"/>
    <s v="Montreal PQ C$"/>
    <s v="Pepsi Bev Can C$"/>
    <s v="in1"/>
    <m/>
    <n v="1"/>
    <s v="GEGK54800AVL"/>
    <m/>
    <n v="1"/>
    <s v="18531821"/>
    <m/>
    <n v="0"/>
    <n v="0"/>
    <n v="0"/>
    <n v="1"/>
    <n v="0"/>
    <m/>
  </r>
  <r>
    <n v="8263989"/>
    <s v="SUBWAY #16979 (SERV.ONLY)"/>
    <s v="819 MONTEE MASSON"/>
    <s v="MASCOUCHE"/>
    <s v="QC"/>
    <s v="J7K 3G1"/>
    <s v="N"/>
    <x v="1772"/>
    <n v="70040750"/>
    <s v="Canada"/>
    <x v="0"/>
    <x v="0"/>
    <s v="No Action"/>
    <m/>
    <s v="70;INT0000000000GEGK53200EFF"/>
    <n v="1102232"/>
    <s v="06-14-2016 03: 22: 32 PM"/>
    <s v="6201549PT117"/>
    <s v="Postmix"/>
    <s v="Spire 3 - Touch Pad"/>
    <s v="SPIRE 3.0 12B 4F MIDNIGHT CDA SBWAY"/>
    <m/>
    <d v="2015-12-21T00:00:00"/>
    <d v="2079-06-06T00:00:00"/>
    <d v="2015-12-21T00:00:00"/>
    <s v="Canada East MU C$"/>
    <s v="Montreal PQ C$"/>
    <s v="Pepsi Bev Can C$"/>
    <s v="IN1"/>
    <m/>
    <n v="1"/>
    <s v="GEGK53200EFF"/>
    <m/>
    <n v="1"/>
    <s v="18428134"/>
    <m/>
    <n v="0"/>
    <n v="0"/>
    <n v="0"/>
    <n v="1"/>
    <n v="0"/>
    <m/>
  </r>
  <r>
    <n v="8264746"/>
    <s v="SUBWAY #21172 (SERV.ONLY)"/>
    <s v="401S HARWOOD BLVD"/>
    <s v="VAUDREUIL-DORION"/>
    <s v="QC"/>
    <s v="J7V 7W1"/>
    <s v="N"/>
    <x v="1773"/>
    <n v="70045213"/>
    <s v="Canada"/>
    <x v="0"/>
    <x v="0"/>
    <s v="No Action"/>
    <m/>
    <s v="70;INT0000000000GEGK537013TD"/>
    <n v="203894"/>
    <s v="06-14-2016 03: 15: 33 PM"/>
    <s v="6201605PT153"/>
    <s v="Postmix"/>
    <s v="Spire 3 - Touch Pad"/>
    <s v="SPIRE 3.0 12B 4F MIDNIGHT CDA SBWAY"/>
    <s v="2.27.3.1"/>
    <d v="2016-02-16T00:00:00"/>
    <d v="2079-06-06T00:00:00"/>
    <d v="2016-02-16T00:00:00"/>
    <s v="Canada East MU C$"/>
    <s v="Montreal PQ C$"/>
    <s v="Pepsi Bev Can C$"/>
    <s v="in1"/>
    <m/>
    <n v="1"/>
    <s v="GEGK537013TD"/>
    <m/>
    <n v="1"/>
    <s v="18531802"/>
    <m/>
    <n v="0"/>
    <n v="0"/>
    <n v="0"/>
    <n v="1"/>
    <n v="0"/>
    <m/>
  </r>
  <r>
    <n v="8264825"/>
    <s v="SUBWAY #24535 (SERV.ONLY)"/>
    <s v="28 DU MONT-ROYAL AVE W"/>
    <s v="MONTREAL"/>
    <s v="QC"/>
    <s v="H2T 2S1"/>
    <s v="N"/>
    <x v="1774"/>
    <n v="70047998"/>
    <s v="Canada"/>
    <x v="0"/>
    <x v="0"/>
    <s v="No Action"/>
    <m/>
    <s v="70;INT0000000000GEGK5510110D"/>
    <n v="202717"/>
    <s v="06-14-2016 03: 17: 42 PM"/>
    <s v="6201606PT019"/>
    <s v="Postmix"/>
    <s v="Spire 3 - Touch Pad"/>
    <s v="SPIRE 3.0 12B 4F MIDNIGHT CDA SBWAY"/>
    <s v="2.27.3.1"/>
    <d v="2016-02-18T00:00:00"/>
    <d v="2079-06-06T00:00:00"/>
    <d v="2016-02-18T00:00:00"/>
    <s v="Canada East MU C$"/>
    <s v="Montreal PQ C$"/>
    <s v="Pepsi Bev Can C$"/>
    <s v="in1"/>
    <m/>
    <n v="1"/>
    <s v="GEGK5510110D"/>
    <m/>
    <n v="1"/>
    <s v="18531780"/>
    <m/>
    <n v="0"/>
    <n v="0"/>
    <n v="0"/>
    <n v="1"/>
    <n v="0"/>
    <m/>
  </r>
  <r>
    <n v="8265943"/>
    <s v="SUBWAY #15193 (SERV.ONLY)"/>
    <s v="1120 BOUL TALBOT"/>
    <s v="CHICOUTIMI"/>
    <s v="QC"/>
    <s v="G7H 7R2"/>
    <s v="N"/>
    <x v="1775"/>
    <n v="70048024"/>
    <s v="Canada"/>
    <x v="0"/>
    <x v="0"/>
    <s v="No Action"/>
    <m/>
    <s v="70;INT0000000000GEGK544007X5"/>
    <n v="203899"/>
    <s v="06-14-2016 03: 24: 07 PM"/>
    <s v="6201605PT063"/>
    <s v="Postmix"/>
    <s v="Spire 3 - Touch Pad"/>
    <s v="SPIRE 3.0 12B 4F MIDNIGHT CDA SBWAY"/>
    <s v="2.27.3.1"/>
    <d v="2016-03-22T00:00:00"/>
    <d v="2079-06-06T00:00:00"/>
    <d v="2016-03-22T00:00:00"/>
    <s v="Canada East MU C$"/>
    <s v="Chicoutimi PQ C$"/>
    <s v="Pepsi Bev Can C$"/>
    <s v="in1"/>
    <m/>
    <n v="1"/>
    <s v="GEGK544007X5"/>
    <m/>
    <n v="1"/>
    <s v="18562690"/>
    <m/>
    <n v="0"/>
    <n v="0"/>
    <n v="0"/>
    <n v="1"/>
    <n v="0"/>
    <m/>
  </r>
  <r>
    <n v="8266022"/>
    <s v="SUBWAY #15629 (SERV.ONLY)"/>
    <s v="245 AV DU PONT S"/>
    <s v="ALMA"/>
    <s v="QC"/>
    <s v="G8B 2T7"/>
    <s v="N"/>
    <x v="1776"/>
    <n v="70045064"/>
    <s v="Canada"/>
    <x v="0"/>
    <x v="0"/>
    <s v="No Action"/>
    <m/>
    <s v="70;INT0000000000GEGK53500F4R"/>
    <n v="201715"/>
    <s v="06-14-2016 02: 49: 49 PM"/>
    <s v="6201603PT277"/>
    <s v="Postmix"/>
    <s v="Spire 3 - Touch Pad"/>
    <s v="SPIRE 3.0 12B 4F MIDNIGHT CDA SBWAY"/>
    <s v="2.27.3.1"/>
    <d v="2016-02-15T00:00:00"/>
    <d v="2079-06-06T00:00:00"/>
    <d v="2016-02-15T00:00:00"/>
    <s v="Canada East MU C$"/>
    <s v="Chicoutimi PQ C$"/>
    <s v="Pepsi Bev Can C$"/>
    <s v="in1"/>
    <m/>
    <n v="1"/>
    <s v="GEGK53500F4R"/>
    <m/>
    <n v="1"/>
    <s v="18531806"/>
    <m/>
    <n v="0"/>
    <n v="0"/>
    <n v="0"/>
    <n v="1"/>
    <n v="0"/>
    <m/>
  </r>
  <r>
    <n v="8266282"/>
    <s v="SUBWAY #19323 (SERV.ONLY)"/>
    <s v="2674 BOUL DU ROYAUME"/>
    <s v="JONQUIERE"/>
    <s v="QC"/>
    <s v="G7S 5X2"/>
    <s v="N"/>
    <x v="1777"/>
    <n v="70047848"/>
    <s v="Canada"/>
    <x v="0"/>
    <x v="0"/>
    <s v="No Action"/>
    <m/>
    <s v="70;INT0000000000GEGK54800BBG"/>
    <n v="202588"/>
    <s v="06-14-2016 02: 55: 34 PM"/>
    <s v="6201607PT218"/>
    <s v="Postmix"/>
    <s v="Spire 3 - Touch Pad"/>
    <s v="SPIRE 3.0 12B 4F MIDNIGHT CDA SBWAY"/>
    <s v="2.27.3.1"/>
    <d v="2016-02-29T00:00:00"/>
    <d v="2079-06-06T00:00:00"/>
    <d v="2016-02-29T00:00:00"/>
    <s v="Canada East MU C$"/>
    <s v="Chicoutimi PQ C$"/>
    <s v="Pepsi Bev Can C$"/>
    <s v="IN1"/>
    <m/>
    <n v="1"/>
    <s v="GEGK54800BBG"/>
    <m/>
    <n v="1"/>
    <s v="18547927"/>
    <m/>
    <n v="0"/>
    <n v="0"/>
    <n v="0"/>
    <n v="1"/>
    <n v="0"/>
    <m/>
  </r>
  <r>
    <n v="8266395"/>
    <s v="SUBWAY #21104 (SERV.ONLY)"/>
    <s v="1401 BOUL TALBOT UNITE 144"/>
    <s v="CHICOUTIMI"/>
    <s v="QC"/>
    <s v="G7H 5N6"/>
    <s v="N"/>
    <x v="1778"/>
    <n v="70044909"/>
    <s v="Canada"/>
    <x v="1"/>
    <x v="1"/>
    <s v="Remote Troubleshooting / Technical Visit"/>
    <s v="SEN"/>
    <s v="70;INT0000000000GEGK539009F9"/>
    <n v="201127"/>
    <s v="05-30-2016 05: 09: 05 PM"/>
    <s v="6201550PT338"/>
    <s v="Postmix"/>
    <s v="Spire 3 - Touch Pad"/>
    <s v="SPIRE 3.0 12B 4F MIDNIGHT CDA SBWAY"/>
    <m/>
    <d v="2016-01-12T00:00:00"/>
    <d v="2079-06-06T00:00:00"/>
    <d v="2016-01-12T00:00:00"/>
    <s v="Canada East MU C$"/>
    <s v="Chicoutimi PQ C$"/>
    <s v="Pepsi Bev Can C$"/>
    <s v="IN1"/>
    <m/>
    <n v="1"/>
    <s v="GEGK539009F9"/>
    <m/>
    <n v="0"/>
    <m/>
    <m/>
    <n v="0"/>
    <n v="0"/>
    <n v="0"/>
    <n v="1"/>
    <n v="0"/>
    <m/>
  </r>
  <r>
    <n v="8266641"/>
    <s v="SUBWAY #22268 (SERV.ONLY)"/>
    <s v="1342 RUE BAGOT"/>
    <s v="LA BAIE"/>
    <s v="QC"/>
    <s v="G7B 2P4"/>
    <s v="N"/>
    <x v="1779"/>
    <n v="70045069"/>
    <s v="Canada"/>
    <x v="0"/>
    <x v="0"/>
    <s v="No Action"/>
    <m/>
    <s v="70;INT0000000000GEGK531001GN"/>
    <n v="201814"/>
    <s v="06-14-2016 11: 54: 26 AM"/>
    <s v="6201603PT307"/>
    <s v="Postmix"/>
    <s v="Spire 3 - Touch Pad"/>
    <s v="SPIRE 3.0 12B 4F MIDNIGHT CDA SBWAY"/>
    <s v="2.27.3.1"/>
    <d v="2016-02-24T00:00:00"/>
    <d v="2079-06-06T00:00:00"/>
    <d v="2016-02-24T00:00:00"/>
    <s v="Canada East MU C$"/>
    <s v="Chicoutimi PQ C$"/>
    <s v="Pepsi Bev Can C$"/>
    <s v="IN1"/>
    <m/>
    <n v="1"/>
    <s v="GEGK531001GN"/>
    <m/>
    <n v="1"/>
    <s v="18531787"/>
    <m/>
    <n v="0"/>
    <n v="0"/>
    <n v="0"/>
    <n v="1"/>
    <n v="0"/>
    <m/>
  </r>
  <r>
    <n v="8267403"/>
    <s v="SUBWAY #15902 (SERV.ONLY)"/>
    <s v="330 BOUL LA SALLE"/>
    <s v="BAIE-COMEAU"/>
    <s v="QC"/>
    <s v="G4Z 2S5"/>
    <s v="N"/>
    <x v="1780"/>
    <n v="70047852"/>
    <s v="Canada"/>
    <x v="0"/>
    <x v="0"/>
    <s v="No Action"/>
    <m/>
    <s v="70;INT0000000000GEGK551010X8"/>
    <n v="202715"/>
    <s v="06-14-2016 02: 19: 30 PM"/>
    <s v="6201607PT227"/>
    <s v="Postmix"/>
    <s v="Spire 3 - Touch Pad"/>
    <s v="SPIRE 3.0 12B 4F MIDNIGHT CDA SBWAY"/>
    <s v="2.27.3.1"/>
    <d v="2016-03-04T00:00:00"/>
    <d v="2079-06-06T00:00:00"/>
    <d v="2016-03-04T00:00:00"/>
    <s v="Canada East MU C$"/>
    <s v="Chicoutimi PQ C$"/>
    <s v="Pepsi Bev Can C$"/>
    <s v="IN1"/>
    <m/>
    <n v="1"/>
    <s v="GEGK551010X8"/>
    <m/>
    <n v="1"/>
    <s v="18547923"/>
    <m/>
    <n v="0"/>
    <n v="0"/>
    <n v="0"/>
    <n v="1"/>
    <n v="0"/>
    <m/>
  </r>
  <r>
    <n v="8267407"/>
    <s v="SUBWAY #17691 (SERV.ONLY)"/>
    <s v="1035 BOUL LAFLECHE"/>
    <s v="BAIE-COMEAU"/>
    <s v="QC"/>
    <s v="G5C 1C8"/>
    <s v="N"/>
    <x v="1781"/>
    <n v="70045075"/>
    <s v="Canada"/>
    <x v="0"/>
    <x v="0"/>
    <s v="No Action"/>
    <m/>
    <s v="70;INT0000000000GEGK53700M7A"/>
    <n v="201873"/>
    <s v="06-14-2016 02: 41: 38 PM"/>
    <s v="6201604PT008"/>
    <s v="Postmix"/>
    <s v="Spire 3 - Touch Pad"/>
    <s v="SPIRE 3.0 12B 4F MIDNIGHT CDA SBWAY"/>
    <s v="2.27.3.1"/>
    <d v="2016-03-03T00:00:00"/>
    <d v="2079-06-06T00:00:00"/>
    <d v="2016-03-03T00:00:00"/>
    <s v="Canada East MU C$"/>
    <s v="Chicoutimi PQ C$"/>
    <s v="Pepsi Bev Can C$"/>
    <s v="IN1"/>
    <m/>
    <n v="1"/>
    <s v="GEGK53700M7A"/>
    <m/>
    <n v="1"/>
    <s v="18531792"/>
    <m/>
    <n v="0"/>
    <n v="0"/>
    <n v="0"/>
    <n v="1"/>
    <n v="0"/>
    <m/>
  </r>
  <r>
    <n v="8269246"/>
    <s v="SUBWAY #17923 (SERV.ONLY)"/>
    <s v="295 ARMAND-THERIAULT BLVD UNIT 6"/>
    <s v="RIVIERE-DU-LOUP"/>
    <s v="QC"/>
    <s v="G5R 5H3"/>
    <s v="N"/>
    <x v="1782"/>
    <n v="70035019"/>
    <s v="Canada"/>
    <x v="0"/>
    <x v="0"/>
    <s v="No Action"/>
    <m/>
    <s v="70;INT0000000000GEGK5310002C"/>
    <n v="1102233"/>
    <s v="06-14-2016 03: 00: 06 PM"/>
    <s v="6201549PT089"/>
    <s v="Postmix"/>
    <s v="Spire 3 - Touch Pad"/>
    <s v="SPIRE 3.0 12B 4F MIDNIGHT CDA SBWAY"/>
    <m/>
    <d v="2016-02-10T00:00:00"/>
    <d v="2079-06-06T00:00:00"/>
    <d v="2016-02-09T00:00:00"/>
    <s v="Canada East MU C$"/>
    <s v="Rimouski PQ C$"/>
    <s v="Pepsi Bev Can C$"/>
    <s v="IN1"/>
    <m/>
    <n v="1"/>
    <s v="GEGK5310002C"/>
    <m/>
    <n v="1"/>
    <s v="18486951"/>
    <m/>
    <n v="0"/>
    <n v="0"/>
    <n v="0"/>
    <n v="1"/>
    <n v="0"/>
    <m/>
  </r>
  <r>
    <n v="8269343"/>
    <s v="SUBWAY #18581 (SERV.ONLY)"/>
    <s v="1462 BOUL GABOURY"/>
    <s v="MONT-JOLI"/>
    <s v="QC"/>
    <s v="G5H 3H3"/>
    <s v="N"/>
    <x v="1783"/>
    <n v="70045056"/>
    <s v="Canada"/>
    <x v="0"/>
    <x v="0"/>
    <s v="No Action"/>
    <m/>
    <s v="70;INT0000000000GEGK53200DR3"/>
    <n v="201713"/>
    <s v="06-14-2016 02: 50: 35 PM"/>
    <s v="6201603PT268"/>
    <s v="Postmix"/>
    <s v="Spire 3 - Touch Pad"/>
    <s v="SPIRE 3.0 12B 4F MIDNIGHT CDA SBWAY"/>
    <s v="2.27.3.1"/>
    <d v="2016-02-23T00:00:00"/>
    <d v="2079-06-06T00:00:00"/>
    <d v="2016-02-23T00:00:00"/>
    <s v="Canada East MU C$"/>
    <s v="Rimouski PQ C$"/>
    <s v="Pepsi Bev Can C$"/>
    <s v="in1"/>
    <m/>
    <n v="1"/>
    <s v="GEGK53200DR3"/>
    <m/>
    <n v="1"/>
    <s v="18531785"/>
    <m/>
    <n v="0"/>
    <n v="0"/>
    <n v="0"/>
    <n v="1"/>
    <n v="0"/>
    <m/>
  </r>
  <r>
    <n v="8269724"/>
    <s v="SUBWAY #21737 (SERV.ONLY)"/>
    <s v="419 BOUL JESSOP BUREAU 356"/>
    <s v="RIMOUSKI"/>
    <s v="QC"/>
    <s v="G5L 7Y5"/>
    <s v="N"/>
    <x v="1784"/>
    <n v="70045076"/>
    <s v="Canada"/>
    <x v="0"/>
    <x v="0"/>
    <s v="No Action"/>
    <m/>
    <s v="70;INT0000000000GEGK53700L8Q"/>
    <n v="202011"/>
    <s v="06-14-2016 03: 24: 21 PM"/>
    <s v="6201604PT010"/>
    <s v="Postmix"/>
    <s v="Spire 3 - Touch Pad"/>
    <s v="SPIRE 3.0 12B 4F MIDNIGHT CDA SBWAY"/>
    <s v="2.27.3.1"/>
    <d v="2016-03-22T00:00:00"/>
    <d v="2079-06-06T00:00:00"/>
    <d v="2016-03-21T00:00:00"/>
    <s v="Canada East MU C$"/>
    <s v="Rimouski PQ C$"/>
    <s v="Pepsi Bev Can C$"/>
    <s v="IN1"/>
    <m/>
    <n v="1"/>
    <s v="GEGK53700L8Q"/>
    <m/>
    <n v="1"/>
    <s v="18531793"/>
    <m/>
    <n v="0"/>
    <n v="0"/>
    <n v="0"/>
    <n v="1"/>
    <n v="0"/>
    <m/>
  </r>
  <r>
    <n v="8270965"/>
    <s v="SUBWAY #21666 (SERV.ONLY)"/>
    <s v="642 PERRON BLVD"/>
    <s v="CARLETON"/>
    <s v="QC"/>
    <s v="G0C 1J0"/>
    <s v="N"/>
    <x v="1785"/>
    <n v="70045215"/>
    <s v="Canada"/>
    <x v="0"/>
    <x v="0"/>
    <s v="No Action"/>
    <m/>
    <s v="70;INT0000000000GEGK547000VV"/>
    <n v="203947"/>
    <s v="06-14-2016 02: 24: 48 PM"/>
    <s v="6201605PT155"/>
    <s v="Postmix"/>
    <s v="Spire 3 - Touch Pad"/>
    <s v="SPIRE 3.0 12B 4F MIDNIGHT CDA SBWAY"/>
    <s v="2.27.3.1"/>
    <d v="2016-03-01T00:00:00"/>
    <d v="2079-06-06T00:00:00"/>
    <d v="2016-03-01T00:00:00"/>
    <s v="Canada East MU C$"/>
    <s v="Bonaventure PQ C$"/>
    <s v="Pepsi Bev Can C$"/>
    <s v="in1"/>
    <m/>
    <n v="1"/>
    <s v="GEGK547000VV"/>
    <m/>
    <n v="1"/>
    <s v="18547908"/>
    <m/>
    <n v="0"/>
    <n v="0"/>
    <n v="0"/>
    <n v="1"/>
    <n v="0"/>
    <m/>
  </r>
  <r>
    <n v="8271018"/>
    <s v="SUBWAY #25147 (SERV.ONLY)"/>
    <s v="7814 BOUL CHAMPLAIN"/>
    <s v="LASALLE"/>
    <s v="QC"/>
    <s v="H8P 1B3"/>
    <s v="N"/>
    <x v="1786"/>
    <n v="70040740"/>
    <s v="Canada"/>
    <x v="0"/>
    <x v="0"/>
    <s v="No Action"/>
    <m/>
    <s v="70;INT0000000000GEGK53100210"/>
    <n v="1102230"/>
    <s v="06-14-2016 03: 17: 22 PM"/>
    <s v="6201549PT106"/>
    <s v="Postmix"/>
    <s v="Spire 3 - Touch Pad"/>
    <s v="SPIRE 3.0 12B 4F MIDNIGHT CDA SBWAY"/>
    <m/>
    <d v="2016-01-19T00:00:00"/>
    <d v="2079-06-06T00:00:00"/>
    <d v="2016-01-19T00:00:00"/>
    <s v="Canada East MU C$"/>
    <s v="Montreal PQ C$"/>
    <s v="Pepsi Bev Can C$"/>
    <s v="comptoir de servide"/>
    <m/>
    <n v="1"/>
    <s v="GEGK53100210"/>
    <m/>
    <n v="0"/>
    <m/>
    <m/>
    <n v="0"/>
    <n v="0"/>
    <n v="0"/>
    <n v="1"/>
    <n v="0"/>
    <m/>
  </r>
  <r>
    <n v="8271449"/>
    <s v="SUBWAY #22960 (SERV.ONLY)"/>
    <s v="1185 BOUL SAINTE-GENEVIEVE"/>
    <s v="CHICOUTIMI"/>
    <s v="QC"/>
    <s v="G7G 2G8"/>
    <s v="N"/>
    <x v="1787"/>
    <n v="70049707"/>
    <s v="Canada"/>
    <x v="1"/>
    <x v="4"/>
    <s v="No Action"/>
    <s v="SEN"/>
    <m/>
    <m/>
    <m/>
    <s v="6201608PT165"/>
    <s v="Postmix"/>
    <s v="Spire 3 - Touch Pad"/>
    <s v="SPIRE 3.0 12B 4F MIDNIGHT CDA SBWAY"/>
    <s v="2.27.3.1"/>
    <d v="2016-03-23T00:00:00"/>
    <d v="2079-06-06T00:00:00"/>
    <d v="2016-03-23T00:00:00"/>
    <s v="Canada East MU C$"/>
    <s v="Chicoutimi PQ C$"/>
    <s v="Pepsi Bev Can C$"/>
    <s v="in1"/>
    <m/>
    <m/>
    <m/>
    <m/>
    <m/>
    <m/>
    <m/>
    <n v="0"/>
    <n v="0"/>
    <n v="0"/>
    <n v="1"/>
    <n v="0"/>
    <m/>
  </r>
  <r>
    <n v="8272037"/>
    <s v="SUBWAY #23133 (SERV.ONLY)"/>
    <s v="7369 BOUL BOURQUE"/>
    <s v="SHERBROOKE"/>
    <s v="QC"/>
    <s v="J1N 3M4"/>
    <s v="N"/>
    <x v="1788"/>
    <n v="70045072"/>
    <s v="Canada"/>
    <x v="0"/>
    <x v="0"/>
    <s v="No Action"/>
    <m/>
    <s v="70;INT0000000000GEGK547000LZ"/>
    <n v="201768"/>
    <s v="06-14-2016 03: 25: 01 PM"/>
    <s v="6201604PT001"/>
    <s v="Postmix"/>
    <s v="Spire 3 - Touch Pad"/>
    <s v="SPIRE 3.0 12B 4F MIDNIGHT CDA SBWAY"/>
    <s v="2.27.3.1"/>
    <d v="2016-02-19T00:00:00"/>
    <d v="2079-06-06T00:00:00"/>
    <d v="2016-02-19T00:00:00"/>
    <s v="Canada East MU C$"/>
    <s v="Montreal PQ C$"/>
    <s v="Pepsi Bev Can C$"/>
    <s v="in1"/>
    <m/>
    <n v="1"/>
    <s v="GEGK547000LZ"/>
    <m/>
    <n v="1"/>
    <s v="18531783"/>
    <m/>
    <n v="0"/>
    <n v="0"/>
    <n v="0"/>
    <n v="1"/>
    <n v="0"/>
    <m/>
  </r>
  <r>
    <n v="8272153"/>
    <s v="SUBWAY #15318 (SERV.ONLY)"/>
    <s v="2017 112 RTE SUITE 2"/>
    <s v="SAINT-CESAIRE"/>
    <s v="QC"/>
    <s v="J0L 1T0"/>
    <s v="N"/>
    <x v="1789"/>
    <n v="70040663"/>
    <s v="Canada"/>
    <x v="0"/>
    <x v="0"/>
    <s v="No Action"/>
    <m/>
    <s v="70;INT0000000000GEGK53200EHW"/>
    <n v="1102434"/>
    <s v="06-14-2016 03: 22: 28 PM"/>
    <s v="6201547PT197"/>
    <s v="Postmix"/>
    <s v="Spire 3 - Touch Pad"/>
    <s v="SPIRE 3.0 12B 4F MIDNIGHT CDA SBWAY"/>
    <m/>
    <d v="2016-01-26T00:00:00"/>
    <d v="2079-06-06T00:00:00"/>
    <d v="2016-01-26T00:00:00"/>
    <s v="Canada East MU C$"/>
    <s v="Montreal PQ C$"/>
    <s v="Pepsi Bev Can C$"/>
    <s v="in1"/>
    <m/>
    <n v="1"/>
    <s v="GEGK53200EHW"/>
    <m/>
    <n v="1"/>
    <s v="18486928"/>
    <m/>
    <n v="0"/>
    <n v="0"/>
    <n v="0"/>
    <n v="1"/>
    <n v="0"/>
    <m/>
  </r>
  <r>
    <n v="8272391"/>
    <s v="SUBWAY #22495 (SERV.ONLY)"/>
    <s v="16660 BOUL DES ACADIENS"/>
    <s v="BECANCOUR"/>
    <s v="QC"/>
    <s v="G9H 1L2"/>
    <s v="N"/>
    <x v="1790"/>
    <n v="70048873"/>
    <s v="Canada"/>
    <x v="0"/>
    <x v="0"/>
    <s v="No Action"/>
    <m/>
    <s v="70;INT0000000000GEGK55101D2R"/>
    <n v="202506"/>
    <s v="06-14-2016 03: 28: 05 PM"/>
    <s v="6201606PT011"/>
    <s v="Postmix"/>
    <s v="Spire 3 - Touch Pad"/>
    <s v="SPIRE 3.0 12B 4F MIDNIGHT CDA SBWAY"/>
    <s v="2.27.3.1"/>
    <d v="2016-02-25T00:00:00"/>
    <d v="2079-06-06T00:00:00"/>
    <d v="2016-02-25T00:00:00"/>
    <s v="Canada East MU C$"/>
    <s v="Montreal PQ C$"/>
    <s v="Pepsi Bev Can C$"/>
    <s v="in"/>
    <m/>
    <n v="1"/>
    <s v="GEGK55101D2R"/>
    <m/>
    <n v="0"/>
    <m/>
    <m/>
    <n v="0"/>
    <n v="0"/>
    <n v="0"/>
    <n v="1"/>
    <n v="0"/>
    <m/>
  </r>
  <r>
    <n v="8272580"/>
    <s v="SUBWAY #15542 (SERV.ONLY)"/>
    <s v="345 BOUL DES LAURENTIDES"/>
    <s v="ST-JEROME"/>
    <s v="QC"/>
    <s v="J7Z 4L8"/>
    <s v="N"/>
    <x v="1791"/>
    <n v="70045116"/>
    <s v="Canada"/>
    <x v="1"/>
    <x v="3"/>
    <s v="Validate Modem Connected to NUC &amp; Installation SOP"/>
    <s v="MEM"/>
    <s v="70;INT0000000000GEGK537013W3"/>
    <n v="201705"/>
    <m/>
    <s v="6201603PT261"/>
    <s v="Postmix"/>
    <s v="Spire 3 - Touch Pad"/>
    <s v="SPIRE 3.0 12B 4F MIDNIGHT CDA SBWAY"/>
    <s v="2.27.3.1"/>
    <d v="2016-02-05T00:00:00"/>
    <d v="2079-06-06T00:00:00"/>
    <d v="2016-02-05T00:00:00"/>
    <s v="Canada East MU C$"/>
    <s v="Montreal PQ C$"/>
    <s v="Pepsi Bev Can C$"/>
    <s v="IN1"/>
    <m/>
    <n v="1"/>
    <s v="GEGK537013W3"/>
    <m/>
    <n v="1"/>
    <s v="18462025"/>
    <m/>
    <n v="0"/>
    <n v="0"/>
    <n v="0"/>
    <n v="1"/>
    <n v="0"/>
    <m/>
  </r>
  <r>
    <n v="8272668"/>
    <s v="SUBWAY #21431 (SERV.ONLY)"/>
    <s v="3640 BOUL SAINT-LAURENT"/>
    <s v="MONTREAL"/>
    <s v="QC"/>
    <s v="H2X 2V4"/>
    <s v="N"/>
    <x v="1792"/>
    <n v="70047647"/>
    <s v="Canada"/>
    <x v="1"/>
    <x v="2"/>
    <s v="MEM to Submit SEN Onboarding Form"/>
    <s v="MEM"/>
    <m/>
    <m/>
    <m/>
    <s v="6201607PT306"/>
    <s v="Postmix"/>
    <s v="Spire 3 - Touch Pad"/>
    <s v="SPIRE 3.0 12B 4F MIDNIGHT CDA SBWAY"/>
    <s v="2.27.3.1"/>
    <d v="2016-04-14T00:00:00"/>
    <d v="2079-06-06T00:00:00"/>
    <d v="2016-04-14T00:00:00"/>
    <s v="Canada East MU C$"/>
    <s v="Montreal PQ C$"/>
    <s v="Pepsi Bev Can C$"/>
    <s v="COUNTER"/>
    <m/>
    <m/>
    <m/>
    <m/>
    <m/>
    <m/>
    <m/>
    <n v="0"/>
    <n v="0"/>
    <n v="0"/>
    <n v="1"/>
    <n v="0"/>
    <m/>
  </r>
  <r>
    <n v="8272881"/>
    <s v="SUBWAY #20667 (SERV.ONLY)"/>
    <s v="1750 RUE FLEURY E"/>
    <s v="MONTREAL"/>
    <s v="QC"/>
    <s v="H2C 3K8"/>
    <s v="N"/>
    <x v="1793"/>
    <n v="70045119"/>
    <s v="Canada"/>
    <x v="0"/>
    <x v="0"/>
    <s v="No Action"/>
    <m/>
    <s v="70;INT0000000000GEGK537013EU"/>
    <n v="201917"/>
    <s v="06-14-2016 02: 50: 53 PM"/>
    <s v="6201603PT267"/>
    <s v="Postmix"/>
    <s v="Spire 3 - Touch Pad"/>
    <s v="SPIRE 3.0 12B 4F MIDNIGHT CDA SBWAY"/>
    <s v="2.27.3.1"/>
    <d v="2016-02-03T00:00:00"/>
    <d v="2079-06-06T00:00:00"/>
    <d v="2016-02-03T00:00:00"/>
    <s v="Canada East MU C$"/>
    <s v="Montreal PQ C$"/>
    <s v="Pepsi Bev Can C$"/>
    <s v="IN1"/>
    <m/>
    <n v="1"/>
    <s v="GEGK537013EU"/>
    <m/>
    <n v="0"/>
    <m/>
    <m/>
    <n v="0"/>
    <n v="0"/>
    <n v="0"/>
    <n v="1"/>
    <n v="0"/>
    <m/>
  </r>
  <r>
    <n v="8273310"/>
    <s v="SUBWAY #25738 (SERV.ONLY)"/>
    <s v="514 BOUL SAINTE-ANNE"/>
    <s v="STE-ANNE-DES-PLAINES"/>
    <s v="QC"/>
    <s v="J0N 1H0"/>
    <s v="N"/>
    <x v="1794"/>
    <n v="70045120"/>
    <s v="Canada"/>
    <x v="0"/>
    <x v="0"/>
    <s v="No Action"/>
    <m/>
    <s v="70;INT0000000000GEGK53700M9W"/>
    <n v="201756"/>
    <s v="06-14-2016 03: 26: 28 PM"/>
    <s v="6201603PT281"/>
    <s v="Postmix"/>
    <s v="Spire 3 - Touch Pad"/>
    <s v="SPIRE 3.0 12B 4F MIDNIGHT CDA SBWAY"/>
    <s v="2.27.3.1"/>
    <d v="2016-02-07T00:00:00"/>
    <d v="2079-06-06T00:00:00"/>
    <d v="2016-02-07T00:00:00"/>
    <s v="Canada East MU C$"/>
    <s v="Montreal PQ C$"/>
    <s v="Pepsi Bev Can C$"/>
    <s v="in2"/>
    <m/>
    <n v="1"/>
    <s v="GEGK53700M9W"/>
    <m/>
    <n v="1"/>
    <s v="18462055"/>
    <m/>
    <n v="0"/>
    <n v="0"/>
    <n v="0"/>
    <n v="1"/>
    <n v="0"/>
    <m/>
  </r>
  <r>
    <n v="8273516"/>
    <s v="SUBWAY #27414 (SERV.ONLY)"/>
    <s v="4 CH DE FAIRFAX"/>
    <s v="STANSTEAD"/>
    <s v="QC"/>
    <s v="J0B 3E0"/>
    <s v="N"/>
    <x v="1795"/>
    <n v="70040741"/>
    <s v="Canada"/>
    <x v="0"/>
    <x v="0"/>
    <s v="No Action"/>
    <m/>
    <s v="70;INT0000000000GEGK53200E4S"/>
    <n v="1102229"/>
    <s v="06-14-2016 03: 11: 47 PM"/>
    <s v="6201549PT107"/>
    <s v="Postmix"/>
    <s v="Spire 3 - Touch Pad"/>
    <s v="SPIRE 3.0 12B 4F MIDNIGHT CDA SBWAY"/>
    <m/>
    <d v="2016-01-15T00:00:00"/>
    <d v="2079-06-06T00:00:00"/>
    <d v="2016-01-15T00:00:00"/>
    <s v="Canada East MU C$"/>
    <s v="Montreal PQ C$"/>
    <s v="Pepsi Bev Can C$"/>
    <s v="IN1"/>
    <m/>
    <n v="1"/>
    <s v="GEGK53200E4S"/>
    <m/>
    <n v="0"/>
    <m/>
    <m/>
    <n v="0"/>
    <n v="0"/>
    <n v="0"/>
    <n v="1"/>
    <n v="0"/>
    <m/>
  </r>
  <r>
    <n v="8273567"/>
    <s v="SUBWAY #20435 (SERV.ONLY)"/>
    <s v="800 BOUL CHOMEDEY"/>
    <s v="LAVAL"/>
    <s v="QC"/>
    <s v="H7V 3Y4"/>
    <s v="N"/>
    <x v="1796"/>
    <n v="70040518"/>
    <s v="Canada"/>
    <x v="0"/>
    <x v="0"/>
    <s v="No Action"/>
    <m/>
    <s v="70;INT0000000000GEGK53200EWZ"/>
    <n v="1101231"/>
    <s v="06-14-2016 03: 22: 03 PM"/>
    <s v="6201545PT039"/>
    <s v="Postmix"/>
    <s v="Spire 3 - Touch Pad"/>
    <s v="SPIRE 3.0 12B 4F MIDNIGHT CDA SBWAY"/>
    <m/>
    <d v="2015-11-16T00:00:00"/>
    <d v="2079-06-06T00:00:00"/>
    <d v="2015-11-16T00:00:00"/>
    <s v="Canada East MU C$"/>
    <s v="Montreal PQ C$"/>
    <s v="Pepsi Bev Can C$"/>
    <s v="inside"/>
    <m/>
    <n v="1"/>
    <s v="GEGK53200EWZ"/>
    <m/>
    <n v="1"/>
    <s v="18397541"/>
    <m/>
    <n v="0"/>
    <n v="0"/>
    <n v="0"/>
    <n v="1"/>
    <n v="0"/>
    <m/>
  </r>
  <r>
    <n v="8273799"/>
    <s v="SUBWAY #13910 (SERV.ONLY)"/>
    <s v="1350 DU MONT-ROYAL AVE E"/>
    <s v="MONTREAL"/>
    <s v="QC"/>
    <s v="H2J 1Y7"/>
    <s v="N"/>
    <x v="1797"/>
    <n v="70040674"/>
    <s v="Canada"/>
    <x v="0"/>
    <x v="0"/>
    <s v="No Action"/>
    <m/>
    <s v="70;INT0000000000GEGK53200EAF"/>
    <n v="1102433"/>
    <s v="06-14-2016 03: 26: 55 PM"/>
    <s v="6201547PT208"/>
    <s v="Postmix"/>
    <s v="Spire 3 - Touch Pad"/>
    <s v="SPIRE 3.0 12B 4F MIDNIGHT CDA SBWAY"/>
    <m/>
    <d v="2016-01-26T00:00:00"/>
    <d v="2079-06-06T00:00:00"/>
    <d v="2016-01-26T00:00:00"/>
    <s v="Canada East MU C$"/>
    <s v="Montreal PQ C$"/>
    <s v="Pepsi Bev Can C$"/>
    <s v="IN1"/>
    <m/>
    <n v="1"/>
    <s v="GEGK53200EAF"/>
    <m/>
    <n v="0"/>
    <m/>
    <m/>
    <n v="0"/>
    <n v="0"/>
    <n v="0"/>
    <n v="1"/>
    <n v="0"/>
    <m/>
  </r>
  <r>
    <n v="8273879"/>
    <s v="SUBWAY #27022 (SERV.ONLY)"/>
    <s v="1179 BOUL SAINT-FELICIEN BUREAU 120"/>
    <s v="SAINT-FELICIEN"/>
    <s v="QC"/>
    <s v="G8K 3J1"/>
    <s v="N"/>
    <x v="1798"/>
    <n v="70044882"/>
    <s v="Canada"/>
    <x v="0"/>
    <x v="0"/>
    <s v="No Action"/>
    <m/>
    <s v="70;INT0000000000GEGK53100211"/>
    <n v="1102251"/>
    <s v="06-14-2016 03: 26: 40 PM"/>
    <s v="6201550PT208"/>
    <s v="Postmix"/>
    <s v="Spire 3 - Touch Pad"/>
    <s v="SPIRE 3.0 12B 4F MIDNIGHT CDA SBWAY"/>
    <m/>
    <d v="2016-01-19T00:00:00"/>
    <d v="2079-06-06T00:00:00"/>
    <d v="2016-01-19T00:00:00"/>
    <s v="Canada East MU C$"/>
    <s v="Chicoutimi PQ C$"/>
    <s v="Pepsi Bev Can C$"/>
    <s v="IN1"/>
    <m/>
    <n v="1"/>
    <s v="GEGK53100211"/>
    <m/>
    <n v="0"/>
    <m/>
    <m/>
    <n v="0"/>
    <n v="0"/>
    <n v="0"/>
    <n v="1"/>
    <n v="0"/>
    <m/>
  </r>
  <r>
    <n v="8273917"/>
    <s v="SUBWAY #25455 (SERV.ONLY)"/>
    <s v="109 RT 235"/>
    <s v="L'ANGE-GARDIEN"/>
    <s v="QC"/>
    <s v="J0E 1E0"/>
    <s v="N"/>
    <x v="1799"/>
    <n v="70045210"/>
    <s v="Canada"/>
    <x v="0"/>
    <x v="0"/>
    <s v="No Action"/>
    <m/>
    <s v="70;INT0000000000GEGK53500F7G"/>
    <n v="203902"/>
    <s v="06-14-2016 03: 05: 05 PM"/>
    <s v="6201605PT126"/>
    <s v="Postmix"/>
    <s v="Spire 3 - Touch Pad"/>
    <s v="SPIRE 3.0 12B 4F MIDNIGHT CDA SBWAY"/>
    <s v="2.27.3.1"/>
    <d v="2016-03-17T00:00:00"/>
    <d v="2079-06-06T00:00:00"/>
    <d v="2016-03-17T00:00:00"/>
    <s v="Canada East MU C$"/>
    <s v="Montreal PQ C$"/>
    <s v="Pepsi Bev Can C$"/>
    <s v="in1"/>
    <m/>
    <n v="1"/>
    <s v="GEGK53500F7G"/>
    <m/>
    <n v="0"/>
    <m/>
    <m/>
    <n v="0"/>
    <n v="0"/>
    <n v="0"/>
    <n v="1"/>
    <n v="0"/>
    <m/>
  </r>
  <r>
    <n v="8273988"/>
    <s v="SUBWAY #23355 (SERV.ONLY)"/>
    <s v="4925 BOUL ARTHUR-SAUVE"/>
    <s v="LAVAL"/>
    <s v="QC"/>
    <s v="H7R 3X2"/>
    <s v="N"/>
    <x v="1800"/>
    <n v="70048016"/>
    <s v="Canada"/>
    <x v="0"/>
    <x v="0"/>
    <s v="No Action"/>
    <m/>
    <s v="70;INT0000000000GEGK5440086S"/>
    <n v="203869"/>
    <s v="06-14-2016 03: 16: 02 PM"/>
    <s v="6201605PT117"/>
    <s v="Postmix"/>
    <s v="Spire 3 - Touch Pad"/>
    <s v="SPIRE 3.0 12B 4F MIDNIGHT CDA SBWAY"/>
    <s v="2.27.3.1"/>
    <d v="2016-03-02T00:00:00"/>
    <d v="2079-06-06T00:00:00"/>
    <d v="2016-03-02T00:00:00"/>
    <s v="Canada East MU C$"/>
    <s v="Montreal PQ C$"/>
    <s v="Pepsi Bev Can C$"/>
    <s v="IN1"/>
    <m/>
    <n v="1"/>
    <s v="GEGK5440086S"/>
    <m/>
    <n v="1"/>
    <s v="18562692"/>
    <m/>
    <n v="0"/>
    <n v="0"/>
    <n v="0"/>
    <n v="1"/>
    <n v="0"/>
    <m/>
  </r>
  <r>
    <n v="8274026"/>
    <s v="SUBWAY #27934 (SERV.ONLY)"/>
    <s v="35 ROUTE 201"/>
    <s v="COTEAU DU LAC"/>
    <s v="QC"/>
    <s v="J0P 1B0"/>
    <s v="N"/>
    <x v="1801"/>
    <n v="70040497"/>
    <s v="Canada"/>
    <x v="0"/>
    <x v="0"/>
    <s v="No Action"/>
    <m/>
    <s v="70;INT0000000000GEGK53200F2X"/>
    <n v="1101224"/>
    <s v="06-14-2016 03: 17: 27 PM"/>
    <s v="6201544PT108"/>
    <s v="Postmix"/>
    <s v="Spire 3 - Touch Pad"/>
    <s v="SPIRE 3.0 12B 4F MIDNIGHT CDA SBWAY"/>
    <m/>
    <d v="2015-11-10T00:00:00"/>
    <d v="2079-06-06T00:00:00"/>
    <d v="2015-11-10T00:00:00"/>
    <s v="Canada East MU C$"/>
    <s v="Montreal PQ C$"/>
    <s v="Pepsi Bev Can C$"/>
    <s v="isnnide2"/>
    <m/>
    <n v="1"/>
    <s v="GEGK53200F2X"/>
    <m/>
    <n v="1"/>
    <s v="18354692"/>
    <m/>
    <n v="0"/>
    <n v="0"/>
    <n v="0"/>
    <n v="1"/>
    <n v="0"/>
    <m/>
  </r>
  <r>
    <n v="8274041"/>
    <s v="SUBWAY #27125 (SERV.ONLY)"/>
    <s v="442 AV LAFLEUR"/>
    <s v="LASALLE"/>
    <s v="QC"/>
    <s v="H8R 3H6"/>
    <s v="N"/>
    <x v="1802"/>
    <n v="70040469"/>
    <s v="Canada"/>
    <x v="0"/>
    <x v="0"/>
    <s v="No Action"/>
    <m/>
    <s v="70;INT0000000000GEGK53200E76"/>
    <n v="1101058"/>
    <s v="06-14-2016 02: 30: 53 PM"/>
    <s v="6201542PT025"/>
    <s v="Postmix"/>
    <s v="Spire 3 - Touch Pad"/>
    <s v="SPIRE 3.0 12B 4F MIDNIGHT CDA SBWAY"/>
    <m/>
    <d v="2015-10-28T00:00:00"/>
    <d v="2079-06-06T00:00:00"/>
    <d v="2015-10-28T00:00:00"/>
    <s v="Canada East MU C$"/>
    <s v="Montreal PQ C$"/>
    <s v="Pepsi Bev Can C$"/>
    <s v="comptoir de service"/>
    <m/>
    <n v="1"/>
    <s v="GEGK53200E76"/>
    <m/>
    <n v="1"/>
    <s v="18354657"/>
    <m/>
    <n v="0"/>
    <n v="0"/>
    <n v="0"/>
    <n v="1"/>
    <n v="0"/>
    <m/>
  </r>
  <r>
    <n v="8274125"/>
    <s v="SUBWAY #24157 (SERV.ONLY)"/>
    <s v="923 AV DU PONT N"/>
    <s v="ALMA"/>
    <s v="QC"/>
    <s v="G8B 7B6"/>
    <s v="N"/>
    <x v="1803"/>
    <n v="70045066"/>
    <s v="Canada"/>
    <x v="0"/>
    <x v="0"/>
    <s v="No Action"/>
    <m/>
    <s v="70;INT0000000000GEGK54300GN1"/>
    <n v="201717"/>
    <s v="06-14-2016 02: 36: 57 PM"/>
    <s v="6201603PT301"/>
    <s v="Postmix"/>
    <s v="Spire 3 - Touch Pad"/>
    <s v="SPIRE 3.0 12B 4F MIDNIGHT CDA SBWAY"/>
    <s v="2.27.3.1"/>
    <d v="2016-02-22T00:00:00"/>
    <d v="2079-06-06T00:00:00"/>
    <d v="2016-02-22T00:00:00"/>
    <s v="Canada East MU C$"/>
    <s v="Chicoutimi PQ C$"/>
    <s v="Pepsi Bev Can C$"/>
    <s v="IN1"/>
    <m/>
    <n v="1"/>
    <s v="GEGK54300GN1"/>
    <m/>
    <n v="1"/>
    <s v="18531794"/>
    <m/>
    <n v="0"/>
    <n v="0"/>
    <n v="0"/>
    <n v="1"/>
    <n v="0"/>
    <m/>
  </r>
  <r>
    <n v="8274220"/>
    <s v="SUBWAY #23352 (SERV.ONLY)"/>
    <s v="407 RUE COUTURE"/>
    <s v="SAINTE-HELENE-DE-BAGOT"/>
    <s v="QC"/>
    <s v="J0H 1M0"/>
    <s v="N"/>
    <x v="1804"/>
    <n v="70040746"/>
    <s v="Canada"/>
    <x v="1"/>
    <x v="1"/>
    <s v="Remote Troubleshooting / Technical Visit"/>
    <s v="SEN"/>
    <s v="70;INT0000000000GEGK53200EF7"/>
    <n v="201672"/>
    <s v="05-25-2016 09: 23: 21 PM"/>
    <s v="6201549PT112"/>
    <s v="Postmix"/>
    <s v="Spire 3 - Touch Pad"/>
    <s v="SPIRE 3.0 12B 4F MIDNIGHT CDA SBWAY"/>
    <m/>
    <d v="2015-12-22T00:00:00"/>
    <d v="2079-06-06T00:00:00"/>
    <d v="2015-12-22T00:00:00"/>
    <s v="Canada East MU C$"/>
    <s v="Montreal PQ C$"/>
    <s v="Pepsi Bev Can C$"/>
    <s v="IN1"/>
    <m/>
    <n v="1"/>
    <s v="GEGK53200EF7"/>
    <m/>
    <n v="1"/>
    <s v="18428133"/>
    <m/>
    <n v="0"/>
    <n v="0"/>
    <n v="0"/>
    <n v="1"/>
    <n v="0"/>
    <m/>
  </r>
  <r>
    <n v="8274313"/>
    <s v="SUBWAY #14301 (SERV.ONLY)"/>
    <s v="5839 COUSINEAU BLVD"/>
    <s v="SAINT-HUBERT"/>
    <s v="QC"/>
    <s v="J3Y 7P5"/>
    <s v="N"/>
    <x v="1805"/>
    <n v="70048009"/>
    <s v="Canada"/>
    <x v="0"/>
    <x v="0"/>
    <s v="No Action"/>
    <m/>
    <s v="70;INT0000000000GEGK551010VK"/>
    <n v="203099"/>
    <s v="06-14-2016 03: 08: 55 PM"/>
    <s v="6201605PT219"/>
    <s v="Postmix"/>
    <s v="Spire 3 - Touch Pad"/>
    <s v="SPIRE 3.0 12B 4F MIDNIGHT CDA SBWAY"/>
    <s v="2.27.3.1"/>
    <d v="2016-03-18T00:00:00"/>
    <d v="2079-06-06T00:00:00"/>
    <d v="2016-03-18T00:00:00"/>
    <s v="Canada East MU C$"/>
    <s v="Montreal PQ C$"/>
    <s v="Pepsi Bev Can C$"/>
    <s v="in1"/>
    <m/>
    <n v="1"/>
    <s v="GEGK551010VK"/>
    <m/>
    <n v="1"/>
    <s v="18531822"/>
    <m/>
    <n v="0"/>
    <n v="0"/>
    <n v="0"/>
    <n v="1"/>
    <n v="0"/>
    <m/>
  </r>
  <r>
    <n v="8274429"/>
    <s v="SUBWAY #26176 (SERV.ONLY)"/>
    <s v="900 BOUL GRIGNON BUREAU 1005"/>
    <s v="ST-JEROME"/>
    <s v="QC"/>
    <s v="J7Y 3S7"/>
    <s v="N"/>
    <x v="1806"/>
    <n v="70045113"/>
    <s v="Canada"/>
    <x v="0"/>
    <x v="0"/>
    <s v="No Action"/>
    <m/>
    <s v="70;INT0000000000GEGK53500FQ3"/>
    <n v="201907"/>
    <s v="06-14-2016 03: 25: 06 PM"/>
    <s v="6201603PT057"/>
    <s v="Postmix"/>
    <s v="Spire 3 - Touch Pad"/>
    <s v="SPIRE 3.0 12B 4F MIDNIGHT CDA SBWAY"/>
    <s v="2.27.3.1"/>
    <d v="2016-02-03T00:00:00"/>
    <d v="2079-06-06T00:00:00"/>
    <d v="2016-02-03T00:00:00"/>
    <s v="Canada East MU C$"/>
    <s v="Montreal PQ C$"/>
    <s v="Pepsi Bev Can C$"/>
    <s v="IN1"/>
    <m/>
    <n v="1"/>
    <s v="GEGK53500FQ3"/>
    <m/>
    <n v="1"/>
    <s v="18486923"/>
    <m/>
    <n v="0"/>
    <n v="0"/>
    <n v="0"/>
    <n v="1"/>
    <n v="0"/>
    <m/>
  </r>
  <r>
    <n v="8274706"/>
    <s v="SUBWAY #27443 (SERV.ONLY)"/>
    <s v="444 CHABANEL ST W"/>
    <s v="MONTREAL"/>
    <s v="QC"/>
    <s v="H2N 1G8"/>
    <s v="N"/>
    <x v="1807"/>
    <n v="70048219"/>
    <s v="Canada"/>
    <x v="0"/>
    <x v="0"/>
    <s v="No Action"/>
    <m/>
    <s v="70;INT0000000000GEGK54800AVF"/>
    <n v="203652"/>
    <s v="06-14-2016 03: 20: 37 PM"/>
    <s v="6201608PT059"/>
    <s v="Postmix"/>
    <s v="Spire 3 - Touch Pad"/>
    <s v="SPIRE 3.0 12B 4F MIDNIGHT CDA SBWAY"/>
    <s v="2.27.3.1"/>
    <d v="2016-03-07T00:00:00"/>
    <d v="2079-06-06T00:00:00"/>
    <d v="2016-03-07T00:00:00"/>
    <s v="Canada East MU C$"/>
    <s v="Montreal PQ C$"/>
    <s v="Pepsi Bev Can C$"/>
    <s v="IN1"/>
    <m/>
    <n v="1"/>
    <s v="GEGK54800AVF"/>
    <m/>
    <n v="1"/>
    <s v="18579707"/>
    <m/>
    <n v="0"/>
    <n v="0"/>
    <n v="0"/>
    <n v="1"/>
    <n v="0"/>
    <m/>
  </r>
  <r>
    <n v="8274902"/>
    <s v="SUBWAY #23414 (SERV.ONLY)"/>
    <s v="1114 BOUL MARCEL-LAURIN"/>
    <s v="SAINT-LAURENT"/>
    <s v="QC"/>
    <s v="H4R 1J7"/>
    <s v="N"/>
    <x v="1808"/>
    <n v="70049647"/>
    <s v="Canada"/>
    <x v="1"/>
    <x v="2"/>
    <s v="MEM to Submit SEN Onboarding Form"/>
    <s v="MEM"/>
    <m/>
    <m/>
    <m/>
    <s v="6201608PT362"/>
    <s v="Postmix"/>
    <s v="Spire 3 - Touch Pad"/>
    <s v="SPIRE 3.0 12B 4F MIDNIGHT CDA SBWAY"/>
    <s v="2.27.3.1"/>
    <d v="2016-05-30T00:00:00"/>
    <d v="2079-06-06T00:00:00"/>
    <d v="2016-05-30T00:00:00"/>
    <s v="Canada East MU C$"/>
    <s v="Montreal PQ C$"/>
    <s v="Pepsi Bev Can C$"/>
    <s v="inside"/>
    <m/>
    <m/>
    <m/>
    <m/>
    <m/>
    <m/>
    <m/>
    <n v="0"/>
    <n v="0"/>
    <n v="0"/>
    <n v="1"/>
    <n v="0"/>
    <m/>
  </r>
  <r>
    <n v="8274931"/>
    <s v="SUBWAY #22203 (SERV.ONLY)"/>
    <s v="730 CHOMEDEY (A-13) W"/>
    <s v="LAVAL"/>
    <s v="QC"/>
    <s v="H7X 3S9"/>
    <s v="N"/>
    <x v="1809"/>
    <n v="70040499"/>
    <s v="Canada"/>
    <x v="0"/>
    <x v="0"/>
    <s v="No Action"/>
    <m/>
    <s v="70;INT0000000000GEGK53200F9K"/>
    <n v="1101169"/>
    <s v="06-14-2016 03: 06: 59 PM"/>
    <s v="6201544PT110"/>
    <s v="Postmix"/>
    <s v="Spire 3 - Touch Pad"/>
    <s v="SPIRE 3.0 12B 4F MIDNIGHT CDA SBWAY"/>
    <m/>
    <d v="2015-11-10T00:00:00"/>
    <d v="2079-06-06T00:00:00"/>
    <d v="2015-11-10T00:00:00"/>
    <s v="Canada East MU C$"/>
    <s v="Montreal PQ C$"/>
    <s v="Pepsi Bev Can C$"/>
    <s v="inside2"/>
    <m/>
    <n v="1"/>
    <s v="GEGK53200F9K"/>
    <m/>
    <n v="1"/>
    <s v="18354698"/>
    <m/>
    <n v="0"/>
    <n v="0"/>
    <n v="0"/>
    <n v="1"/>
    <n v="0"/>
    <m/>
  </r>
  <r>
    <n v="8274953"/>
    <s v="SUBWAY #27073 (SERV.ONLY)"/>
    <s v="1845 BOUL SAINT-ELZEAR O"/>
    <s v="LAVAL"/>
    <s v="QC"/>
    <s v="H7L 3N6"/>
    <s v="N"/>
    <x v="1810"/>
    <n v="70045194"/>
    <s v="Canada"/>
    <x v="0"/>
    <x v="0"/>
    <s v="No Action"/>
    <m/>
    <s v="70;INT0000000000GEGK544007D5"/>
    <n v="201933"/>
    <s v="06-14-2016 03: 01: 42 PM"/>
    <s v="6201604PT147"/>
    <s v="Postmix"/>
    <s v="Spire 3 - Touch Pad"/>
    <s v="SPIRE 3.0 12B 4F MIDNIGHT CDA SBWAY"/>
    <s v="2.27.3.1"/>
    <d v="2016-02-08T00:00:00"/>
    <d v="2079-06-06T00:00:00"/>
    <d v="2016-02-08T00:00:00"/>
    <s v="Canada East MU C$"/>
    <s v="Montreal PQ C$"/>
    <s v="Pepsi Bev Can C$"/>
    <s v="IN1"/>
    <m/>
    <n v="1"/>
    <s v="GEGK544007D5"/>
    <m/>
    <n v="1"/>
    <s v="18531835"/>
    <m/>
    <n v="0"/>
    <n v="0"/>
    <n v="0"/>
    <n v="1"/>
    <n v="0"/>
    <m/>
  </r>
  <r>
    <n v="8275502"/>
    <s v="SUBWAY #30514 (SERV.ONLY)"/>
    <s v="8130 CH DE LA COTE-DE-LIESSE"/>
    <s v="SAINT-LAURENT"/>
    <s v="QC"/>
    <s v="H4T 1G7"/>
    <s v="N"/>
    <x v="1811"/>
    <n v="70040467"/>
    <s v="Canada"/>
    <x v="0"/>
    <x v="0"/>
    <s v="No Action"/>
    <m/>
    <s v="70;INT0000000000GEGK52800H2E"/>
    <n v="1101053"/>
    <s v="06-14-2016 03: 15: 45 PM"/>
    <s v="6201542PT007"/>
    <s v="Postmix"/>
    <s v="Spire 3 - Touch Pad"/>
    <s v="SPIRE 3.0 12B 4F MIDNIGHT CDA SBWAY"/>
    <m/>
    <d v="2015-10-27T00:00:00"/>
    <d v="2079-06-06T00:00:00"/>
    <d v="2015-10-27T00:00:00"/>
    <s v="Canada East MU C$"/>
    <s v="Montreal PQ C$"/>
    <s v="Pepsi Bev Can C$"/>
    <s v="SUR LE COMPTOIR"/>
    <m/>
    <n v="1"/>
    <s v="GEGK52800H2E"/>
    <m/>
    <n v="1"/>
    <s v="18354653"/>
    <m/>
    <n v="0"/>
    <n v="0"/>
    <n v="0"/>
    <n v="1"/>
    <n v="0"/>
    <m/>
  </r>
  <r>
    <n v="8275556"/>
    <s v="SUBWAY #30223 (SERV.ONLY)"/>
    <s v="1548 125 RTE"/>
    <s v="STE-JULIENNE"/>
    <s v="QC"/>
    <s v="J0K 2T0"/>
    <s v="N"/>
    <x v="1812"/>
    <n v="70040686"/>
    <s v="Canada"/>
    <x v="1"/>
    <x v="1"/>
    <s v="Remote Troubleshooting / Technical Visit"/>
    <s v="SEN"/>
    <s v="70;INT0000000000GEGK53200EME"/>
    <n v="1101951"/>
    <s v="03-04-2016 03: 35: 31 PM"/>
    <s v="6201547PT297"/>
    <s v="Postmix"/>
    <s v="Spire 3 - Touch Pad"/>
    <s v="SPIRE 3.0 12B 4F MIDNIGHT CDA SBWAY"/>
    <m/>
    <d v="2015-12-15T00:00:00"/>
    <d v="2079-06-06T00:00:00"/>
    <d v="2015-12-15T00:00:00"/>
    <s v="Canada East MU C$"/>
    <s v="Montreal PQ C$"/>
    <s v="Pepsi Bev Can C$"/>
    <s v="In1"/>
    <m/>
    <n v="1"/>
    <s v="GEGK53200EME"/>
    <m/>
    <n v="1"/>
    <s v="18432439"/>
    <m/>
    <n v="0"/>
    <n v="0"/>
    <n v="0"/>
    <n v="1"/>
    <n v="0"/>
    <m/>
  </r>
  <r>
    <n v="8275585"/>
    <s v="SUBWAY #23371 (SERV.ONLY)"/>
    <s v="CP 814 SUCC PL-DESJARDINS"/>
    <s v="MONTREAL"/>
    <s v="QC"/>
    <s v="H5B 1B9"/>
    <s v="N"/>
    <x v="1813"/>
    <n v="70040544"/>
    <s v="Canada"/>
    <x v="0"/>
    <x v="0"/>
    <s v="No Action"/>
    <m/>
    <s v="70;INT0000000000GEGK53200E01"/>
    <n v="1101779"/>
    <s v="06-12-2016 07: 59: 11 PM"/>
    <s v="6201545PT085"/>
    <s v="Postmix"/>
    <s v="Spire 3 - Touch Pad"/>
    <s v="SPIRE 3.0 12B 4F MIDNIGHT CDA SBWAY"/>
    <m/>
    <d v="2015-12-11T00:00:00"/>
    <d v="2079-06-06T00:00:00"/>
    <d v="2015-12-11T00:00:00"/>
    <s v="Canada East MU C$"/>
    <s v="Montreal PQ C$"/>
    <s v="Pepsi Bev Can C$"/>
    <s v="in1"/>
    <m/>
    <n v="1"/>
    <s v="GEGK53200E01"/>
    <m/>
    <n v="1"/>
    <s v="18428102"/>
    <m/>
    <n v="0"/>
    <n v="0"/>
    <n v="0"/>
    <n v="1"/>
    <n v="0"/>
    <m/>
  </r>
  <r>
    <n v="8275631"/>
    <s v="SUBWAY #25454 (SERV.ONLY)"/>
    <s v="5540 112 RTE"/>
    <s v="ASCOT CORNER"/>
    <s v="QC"/>
    <s v="J0B 1A0"/>
    <s v="N"/>
    <x v="1814"/>
    <n v="70040673"/>
    <s v="Canada"/>
    <x v="0"/>
    <x v="0"/>
    <s v="No Action"/>
    <m/>
    <s v="70;INT0000000000GEGK53200EN9"/>
    <n v="1102445"/>
    <s v="06-14-2016 02: 19: 28 PM"/>
    <s v="6201547PT207"/>
    <s v="Postmix"/>
    <s v="Spire 3 - Touch Pad"/>
    <s v="SPIRE 3.0 12B 4F MIDNIGHT CDA SBWAY"/>
    <m/>
    <d v="2016-01-27T00:00:00"/>
    <d v="2079-06-06T00:00:00"/>
    <d v="2016-01-27T00:00:00"/>
    <s v="Canada East MU C$"/>
    <s v="Montreal PQ C$"/>
    <s v="Pepsi Bev Can C$"/>
    <s v="in1"/>
    <m/>
    <n v="1"/>
    <s v="GEGK53200EN9"/>
    <m/>
    <n v="1"/>
    <s v="18486933"/>
    <m/>
    <n v="0"/>
    <n v="0"/>
    <n v="0"/>
    <n v="1"/>
    <n v="0"/>
    <m/>
  </r>
  <r>
    <n v="8275850"/>
    <s v="SUBWAY #29803 (SERV.ONLY)"/>
    <s v="520 BOUL DU FORT-SAINT-LOUIS UNITE"/>
    <s v="BOUCHERVILLE"/>
    <s v="QC"/>
    <s v="J4B 1S5"/>
    <s v="N"/>
    <x v="1815"/>
    <n v="70045118"/>
    <s v="Canada"/>
    <x v="0"/>
    <x v="0"/>
    <s v="No Action"/>
    <m/>
    <s v="70;INT0000000000GEGK53701393"/>
    <n v="202007"/>
    <s v="06-14-2016 03: 24: 00 PM"/>
    <s v="6201603PT264"/>
    <s v="Postmix"/>
    <s v="Spire 3 - Touch Pad"/>
    <s v="SPIRE 3.0 12B 4F MIDNIGHT CDA SBWAY"/>
    <s v="2.27.3.1"/>
    <d v="2016-02-02T00:00:00"/>
    <d v="2079-06-06T00:00:00"/>
    <d v="2016-02-02T00:00:00"/>
    <s v="Canada East MU C$"/>
    <s v="Montreal PQ C$"/>
    <s v="Pepsi Bev Can C$"/>
    <s v="IN1"/>
    <m/>
    <n v="1"/>
    <s v="GEGK53701393"/>
    <m/>
    <n v="0"/>
    <m/>
    <m/>
    <n v="0"/>
    <n v="0"/>
    <n v="0"/>
    <n v="1"/>
    <n v="0"/>
    <m/>
  </r>
  <r>
    <n v="8275887"/>
    <s v="SUBWAY #25254 (SERV.ONLY)"/>
    <s v="109 MONTEE MASSON"/>
    <s v="MASCOUCHE"/>
    <s v="QC"/>
    <s v="J7K 3B4"/>
    <s v="N"/>
    <x v="1816"/>
    <n v="70047855"/>
    <s v="Canada"/>
    <x v="0"/>
    <x v="0"/>
    <s v="No Action"/>
    <m/>
    <s v="70;INT0000000000GEGK55000GLG"/>
    <n v="203662"/>
    <s v="06-14-2016 02: 56: 35 PM"/>
    <s v="6201607PT254"/>
    <s v="Postmix"/>
    <s v="Spire 3 - Touch Pad"/>
    <s v="SPIRE 3.0 12B 4F MIDNIGHT CDA SBWAY"/>
    <s v="2.27.3.1"/>
    <d v="2016-02-29T00:00:00"/>
    <d v="2079-06-06T00:00:00"/>
    <d v="2016-02-29T00:00:00"/>
    <s v="Canada East MU C$"/>
    <s v="Montreal PQ C$"/>
    <s v="Pepsi Bev Can C$"/>
    <s v="IN1"/>
    <m/>
    <n v="1"/>
    <s v="GEGK55000GLG"/>
    <m/>
    <n v="1"/>
    <s v="18562682"/>
    <m/>
    <n v="0"/>
    <n v="0"/>
    <n v="0"/>
    <n v="1"/>
    <n v="0"/>
    <m/>
  </r>
  <r>
    <n v="8275922"/>
    <s v="SUBWAY #29347 (SERV.ONLY)"/>
    <s v="4 BOUL DES ENTREPRISES"/>
    <s v="BOISBRIAND"/>
    <s v="QC"/>
    <s v="J7G 2Y2"/>
    <s v="N"/>
    <x v="1817"/>
    <n v="70045220"/>
    <s v="Canada"/>
    <x v="0"/>
    <x v="0"/>
    <s v="No Action"/>
    <m/>
    <s v="70;INT0000000000GEGK544008BL"/>
    <n v="203965"/>
    <s v="06-14-2016 02: 54: 55 PM"/>
    <s v="6201605PT161"/>
    <s v="Postmix"/>
    <s v="Spire 3 - Touch Pad"/>
    <s v="SPIRE 3.0 12B 4F MIDNIGHT CDA SBWAY"/>
    <s v="2.27.3.1"/>
    <d v="2016-03-04T00:00:00"/>
    <d v="2079-06-06T00:00:00"/>
    <d v="2016-03-04T00:00:00"/>
    <s v="Canada East MU C$"/>
    <s v="Montreal PQ C$"/>
    <s v="Pepsi Bev Can C$"/>
    <s v="IN1"/>
    <m/>
    <n v="1"/>
    <s v="GEGK544008BL"/>
    <m/>
    <n v="1"/>
    <s v="18562693"/>
    <m/>
    <n v="0"/>
    <n v="0"/>
    <n v="0"/>
    <n v="1"/>
    <n v="0"/>
    <m/>
  </r>
  <r>
    <n v="8275934"/>
    <s v="SUBWAY #29723 (SERV.ONLY)"/>
    <s v="9720 BOUL SAINT-LAURENT"/>
    <s v="MONTREAL"/>
    <s v="QC"/>
    <s v="H3L 2N3"/>
    <s v="N"/>
    <x v="1818"/>
    <n v="70045111"/>
    <s v="Canada"/>
    <x v="0"/>
    <x v="0"/>
    <s v="No Action"/>
    <m/>
    <s v="70;INT0000000000GEGK539009VG"/>
    <n v="201852"/>
    <s v="06-14-2016 02: 37: 40 PM"/>
    <s v="6201603PT052"/>
    <s v="Postmix"/>
    <s v="Spire 3 - Touch Pad"/>
    <s v="SPIRE 3.0 12B 4F MIDNIGHT CDA SBWAY"/>
    <s v="2.27.3.1"/>
    <d v="2016-02-06T00:00:00"/>
    <d v="2079-06-06T00:00:00"/>
    <d v="2016-02-06T00:00:00"/>
    <s v="Canada East MU C$"/>
    <s v="Montreal PQ C$"/>
    <s v="Pepsi Bev Can C$"/>
    <s v="in2"/>
    <m/>
    <n v="1"/>
    <s v="GEGK539009VG"/>
    <m/>
    <n v="1"/>
    <s v="18462060"/>
    <m/>
    <n v="0"/>
    <n v="0"/>
    <n v="0"/>
    <n v="1"/>
    <n v="0"/>
    <m/>
  </r>
  <r>
    <n v="8275938"/>
    <s v="SUBWAY #29313 (SERV.ONLY)"/>
    <s v="8101 BOUL PIE-IX"/>
    <s v="MONTREAL"/>
    <s v="QC"/>
    <s v="H1Z 3T5"/>
    <s v="N"/>
    <x v="1819"/>
    <n v="70045185"/>
    <s v="Canada"/>
    <x v="0"/>
    <x v="0"/>
    <s v="No Action"/>
    <m/>
    <s v="70;INT0000000000GEGK544008AJ"/>
    <n v="201877"/>
    <s v="06-14-2016 03: 13: 12 PM"/>
    <s v="6201604PT064"/>
    <s v="Postmix"/>
    <s v="Spire 3 - Touch Pad"/>
    <s v="SPIRE 3.0 12B 4F MIDNIGHT CDA SBWAY"/>
    <s v="2.27.3.1"/>
    <d v="2016-02-12T00:00:00"/>
    <d v="2079-06-06T00:00:00"/>
    <d v="2016-02-12T00:00:00"/>
    <s v="Canada East MU C$"/>
    <s v="Montreal PQ C$"/>
    <s v="Pepsi Bev Can C$"/>
    <s v="in2"/>
    <m/>
    <n v="1"/>
    <s v="GEGK544008AJ"/>
    <m/>
    <n v="1"/>
    <s v="18461917"/>
    <m/>
    <n v="0"/>
    <n v="0"/>
    <n v="0"/>
    <n v="1"/>
    <n v="0"/>
    <m/>
  </r>
  <r>
    <n v="8276163"/>
    <s v="SUBWAY #27680 (SERV.ONLY)"/>
    <s v="2765 RUE SHERBROOKE E"/>
    <s v="MONTREAL"/>
    <s v="QC"/>
    <s v="H2K 1G9"/>
    <s v="N"/>
    <x v="1820"/>
    <n v="70040523"/>
    <s v="Canada"/>
    <x v="0"/>
    <x v="0"/>
    <s v="No Action"/>
    <m/>
    <s v="70;INT0000000000GEGK53200F2T"/>
    <n v="1101230"/>
    <s v="06-14-2016 03: 26: 41 PM"/>
    <s v="6201545PT044"/>
    <s v="Postmix"/>
    <s v="Spire 3 - Touch Pad"/>
    <s v="SPIRE 3.0 12B 4F MIDNIGHT CDA SBWAY"/>
    <m/>
    <d v="2015-11-17T00:00:00"/>
    <d v="2079-06-06T00:00:00"/>
    <d v="2015-11-17T00:00:00"/>
    <s v="Canada East MU C$"/>
    <s v="Montreal PQ C$"/>
    <s v="Pepsi Bev Can C$"/>
    <s v="en avant ds le restaurent"/>
    <m/>
    <n v="1"/>
    <s v="GEGK53200F2T"/>
    <m/>
    <n v="1"/>
    <s v="18397535"/>
    <m/>
    <n v="0"/>
    <n v="0"/>
    <n v="0"/>
    <n v="1"/>
    <n v="0"/>
    <m/>
  </r>
  <r>
    <n v="8276416"/>
    <s v="SUBWAY #15486 (SERV.ONLY)"/>
    <s v="1206 PEEL ST"/>
    <s v="MONTREAL"/>
    <s v="QC"/>
    <s v="H3B 2T6"/>
    <s v="N"/>
    <x v="1821"/>
    <n v="70040535"/>
    <s v="Canada"/>
    <x v="0"/>
    <x v="0"/>
    <s v="No Action"/>
    <m/>
    <s v="70;INT0000000000GEGK53200DZU"/>
    <n v="1101328"/>
    <s v="06-14-2016 03: 21: 33 PM"/>
    <s v="6201546PT020"/>
    <s v="Postmix"/>
    <s v="Spire 3 - Touch Pad"/>
    <s v="SPIRE 3.0 12B 4F MIDNIGHT CDA SBWAY"/>
    <m/>
    <d v="2015-11-25T00:00:00"/>
    <d v="2079-06-06T00:00:00"/>
    <d v="2015-11-25T00:00:00"/>
    <s v="Canada East MU C$"/>
    <s v="Montreal PQ C$"/>
    <s v="Pepsi Bev Can C$"/>
    <s v="comptoir de service"/>
    <m/>
    <n v="1"/>
    <s v="GEGK53200DZU"/>
    <m/>
    <n v="1"/>
    <s v="18397538"/>
    <m/>
    <n v="0"/>
    <n v="0"/>
    <n v="0"/>
    <n v="1"/>
    <n v="0"/>
    <m/>
  </r>
  <r>
    <n v="8276491"/>
    <s v="SUBWAY #30105 (SERV.ONLY)"/>
    <s v="845 SAINT-PIERRE ST"/>
    <s v="TERREBONNE"/>
    <s v="QC"/>
    <s v="J6W 1E6"/>
    <s v="N"/>
    <x v="1822"/>
    <n v="70040583"/>
    <s v="Canada"/>
    <x v="0"/>
    <x v="0"/>
    <s v="No Action"/>
    <m/>
    <s v="70;INT0000000000GEGK53200FAH"/>
    <n v="1101298"/>
    <s v="06-14-2016 03: 22: 05 PM"/>
    <s v="6201547PT192"/>
    <s v="Postmix"/>
    <s v="Spire 3 - Touch Pad"/>
    <s v="SPIRE 3.0 12B 4F MIDNIGHT CDA SBWAY"/>
    <m/>
    <d v="2015-12-02T00:00:00"/>
    <d v="2079-06-06T00:00:00"/>
    <d v="2015-12-02T00:00:00"/>
    <s v="Canada East MU C$"/>
    <s v="Montreal PQ C$"/>
    <s v="Pepsi Bev Can C$"/>
    <s v="salle a manger"/>
    <m/>
    <n v="1"/>
    <s v="GEGK53200FAH"/>
    <m/>
    <n v="1"/>
    <s v="18397506"/>
    <m/>
    <n v="0"/>
    <n v="0"/>
    <n v="0"/>
    <n v="1"/>
    <n v="0"/>
    <m/>
  </r>
  <r>
    <n v="8276570"/>
    <s v="SUBWAY #26119 (SERV.ONLY)"/>
    <s v="1090 MONSEIGNEUR-LANGLOIS BLVD"/>
    <s v="SALABERRY-DE-VALLEYFIELD"/>
    <s v="QC"/>
    <s v="J6S 1C4"/>
    <s v="N"/>
    <x v="1823"/>
    <n v="70047835"/>
    <s v="Canada"/>
    <x v="0"/>
    <x v="0"/>
    <s v="No Action"/>
    <m/>
    <s v="70;INT0000000000GEGK55000GDP"/>
    <n v="203511"/>
    <s v="06-14-2016 02: 51: 24 PM"/>
    <s v="6201608PT055"/>
    <s v="Postmix"/>
    <s v="Spire 3 - Touch Pad"/>
    <s v="SPIRE 3.0 12B 4F MIDNIGHT CDA SBWAY"/>
    <s v="2.27.3.1"/>
    <d v="2016-03-08T00:00:00"/>
    <d v="2079-06-06T00:00:00"/>
    <d v="2016-03-08T00:00:00"/>
    <s v="Canada East MU C$"/>
    <s v="Montreal PQ C$"/>
    <s v="Pepsi Bev Can C$"/>
    <s v="IN1"/>
    <m/>
    <n v="1"/>
    <s v="GEGK55000GDP"/>
    <m/>
    <n v="1"/>
    <s v="18579712"/>
    <m/>
    <n v="0"/>
    <n v="0"/>
    <n v="0"/>
    <n v="1"/>
    <n v="0"/>
    <m/>
  </r>
  <r>
    <n v="8276718"/>
    <s v="SUBWAY #24688 (SERV.ONLY)"/>
    <s v="2652 BOUL DANIEL-JOHNSON"/>
    <s v="LAVAL"/>
    <s v="QC"/>
    <s v="H7T 2K1"/>
    <s v="N"/>
    <x v="1824"/>
    <n v="70044895"/>
    <s v="Canada"/>
    <x v="0"/>
    <x v="0"/>
    <s v="No Action"/>
    <m/>
    <s v="70;INT0000000000GEGK53500FNR"/>
    <n v="201102"/>
    <s v="06-14-2016 02: 57: 29 PM"/>
    <s v="6201550PT229"/>
    <s v="Postmix"/>
    <s v="Spire 3 - Touch Pad"/>
    <s v="SPIRE 3.0 12B 4F MIDNIGHT CDA SBWAY"/>
    <m/>
    <d v="2016-01-06T00:00:00"/>
    <d v="2079-06-06T00:00:00"/>
    <d v="2016-01-06T00:00:00"/>
    <s v="Canada East MU C$"/>
    <s v="Montreal PQ C$"/>
    <s v="Pepsi Bev Can C$"/>
    <s v="IN1"/>
    <m/>
    <n v="1"/>
    <s v="GEGK53500FNR"/>
    <m/>
    <n v="1"/>
    <s v="18461901"/>
    <m/>
    <n v="0"/>
    <n v="0"/>
    <n v="0"/>
    <n v="1"/>
    <n v="0"/>
    <m/>
  </r>
  <r>
    <n v="8276803"/>
    <s v="SUBWAY #26618 (SERV.ONLY)"/>
    <s v="524 VOIE DE LA DESSERTE BUREAU 100"/>
    <s v="SAINT-CONSTANT"/>
    <s v="QC"/>
    <s v="J5A 2S6"/>
    <s v="N"/>
    <x v="1825"/>
    <n v="70044879"/>
    <s v="Canada"/>
    <x v="0"/>
    <x v="0"/>
    <s v="No Action"/>
    <m/>
    <s v="70;INT0000000000GEGK53200FD7"/>
    <n v="1102247"/>
    <s v="06-14-2016 02: 55: 08 PM"/>
    <s v="6201550PT204"/>
    <s v="Postmix"/>
    <s v="Spire 3 - Touch Pad"/>
    <s v="SPIRE 3.0 12B 4F MIDNIGHT CDA SBWAY"/>
    <m/>
    <d v="2015-12-28T00:00:00"/>
    <d v="2079-06-06T00:00:00"/>
    <d v="2015-12-28T00:00:00"/>
    <s v="Canada East MU C$"/>
    <s v="Montreal PQ C$"/>
    <s v="Pepsi Bev Can C$"/>
    <s v="IN1"/>
    <m/>
    <n v="1"/>
    <s v="GEGK53200FD7"/>
    <m/>
    <n v="0"/>
    <m/>
    <m/>
    <n v="0"/>
    <n v="0"/>
    <n v="0"/>
    <n v="1"/>
    <n v="0"/>
    <m/>
  </r>
  <r>
    <n v="8276916"/>
    <s v="SUBWAY #31219 (SERV.ONLY)"/>
    <s v="879 BOUL SAINT-JEAN-BAPTISTE"/>
    <s v="MERCIER"/>
    <s v="QC"/>
    <s v="J6R 2K8"/>
    <s v="N"/>
    <x v="1826"/>
    <n v="70040660"/>
    <s v="Canada"/>
    <x v="0"/>
    <x v="0"/>
    <s v="No Action"/>
    <m/>
    <s v="70;INT0000000000GEGK53200EE6"/>
    <n v="1102451"/>
    <s v="06-14-2016 02: 54: 07 PM"/>
    <s v="6201546PT178"/>
    <s v="Postmix"/>
    <s v="Spire 3 - Touch Pad"/>
    <s v="SPIRE 3.0 12B 4F MIDNIGHT CDA SBWAY"/>
    <m/>
    <d v="2016-01-28T00:00:00"/>
    <d v="2079-06-06T00:00:00"/>
    <d v="2016-01-28T00:00:00"/>
    <s v="Canada East MU C$"/>
    <s v="Montreal PQ C$"/>
    <s v="Pepsi Bev Can C$"/>
    <s v="in1"/>
    <m/>
    <n v="1"/>
    <s v="GEGK53200EE6"/>
    <m/>
    <n v="1"/>
    <s v="18486932"/>
    <m/>
    <n v="0"/>
    <n v="0"/>
    <n v="0"/>
    <n v="1"/>
    <n v="0"/>
    <m/>
  </r>
  <r>
    <n v="8276939"/>
    <s v="SUBWAY #22029 (SERV.ONLY)"/>
    <s v="651 28E AVE"/>
    <s v="DEUX-MONTAGNES"/>
    <s v="QC"/>
    <s v="J7R 6H3"/>
    <s v="N"/>
    <x v="1827"/>
    <n v="70044880"/>
    <s v="Canada"/>
    <x v="0"/>
    <x v="0"/>
    <s v="No Action"/>
    <m/>
    <s v="70;INT0000000000GEGK53200EJH"/>
    <n v="201683"/>
    <s v="06-14-2016 03: 22: 55 PM"/>
    <s v="6201550PT205"/>
    <s v="Postmix"/>
    <s v="Spire 3 - Touch Pad"/>
    <s v="SPIRE 3.0 12B 4F MIDNIGHT CDA SBWAY"/>
    <m/>
    <d v="2016-01-07T00:00:00"/>
    <d v="2079-06-06T00:00:00"/>
    <d v="2016-01-07T00:00:00"/>
    <s v="Canada East MU C$"/>
    <s v="Montreal PQ C$"/>
    <s v="Pepsi Bev Can C$"/>
    <s v="IN1"/>
    <m/>
    <n v="1"/>
    <s v="GEGK53200EJH"/>
    <m/>
    <n v="0"/>
    <m/>
    <m/>
    <n v="0"/>
    <n v="0"/>
    <n v="0"/>
    <n v="1"/>
    <n v="0"/>
    <m/>
  </r>
  <r>
    <n v="8277037"/>
    <s v="SUBWAY #16874 (SERV.ONLY)"/>
    <s v="1155 BOUL DE ROME BUREAU 102"/>
    <s v="BROSSARD"/>
    <s v="QC"/>
    <s v="J4W 3J1"/>
    <s v="N"/>
    <x v="1828"/>
    <n v="70045217"/>
    <s v="Canada"/>
    <x v="1"/>
    <x v="2"/>
    <s v="MEM to Submit SEN Onboarding Form"/>
    <s v="MEM"/>
    <m/>
    <m/>
    <m/>
    <s v="6201605PT157"/>
    <s v="Postmix"/>
    <s v="Spire 3 - Touch Pad"/>
    <s v="SPIRE 3.0 12B 4F MIDNIGHT CDA SBWAY"/>
    <s v="2.27.3.1"/>
    <d v="2016-02-25T00:00:00"/>
    <d v="2079-06-06T00:00:00"/>
    <d v="2016-02-25T00:00:00"/>
    <s v="Canada East MU C$"/>
    <s v="Montreal PQ C$"/>
    <s v="Pepsi Bev Can C$"/>
    <s v="in1"/>
    <m/>
    <m/>
    <m/>
    <m/>
    <m/>
    <m/>
    <m/>
    <n v="0"/>
    <n v="0"/>
    <n v="0"/>
    <n v="1"/>
    <n v="0"/>
    <m/>
  </r>
  <r>
    <n v="8277409"/>
    <s v="SUBWAY #16888 (SERV.ONLY)"/>
    <s v="1575A RUE SAINT-DENIS"/>
    <s v="MONTREAL"/>
    <s v="QC"/>
    <s v="H2X 3K3"/>
    <s v="N"/>
    <x v="1829"/>
    <n v="70040667"/>
    <s v="Canada"/>
    <x v="0"/>
    <x v="0"/>
    <s v="No Action"/>
    <m/>
    <s v="70;INT0000000000GEGK53200EG4"/>
    <n v="1102446"/>
    <s v="06-14-2016 03: 23: 47 PM"/>
    <s v="6201547PT201"/>
    <s v="Postmix"/>
    <s v="Spire 3 - Touch Pad"/>
    <s v="SPIRE 3.0 12B 4F MIDNIGHT CDA SBWAY"/>
    <m/>
    <d v="2016-01-29T00:00:00"/>
    <d v="2079-06-06T00:00:00"/>
    <d v="2016-01-29T00:00:00"/>
    <s v="Canada East MU C$"/>
    <s v="Montreal PQ C$"/>
    <s v="Pepsi Bev Can C$"/>
    <s v="in1"/>
    <m/>
    <n v="1"/>
    <s v="GEGK53200EG4"/>
    <m/>
    <n v="1"/>
    <s v="18486931"/>
    <m/>
    <n v="0"/>
    <n v="0"/>
    <n v="0"/>
    <n v="1"/>
    <n v="0"/>
    <m/>
  </r>
  <r>
    <n v="8277497"/>
    <s v="SUBWAY #16350 (SERV.ONLY)"/>
    <s v="515 BOUL LACOMBE UNIT 151 P &amp; Q"/>
    <s v="LE GARDEUR"/>
    <s v="QC"/>
    <s v="J5Z 1P5"/>
    <s v="N"/>
    <x v="1830"/>
    <n v="70040737"/>
    <s v="Canada"/>
    <x v="0"/>
    <x v="0"/>
    <s v="No Action"/>
    <m/>
    <s v="70;INT0000000000GEGK53200DY1"/>
    <n v="1102124"/>
    <s v="06-14-2016 03: 24: 45 PM"/>
    <s v="6201550PT214"/>
    <s v="Postmix"/>
    <s v="Spire 3 - Touch Pad"/>
    <s v="SPIRE 3.0 12B 4F MIDNIGHT CDA SBWAY"/>
    <m/>
    <d v="2016-01-20T00:00:00"/>
    <d v="2079-06-06T00:00:00"/>
    <d v="2016-01-20T00:00:00"/>
    <s v="Canada East MU C$"/>
    <s v="Montreal PQ C$"/>
    <s v="Pepsi Bev Can C$"/>
    <s v="in1"/>
    <m/>
    <n v="1"/>
    <s v="GEGK53200DY1"/>
    <m/>
    <n v="0"/>
    <m/>
    <m/>
    <n v="0"/>
    <n v="0"/>
    <n v="0"/>
    <n v="1"/>
    <n v="0"/>
    <m/>
  </r>
  <r>
    <n v="8277869"/>
    <s v="SUBWAY #15771 (SERV.ONLY)"/>
    <s v="103 SAINTE-ANNE ST"/>
    <s v="STE-ANNE-DE-BELLEVUE"/>
    <s v="QC"/>
    <s v="H9X 1L9"/>
    <s v="N"/>
    <x v="1831"/>
    <n v="70048002"/>
    <s v="Canada"/>
    <x v="0"/>
    <x v="0"/>
    <s v="No Action"/>
    <m/>
    <s v="70;INT0000000000GEGK537013PZ"/>
    <n v="201927"/>
    <s v="06-14-2016 03: 16: 37 PM"/>
    <s v="6201606PT023"/>
    <s v="Postmix"/>
    <s v="Spire 3 - Touch Pad"/>
    <s v="SPIRE 3.0 12B 4F MIDNIGHT CDA SBWAY"/>
    <s v="2.27.3.1"/>
    <d v="2016-02-19T00:00:00"/>
    <d v="2079-06-06T00:00:00"/>
    <d v="2016-02-19T00:00:00"/>
    <s v="Canada East MU C$"/>
    <s v="Montreal PQ C$"/>
    <s v="Pepsi Bev Can C$"/>
    <s v="in1"/>
    <m/>
    <n v="1"/>
    <s v="GEGK537013PZ"/>
    <m/>
    <n v="1"/>
    <s v="18531814"/>
    <m/>
    <n v="0"/>
    <n v="0"/>
    <n v="0"/>
    <n v="1"/>
    <n v="0"/>
    <m/>
  </r>
  <r>
    <n v="8278996"/>
    <s v="SUBWAY #27129 (SERV.ONLY)"/>
    <s v="6448 AV PAPINEAU"/>
    <s v="MONTREAL"/>
    <s v="QC"/>
    <s v="H2G 2W9"/>
    <s v="N"/>
    <x v="1832"/>
    <n v="70045206"/>
    <s v="Canada"/>
    <x v="0"/>
    <x v="0"/>
    <s v="No Action"/>
    <m/>
    <s v="70;INT0000000000GEGK53700LDE"/>
    <n v="203882"/>
    <s v="06-14-2016 03: 20: 41 PM"/>
    <s v="6201605PT121"/>
    <s v="Postmix"/>
    <s v="Spire 3 - Touch Pad"/>
    <s v="SPIRE 3.0 12B 4F MIDNIGHT CDA SBWAY"/>
    <s v="2.27.3.1"/>
    <d v="2016-04-15T00:00:00"/>
    <d v="2079-06-06T00:00:00"/>
    <d v="2016-04-15T00:00:00"/>
    <s v="Canada East MU C$"/>
    <s v="Montreal PQ C$"/>
    <s v="Pepsi Bev Can C$"/>
    <s v="in1"/>
    <m/>
    <n v="1"/>
    <s v="GEGK53700LDE"/>
    <m/>
    <n v="1"/>
    <s v="18531800"/>
    <m/>
    <n v="0"/>
    <n v="0"/>
    <n v="0"/>
    <n v="1"/>
    <n v="0"/>
    <m/>
  </r>
  <r>
    <n v="8279293"/>
    <s v="SUBWAY #14119 (SERV.ONLY)"/>
    <s v="99 5E AV E"/>
    <s v="LA SARRE"/>
    <s v="QC"/>
    <s v="J9Z 3A8"/>
    <s v="N"/>
    <x v="1833"/>
    <n v="70035092"/>
    <s v="Canada"/>
    <x v="1"/>
    <x v="3"/>
    <s v="Validate Installation SOP"/>
    <s v="MEM"/>
    <s v="70;INT0000000000GEGK53200E2G"/>
    <n v="1102205"/>
    <m/>
    <s v="6201549PT091"/>
    <s v="Postmix"/>
    <s v="Spire 3 - Touch Pad"/>
    <s v="SPIRE 3.0 12B 4F MIDNIGHT CDA SBWAY"/>
    <m/>
    <d v="2016-02-15T00:00:00"/>
    <d v="2079-06-06T00:00:00"/>
    <d v="2016-02-15T00:00:00"/>
    <s v="Canada East MU C$"/>
    <s v="Val D'Or PQ C$"/>
    <s v="Pepsi Bev Can C$"/>
    <s v="IN1"/>
    <m/>
    <n v="1"/>
    <s v="GEGK53200E2G"/>
    <m/>
    <n v="1"/>
    <s v="18486952"/>
    <m/>
    <n v="0"/>
    <n v="0"/>
    <n v="0"/>
    <n v="1"/>
    <n v="0"/>
    <m/>
  </r>
  <r>
    <n v="8279973"/>
    <s v="SUBWAY #13098 (SERV.ONLY)"/>
    <s v="2305 CH ROCKLAND BUREAU 5234"/>
    <s v="MONT-ROYAL"/>
    <s v="QC"/>
    <s v="H3P 3E9"/>
    <s v="N"/>
    <x v="1834"/>
    <n v="70040579"/>
    <s v="Canada"/>
    <x v="0"/>
    <x v="0"/>
    <s v="No Action"/>
    <m/>
    <s v="70;INT0000000000GEGK53200EDD"/>
    <n v="1101300"/>
    <s v="06-14-2016 03: 18: 18 PM"/>
    <s v="6201546PT176"/>
    <s v="Postmix"/>
    <s v="Spire 3 - Touch Pad"/>
    <s v="SPIRE 3.0 12B 4F MIDNIGHT CDA SBWAY"/>
    <m/>
    <d v="2015-11-30T00:00:00"/>
    <d v="2079-06-06T00:00:00"/>
    <d v="2015-11-30T00:00:00"/>
    <s v="Canada East MU C$"/>
    <s v="Montreal PQ C$"/>
    <s v="Pepsi Bev Can C$"/>
    <s v="in2"/>
    <m/>
    <n v="1"/>
    <s v="GEGK53200EDD"/>
    <m/>
    <n v="1"/>
    <s v="18368369"/>
    <m/>
    <n v="0"/>
    <n v="0"/>
    <n v="0"/>
    <n v="1"/>
    <n v="0"/>
    <m/>
  </r>
  <r>
    <n v="8301389"/>
    <s v="SUBWAY #12407 (SERV.ONLY)"/>
    <s v="218 BROADWAY BLVD SUITE 104"/>
    <s v="GRAND FALLS"/>
    <s v="NB"/>
    <s v="E3Z 2J9"/>
    <s v="N"/>
    <x v="1835"/>
    <n v="70044839"/>
    <s v="Canada"/>
    <x v="0"/>
    <x v="0"/>
    <s v="No Action"/>
    <m/>
    <s v="70;INT0000000000GEGK55000H1T"/>
    <n v="202472"/>
    <s v="06-14-2016 03: 23: 53 PM"/>
    <s v="6201606PT016"/>
    <s v="Postmix"/>
    <s v="Spire 3 - Touch Pad"/>
    <s v="SPIRE 3.0 12B 4F MIDNIGHT CDA SBWAY"/>
    <s v="2.27.3.1"/>
    <d v="2016-02-25T00:00:00"/>
    <d v="2079-06-06T00:00:00"/>
    <d v="2016-02-25T00:00:00"/>
    <s v="Canada East MU C$"/>
    <s v="Moncton NB C$"/>
    <s v="Pepsi Bev Can C$"/>
    <s v="IN1"/>
    <m/>
    <n v="1"/>
    <s v="GEGK55000H1T"/>
    <m/>
    <n v="1"/>
    <s v="18524388"/>
    <m/>
    <n v="0"/>
    <n v="0"/>
    <n v="0"/>
    <n v="1"/>
    <n v="0"/>
    <m/>
  </r>
  <r>
    <n v="8302290"/>
    <s v="SUBWAY #11678 (SERV.ONLY)"/>
    <s v="581 MAIN ST"/>
    <s v="SUSSEX"/>
    <s v="NB"/>
    <s v="E4E 7H4"/>
    <s v="N"/>
    <x v="1836"/>
    <n v="70031600"/>
    <s v="Canada"/>
    <x v="0"/>
    <x v="0"/>
    <s v="No Action"/>
    <m/>
    <s v="70;INT0000000000GEGK53800KWZ"/>
    <n v="200906"/>
    <s v="06-14-2016 01: 39: 54 PM"/>
    <s v="6201550PT382"/>
    <s v="Postmix"/>
    <s v="Spire 3 - Touch Pad"/>
    <s v="SPIRE 3.0 12B 4F MIDNIGHT CDA SBWAY"/>
    <m/>
    <d v="2016-01-14T00:00:00"/>
    <d v="2079-06-06T00:00:00"/>
    <d v="2016-01-14T00:00:00"/>
    <s v="Canada East MU C$"/>
    <s v="Moncton NB C$"/>
    <s v="Pepsi Bev Can C$"/>
    <s v="front counter"/>
    <m/>
    <n v="1"/>
    <s v="GEGK53800KWZ"/>
    <m/>
    <n v="1"/>
    <s v="18413511"/>
    <m/>
    <n v="0"/>
    <n v="0"/>
    <n v="0"/>
    <n v="1"/>
    <n v="0"/>
    <m/>
  </r>
  <r>
    <n v="8302655"/>
    <s v="SUBWAY #05290 (SERV.ONLY)"/>
    <s v="1111 REGENT ST UNIT 4"/>
    <s v="FREDERICTON"/>
    <s v="NB"/>
    <s v="E3B 3Z2"/>
    <s v="N"/>
    <x v="1837"/>
    <n v="70045042"/>
    <s v="Canada"/>
    <x v="0"/>
    <x v="0"/>
    <s v="No Action"/>
    <m/>
    <s v="70;INT0000000000GEGK53500GU0"/>
    <n v="201415"/>
    <s v="06-14-2016 03: 21: 42 PM"/>
    <s v="6201553PT030"/>
    <s v="Postmix"/>
    <s v="Spire 3 - Touch Pad"/>
    <s v="SPIRE 3.0 12B 4F MIDNIGHT CDA SBWAY"/>
    <m/>
    <d v="2016-02-02T00:00:00"/>
    <d v="2079-06-06T00:00:00"/>
    <d v="2016-02-02T00:00:00"/>
    <s v="Canada East MU C$"/>
    <s v="Moncton NB C$"/>
    <s v="Pepsi Bev Can C$"/>
    <s v="in1"/>
    <m/>
    <n v="1"/>
    <s v="GEGK53500GU0"/>
    <m/>
    <n v="1"/>
    <s v="18500302"/>
    <m/>
    <n v="0"/>
    <n v="0"/>
    <n v="0"/>
    <n v="1"/>
    <n v="0"/>
    <m/>
  </r>
  <r>
    <n v="8303532"/>
    <s v="SUBWAY #06862 (SERV.ONLY)"/>
    <s v="380 PLEASANT ST"/>
    <s v="DARTMOUTH"/>
    <s v="NS"/>
    <s v="B2Y 3S5"/>
    <s v="N"/>
    <x v="1838"/>
    <n v="70040555"/>
    <s v="Canada"/>
    <x v="0"/>
    <x v="0"/>
    <s v="No Action"/>
    <m/>
    <s v="70;INT0000000000GEGK53200DSR"/>
    <n v="1101444"/>
    <s v="06-14-2016 03: 26: 29 PM"/>
    <s v="6201545PT185"/>
    <s v="Postmix"/>
    <s v="Spire 3 - Touch Pad"/>
    <s v="SPIRE 3.0 12B 4F MIDNIGHT CDA SBWAY"/>
    <m/>
    <d v="2015-11-25T00:00:00"/>
    <d v="2079-06-06T00:00:00"/>
    <d v="2015-11-25T00:00:00"/>
    <s v="Canada East MU C$"/>
    <s v="Dartmouth NS C$"/>
    <s v="Pepsi Bev Can C$"/>
    <s v="in2"/>
    <m/>
    <n v="1"/>
    <s v="GEGK53200DSR"/>
    <m/>
    <n v="1"/>
    <s v="18414600"/>
    <m/>
    <n v="0"/>
    <n v="0"/>
    <n v="0"/>
    <n v="1"/>
    <n v="0"/>
    <m/>
  </r>
  <r>
    <n v="8303925"/>
    <s v="SUBWAY #11243 (SERV.ONLY)"/>
    <s v="287 LACEWOOD DR"/>
    <s v="HALIFAX"/>
    <s v="NS"/>
    <s v="B3M 3Y7"/>
    <s v="N"/>
    <x v="1839"/>
    <n v="70044808"/>
    <s v="Canada"/>
    <x v="0"/>
    <x v="0"/>
    <s v="No Action"/>
    <m/>
    <s v="70;INT0000000000GEGK55000GEF"/>
    <n v="202494"/>
    <s v="06-14-2016 03: 18: 35 PM"/>
    <s v="6201607PT257"/>
    <s v="Postmix"/>
    <s v="Spire 3 - Touch Pad"/>
    <s v="SPIRE 3.0 12B 4F MIDNIGHT CDA SBWAY"/>
    <s v="2.27.3.1"/>
    <d v="2016-02-29T00:00:00"/>
    <d v="2079-06-06T00:00:00"/>
    <d v="2016-02-29T00:00:00"/>
    <s v="Canada East MU C$"/>
    <s v="Dartmouth NS C$"/>
    <s v="Pepsi Bev Can C$"/>
    <s v="inside1"/>
    <m/>
    <n v="1"/>
    <s v="GEGK55000GEF"/>
    <m/>
    <n v="1"/>
    <s v="18524453"/>
    <m/>
    <n v="0"/>
    <n v="0"/>
    <n v="0"/>
    <n v="1"/>
    <n v="0"/>
    <m/>
  </r>
  <r>
    <n v="8304169"/>
    <s v="SUBWAY #12042 (SERV.ONLY)"/>
    <s v="4 FOREST HILLS PKY"/>
    <s v="DARTMOUTH"/>
    <s v="NS"/>
    <s v="B2W 5G7"/>
    <s v="N"/>
    <x v="1840"/>
    <n v="70044861"/>
    <s v="Canada"/>
    <x v="0"/>
    <x v="0"/>
    <s v="No Action"/>
    <m/>
    <s v="70;INT0000000000GEGK544007SY"/>
    <n v="201951"/>
    <s v="06-13-2016 09: 04: 00 PM"/>
    <s v="6201605PT025"/>
    <s v="Postmix"/>
    <s v="Spire 3 - Touch Pad"/>
    <s v="SPIRE 3.0 12B 4F MIDNIGHT CDA SBWAY"/>
    <s v="2.27.3.1"/>
    <d v="2016-02-16T00:00:00"/>
    <d v="2079-06-06T00:00:00"/>
    <d v="2016-02-16T00:00:00"/>
    <s v="Canada East MU C$"/>
    <s v="Dartmouth NS C$"/>
    <s v="Pepsi Bev Can C$"/>
    <s v="in1"/>
    <m/>
    <n v="1"/>
    <s v="GEGK544007SY"/>
    <m/>
    <n v="1"/>
    <s v="18500295"/>
    <m/>
    <n v="0"/>
    <n v="0"/>
    <n v="0"/>
    <n v="1"/>
    <n v="0"/>
    <m/>
  </r>
  <r>
    <n v="8304172"/>
    <s v="SUBWAY #13072 (SERV.ONLY)"/>
    <s v="100 MAIN ST UNIT 7"/>
    <s v="DARTMOUTH"/>
    <s v="NS"/>
    <s v="B2X 1R5"/>
    <s v="N"/>
    <x v="1841"/>
    <n v="70044877"/>
    <s v="Canada"/>
    <x v="0"/>
    <x v="0"/>
    <s v="No Action"/>
    <m/>
    <s v="70;INT0000000000GEGK53500GRK"/>
    <n v="201326"/>
    <s v="06-14-2016 03: 15: 07 PM"/>
    <s v="6201552PT060"/>
    <s v="Postmix"/>
    <s v="Spire 3 - Touch Pad"/>
    <s v="SPIRE 3.0 12B 4F MIDNIGHT CDA SBWAY"/>
    <m/>
    <d v="2016-01-20T00:00:00"/>
    <d v="2079-06-06T00:00:00"/>
    <d v="2016-01-20T00:00:00"/>
    <s v="Canada East MU C$"/>
    <s v="Dartmouth NS C$"/>
    <s v="Pepsi Bev Can C$"/>
    <s v="in1"/>
    <m/>
    <n v="1"/>
    <s v="GEGK53500GRK"/>
    <m/>
    <n v="0"/>
    <m/>
    <m/>
    <n v="0"/>
    <n v="0"/>
    <n v="0"/>
    <n v="1"/>
    <n v="0"/>
    <m/>
  </r>
  <r>
    <n v="8305161"/>
    <s v="SUBWAY #11777 (SERV.ONLY)"/>
    <s v="396 CONNELL ST"/>
    <s v="WOODSTOCK"/>
    <s v="NB"/>
    <s v="E7M 5G9"/>
    <s v="N"/>
    <x v="1842"/>
    <n v="70045050"/>
    <s v="Canada"/>
    <x v="0"/>
    <x v="0"/>
    <s v="No Action"/>
    <m/>
    <s v="70;INT0000000000GEGK531001UF"/>
    <n v="201385"/>
    <s v="06-14-2016 01: 28: 45 PM"/>
    <s v="6201602PT041"/>
    <s v="Postmix"/>
    <s v="Spire 3 - Touch Pad"/>
    <s v="SPIRE 3.0 12B 4F MIDNIGHT CDA SBWAY"/>
    <s v="2.27.3.1"/>
    <d v="2016-01-27T00:00:00"/>
    <d v="2079-06-06T00:00:00"/>
    <d v="2016-01-27T00:00:00"/>
    <s v="Canada East MU C$"/>
    <s v="Moncton NB C$"/>
    <s v="Pepsi Bev Can C$"/>
    <s v="IN1"/>
    <m/>
    <n v="1"/>
    <s v="GEGK531001UF"/>
    <m/>
    <n v="0"/>
    <m/>
    <m/>
    <n v="0"/>
    <n v="0"/>
    <n v="0"/>
    <n v="1"/>
    <n v="0"/>
    <m/>
  </r>
  <r>
    <n v="8306904"/>
    <s v="SUBWAY #06116 (SERV.ONLY)"/>
    <s v="1380 MOUNTAIN RD"/>
    <s v="MONCTON"/>
    <s v="NB"/>
    <s v="E1C 2T8"/>
    <s v="N"/>
    <x v="1843"/>
    <n v="70045046"/>
    <s v="Canada"/>
    <x v="0"/>
    <x v="0"/>
    <s v="No Action"/>
    <m/>
    <s v="70;INT0000000000GEGK539008KL"/>
    <n v="201378"/>
    <s v="06-14-2016 03: 22: 51 PM"/>
    <s v="6201553PT040"/>
    <s v="Postmix"/>
    <s v="Spire 3 - Touch Pad"/>
    <s v="SPIRE 3.0 12B 4F MIDNIGHT CDA SBWAY"/>
    <m/>
    <d v="2016-01-26T00:00:00"/>
    <d v="2079-06-06T00:00:00"/>
    <d v="2016-01-26T00:00:00"/>
    <s v="Canada East MU C$"/>
    <s v="Moncton NB C$"/>
    <s v="Pepsi Bev Can C$"/>
    <s v="IN1"/>
    <m/>
    <n v="1"/>
    <s v="GEGK539008KL"/>
    <m/>
    <n v="0"/>
    <m/>
    <m/>
    <n v="0"/>
    <n v="0"/>
    <n v="0"/>
    <n v="1"/>
    <n v="0"/>
    <m/>
  </r>
  <r>
    <n v="8308846"/>
    <s v="SUBWAY #11985 (SERV.ONLY)"/>
    <s v="100 ILSLEY AVE UNIT TU"/>
    <s v="DARTMOUTH"/>
    <s v="NS"/>
    <s v="B3B 1L3"/>
    <s v="N"/>
    <x v="1844"/>
    <n v="70030816"/>
    <s v="Canada"/>
    <x v="0"/>
    <x v="0"/>
    <s v="No Action"/>
    <m/>
    <s v="70;INT0000000000GEGK5390094F"/>
    <n v="1102299"/>
    <s v="06-13-2016 07: 18: 07 PM"/>
    <s v="6201548PT205"/>
    <s v="Postmix"/>
    <s v="Spire 3 - Touch Pad"/>
    <s v="SPIRE 3.0 12B 4F MIDNIGHT CDA SBWAY"/>
    <m/>
    <d v="2015-12-22T00:00:00"/>
    <d v="2079-06-06T00:00:00"/>
    <d v="2015-12-22T00:00:00"/>
    <s v="Canada East MU C$"/>
    <s v="Dartmouth NS C$"/>
    <s v="Pepsi Bev Can C$"/>
    <s v="in2"/>
    <m/>
    <n v="1"/>
    <s v="GEGK5390094F"/>
    <m/>
    <n v="1"/>
    <s v="18432307"/>
    <m/>
    <n v="0"/>
    <n v="0"/>
    <n v="0"/>
    <n v="1"/>
    <n v="0"/>
    <m/>
  </r>
  <r>
    <n v="8308943"/>
    <s v="SUBWAY #13797 (SERV.ONLY)"/>
    <s v="83 STARRS RD"/>
    <s v="YARMOUTH"/>
    <s v="NS"/>
    <s v="B5A 2T6"/>
    <s v="N"/>
    <x v="1845"/>
    <n v="70044867"/>
    <s v="Canada"/>
    <x v="0"/>
    <x v="0"/>
    <s v="No Action"/>
    <m/>
    <s v="70;INT0000000000GEGK53200E8N"/>
    <n v="201335"/>
    <s v="06-14-2016 03: 24: 26 PM"/>
    <s v="6201553PT028"/>
    <s v="Postmix"/>
    <s v="Spire 3 - Touch Pad"/>
    <s v="SPIRE 3.0 12B 4F MIDNIGHT CDA SBWAY"/>
    <m/>
    <d v="2016-01-25T00:00:00"/>
    <d v="2079-06-06T00:00:00"/>
    <d v="2016-01-25T00:00:00"/>
    <s v="Canada East MU C$"/>
    <s v="Dartmouth NS C$"/>
    <s v="Pepsi Bev Can C$"/>
    <s v="IN1"/>
    <m/>
    <n v="1"/>
    <s v="GEGK53200E8N"/>
    <m/>
    <n v="0"/>
    <m/>
    <m/>
    <n v="0"/>
    <n v="0"/>
    <n v="0"/>
    <n v="1"/>
    <n v="0"/>
    <m/>
  </r>
  <r>
    <n v="8312751"/>
    <s v="SUBWAY #15775 (SERV.ONLY)"/>
    <s v="121 RUE DE L'EGLISE"/>
    <s v="EDMUNDSTON"/>
    <s v="NB"/>
    <s v="E3V 1J9"/>
    <s v="N"/>
    <x v="1846"/>
    <n v="70040559"/>
    <s v="Canada"/>
    <x v="0"/>
    <x v="0"/>
    <s v="No Action"/>
    <m/>
    <s v="70;INT0000000000GEGK53500G50"/>
    <n v="200441"/>
    <s v="06-14-2016 03: 20: 41 PM"/>
    <s v="6201545PT198"/>
    <s v="Postmix"/>
    <s v="Spire 3 - Touch Pad"/>
    <s v="SPIRE 3.0 12B 4F MIDNIGHT CDA SBWAY"/>
    <m/>
    <d v="2015-11-26T00:00:00"/>
    <d v="2079-06-06T00:00:00"/>
    <d v="2015-11-26T00:00:00"/>
    <s v="Canada East MU C$"/>
    <s v="Moncton NB C$"/>
    <s v="Pepsi Bev Can C$"/>
    <s v="in2"/>
    <m/>
    <n v="1"/>
    <s v="GEGK53500G50"/>
    <m/>
    <n v="1"/>
    <s v="18397503"/>
    <m/>
    <n v="0"/>
    <n v="0"/>
    <n v="0"/>
    <n v="1"/>
    <n v="0"/>
    <m/>
  </r>
  <r>
    <n v="8312818"/>
    <s v="SUBWAY #16554 (SERV.ONLY)"/>
    <s v="22 HWY 330"/>
    <s v="BARRINGTON PASSAGE"/>
    <s v="NS"/>
    <s v="B0W 1G0"/>
    <s v="N"/>
    <x v="1847"/>
    <n v="70044865"/>
    <s v="Canada"/>
    <x v="1"/>
    <x v="1"/>
    <s v="Remote Troubleshooting / Technical Visit"/>
    <s v="SEN"/>
    <s v="70;INT0000000000GEGK53200EB9"/>
    <n v="201307"/>
    <s v="05-29-2016 06: 52: 53 PM"/>
    <s v="6201552PT124"/>
    <s v="Postmix"/>
    <s v="Spire 3 - Touch Pad"/>
    <s v="SPIRE 3.0 12B 4F MIDNIGHT CDA SBWAY"/>
    <m/>
    <d v="2016-01-26T00:00:00"/>
    <d v="2079-06-06T00:00:00"/>
    <d v="2016-01-26T00:00:00"/>
    <s v="Canada East MU C$"/>
    <s v="Dartmouth NS C$"/>
    <s v="Pepsi Bev Can C$"/>
    <s v="IN1"/>
    <m/>
    <n v="1"/>
    <s v="GEGK53200EB9"/>
    <m/>
    <n v="1"/>
    <s v="18474168"/>
    <m/>
    <n v="0"/>
    <n v="0"/>
    <n v="0"/>
    <n v="1"/>
    <n v="0"/>
    <m/>
  </r>
  <r>
    <n v="8313659"/>
    <s v="SUBWAY #16503 (SERV.ONLY)"/>
    <s v="116 MONTAGUE ST"/>
    <s v="LUNENBURG"/>
    <s v="NS"/>
    <s v="B0J 2C0"/>
    <s v="N"/>
    <x v="1848"/>
    <n v="70044827"/>
    <s v="Canada"/>
    <x v="0"/>
    <x v="0"/>
    <s v="No Action"/>
    <m/>
    <s v="70;INT0000000000GEGK54800B1W"/>
    <n v="203182"/>
    <s v="06-14-2016 02: 24: 01 PM"/>
    <s v="6201606PT362"/>
    <s v="Postmix"/>
    <s v="Spire 3 - Touch Pad"/>
    <s v="SPIRE 3.0 12B 4F MIDNIGHT CDA SBWAY"/>
    <s v="2.27.3.1"/>
    <d v="2016-02-24T00:00:00"/>
    <d v="2079-06-06T00:00:00"/>
    <d v="2016-02-24T00:00:00"/>
    <s v="Canada East MU C$"/>
    <s v="Dartmouth NS C$"/>
    <s v="Pepsi Bev Can C$"/>
    <s v="in1"/>
    <m/>
    <n v="1"/>
    <s v="GEGK54800B1W"/>
    <m/>
    <n v="0"/>
    <m/>
    <m/>
    <n v="0"/>
    <n v="0"/>
    <n v="0"/>
    <n v="1"/>
    <n v="0"/>
    <m/>
  </r>
  <r>
    <n v="8314257"/>
    <s v="SUBWAY #11285 (SERV.ONLY)"/>
    <s v="22 PICTOU RD"/>
    <s v="TRURO"/>
    <s v="NS"/>
    <s v="B2N 2R8"/>
    <s v="N"/>
    <x v="1849"/>
    <n v="70044802"/>
    <s v="Canada"/>
    <x v="0"/>
    <x v="0"/>
    <s v="No Action"/>
    <m/>
    <s v="70;INT0000000000GEGK55000GL1"/>
    <n v="202591"/>
    <s v="06-14-2016 03: 01: 51 PM"/>
    <s v="6201607PT024"/>
    <s v="Postmix"/>
    <s v="Spire 3 - Touch Pad"/>
    <s v="SPIRE 3.0 12B 4F MIDNIGHT CDA SBWAY"/>
    <s v="2.27.3.1"/>
    <d v="2016-03-07T00:00:00"/>
    <d v="2079-06-06T00:00:00"/>
    <d v="2016-03-07T00:00:00"/>
    <s v="Canada East MU C$"/>
    <s v="New Glasgow NS C$"/>
    <s v="Pepsi Bev Can C$"/>
    <s v="IN1"/>
    <m/>
    <n v="1"/>
    <s v="GEGK55000GL1"/>
    <m/>
    <n v="1"/>
    <s v="18474171"/>
    <m/>
    <n v="0"/>
    <n v="0"/>
    <n v="0"/>
    <n v="1"/>
    <n v="0"/>
    <m/>
  </r>
  <r>
    <n v="8314266"/>
    <s v="SUBWAY #15810 (SERV.ONLY)"/>
    <s v="46 JAMES ST"/>
    <s v="ANTIGONISH"/>
    <s v="NS"/>
    <s v="B2G 1R7"/>
    <s v="N"/>
    <x v="1850"/>
    <n v="70045049"/>
    <s v="Canada"/>
    <x v="0"/>
    <x v="0"/>
    <s v="No Action"/>
    <m/>
    <s v="70;INT0000000000GEGK53700KPW"/>
    <n v="201381"/>
    <s v="06-14-2016 03: 26: 46 PM"/>
    <s v="6201602PT039"/>
    <s v="Postmix"/>
    <s v="Spire 3 - Touch Pad"/>
    <s v="SPIRE 3.0 12B 4F MIDNIGHT CDA SBWAY"/>
    <s v="2.27.3.1"/>
    <d v="2016-02-03T00:00:00"/>
    <d v="2079-06-06T00:00:00"/>
    <d v="2016-02-03T00:00:00"/>
    <s v="Canada East MU C$"/>
    <s v="New Glasgow NS C$"/>
    <s v="Pepsi Bev Can C$"/>
    <s v="in1"/>
    <m/>
    <n v="1"/>
    <s v="GEGK53700KPW"/>
    <m/>
    <n v="1"/>
    <s v="18474176"/>
    <m/>
    <n v="0"/>
    <n v="0"/>
    <n v="0"/>
    <n v="1"/>
    <n v="0"/>
    <m/>
  </r>
  <r>
    <n v="8314666"/>
    <s v="SUBWAY #15898 (SERV.ONLY)"/>
    <s v="575 MAIN ST UNIT 5"/>
    <s v="DARTMOUTH"/>
    <s v="NS"/>
    <s v="B2W 6A4"/>
    <s v="N"/>
    <x v="1851"/>
    <n v="70044875"/>
    <s v="Canada"/>
    <x v="0"/>
    <x v="0"/>
    <s v="No Action"/>
    <m/>
    <s v="70;INT0000000000GEGK5390097Q"/>
    <n v="201328"/>
    <s v="06-14-2016 02: 16: 08 PM"/>
    <s v="6201552PT079"/>
    <s v="Postmix"/>
    <s v="Spire 3 - Touch Pad"/>
    <s v="SPIRE 3.0 12B 4F MIDNIGHT CDA SBWAY"/>
    <m/>
    <d v="2016-01-19T00:00:00"/>
    <d v="2079-06-06T00:00:00"/>
    <d v="2016-01-19T00:00:00"/>
    <s v="Canada East MU C$"/>
    <s v="Dartmouth NS C$"/>
    <s v="Pepsi Bev Can C$"/>
    <s v="IN1"/>
    <m/>
    <n v="1"/>
    <s v="GEGK5390097Q"/>
    <m/>
    <n v="1"/>
    <s v="18486912"/>
    <m/>
    <n v="0"/>
    <n v="0"/>
    <n v="0"/>
    <n v="1"/>
    <n v="0"/>
    <m/>
  </r>
  <r>
    <n v="8314731"/>
    <s v="SUBWAY #17292 (SERV.ONLY)"/>
    <s v="73 WATER ST"/>
    <s v="DIGBY"/>
    <s v="NS"/>
    <s v="B0V 1A0"/>
    <s v="N"/>
    <x v="1852"/>
    <n v="70044799"/>
    <s v="Canada"/>
    <x v="1"/>
    <x v="6"/>
    <s v="Require KFID &amp; UNDI"/>
    <s v="MEM"/>
    <m/>
    <m/>
    <m/>
    <s v="6201607PT258"/>
    <s v="Postmix"/>
    <s v="Spire 3 - Touch Pad"/>
    <s v="SPIRE 3.0 12B 4F MIDNIGHT CDA SBWAY"/>
    <s v="2.27.3.1"/>
    <d v="2016-02-26T00:00:00"/>
    <d v="2079-06-06T00:00:00"/>
    <d v="2016-02-26T00:00:00"/>
    <s v="Canada East MU C$"/>
    <s v="Dartmouth NS C$"/>
    <s v="Pepsi Bev Can C$"/>
    <s v="in1"/>
    <m/>
    <n v="0"/>
    <m/>
    <m/>
    <n v="1"/>
    <s v="18524460"/>
    <m/>
    <n v="0"/>
    <n v="0"/>
    <n v="0"/>
    <n v="1"/>
    <n v="0"/>
    <m/>
  </r>
  <r>
    <n v="8314810"/>
    <s v="SUBWAY #17746 (SERV.ONLY)"/>
    <s v="99 MORTON AVE"/>
    <s v="MONCTON"/>
    <s v="NB"/>
    <s v="E1A 3H8"/>
    <s v="N"/>
    <x v="1853"/>
    <n v="70040557"/>
    <s v="Canada"/>
    <x v="1"/>
    <x v="3"/>
    <s v="Validate Modem Connected to NUC &amp; Installation SOP"/>
    <s v="MEM"/>
    <s v="70;INT0000000000GEGK539008TV"/>
    <n v="1102560"/>
    <m/>
    <s v="6201545PT057"/>
    <s v="Postmix"/>
    <s v="Spire 3 - Touch Pad"/>
    <s v="SPIRE 3.0 12B 4F MIDNIGHT CDA SBWAY"/>
    <m/>
    <d v="2015-11-25T00:00:00"/>
    <d v="2079-06-06T00:00:00"/>
    <d v="2015-11-25T00:00:00"/>
    <s v="Canada East MU C$"/>
    <s v="Moncton NB C$"/>
    <s v="Pepsi Bev Can C$"/>
    <s v="in2"/>
    <m/>
    <n v="1"/>
    <s v="GEGK539008TV"/>
    <m/>
    <n v="0"/>
    <m/>
    <m/>
    <n v="0"/>
    <n v="0"/>
    <n v="0"/>
    <n v="1"/>
    <n v="0"/>
    <m/>
  </r>
  <r>
    <n v="8314824"/>
    <s v="SUBWAY #18284 (SERV.ONLY)"/>
    <s v="16 ELM ST"/>
    <s v="TRURO"/>
    <s v="NS"/>
    <s v="B2N 3H6"/>
    <s v="N"/>
    <x v="1854"/>
    <n v="70044864"/>
    <s v="Canada"/>
    <x v="0"/>
    <x v="0"/>
    <s v="No Action"/>
    <m/>
    <s v="70;INT0000000000GEGK5440085K"/>
    <n v="201845"/>
    <s v="06-14-2016 03: 18: 25 PM"/>
    <s v="6201604PT198"/>
    <s v="Postmix"/>
    <s v="Spire 3 - Touch Pad"/>
    <s v="SPIRE 3.0 12B 4F MIDNIGHT CDA SBWAY"/>
    <s v="2.27.3.1"/>
    <d v="2016-02-12T00:00:00"/>
    <d v="2079-06-06T00:00:00"/>
    <d v="2016-02-12T00:00:00"/>
    <s v="Canada East MU C$"/>
    <s v="New Glasgow NS C$"/>
    <s v="Pepsi Bev Can C$"/>
    <s v="in1"/>
    <m/>
    <n v="1"/>
    <s v="GEGK5440085K"/>
    <m/>
    <n v="1"/>
    <s v="18474172"/>
    <m/>
    <n v="0"/>
    <n v="0"/>
    <n v="0"/>
    <n v="1"/>
    <n v="0"/>
    <m/>
  </r>
  <r>
    <n v="8315312"/>
    <s v="SUBWAY #02385 (SERV.ONLY)"/>
    <s v="1560 ARGYLE ST GROUND FLOOR"/>
    <s v="HALIFAX"/>
    <s v="NS"/>
    <s v="B3J 2B3"/>
    <s v="N"/>
    <x v="1855"/>
    <n v="70044804"/>
    <s v="Canada"/>
    <x v="0"/>
    <x v="0"/>
    <s v="No Action"/>
    <m/>
    <s v="70;INT0000000000GEGK55000H0T"/>
    <n v="203752"/>
    <s v="06-14-2016 03: 06: 09 PM"/>
    <s v="6201607PT197"/>
    <s v="Postmix"/>
    <s v="Spire 3 - Touch Pad"/>
    <s v="SPIRE 3.0 12B 4F MIDNIGHT CDA SBWAY"/>
    <s v="2.27.3.1"/>
    <d v="2016-03-04T00:00:00"/>
    <d v="2079-06-06T00:00:00"/>
    <d v="2016-03-04T00:00:00"/>
    <s v="Canada East MU C$"/>
    <s v="Dartmouth NS C$"/>
    <s v="Pepsi Bev Can C$"/>
    <s v="in1"/>
    <m/>
    <n v="1"/>
    <s v="GEGK55000H0T"/>
    <m/>
    <n v="1"/>
    <s v="18524454"/>
    <m/>
    <n v="0"/>
    <n v="0"/>
    <n v="0"/>
    <n v="1"/>
    <n v="0"/>
    <m/>
  </r>
  <r>
    <n v="8315988"/>
    <s v="SUBWAY #19326-FSD"/>
    <s v="180 BOUL HEBERT"/>
    <s v="EDMUNDSTON"/>
    <s v="NB"/>
    <s v="E3V 2S7"/>
    <s v="N"/>
    <x v="1856"/>
    <n v="70044840"/>
    <s v="Canada"/>
    <x v="0"/>
    <x v="0"/>
    <s v="No Action"/>
    <m/>
    <s v="70;INT0000000000GEGK55000GXE"/>
    <n v="202479"/>
    <s v="06-14-2016 02: 30: 36 PM"/>
    <s v="6201606PT025"/>
    <s v="Postmix"/>
    <s v="Spire 3 - Touch Pad"/>
    <s v="SPIRE 3.0 12B 4F MIDNIGHT CDA SBWAY"/>
    <s v="2.27.3.1"/>
    <d v="2016-02-18T00:00:00"/>
    <d v="2079-06-06T00:00:00"/>
    <d v="2016-02-18T00:00:00"/>
    <s v="Canada East MU C$"/>
    <s v="Moncton NB C$"/>
    <s v="Pepsi Bev Can C$"/>
    <s v="in1"/>
    <m/>
    <n v="1"/>
    <s v="GEGK55000GXE"/>
    <m/>
    <n v="0"/>
    <m/>
    <m/>
    <n v="0"/>
    <n v="0"/>
    <n v="0"/>
    <n v="1"/>
    <n v="0"/>
    <m/>
  </r>
  <r>
    <n v="8316957"/>
    <s v="SUBWAY #19010 (SERV.ONLY)"/>
    <s v="800 FAIRVILLE BLVD UNIT W1"/>
    <s v="SAINT JOHN"/>
    <s v="NB"/>
    <s v="E2M 5T4"/>
    <s v="N"/>
    <x v="1857"/>
    <n v="70045043"/>
    <s v="Canada"/>
    <x v="0"/>
    <x v="0"/>
    <s v="No Action"/>
    <m/>
    <s v="70;INT0000000000GEGK53800KTR"/>
    <n v="201376"/>
    <s v="06-14-2016 03: 22: 05 PM"/>
    <s v="6201553PT031"/>
    <s v="Postmix"/>
    <s v="Spire 3 - Touch Pad"/>
    <s v="SPIRE 3.0 12B 4F MIDNIGHT CDA SBWAY"/>
    <m/>
    <d v="2016-02-04T00:00:00"/>
    <d v="2079-06-06T00:00:00"/>
    <d v="2016-02-04T00:00:00"/>
    <s v="Canada East MU C$"/>
    <s v="Moncton NB C$"/>
    <s v="Pepsi Bev Can C$"/>
    <s v="in1"/>
    <m/>
    <n v="1"/>
    <s v="GEGK53800KTR"/>
    <m/>
    <n v="0"/>
    <m/>
    <m/>
    <n v="0"/>
    <n v="0"/>
    <n v="0"/>
    <n v="1"/>
    <n v="0"/>
    <m/>
  </r>
  <r>
    <n v="8317111"/>
    <s v="SUBWAY #11273 (SERV.ONLY)"/>
    <s v="963 CENTRAL AVE BOX 848"/>
    <s v="GREENWOOD"/>
    <s v="NS"/>
    <s v="B0P 1N0"/>
    <s v="N"/>
    <x v="1858"/>
    <n v="70044805"/>
    <s v="Canada"/>
    <x v="1"/>
    <x v="2"/>
    <s v="MEM to Submit SEN Onboarding Form"/>
    <s v="MEM"/>
    <m/>
    <m/>
    <m/>
    <s v="6201606PT368"/>
    <s v="Postmix"/>
    <s v="Spire 3 - Touch Pad"/>
    <s v="SPIRE 3.0 12B 4F MIDNIGHT CDA SBWAY"/>
    <s v="2.27.3.1"/>
    <d v="2016-03-09T00:00:00"/>
    <d v="2079-06-06T00:00:00"/>
    <d v="2016-03-09T00:00:00"/>
    <s v="Canada East MU C$"/>
    <s v="Dartmouth NS C$"/>
    <s v="Pepsi Bev Can C$"/>
    <s v="IN1"/>
    <m/>
    <m/>
    <m/>
    <m/>
    <m/>
    <m/>
    <m/>
    <n v="0"/>
    <n v="0"/>
    <n v="0"/>
    <n v="1"/>
    <n v="0"/>
    <m/>
  </r>
  <r>
    <n v="8317155"/>
    <s v="SUBWAY #19641 (SERV.ONLY)"/>
    <s v="19 ALMA CREST AT TITUS"/>
    <s v="HALIFAX"/>
    <s v="NS"/>
    <s v="B3N 2C4"/>
    <s v="N"/>
    <x v="1859"/>
    <n v="70040520"/>
    <s v="Canada"/>
    <x v="0"/>
    <x v="0"/>
    <s v="No Action"/>
    <m/>
    <s v="70;INT0000000000GEGK53200ELW"/>
    <n v="1101264"/>
    <s v="06-14-2016 03: 21: 37 PM"/>
    <s v="6201545PT041"/>
    <s v="Postmix"/>
    <s v="Spire 3 - Touch Pad"/>
    <s v="SPIRE 3.0 12B 4F MIDNIGHT CDA SBWAY"/>
    <m/>
    <d v="2015-11-19T00:00:00"/>
    <d v="2079-06-06T00:00:00"/>
    <d v="2015-11-19T00:00:00"/>
    <s v="Canada East MU C$"/>
    <s v="Dartmouth NS C$"/>
    <s v="Pepsi Bev Can C$"/>
    <s v="in2"/>
    <m/>
    <n v="1"/>
    <s v="GEGK53200ELW"/>
    <m/>
    <n v="1"/>
    <s v="18397540"/>
    <m/>
    <n v="0"/>
    <n v="0"/>
    <n v="0"/>
    <n v="1"/>
    <n v="0"/>
    <m/>
  </r>
  <r>
    <n v="8318231"/>
    <s v="SUBWAY #19663 (SERV.ONLY)"/>
    <s v="45 WEAVER RD"/>
    <s v="PICTOU"/>
    <s v="NS"/>
    <s v="B0K 1H0"/>
    <s v="N"/>
    <x v="1860"/>
    <n v="70044874"/>
    <s v="Canada"/>
    <x v="1"/>
    <x v="1"/>
    <s v="Remote Troubleshooting / Technical Visit"/>
    <s v="SEN"/>
    <s v="70;INT0000000000GEGK539009F7"/>
    <n v="201329"/>
    <s v="05-06-2016 12: 17: 37 PM"/>
    <s v="6201552PT091"/>
    <s v="Postmix"/>
    <s v="Spire 3 - Touch Pad"/>
    <s v="SPIRE 3.0 12B 4F MIDNIGHT CDA SBWAY"/>
    <m/>
    <d v="2016-01-27T00:00:00"/>
    <d v="2079-06-06T00:00:00"/>
    <d v="2016-01-27T00:00:00"/>
    <s v="Canada East MU C$"/>
    <s v="New Glasgow NS C$"/>
    <s v="Pepsi Bev Can C$"/>
    <s v="in2"/>
    <m/>
    <n v="1"/>
    <s v="GEGK539009F7"/>
    <m/>
    <n v="1"/>
    <s v="18474169"/>
    <m/>
    <n v="0"/>
    <n v="0"/>
    <n v="0"/>
    <n v="1"/>
    <n v="0"/>
    <m/>
  </r>
  <r>
    <n v="8319129"/>
    <s v="SUBWAY #14397 (SERV.ONLY)"/>
    <s v="147 ALBION ST S"/>
    <s v="AMHERST"/>
    <s v="NS"/>
    <s v="B4H 2X2"/>
    <s v="N"/>
    <x v="1861"/>
    <n v="70031592"/>
    <s v="Canada"/>
    <x v="0"/>
    <x v="0"/>
    <s v="No Action"/>
    <m/>
    <s v="70;INT0000000000GEGK53200EUL"/>
    <n v="1102322"/>
    <s v="06-14-2016 03: 25: 49 PM"/>
    <s v="6201548PT211"/>
    <s v="Postmix"/>
    <s v="Spire 3 - Touch Pad"/>
    <s v="SPIRE 3.0 12B 4F MIDNIGHT CDA SBWAY"/>
    <m/>
    <d v="2015-12-22T00:00:00"/>
    <d v="2079-06-06T00:00:00"/>
    <d v="2015-12-22T00:00:00"/>
    <s v="Canada East MU C$"/>
    <s v="Moncton NB C$"/>
    <s v="Pepsi Bev Can C$"/>
    <s v="in2"/>
    <m/>
    <n v="1"/>
    <s v="GEGK53200EUL"/>
    <m/>
    <n v="0"/>
    <m/>
    <m/>
    <n v="0"/>
    <n v="0"/>
    <n v="0"/>
    <n v="1"/>
    <n v="0"/>
    <m/>
  </r>
  <r>
    <n v="8320713"/>
    <s v="SUBWAY #11163 (SERV.ONLY)"/>
    <s v="706 MAIN ST"/>
    <s v="MONCTON"/>
    <s v="NB"/>
    <s v="E1C 1E4"/>
    <s v="N"/>
    <x v="1862"/>
    <n v="70044870"/>
    <s v="Canada"/>
    <x v="0"/>
    <x v="0"/>
    <s v="No Action"/>
    <m/>
    <s v="70;INT0000000000GEGK53200E52"/>
    <n v="1102302"/>
    <s v="06-13-2016 08: 06: 09 PM"/>
    <s v="6201552PT128"/>
    <s v="Postmix"/>
    <s v="Spire 3 - Touch Pad"/>
    <s v="SPIRE 3.0 12B 4F MIDNIGHT CDA SBWAY"/>
    <m/>
    <d v="2016-01-13T00:00:00"/>
    <d v="2079-06-06T00:00:00"/>
    <d v="2016-01-13T00:00:00"/>
    <s v="Canada East MU C$"/>
    <s v="Moncton NB C$"/>
    <s v="Pepsi Bev Can C$"/>
    <s v="IN1"/>
    <m/>
    <n v="1"/>
    <s v="GEGK53200E52"/>
    <m/>
    <n v="0"/>
    <m/>
    <m/>
    <n v="0"/>
    <n v="0"/>
    <n v="0"/>
    <n v="1"/>
    <n v="0"/>
    <m/>
  </r>
  <r>
    <n v="8320731"/>
    <s v="SUBWAY #21876 (SERV.ONLY)"/>
    <s v="1595 BEDFORD HWY UNIT M3"/>
    <s v="BEDFORD"/>
    <s v="NS"/>
    <s v="B4A 3Y4"/>
    <s v="N"/>
    <x v="1863"/>
    <n v="70044927"/>
    <s v="Canada"/>
    <x v="0"/>
    <x v="0"/>
    <s v="No Action"/>
    <m/>
    <s v="70;INT0000000000GEGK54300GXM"/>
    <n v="201135"/>
    <s v="06-14-2016 03: 24: 44 PM"/>
    <s v="6201550PT236"/>
    <s v="Postmix"/>
    <s v="Spire 3 - Touch Pad"/>
    <s v="SPIRE 3.0 12B 4F MIDNIGHT CDA SBWAY"/>
    <m/>
    <d v="2016-02-01T00:00:00"/>
    <d v="2079-06-06T00:00:00"/>
    <d v="2016-02-01T00:00:00"/>
    <s v="Canada East MU C$"/>
    <s v="Dartmouth NS C$"/>
    <s v="Pepsi Bev Can C$"/>
    <s v="in1"/>
    <m/>
    <n v="1"/>
    <s v="GEGK54300GXM"/>
    <m/>
    <n v="1"/>
    <s v="18500291"/>
    <m/>
    <n v="0"/>
    <n v="0"/>
    <n v="0"/>
    <n v="1"/>
    <n v="0"/>
    <m/>
  </r>
  <r>
    <n v="8320795"/>
    <s v="SUBWAY #19000 (SERV.ONLY)"/>
    <s v="4602 UPPER MAIN ST"/>
    <s v="OXFORD"/>
    <s v="NS"/>
    <s v="B0M 1P0"/>
    <s v="N"/>
    <x v="1864"/>
    <n v="70044803"/>
    <s v="Canada"/>
    <x v="1"/>
    <x v="6"/>
    <s v="Require Modem serial #"/>
    <s v="MEM"/>
    <m/>
    <m/>
    <m/>
    <s v="6201606PT359"/>
    <s v="Postmix"/>
    <s v="Spire 3 - Touch Pad"/>
    <s v="SPIRE 3.0 12B 4F MIDNIGHT CDA SBWAY"/>
    <s v="2.27.3.1"/>
    <d v="2016-03-04T00:00:00"/>
    <d v="2079-06-06T00:00:00"/>
    <d v="2016-03-04T00:00:00"/>
    <s v="Canada East MU C$"/>
    <s v="New Glasgow NS C$"/>
    <s v="Pepsi Bev Can C$"/>
    <s v="IN1"/>
    <m/>
    <n v="0"/>
    <m/>
    <m/>
    <n v="1"/>
    <s v="18474174"/>
    <m/>
    <n v="0"/>
    <n v="0"/>
    <n v="0"/>
    <n v="1"/>
    <n v="0"/>
    <m/>
  </r>
  <r>
    <n v="8321194"/>
    <s v="SUBWAY #22010 (SERV.ONLY)"/>
    <s v="1055 PROSPECT ST"/>
    <s v="FREDERICTON"/>
    <s v="NB"/>
    <s v="E3B 3B9"/>
    <s v="N"/>
    <x v="1865"/>
    <n v="70031603"/>
    <s v="Canada"/>
    <x v="0"/>
    <x v="0"/>
    <s v="No Action"/>
    <m/>
    <s v="70;INT0000000000GEGK55000GUX"/>
    <n v="202984"/>
    <s v="06-14-2016 03: 26: 05 PM"/>
    <s v="6201606PT361"/>
    <s v="Postmix"/>
    <s v="Spire 3 - Touch Pad"/>
    <s v="SPIRE 3.0 12B 4F MIDNIGHT CDA SBWAY"/>
    <s v="2.27.3.1"/>
    <d v="2016-02-29T00:00:00"/>
    <d v="2079-06-06T00:00:00"/>
    <d v="2016-02-29T00:00:00"/>
    <s v="Canada East MU C$"/>
    <s v="Moncton NB C$"/>
    <s v="Pepsi Bev Can C$"/>
    <s v="in1"/>
    <m/>
    <n v="1"/>
    <s v="GEGK55000GUX"/>
    <m/>
    <n v="1"/>
    <s v="18531842"/>
    <m/>
    <n v="0"/>
    <n v="0"/>
    <n v="0"/>
    <n v="1"/>
    <n v="0"/>
    <m/>
  </r>
  <r>
    <n v="8321294"/>
    <s v="SUBWAY #21555 (SERV.ONLY)"/>
    <s v="232 COBEQUID RD"/>
    <s v="LOWER SACKVILLE"/>
    <s v="NS"/>
    <s v="B4C 2N5"/>
    <s v="N"/>
    <x v="1866"/>
    <n v="70044923"/>
    <s v="Canada"/>
    <x v="1"/>
    <x v="1"/>
    <s v="Remote Troubleshooting / Technical Visit"/>
    <s v="SEN"/>
    <s v="70;INT0000000000GEGK53700MAR"/>
    <n v="201062"/>
    <s v="01-19-2016 06: 24: 16 PM"/>
    <s v="6201550PT333"/>
    <s v="Postmix"/>
    <s v="Spire 3 - Touch Pad"/>
    <s v="SPIRE 3.0 12B 4F MIDNIGHT CDA SBWAY"/>
    <m/>
    <d v="2016-01-12T00:00:00"/>
    <d v="2079-06-06T00:00:00"/>
    <d v="2016-01-12T00:00:00"/>
    <s v="Canada East MU C$"/>
    <s v="Dartmouth NS C$"/>
    <s v="Pepsi Bev Can C$"/>
    <s v="in"/>
    <m/>
    <n v="1"/>
    <s v="GEGK53700MAR"/>
    <m/>
    <n v="1"/>
    <s v="18432311"/>
    <m/>
    <n v="0"/>
    <n v="0"/>
    <n v="0"/>
    <n v="1"/>
    <n v="0"/>
    <m/>
  </r>
  <r>
    <n v="8321466"/>
    <s v="SUBWAY #22287 (SERV.ONLY)"/>
    <s v="2731 MOUNTAIN RD"/>
    <s v="MONCTON"/>
    <s v="NB"/>
    <s v="E1G 2W5"/>
    <s v="N"/>
    <x v="1867"/>
    <n v="70031610"/>
    <s v="Canada"/>
    <x v="1"/>
    <x v="2"/>
    <s v="MEM to Submit SEN Onboarding Form"/>
    <s v="MEM"/>
    <m/>
    <m/>
    <m/>
    <s v="6201608PT007"/>
    <s v="Postmix"/>
    <s v="Spire 3 - Touch Pad"/>
    <s v="SPIRE 3.0 12B 4F MIDNIGHT CDA SBWAY"/>
    <s v="2.27.3.1"/>
    <d v="2016-03-08T00:00:00"/>
    <d v="2079-06-06T00:00:00"/>
    <d v="2016-03-08T00:00:00"/>
    <s v="Canada East MU C$"/>
    <s v="Moncton NB C$"/>
    <s v="Pepsi Bev Can C$"/>
    <s v="inside1"/>
    <m/>
    <m/>
    <m/>
    <m/>
    <m/>
    <m/>
    <m/>
    <n v="0"/>
    <n v="0"/>
    <n v="0"/>
    <n v="1"/>
    <n v="0"/>
    <m/>
  </r>
  <r>
    <n v="8321716"/>
    <s v="SUBWAY #22546 (SERV.ONLY)"/>
    <s v="382 RUE ST-JEAN"/>
    <s v="ST LEONARD"/>
    <s v="NB"/>
    <s v="E7E 2B6"/>
    <s v="N"/>
    <x v="1868"/>
    <n v="70044853"/>
    <s v="Canada"/>
    <x v="0"/>
    <x v="0"/>
    <s v="No Action"/>
    <m/>
    <s v="70;INT0000000000GEGK5440074Y"/>
    <n v="201848"/>
    <s v="06-14-2016 02: 52: 43 PM"/>
    <s v="6201605PT039"/>
    <s v="Postmix"/>
    <s v="Spire 3 - Touch Pad"/>
    <s v="SPIRE 3.0 12B 4F MIDNIGHT CDA SBWAY"/>
    <s v="2.27.3.1"/>
    <d v="2016-02-09T00:00:00"/>
    <d v="2079-06-06T00:00:00"/>
    <d v="2016-02-09T00:00:00"/>
    <s v="Canada East MU C$"/>
    <s v="Moncton NB C$"/>
    <s v="Pepsi Bev Can C$"/>
    <s v="in1"/>
    <m/>
    <n v="1"/>
    <s v="GEGK5440074Y"/>
    <m/>
    <n v="1"/>
    <s v="18500297"/>
    <m/>
    <n v="0"/>
    <n v="0"/>
    <n v="0"/>
    <n v="1"/>
    <n v="0"/>
    <m/>
  </r>
  <r>
    <n v="8322165"/>
    <s v="SUBWAY #22079 (SERV.ONLY)"/>
    <s v="209 CHAIN LAKE DR"/>
    <s v="HALIFAX"/>
    <s v="NS"/>
    <s v="B3S 1C9"/>
    <s v="N"/>
    <x v="1869"/>
    <n v="70040522"/>
    <s v="Canada"/>
    <x v="0"/>
    <x v="0"/>
    <s v="No Action"/>
    <m/>
    <s v="70;INT0000000000GEGK53200F2H"/>
    <n v="1101271"/>
    <s v="06-14-2016 03: 22: 21 PM"/>
    <s v="6201545PT043"/>
    <s v="Postmix"/>
    <s v="Spire 3 - Touch Pad"/>
    <s v="SPIRE 3.0 12B 4F MIDNIGHT CDA SBWAY"/>
    <m/>
    <d v="2015-11-18T00:00:00"/>
    <d v="2079-06-06T00:00:00"/>
    <d v="2015-11-18T00:00:00"/>
    <s v="Canada East MU C$"/>
    <s v="Dartmouth NS C$"/>
    <s v="Pepsi Bev Can C$"/>
    <s v="in2"/>
    <m/>
    <n v="1"/>
    <s v="GEGK53200F2H"/>
    <m/>
    <n v="1"/>
    <s v="18354697"/>
    <m/>
    <n v="0"/>
    <n v="0"/>
    <n v="0"/>
    <n v="1"/>
    <n v="0"/>
    <m/>
  </r>
  <r>
    <n v="8322396"/>
    <s v="SUBWAY #23285 (SERV.ONLY)"/>
    <s v="25 MILTON RD"/>
    <s v="LIVERPOOL"/>
    <s v="NS"/>
    <s v="B0T 1K0"/>
    <s v="N"/>
    <x v="1870"/>
    <n v="70044797"/>
    <s v="Canada"/>
    <x v="0"/>
    <x v="0"/>
    <s v="No Action"/>
    <m/>
    <s v="70;INT0000000000GEGK55000GLN"/>
    <n v="204021"/>
    <s v="06-14-2016 03: 17: 26 PM"/>
    <s v="6201607PT260"/>
    <s v="Postmix"/>
    <s v="Spire 3 - Touch Pad"/>
    <s v="SPIRE 3.0 12B 4F MIDNIGHT CDA SBWAY"/>
    <s v="2.27.3.1"/>
    <d v="2016-03-03T00:00:00"/>
    <d v="2079-06-06T00:00:00"/>
    <d v="2016-03-03T00:00:00"/>
    <s v="Canada East MU C$"/>
    <s v="Dartmouth NS C$"/>
    <s v="Pepsi Bev Can C$"/>
    <s v="IN1"/>
    <m/>
    <n v="1"/>
    <s v="GEGK55000GLN"/>
    <m/>
    <n v="1"/>
    <s v="18524458"/>
    <m/>
    <n v="0"/>
    <n v="0"/>
    <n v="0"/>
    <n v="1"/>
    <n v="0"/>
    <m/>
  </r>
  <r>
    <n v="8322402"/>
    <s v="SUBWAY #23307 (SERV.ONLY)"/>
    <s v="677 E RIVER RD"/>
    <s v="NEW GLASGOW"/>
    <s v="NS"/>
    <s v="B2H 3S4"/>
    <s v="N"/>
    <x v="1871"/>
    <n v="70031598"/>
    <s v="Canada"/>
    <x v="1"/>
    <x v="1"/>
    <s v="Remote Troubleshooting / Technical Visit"/>
    <s v="SEN"/>
    <s v="70;INT0000000000GEGK53200E0H"/>
    <n v="1102119"/>
    <s v="04-08-2016 03: 29: 49 PM"/>
    <s v="6201550PT389"/>
    <s v="Postmix"/>
    <s v="Spire 3 - Touch Pad"/>
    <s v="SPIRE 3.0 12B 4F MIDNIGHT CDA SBWAY"/>
    <m/>
    <d v="2016-01-15T00:00:00"/>
    <d v="2079-06-06T00:00:00"/>
    <d v="2016-01-15T00:00:00"/>
    <s v="Canada East MU C$"/>
    <s v="New Glasgow NS C$"/>
    <s v="Pepsi Bev Can C$"/>
    <s v="IN1"/>
    <m/>
    <n v="1"/>
    <s v="GEGK53200E0H"/>
    <m/>
    <n v="1"/>
    <s v="18486911"/>
    <m/>
    <n v="0"/>
    <n v="0"/>
    <n v="0"/>
    <n v="1"/>
    <n v="0"/>
    <m/>
  </r>
  <r>
    <n v="8323656"/>
    <s v="SUBWAY #28088 (SERV.ONLY)"/>
    <s v="43 PORTLAND ST"/>
    <s v="DARTMOUTH"/>
    <s v="NS"/>
    <s v="B2Y 1H1"/>
    <s v="N"/>
    <x v="1872"/>
    <n v="70031607"/>
    <s v="Canada"/>
    <x v="0"/>
    <x v="0"/>
    <s v="No Action"/>
    <m/>
    <s v="70;INT0000000000GEGK55000GDJ"/>
    <n v="203106"/>
    <s v="06-14-2016 03: 10: 28 PM"/>
    <s v="6201608PT041"/>
    <s v="Postmix"/>
    <s v="Spire 3 - Touch Pad"/>
    <s v="SPIRE 3.0 12B 4F MIDNIGHT CDA SBWAY"/>
    <s v="2.27.3.1"/>
    <d v="2016-03-17T00:00:00"/>
    <d v="2079-06-06T00:00:00"/>
    <d v="2016-03-17T00:00:00"/>
    <s v="Canada East MU C$"/>
    <s v="Dartmouth NS C$"/>
    <s v="Pepsi Bev Can C$"/>
    <s v="in1"/>
    <m/>
    <n v="1"/>
    <s v="GEGK55000GDJ"/>
    <m/>
    <n v="1"/>
    <s v="18547837"/>
    <m/>
    <n v="0"/>
    <n v="0"/>
    <n v="0"/>
    <n v="1"/>
    <n v="0"/>
    <m/>
  </r>
  <r>
    <n v="8323664"/>
    <s v="SUBWAY #27594 (SERV.ONLY)"/>
    <s v="18F TRIBE RD SUITE 3"/>
    <s v="PERTH-ANDOVER"/>
    <s v="NB"/>
    <s v="E7H 3R6"/>
    <s v="N"/>
    <x v="1873"/>
    <n v="70045053"/>
    <s v="Canada"/>
    <x v="0"/>
    <x v="0"/>
    <s v="No Action"/>
    <m/>
    <s v="70;INT0000000000GEGK438004AD"/>
    <n v="204131"/>
    <s v="06-13-2016 07: 10: 48 PM"/>
    <s v="6201602PT309"/>
    <s v="Postmix"/>
    <s v="Spire 3 - Touch Pad"/>
    <s v="SPIRE 3.0 12B 4F MIDNIGHT CDA SBWAY"/>
    <s v="2.27.3.1"/>
    <d v="2016-01-29T00:00:00"/>
    <d v="2079-06-06T00:00:00"/>
    <d v="2016-01-29T00:00:00"/>
    <s v="Canada East MU C$"/>
    <s v="Moncton NB C$"/>
    <s v="Pepsi Bev Can C$"/>
    <s v="IN1"/>
    <m/>
    <n v="1"/>
    <s v="GEGK438004AD"/>
    <m/>
    <n v="1"/>
    <s v="18474166"/>
    <m/>
    <n v="0"/>
    <n v="0"/>
    <n v="0"/>
    <n v="1"/>
    <n v="0"/>
    <m/>
  </r>
  <r>
    <n v="8323672"/>
    <s v="SUBWAY #28868 (SERV.ONLY)"/>
    <s v="630 PINEWOOD RD"/>
    <s v="RIVERVIEW"/>
    <s v="NB"/>
    <s v="E1B 5M7"/>
    <s v="N"/>
    <x v="1874"/>
    <n v="70044842"/>
    <s v="Canada"/>
    <x v="0"/>
    <x v="0"/>
    <s v="No Action"/>
    <m/>
    <s v="70;INT0000000000GEGK54800ARU"/>
    <n v="203386"/>
    <s v="06-14-2016 03: 22: 03 PM"/>
    <s v="6201606PT027"/>
    <s v="Postmix"/>
    <s v="Spire 3 - Touch Pad"/>
    <s v="SPIRE 3.0 12B 4F MIDNIGHT CDA SBWAY"/>
    <s v="2.27.3.1"/>
    <d v="2016-03-16T00:00:00"/>
    <d v="2079-06-06T00:00:00"/>
    <d v="2016-03-16T00:00:00"/>
    <s v="Canada East MU C$"/>
    <s v="Moncton NB C$"/>
    <s v="Pepsi Bev Can C$"/>
    <s v="IN1"/>
    <m/>
    <n v="1"/>
    <s v="GEGK54800ARU"/>
    <m/>
    <n v="0"/>
    <m/>
    <m/>
    <n v="0"/>
    <n v="0"/>
    <n v="0"/>
    <n v="1"/>
    <n v="0"/>
    <m/>
  </r>
  <r>
    <n v="8323893"/>
    <s v="SUBWAY #29609 (SERV.ONLY)"/>
    <s v="3839 N ST"/>
    <s v="CHESTER"/>
    <s v="NS"/>
    <s v="B0J 1J0"/>
    <s v="N"/>
    <x v="1875"/>
    <n v="70044795"/>
    <s v="Canada"/>
    <x v="0"/>
    <x v="0"/>
    <s v="No Action"/>
    <m/>
    <s v="70;INT0000000000GEGK55000GU2"/>
    <n v="203548"/>
    <s v="06-14-2016 03: 25: 12 PM"/>
    <s v="6201607PT259"/>
    <s v="Postmix"/>
    <s v="Spire 3 - Touch Pad"/>
    <s v="SPIRE 3.0 12B 4F MIDNIGHT CDA SBWAY"/>
    <s v="2.27.3.1"/>
    <d v="2016-02-25T00:00:00"/>
    <d v="2079-06-06T00:00:00"/>
    <d v="2016-02-25T00:00:00"/>
    <s v="Canada East MU C$"/>
    <s v="Dartmouth NS C$"/>
    <s v="Pepsi Bev Can C$"/>
    <s v="inside"/>
    <m/>
    <n v="1"/>
    <s v="GEGK55000GU2"/>
    <m/>
    <n v="1"/>
    <s v="18524461"/>
    <m/>
    <n v="0"/>
    <n v="0"/>
    <n v="0"/>
    <n v="1"/>
    <n v="0"/>
    <m/>
  </r>
  <r>
    <n v="8324502"/>
    <s v="SUBWAY #31482 (SERV.ONLY)"/>
    <s v="309 RIVER VALLEY DR UNIT 2"/>
    <s v="GRAND BAY-WESTFIELD"/>
    <s v="NB"/>
    <s v="E5K 1A8"/>
    <s v="N"/>
    <x v="1876"/>
    <n v="70044788"/>
    <s v="Canada"/>
    <x v="1"/>
    <x v="3"/>
    <s v="NUC Uninstalled"/>
    <s v="MEM"/>
    <m/>
    <m/>
    <m/>
    <s v="6201552PT089"/>
    <s v="Postmix"/>
    <s v="Spire 3 - Touch Pad"/>
    <s v="SPIRE 3.0 12B 4F MIDNIGHT CDA SBWAY"/>
    <m/>
    <d v="2016-01-19T00:00:00"/>
    <d v="2079-06-06T00:00:00"/>
    <d v="2016-01-19T00:00:00"/>
    <s v="Canada East MU C$"/>
    <s v="Moncton NB C$"/>
    <s v="Pepsi Bev Can C$"/>
    <s v="IN1"/>
    <m/>
    <m/>
    <m/>
    <m/>
    <m/>
    <m/>
    <m/>
    <n v="0"/>
    <n v="0"/>
    <n v="0"/>
    <n v="1"/>
    <n v="0"/>
    <m/>
  </r>
  <r>
    <n v="8324704"/>
    <s v="SUBWAY #11359 (SERV.ONLY)"/>
    <s v="5675 SPRING GARDEN RD SUITE 110B"/>
    <s v="HALIFAX"/>
    <s v="NS"/>
    <s v="B3J 1G9"/>
    <s v="N"/>
    <x v="1877"/>
    <n v="70040561"/>
    <s v="Canada"/>
    <x v="0"/>
    <x v="0"/>
    <s v="No Action"/>
    <m/>
    <s v="70;INT0000000000GEGK53500GLM"/>
    <n v="1101474"/>
    <s v="06-14-2016 03: 19: 43 PM"/>
    <s v="6201546PT149"/>
    <s v="Postmix"/>
    <s v="Spire 3 - Touch Pad"/>
    <s v="SPIRE 3.0 12B 4F MIDNIGHT CDA SBWAY"/>
    <m/>
    <d v="2015-12-02T00:00:00"/>
    <d v="2079-06-06T00:00:00"/>
    <d v="2015-12-02T00:00:00"/>
    <s v="Canada East MU C$"/>
    <s v="Dartmouth NS C$"/>
    <s v="Pepsi Bev Can C$"/>
    <s v="in2"/>
    <m/>
    <n v="1"/>
    <s v="GEGK53500GLM"/>
    <m/>
    <n v="1"/>
    <s v="18397548"/>
    <m/>
    <n v="0"/>
    <n v="0"/>
    <n v="0"/>
    <n v="1"/>
    <n v="0"/>
    <m/>
  </r>
  <r>
    <n v="8324705"/>
    <s v="SUBWAY #21160 (SERV.ONLY)"/>
    <s v="6443 QUINPOOL RD"/>
    <s v="HALIFAX"/>
    <s v="NS"/>
    <s v="B3L 1B1"/>
    <s v="N"/>
    <x v="1878"/>
    <n v="70040589"/>
    <s v="Canada"/>
    <x v="0"/>
    <x v="0"/>
    <s v="No Action"/>
    <m/>
    <s v="70;INT0000000000GEGK53200EX4"/>
    <n v="1101920"/>
    <s v="06-14-2016 03: 25: 04 PM"/>
    <s v="6201547PT288"/>
    <s v="Postmix"/>
    <s v="Spire 3 - Touch Pad"/>
    <s v="SPIRE 3.0 12B 4F MIDNIGHT CDA SBWAY"/>
    <m/>
    <d v="2015-12-09T00:00:00"/>
    <d v="2079-06-06T00:00:00"/>
    <d v="2015-12-09T00:00:00"/>
    <s v="Canada East MU C$"/>
    <s v="Dartmouth NS C$"/>
    <s v="Pepsi Bev Can C$"/>
    <s v="in1"/>
    <m/>
    <n v="1"/>
    <s v="GEGK53200EX4"/>
    <m/>
    <n v="1"/>
    <s v="18432419"/>
    <m/>
    <n v="0"/>
    <n v="0"/>
    <n v="0"/>
    <n v="1"/>
    <n v="0"/>
    <m/>
  </r>
  <r>
    <n v="8324965"/>
    <s v="SUBWAY #15903 (SERV.ONLY)"/>
    <s v="336 HERRING COVE RD"/>
    <s v="HALIFAX"/>
    <s v="NS"/>
    <s v="B3R 1V7"/>
    <s v="N"/>
    <x v="1879"/>
    <n v="70040587"/>
    <s v="Canada"/>
    <x v="1"/>
    <x v="1"/>
    <s v="Remote Troubleshooting / Technical Visit"/>
    <s v="SEN"/>
    <s v="70;INT0000000000GEGK53200EFW"/>
    <n v="1101928"/>
    <s v="05-11-2016 11: 08: 26 AM"/>
    <s v="6201547PT256"/>
    <s v="Postmix"/>
    <s v="Spire 3 - Touch Pad"/>
    <s v="SPIRE 3.0 12B 4F MIDNIGHT CDA SBWAY"/>
    <m/>
    <d v="2015-12-10T00:00:00"/>
    <d v="2079-06-06T00:00:00"/>
    <d v="2015-12-10T00:00:00"/>
    <s v="Canada East MU C$"/>
    <s v="Dartmouth NS C$"/>
    <s v="Pepsi Bev Can C$"/>
    <s v="front"/>
    <m/>
    <n v="1"/>
    <s v="GEGK53200EFW"/>
    <m/>
    <n v="0"/>
    <m/>
    <m/>
    <n v="0"/>
    <n v="0"/>
    <n v="0"/>
    <n v="1"/>
    <n v="0"/>
    <m/>
  </r>
  <r>
    <n v="8330220"/>
    <s v="SUBWAY #21983 (SERV.ONLY)"/>
    <s v="144 ST PETERS RD"/>
    <s v="CHARLOTTETOWN"/>
    <s v="PE"/>
    <s v="C1A 5P5"/>
    <s v="N"/>
    <x v="1880"/>
    <n v="70044873"/>
    <s v="Canada"/>
    <x v="0"/>
    <x v="0"/>
    <s v="No Action"/>
    <m/>
    <s v="70;INT0000000000GEGK53500FVX"/>
    <n v="201330"/>
    <s v="06-14-2016 03: 25: 20 PM"/>
    <s v="6201552PT093"/>
    <s v="Postmix"/>
    <s v="Spire 3 - Touch Pad"/>
    <s v="SPIRE 3.0 12B 4F MIDNIGHT CDA SBWAY"/>
    <m/>
    <d v="2016-01-18T00:00:00"/>
    <d v="2079-06-06T00:00:00"/>
    <d v="2016-01-18T00:00:00"/>
    <s v="Canada East MU C$"/>
    <s v="Charlottetown PEI C$"/>
    <s v="Pepsi Bev Can C$"/>
    <s v="IN1"/>
    <m/>
    <n v="1"/>
    <s v="GEGK53500FVX"/>
    <m/>
    <n v="1"/>
    <s v="18474200"/>
    <m/>
    <n v="0"/>
    <n v="0"/>
    <n v="0"/>
    <n v="1"/>
    <n v="0"/>
    <m/>
  </r>
  <r>
    <n v="8330225"/>
    <s v="SUBWAY #21909 (SERV.ONLY)"/>
    <s v="508 MAIN ST PO BOX 329"/>
    <s v="MONTAGUE"/>
    <s v="PE"/>
    <s v="C0A 1R0"/>
    <s v="N"/>
    <x v="1881"/>
    <n v="70031604"/>
    <s v="Canada"/>
    <x v="1"/>
    <x v="2"/>
    <s v="MEM to Submit SEN Onboarding Form"/>
    <s v="MEM"/>
    <m/>
    <m/>
    <m/>
    <s v="6201608PT046"/>
    <s v="Postmix"/>
    <s v="Spire 3 - Touch Pad"/>
    <s v="SPIRE 3.0 12B 4F MIDNIGHT CDA SBWAY"/>
    <s v="2.27.3.1"/>
    <d v="2016-03-15T00:00:00"/>
    <d v="2079-06-06T00:00:00"/>
    <d v="2016-03-15T00:00:00"/>
    <s v="Canada East MU C$"/>
    <s v="Charlottetown PEI C$"/>
    <s v="Pepsi Bev Can C$"/>
    <s v="IN1"/>
    <m/>
    <m/>
    <m/>
    <m/>
    <m/>
    <m/>
    <m/>
    <n v="0"/>
    <n v="0"/>
    <n v="0"/>
    <n v="1"/>
    <n v="0"/>
    <m/>
  </r>
  <r>
    <n v="8331157"/>
    <s v="SUBWAY #04485-FSD"/>
    <s v="101 GRAFTON ST"/>
    <s v="CHARLOTTETOWN"/>
    <s v="PE"/>
    <s v="C1A 1K9"/>
    <s v="N"/>
    <x v="1882"/>
    <n v="70044841"/>
    <s v="Canada"/>
    <x v="0"/>
    <x v="0"/>
    <s v="No Action"/>
    <m/>
    <s v="70;INT0000000000GEGK53700MDJ"/>
    <n v="203920"/>
    <s v="06-14-2016 03: 04: 48 PM"/>
    <s v="6201606PT026"/>
    <s v="Postmix"/>
    <s v="Spire 3 - Touch Pad"/>
    <s v="SPIRE 3.0 12B 4F MIDNIGHT CDA SBWAY"/>
    <s v="2.27.3.1"/>
    <d v="2016-03-29T00:00:00"/>
    <d v="2079-06-06T00:00:00"/>
    <d v="2016-03-29T00:00:00"/>
    <s v="Canada East MU C$"/>
    <s v="Charlottetown PEI C$"/>
    <s v="Pepsi Bev Can C$"/>
    <s v="in"/>
    <m/>
    <n v="1"/>
    <s v="GEGK53700MDJ"/>
    <m/>
    <n v="0"/>
    <m/>
    <m/>
    <n v="0"/>
    <n v="0"/>
    <n v="0"/>
    <n v="1"/>
    <n v="0"/>
    <m/>
  </r>
  <r>
    <n v="8331236"/>
    <s v="SUBWAY #15805 (SERV.ONLY)"/>
    <s v="123 WATER ST E"/>
    <s v="SUMMERSIDE"/>
    <s v="PE"/>
    <s v="C1N 1A8"/>
    <s v="N"/>
    <x v="1883"/>
    <n v="70035919"/>
    <s v="Canada"/>
    <x v="1"/>
    <x v="2"/>
    <s v="MEM to Submit SEN Onboarding Form"/>
    <s v="MEM"/>
    <m/>
    <m/>
    <m/>
    <s v="6201607PT021"/>
    <s v="Postmix"/>
    <s v="Spire 3 - Touch Pad"/>
    <s v="SPIRE 3.0 12B 4F MIDNIGHT CDA SBWAY"/>
    <s v="2.27.3.1"/>
    <d v="2016-03-16T00:00:00"/>
    <d v="2079-06-06T00:00:00"/>
    <d v="2016-03-16T00:00:00"/>
    <s v="Canada East MU C$"/>
    <s v="Charlottetown PEI C$"/>
    <s v="Pepsi Bev Can C$"/>
    <s v="in1"/>
    <m/>
    <m/>
    <m/>
    <m/>
    <m/>
    <m/>
    <m/>
    <n v="0"/>
    <n v="0"/>
    <n v="0"/>
    <n v="1"/>
    <n v="0"/>
    <m/>
  </r>
  <r>
    <n v="8336182"/>
    <s v="SUBWAY #29677 (SERV.ONLY)"/>
    <s v="310 VANIER BLVD"/>
    <s v="BATHURST"/>
    <s v="NB"/>
    <s v="E2A 3M9"/>
    <s v="N"/>
    <x v="1884"/>
    <n v="70031606"/>
    <s v="Canada"/>
    <x v="1"/>
    <x v="3"/>
    <s v="Validate Installation SOP"/>
    <s v="MEM"/>
    <s v="70;INT0000000000GEGK55000GHM"/>
    <n v="203446"/>
    <m/>
    <s v="6201608PT042"/>
    <s v="Postmix"/>
    <s v="Spire 3 - Touch Pad"/>
    <s v="SPIRE 3.0 12B 4F MIDNIGHT CDA SBWAY"/>
    <s v="2.27.3.1"/>
    <d v="2016-03-03T00:00:00"/>
    <d v="2079-06-06T00:00:00"/>
    <d v="2016-03-03T00:00:00"/>
    <s v="Canada East MU C$"/>
    <s v="Moncton NB C$"/>
    <s v="Pepsi Bev Can C$"/>
    <s v="IN1"/>
    <m/>
    <n v="1"/>
    <s v="GEGK55000GHM"/>
    <m/>
    <n v="1"/>
    <s v="18562786"/>
    <m/>
    <n v="0"/>
    <n v="0"/>
    <n v="0"/>
    <n v="1"/>
    <n v="0"/>
    <m/>
  </r>
  <r>
    <n v="8336499"/>
    <s v="SUBWAY #21055 (SERV.ONLY)"/>
    <s v="31 BOUL ST-PIERRE O"/>
    <s v="CARAQUET"/>
    <s v="NB"/>
    <s v="E1W 1B6"/>
    <s v="N"/>
    <x v="1885"/>
    <n v="70044917"/>
    <s v="Canada"/>
    <x v="0"/>
    <x v="0"/>
    <s v="No Action"/>
    <m/>
    <s v="70;INT0000000000GEGK53200DZ9"/>
    <n v="201080"/>
    <s v="06-14-2016 02: 14: 47 PM"/>
    <s v="6201550PT345"/>
    <s v="Postmix"/>
    <s v="Spire 3 - Touch Pad"/>
    <s v="SPIRE 3.0 12B 4F MIDNIGHT CDA SBWAY"/>
    <m/>
    <d v="2016-01-19T00:00:00"/>
    <d v="2079-06-06T00:00:00"/>
    <d v="2016-01-19T00:00:00"/>
    <s v="Canada East MU C$"/>
    <s v="Moncton NB C$"/>
    <s v="Pepsi Bev Can C$"/>
    <s v="IN1"/>
    <m/>
    <n v="1"/>
    <s v="GEGK53200DZ9"/>
    <m/>
    <n v="0"/>
    <m/>
    <m/>
    <n v="0"/>
    <n v="0"/>
    <n v="0"/>
    <n v="1"/>
    <n v="0"/>
    <m/>
  </r>
  <r>
    <n v="8336725"/>
    <s v="SUBWAY #15956 (SERV.ONLY)"/>
    <s v="2485 KING GEORGE HWY UNIT 14"/>
    <s v="MIRAMICHI"/>
    <s v="NB"/>
    <s v="E1V 6W3"/>
    <s v="N"/>
    <x v="1886"/>
    <n v="70045041"/>
    <s v="Canada"/>
    <x v="0"/>
    <x v="0"/>
    <s v="No Action"/>
    <m/>
    <s v="70;INT0000000000GEGK54300GZP"/>
    <n v="201414"/>
    <s v="06-14-2016 03: 17: 28 PM"/>
    <s v="6201553PT008"/>
    <s v="Postmix"/>
    <s v="Spire 3 - Touch Pad"/>
    <s v="SPIRE 3.0 12B 4F MIDNIGHT CDA SBWAY"/>
    <m/>
    <d v="2016-01-28T00:00:00"/>
    <d v="2079-06-06T00:00:00"/>
    <d v="2016-01-28T00:00:00"/>
    <s v="Canada East MU C$"/>
    <s v="Moncton NB C$"/>
    <s v="Pepsi Bev Can C$"/>
    <s v="in2"/>
    <m/>
    <n v="1"/>
    <s v="GEGK54300GZP"/>
    <m/>
    <n v="0"/>
    <m/>
    <m/>
    <n v="0"/>
    <n v="0"/>
    <n v="0"/>
    <n v="1"/>
    <n v="0"/>
    <m/>
  </r>
  <r>
    <n v="8336862"/>
    <s v="SUBWAY #24418 (SERV.ONLY)"/>
    <s v="408 KING GEORGE HWY UNIT 12"/>
    <s v="MIRAMCIHI"/>
    <s v="NB"/>
    <s v="E1V 1L4"/>
    <s v="N"/>
    <x v="1887"/>
    <n v="70044848"/>
    <s v="Canada"/>
    <x v="0"/>
    <x v="0"/>
    <s v="No Action"/>
    <m/>
    <s v="70;INT0000000000GEGK55000GC3"/>
    <n v="203307"/>
    <s v="06-14-2016 03: 26: 21 PM"/>
    <s v="6201606PT048"/>
    <s v="Postmix"/>
    <s v="Spire 3 - Touch Pad"/>
    <s v="SPIRE 3.0 12B 4F MIDNIGHT CDA SBWAY"/>
    <s v="2.27.3.1"/>
    <d v="2016-03-02T00:00:00"/>
    <d v="2079-06-06T00:00:00"/>
    <d v="2016-03-02T00:00:00"/>
    <s v="Canada East MU C$"/>
    <s v="Moncton NB C$"/>
    <s v="Pepsi Bev Can C$"/>
    <s v="on the side of the store"/>
    <m/>
    <n v="1"/>
    <s v="GEGK55000GC3"/>
    <m/>
    <n v="1"/>
    <s v="18562838"/>
    <m/>
    <n v="0"/>
    <n v="0"/>
    <n v="0"/>
    <n v="1"/>
    <n v="0"/>
    <m/>
  </r>
  <r>
    <n v="8418242"/>
    <s v="SUBWAY #18077 (SERV.ONLY)"/>
    <s v="868 RUE COMMERCIALE 101"/>
    <s v="SAINT CHRYSOSTOME"/>
    <s v="QC"/>
    <s v="G6Z 2E2"/>
    <s v="N"/>
    <x v="1888"/>
    <n v="70041043"/>
    <s v="Canada"/>
    <x v="0"/>
    <x v="0"/>
    <s v="No Action"/>
    <m/>
    <s v="70;INT0000000000GEGK53200FD2"/>
    <n v="1102199"/>
    <s v="06-14-2016 03: 07: 09 PM"/>
    <s v="6201549PT086"/>
    <s v="Postmix"/>
    <s v="Spire 3 - Touch Pad"/>
    <s v="SPIRE 3.0 12B 4F MIDNIGHT CDA SBWAY"/>
    <m/>
    <d v="2016-01-21T00:00:00"/>
    <d v="2079-06-06T00:00:00"/>
    <d v="2016-01-21T00:00:00"/>
    <s v="Canada East MU C$"/>
    <s v="Montreal PQ C$"/>
    <s v="Pepsi Bev Can C$"/>
    <s v="in2"/>
    <m/>
    <n v="1"/>
    <s v="GEGK53200FD2"/>
    <m/>
    <n v="0"/>
    <m/>
    <m/>
    <n v="0"/>
    <n v="0"/>
    <n v="0"/>
    <n v="1"/>
    <n v="0"/>
    <m/>
  </r>
  <r>
    <n v="8610255"/>
    <s v="SUBWAY #11757 (SERV.ONLY)"/>
    <s v="327 BAKER ST"/>
    <s v="NELSON"/>
    <s v="BC"/>
    <s v="V1L 4H6"/>
    <s v="N"/>
    <x v="1889"/>
    <n v="70046575"/>
    <s v="Canada"/>
    <x v="0"/>
    <x v="0"/>
    <s v="No Action"/>
    <m/>
    <s v="70;INT0000000000GEGK54800B32"/>
    <n v="202275"/>
    <s v="06-14-2016 12: 46: 23 PM"/>
    <s v="6201606PT005"/>
    <s v="Postmix"/>
    <s v="Spire 3 - Touch Pad"/>
    <s v="SPIRE 3.0 12B 4F MIDNIGHT CDA SBWAY"/>
    <s v="2.27.3.1"/>
    <d v="2016-02-24T00:00:00"/>
    <d v="2079-06-06T00:00:00"/>
    <d v="2016-02-24T00:00:00"/>
    <s v="Canada West MU C$"/>
    <s v="Cranbrook BC C$"/>
    <s v="Pepsi Bev Can C$"/>
    <s v="inside1"/>
    <m/>
    <n v="1"/>
    <s v="GEGK54800B32"/>
    <m/>
    <n v="1"/>
    <s v="18531829"/>
    <m/>
    <n v="0"/>
    <n v="0"/>
    <n v="0"/>
    <n v="1"/>
    <n v="0"/>
    <m/>
  </r>
  <r>
    <n v="8610469"/>
    <s v="SUBWAY #15009 (SERV.ONLY)"/>
    <s v="601 2ND AVE W"/>
    <s v="PRINCE RUPERT"/>
    <s v="BC"/>
    <s v="V8J 1H1"/>
    <s v="N"/>
    <x v="1890"/>
    <n v="70046577"/>
    <s v="Canada"/>
    <x v="0"/>
    <x v="0"/>
    <s v="No Action"/>
    <m/>
    <s v="70;INT0000000000GEGK5510119K"/>
    <n v="203193"/>
    <s v="06-14-2016 03: 27: 35 PM"/>
    <s v="6201606PT029"/>
    <s v="Postmix"/>
    <s v="Spire 3 - Touch Pad"/>
    <s v="SPIRE 3.0 12B 4F MIDNIGHT CDA SBWAY"/>
    <s v="2.27.3.1"/>
    <d v="2016-03-02T00:00:00"/>
    <d v="2079-06-06T00:00:00"/>
    <d v="2016-03-02T00:00:00"/>
    <s v="Canada West MU C$"/>
    <s v="Prince George BC C$"/>
    <s v="Pepsi Bev Can C$"/>
    <s v="in1"/>
    <m/>
    <n v="1"/>
    <s v="GEGK5510119K"/>
    <m/>
    <n v="1"/>
    <s v="18531727"/>
    <m/>
    <n v="0"/>
    <n v="0"/>
    <n v="0"/>
    <n v="1"/>
    <n v="0"/>
    <m/>
  </r>
  <r>
    <n v="8617357"/>
    <s v="SUBWAY #05634 (SERV.ONLY)"/>
    <s v="101-1807 BURRARD ST"/>
    <s v="VANCOUVER"/>
    <s v="BC"/>
    <s v="V6J 3G9"/>
    <s v="N"/>
    <x v="1891"/>
    <n v="70043513"/>
    <s v="Canada"/>
    <x v="0"/>
    <x v="0"/>
    <s v="No Action"/>
    <m/>
    <s v="70;INT0000000000GEGK53200DY2"/>
    <n v="1102267"/>
    <s v="06-14-2016 03: 26: 58 PM"/>
    <s v="6201548PT024"/>
    <s v="Postmix"/>
    <s v="Spire 3 - Touch Pad"/>
    <s v="SPIRE 3.0 12B 4F MIDNIGHT CDA SBWAY"/>
    <m/>
    <d v="2015-12-23T00:00:00"/>
    <d v="2079-06-06T00:00:00"/>
    <d v="2015-12-23T00:00:00"/>
    <s v="Canada West MU C$"/>
    <s v="Vancouver BC C$"/>
    <s v="Pepsi Bev Can C$"/>
    <s v="INSIDE1"/>
    <m/>
    <n v="1"/>
    <s v="GEGK53200DY2"/>
    <m/>
    <n v="1"/>
    <s v="18397576"/>
    <m/>
    <n v="0"/>
    <n v="0"/>
    <n v="0"/>
    <n v="1"/>
    <n v="0"/>
    <m/>
  </r>
  <r>
    <n v="8617699"/>
    <s v="SUBWAY #07654 (SERV.ONLY)"/>
    <s v="4747 KINGSWAY"/>
    <s v="BURNABY"/>
    <s v="BC"/>
    <s v="V5H 2C3"/>
    <s v="N"/>
    <x v="1892"/>
    <n v="70043499"/>
    <s v="Canada"/>
    <x v="0"/>
    <x v="0"/>
    <s v="No Action"/>
    <m/>
    <s v="70;INT0000000000GEGK5310013U"/>
    <n v="1101976"/>
    <s v="06-14-2016 03: 19: 20 PM"/>
    <s v="6201547PT287"/>
    <s v="Postmix"/>
    <s v="Spire 3 - Touch Pad"/>
    <s v="SPIRE 3.0 12B 4F MIDNIGHT CDA SBWAY"/>
    <m/>
    <d v="2015-12-22T00:00:00"/>
    <d v="2079-06-06T00:00:00"/>
    <d v="2015-12-22T00:00:00"/>
    <s v="Canada West MU C$"/>
    <s v="Vancouver BC C$"/>
    <s v="Pepsi Bev Can C$"/>
    <s v="INSIDE1"/>
    <m/>
    <n v="1"/>
    <s v="GEGK5310013U"/>
    <m/>
    <n v="1"/>
    <s v="18397581"/>
    <m/>
    <n v="0"/>
    <n v="0"/>
    <n v="0"/>
    <n v="1"/>
    <n v="0"/>
    <m/>
  </r>
  <r>
    <n v="8617788"/>
    <s v="SUBWAY #07662 (SERV.ONLY)"/>
    <s v="1356 LONSDALE AVE"/>
    <s v="NORTH VANCOUVER"/>
    <s v="BC"/>
    <s v="V7M 2H8"/>
    <s v="N"/>
    <x v="1893"/>
    <n v="70046646"/>
    <s v="Canada"/>
    <x v="0"/>
    <x v="0"/>
    <s v="No Action"/>
    <m/>
    <s v="70;INT0000000000GEGK55000GHU"/>
    <n v="202593"/>
    <s v="06-14-2016 03: 21: 41 PM"/>
    <s v="6201606PT334"/>
    <s v="Postmix"/>
    <s v="Spire 3 - Touch Pad"/>
    <s v="SPIRE 3.0 12B 4F MIDNIGHT CDA SBWAY"/>
    <s v="2.27.3.1"/>
    <d v="2016-04-26T00:00:00"/>
    <d v="2079-06-06T00:00:00"/>
    <d v="2016-04-26T00:00:00"/>
    <s v="Canada West MU C$"/>
    <s v="Vancouver BC C$"/>
    <s v="Pepsi Bev Can C$"/>
    <s v="SPIRE 3.0"/>
    <m/>
    <n v="1"/>
    <s v="GEGK55000GHU"/>
    <m/>
    <n v="1"/>
    <s v="18531828"/>
    <m/>
    <n v="0"/>
    <n v="0"/>
    <n v="0"/>
    <n v="1"/>
    <n v="0"/>
    <m/>
  </r>
  <r>
    <n v="8618167"/>
    <s v="SUBWAY #10536 (SERV.ONLY)"/>
    <s v="9100 BLUNDELL RD SUITE 150"/>
    <s v="RICHMOND"/>
    <s v="BC"/>
    <s v="V6Y 3X9"/>
    <s v="N"/>
    <x v="1894"/>
    <n v="70041704"/>
    <s v="Canada"/>
    <x v="0"/>
    <x v="0"/>
    <s v="No Action"/>
    <m/>
    <s v="70;INT0000000000GEGK53200F06"/>
    <n v="1101209"/>
    <s v="06-14-2016 03: 22: 33 PM"/>
    <s v="6201543PT052"/>
    <s v="Postmix"/>
    <s v="Spire 3 - Touch Pad"/>
    <s v="SPIRE 3.0 12B 4F MIDNIGHT CDA SBWAY"/>
    <m/>
    <d v="2015-11-05T00:00:00"/>
    <d v="2079-06-06T00:00:00"/>
    <d v="2015-11-05T00:00:00"/>
    <s v="Canada West MU C$"/>
    <s v="Vancouver BC C$"/>
    <s v="Pepsi Bev Can C$"/>
    <s v="inside1"/>
    <m/>
    <n v="1"/>
    <s v="GEGK53200F06"/>
    <m/>
    <n v="1"/>
    <s v="18354699"/>
    <m/>
    <n v="0"/>
    <n v="0"/>
    <n v="0"/>
    <n v="1"/>
    <n v="0"/>
    <m/>
  </r>
  <r>
    <n v="8618356"/>
    <s v="SUBWAY #11695 (SERV.ONLY)"/>
    <s v="8347 GRANVILLE ST"/>
    <s v="VANCOUVER"/>
    <s v="BC"/>
    <s v="V6P 4Z8"/>
    <s v="N"/>
    <x v="1895"/>
    <n v="70043516"/>
    <s v="Canada"/>
    <x v="0"/>
    <x v="0"/>
    <s v="No Action"/>
    <m/>
    <s v="70;INT0000000000GEGK53200DX9"/>
    <n v="1102177"/>
    <s v="06-14-2016 03: 20: 31 PM"/>
    <s v="6201548PT045"/>
    <s v="Postmix"/>
    <s v="Spire 3 - Touch Pad"/>
    <s v="SPIRE 3.0 12B 4F MIDNIGHT CDA SBWAY"/>
    <m/>
    <d v="2015-12-30T00:00:00"/>
    <d v="2079-06-06T00:00:00"/>
    <d v="2015-12-30T00:00:00"/>
    <s v="Canada West MU C$"/>
    <s v="Vancouver BC C$"/>
    <s v="Pepsi Bev Can C$"/>
    <s v="IN1"/>
    <m/>
    <n v="1"/>
    <s v="GEGK53200DX9"/>
    <m/>
    <n v="1"/>
    <s v="18432303"/>
    <m/>
    <n v="0"/>
    <n v="0"/>
    <n v="0"/>
    <n v="1"/>
    <n v="0"/>
    <m/>
  </r>
  <r>
    <n v="8618657"/>
    <s v="SUBWAY #11642 (SERV.ONLY)"/>
    <s v="15551 FRASER HWY SUITE 110"/>
    <s v="SURREY"/>
    <s v="BC"/>
    <s v="V3S 2V8"/>
    <s v="N"/>
    <x v="1896"/>
    <n v="70041788"/>
    <s v="Canada"/>
    <x v="0"/>
    <x v="0"/>
    <s v="No Action"/>
    <m/>
    <s v="70;INT0000000000GEGK53200F94"/>
    <n v="1101515"/>
    <s v="06-14-2016 03: 13: 56 PM"/>
    <s v="6201545PT034"/>
    <s v="Postmix"/>
    <s v="Spire 3 - Touch Pad"/>
    <s v="SPIRE 3.0 12B 4F MIDNIGHT CDA SBWAY"/>
    <m/>
    <d v="2015-11-18T00:00:00"/>
    <d v="2079-06-06T00:00:00"/>
    <d v="2015-11-18T00:00:00"/>
    <s v="Canada West MU C$"/>
    <s v="Vancouver BC C$"/>
    <s v="Pepsi Bev Can C$"/>
    <s v="inside1"/>
    <m/>
    <n v="1"/>
    <s v="GEGK53200F94"/>
    <m/>
    <n v="0"/>
    <m/>
    <m/>
    <n v="0"/>
    <n v="0"/>
    <n v="0"/>
    <n v="1"/>
    <n v="0"/>
    <m/>
  </r>
  <r>
    <n v="8618667"/>
    <s v="SUBWAY #06966 (SERV.ONLY)"/>
    <s v="10761 KING GEORGE BLVD SUITE 103"/>
    <s v="SURREY"/>
    <s v="BC"/>
    <s v="V3T 2X6"/>
    <s v="N"/>
    <x v="1897"/>
    <n v="70041675"/>
    <s v="Canada"/>
    <x v="0"/>
    <x v="0"/>
    <s v="No Action"/>
    <m/>
    <s v="70;INT0000000000GEGK531001DP"/>
    <n v="1101063"/>
    <s v="06-13-2016 09: 14: 16 PM"/>
    <s v="6201542PT018"/>
    <s v="Postmix"/>
    <s v="Spire 3 - Touch Pad"/>
    <s v="SPIRE 3.0 12B 4F MIDNIGHT CDA SBWAY"/>
    <m/>
    <d v="2015-11-02T00:00:00"/>
    <d v="2079-06-06T00:00:00"/>
    <d v="2015-11-02T00:00:00"/>
    <s v="Canada West MU C$"/>
    <s v="Vancouver BC C$"/>
    <s v="Pepsi Bev Can C$"/>
    <s v="inside1"/>
    <m/>
    <n v="1"/>
    <s v="GEGK531001DP"/>
    <m/>
    <n v="1"/>
    <s v="18354705"/>
    <m/>
    <n v="0"/>
    <n v="0"/>
    <n v="0"/>
    <n v="1"/>
    <n v="0"/>
    <m/>
  </r>
  <r>
    <n v="8618895"/>
    <s v="SUBWAY #12988 (SERV.ONLY)"/>
    <s v="31221 PEARDONVILLE RD"/>
    <s v="ABBOTSFORD"/>
    <s v="BC"/>
    <s v="V2T 6K9"/>
    <s v="N"/>
    <x v="1898"/>
    <n v="70049657"/>
    <s v="Canada"/>
    <x v="0"/>
    <x v="0"/>
    <s v="No Action"/>
    <m/>
    <s v="70;INT0000000000GEGK547000Z5"/>
    <n v="204146"/>
    <s v="06-14-2016 03: 27: 46 PM"/>
    <s v="6201608PT391"/>
    <s v="Postmix"/>
    <s v="Spire 3 - Touch Pad"/>
    <s v="SPIRE 3.0 12B 4F MIDNIGHT CDA SBWAY"/>
    <s v="2.27.3.1"/>
    <d v="2016-03-08T00:00:00"/>
    <d v="2079-06-06T00:00:00"/>
    <d v="2016-03-08T00:00:00"/>
    <s v="Canada West MU C$"/>
    <s v="Vancouver BC C$"/>
    <s v="Pepsi Bev Can C$"/>
    <s v="IN1"/>
    <m/>
    <n v="1"/>
    <s v="GEGK547000Z5"/>
    <m/>
    <n v="1"/>
    <s v="18562745"/>
    <m/>
    <n v="0"/>
    <n v="0"/>
    <n v="0"/>
    <n v="1"/>
    <n v="0"/>
    <m/>
  </r>
  <r>
    <n v="8619076"/>
    <s v="SUBWAY #13259 (SERV.ONLY)"/>
    <s v="2828 HASTINGS ST E UNIT 108"/>
    <s v="VANCOUVER"/>
    <s v="BC"/>
    <s v="V5K 5C5"/>
    <s v="N"/>
    <x v="1899"/>
    <n v="70050474"/>
    <s v="Canada"/>
    <x v="0"/>
    <x v="0"/>
    <s v="No Action"/>
    <m/>
    <s v="70;INT0000000000GEGK547001DU"/>
    <n v="202631"/>
    <s v="06-13-2016 11: 32: 43 AM"/>
    <s v="6201609PT328"/>
    <s v="Postmix"/>
    <s v="Spire 3 - Touch Pad"/>
    <s v="SPIRE 3.0 12B 4F MIDNIGHT CDA SBWAY"/>
    <s v="2.27.3.1"/>
    <d v="2016-03-15T00:00:00"/>
    <d v="2079-06-06T00:00:00"/>
    <d v="2016-03-15T00:00:00"/>
    <s v="Canada West MU C$"/>
    <s v="Vancouver BC C$"/>
    <s v="Pepsi Bev Can C$"/>
    <s v="in1"/>
    <m/>
    <n v="1"/>
    <s v="GEGK547001DU"/>
    <m/>
    <n v="1"/>
    <s v="18486972"/>
    <m/>
    <n v="0"/>
    <n v="0"/>
    <n v="0"/>
    <n v="1"/>
    <n v="0"/>
    <m/>
  </r>
  <r>
    <n v="8619087"/>
    <s v="SUBWAY #13302 (SERV.ONLY)"/>
    <s v="10070 152 ST UNIT 164"/>
    <s v="SURREY"/>
    <s v="BC"/>
    <s v="V3R 8X8"/>
    <s v="N"/>
    <x v="1900"/>
    <n v="70041753"/>
    <s v="Canada"/>
    <x v="0"/>
    <x v="0"/>
    <s v="No Action"/>
    <m/>
    <s v="70;INT0000000000GEGK52800HKH"/>
    <n v="200257"/>
    <s v="06-14-2016 03: 25: 45 PM"/>
    <s v="6201543PT139"/>
    <s v="Postmix"/>
    <s v="Spire 3 - Touch Pad"/>
    <s v="SPIRE 3.0 12B 4F MIDNIGHT CDA SBWAY"/>
    <m/>
    <d v="2015-11-12T00:00:00"/>
    <d v="2079-06-06T00:00:00"/>
    <d v="2015-11-12T00:00:00"/>
    <s v="Canada West MU C$"/>
    <s v="Vancouver BC C$"/>
    <s v="Pepsi Bev Can C$"/>
    <s v="inside1"/>
    <m/>
    <n v="1"/>
    <s v="GEGK52800HKH"/>
    <m/>
    <n v="1"/>
    <s v="18354712"/>
    <m/>
    <n v="0"/>
    <n v="0"/>
    <n v="0"/>
    <n v="1"/>
    <n v="0"/>
    <m/>
  </r>
  <r>
    <n v="8619134"/>
    <s v="SUBWAY #13881 (SERV.ONLY)"/>
    <s v="32670 LOUGHEED HWY SUITE 76"/>
    <s v="MISSION"/>
    <s v="BC"/>
    <s v="V2V 1A7"/>
    <s v="N"/>
    <x v="1901"/>
    <n v="70041756"/>
    <s v="Canada"/>
    <x v="0"/>
    <x v="0"/>
    <s v="No Action"/>
    <m/>
    <s v="70;INT0000000000GEGK52800HEJ"/>
    <n v="1101663"/>
    <s v="06-14-2016 03: 26: 24 PM"/>
    <s v="6201543PT134"/>
    <s v="Postmix"/>
    <s v="Spire 3 - Touch Pad"/>
    <s v="SPIRE 3.0 12B 4F MIDNIGHT CDA SBWAY"/>
    <m/>
    <d v="2015-11-25T00:00:00"/>
    <d v="2079-06-06T00:00:00"/>
    <d v="2015-11-25T00:00:00"/>
    <s v="Canada West MU C$"/>
    <s v="Vancouver BC C$"/>
    <s v="Pepsi Bev Can C$"/>
    <s v="in2"/>
    <m/>
    <n v="1"/>
    <s v="GEGK52800HEJ"/>
    <m/>
    <n v="1"/>
    <s v="18397561"/>
    <m/>
    <n v="0"/>
    <n v="0"/>
    <n v="0"/>
    <n v="1"/>
    <n v="0"/>
    <m/>
  </r>
  <r>
    <n v="8619675"/>
    <s v="SUBWAY #13639 (SERV.ONLY)"/>
    <s v="6569 KINGSWAY UNIT 102 B"/>
    <s v="BURNABY"/>
    <s v="BC"/>
    <s v="V5E 1E1"/>
    <s v="N"/>
    <x v="1902"/>
    <n v="70043553"/>
    <s v="Canada"/>
    <x v="1"/>
    <x v="1"/>
    <s v="Remote Troubleshooting / Technical Visit"/>
    <s v="SEN"/>
    <s v="70;INT0000000000GEGK53700MFS"/>
    <n v="201161"/>
    <s v="01-13-2016 08: 50: 14 PM"/>
    <s v="6201551PT305"/>
    <s v="Postmix"/>
    <s v="Spire 3 - Touch Pad"/>
    <s v="SPIRE 3.0 12B 4F MIDNIGHT CDA SBWAY"/>
    <m/>
    <d v="2016-01-13T00:00:00"/>
    <d v="2079-06-06T00:00:00"/>
    <d v="2016-01-13T00:00:00"/>
    <s v="Canada West MU C$"/>
    <s v="Vancouver BC C$"/>
    <s v="Pepsi Bev Can C$"/>
    <s v="in1"/>
    <m/>
    <n v="1"/>
    <s v="GEGK53700MFS"/>
    <m/>
    <n v="1"/>
    <s v="18432287"/>
    <m/>
    <n v="0"/>
    <n v="0"/>
    <n v="0"/>
    <n v="1"/>
    <n v="0"/>
    <m/>
  </r>
  <r>
    <n v="8619775"/>
    <s v="SUBWAY #15451 (SERV.ONLY)"/>
    <s v="31943 FRASER WAY S SUITE 104"/>
    <s v="ABBOTSFORD"/>
    <s v="BC"/>
    <s v="V2T 1V5"/>
    <s v="N"/>
    <x v="1903"/>
    <n v="70043489"/>
    <s v="Canada"/>
    <x v="0"/>
    <x v="0"/>
    <s v="No Action"/>
    <m/>
    <s v="70;INT0000000000GEGK53100223"/>
    <n v="200506"/>
    <s v="06-14-2016 03: 19: 22 PM"/>
    <s v="6201546PT144"/>
    <s v="Postmix"/>
    <s v="Spire 3 - Touch Pad"/>
    <s v="SPIRE 3.0 12B 4F MIDNIGHT CDA SBWAY"/>
    <m/>
    <d v="2015-12-07T00:00:00"/>
    <d v="2079-06-06T00:00:00"/>
    <d v="2015-12-07T00:00:00"/>
    <s v="Canada West MU C$"/>
    <s v="Vancouver BC C$"/>
    <s v="Pepsi Bev Can C$"/>
    <s v="inside1"/>
    <m/>
    <n v="1"/>
    <s v="GEGK53100223"/>
    <m/>
    <n v="1"/>
    <s v="18397591"/>
    <m/>
    <n v="0"/>
    <n v="0"/>
    <n v="0"/>
    <n v="1"/>
    <n v="0"/>
    <m/>
  </r>
  <r>
    <n v="8620083"/>
    <s v="SUBWAY #13242 (SERV.ONLY)"/>
    <s v="810 BURRARD ST"/>
    <s v="VANCOUVER"/>
    <s v="BC"/>
    <s v="V6Z 1X9"/>
    <s v="N"/>
    <x v="1904"/>
    <n v="70041846"/>
    <s v="Canada"/>
    <x v="1"/>
    <x v="1"/>
    <s v="Remote Troubleshooting / Technical Visit"/>
    <s v="SEN"/>
    <s v="70;INT0000000000GEGK544007A2"/>
    <n v="202836"/>
    <s v="04-27-2016 12: 36: 53 AM"/>
    <s v="6201545PT199"/>
    <s v="Postmix"/>
    <s v="Spire 3 - Touch Pad"/>
    <s v="SPIRE 3.0 12B 4F MIDNIGHT CDA SBWAY"/>
    <m/>
    <d v="2015-12-02T00:00:00"/>
    <d v="2079-06-06T00:00:00"/>
    <d v="2015-12-02T00:00:00"/>
    <s v="Canada West MU C$"/>
    <s v="Vancouver BC C$"/>
    <s v="Pepsi Bev Can C$"/>
    <s v="inisde1"/>
    <m/>
    <n v="1"/>
    <s v="GEGK544007A2"/>
    <m/>
    <n v="1"/>
    <s v="18397589"/>
    <m/>
    <n v="0"/>
    <n v="0"/>
    <n v="0"/>
    <n v="1"/>
    <n v="0"/>
    <m/>
  </r>
  <r>
    <n v="8620107"/>
    <s v="SUBWAY #11011 (SERV.ONLY)"/>
    <s v="12391 BRIDGEPORT RD"/>
    <s v="RICHMOND"/>
    <s v="BC"/>
    <s v="V6V 1J4"/>
    <s v="N"/>
    <x v="1905"/>
    <n v="70046501"/>
    <s v="Canada"/>
    <x v="0"/>
    <x v="0"/>
    <s v="No Action"/>
    <m/>
    <s v="70;INT0000000000GEGK544007BD"/>
    <n v="201624"/>
    <s v="06-14-2016 03: 23: 37 PM"/>
    <s v="6201604PT005"/>
    <s v="Postmix"/>
    <s v="Spire 3 - Touch Pad"/>
    <s v="SPIRE 3.0 12B 4F MIDNIGHT CDA SBWAY"/>
    <s v="2.27.3.1"/>
    <d v="2016-01-30T00:00:00"/>
    <d v="2079-06-06T00:00:00"/>
    <d v="2016-01-30T00:00:00"/>
    <s v="Canada West MU C$"/>
    <s v="Vancouver BC C$"/>
    <s v="Pepsi Bev Can C$"/>
    <s v="in1"/>
    <m/>
    <n v="1"/>
    <s v="GEGK544007BD"/>
    <m/>
    <n v="1"/>
    <s v="18479517"/>
    <m/>
    <n v="0"/>
    <n v="0"/>
    <n v="0"/>
    <n v="1"/>
    <n v="0"/>
    <m/>
  </r>
  <r>
    <n v="8620206"/>
    <s v="SUBWAY #15484 (SERV.ONLY)"/>
    <s v="323 COLUMBIA ST E"/>
    <s v="NEW WESTMINSTER"/>
    <s v="BC"/>
    <s v="V3L 3W8"/>
    <s v="N"/>
    <x v="1906"/>
    <n v="70041703"/>
    <s v="Canada"/>
    <x v="0"/>
    <x v="0"/>
    <s v="No Action"/>
    <m/>
    <s v="70;INT0000000000GEGK5290000Y"/>
    <n v="1101218"/>
    <s v="06-14-2016 03: 27: 55 PM"/>
    <s v="6201543PT051"/>
    <s v="Postmix"/>
    <s v="Spire 3 - Touch Pad"/>
    <s v="SPIRE 3.0 12B 4F MIDNIGHT CDA SBWAY"/>
    <m/>
    <d v="2015-11-09T00:00:00"/>
    <d v="2079-06-06T00:00:00"/>
    <d v="2015-11-09T00:00:00"/>
    <s v="Canada West MU C$"/>
    <s v="Vancouver BC C$"/>
    <s v="Pepsi Bev Can C$"/>
    <s v="inside1"/>
    <m/>
    <n v="1"/>
    <s v="GEGK5290000Y"/>
    <m/>
    <n v="0"/>
    <m/>
    <m/>
    <n v="0"/>
    <n v="0"/>
    <n v="0"/>
    <n v="1"/>
    <n v="0"/>
    <m/>
  </r>
  <r>
    <n v="8620211"/>
    <s v="SUBWAY #13613 (SERV.ONLY)"/>
    <s v="11969 224 ST"/>
    <s v="MAPLE RIDGE"/>
    <s v="BC"/>
    <s v="V2X 6B4"/>
    <s v="N"/>
    <x v="1907"/>
    <n v="70041785"/>
    <s v="Canada"/>
    <x v="0"/>
    <x v="0"/>
    <s v="No Action"/>
    <m/>
    <s v="70;INT0000000000GEGK5310008G"/>
    <n v="1101408"/>
    <s v="06-14-2016 03: 17: 55 PM"/>
    <s v="6201545PT030"/>
    <s v="Postmix"/>
    <s v="Spire 3 - Touch Pad"/>
    <s v="SPIRE 3.0 12B 4F MIDNIGHT CDA SBWAY"/>
    <m/>
    <d v="2015-11-24T00:00:00"/>
    <d v="2079-06-06T00:00:00"/>
    <d v="2015-11-24T00:00:00"/>
    <s v="Canada West MU C$"/>
    <s v="Vancouver BC C$"/>
    <s v="Pepsi Bev Can C$"/>
    <s v="in2"/>
    <m/>
    <n v="1"/>
    <s v="GEGK5310008G"/>
    <m/>
    <n v="1"/>
    <s v="18354711"/>
    <m/>
    <n v="0"/>
    <n v="0"/>
    <n v="0"/>
    <n v="1"/>
    <n v="0"/>
    <m/>
  </r>
  <r>
    <n v="8620215"/>
    <s v="SUBWAY #15367 (SERV.ONLY)"/>
    <s v="110-2323 BOUNDARY RD"/>
    <s v="VANCOUVER"/>
    <s v="BC"/>
    <s v="V5M 4V8"/>
    <s v="N"/>
    <x v="1908"/>
    <n v="70046548"/>
    <s v="Canada"/>
    <x v="0"/>
    <x v="0"/>
    <s v="No Action"/>
    <m/>
    <s v="70;INT0000000000GEGK537013UL"/>
    <n v="201799"/>
    <s v="06-14-2016 03: 10: 03 PM"/>
    <s v="6201605PT001"/>
    <s v="Postmix"/>
    <s v="Spire 3 - Touch Pad"/>
    <s v="SPIRE 3.0 12B 4F MIDNIGHT CDA SBWAY"/>
    <s v="2.27.3.1"/>
    <d v="2016-02-03T00:00:00"/>
    <d v="2079-06-06T00:00:00"/>
    <d v="2016-02-03T00:00:00"/>
    <s v="Canada West MU C$"/>
    <s v="Vancouver BC C$"/>
    <s v="Pepsi Bev Can C$"/>
    <s v="inside"/>
    <m/>
    <n v="1"/>
    <s v="GEGK537013UL"/>
    <m/>
    <n v="1"/>
    <s v="18531734"/>
    <m/>
    <n v="0"/>
    <n v="0"/>
    <n v="0"/>
    <n v="1"/>
    <n v="0"/>
    <m/>
  </r>
  <r>
    <n v="8620484"/>
    <s v="SUBWAY #13493 (SERV.ONLY)"/>
    <s v="12473 HARRIS RD UNIT 101"/>
    <s v="PITT MEADOWS"/>
    <s v="BC"/>
    <s v="V3Y 2J4"/>
    <s v="N"/>
    <x v="1909"/>
    <n v="70043535"/>
    <s v="Canada"/>
    <x v="0"/>
    <x v="0"/>
    <s v="No Action"/>
    <m/>
    <s v="70;INT0000000000GEGK53500F5S"/>
    <n v="200853"/>
    <s v="06-14-2016 10: 09: 58 AM"/>
    <s v="6201549PT020"/>
    <s v="Postmix"/>
    <s v="Spire 3 - Touch Pad"/>
    <s v="SPIRE 3.0 12B 4F MIDNIGHT CDA SBWAY"/>
    <m/>
    <d v="2016-01-04T00:00:00"/>
    <d v="2079-06-06T00:00:00"/>
    <d v="2016-01-04T00:00:00"/>
    <s v="Canada West MU C$"/>
    <s v="Vancouver BC C$"/>
    <s v="Pepsi Bev Can C$"/>
    <s v="IN1"/>
    <m/>
    <n v="1"/>
    <s v="GEGK53500F5S"/>
    <m/>
    <n v="0"/>
    <m/>
    <m/>
    <n v="0"/>
    <n v="0"/>
    <n v="0"/>
    <n v="1"/>
    <n v="0"/>
    <m/>
  </r>
  <r>
    <n v="8620554"/>
    <s v="SUBWAY #10844 (SERV.ONLY)"/>
    <s v="1034 MARINE DR"/>
    <s v="NORTH VANCOUVER"/>
    <s v="BC"/>
    <s v="V7P 1S5"/>
    <s v="N"/>
    <x v="1910"/>
    <n v="70041757"/>
    <s v="Canada"/>
    <x v="0"/>
    <x v="0"/>
    <s v="No Action"/>
    <m/>
    <s v="70;INT0000000000GEGK52800H7T"/>
    <n v="1101681"/>
    <s v="06-14-2016 03: 10: 11 PM"/>
    <s v="6201543PT132"/>
    <s v="Postmix"/>
    <s v="Spire 3 - Touch Pad"/>
    <s v="SPIRE 3.0 12B 4F MIDNIGHT CDA SBWAY"/>
    <m/>
    <d v="2015-11-17T00:00:00"/>
    <d v="2079-06-06T00:00:00"/>
    <d v="2015-11-17T00:00:00"/>
    <s v="Canada West MU C$"/>
    <s v="Vancouver BC C$"/>
    <s v="Pepsi Bev Can C$"/>
    <s v="inside1"/>
    <m/>
    <n v="1"/>
    <s v="GEGK52800H7T"/>
    <m/>
    <n v="1"/>
    <s v="18354679"/>
    <m/>
    <n v="0"/>
    <n v="0"/>
    <n v="0"/>
    <n v="1"/>
    <n v="0"/>
    <m/>
  </r>
  <r>
    <n v="8620560"/>
    <s v="SUBWAY #13017 (SERV.ONLY)"/>
    <s v="722 SMITHE ST"/>
    <s v="VANCOUVER"/>
    <s v="BC"/>
    <s v="V6Z 1A6"/>
    <s v="N"/>
    <x v="1911"/>
    <n v="70046550"/>
    <s v="Canada"/>
    <x v="0"/>
    <x v="0"/>
    <s v="No Action"/>
    <m/>
    <s v="70;INT0000000000GEGK54400803"/>
    <n v="201897"/>
    <s v="06-14-2016 03: 16: 49 PM"/>
    <s v="6201605PT004"/>
    <s v="Postmix"/>
    <s v="Spire 3 - Touch Pad"/>
    <s v="SPIRE 3.0 12B 4F MIDNIGHT CDA SBWAY"/>
    <s v="2.27.3.1"/>
    <d v="2016-02-05T00:00:00"/>
    <d v="2079-06-06T00:00:00"/>
    <d v="2016-02-05T00:00:00"/>
    <s v="Canada West MU C$"/>
    <s v="Vancouver BC C$"/>
    <s v="Pepsi Bev Can C$"/>
    <s v="in1"/>
    <m/>
    <n v="1"/>
    <s v="GEGK54400803"/>
    <m/>
    <n v="1"/>
    <s v="18531720"/>
    <m/>
    <n v="0"/>
    <n v="0"/>
    <n v="0"/>
    <n v="1"/>
    <n v="0"/>
    <m/>
  </r>
  <r>
    <n v="8620650"/>
    <s v="SUBWAY #13542 (SERV.ONLY)"/>
    <s v="1623 128 ST"/>
    <s v="SURREY"/>
    <s v="BC"/>
    <s v="V4A 3V2"/>
    <s v="N"/>
    <x v="1912"/>
    <n v="70043601"/>
    <s v="Canada"/>
    <x v="0"/>
    <x v="0"/>
    <s v="No Action"/>
    <m/>
    <s v="70;INT0000000000GEGK537013PB"/>
    <n v="201209"/>
    <s v="06-14-2016 03: 14: 23 PM"/>
    <s v="6201552PT033"/>
    <s v="Postmix"/>
    <s v="Spire 3 - Touch Pad"/>
    <s v="SPIRE 3.0 12B 4F MIDNIGHT CDA SBWAY"/>
    <m/>
    <d v="2016-01-18T00:00:00"/>
    <d v="2079-06-06T00:00:00"/>
    <d v="2016-01-18T00:00:00"/>
    <s v="Canada West MU C$"/>
    <s v="Vancouver BC C$"/>
    <s v="Pepsi Bev Can C$"/>
    <s v="in1"/>
    <m/>
    <n v="1"/>
    <s v="GEGK537013PB"/>
    <m/>
    <n v="0"/>
    <m/>
    <m/>
    <n v="0"/>
    <n v="0"/>
    <n v="0"/>
    <n v="1"/>
    <n v="0"/>
    <m/>
  </r>
  <r>
    <n v="8620669"/>
    <s v="SUBWAY #13652 (SERV.ONLY)"/>
    <s v="1256 LYNN VALLEY RD"/>
    <s v="NORTH VANCOUVER"/>
    <s v="BC"/>
    <s v="V7J 2A3"/>
    <s v="N"/>
    <x v="1913"/>
    <n v="70046653"/>
    <s v="Canada"/>
    <x v="0"/>
    <x v="0"/>
    <s v="No Action"/>
    <m/>
    <s v="70;INT0000000000GEGK55000GC0"/>
    <n v="203404"/>
    <s v="06-14-2016 03: 14: 59 PM"/>
    <s v="6201606PT350"/>
    <s v="Postmix"/>
    <s v="Spire 3 - Touch Pad"/>
    <s v="SPIRE 3.0 12B 4F MIDNIGHT CDA SBWAY"/>
    <s v="2.27.3.1"/>
    <d v="2016-02-20T00:00:00"/>
    <d v="2079-06-06T00:00:00"/>
    <d v="2016-02-20T00:00:00"/>
    <s v="Canada West MU C$"/>
    <s v="Vancouver BC C$"/>
    <s v="Pepsi Bev Can C$"/>
    <s v="IN1"/>
    <m/>
    <n v="1"/>
    <s v="GEGK55000GC0"/>
    <m/>
    <n v="1"/>
    <s v="18531762"/>
    <m/>
    <n v="0"/>
    <n v="0"/>
    <n v="0"/>
    <n v="1"/>
    <n v="0"/>
    <m/>
  </r>
  <r>
    <n v="8620708"/>
    <s v="SUBWAY #14453 (SERV.ONLY)"/>
    <s v="2764 LOUGHEED HWY SUITE 403"/>
    <s v="PORT COQUITLAM"/>
    <s v="BC"/>
    <s v="V3B 6P2"/>
    <s v="N"/>
    <x v="1914"/>
    <n v="70049517"/>
    <s v="Canada"/>
    <x v="0"/>
    <x v="0"/>
    <s v="No Action"/>
    <m/>
    <s v="70;INT0000000000GEGK547000H6"/>
    <n v="204126"/>
    <s v="06-14-2016 03: 14: 24 PM"/>
    <s v="6201608PT070"/>
    <s v="Postmix"/>
    <s v="Spire 3 - Touch Pad"/>
    <s v="SPIRE 3.0 12B 4F MIDNIGHT CDA SBWAY"/>
    <s v="2.27.3.1"/>
    <d v="2016-03-02T00:00:00"/>
    <d v="2079-06-06T00:00:00"/>
    <d v="2016-03-02T00:00:00"/>
    <s v="Canada West MU C$"/>
    <s v="Vancouver BC C$"/>
    <s v="Pepsi Bev Can C$"/>
    <s v="in1"/>
    <m/>
    <n v="1"/>
    <s v="GEGK547000H6"/>
    <m/>
    <n v="1"/>
    <s v="18562751"/>
    <m/>
    <n v="0"/>
    <n v="0"/>
    <n v="0"/>
    <n v="1"/>
    <n v="0"/>
    <m/>
  </r>
  <r>
    <n v="8620709"/>
    <s v="SUBWAY #14356 (SERV.ONLY)"/>
    <s v="4490 DUNBAR ST"/>
    <s v="VANCOUVER"/>
    <s v="BC"/>
    <s v="V6S 2G5"/>
    <s v="N"/>
    <x v="1915"/>
    <n v="70041701"/>
    <s v="Canada"/>
    <x v="0"/>
    <x v="0"/>
    <s v="No Action"/>
    <m/>
    <s v="70;INT0000000000GEGK53200DVR"/>
    <n v="1101200"/>
    <s v="06-13-2016 02: 50: 09 AM"/>
    <s v="6201543PT009"/>
    <s v="Postmix"/>
    <s v="Spire 3 - Touch Pad"/>
    <s v="SPIRE 3.0 12B 4F MIDNIGHT CDA SBWAY"/>
    <m/>
    <d v="2015-11-09T00:00:00"/>
    <d v="2079-06-06T00:00:00"/>
    <d v="2015-11-09T00:00:00"/>
    <s v="Canada West MU C$"/>
    <s v="Vancouver BC C$"/>
    <s v="Pepsi Bev Can C$"/>
    <s v="inside1"/>
    <m/>
    <n v="1"/>
    <s v="GEGK53200DVR"/>
    <m/>
    <n v="0"/>
    <m/>
    <m/>
    <n v="0"/>
    <n v="0"/>
    <n v="0"/>
    <n v="1"/>
    <n v="0"/>
    <m/>
  </r>
  <r>
    <n v="8620723"/>
    <s v="SUBWAY #12966 (SERV.ONLY)"/>
    <s v="100 SCHOOLHOUSE ST UNIT 501"/>
    <s v="COQUITLAM"/>
    <s v="BC"/>
    <s v="V3K 6V9"/>
    <s v="N"/>
    <x v="1916"/>
    <n v="70046529"/>
    <s v="Canada"/>
    <x v="0"/>
    <x v="0"/>
    <s v="No Action"/>
    <m/>
    <s v="70;INT0000000000GEGK547000QR"/>
    <n v="202026"/>
    <s v="06-11-2016 05: 18: 07 PM"/>
    <s v="6201604PT164"/>
    <s v="Postmix"/>
    <s v="Spire 3 - Touch Pad"/>
    <s v="SPIRE 3.0 12B 4F MIDNIGHT CDA SBWAY"/>
    <s v="2.27.3.1"/>
    <d v="2016-02-25T00:00:00"/>
    <d v="2079-06-06T00:00:00"/>
    <d v="2016-02-25T00:00:00"/>
    <s v="Canada West MU C$"/>
    <s v="Vancouver BC C$"/>
    <s v="Pepsi Bev Can C$"/>
    <s v="in1"/>
    <m/>
    <n v="1"/>
    <s v="GEGK547000QR"/>
    <m/>
    <n v="1"/>
    <s v="18486957"/>
    <m/>
    <n v="0"/>
    <n v="0"/>
    <n v="0"/>
    <n v="1"/>
    <n v="0"/>
    <m/>
  </r>
  <r>
    <n v="8621155"/>
    <s v="SUBWAY #15577 (SERV.ONLY)"/>
    <s v="101-7750 128 ST"/>
    <s v="SURREY"/>
    <s v="BC"/>
    <s v="V3W 0R6"/>
    <s v="N"/>
    <x v="1917"/>
    <n v="70043621"/>
    <s v="Canada"/>
    <x v="0"/>
    <x v="0"/>
    <s v="No Action"/>
    <m/>
    <s v="70;INT0000000000GEGK53200DYB"/>
    <n v="1102385"/>
    <s v="06-14-2016 03: 22: 22 PM"/>
    <s v="6201602PT610"/>
    <s v="Postmix"/>
    <s v="Spire 3 - Touch Pad"/>
    <s v="SPIRE 3.0 12B 4F MIDNIGHT CDA SBWAY"/>
    <s v="2.27.3.1"/>
    <d v="2016-01-20T00:00:00"/>
    <d v="2079-06-06T00:00:00"/>
    <d v="2016-01-20T00:00:00"/>
    <s v="Canada West MU C$"/>
    <s v="Vancouver BC C$"/>
    <s v="Pepsi Bev Can C$"/>
    <s v="in1"/>
    <m/>
    <n v="1"/>
    <s v="GEGK53200DYB"/>
    <m/>
    <n v="1"/>
    <s v="18474224"/>
    <m/>
    <n v="0"/>
    <n v="0"/>
    <n v="0"/>
    <n v="1"/>
    <n v="0"/>
    <m/>
  </r>
  <r>
    <n v="8621178"/>
    <s v="SUBWAY #17142 (SERV.ONLY)"/>
    <s v="541 GRANVILLE ST"/>
    <s v="VANCOUVER"/>
    <s v="BC"/>
    <s v="V6C 1X8"/>
    <s v="N"/>
    <x v="1918"/>
    <n v="70046609"/>
    <s v="Canada"/>
    <x v="0"/>
    <x v="0"/>
    <s v="No Action"/>
    <m/>
    <s v="70;INT0000000000GEGK55000GW4"/>
    <n v="203614"/>
    <s v="06-14-2016 03: 17: 37 PM"/>
    <s v="6201606PT275"/>
    <s v="Postmix"/>
    <s v="Spire 3 - Touch Pad"/>
    <s v="SPIRE 3.0 12B 4F MIDNIGHT CDA SBWAY"/>
    <s v="2.27.3.1"/>
    <d v="2016-02-13T00:00:00"/>
    <d v="2079-06-06T00:00:00"/>
    <d v="2016-02-13T00:00:00"/>
    <s v="Canada West MU C$"/>
    <s v="Vancouver BC C$"/>
    <s v="Pepsi Bev Can C$"/>
    <s v="in1"/>
    <m/>
    <n v="1"/>
    <s v="GEGK55000GW4"/>
    <m/>
    <n v="1"/>
    <s v="18531771"/>
    <m/>
    <n v="0"/>
    <n v="0"/>
    <n v="0"/>
    <n v="1"/>
    <n v="0"/>
    <m/>
  </r>
  <r>
    <n v="8621347"/>
    <s v="SUBWAY #14761 (SERV.ONLY)"/>
    <s v="22372 FRASER HWY SUITE 101"/>
    <s v="LANGLEY"/>
    <s v="BC"/>
    <s v="V3A 4H6"/>
    <s v="N"/>
    <x v="1919"/>
    <n v="70043555"/>
    <s v="Canada"/>
    <x v="0"/>
    <x v="0"/>
    <s v="No Action"/>
    <m/>
    <s v="70;INT0000000000GEGK60100ESJ"/>
    <n v="203759"/>
    <s v="06-13-2016 12: 16: 30 AM"/>
    <s v="6201551PT307"/>
    <s v="Postmix"/>
    <s v="Spire 3 - Touch Pad"/>
    <s v="SPIRE 3.0 12B 4F MIDNIGHT CDA SBWAY"/>
    <m/>
    <d v="2016-01-14T00:00:00"/>
    <d v="2079-06-06T00:00:00"/>
    <d v="2016-01-14T00:00:00"/>
    <s v="Canada West MU C$"/>
    <s v="Vancouver BC C$"/>
    <s v="Pepsi Bev Can C$"/>
    <s v="in1"/>
    <m/>
    <n v="1"/>
    <s v="GEGK60100ESJ"/>
    <m/>
    <n v="1"/>
    <s v="18432289"/>
    <m/>
    <n v="0"/>
    <n v="0"/>
    <n v="0"/>
    <n v="1"/>
    <n v="0"/>
    <m/>
  </r>
  <r>
    <n v="8621388"/>
    <s v="SUBWAY #14595 (SERV.ONLY)"/>
    <s v="2540 SHAUGHNESSY ST SUITE 114"/>
    <s v="PORT COQUITLAM"/>
    <s v="BC"/>
    <s v="V3C 3W4"/>
    <s v="N"/>
    <x v="1920"/>
    <n v="70046655"/>
    <s v="Canada"/>
    <x v="1"/>
    <x v="3"/>
    <s v="NUC Uninstalled"/>
    <s v="MEM"/>
    <m/>
    <m/>
    <m/>
    <s v="6201606PT352"/>
    <s v="Postmix"/>
    <s v="Spire 3 - Touch Pad"/>
    <s v="SPIRE 3.0 12B 4F MIDNIGHT CDA SBWAY"/>
    <s v="2.27.3.1"/>
    <d v="2016-02-22T00:00:00"/>
    <d v="2079-06-06T00:00:00"/>
    <d v="2016-02-22T00:00:00"/>
    <s v="Canada West MU C$"/>
    <s v="Vancouver BC C$"/>
    <s v="Pepsi Bev Can C$"/>
    <s v="in1"/>
    <m/>
    <m/>
    <m/>
    <m/>
    <m/>
    <m/>
    <m/>
    <n v="0"/>
    <n v="0"/>
    <n v="0"/>
    <n v="1"/>
    <n v="0"/>
    <m/>
  </r>
  <r>
    <n v="8621409"/>
    <s v="SUBWAY #13197 (SERV.ONLY)"/>
    <s v="6191 FRASER ST"/>
    <s v="VANCOUVER"/>
    <s v="BC"/>
    <s v="V5W 2Z9"/>
    <s v="N"/>
    <x v="1921"/>
    <n v="70046582"/>
    <s v="Canada"/>
    <x v="0"/>
    <x v="0"/>
    <s v="No Action"/>
    <m/>
    <s v="70;INT0000000000GEGK547001C9"/>
    <n v="203929"/>
    <s v="06-14-2016 03: 00: 32 PM"/>
    <s v="6201606PT034"/>
    <s v="Postmix"/>
    <s v="Spire 3 - Touch Pad"/>
    <s v="SPIRE 3.0 12B 4F MIDNIGHT CDA SBWAY"/>
    <s v="2.27.3.1"/>
    <d v="2016-02-16T00:00:00"/>
    <d v="2079-06-06T00:00:00"/>
    <d v="2016-02-16T00:00:00"/>
    <s v="Canada West MU C$"/>
    <s v="Vancouver BC C$"/>
    <s v="Pepsi Bev Can C$"/>
    <s v="in1"/>
    <m/>
    <n v="1"/>
    <s v="GEGK547001C9"/>
    <m/>
    <n v="1"/>
    <s v="18531708"/>
    <m/>
    <n v="0"/>
    <n v="0"/>
    <n v="0"/>
    <n v="1"/>
    <n v="0"/>
    <m/>
  </r>
  <r>
    <n v="8622000"/>
    <s v="SUBWAY #11877 (SERV.ONLY)"/>
    <s v="456-B GORGE RD E GROUND FLOOR STE B"/>
    <s v="VICTORIA"/>
    <s v="BC"/>
    <s v="V8T 2W4"/>
    <s v="N"/>
    <x v="1922"/>
    <n v="70043609"/>
    <s v="Canada"/>
    <x v="0"/>
    <x v="0"/>
    <s v="No Action"/>
    <m/>
    <s v="70;INT0000000000GEGK53500EZ5"/>
    <n v="201538"/>
    <s v="06-14-2016 03: 23: 36 PM"/>
    <s v="6201602PT538"/>
    <s v="Postmix"/>
    <s v="Spire 3 - Touch Pad"/>
    <s v="SPIRE 3.0 12B 4F MIDNIGHT CDA SBWAY"/>
    <s v="2.27.3.1"/>
    <d v="2016-01-21T00:00:00"/>
    <d v="2079-06-06T00:00:00"/>
    <d v="2016-01-21T00:00:00"/>
    <s v="Canada West MU C$"/>
    <s v="Nanaimo BC C$"/>
    <s v="Pepsi Bev Can C$"/>
    <s v="inside1"/>
    <m/>
    <n v="1"/>
    <s v="GEGK53500EZ5"/>
    <m/>
    <n v="1"/>
    <s v="18462005"/>
    <m/>
    <n v="0"/>
    <n v="0"/>
    <n v="0"/>
    <n v="1"/>
    <n v="0"/>
    <m/>
  </r>
  <r>
    <n v="8622009"/>
    <s v="SUBWAY #11878 (SERV.ONLY)"/>
    <s v="9810 SEVENTH ST SUITE 300"/>
    <s v="SIDNEY"/>
    <s v="BC"/>
    <s v="V8L 4W6"/>
    <s v="N"/>
    <x v="1923"/>
    <n v="70049520"/>
    <s v="Canada"/>
    <x v="0"/>
    <x v="0"/>
    <s v="No Action"/>
    <m/>
    <s v="70;INT0000000000GEGK54800BA6"/>
    <n v="203672"/>
    <s v="06-14-2016 03: 15: 58 PM"/>
    <s v="6201608PT118"/>
    <s v="Postmix"/>
    <s v="Spire 3 - Touch Pad"/>
    <s v="SPIRE 3.0 12B 4F MIDNIGHT CDA SBWAY"/>
    <s v="2.27.3.1"/>
    <d v="2016-03-15T00:00:00"/>
    <d v="2079-06-06T00:00:00"/>
    <d v="2016-03-15T00:00:00"/>
    <s v="Canada West MU C$"/>
    <s v="Nanaimo BC C$"/>
    <s v="Pepsi Bev Can C$"/>
    <s v="IN1"/>
    <m/>
    <n v="1"/>
    <s v="GEGK54800BA6"/>
    <m/>
    <n v="1"/>
    <s v="18579691"/>
    <m/>
    <n v="0"/>
    <n v="0"/>
    <n v="0"/>
    <n v="1"/>
    <n v="0"/>
    <m/>
  </r>
  <r>
    <n v="8622013"/>
    <s v="SUBWAY #12154 (SERV.ONLY)"/>
    <s v="108-4480 SAANICH RD W"/>
    <s v="VICTORIA"/>
    <s v="BC"/>
    <s v="V8Z 3E9"/>
    <s v="N"/>
    <x v="1924"/>
    <n v="70041847"/>
    <s v="Canada"/>
    <x v="0"/>
    <x v="0"/>
    <s v="No Action"/>
    <m/>
    <s v="70;INT0000000000GEGK53500ET1"/>
    <n v="1101457"/>
    <s v="06-14-2016 03: 15: 15 PM"/>
    <s v="6201545PT202"/>
    <s v="Postmix"/>
    <s v="Spire 3 - Touch Pad"/>
    <s v="SPIRE 3.0 12B 4F MIDNIGHT CDA SBWAY"/>
    <m/>
    <d v="2015-12-09T00:00:00"/>
    <d v="2079-06-06T00:00:00"/>
    <d v="2015-12-09T00:00:00"/>
    <s v="Canada West MU C$"/>
    <s v="Nanaimo BC C$"/>
    <s v="Pepsi Bev Can C$"/>
    <s v="In1"/>
    <m/>
    <n v="1"/>
    <s v="GEGK53500ET1"/>
    <m/>
    <n v="1"/>
    <s v="18397587"/>
    <m/>
    <n v="0"/>
    <n v="0"/>
    <n v="0"/>
    <n v="1"/>
    <n v="0"/>
    <m/>
  </r>
  <r>
    <n v="8622074"/>
    <s v="SUBWAY #13408 (SERV.ONLY)"/>
    <s v="2244 SOOKE RD UNIT 5"/>
    <s v="COLWOOD"/>
    <s v="BC"/>
    <s v="V9B 1X1"/>
    <s v="N"/>
    <x v="1925"/>
    <n v="70043506"/>
    <s v="Canada"/>
    <x v="0"/>
    <x v="0"/>
    <s v="No Action"/>
    <m/>
    <s v="70;INT0000000000GEGK53500GL7"/>
    <n v="200666"/>
    <s v="06-13-2016 09: 47: 33 AM"/>
    <s v="6201547PT340"/>
    <s v="Postmix"/>
    <s v="Spire 3 - Touch Pad"/>
    <s v="SPIRE 3.0 12B 4F MIDNIGHT CDA SBWAY"/>
    <m/>
    <d v="2016-01-12T00:00:00"/>
    <d v="2079-06-06T00:00:00"/>
    <d v="2016-01-12T00:00:00"/>
    <s v="Canada West MU C$"/>
    <s v="Nanaimo BC C$"/>
    <s v="Pepsi Bev Can C$"/>
    <s v="SPIRE"/>
    <m/>
    <n v="1"/>
    <s v="GEGK53500GL7"/>
    <m/>
    <n v="1"/>
    <s v="18479487"/>
    <m/>
    <n v="0"/>
    <n v="0"/>
    <n v="0"/>
    <n v="1"/>
    <n v="0"/>
    <m/>
  </r>
  <r>
    <n v="8622075"/>
    <s v="SUBWAY #12962 (SERV.ONLY)"/>
    <s v="1324 DOUGLAS ST"/>
    <s v="VICTORIA"/>
    <s v="BC"/>
    <s v="V8W 2E8"/>
    <s v="N"/>
    <x v="1926"/>
    <n v="70041677"/>
    <s v="Canada"/>
    <x v="0"/>
    <x v="0"/>
    <s v="No Action"/>
    <m/>
    <s v="70;INT0000000000GEGK53200DUT"/>
    <n v="1101061"/>
    <s v="06-14-2016 03: 27: 39 PM"/>
    <s v="6201542PT021"/>
    <s v="Postmix"/>
    <s v="Spire 3 - Touch Pad"/>
    <s v="SPIRE 3.0 12B 4F MIDNIGHT CDA SBWAY"/>
    <m/>
    <d v="2015-11-05T00:00:00"/>
    <d v="2079-06-06T00:00:00"/>
    <d v="2015-11-05T00:00:00"/>
    <s v="Canada West MU C$"/>
    <s v="Nanaimo BC C$"/>
    <s v="Pepsi Bev Can C$"/>
    <s v="inside1"/>
    <m/>
    <n v="1"/>
    <s v="GEGK53200DUT"/>
    <m/>
    <n v="0"/>
    <m/>
    <m/>
    <n v="0"/>
    <n v="0"/>
    <n v="0"/>
    <n v="1"/>
    <n v="0"/>
    <m/>
  </r>
  <r>
    <n v="8622232"/>
    <s v="SUBWAY #12959 (SERV.ONLY)"/>
    <s v="1111 BLANSHARD ST SUITE 101"/>
    <s v="VICTORIA"/>
    <s v="BC"/>
    <s v="V8W 2H7"/>
    <s v="N"/>
    <x v="1927"/>
    <n v="70043615"/>
    <s v="Canada"/>
    <x v="0"/>
    <x v="0"/>
    <s v="No Action"/>
    <m/>
    <s v="70;INT0000000000GEGK52800HGW"/>
    <n v="201632"/>
    <s v="06-14-2016 03: 22: 06 PM"/>
    <s v="6201602PT570"/>
    <s v="Postmix"/>
    <s v="Spire 3 - Touch Pad"/>
    <s v="SPIRE 3.0 12B 4F MIDNIGHT CDA SBWAY"/>
    <s v="2.27.3.1"/>
    <d v="2016-01-27T00:00:00"/>
    <d v="2079-06-06T00:00:00"/>
    <d v="2016-01-26T00:00:00"/>
    <s v="Canada West MU C$"/>
    <s v="Nanaimo BC C$"/>
    <s v="Pepsi Bev Can C$"/>
    <s v="in1"/>
    <m/>
    <n v="1"/>
    <s v="GEGK52800HGW"/>
    <m/>
    <n v="0"/>
    <m/>
    <m/>
    <n v="0"/>
    <n v="0"/>
    <n v="0"/>
    <n v="1"/>
    <n v="0"/>
    <m/>
  </r>
  <r>
    <n v="8622313"/>
    <s v="SUBWAY #14690 (SERV.ONLY)"/>
    <s v="1016 MCCALLUM RD UNIT 104"/>
    <s v="VICTORIA"/>
    <s v="BC"/>
    <s v="V9B 4C6"/>
    <s v="N"/>
    <x v="1928"/>
    <n v="70046666"/>
    <s v="Canada"/>
    <x v="0"/>
    <x v="0"/>
    <s v="No Action"/>
    <m/>
    <s v="70;INT0000000000GEGK551011JA"/>
    <n v="202477"/>
    <s v="06-14-2016 03: 20: 37 PM"/>
    <s v="6201607PT011"/>
    <s v="Postmix"/>
    <s v="Spire 3 - Touch Pad"/>
    <s v="SPIRE 3.0 12B 4F MIDNIGHT CDA SBWAY"/>
    <s v="2.27.3.1"/>
    <d v="2016-02-22T00:00:00"/>
    <d v="2079-06-06T00:00:00"/>
    <d v="2016-02-22T00:00:00"/>
    <s v="Canada West MU C$"/>
    <s v="Nanaimo BC C$"/>
    <s v="Pepsi Bev Can C$"/>
    <s v="in1"/>
    <m/>
    <n v="1"/>
    <s v="GEGK551011JA"/>
    <m/>
    <n v="1"/>
    <s v="18531729"/>
    <m/>
    <n v="0"/>
    <n v="0"/>
    <n v="0"/>
    <n v="1"/>
    <n v="0"/>
    <m/>
  </r>
  <r>
    <n v="8622368"/>
    <s v="SUBWAY #15702 (SERV.ONLY)"/>
    <s v="2935 TILLICUM RD"/>
    <s v="VICTORIA"/>
    <s v="BC"/>
    <s v="V9A 2A6"/>
    <s v="N"/>
    <x v="1929"/>
    <n v="70046668"/>
    <s v="Canada"/>
    <x v="0"/>
    <x v="0"/>
    <s v="No Action"/>
    <m/>
    <s v="70;INT0000000000GEGK55000H1C"/>
    <n v="202361"/>
    <s v="06-14-2016 03: 25: 43 PM"/>
    <s v="6201607PT013"/>
    <s v="Postmix"/>
    <s v="Spire 3 - Touch Pad"/>
    <s v="SPIRE 3.0 12B 4F MIDNIGHT CDA SBWAY"/>
    <s v="2.27.3.1"/>
    <d v="2016-02-25T00:00:00"/>
    <d v="2079-06-06T00:00:00"/>
    <d v="2016-02-25T00:00:00"/>
    <s v="Canada West MU C$"/>
    <s v="Nanaimo BC C$"/>
    <s v="Pepsi Bev Can C$"/>
    <s v="inside1"/>
    <m/>
    <n v="1"/>
    <s v="GEGK55000H1C"/>
    <m/>
    <n v="1"/>
    <s v="18479438"/>
    <m/>
    <n v="0"/>
    <n v="0"/>
    <n v="0"/>
    <n v="1"/>
    <n v="0"/>
    <m/>
  </r>
  <r>
    <n v="8622386"/>
    <s v="SUBWAY #18310 (SERV.ONLY)"/>
    <s v="1633 HILLSIDE AVE SUITE 100"/>
    <s v="VICTORIA"/>
    <s v="BC"/>
    <s v="V8T 2C4"/>
    <s v="N"/>
    <x v="1930"/>
    <n v="70046518"/>
    <s v="Canada"/>
    <x v="0"/>
    <x v="0"/>
    <s v="No Action"/>
    <m/>
    <s v="70;INT0000000000GEGK544007N9"/>
    <n v="201692"/>
    <s v="06-14-2016 03: 18: 55 PM"/>
    <s v="6201604PT107"/>
    <s v="Postmix"/>
    <s v="Spire 3 - Touch Pad"/>
    <s v="SPIRE 3.0 12B 4F MIDNIGHT CDA SBWAY"/>
    <s v="2.27.3.1"/>
    <d v="2016-02-01T00:00:00"/>
    <d v="2079-06-06T00:00:00"/>
    <d v="2016-02-01T00:00:00"/>
    <s v="Canada West MU C$"/>
    <s v="Nanaimo BC C$"/>
    <s v="Pepsi Bev Can C$"/>
    <s v="in1"/>
    <m/>
    <n v="1"/>
    <s v="GEGK544007N9"/>
    <m/>
    <n v="1"/>
    <s v="18479532"/>
    <m/>
    <n v="0"/>
    <n v="0"/>
    <n v="0"/>
    <n v="1"/>
    <n v="0"/>
    <m/>
  </r>
  <r>
    <n v="8622440"/>
    <s v="SUBWAY #14290 (SERV.ONLY)"/>
    <s v="1568 FORT ST"/>
    <s v="VICTORIA"/>
    <s v="BC"/>
    <s v="V8S 5J2"/>
    <s v="N"/>
    <x v="1931"/>
    <n v="70046608"/>
    <s v="Canada"/>
    <x v="0"/>
    <x v="0"/>
    <s v="No Action"/>
    <m/>
    <s v="70;INT0000000000GEGK5510119J"/>
    <n v="203329"/>
    <s v="06-14-2016 03: 27: 57 PM"/>
    <s v="6201606PT274"/>
    <s v="Postmix"/>
    <s v="Spire 3 - Touch Pad"/>
    <s v="SPIRE 3.0 12B 4F MIDNIGHT CDA SBWAY"/>
    <s v="2.27.3.1"/>
    <d v="2016-02-19T00:00:00"/>
    <d v="2079-06-06T00:00:00"/>
    <d v="2016-02-19T00:00:00"/>
    <s v="Canada West MU C$"/>
    <s v="Nanaimo BC C$"/>
    <s v="Pepsi Bev Can C$"/>
    <s v="IN1"/>
    <m/>
    <n v="1"/>
    <s v="GEGK5510119J"/>
    <m/>
    <n v="0"/>
    <m/>
    <m/>
    <n v="0"/>
    <n v="0"/>
    <n v="0"/>
    <n v="1"/>
    <n v="0"/>
    <m/>
  </r>
  <r>
    <n v="8622999"/>
    <s v="SUBWAY #11416 (SERV.ONLY)"/>
    <s v="650 TERMINAL AVE UNIT 113"/>
    <s v="NANAIMO"/>
    <s v="BC"/>
    <s v="V9R 5E2"/>
    <s v="N"/>
    <x v="1932"/>
    <n v="70046534"/>
    <s v="Canada"/>
    <x v="0"/>
    <x v="0"/>
    <s v="No Action"/>
    <m/>
    <s v="70;INT0000000000GEGK53500F6M"/>
    <n v="201896"/>
    <s v="06-14-2016 02: 44: 46 PM"/>
    <s v="6201604PT173"/>
    <s v="Postmix"/>
    <s v="Spire 3 - Touch Pad"/>
    <s v="SPIRE 3.0 12B 4F MIDNIGHT CDA SBWAY"/>
    <s v="2.27.3.1"/>
    <d v="2016-02-22T00:00:00"/>
    <d v="2079-06-06T00:00:00"/>
    <d v="2016-02-22T00:00:00"/>
    <s v="Canada West MU C$"/>
    <s v="Nanaimo BC C$"/>
    <s v="Pepsi Bev Can C$"/>
    <s v="in1"/>
    <m/>
    <n v="1"/>
    <s v="GEGK53500F6M"/>
    <m/>
    <n v="1"/>
    <s v="18531749"/>
    <m/>
    <n v="0"/>
    <n v="0"/>
    <n v="0"/>
    <n v="1"/>
    <n v="0"/>
    <m/>
  </r>
  <r>
    <n v="8623026"/>
    <s v="SUBWAY #11417 (SERV.ONLY)"/>
    <s v="6560 ISLAND HWY N UNIT 104"/>
    <s v="NANAIMO"/>
    <s v="BC"/>
    <s v="V9V 1K8"/>
    <s v="N"/>
    <x v="1933"/>
    <n v="70046535"/>
    <s v="Canada"/>
    <x v="0"/>
    <x v="0"/>
    <s v="No Action"/>
    <m/>
    <s v="70;INT0000000000GEGK544008A3"/>
    <n v="201798"/>
    <s v="06-14-2016 03: 14: 49 PM"/>
    <s v="6201604PT176"/>
    <s v="Postmix"/>
    <s v="Spire 3 - Touch Pad"/>
    <s v="SPIRE 3.0 12B 4F MIDNIGHT CDA SBWAY"/>
    <s v="2.27.3.1"/>
    <d v="2016-03-03T00:00:00"/>
    <d v="2079-06-06T00:00:00"/>
    <d v="2016-03-03T00:00:00"/>
    <s v="Canada West MU C$"/>
    <s v="Nanaimo BC C$"/>
    <s v="Pepsi Bev Can C$"/>
    <s v="IN1"/>
    <m/>
    <n v="1"/>
    <s v="GEGK544008A3"/>
    <m/>
    <n v="1"/>
    <s v="18531726"/>
    <m/>
    <n v="0"/>
    <n v="0"/>
    <n v="0"/>
    <n v="1"/>
    <n v="0"/>
    <m/>
  </r>
  <r>
    <n v="8623239"/>
    <s v="SUBWAY #14593 (SERV.ONLY)"/>
    <s v="10-1100 PRINCESS ROYAL AVE"/>
    <s v="NANAIMO"/>
    <s v="BC"/>
    <s v="V9S 5R5"/>
    <s v="N"/>
    <x v="1934"/>
    <n v="70043612"/>
    <s v="Canada"/>
    <x v="1"/>
    <x v="3"/>
    <s v="Validate Installation SOP"/>
    <s v="MEM"/>
    <s v="70;INT0000000000GEGK539008Z2"/>
    <n v="201568"/>
    <m/>
    <s v="6201602PT567"/>
    <s v="Postmix"/>
    <s v="Spire 3 - Touch Pad"/>
    <s v="SPIRE 3.0 12B 4F MIDNIGHT CDA SBWAY"/>
    <s v="2.27.3.1"/>
    <d v="2016-01-27T00:00:00"/>
    <d v="2079-06-06T00:00:00"/>
    <d v="2016-01-27T00:00:00"/>
    <s v="Canada West MU C$"/>
    <s v="Nanaimo BC C$"/>
    <s v="Pepsi Bev Can C$"/>
    <s v="in1"/>
    <m/>
    <n v="1"/>
    <s v="GEGK539008Z2"/>
    <m/>
    <n v="0"/>
    <m/>
    <m/>
    <n v="0"/>
    <n v="0"/>
    <n v="0"/>
    <n v="1"/>
    <n v="0"/>
    <m/>
  </r>
  <r>
    <n v="8623467"/>
    <s v="SUBWAY #18583 (SERV.ONLY)"/>
    <s v="2-2760 CLIFFE AVE"/>
    <s v="COURTENAY"/>
    <s v="BC"/>
    <s v="V9N 2L6"/>
    <s v="N"/>
    <x v="1935"/>
    <n v="70043598"/>
    <s v="Canada"/>
    <x v="0"/>
    <x v="0"/>
    <s v="No Action"/>
    <m/>
    <s v="70;INT0000000000GEGK539009LT"/>
    <n v="201206"/>
    <s v="06-14-2016 03: 26: 45 PM"/>
    <s v="6201552PT013"/>
    <s v="Postmix"/>
    <s v="Spire 3 - Touch Pad"/>
    <s v="SPIRE 3.0 12B 4F MIDNIGHT CDA SBWAY"/>
    <m/>
    <d v="2016-01-19T00:00:00"/>
    <d v="2079-06-06T00:00:00"/>
    <d v="2016-01-19T00:00:00"/>
    <s v="Canada West MU C$"/>
    <s v="Nanaimo BC C$"/>
    <s v="Pepsi Bev Can C$"/>
    <s v="in"/>
    <m/>
    <n v="1"/>
    <s v="GEGK539009LT"/>
    <m/>
    <n v="1"/>
    <s v="18479508"/>
    <m/>
    <n v="0"/>
    <n v="0"/>
    <n v="0"/>
    <n v="1"/>
    <n v="0"/>
    <m/>
  </r>
  <r>
    <n v="8623614"/>
    <s v="SUBWAY #20273 (SERV.ONLY)"/>
    <s v="1320 ISLAND HWY UNIT 92"/>
    <s v="CAMPBELL RIVER"/>
    <s v="BC"/>
    <s v="V9W 8C9"/>
    <s v="N"/>
    <x v="1936"/>
    <n v="70046532"/>
    <s v="Canada"/>
    <x v="0"/>
    <x v="0"/>
    <s v="No Action"/>
    <m/>
    <s v="70;INT0000000000GEGK547001DD"/>
    <n v="201894"/>
    <s v="06-14-2016 03: 27: 20 PM"/>
    <s v="6201604PT170"/>
    <s v="Postmix"/>
    <s v="Spire 3 - Touch Pad"/>
    <s v="SPIRE 3.0 12B 4F MIDNIGHT CDA SBWAY"/>
    <s v="2.27.3.1"/>
    <d v="2016-02-17T00:00:00"/>
    <d v="2079-06-06T00:00:00"/>
    <d v="2016-02-17T00:00:00"/>
    <s v="Canada West MU C$"/>
    <s v="Nanaimo BC C$"/>
    <s v="Pepsi Bev Can C$"/>
    <s v="in1"/>
    <m/>
    <n v="1"/>
    <s v="GEGK547001DD"/>
    <m/>
    <n v="1"/>
    <s v="18531747"/>
    <m/>
    <n v="0"/>
    <n v="0"/>
    <n v="0"/>
    <n v="1"/>
    <n v="0"/>
    <m/>
  </r>
  <r>
    <n v="8623994"/>
    <s v="SUBWAY #07179 (SERV.ONLY)"/>
    <s v="515 HARVEY AVE UNIT 4"/>
    <s v="KELOWNA"/>
    <s v="BC"/>
    <s v="V1Y 6C7"/>
    <s v="N"/>
    <x v="1937"/>
    <n v="70043603"/>
    <s v="Canada"/>
    <x v="0"/>
    <x v="0"/>
    <s v="No Action"/>
    <m/>
    <s v="70;INT0000000000GEGK54300H53"/>
    <n v="201211"/>
    <s v="06-14-2016 03: 10: 18 PM"/>
    <s v="6201552PT062"/>
    <s v="Postmix"/>
    <s v="Spire 3 - Touch Pad"/>
    <s v="SPIRE 3.0 12B 4F MIDNIGHT CDA SBWAY"/>
    <m/>
    <d v="2016-01-19T00:00:00"/>
    <d v="2079-06-06T00:00:00"/>
    <d v="2016-01-19T00:00:00"/>
    <s v="Canada West MU C$"/>
    <s v="Kelowna BC C$"/>
    <s v="Pepsi Bev Can C$"/>
    <s v="in1"/>
    <m/>
    <n v="1"/>
    <s v="GEGK54300H53"/>
    <m/>
    <n v="1"/>
    <s v="18479509"/>
    <m/>
    <n v="0"/>
    <n v="0"/>
    <n v="0"/>
    <n v="1"/>
    <n v="0"/>
    <m/>
  </r>
  <r>
    <n v="8624104"/>
    <s v="SUBWAY #07764 (SERV.ONLY)"/>
    <s v="1203A SUMMIT DR"/>
    <s v="KAMLOOPS"/>
    <s v="BC"/>
    <s v="V2C 6C5"/>
    <s v="N"/>
    <x v="1938"/>
    <n v="70046541"/>
    <s v="Canada"/>
    <x v="0"/>
    <x v="0"/>
    <s v="No Action"/>
    <m/>
    <s v="70;INT0000000000GEGK5440088V"/>
    <n v="201740"/>
    <s v="06-14-2016 03: 11: 19 PM"/>
    <s v="6201604PT226"/>
    <s v="Postmix"/>
    <s v="Spire 3 - Touch Pad"/>
    <s v="SPIRE 3.0 12B 4F MIDNIGHT CDA SBWAY"/>
    <s v="2.27.3.1"/>
    <d v="2016-03-01T00:00:00"/>
    <d v="2079-06-06T00:00:00"/>
    <d v="2016-03-01T00:00:00"/>
    <s v="Canada West MU C$"/>
    <s v="Kelowna BC C$"/>
    <s v="Pepsi Bev Can C$"/>
    <s v="IN1"/>
    <m/>
    <n v="1"/>
    <s v="GEGK5440088V"/>
    <m/>
    <n v="1"/>
    <s v="18531724"/>
    <m/>
    <n v="0"/>
    <n v="0"/>
    <n v="0"/>
    <n v="1"/>
    <n v="0"/>
    <m/>
  </r>
  <r>
    <n v="8624515"/>
    <s v="SUBWAY #11284 (SERV.ONLY)"/>
    <s v="250 TRANS CANADA HWY BOX 217"/>
    <s v="SALMON ARM"/>
    <s v="BC"/>
    <s v="V1E 4N3"/>
    <s v="N"/>
    <x v="1939"/>
    <n v="70043526"/>
    <s v="Canada"/>
    <x v="0"/>
    <x v="0"/>
    <s v="No Action"/>
    <m/>
    <s v="70;INT0000000000GEGK53500FWW"/>
    <n v="1102335"/>
    <s v="06-14-2016 03: 28: 41 PM"/>
    <s v="6201548PT239"/>
    <s v="Postmix"/>
    <s v="Spire 3 - Touch Pad"/>
    <s v="SPIRE 3.0 12B 4F MIDNIGHT CDA SBWAY"/>
    <m/>
    <d v="2016-01-06T00:00:00"/>
    <d v="2079-06-06T00:00:00"/>
    <d v="2016-01-06T00:00:00"/>
    <s v="Canada West MU C$"/>
    <s v="Kelowna BC C$"/>
    <s v="Pepsi Bev Can C$"/>
    <s v="IN1"/>
    <m/>
    <n v="1"/>
    <s v="GEGK53500FWW"/>
    <m/>
    <n v="1"/>
    <s v="18397568"/>
    <m/>
    <n v="0"/>
    <n v="0"/>
    <n v="0"/>
    <n v="1"/>
    <n v="0"/>
    <m/>
  </r>
  <r>
    <n v="8624619"/>
    <s v="SUBWAY #13151 (SERV.ONLY)"/>
    <s v="111 ORIOLE RD UNIT 12"/>
    <s v="KAMLOOPS"/>
    <s v="BC"/>
    <s v="V2C 4N6"/>
    <s v="N"/>
    <x v="1940"/>
    <n v="70046504"/>
    <s v="Canada"/>
    <x v="0"/>
    <x v="0"/>
    <s v="No Action"/>
    <m/>
    <s v="70;INT0000000000GEGK5440078F"/>
    <n v="202005"/>
    <s v="06-14-2016 03: 23: 48 PM"/>
    <s v="6201604PT028"/>
    <s v="Postmix"/>
    <s v="Spire 3 - Touch Pad"/>
    <s v="SPIRE 3.0 12B 4F MIDNIGHT CDA SBWAY"/>
    <s v="2.27.3.1"/>
    <d v="2016-02-19T00:00:00"/>
    <d v="2079-06-06T00:00:00"/>
    <d v="2016-02-19T00:00:00"/>
    <s v="Canada West MU C$"/>
    <s v="Kelowna BC C$"/>
    <s v="Pepsi Bev Can C$"/>
    <s v="in1"/>
    <m/>
    <n v="1"/>
    <s v="GEGK5440078F"/>
    <m/>
    <n v="0"/>
    <m/>
    <m/>
    <n v="0"/>
    <n v="0"/>
    <n v="0"/>
    <n v="1"/>
    <n v="0"/>
    <m/>
  </r>
  <r>
    <n v="8624740"/>
    <s v="SUBWAY #15768 (SERV.ONLY)"/>
    <s v="35609 HWY 97"/>
    <s v="OLIVER"/>
    <s v="BC"/>
    <s v="V0H 1T0"/>
    <s v="N"/>
    <x v="1941"/>
    <n v="70046527"/>
    <s v="Canada"/>
    <x v="0"/>
    <x v="0"/>
    <s v="No Action"/>
    <m/>
    <s v="70;INT0000000000GEGK54400772"/>
    <n v="201880"/>
    <s v="06-14-2016 03: 19: 53 PM"/>
    <s v="6201604PT131"/>
    <s v="Postmix"/>
    <s v="Spire 3 - Touch Pad"/>
    <s v="SPIRE 3.0 12B 4F MIDNIGHT CDA SBWAY"/>
    <s v="2.27.3.1"/>
    <d v="2016-02-23T00:00:00"/>
    <d v="2079-06-06T00:00:00"/>
    <d v="2016-02-23T00:00:00"/>
    <s v="Canada West MU C$"/>
    <s v="Kelowna BC C$"/>
    <s v="Pepsi Bev Can C$"/>
    <s v="in1"/>
    <m/>
    <n v="1"/>
    <s v="GEGK54400772"/>
    <m/>
    <n v="1"/>
    <s v="18531744"/>
    <m/>
    <n v="0"/>
    <n v="0"/>
    <n v="0"/>
    <n v="1"/>
    <n v="0"/>
    <m/>
  </r>
  <r>
    <n v="8624773"/>
    <s v="SUBWAY #15704 (SERV.ONLY)"/>
    <s v="316 VICTORIA ST"/>
    <s v="KAMLOOPS"/>
    <s v="BC"/>
    <s v="V2C 2A5"/>
    <s v="N"/>
    <x v="1942"/>
    <n v="70046649"/>
    <s v="Canada"/>
    <x v="0"/>
    <x v="0"/>
    <s v="No Action"/>
    <m/>
    <s v="70;INT0000000000GEGK551010RK"/>
    <n v="203020"/>
    <s v="06-14-2016 03: 26: 32 PM"/>
    <s v="6201606PT346"/>
    <s v="Postmix"/>
    <s v="Spire 3 - Touch Pad"/>
    <s v="SPIRE 3.0 12B 4F MIDNIGHT CDA SBWAY"/>
    <s v="2.27.3.1"/>
    <d v="2016-02-25T00:00:00"/>
    <d v="2079-06-06T00:00:00"/>
    <d v="2016-02-25T00:00:00"/>
    <s v="Canada West MU C$"/>
    <s v="Kelowna BC C$"/>
    <s v="Pepsi Bev Can C$"/>
    <s v="in1"/>
    <m/>
    <n v="1"/>
    <s v="GEGK551010RK"/>
    <m/>
    <n v="1"/>
    <s v="18479437"/>
    <m/>
    <n v="0"/>
    <n v="0"/>
    <n v="0"/>
    <n v="1"/>
    <n v="0"/>
    <m/>
  </r>
  <r>
    <n v="8624800"/>
    <s v="SUBWAY #07934 (SERV.ONLY)"/>
    <s v="137 HIGHWAY 33 W"/>
    <s v="KELOWNA"/>
    <s v="BC"/>
    <s v="V1X 1X6"/>
    <s v="N"/>
    <x v="1943"/>
    <n v="70041845"/>
    <s v="Canada"/>
    <x v="0"/>
    <x v="0"/>
    <s v="No Action"/>
    <m/>
    <s v="70;INT0000000000GEGK53700M27"/>
    <n v="1101507"/>
    <s v="06-14-2016 03: 24: 57 PM"/>
    <s v="6201545PT184"/>
    <s v="Postmix"/>
    <s v="Spire 3 - Touch Pad"/>
    <s v="SPIRE 3.0 12B 4F MIDNIGHT CDA SBWAY"/>
    <m/>
    <d v="2015-12-02T00:00:00"/>
    <d v="2079-06-06T00:00:00"/>
    <d v="2015-12-02T00:00:00"/>
    <s v="Canada West MU C$"/>
    <s v="Kelowna BC C$"/>
    <s v="Pepsi Bev Can C$"/>
    <s v="inside1"/>
    <m/>
    <n v="1"/>
    <s v="GEGK53700M27"/>
    <m/>
    <n v="1"/>
    <s v="18397584"/>
    <m/>
    <n v="0"/>
    <n v="0"/>
    <n v="0"/>
    <n v="1"/>
    <n v="0"/>
    <m/>
  </r>
  <r>
    <n v="8624841"/>
    <s v="SUBWAY #17181 (SERV.ONLY)"/>
    <s v="617 TRANS CANADA HWY E"/>
    <s v="SICAMOUS"/>
    <s v="BC"/>
    <s v="V0E 2V0"/>
    <s v="N"/>
    <x v="1944"/>
    <n v="70046510"/>
    <s v="Canada"/>
    <x v="0"/>
    <x v="0"/>
    <s v="No Action"/>
    <m/>
    <s v="70;INT0000000000GEGK54400768"/>
    <n v="201866"/>
    <s v="06-14-2016 03: 27: 40 PM"/>
    <s v="6201604PT048"/>
    <s v="Postmix"/>
    <s v="Spire 3 - Touch Pad"/>
    <s v="SPIRE 3.0 12B 4F MIDNIGHT CDA SBWAY"/>
    <s v="2.27.3.1"/>
    <d v="2016-02-03T00:00:00"/>
    <d v="2079-06-06T00:00:00"/>
    <d v="2016-02-03T00:00:00"/>
    <s v="Canada West MU C$"/>
    <s v="Kelowna BC C$"/>
    <s v="Pepsi Bev Can C$"/>
    <s v="in1"/>
    <m/>
    <n v="1"/>
    <s v="GEGK54400768"/>
    <m/>
    <n v="0"/>
    <m/>
    <m/>
    <n v="0"/>
    <n v="0"/>
    <n v="0"/>
    <n v="1"/>
    <n v="0"/>
    <m/>
  </r>
  <r>
    <n v="8625137"/>
    <s v="SUBWAY #19552 (SERV.ONLY)"/>
    <s v="5301 25TH AVE UNIT 114"/>
    <s v="VERNON"/>
    <s v="BC"/>
    <s v="V1T 9R1"/>
    <s v="N"/>
    <x v="1945"/>
    <n v="70041751"/>
    <s v="Canada"/>
    <x v="0"/>
    <x v="0"/>
    <s v="No Action"/>
    <m/>
    <s v="70;INT0000000000GEGK52800H9K"/>
    <n v="1101049"/>
    <s v="06-14-2016 02: 48: 50 PM"/>
    <s v="6201544PT100"/>
    <s v="Postmix"/>
    <s v="Spire 3 - Touch Pad"/>
    <s v="SPIRE 3.0 12B 4F MIDNIGHT CDA SBWAY"/>
    <m/>
    <d v="2015-11-18T00:00:00"/>
    <d v="2079-06-06T00:00:00"/>
    <d v="2015-11-18T00:00:00"/>
    <s v="Canada West MU C$"/>
    <s v="Kelowna BC C$"/>
    <s v="Pepsi Bev Can C$"/>
    <s v="inside1"/>
    <m/>
    <n v="1"/>
    <s v="GEGK52800H9K"/>
    <m/>
    <n v="1"/>
    <s v="18354680"/>
    <m/>
    <n v="0"/>
    <n v="0"/>
    <n v="0"/>
    <n v="1"/>
    <n v="0"/>
    <m/>
  </r>
  <r>
    <n v="8625158"/>
    <s v="SUBWAY #04966 (SERV.ONLY)"/>
    <s v="100-1640 LECKIE RD"/>
    <s v="KELOWNA"/>
    <s v="BC"/>
    <s v="V1X 7C6"/>
    <s v="N"/>
    <x v="1946"/>
    <n v="70046503"/>
    <s v="Canada"/>
    <x v="0"/>
    <x v="0"/>
    <s v="No Action"/>
    <m/>
    <s v="70;INT0000000000GEGK54700141"/>
    <n v="201708"/>
    <s v="06-14-2016 03: 26: 28 PM"/>
    <s v="6201604PT016"/>
    <s v="Postmix"/>
    <s v="Spire 3 - Touch Pad"/>
    <s v="SPIRE 3.0 12B 4F MIDNIGHT CDA SBWAY"/>
    <s v="2.27.3.1"/>
    <d v="2016-02-02T00:00:00"/>
    <d v="2079-06-06T00:00:00"/>
    <d v="2016-02-02T00:00:00"/>
    <s v="Canada West MU C$"/>
    <s v="Kelowna BC C$"/>
    <s v="Pepsi Bev Can C$"/>
    <s v="IN1"/>
    <m/>
    <n v="1"/>
    <s v="GEGK54700141"/>
    <m/>
    <n v="1"/>
    <s v="18479526"/>
    <m/>
    <n v="0"/>
    <n v="0"/>
    <n v="0"/>
    <n v="1"/>
    <n v="0"/>
    <m/>
  </r>
  <r>
    <n v="8625398"/>
    <s v="SUBWAY #06589 (SERV.ONLY)"/>
    <s v="655 TRANQUILLE RD"/>
    <s v="KAMLOOPS"/>
    <s v="BC"/>
    <s v="V2B 3H7"/>
    <s v="N"/>
    <x v="1947"/>
    <n v="70049665"/>
    <s v="Canada"/>
    <x v="0"/>
    <x v="0"/>
    <s v="No Action"/>
    <m/>
    <s v="70;INT0000000000GEGK547000EU"/>
    <n v="203277"/>
    <s v="06-14-2016 03: 08: 51 PM"/>
    <s v="6201609PT322"/>
    <s v="Postmix"/>
    <s v="Spire 3 - Touch Pad"/>
    <s v="SPIRE 3.0 12B 4F MIDNIGHT CDA SBWAY"/>
    <s v="2.27.3.1"/>
    <d v="2016-03-15T00:00:00"/>
    <d v="2079-06-06T00:00:00"/>
    <d v="2016-03-15T00:00:00"/>
    <s v="Canada West MU C$"/>
    <s v="Kelowna BC C$"/>
    <s v="Pepsi Bev Can C$"/>
    <s v="LOBBY CUSTOMER AREA"/>
    <m/>
    <n v="1"/>
    <s v="GEGK547000EU"/>
    <m/>
    <n v="1"/>
    <s v="18548009"/>
    <m/>
    <n v="0"/>
    <n v="0"/>
    <n v="0"/>
    <n v="1"/>
    <n v="0"/>
    <m/>
  </r>
  <r>
    <n v="8625781"/>
    <s v="SUBWAY #05535 (SERV.ONLY)"/>
    <s v="1010 VICTORIA ST"/>
    <s v="PRINCE GEORGE"/>
    <s v="BC"/>
    <s v="V2L 2L2"/>
    <s v="N"/>
    <x v="1948"/>
    <n v="70041741"/>
    <s v="Canada"/>
    <x v="0"/>
    <x v="0"/>
    <s v="No Action"/>
    <m/>
    <s v="70;INT0000000000GEGK531000VF"/>
    <n v="1101674"/>
    <s v="06-14-2016 03: 19: 24 PM"/>
    <s v="6201544PT124"/>
    <s v="Postmix"/>
    <s v="Spire 3 - Touch Pad"/>
    <s v="SPIRE 3.0 12B 4F MIDNIGHT CDA SBWAY"/>
    <m/>
    <d v="2015-11-13T00:00:00"/>
    <d v="2079-06-06T00:00:00"/>
    <d v="2015-11-13T00:00:00"/>
    <s v="Canada West MU C$"/>
    <s v="Prince George BC C$"/>
    <s v="Pepsi Bev Can C$"/>
    <s v="inside"/>
    <m/>
    <n v="1"/>
    <s v="GEGK531000VF"/>
    <m/>
    <n v="0"/>
    <m/>
    <m/>
    <n v="0"/>
    <n v="0"/>
    <n v="0"/>
    <n v="1"/>
    <n v="0"/>
    <m/>
  </r>
  <r>
    <n v="8625782"/>
    <s v="SUBWAY #07412 (SERV.ONLY)"/>
    <s v="3371 8TH AVE"/>
    <s v="PRINCE GEORGE"/>
    <s v="BC"/>
    <s v="V2M 1N1"/>
    <s v="N"/>
    <x v="1949"/>
    <n v="70041667"/>
    <s v="Canada"/>
    <x v="0"/>
    <x v="0"/>
    <s v="No Action"/>
    <m/>
    <s v="70;INT0000000000GEGK52800HDV"/>
    <n v="1101036"/>
    <s v="06-13-2016 09: 22: 42 PM"/>
    <s v="6201540PT100"/>
    <s v="Postmix"/>
    <s v="Spire 3 - Touch Pad"/>
    <s v="SPIRE 3.0 12B 4F MIDNIGHT CDA SBWAY"/>
    <m/>
    <d v="2015-10-21T00:00:00"/>
    <d v="2079-06-06T00:00:00"/>
    <d v="2015-10-21T00:00:00"/>
    <s v="Canada West MU C$"/>
    <s v="Prince George BC C$"/>
    <s v="Pepsi Bev Can C$"/>
    <s v="inside1"/>
    <m/>
    <n v="3"/>
    <s v="GEGK52800HDV"/>
    <m/>
    <n v="1"/>
    <s v="18354677"/>
    <m/>
    <n v="0"/>
    <n v="0"/>
    <n v="0"/>
    <n v="1"/>
    <n v="0"/>
    <m/>
  </r>
  <r>
    <n v="8625783"/>
    <s v="SUBWAY #07799 (SERV.ONLY)"/>
    <s v="6477 HART HWY"/>
    <s v="PRINCE GEORGE"/>
    <s v="BC"/>
    <s v="V2K 3A4"/>
    <s v="N"/>
    <x v="1950"/>
    <n v="70049536"/>
    <s v="Canada"/>
    <x v="0"/>
    <x v="0"/>
    <s v="No Action"/>
    <m/>
    <s v="70;INT0000000000GEGK54800B27"/>
    <n v="202584"/>
    <s v="06-14-2016 03: 25: 39 PM"/>
    <s v="6201608PT160"/>
    <s v="Postmix"/>
    <s v="Spire 3 - Touch Pad"/>
    <s v="SPIRE 3.0 12B 4F MIDNIGHT CDA SBWAY"/>
    <s v="2.27.3.1"/>
    <d v="2016-03-15T00:00:00"/>
    <d v="2079-06-06T00:00:00"/>
    <d v="2016-03-15T00:00:00"/>
    <s v="Canada West MU C$"/>
    <s v="Prince George BC C$"/>
    <s v="Pepsi Bev Can C$"/>
    <s v="IN1"/>
    <m/>
    <n v="1"/>
    <s v="GEGK54800B27"/>
    <m/>
    <n v="1"/>
    <s v="18548007"/>
    <m/>
    <n v="0"/>
    <n v="0"/>
    <n v="0"/>
    <n v="1"/>
    <n v="0"/>
    <m/>
  </r>
  <r>
    <n v="8625787"/>
    <s v="SUBWAY #13810 (SERV.ONLY)"/>
    <s v="464 REID ST"/>
    <s v="QUESNEL"/>
    <s v="BC"/>
    <s v="V2J 2M6"/>
    <s v="N"/>
    <x v="1951"/>
    <n v="70046587"/>
    <s v="Canada"/>
    <x v="0"/>
    <x v="0"/>
    <s v="No Action"/>
    <m/>
    <s v="70;INT0000000000GEGK55000H5V"/>
    <n v="203325"/>
    <s v="06-14-2016 03: 16: 43 PM"/>
    <s v="6201606PT054"/>
    <s v="Postmix"/>
    <s v="Spire 3 - Touch Pad"/>
    <s v="SPIRE 3.0 12B 4F MIDNIGHT CDA SBWAY"/>
    <s v="2.27.3.1"/>
    <d v="2016-02-17T00:00:00"/>
    <d v="2079-06-06T00:00:00"/>
    <d v="2016-02-17T00:00:00"/>
    <s v="Canada West MU C$"/>
    <s v="Prince George BC C$"/>
    <s v="Pepsi Bev Can C$"/>
    <s v="SPIRE"/>
    <m/>
    <n v="1"/>
    <s v="GEGK55000H5V"/>
    <m/>
    <n v="1"/>
    <s v="18531745"/>
    <m/>
    <n v="0"/>
    <n v="0"/>
    <n v="0"/>
    <n v="1"/>
    <n v="0"/>
    <m/>
  </r>
  <r>
    <n v="8626074"/>
    <s v="BCIT - TOWN SQUARE CAFE 67439 (CPG)"/>
    <s v="3700 WILLINGDON AVE"/>
    <s v="BURNABY"/>
    <s v="BC"/>
    <s v="V5G 3H2"/>
    <s v="N"/>
    <x v="1952"/>
    <n v="70049666"/>
    <s v="Canada"/>
    <x v="0"/>
    <x v="0"/>
    <s v="No Action"/>
    <m/>
    <s v="70;INT0000000000GEGK5440075L"/>
    <n v="204144"/>
    <s v="06-10-2016 05: 00: 19 PM"/>
    <s v="6201609PT323"/>
    <s v="Postmix"/>
    <s v="Spire 3 - Touch Pad"/>
    <s v="SPIRE 3.0 12B 4F MIDNIGHT CDA SBWAY"/>
    <s v="2.27.3.1"/>
    <d v="2016-05-26T00:00:00"/>
    <d v="2079-06-06T00:00:00"/>
    <d v="2016-05-26T00:00:00"/>
    <s v="Canada West MU C$"/>
    <s v="Vancouver BC C$"/>
    <s v="Pepsi Bev Can C$"/>
    <s v="Town Square1"/>
    <m/>
    <n v="1"/>
    <s v="GEGK5440075L"/>
    <m/>
    <n v="0"/>
    <m/>
    <m/>
    <n v="0"/>
    <n v="0"/>
    <n v="0"/>
    <n v="1"/>
    <n v="0"/>
    <m/>
  </r>
  <r>
    <n v="8636822"/>
    <s v="SUBWAY #15766 (SERV.ONLY)"/>
    <s v="4803 50 AVE"/>
    <s v="BONNYVILLE"/>
    <s v="AB"/>
    <s v="T9N 2G7"/>
    <s v="N"/>
    <x v="1953"/>
    <n v="70046104"/>
    <s v="Canada"/>
    <x v="0"/>
    <x v="0"/>
    <s v="No Action"/>
    <m/>
    <s v="70;INT0000000000GEGK539009RC"/>
    <n v="201867"/>
    <s v="06-14-2016 03: 16: 21 PM"/>
    <s v="6201604PT052"/>
    <s v="Postmix"/>
    <s v="Spire 3 - Touch Pad"/>
    <s v="SPIRE 3.0 12B 4F MIDNIGHT CDA SBWAY"/>
    <s v="2.27.3.1"/>
    <d v="2016-02-10T00:00:00"/>
    <d v="2079-06-06T00:00:00"/>
    <d v="2016-02-10T00:00:00"/>
    <s v="Canada West MU C$"/>
    <s v="Edmonton AB C$"/>
    <s v="Pepsi Bev Can C$"/>
    <s v="in1"/>
    <m/>
    <n v="1"/>
    <s v="GEGK539009RC"/>
    <m/>
    <n v="1"/>
    <s v="18531671"/>
    <m/>
    <n v="0"/>
    <n v="0"/>
    <n v="0"/>
    <n v="1"/>
    <n v="0"/>
    <m/>
  </r>
  <r>
    <n v="8636844"/>
    <s v="SUBWAY #13479 (SERV.ONLY)"/>
    <s v="10115 100A ST UNIT 102"/>
    <s v="EDMONTON"/>
    <s v="AB"/>
    <s v="T5J 1R2"/>
    <s v="N"/>
    <x v="1954"/>
    <n v="70041957"/>
    <s v="Canada"/>
    <x v="1"/>
    <x v="3"/>
    <s v="Validate Modem Connected to NUC &amp; Installation SOP"/>
    <s v="MEM"/>
    <s v="70;INT0000000000GEGK53200DWX"/>
    <n v="1102320"/>
    <m/>
    <s v="6201548PT224"/>
    <s v="Postmix"/>
    <s v="Spire 3 - Touch Pad"/>
    <s v="SPIRE 3.0 12B 4F MIDNIGHT CDA SBWAY"/>
    <m/>
    <d v="2015-12-22T00:00:00"/>
    <d v="2079-06-06T00:00:00"/>
    <d v="2015-12-22T00:00:00"/>
    <s v="Canada West MU C$"/>
    <s v="Edmonton AB C$"/>
    <s v="Pepsi Bev Can C$"/>
    <s v="IN1"/>
    <m/>
    <n v="1"/>
    <s v="GEGK53200DWX"/>
    <m/>
    <n v="1"/>
    <s v="18432259"/>
    <m/>
    <n v="0"/>
    <n v="0"/>
    <n v="0"/>
    <n v="1"/>
    <n v="0"/>
    <m/>
  </r>
  <r>
    <n v="8637295"/>
    <s v="SUBWAY #06994 (SERV.ONLY)"/>
    <s v="10114 88 AVE"/>
    <s v="FORT SASKATCHEWAN"/>
    <s v="AB"/>
    <s v="T8L 4J9"/>
    <s v="N"/>
    <x v="1955"/>
    <n v="70046470"/>
    <s v="Canada"/>
    <x v="0"/>
    <x v="0"/>
    <s v="No Action"/>
    <m/>
    <s v="70;INT0000000000GEGK537013N6"/>
    <n v="202033"/>
    <s v="06-14-2016 03: 05: 51 PM"/>
    <s v="6201603PT025"/>
    <s v="Postmix"/>
    <s v="Spire 3 - Touch Pad"/>
    <s v="SPIRE 3.0 12B 4F MIDNIGHT CDA SBWAY"/>
    <s v="2.27.3.1"/>
    <d v="2016-02-02T00:00:00"/>
    <d v="2079-06-06T00:00:00"/>
    <d v="2016-02-02T00:00:00"/>
    <s v="Canada West MU C$"/>
    <s v="Edmonton AB C$"/>
    <s v="Pepsi Bev Can C$"/>
    <s v="in1"/>
    <m/>
    <n v="1"/>
    <s v="GEGK537013N6"/>
    <m/>
    <n v="1"/>
    <s v="18479428"/>
    <m/>
    <n v="0"/>
    <n v="0"/>
    <n v="0"/>
    <n v="1"/>
    <n v="0"/>
    <m/>
  </r>
  <r>
    <n v="8637948"/>
    <s v="SUBWAY #16853 (SERV.ONLY)"/>
    <s v="5061 50 AVE BOX 1496"/>
    <s v="RIMBEY"/>
    <s v="AB"/>
    <s v="T0C 2J0"/>
    <s v="N"/>
    <x v="1956"/>
    <n v="70046407"/>
    <s v="Canada"/>
    <x v="0"/>
    <x v="0"/>
    <s v="No Action"/>
    <m/>
    <s v="70;INT0000000000GEGK5370139E"/>
    <n v="204095"/>
    <s v="06-14-2016 03: 27: 05 PM"/>
    <s v="6201605PT061"/>
    <s v="Postmix"/>
    <s v="Spire 3 - Touch Pad"/>
    <s v="SPIRE 3.0 12B 4F MIDNIGHT CDA SBWAY"/>
    <s v="2.27.3.1"/>
    <d v="2016-02-24T00:00:00"/>
    <d v="2079-06-06T00:00:00"/>
    <d v="2016-02-24T00:00:00"/>
    <s v="Canada West MU C$"/>
    <s v="Edmonton AB C$"/>
    <s v="Pepsi Bev Can C$"/>
    <s v="in1"/>
    <m/>
    <n v="1"/>
    <s v="GEGK5370139E"/>
    <m/>
    <n v="1"/>
    <s v="18531678"/>
    <m/>
    <n v="0"/>
    <n v="0"/>
    <n v="0"/>
    <n v="1"/>
    <n v="0"/>
    <m/>
  </r>
  <r>
    <n v="8641422"/>
    <s v="(C)SUBWAY #11585 (SERV.ONLY(27APR16"/>
    <s v="9006 75 ST NW"/>
    <s v="EDMONTON"/>
    <s v="AB"/>
    <s v="T6C 2H4"/>
    <s v="N"/>
    <x v="1957"/>
    <n v="70046310"/>
    <s v="Canada"/>
    <x v="0"/>
    <x v="0"/>
    <s v="No Action"/>
    <m/>
    <s v="70;INT0000000000GEGK547000GC"/>
    <n v="203714"/>
    <s v="06-14-2016 03: 28: 45 PM"/>
    <s v="6201608PT111"/>
    <s v="Postmix"/>
    <s v="Spire 3 - Touch Pad"/>
    <s v="SPIRE 3.0 12B 4F MIDNIGHT CDA SBWAY"/>
    <s v="2.27.3.1"/>
    <d v="2016-03-03T00:00:00"/>
    <d v="2079-06-06T00:00:00"/>
    <d v="2016-03-03T00:00:00"/>
    <s v="Canada West MU C$"/>
    <s v="Edmonton AB C$"/>
    <s v="Pepsi Bev Can C$"/>
    <s v="in1"/>
    <m/>
    <n v="1"/>
    <s v="GEGK547000GC"/>
    <m/>
    <n v="1"/>
    <s v="18547963"/>
    <m/>
    <n v="0"/>
    <n v="0"/>
    <n v="0"/>
    <n v="1"/>
    <n v="0"/>
    <m/>
  </r>
  <r>
    <n v="8641725"/>
    <s v="SUBWAY #12349 (SERV.ONLY)"/>
    <s v="10506 JASPER AVE NW UNIT 1"/>
    <s v="EDMONTON"/>
    <s v="AB"/>
    <s v="T5J 1Z7"/>
    <s v="N"/>
    <x v="1958"/>
    <n v="70048427"/>
    <s v="Canada"/>
    <x v="0"/>
    <x v="0"/>
    <s v="No Action"/>
    <m/>
    <s v="70;INT0000000000GEGK55000GMP"/>
    <n v="203549"/>
    <s v="06-12-2016 10: 47: 54 PM"/>
    <s v="6201607PT242"/>
    <s v="Postmix"/>
    <s v="Spire 3 - Touch Pad"/>
    <s v="SPIRE 3.0 12B 4F MIDNIGHT CDA SBWAY"/>
    <s v="2.27.3.1"/>
    <d v="2016-03-09T00:00:00"/>
    <d v="2079-06-06T00:00:00"/>
    <d v="2016-03-09T00:00:00"/>
    <s v="Canada West MU C$"/>
    <s v="Edmonton AB C$"/>
    <s v="Pepsi Bev Can C$"/>
    <s v="in1"/>
    <m/>
    <n v="1"/>
    <s v="GEGK55000GMP"/>
    <m/>
    <n v="1"/>
    <s v="18562802"/>
    <m/>
    <n v="0"/>
    <n v="0"/>
    <n v="0"/>
    <n v="1"/>
    <n v="0"/>
    <m/>
  </r>
  <r>
    <n v="8643313"/>
    <s v="SUBWAY #16934 (SERV.ONLY)"/>
    <s v="202 HIGHWAY AVE"/>
    <s v="FOX CREEK"/>
    <s v="AB"/>
    <s v="T0H 1P0"/>
    <s v="N"/>
    <x v="1959"/>
    <n v="70046401"/>
    <s v="Canada"/>
    <x v="0"/>
    <x v="0"/>
    <s v="No Action"/>
    <m/>
    <s v="70;INT0000000000GEGK53700KJ0"/>
    <n v="203981"/>
    <s v="06-12-2016 10: 43: 30 PM"/>
    <s v="6201605PT051"/>
    <s v="Postmix"/>
    <s v="Spire 3 - Touch Pad"/>
    <s v="SPIRE 3.0 12B 4F MIDNIGHT CDA SBWAY"/>
    <s v="2.27.3.1"/>
    <d v="2016-02-26T00:00:00"/>
    <d v="2079-06-06T00:00:00"/>
    <d v="2016-02-26T00:00:00"/>
    <s v="Canada West MU C$"/>
    <s v="Edmonton AB C$"/>
    <s v="Pepsi Bev Can C$"/>
    <s v="in1"/>
    <m/>
    <n v="1"/>
    <s v="GEGK53700KJ0"/>
    <m/>
    <n v="1"/>
    <s v="18531689"/>
    <m/>
    <n v="0"/>
    <n v="0"/>
    <n v="0"/>
    <n v="1"/>
    <n v="0"/>
    <m/>
  </r>
  <r>
    <n v="8643318"/>
    <s v="SUBWAY #18109 (SERV.ONLY)"/>
    <s v="PO BOX 539 MASKWACIS"/>
    <s v="HOBBEMA"/>
    <s v="AB"/>
    <s v="T0C 1N0"/>
    <s v="N"/>
    <x v="1960"/>
    <n v="70048433"/>
    <s v="Canada"/>
    <x v="0"/>
    <x v="0"/>
    <s v="No Action"/>
    <m/>
    <s v="70;INT0000000000GEGK55000H14"/>
    <n v="204022"/>
    <s v="06-14-2016 03: 18: 45 PM"/>
    <s v="6201607PT248"/>
    <s v="Postmix"/>
    <s v="Spire 3 - Touch Pad"/>
    <s v="SPIRE 3.0 12B 4F MIDNIGHT CDA SBWAY"/>
    <s v="2.27.3.1"/>
    <d v="2016-03-09T00:00:00"/>
    <d v="2079-06-06T00:00:00"/>
    <d v="2016-03-09T00:00:00"/>
    <s v="Canada West MU C$"/>
    <s v="Edmonton AB C$"/>
    <s v="Pepsi Bev Can C$"/>
    <s v="in1"/>
    <m/>
    <n v="1"/>
    <s v="GEGK55000H14"/>
    <m/>
    <n v="1"/>
    <s v="18562799"/>
    <m/>
    <n v="0"/>
    <n v="0"/>
    <n v="0"/>
    <n v="1"/>
    <n v="0"/>
    <m/>
  </r>
  <r>
    <n v="8647764"/>
    <s v="SUBWAY #19144 (SERV.ONLY)"/>
    <s v="5101 53RD AVE"/>
    <s v="HIGH PRAIRIE"/>
    <s v="AB"/>
    <s v="T0G 1E0"/>
    <s v="N"/>
    <x v="1961"/>
    <n v="70046287"/>
    <s v="Canada"/>
    <x v="0"/>
    <x v="0"/>
    <s v="No Action"/>
    <m/>
    <s v="70;INT0000000000GEGK54300GXJ"/>
    <n v="201734"/>
    <s v="06-12-2016 10: 12: 31 PM"/>
    <s v="6201604PT146"/>
    <s v="Postmix"/>
    <s v="Spire 3 - Touch Pad"/>
    <s v="SPIRE 3.0 12B 4F MIDNIGHT CDA SBWAY"/>
    <s v="2.27.3.1"/>
    <d v="2016-02-11T00:00:00"/>
    <d v="2079-06-06T00:00:00"/>
    <d v="2016-02-11T00:00:00"/>
    <s v="Canada West MU C$"/>
    <s v="Grande Prairie AB C$"/>
    <s v="Pepsi Bev Can C$"/>
    <s v="in1"/>
    <m/>
    <n v="1"/>
    <s v="GEGK54300GXJ"/>
    <m/>
    <n v="1"/>
    <s v="18531634"/>
    <m/>
    <n v="0"/>
    <n v="0"/>
    <n v="0"/>
    <n v="1"/>
    <n v="0"/>
    <m/>
  </r>
  <r>
    <n v="8648715"/>
    <s v="SUBWAY #18039 (SERV.ONLY)"/>
    <s v="5300 ACCESS RD N"/>
    <s v="CHETWYND"/>
    <s v="BC"/>
    <s v="V0C 1J0"/>
    <s v="N"/>
    <x v="1962"/>
    <n v="70046308"/>
    <s v="Canada"/>
    <x v="0"/>
    <x v="0"/>
    <s v="No Action"/>
    <m/>
    <s v="70;INT0000000000GEGK55101D1D"/>
    <n v="202911"/>
    <s v="06-14-2016 03: 10: 05 PM"/>
    <s v="6201608PT045"/>
    <s v="Postmix"/>
    <s v="Spire 3 - Touch Pad"/>
    <s v="SPIRE 3.0 12B 4F MIDNIGHT CDA SBWAY"/>
    <s v="2.27.3.1"/>
    <d v="2016-03-02T00:00:00"/>
    <d v="2079-06-06T00:00:00"/>
    <d v="2016-03-02T00:00:00"/>
    <s v="Canada West MU C$"/>
    <s v="Grande Prairie AB C$"/>
    <s v="Pepsi Bev Can C$"/>
    <s v="in1"/>
    <m/>
    <n v="1"/>
    <s v="GEGK55101D1D"/>
    <m/>
    <n v="1"/>
    <s v="18547962"/>
    <m/>
    <n v="0"/>
    <n v="0"/>
    <n v="0"/>
    <n v="1"/>
    <n v="0"/>
    <m/>
  </r>
  <r>
    <n v="8649251"/>
    <s v="SUBWAY #20458 (SERV.ONLY)"/>
    <s v="5904 104 ST NW"/>
    <s v="EDMONTON"/>
    <s v="AB"/>
    <s v="T6H 2K3"/>
    <s v="N"/>
    <x v="1963"/>
    <n v="70046410"/>
    <s v="Canada"/>
    <x v="0"/>
    <x v="0"/>
    <s v="No Action"/>
    <m/>
    <s v="70;INT0000000000GEGK537013J4"/>
    <n v="203968"/>
    <s v="06-14-2016 03: 27: 10 PM"/>
    <s v="6201605PT058"/>
    <s v="Postmix"/>
    <s v="Spire 3 - Touch Pad"/>
    <s v="SPIRE 3.0 12B 4F MIDNIGHT CDA SBWAY"/>
    <s v="2.27.3.1"/>
    <d v="2016-02-22T00:00:00"/>
    <d v="2079-06-06T00:00:00"/>
    <d v="2016-02-22T00:00:00"/>
    <s v="Canada West MU C$"/>
    <s v="Edmonton AB C$"/>
    <s v="Pepsi Bev Can C$"/>
    <s v="in1"/>
    <m/>
    <n v="1"/>
    <s v="GEGK537013J4"/>
    <m/>
    <n v="1"/>
    <s v="18531679"/>
    <m/>
    <n v="0"/>
    <n v="0"/>
    <n v="0"/>
    <n v="1"/>
    <n v="0"/>
    <m/>
  </r>
  <r>
    <n v="8649350"/>
    <s v="SUBWAY #07757 (SERV.ONLY)"/>
    <s v="1636 MAIN ST SUITE 110"/>
    <s v="PENTICTON"/>
    <s v="BC"/>
    <s v="V2A 5G8"/>
    <s v="N"/>
    <x v="1964"/>
    <n v="70043519"/>
    <s v="Canada"/>
    <x v="0"/>
    <x v="0"/>
    <s v="No Action"/>
    <m/>
    <s v="70;INT0000000000GEGK5390098M"/>
    <n v="1102280"/>
    <s v="06-14-2016 03: 22: 38 PM"/>
    <s v="6201548PT189"/>
    <s v="Postmix"/>
    <s v="Spire 3 - Touch Pad"/>
    <s v="SPIRE 3.0 12B 4F MIDNIGHT CDA SBWAY"/>
    <m/>
    <d v="2016-01-12T00:00:00"/>
    <d v="2079-06-06T00:00:00"/>
    <d v="2016-01-12T00:00:00"/>
    <s v="Canada West MU C$"/>
    <s v="Kelowna BC C$"/>
    <s v="Pepsi Bev Can C$"/>
    <s v="in1"/>
    <m/>
    <n v="1"/>
    <s v="GEGK5390098M"/>
    <m/>
    <n v="1"/>
    <s v="18479489"/>
    <m/>
    <n v="0"/>
    <n v="0"/>
    <n v="0"/>
    <n v="1"/>
    <n v="0"/>
    <m/>
  </r>
  <r>
    <n v="8649571"/>
    <s v="SUBWAY #17599 (SERV.ONLY)"/>
    <s v="33640 FRASER WAY S SUITE 101"/>
    <s v="ABBOTSFORD"/>
    <s v="BC"/>
    <s v="V2S 2B9"/>
    <s v="N"/>
    <x v="1965"/>
    <n v="70049664"/>
    <s v="Canada"/>
    <x v="0"/>
    <x v="0"/>
    <s v="No Action"/>
    <m/>
    <s v="70;INT0000000000GEGK544007YB"/>
    <n v="204143"/>
    <s v="06-14-2016 03: 25: 52 PM"/>
    <s v="6201609PT321"/>
    <s v="Postmix"/>
    <s v="Spire 3 - Touch Pad"/>
    <s v="SPIRE 3.0 12B 4F MIDNIGHT CDA SBWAY"/>
    <s v="2.27.3.1"/>
    <d v="2016-03-16T00:00:00"/>
    <d v="2079-06-06T00:00:00"/>
    <d v="2016-03-16T00:00:00"/>
    <s v="Canada West MU C$"/>
    <s v="Vancouver BC C$"/>
    <s v="Pepsi Bev Can C$"/>
    <s v="in1"/>
    <m/>
    <n v="1"/>
    <s v="GEGK544007YB"/>
    <m/>
    <n v="1"/>
    <s v="18562744"/>
    <m/>
    <n v="0"/>
    <n v="0"/>
    <n v="0"/>
    <n v="1"/>
    <n v="0"/>
    <m/>
  </r>
  <r>
    <n v="8649581"/>
    <s v="SUBWAY #16903 (SERV.ONLY)"/>
    <s v="626 A CONNAUGHT DR"/>
    <s v="JASPER"/>
    <s v="AB"/>
    <s v="T0E 1E0"/>
    <s v="N"/>
    <x v="1966"/>
    <n v="70042181"/>
    <s v="Canada"/>
    <x v="0"/>
    <x v="0"/>
    <s v="No Action"/>
    <m/>
    <s v="70;INT0000000000GEGK539009S7"/>
    <n v="201215"/>
    <s v="06-14-2016 02: 59: 42 PM"/>
    <s v="6201552PT074"/>
    <s v="Postmix"/>
    <s v="Spire 3 - Touch Pad"/>
    <s v="SPIRE 3.0 12B 4F MIDNIGHT CDA SBWAY"/>
    <m/>
    <d v="2016-01-20T00:00:00"/>
    <d v="2079-06-06T00:00:00"/>
    <d v="2016-01-20T00:00:00"/>
    <s v="Canada West MU C$"/>
    <s v="Edmonton AB C$"/>
    <s v="Pepsi Bev Can C$"/>
    <s v="inside1"/>
    <m/>
    <n v="1"/>
    <s v="GEGK539009S7"/>
    <m/>
    <n v="1"/>
    <s v="18479414"/>
    <m/>
    <n v="0"/>
    <n v="0"/>
    <n v="0"/>
    <n v="1"/>
    <n v="0"/>
    <m/>
  </r>
  <r>
    <n v="8649606"/>
    <s v="SUBWAY #16625 (SERV.ONLY)"/>
    <s v="205 PINE PLAZA"/>
    <s v="GRANDE CACHE"/>
    <s v="AB"/>
    <s v="T0E 0Y0"/>
    <s v="N"/>
    <x v="1967"/>
    <n v="70048387"/>
    <s v="Canada"/>
    <x v="0"/>
    <x v="0"/>
    <s v="No Action"/>
    <m/>
    <s v="70;INT0000000000GEGK5470014D"/>
    <n v="204080"/>
    <s v="06-12-2016 11: 56: 58 PM"/>
    <s v="6201608PT031"/>
    <s v="Postmix"/>
    <s v="Spire 3 - Touch Pad"/>
    <s v="SPIRE 3.0 12B 4F MIDNIGHT CDA SBWAY"/>
    <s v="2.27.3.1"/>
    <d v="2016-04-20T00:00:00"/>
    <d v="2079-06-06T00:00:00"/>
    <d v="2016-04-20T00:00:00"/>
    <s v="Canada West MU C$"/>
    <s v="Edmonton AB C$"/>
    <s v="Pepsi Bev Can C$"/>
    <s v="Exisintg fountain"/>
    <m/>
    <n v="1"/>
    <s v="GEGK5470014D"/>
    <m/>
    <n v="1"/>
    <s v="18531836"/>
    <m/>
    <n v="0"/>
    <n v="0"/>
    <n v="0"/>
    <n v="1"/>
    <n v="0"/>
    <m/>
  </r>
  <r>
    <n v="8700140"/>
    <s v="SUBWAY #15466 (SERV.ONLY)"/>
    <s v="4619 1ST ST W"/>
    <s v="CLARESHOLM"/>
    <s v="AB"/>
    <s v="T0L 0T0"/>
    <s v="N"/>
    <x v="1968"/>
    <n v="70048422"/>
    <s v="Canada"/>
    <x v="0"/>
    <x v="0"/>
    <s v="No Action"/>
    <m/>
    <s v="70;INT0000000000GEGK55000GYK"/>
    <n v="202327"/>
    <s v="06-14-2016 03: 19: 29 PM"/>
    <s v="6201607PT213"/>
    <s v="Postmix"/>
    <s v="Spire 3 - Touch Pad"/>
    <s v="SPIRE 3.0 12B 4F MIDNIGHT CDA SBWAY"/>
    <s v="2.27.3.1"/>
    <d v="2016-03-10T00:00:00"/>
    <d v="2079-06-06T00:00:00"/>
    <d v="2016-03-10T00:00:00"/>
    <s v="Canada West MU C$"/>
    <s v="Calgary AB C$"/>
    <s v="Pepsi Bev Can C$"/>
    <s v="IN1"/>
    <m/>
    <n v="1"/>
    <s v="GEGK55000GYK"/>
    <m/>
    <n v="1"/>
    <s v="18562813"/>
    <m/>
    <n v="0"/>
    <n v="0"/>
    <n v="0"/>
    <n v="1"/>
    <n v="0"/>
    <m/>
  </r>
  <r>
    <n v="8700161"/>
    <s v="SUBWAY #13591 (SERV.ONLY)"/>
    <s v="1046 DAVIE ST"/>
    <s v="VANCOUVER"/>
    <s v="BC"/>
    <s v="V6E 1M3"/>
    <s v="N"/>
    <x v="1969"/>
    <n v="70046670"/>
    <s v="Canada"/>
    <x v="0"/>
    <x v="0"/>
    <s v="No Action"/>
    <m/>
    <s v="70;INT0000000000GEGK55000GX5"/>
    <n v="203310"/>
    <s v="06-14-2016 03: 02: 40 PM"/>
    <s v="6201607PT017"/>
    <s v="Postmix"/>
    <s v="Spire 3 - Touch Pad"/>
    <s v="SPIRE 3.0 12B 4F MIDNIGHT CDA SBWAY"/>
    <s v="2.27.3.1"/>
    <d v="2016-02-20T00:00:00"/>
    <d v="2079-06-06T00:00:00"/>
    <d v="2016-02-20T00:00:00"/>
    <s v="Canada West MU C$"/>
    <s v="Vancouver BC C$"/>
    <s v="Pepsi Bev Can C$"/>
    <s v="in1"/>
    <m/>
    <n v="1"/>
    <s v="GEGK55000GX5"/>
    <m/>
    <n v="1"/>
    <s v="18500299"/>
    <m/>
    <n v="0"/>
    <n v="0"/>
    <n v="0"/>
    <n v="1"/>
    <n v="0"/>
    <m/>
  </r>
  <r>
    <n v="8700420"/>
    <s v="SUBWAY #16155 (SERV.ONLY)"/>
    <s v="308 MAIN AVE W"/>
    <s v="SUNDRE"/>
    <s v="AB"/>
    <s v="T0M 1X0"/>
    <s v="N"/>
    <x v="1970"/>
    <n v="70046343"/>
    <s v="Canada"/>
    <x v="0"/>
    <x v="0"/>
    <s v="No Action"/>
    <m/>
    <s v="70;INT0000000000GEGK55000GFJ"/>
    <n v="202161"/>
    <s v="06-14-2016 03: 23: 38 PM"/>
    <s v="6201606PT292"/>
    <s v="Postmix"/>
    <s v="Spire 3 - Touch Pad"/>
    <s v="SPIRE 3.0 12B 4F MIDNIGHT CDA SBWAY"/>
    <s v="2.27.3.1"/>
    <d v="2016-03-01T00:00:00"/>
    <d v="2079-06-06T00:00:00"/>
    <d v="2016-03-01T00:00:00"/>
    <s v="Canada West MU C$"/>
    <s v="Calgary AB C$"/>
    <s v="Pepsi Bev Can C$"/>
    <s v="IN1"/>
    <m/>
    <n v="1"/>
    <s v="GEGK55000GFJ"/>
    <m/>
    <n v="1"/>
    <s v="18531658"/>
    <m/>
    <n v="0"/>
    <n v="0"/>
    <n v="0"/>
    <n v="1"/>
    <n v="0"/>
    <m/>
  </r>
  <r>
    <n v="8700624"/>
    <s v="SUBWAY #12899 (SERV.ONLY)"/>
    <s v="660 OSBORNE ST UNIT 1"/>
    <s v="WINNIPEG"/>
    <s v="MB"/>
    <s v="R3L 2B6"/>
    <s v="N"/>
    <x v="1971"/>
    <n v="70043868"/>
    <s v="Canada"/>
    <x v="0"/>
    <x v="0"/>
    <s v="No Action"/>
    <m/>
    <s v="70;INT0000000000GEGK53200EK7"/>
    <n v="200871"/>
    <s v="06-14-2016 02: 32: 54 PM"/>
    <s v="6201549PT011"/>
    <s v="Postmix"/>
    <s v="Spire 3 - Touch Pad"/>
    <s v="SPIRE 3.0 12B 4F MIDNIGHT CDA SBWAY"/>
    <m/>
    <d v="2016-02-05T00:00:00"/>
    <d v="2079-06-06T00:00:00"/>
    <d v="2016-02-05T00:00:00"/>
    <s v="Canada West MU C$"/>
    <s v="Winnipeg MB C$"/>
    <s v="Pepsi Bev Can C$"/>
    <s v="inside1"/>
    <m/>
    <n v="1"/>
    <s v="GEGK53200EK7"/>
    <m/>
    <n v="0"/>
    <m/>
    <m/>
    <n v="0"/>
    <n v="0"/>
    <n v="0"/>
    <n v="1"/>
    <n v="0"/>
    <m/>
  </r>
  <r>
    <n v="8700672"/>
    <s v="SUBWAY #15947 (SERV.ONLY)"/>
    <s v="1060 18TH ST"/>
    <s v="BRANDON"/>
    <s v="MB"/>
    <s v="R7A 5C1"/>
    <s v="N"/>
    <x v="1972"/>
    <n v="70041635"/>
    <s v="Canada"/>
    <x v="0"/>
    <x v="0"/>
    <s v="No Action"/>
    <m/>
    <s v="70;INT0000000000GEGK53100017"/>
    <n v="200622"/>
    <s v="06-14-2016 03: 05: 12 PM"/>
    <s v="6201547PT252"/>
    <s v="Postmix"/>
    <s v="Spire 3 - Touch Pad"/>
    <s v="SPIRE 3.0 12B 4F MIDNIGHT CDA SBWAY"/>
    <m/>
    <d v="2015-12-10T00:00:00"/>
    <d v="2079-06-06T00:00:00"/>
    <d v="2015-12-10T00:00:00"/>
    <s v="Canada West MU C$"/>
    <s v="Winnipeg MB C$"/>
    <s v="Pepsi Bev Can C$"/>
    <s v="IN1"/>
    <m/>
    <n v="1"/>
    <s v="GEGK53100017"/>
    <m/>
    <n v="1"/>
    <s v="18397628"/>
    <m/>
    <n v="0"/>
    <n v="0"/>
    <n v="0"/>
    <n v="1"/>
    <n v="0"/>
    <m/>
  </r>
  <r>
    <n v="8700854"/>
    <s v="SUBWAY #16104 (SERV.ONLY)"/>
    <s v="141 CROWFOOT WAY NW SUITE 6"/>
    <s v="CALGARY"/>
    <s v="AB"/>
    <s v="T3G 4B7"/>
    <s v="N"/>
    <x v="1973"/>
    <n v="70042073"/>
    <s v="Canada"/>
    <x v="1"/>
    <x v="3"/>
    <s v="Validate Installation SOP"/>
    <s v="MEM"/>
    <s v="70;INT0000000000GEGK54800BEA"/>
    <n v="202889"/>
    <m/>
    <s v="6201547PT329"/>
    <s v="Postmix"/>
    <s v="Spire 3 - Touch Pad"/>
    <s v="SPIRE 3.0 12B 4F MIDNIGHT CDA SBWAY"/>
    <m/>
    <d v="2016-02-02T00:00:00"/>
    <d v="2079-06-06T00:00:00"/>
    <d v="2016-02-02T00:00:00"/>
    <s v="Canada West MU C$"/>
    <s v="Calgary AB C$"/>
    <s v="Pepsi Bev Can C$"/>
    <s v="SPIRE"/>
    <m/>
    <n v="1"/>
    <s v="GEGK54800BEA"/>
    <m/>
    <n v="1"/>
    <s v="18354638"/>
    <m/>
    <n v="0"/>
    <n v="0"/>
    <n v="0"/>
    <n v="1"/>
    <n v="0"/>
    <m/>
  </r>
  <r>
    <n v="8701364"/>
    <s v="SUBWAY #13034 (SERV.ONLY)"/>
    <s v="1910 PEMBINA HWY UNIT 3"/>
    <s v="WINNIPEG"/>
    <s v="MB"/>
    <s v="R3T 4S5"/>
    <s v="N"/>
    <x v="1974"/>
    <n v="70043836"/>
    <s v="Canada"/>
    <x v="0"/>
    <x v="0"/>
    <s v="No Action"/>
    <m/>
    <s v="70;INT0000000000GEGK53900936"/>
    <n v="201017"/>
    <s v="06-13-2016 09: 19: 50 PM"/>
    <s v="6201551PT250"/>
    <s v="Postmix"/>
    <s v="Spire 3 - Touch Pad"/>
    <s v="SPIRE 3.0 12B 4F MIDNIGHT CDA SBWAY"/>
    <m/>
    <d v="2016-01-05T00:00:00"/>
    <d v="2079-06-06T00:00:00"/>
    <d v="2016-01-05T00:00:00"/>
    <s v="Canada West MU C$"/>
    <s v="Winnipeg MB C$"/>
    <s v="Pepsi Bev Can C$"/>
    <s v="IN1"/>
    <m/>
    <n v="1"/>
    <s v="GEGK53900936"/>
    <m/>
    <n v="0"/>
    <m/>
    <m/>
    <n v="0"/>
    <n v="0"/>
    <n v="0"/>
    <n v="1"/>
    <n v="0"/>
    <m/>
  </r>
  <r>
    <n v="8702573"/>
    <s v="SUBWAY #17487 (SERV.ONLY)"/>
    <s v="201 GOVERNMENT RD"/>
    <s v="BLACK DIAMOND"/>
    <s v="AB"/>
    <s v="T0L 0H0"/>
    <s v="N"/>
    <x v="1975"/>
    <n v="70046319"/>
    <s v="Canada"/>
    <x v="0"/>
    <x v="0"/>
    <s v="No Action"/>
    <m/>
    <s v="70;INT0000000000GEGK547000KV"/>
    <n v="204082"/>
    <s v="06-12-2016 10: 39: 36 PM"/>
    <s v="6201608PT108"/>
    <s v="Postmix"/>
    <s v="Spire 3 - Touch Pad"/>
    <s v="SPIRE 3.0 12B 4F MIDNIGHT CDA SBWAY"/>
    <s v="2.27.3.1"/>
    <d v="2016-03-15T00:00:00"/>
    <d v="2079-06-06T00:00:00"/>
    <d v="2016-03-15T00:00:00"/>
    <s v="Canada West MU C$"/>
    <s v="Calgary AB C$"/>
    <s v="Pepsi Bev Can C$"/>
    <s v="in1"/>
    <m/>
    <n v="1"/>
    <s v="GEGK547000KV"/>
    <m/>
    <n v="1"/>
    <s v="18547959"/>
    <m/>
    <n v="0"/>
    <n v="0"/>
    <n v="0"/>
    <n v="1"/>
    <n v="0"/>
    <m/>
  </r>
  <r>
    <n v="8702823"/>
    <s v="SUBWAY #17688 (SERV.ONLY)"/>
    <s v="1693 KING EDWARD ST"/>
    <s v="WINNIPEG"/>
    <s v="MB"/>
    <s v="R2R 2V6"/>
    <s v="N"/>
    <x v="1976"/>
    <n v="70046778"/>
    <s v="Canada"/>
    <x v="0"/>
    <x v="0"/>
    <s v="No Action"/>
    <m/>
    <s v="70;INT0000000000GEGK544007KR"/>
    <n v="201746"/>
    <s v="06-14-2016 03: 16: 43 PM"/>
    <s v="6201605PT024"/>
    <s v="Postmix"/>
    <s v="Spire 3 - Touch Pad"/>
    <s v="SPIRE 3.0 12B 4F MIDNIGHT CDA SBWAY"/>
    <s v="2.27.3.1"/>
    <d v="2016-02-16T00:00:00"/>
    <d v="2079-06-06T00:00:00"/>
    <d v="2016-02-16T00:00:00"/>
    <s v="Canada West MU C$"/>
    <s v="Winnipeg MB C$"/>
    <s v="Pepsi Bev Can C$"/>
    <s v="IN1"/>
    <m/>
    <n v="1"/>
    <s v="GEGK544007KR"/>
    <m/>
    <n v="1"/>
    <s v="18524434"/>
    <m/>
    <n v="0"/>
    <n v="0"/>
    <n v="0"/>
    <n v="1"/>
    <n v="0"/>
    <m/>
  </r>
  <r>
    <n v="8702871"/>
    <s v="SUBWAY #17294 (SERV.ONLY)"/>
    <s v="353 PROVENCHER BLVD UNIT 8"/>
    <s v="WINNIPEG"/>
    <s v="MB"/>
    <s v="R2H 0G8"/>
    <s v="N"/>
    <x v="1977"/>
    <n v="70041614"/>
    <s v="Canada"/>
    <x v="0"/>
    <x v="0"/>
    <s v="No Action"/>
    <m/>
    <s v="70;INT0000000000GEGK53100090"/>
    <n v="1101275"/>
    <s v="06-14-2016 03: 09: 21 PM"/>
    <s v="6201545PT015"/>
    <s v="Postmix"/>
    <s v="Spire 3 - Touch Pad"/>
    <s v="SPIRE 3.0 12B 4F MIDNIGHT CDA SBWAY"/>
    <m/>
    <d v="2015-11-26T00:00:00"/>
    <d v="2079-06-06T00:00:00"/>
    <d v="2015-11-26T00:00:00"/>
    <s v="Canada West MU C$"/>
    <s v="Winnipeg MB C$"/>
    <s v="Pepsi Bev Can C$"/>
    <s v="inside1"/>
    <m/>
    <n v="1"/>
    <s v="GEGK53100090"/>
    <m/>
    <n v="1"/>
    <s v="18397614"/>
    <m/>
    <n v="0"/>
    <n v="0"/>
    <n v="0"/>
    <n v="1"/>
    <n v="0"/>
    <m/>
  </r>
  <r>
    <n v="8702992"/>
    <s v="SUBWAY #17470 (SERV.ONLY)"/>
    <s v="94A 8 ST NW"/>
    <s v="MEDICINE HAT"/>
    <s v="AB"/>
    <s v="T1A 6P1"/>
    <s v="N"/>
    <x v="1978"/>
    <n v="70046336"/>
    <s v="Canada"/>
    <x v="0"/>
    <x v="0"/>
    <s v="No Action"/>
    <m/>
    <s v="70;INT0000000000GEGK55000GJN"/>
    <n v="203850"/>
    <s v="06-14-2016 03: 27: 09 PM"/>
    <s v="6201606PT294"/>
    <s v="Postmix"/>
    <s v="Spire 3 - Touch Pad"/>
    <s v="SPIRE 3.0 12B 4F MIDNIGHT CDA SBWAY"/>
    <s v="2.27.3.1"/>
    <d v="2016-02-29T00:00:00"/>
    <d v="2079-06-06T00:00:00"/>
    <d v="2016-02-29T00:00:00"/>
    <s v="Canada West MU C$"/>
    <s v="Lethbridge AB C$"/>
    <s v="Pepsi Bev Can C$"/>
    <s v="in1"/>
    <m/>
    <n v="1"/>
    <s v="GEGK55000GJN"/>
    <m/>
    <n v="1"/>
    <s v="18531649"/>
    <m/>
    <n v="0"/>
    <n v="0"/>
    <n v="0"/>
    <n v="1"/>
    <n v="0"/>
    <m/>
  </r>
  <r>
    <n v="8703707"/>
    <s v="SUBWAY #18242 (SERV.ONLY)"/>
    <s v="429 58 AVE SE"/>
    <s v="CALGARY"/>
    <s v="AB"/>
    <s v="T2H 0P5"/>
    <s v="N"/>
    <x v="1979"/>
    <n v="70041946"/>
    <s v="Canada"/>
    <x v="0"/>
    <x v="0"/>
    <s v="No Action"/>
    <m/>
    <s v="70;INT0000000000GEGK539009PL"/>
    <n v="200838"/>
    <s v="06-13-2016 07: 53: 53 PM"/>
    <s v="6201549PT016"/>
    <s v="Postmix"/>
    <s v="Spire 3 - Touch Pad"/>
    <s v="SPIRE 3.0 12B 4F MIDNIGHT CDA SBWAY"/>
    <m/>
    <d v="2016-01-08T00:00:00"/>
    <d v="2079-06-06T00:00:00"/>
    <d v="2016-01-08T00:00:00"/>
    <s v="Canada West MU C$"/>
    <s v="Calgary AB C$"/>
    <s v="Pepsi Bev Can C$"/>
    <s v="in2"/>
    <m/>
    <n v="1"/>
    <s v="GEGK539009PL"/>
    <m/>
    <n v="0"/>
    <m/>
    <m/>
    <n v="0"/>
    <n v="0"/>
    <n v="0"/>
    <n v="1"/>
    <n v="0"/>
    <m/>
  </r>
  <r>
    <n v="8703807"/>
    <s v="SUBWAY #16784 (SERV.ONLY)"/>
    <s v="6500 ROBLIN BLVD"/>
    <s v="WINNIPEG"/>
    <s v="MB"/>
    <s v="R3R 3P9"/>
    <s v="N"/>
    <x v="1980"/>
    <n v="70046805"/>
    <s v="Canada"/>
    <x v="1"/>
    <x v="3"/>
    <s v="Validate Installation SOP"/>
    <s v="MEM"/>
    <s v="70;INT0000000000GEGK55000GRB"/>
    <n v="204088"/>
    <m/>
    <s v="6201606PT358"/>
    <s v="Postmix"/>
    <s v="Spire 3 - Touch Pad"/>
    <s v="SPIRE 3.0 12B 4F MIDNIGHT CDA SBWAY"/>
    <s v="2.27.3.1"/>
    <d v="2016-02-24T00:00:00"/>
    <d v="2079-06-06T00:00:00"/>
    <d v="2016-02-24T00:00:00"/>
    <s v="Canada West MU C$"/>
    <s v="Winnipeg MB C$"/>
    <s v="Pepsi Bev Can C$"/>
    <s v="insie1"/>
    <m/>
    <n v="1"/>
    <s v="GEGK55000GRB"/>
    <m/>
    <n v="1"/>
    <s v="18547986"/>
    <m/>
    <n v="0"/>
    <n v="0"/>
    <n v="0"/>
    <n v="1"/>
    <n v="0"/>
    <m/>
  </r>
  <r>
    <n v="8703923"/>
    <s v="SUBWAY #18112 (SERV.ONLY)"/>
    <s v="207 BROADWAY AVE E BOX 1207"/>
    <s v="REDCLIFF"/>
    <s v="AB"/>
    <s v="T0J 2P0"/>
    <s v="N"/>
    <x v="1981"/>
    <n v="70048423"/>
    <s v="Canada"/>
    <x v="0"/>
    <x v="0"/>
    <s v="No Action"/>
    <m/>
    <s v="70;INT0000000000GEGK5510115Q"/>
    <n v="202508"/>
    <s v="06-14-2016 02: 56: 36 PM"/>
    <s v="6201607PT243"/>
    <s v="Postmix"/>
    <s v="Spire 3 - Touch Pad"/>
    <s v="SPIRE 3.0 12B 4F MIDNIGHT CDA SBWAY"/>
    <s v="2.27.3.1"/>
    <d v="2016-03-07T00:00:00"/>
    <d v="2079-06-06T00:00:00"/>
    <d v="2016-03-07T00:00:00"/>
    <s v="Canada West MU C$"/>
    <s v="Lethbridge AB C$"/>
    <s v="Pepsi Bev Can C$"/>
    <s v="IN1"/>
    <m/>
    <n v="1"/>
    <s v="GEGK5510115Q"/>
    <m/>
    <n v="1"/>
    <s v="18562781"/>
    <m/>
    <n v="0"/>
    <n v="0"/>
    <n v="0"/>
    <n v="1"/>
    <n v="0"/>
    <m/>
  </r>
  <r>
    <n v="8704239"/>
    <s v="SUBWAY #15208 (SERV.ONLY)"/>
    <s v="654 MAIN ST"/>
    <s v="WINKLER"/>
    <s v="MB"/>
    <s v="R6W 1A3"/>
    <s v="N"/>
    <x v="1982"/>
    <n v="70043727"/>
    <s v="Canada"/>
    <x v="0"/>
    <x v="0"/>
    <s v="No Action"/>
    <m/>
    <s v="70;INT0000000000GEGK53200DT8"/>
    <n v="1101938"/>
    <s v="06-14-2016 03: 12: 19 PM"/>
    <s v="6201548PT007"/>
    <s v="Postmix"/>
    <s v="Spire 3 - Touch Pad"/>
    <s v="SPIRE 3.0 12B 4F MIDNIGHT CDA SBWAY"/>
    <m/>
    <d v="2015-12-17T00:00:00"/>
    <d v="2079-06-06T00:00:00"/>
    <d v="2015-12-17T00:00:00"/>
    <s v="Canada West MU C$"/>
    <s v="Winnipeg MB C$"/>
    <s v="Pepsi Bev Can C$"/>
    <s v="In1"/>
    <m/>
    <n v="1"/>
    <s v="GEGK53200DT8"/>
    <m/>
    <n v="1"/>
    <s v="18397608"/>
    <m/>
    <n v="0"/>
    <n v="0"/>
    <n v="0"/>
    <n v="1"/>
    <n v="0"/>
    <m/>
  </r>
  <r>
    <n v="8704404"/>
    <s v="SUBWAY #18431 (SERV.ONLY)"/>
    <s v="2401 20TH AVE"/>
    <s v="NANTON"/>
    <s v="AB"/>
    <s v="T0L 1R0"/>
    <s v="N"/>
    <x v="1983"/>
    <n v="70048424"/>
    <s v="Canada"/>
    <x v="0"/>
    <x v="0"/>
    <s v="No Action"/>
    <m/>
    <s v="70;INT0000000000GEGK551011FR"/>
    <n v="203145"/>
    <s v="06-14-2016 03: 15: 17 PM"/>
    <s v="6201607PT246"/>
    <s v="Postmix"/>
    <s v="Spire 3 - Touch Pad"/>
    <s v="SPIRE 3.0 12B 4F MIDNIGHT CDA SBWAY"/>
    <s v="2.27.3.1"/>
    <d v="2016-03-09T00:00:00"/>
    <d v="2079-06-06T00:00:00"/>
    <d v="2016-03-09T00:00:00"/>
    <s v="Canada West MU C$"/>
    <s v="Calgary AB C$"/>
    <s v="Pepsi Bev Can C$"/>
    <s v="IN1"/>
    <m/>
    <n v="1"/>
    <s v="GEGK551011FR"/>
    <m/>
    <n v="1"/>
    <s v="18562818"/>
    <m/>
    <n v="0"/>
    <n v="0"/>
    <n v="0"/>
    <n v="1"/>
    <n v="0"/>
    <m/>
  </r>
  <r>
    <n v="8705280"/>
    <s v="SUBWAY #19011 (SERV.ONLY)"/>
    <s v="1890 18TH ST N"/>
    <s v="BRANDON"/>
    <s v="MB"/>
    <s v="R7C 1A5"/>
    <s v="N"/>
    <x v="1984"/>
    <n v="70041634"/>
    <s v="Canada"/>
    <x v="0"/>
    <x v="0"/>
    <s v="No Action"/>
    <m/>
    <s v="70;INT0000000000GEGK53200E08"/>
    <n v="200627"/>
    <s v="06-14-2016 03: 09: 26 PM"/>
    <s v="6201547PT325"/>
    <s v="Postmix"/>
    <s v="Spire 3 - Touch Pad"/>
    <s v="SPIRE 3.0 12B 4F MIDNIGHT CDA SBWAY"/>
    <m/>
    <d v="2015-12-09T00:00:00"/>
    <d v="2079-06-06T00:00:00"/>
    <d v="2015-12-09T00:00:00"/>
    <s v="Canada West MU C$"/>
    <s v="Winnipeg MB C$"/>
    <s v="Pepsi Bev Can C$"/>
    <s v="inside1"/>
    <m/>
    <n v="1"/>
    <s v="GEGK53200E08"/>
    <m/>
    <n v="0"/>
    <m/>
    <m/>
    <n v="0"/>
    <n v="0"/>
    <n v="0"/>
    <n v="1"/>
    <n v="0"/>
    <m/>
  </r>
  <r>
    <n v="8705885"/>
    <s v="SUBWAY #07168 (SERV.ONLY)"/>
    <s v="6130 1A ST SW UNIT 4"/>
    <s v="CALGARY"/>
    <s v="AB"/>
    <s v="T2H 0G3"/>
    <s v="N"/>
    <x v="1985"/>
    <n v="70046099"/>
    <s v="Canada"/>
    <x v="0"/>
    <x v="0"/>
    <s v="No Action"/>
    <m/>
    <s v="70;INT0000000000GEGK537013L5"/>
    <n v="201704"/>
    <s v="06-14-2016 03: 17: 59 PM"/>
    <s v="6201603PT253"/>
    <s v="Postmix"/>
    <s v="Spire 3 - Touch Pad"/>
    <s v="SPIRE 3.0 12B 4F MIDNIGHT CDA SBWAY"/>
    <s v="2.27.3.1"/>
    <d v="2016-02-10T00:00:00"/>
    <d v="2079-06-06T00:00:00"/>
    <d v="2016-02-10T00:00:00"/>
    <s v="Canada West MU C$"/>
    <s v="Calgary AB C$"/>
    <s v="Pepsi Bev Can C$"/>
    <s v="IN1"/>
    <m/>
    <n v="1"/>
    <s v="GEGK537013L5"/>
    <m/>
    <n v="1"/>
    <s v="18479408"/>
    <m/>
    <n v="0"/>
    <n v="0"/>
    <n v="0"/>
    <n v="1"/>
    <n v="0"/>
    <m/>
  </r>
  <r>
    <n v="8706711"/>
    <s v="SUBWAY #19519 (SERV.ONLY)"/>
    <s v="995 MARION ST"/>
    <s v="WINNIPEG"/>
    <s v="MB"/>
    <s v="R2J 0K9"/>
    <s v="N"/>
    <x v="1986"/>
    <n v="70046757"/>
    <s v="Canada"/>
    <x v="0"/>
    <x v="0"/>
    <s v="No Action"/>
    <m/>
    <s v="70;INT0000000000GEGK537013AR"/>
    <n v="202104"/>
    <s v="06-14-2016 03: 05: 12 PM"/>
    <s v="6201605PT062"/>
    <s v="Postmix"/>
    <s v="Spire 3 - Touch Pad"/>
    <s v="SPIRE 3.0 12B 4F MIDNIGHT CDA SBWAY"/>
    <s v="2.27.3.1"/>
    <d v="2016-02-08T00:00:00"/>
    <d v="2079-06-06T00:00:00"/>
    <d v="2016-02-08T00:00:00"/>
    <s v="Canada West MU C$"/>
    <s v="Winnipeg MB C$"/>
    <s v="Pepsi Bev Can C$"/>
    <s v="in1"/>
    <m/>
    <n v="1"/>
    <s v="GEGK537013AR"/>
    <m/>
    <n v="1"/>
    <s v="18500258"/>
    <m/>
    <n v="0"/>
    <n v="0"/>
    <n v="0"/>
    <n v="1"/>
    <n v="0"/>
    <m/>
  </r>
  <r>
    <n v="8706995"/>
    <s v="SUBWAY #17922 (SERV.ONLY)"/>
    <s v="7301 44 ST"/>
    <s v="LLOYDMINSTER"/>
    <s v="AB"/>
    <s v="T9V 2X1"/>
    <s v="N"/>
    <x v="1987"/>
    <n v="70046083"/>
    <s v="Canada"/>
    <x v="0"/>
    <x v="0"/>
    <s v="No Action"/>
    <m/>
    <s v="70;INT0000000000GEGK537013FR"/>
    <n v="202043"/>
    <s v="06-14-2016 03: 12: 38 PM"/>
    <s v="6201604PT035"/>
    <s v="Postmix"/>
    <s v="Spire 3 - Touch Pad"/>
    <s v="SPIRE 3.0 12B 4F MIDNIGHT CDA SBWAY"/>
    <s v="2.27.3.1"/>
    <d v="2016-02-02T00:00:00"/>
    <d v="2079-06-06T00:00:00"/>
    <d v="2016-02-02T00:00:00"/>
    <s v="Canada West MU C$"/>
    <s v="Edmonton AB C$"/>
    <s v="Pepsi Bev Can C$"/>
    <s v="in1"/>
    <m/>
    <n v="1"/>
    <s v="GEGK537013FR"/>
    <m/>
    <n v="1"/>
    <s v="18479431"/>
    <m/>
    <n v="0"/>
    <n v="0"/>
    <n v="0"/>
    <n v="1"/>
    <n v="0"/>
    <m/>
  </r>
  <r>
    <n v="8708186"/>
    <s v="SUBWAY #16000 (SERV.ONLY)"/>
    <s v="255 28 ST SE UNIT 308"/>
    <s v="CALGARY"/>
    <s v="AB"/>
    <s v="T2A 5K4"/>
    <s v="N"/>
    <x v="1988"/>
    <n v="70041925"/>
    <s v="Canada"/>
    <x v="0"/>
    <x v="0"/>
    <s v="No Action"/>
    <m/>
    <s v="70;INT0000000000GEGK53200DRX"/>
    <n v="200293"/>
    <s v="06-14-2016 03: 14: 10 PM"/>
    <s v="6201544PT134"/>
    <s v="Postmix"/>
    <s v="Spire 3 - Touch Pad"/>
    <s v="SPIRE 3.0 12B 4F MIDNIGHT CDA SBWAY"/>
    <m/>
    <d v="2015-11-20T00:00:00"/>
    <d v="2079-06-06T00:00:00"/>
    <d v="2015-11-20T00:00:00"/>
    <s v="Canada West MU C$"/>
    <s v="Calgary AB C$"/>
    <s v="Pepsi Bev Can C$"/>
    <s v="inside"/>
    <m/>
    <n v="1"/>
    <s v="GEGK53200DRX"/>
    <m/>
    <n v="0"/>
    <m/>
    <m/>
    <n v="0"/>
    <n v="0"/>
    <n v="0"/>
    <n v="1"/>
    <n v="0"/>
    <m/>
  </r>
  <r>
    <n v="8708498"/>
    <s v="SUBWAY #10653 (SERV.ONLY)"/>
    <s v="728 NMOUNT DR NW SUITE 4"/>
    <s v="CALGARY"/>
    <s v="AB"/>
    <s v="T2K 3K2"/>
    <s v="N"/>
    <x v="1989"/>
    <n v="70046089"/>
    <s v="Canada"/>
    <x v="1"/>
    <x v="3"/>
    <s v="NUC Uninstalled"/>
    <s v="MEM"/>
    <m/>
    <m/>
    <m/>
    <s v="6201604PT033"/>
    <s v="Postmix"/>
    <s v="Spire 3 - Touch Pad"/>
    <s v="SPIRE 3.0 12B 4F MIDNIGHT CDA SBWAY"/>
    <s v="2.27.3.1"/>
    <d v="2016-04-27T00:00:00"/>
    <d v="2079-06-06T00:00:00"/>
    <d v="2016-04-27T00:00:00"/>
    <s v="Canada West MU C$"/>
    <s v="Calgary AB C$"/>
    <s v="Pepsi Bev Can C$"/>
    <s v="inside"/>
    <m/>
    <m/>
    <m/>
    <m/>
    <m/>
    <m/>
    <m/>
    <n v="0"/>
    <n v="0"/>
    <n v="0"/>
    <n v="1"/>
    <n v="0"/>
    <m/>
  </r>
  <r>
    <n v="8708661"/>
    <s v="SUBWAY #15653 (SERV.ONLY)"/>
    <s v="493 4TH ST E"/>
    <s v="STONEWALL"/>
    <s v="MB"/>
    <s v="R0C 2Z0"/>
    <s v="N"/>
    <x v="1990"/>
    <n v="70043813"/>
    <s v="Canada"/>
    <x v="0"/>
    <x v="0"/>
    <s v="No Action"/>
    <m/>
    <s v="70;INT0000000000GEGK54300GZC"/>
    <n v="201275"/>
    <s v="06-14-2016 03: 25: 18 PM"/>
    <s v="6201552PT054"/>
    <s v="Postmix"/>
    <s v="Spire 3 - Touch Pad"/>
    <s v="SPIRE 3.0 12B 4F MIDNIGHT CDA SBWAY"/>
    <m/>
    <d v="2016-01-19T00:00:00"/>
    <d v="2079-06-06T00:00:00"/>
    <d v="2016-01-19T00:00:00"/>
    <s v="Canada West MU C$"/>
    <s v="Winnipeg MB C$"/>
    <s v="Pepsi Bev Can C$"/>
    <s v="in1"/>
    <m/>
    <n v="1"/>
    <s v="GEGK54300GZC"/>
    <m/>
    <n v="0"/>
    <m/>
    <m/>
    <n v="0"/>
    <n v="0"/>
    <n v="0"/>
    <n v="1"/>
    <n v="0"/>
    <m/>
  </r>
  <r>
    <n v="8708841"/>
    <s v="SUBWAY #19740 (SERV.ONLY)"/>
    <s v="HIGHWAY 16 BOX 578"/>
    <s v="RUSSELL"/>
    <s v="MB"/>
    <s v="R0J 1W0"/>
    <s v="N"/>
    <x v="1991"/>
    <n v="70046773"/>
    <s v="Canada"/>
    <x v="0"/>
    <x v="0"/>
    <s v="No Action"/>
    <m/>
    <s v="70;INT0000000000GEGK55000H39"/>
    <n v="203825"/>
    <s v="06-14-2016 03: 19: 40 PM"/>
    <s v="6201606PT276"/>
    <s v="Postmix"/>
    <s v="Spire 3 - Touch Pad"/>
    <s v="SPIRE 3.0 12B 4F MIDNIGHT CDA SBWAY"/>
    <s v="2.27.3.1"/>
    <d v="2016-02-24T00:00:00"/>
    <d v="2079-06-06T00:00:00"/>
    <d v="2016-02-24T00:00:00"/>
    <s v="Canada West MU C$"/>
    <s v="Regina SK C$"/>
    <s v="Pepsi Bev Can C$"/>
    <s v="SPIRE."/>
    <m/>
    <n v="1"/>
    <s v="GEGK55000H39"/>
    <m/>
    <n v="1"/>
    <s v="18524432"/>
    <m/>
    <n v="0"/>
    <n v="0"/>
    <n v="0"/>
    <n v="1"/>
    <n v="0"/>
    <m/>
  </r>
  <r>
    <n v="8709026"/>
    <s v="SUBWAY #12898 (SERV.ONLY)"/>
    <s v="20-1128 HENDERSON HWY"/>
    <s v="WINNIPEG"/>
    <s v="MB"/>
    <s v="R2G 3Z7"/>
    <s v="N"/>
    <x v="1992"/>
    <n v="70046779"/>
    <s v="Canada"/>
    <x v="0"/>
    <x v="0"/>
    <s v="No Action"/>
    <m/>
    <s v="70;INT0000000000GEGK5470018W"/>
    <n v="202138"/>
    <s v="06-14-2016 03: 26: 30 PM"/>
    <s v="6201605PT053"/>
    <s v="Postmix"/>
    <s v="Spire 3 - Touch Pad"/>
    <s v="SPIRE 3.0 12B 4F MIDNIGHT CDA SBWAY"/>
    <s v="2.27.3.1"/>
    <d v="2016-02-16T00:00:00"/>
    <d v="2079-06-06T00:00:00"/>
    <d v="2016-02-16T00:00:00"/>
    <s v="Canada West MU C$"/>
    <s v="Winnipeg MB C$"/>
    <s v="Pepsi Bev Can C$"/>
    <s v="IN1"/>
    <m/>
    <n v="1"/>
    <s v="GEGK5470018W"/>
    <m/>
    <n v="1"/>
    <s v="18524440"/>
    <m/>
    <n v="0"/>
    <n v="0"/>
    <n v="0"/>
    <n v="1"/>
    <n v="0"/>
    <m/>
  </r>
  <r>
    <n v="8709200"/>
    <s v="SUBWAY #13586 (SERV.ONLY)"/>
    <s v="205 3RD AVE W PO BOX 1375"/>
    <s v="COCHRANE"/>
    <s v="AB"/>
    <s v="T4C 1B3"/>
    <s v="N"/>
    <x v="1993"/>
    <n v="70046093"/>
    <s v="Canada"/>
    <x v="0"/>
    <x v="0"/>
    <s v="No Action"/>
    <m/>
    <s v="70;INT0000000000GEGK53700KX4"/>
    <n v="201770"/>
    <s v="06-14-2016 03: 10: 52 PM"/>
    <s v="6201604PT101"/>
    <s v="Postmix"/>
    <s v="Spire 3 - Touch Pad"/>
    <s v="SPIRE 3.0 12B 4F MIDNIGHT CDA SBWAY"/>
    <s v="2.27.3.1"/>
    <d v="2016-02-09T00:00:00"/>
    <d v="2079-06-06T00:00:00"/>
    <d v="2016-02-09T00:00:00"/>
    <s v="Canada West MU C$"/>
    <s v="Calgary AB C$"/>
    <s v="Pepsi Bev Can C$"/>
    <s v="IN1"/>
    <m/>
    <n v="1"/>
    <s v="GEGK53700KX4"/>
    <m/>
    <n v="1"/>
    <s v="18479407"/>
    <m/>
    <n v="0"/>
    <n v="0"/>
    <n v="0"/>
    <n v="1"/>
    <n v="0"/>
    <m/>
  </r>
  <r>
    <n v="8709870"/>
    <s v="SUBWAY #20258 (SERV.ONLY)"/>
    <s v="154 BROADWAY N"/>
    <s v="RAYMOND"/>
    <s v="AB"/>
    <s v="T0K 2S0"/>
    <s v="N"/>
    <x v="1994"/>
    <n v="70046125"/>
    <s v="Canada"/>
    <x v="0"/>
    <x v="0"/>
    <s v="No Action"/>
    <m/>
    <s v="70;INT0000000000GEGK539008J2"/>
    <n v="201417"/>
    <s v="06-14-2016 03: 14: 51 PM"/>
    <s v="6201553PT003"/>
    <s v="Postmix"/>
    <s v="Spire 3 - Touch Pad"/>
    <s v="SPIRE 3.0 12B 4F MIDNIGHT CDA SBWAY"/>
    <m/>
    <d v="2016-02-17T00:00:00"/>
    <d v="2079-06-06T00:00:00"/>
    <d v="2016-02-17T00:00:00"/>
    <s v="Canada West MU C$"/>
    <s v="Lethbridge AB C$"/>
    <s v="Pepsi Bev Can C$"/>
    <s v="in1"/>
    <m/>
    <n v="1"/>
    <s v="GEGK539008J2"/>
    <m/>
    <n v="1"/>
    <s v="18500331"/>
    <m/>
    <n v="0"/>
    <n v="0"/>
    <n v="0"/>
    <n v="1"/>
    <n v="0"/>
    <m/>
  </r>
  <r>
    <n v="8709928"/>
    <s v="SUBWAY #16377 (SERV.ONLY)"/>
    <s v="1714 20TH AVE"/>
    <s v="DIDSBURY"/>
    <s v="AB"/>
    <s v="T0M 0W0"/>
    <s v="N"/>
    <x v="1995"/>
    <n v="70046387"/>
    <s v="Canada"/>
    <x v="1"/>
    <x v="2"/>
    <s v="MEM to Submit SEN Onboarding Form"/>
    <s v="MEM"/>
    <m/>
    <m/>
    <m/>
    <s v="6201605PT060"/>
    <s v="Postmix"/>
    <s v="Spire 3 - Touch Pad"/>
    <s v="SPIRE 3.0 12B 4F MIDNIGHT CDA SBWAY"/>
    <s v="2.27.3.1"/>
    <d v="2016-02-19T00:00:00"/>
    <d v="2079-06-06T00:00:00"/>
    <d v="2016-02-19T00:00:00"/>
    <s v="Canada West MU C$"/>
    <s v="Calgary AB C$"/>
    <s v="Pepsi Bev Can C$"/>
    <s v="IN1"/>
    <m/>
    <n v="0"/>
    <m/>
    <m/>
    <n v="1"/>
    <s v="18531625"/>
    <m/>
    <n v="0"/>
    <n v="0"/>
    <n v="0"/>
    <n v="1"/>
    <n v="0"/>
    <m/>
  </r>
  <r>
    <n v="8710303"/>
    <s v="SUBWAY #20533 (SERV.ONLY)"/>
    <s v="15 PINE ST BOX 7"/>
    <s v="PINE FALLS"/>
    <s v="MB"/>
    <s v="R0E 1M0"/>
    <s v="N"/>
    <x v="1996"/>
    <n v="70043815"/>
    <s v="Canada"/>
    <x v="0"/>
    <x v="0"/>
    <s v="No Action"/>
    <m/>
    <s v="70;INT0000000000GEGK53500GPJ"/>
    <n v="201274"/>
    <s v="06-12-2016 11: 05: 55 PM"/>
    <s v="6201552PT051"/>
    <s v="Postmix"/>
    <s v="Spire 3 - Touch Pad"/>
    <s v="SPIRE 3.0 12B 4F MIDNIGHT CDA SBWAY"/>
    <m/>
    <d v="2016-01-21T00:00:00"/>
    <d v="2079-06-06T00:00:00"/>
    <d v="2016-01-21T00:00:00"/>
    <s v="Canada West MU C$"/>
    <s v="Winnipeg MB C$"/>
    <s v="Pepsi Bev Can C$"/>
    <s v="inside1"/>
    <m/>
    <n v="1"/>
    <s v="GEGK53500GPJ"/>
    <m/>
    <n v="0"/>
    <m/>
    <m/>
    <n v="0"/>
    <n v="0"/>
    <n v="0"/>
    <n v="1"/>
    <n v="0"/>
    <m/>
  </r>
  <r>
    <n v="8710317"/>
    <s v="SUBWAY #15029 (SERV.ONLY)"/>
    <s v="131 ASPEN DR UNIT 2"/>
    <s v="SPARWOOD"/>
    <s v="BC"/>
    <s v="V0B 2G0"/>
    <s v="N"/>
    <x v="1997"/>
    <n v="70046408"/>
    <s v="Canada"/>
    <x v="0"/>
    <x v="0"/>
    <s v="No Action"/>
    <m/>
    <s v="70;INT0000000000GEGK53700M8Q"/>
    <n v="203957"/>
    <s v="06-14-2016 03: 19: 56 PM"/>
    <s v="6201605PT048"/>
    <s v="Postmix"/>
    <s v="Spire 3 - Touch Pad"/>
    <s v="SPIRE 3.0 12B 4F MIDNIGHT CDA SBWAY"/>
    <s v="2.27.3.1"/>
    <d v="2016-03-15T00:00:00"/>
    <d v="2079-06-06T00:00:00"/>
    <d v="2016-03-15T00:00:00"/>
    <s v="Canada West MU C$"/>
    <s v="Lethbridge AB C$"/>
    <s v="Pepsi Bev Can C$"/>
    <s v="in1"/>
    <m/>
    <n v="1"/>
    <s v="GEGK53700M8Q"/>
    <m/>
    <n v="1"/>
    <s v="18547958"/>
    <m/>
    <n v="0"/>
    <n v="0"/>
    <n v="0"/>
    <n v="1"/>
    <n v="0"/>
    <m/>
  </r>
  <r>
    <n v="8711142"/>
    <s v="SUBWAY #17770 (SERV.ONLY)"/>
    <s v="919 ALBERT ST"/>
    <s v="REGINA"/>
    <s v="SK"/>
    <s v="S4R 2P6"/>
    <s v="N"/>
    <x v="1998"/>
    <n v="70041637"/>
    <s v="Canada"/>
    <x v="0"/>
    <x v="0"/>
    <s v="No Action"/>
    <m/>
    <s v="70;INT0000000000GEGK53500GGJ"/>
    <n v="1101889"/>
    <s v="06-14-2016 03: 24: 19 PM"/>
    <s v="6201547PT253"/>
    <s v="Postmix"/>
    <s v="Spire 3 - Touch Pad"/>
    <s v="SPIRE 3.0 12B 4F MIDNIGHT CDA SBWAY"/>
    <m/>
    <d v="2015-12-09T00:00:00"/>
    <d v="2079-06-06T00:00:00"/>
    <d v="2015-12-09T00:00:00"/>
    <s v="Canada West MU C$"/>
    <s v="Regina SK C$"/>
    <s v="Pepsi Bev Can C$"/>
    <s v="IN1"/>
    <m/>
    <n v="1"/>
    <s v="GEGK53500GGJ"/>
    <m/>
    <n v="1"/>
    <s v="18397624"/>
    <m/>
    <n v="0"/>
    <n v="0"/>
    <n v="0"/>
    <n v="1"/>
    <n v="0"/>
    <m/>
  </r>
  <r>
    <n v="8711145"/>
    <s v="SUBWAY #14648 (SERV.ONLY)"/>
    <s v="751 E VICTORIA AVE"/>
    <s v="REGINA"/>
    <s v="SK"/>
    <s v="S4N 5M1"/>
    <s v="N"/>
    <x v="1999"/>
    <n v="70041606"/>
    <s v="Canada"/>
    <x v="0"/>
    <x v="0"/>
    <s v="No Action"/>
    <m/>
    <s v="70;INT0000000000GEGK531001YB"/>
    <n v="1101223"/>
    <s v="06-14-2016 03: 23: 45 PM"/>
    <s v="6201544PT132"/>
    <s v="Postmix"/>
    <s v="Spire 3 - Touch Pad"/>
    <s v="SPIRE 3.0 12B 4F MIDNIGHT CDA SBWAY"/>
    <m/>
    <d v="2015-11-17T00:00:00"/>
    <d v="2079-06-06T00:00:00"/>
    <d v="2015-11-17T00:00:00"/>
    <s v="Canada West MU C$"/>
    <s v="Regina SK C$"/>
    <s v="Pepsi Bev Can C$"/>
    <s v="inside1"/>
    <m/>
    <n v="2"/>
    <s v="GEGK531001YB"/>
    <m/>
    <n v="1"/>
    <s v="18368425"/>
    <m/>
    <n v="0"/>
    <n v="0"/>
    <n v="0"/>
    <n v="1"/>
    <n v="0"/>
    <m/>
  </r>
  <r>
    <n v="8711147"/>
    <s v="SUBWAY #17761 (SERV.ONLY)"/>
    <s v="1101 KRAMER BLVD UNIT 2"/>
    <s v="REGINA"/>
    <s v="SK"/>
    <s v="S4S 5W4"/>
    <s v="N"/>
    <x v="2000"/>
    <n v="70041616"/>
    <s v="Canada"/>
    <x v="0"/>
    <x v="0"/>
    <s v="No Action"/>
    <m/>
    <s v="70;INT0000000000GEGK53200DVZ"/>
    <n v="200385"/>
    <s v="06-14-2016 03: 03: 32 PM"/>
    <s v="6201545PT013"/>
    <s v="Postmix"/>
    <s v="Spire 3 - Touch Pad"/>
    <s v="SPIRE 3.0 12B 4F MIDNIGHT CDA SBWAY"/>
    <m/>
    <d v="2015-11-25T00:00:00"/>
    <d v="2079-06-06T00:00:00"/>
    <d v="2015-11-25T00:00:00"/>
    <s v="Canada West MU C$"/>
    <s v="Regina SK C$"/>
    <s v="Pepsi Bev Can C$"/>
    <s v="inside1"/>
    <m/>
    <n v="1"/>
    <s v="GEGK53200DVZ"/>
    <m/>
    <n v="1"/>
    <s v="18397612"/>
    <m/>
    <n v="0"/>
    <n v="0"/>
    <n v="0"/>
    <n v="1"/>
    <n v="0"/>
    <m/>
  </r>
  <r>
    <n v="8713048"/>
    <s v="SUBWAY #11123 (SERV.ONLY)"/>
    <s v="2317 4 ST SW"/>
    <s v="CALGARY"/>
    <s v="AB"/>
    <s v="T2S 3B4"/>
    <s v="N"/>
    <x v="2001"/>
    <n v="70046461"/>
    <s v="Canada"/>
    <x v="0"/>
    <x v="0"/>
    <s v="No Action"/>
    <m/>
    <s v="70;INT0000000000GEGK537013XL"/>
    <n v="201912"/>
    <s v="06-14-2016 03: 12: 58 PM"/>
    <s v="6201603PT288"/>
    <s v="Postmix"/>
    <s v="Spire 3 - Touch Pad"/>
    <s v="SPIRE 3.0 12B 4F MIDNIGHT CDA SBWAY"/>
    <s v="2.27.3.1"/>
    <d v="2016-02-03T00:00:00"/>
    <d v="2079-06-06T00:00:00"/>
    <d v="2016-02-03T00:00:00"/>
    <s v="Canada West MU C$"/>
    <s v="Calgary AB C$"/>
    <s v="Pepsi Bev Can C$"/>
    <s v="in1"/>
    <m/>
    <n v="1"/>
    <s v="GEGK537013XL"/>
    <m/>
    <n v="1"/>
    <s v="18397486"/>
    <m/>
    <n v="0"/>
    <n v="0"/>
    <n v="0"/>
    <n v="1"/>
    <n v="0"/>
    <m/>
  </r>
  <r>
    <n v="8713261"/>
    <s v="SUBWAY #11425 (SERV.ONLY)"/>
    <s v="5931 HASTINGS ST"/>
    <s v="BURNABY"/>
    <s v="BC"/>
    <s v="V5B 1R7"/>
    <s v="N"/>
    <x v="2002"/>
    <n v="70046663"/>
    <s v="Canada"/>
    <x v="0"/>
    <x v="0"/>
    <s v="No Action"/>
    <m/>
    <s v="70;INT0000000000GEGK5470012E"/>
    <n v="203379"/>
    <s v="06-14-2016 03: 12: 44 PM"/>
    <s v="6201607PT007"/>
    <s v="Postmix"/>
    <s v="Spire 3 - Touch Pad"/>
    <s v="SPIRE 3.0 12B 4F MIDNIGHT CDA SBWAY"/>
    <s v="2.27.3.1"/>
    <d v="2016-02-19T00:00:00"/>
    <d v="2079-06-06T00:00:00"/>
    <d v="2016-02-19T00:00:00"/>
    <s v="Canada West MU C$"/>
    <s v="Vancouver BC C$"/>
    <s v="Pepsi Bev Can C$"/>
    <s v="in1"/>
    <m/>
    <n v="1"/>
    <s v="GEGK5470012E"/>
    <m/>
    <n v="1"/>
    <s v="18531712"/>
    <m/>
    <n v="0"/>
    <n v="0"/>
    <n v="0"/>
    <n v="1"/>
    <n v="0"/>
    <m/>
  </r>
  <r>
    <n v="8713330"/>
    <s v="SUBWAY #11166 (SERV.ONLY)"/>
    <s v="10008 97 AVE"/>
    <s v="FORT ST. JOHN"/>
    <s v="BC"/>
    <s v="V1J 5P3"/>
    <s v="N"/>
    <x v="2003"/>
    <n v="70048382"/>
    <s v="Canada"/>
    <x v="0"/>
    <x v="0"/>
    <s v="No Action"/>
    <m/>
    <s v="70;INT0000000000GEGK54800AZV"/>
    <n v="203260"/>
    <s v="06-14-2016 03: 05: 26 PM"/>
    <s v="6201608PT033"/>
    <s v="Postmix"/>
    <s v="Spire 3 - Touch Pad"/>
    <s v="SPIRE 3.0 12B 4F MIDNIGHT CDA SBWAY"/>
    <s v="2.27.3.1"/>
    <d v="2016-03-14T00:00:00"/>
    <d v="2079-06-06T00:00:00"/>
    <d v="2016-03-14T00:00:00"/>
    <s v="Canada West MU C$"/>
    <s v="Grande Prairie AB C$"/>
    <s v="Pepsi Bev Can C$"/>
    <s v="in1"/>
    <m/>
    <n v="1"/>
    <s v="GEGK54800AZV"/>
    <m/>
    <n v="1"/>
    <s v="18524616"/>
    <m/>
    <n v="0"/>
    <n v="0"/>
    <n v="0"/>
    <n v="1"/>
    <n v="0"/>
    <m/>
  </r>
  <r>
    <n v="8713738"/>
    <s v="SUBWAY #20814 (SERV.ONLY)"/>
    <s v="11 REENDERS DR UNIT 65"/>
    <s v="WINNIPEG"/>
    <s v="MB"/>
    <s v="R2C 5K5"/>
    <s v="N"/>
    <x v="2004"/>
    <n v="70049718"/>
    <s v="Canada"/>
    <x v="0"/>
    <x v="0"/>
    <s v="No Action"/>
    <m/>
    <s v="70;INT0000000000GEGK547000X1"/>
    <n v="203492"/>
    <s v="06-14-2016 02: 51: 37 PM"/>
    <s v="6201608PT126"/>
    <s v="Postmix"/>
    <s v="Spire 3 - Touch Pad"/>
    <s v="SPIRE 3.0 12B 4F MIDNIGHT CDA SBWAY"/>
    <s v="2.27.3.1"/>
    <d v="2016-03-03T00:00:00"/>
    <d v="2079-06-06T00:00:00"/>
    <d v="2016-03-03T00:00:00"/>
    <s v="Canada West MU C$"/>
    <s v="Winnipeg MB C$"/>
    <s v="Pepsi Bev Can C$"/>
    <s v="IN2"/>
    <m/>
    <n v="1"/>
    <s v="GEGK547000X1"/>
    <m/>
    <n v="0"/>
    <m/>
    <m/>
    <n v="0"/>
    <n v="0"/>
    <n v="0"/>
    <n v="1"/>
    <n v="0"/>
    <m/>
  </r>
  <r>
    <n v="8713907"/>
    <s v="SUBWAY #11881 (SERV.ONLY)"/>
    <s v="74 EIGHTH ST"/>
    <s v="NEW WESTMINSTER"/>
    <s v="BC"/>
    <s v="V3M 3P1"/>
    <s v="N"/>
    <x v="2005"/>
    <n v="70046578"/>
    <s v="Canada"/>
    <x v="0"/>
    <x v="0"/>
    <s v="No Action"/>
    <m/>
    <s v="70;INT0000000000GEGK551011GC"/>
    <n v="202930"/>
    <s v="06-14-2016 03: 20: 28 PM"/>
    <s v="6201606PT030"/>
    <s v="Postmix"/>
    <s v="Spire 3 - Touch Pad"/>
    <s v="SPIRE 3.0 12B 4F MIDNIGHT CDA SBWAY"/>
    <s v="2.27.3.1"/>
    <d v="2016-02-24T00:00:00"/>
    <d v="2079-06-06T00:00:00"/>
    <d v="2016-02-24T00:00:00"/>
    <s v="Canada West MU C$"/>
    <s v="Vancouver BC C$"/>
    <s v="Pepsi Bev Can C$"/>
    <s v="in1"/>
    <m/>
    <n v="1"/>
    <s v="GEGK551011GC"/>
    <m/>
    <n v="1"/>
    <s v="18486960"/>
    <m/>
    <n v="0"/>
    <n v="0"/>
    <n v="0"/>
    <n v="1"/>
    <n v="0"/>
    <m/>
  </r>
  <r>
    <n v="8715157"/>
    <s v="SUBWAY #20096 (SERV.ONLY)"/>
    <s v="3619 61 AVE SE SUITE 210"/>
    <s v="CALGARY"/>
    <s v="AB"/>
    <s v="T2C 4T8"/>
    <s v="N"/>
    <x v="2006"/>
    <n v="70042155"/>
    <s v="Canada"/>
    <x v="0"/>
    <x v="0"/>
    <s v="No Action"/>
    <m/>
    <s v="70;INT0000000000GEGK53500FMC"/>
    <n v="200965"/>
    <s v="06-14-2016 03: 29: 05 PM"/>
    <s v="6201550PT398"/>
    <s v="Postmix"/>
    <s v="Spire 3 - Touch Pad"/>
    <s v="SPIRE 3.0 12B 4F MIDNIGHT CDA SBWAY"/>
    <m/>
    <d v="2016-01-19T00:00:00"/>
    <d v="2079-06-06T00:00:00"/>
    <d v="2016-01-19T00:00:00"/>
    <s v="Canada West MU C$"/>
    <s v="Calgary AB C$"/>
    <s v="Pepsi Bev Can C$"/>
    <s v="in1"/>
    <m/>
    <n v="1"/>
    <s v="GEGK53500FMC"/>
    <m/>
    <n v="0"/>
    <m/>
    <m/>
    <n v="0"/>
    <n v="0"/>
    <n v="0"/>
    <n v="1"/>
    <n v="0"/>
    <m/>
  </r>
  <r>
    <n v="8715330"/>
    <s v="SUBWAY #13150 (SERV.ONLY)"/>
    <s v="2455 DOLLARTON HWY UNIT 120"/>
    <s v="NORTH VANCOUVER"/>
    <s v="BC"/>
    <s v="V7H 0A2"/>
    <s v="N"/>
    <x v="2007"/>
    <n v="70046583"/>
    <s v="Canada"/>
    <x v="0"/>
    <x v="0"/>
    <s v="No Action"/>
    <m/>
    <s v="70;INT0000000000GEGK551010RP"/>
    <n v="202149"/>
    <s v="06-14-2016 03: 21: 23 PM"/>
    <s v="6201606PT035"/>
    <s v="Postmix"/>
    <s v="Spire 3 - Touch Pad"/>
    <s v="SPIRE 3.0 12B 4F MIDNIGHT CDA SBWAY"/>
    <s v="2.27.3.1"/>
    <d v="2016-02-11T00:00:00"/>
    <d v="2079-06-06T00:00:00"/>
    <d v="2016-02-11T00:00:00"/>
    <s v="Canada West MU C$"/>
    <s v="Vancouver BC C$"/>
    <s v="Pepsi Bev Can C$"/>
    <s v="in1"/>
    <m/>
    <n v="1"/>
    <s v="GEGK551010RP"/>
    <m/>
    <n v="1"/>
    <s v="18531769"/>
    <m/>
    <n v="0"/>
    <n v="0"/>
    <n v="0"/>
    <n v="1"/>
    <n v="0"/>
    <m/>
  </r>
  <r>
    <n v="8715353"/>
    <s v="SUBWAY #21253 (SERV.ONLY)"/>
    <s v="340 FRONTAGE RD W"/>
    <s v="VIRDEN"/>
    <s v="MB"/>
    <s v="R0M 2C0"/>
    <s v="N"/>
    <x v="2008"/>
    <n v="70046769"/>
    <s v="Canada"/>
    <x v="0"/>
    <x v="0"/>
    <s v="No Action"/>
    <m/>
    <s v="70;INT0000000000GEGK55000GMF"/>
    <n v="203846"/>
    <s v="06-14-2016 03: 21: 56 PM"/>
    <s v="6201606PT280"/>
    <s v="Postmix"/>
    <s v="Spire 3 - Touch Pad"/>
    <s v="SPIRE 3.0 12B 4F MIDNIGHT CDA SBWAY"/>
    <s v="2.27.3.1"/>
    <d v="2016-03-17T00:00:00"/>
    <d v="2079-06-06T00:00:00"/>
    <d v="2016-03-17T00:00:00"/>
    <s v="Canada West MU C$"/>
    <s v="Winnipeg MB C$"/>
    <s v="Pepsi Bev Can C$"/>
    <s v="in1"/>
    <m/>
    <n v="1"/>
    <s v="GEGK55000GMF"/>
    <m/>
    <n v="1"/>
    <s v="18524423"/>
    <m/>
    <n v="0"/>
    <n v="0"/>
    <n v="0"/>
    <n v="1"/>
    <n v="0"/>
    <m/>
  </r>
  <r>
    <n v="8716142"/>
    <s v="SUBWAY #11293 (SERV.ONLY)"/>
    <s v="3400 DOUGLAS ST SUITE 204"/>
    <s v="VICTORIA"/>
    <s v="BC"/>
    <s v="V8Z 3L5"/>
    <s v="N"/>
    <x v="2009"/>
    <n v="70043531"/>
    <s v="Canada"/>
    <x v="1"/>
    <x v="3"/>
    <s v="Validate Modem Connected to NUC &amp; Installation SOP"/>
    <s v="MEM"/>
    <s v="70;INT0000000000GEGK53200EDE"/>
    <n v="200849"/>
    <m/>
    <s v="6201549PT014"/>
    <s v="Postmix"/>
    <s v="Spire 3 - Touch Pad"/>
    <s v="SPIRE 3.0 12B 4F MIDNIGHT CDA SBWAY"/>
    <m/>
    <d v="2016-01-05T00:00:00"/>
    <d v="2079-06-06T00:00:00"/>
    <d v="2016-01-05T00:00:00"/>
    <s v="Canada West MU C$"/>
    <s v="Nanaimo BC C$"/>
    <s v="Pepsi Bev Can C$"/>
    <s v="SUBWAY SPIRE"/>
    <m/>
    <n v="1"/>
    <s v="GEGK53200EDE"/>
    <m/>
    <n v="1"/>
    <s v="18397566"/>
    <m/>
    <n v="0"/>
    <n v="0"/>
    <n v="0"/>
    <n v="1"/>
    <n v="0"/>
    <m/>
  </r>
  <r>
    <n v="8716937"/>
    <s v="SUBWAY #20978 (SERV.ONLY)"/>
    <s v="1519 50 ST NW"/>
    <s v="EDMONTON"/>
    <s v="AB"/>
    <s v="T6L 7C9"/>
    <s v="N"/>
    <x v="2010"/>
    <n v="70042190"/>
    <s v="Canada"/>
    <x v="0"/>
    <x v="0"/>
    <s v="No Action"/>
    <m/>
    <s v="70;INT0000000000GEGK539009G3"/>
    <n v="1102110"/>
    <s v="06-14-2016 03: 14: 27 PM"/>
    <s v="6201550PT275"/>
    <s v="Postmix"/>
    <s v="Spire 3 - Touch Pad"/>
    <s v="SPIRE 3.0 12B 4F MIDNIGHT CDA SBWAY"/>
    <m/>
    <d v="2016-01-13T00:00:00"/>
    <d v="2079-06-06T00:00:00"/>
    <d v="2016-01-13T00:00:00"/>
    <s v="Canada West MU C$"/>
    <s v="Edmonton AB C$"/>
    <s v="Pepsi Bev Can C$"/>
    <s v="in1"/>
    <m/>
    <n v="1"/>
    <s v="GEGK539009G3"/>
    <m/>
    <n v="1"/>
    <s v="18474222"/>
    <m/>
    <n v="0"/>
    <n v="0"/>
    <n v="0"/>
    <n v="1"/>
    <n v="0"/>
    <m/>
  </r>
  <r>
    <n v="8717100"/>
    <s v="SUBWAY #15655 (SERV.ONLY)"/>
    <s v="315 SASKATCHEWAN AVE E"/>
    <s v="PORTAGE LA PRAIRIE"/>
    <s v="MB"/>
    <s v="R1N 0L6"/>
    <s v="N"/>
    <x v="2011"/>
    <n v="70043758"/>
    <s v="Canada"/>
    <x v="0"/>
    <x v="0"/>
    <s v="No Action"/>
    <m/>
    <s v="70;INT0000000000GEGK53200EDN"/>
    <n v="201638"/>
    <s v="06-14-2016 03: 06: 14 PM"/>
    <s v="6201602PT526"/>
    <s v="Postmix"/>
    <s v="Spire 3 - Touch Pad"/>
    <s v="SPIRE 3.0 12B 4F MIDNIGHT CDA SBWAY"/>
    <s v="2.27.3.1"/>
    <d v="2016-02-04T00:00:00"/>
    <d v="2079-06-06T00:00:00"/>
    <d v="2016-02-04T00:00:00"/>
    <s v="Canada West MU C$"/>
    <s v="Winnipeg MB C$"/>
    <s v="Pepsi Bev Can C$"/>
    <s v="in1"/>
    <m/>
    <n v="1"/>
    <s v="GEGK53200EDN"/>
    <m/>
    <n v="0"/>
    <m/>
    <m/>
    <n v="0"/>
    <n v="0"/>
    <n v="0"/>
    <n v="1"/>
    <n v="0"/>
    <m/>
  </r>
  <r>
    <n v="8718188"/>
    <s v="SUBWAY #21553 (SERV.ONLY)"/>
    <s v="600 12TH AVE E"/>
    <s v="KINDERSLEY"/>
    <s v="SK"/>
    <s v="S0L 1S0"/>
    <s v="N"/>
    <x v="2012"/>
    <n v="70043853"/>
    <s v="Canada"/>
    <x v="0"/>
    <x v="0"/>
    <s v="No Action"/>
    <m/>
    <s v="70;INT0000000000GEGK5310022M"/>
    <n v="200979"/>
    <s v="06-14-2016 03: 22: 07 PM"/>
    <s v="6201550PT242"/>
    <s v="Postmix"/>
    <s v="Spire 3 - Touch Pad"/>
    <s v="SPIRE 3.0 12B 4F MIDNIGHT CDA SBWAY"/>
    <m/>
    <d v="2016-01-05T00:00:00"/>
    <d v="2079-06-06T00:00:00"/>
    <d v="2016-01-05T00:00:00"/>
    <s v="Canada West MU C$"/>
    <s v="Saskatoon SK C$"/>
    <s v="Pepsi Bev Can C$"/>
    <s v="IN1"/>
    <m/>
    <n v="1"/>
    <s v="GEGK5310022M"/>
    <m/>
    <n v="1"/>
    <s v="18432336"/>
    <m/>
    <n v="0"/>
    <n v="0"/>
    <n v="0"/>
    <n v="1"/>
    <n v="0"/>
    <m/>
  </r>
  <r>
    <n v="8718215"/>
    <s v="SUBWAY #21471 (SERV.ONLY)"/>
    <s v="98 3RD ST"/>
    <s v="LAC DU BONNET"/>
    <s v="MB"/>
    <s v="R0E 1A0"/>
    <s v="N"/>
    <x v="2013"/>
    <n v="70049717"/>
    <s v="Canada"/>
    <x v="0"/>
    <x v="0"/>
    <s v="No Action"/>
    <m/>
    <s v="70;INT0000000000GEGK5440081W"/>
    <n v="202871"/>
    <s v="06-14-2016 03: 21: 27 PM"/>
    <s v="6201608PT153"/>
    <s v="Postmix"/>
    <s v="Spire 3 - Touch Pad"/>
    <s v="SPIRE 3.0 12B 4F MIDNIGHT CDA SBWAY"/>
    <s v="2.27.3.1"/>
    <d v="2016-03-04T00:00:00"/>
    <d v="2079-06-06T00:00:00"/>
    <d v="2016-03-04T00:00:00"/>
    <s v="Canada West MU C$"/>
    <s v="Winnipeg MB C$"/>
    <s v="Pepsi Bev Can C$"/>
    <s v="IN1"/>
    <m/>
    <n v="1"/>
    <s v="GEGK5440081W"/>
    <m/>
    <n v="1"/>
    <s v="18562711"/>
    <m/>
    <n v="0"/>
    <n v="0"/>
    <n v="0"/>
    <n v="1"/>
    <n v="0"/>
    <m/>
  </r>
  <r>
    <n v="8718494"/>
    <s v="SUBWAY #05479 (SERV.ONLY)"/>
    <s v="20300 FRASER HWY"/>
    <s v="LANGLEY"/>
    <s v="BC"/>
    <s v="V3A 4E6"/>
    <s v="N"/>
    <x v="2014"/>
    <n v="70046579"/>
    <s v="Canada"/>
    <x v="0"/>
    <x v="0"/>
    <s v="No Action"/>
    <m/>
    <s v="70;INT0000000000GEGK55000GS9"/>
    <n v="203142"/>
    <s v="06-14-2016 03: 17: 59 PM"/>
    <s v="6201606PT031"/>
    <s v="Postmix"/>
    <s v="Spire 3 - Touch Pad"/>
    <s v="SPIRE 3.0 12B 4F MIDNIGHT CDA SBWAY"/>
    <s v="2.27.3.1"/>
    <d v="2016-02-17T00:00:00"/>
    <d v="2079-06-06T00:00:00"/>
    <d v="2016-02-17T00:00:00"/>
    <s v="Canada West MU C$"/>
    <s v="Vancouver BC C$"/>
    <s v="Pepsi Bev Can C$"/>
    <s v="in1"/>
    <m/>
    <n v="1"/>
    <s v="GEGK55000GS9"/>
    <m/>
    <n v="1"/>
    <s v="18531709"/>
    <m/>
    <n v="0"/>
    <n v="0"/>
    <n v="0"/>
    <n v="1"/>
    <n v="0"/>
    <m/>
  </r>
  <r>
    <n v="8719302"/>
    <s v="SUBWAY #20641 (SERV.ONLY)"/>
    <s v="473 41 ST S"/>
    <s v="LETHBRIDGE"/>
    <s v="AB"/>
    <s v="T1J 5C8"/>
    <s v="N"/>
    <x v="2015"/>
    <n v="70046390"/>
    <s v="Canada"/>
    <x v="1"/>
    <x v="4"/>
    <s v="No Action"/>
    <s v="SEN"/>
    <m/>
    <m/>
    <m/>
    <s v="6201605PT096"/>
    <s v="Postmix"/>
    <s v="Spire 3 - Touch Pad"/>
    <s v="SPIRE 3.0 12B 4F MIDNIGHT CDA SBWAY"/>
    <s v="2.27.3.1"/>
    <d v="2016-05-25T00:00:00"/>
    <d v="2079-06-06T00:00:00"/>
    <d v="2016-05-25T00:00:00"/>
    <s v="Canada West MU C$"/>
    <s v="Lethbridge AB C$"/>
    <s v="Pepsi Bev Can C$"/>
    <s v="SPIRE BRP"/>
    <m/>
    <n v="0"/>
    <m/>
    <m/>
    <n v="1"/>
    <s v="18531641"/>
    <m/>
    <n v="0"/>
    <n v="0"/>
    <n v="0"/>
    <n v="1"/>
    <n v="0"/>
    <m/>
  </r>
  <r>
    <n v="8719685"/>
    <s v="SUBWAY #15349 (SERV.ONLY)"/>
    <s v="761 WATER AVE"/>
    <s v="HOPE"/>
    <s v="BC"/>
    <s v="V0X 1L0"/>
    <s v="N"/>
    <x v="2016"/>
    <n v="70046593"/>
    <s v="Canada"/>
    <x v="0"/>
    <x v="0"/>
    <s v="No Action"/>
    <m/>
    <s v="70;INT0000000000GEGK54800B63"/>
    <n v="203648"/>
    <s v="06-12-2016 11: 05: 20 PM"/>
    <s v="6201606PT060"/>
    <s v="Postmix"/>
    <s v="Spire 3 - Touch Pad"/>
    <s v="SPIRE 3.0 12B 4F MIDNIGHT CDA SBWAY"/>
    <s v="2.27.3.1"/>
    <d v="2016-02-12T00:00:00"/>
    <d v="2079-06-06T00:00:00"/>
    <d v="2016-02-12T00:00:00"/>
    <s v="Canada West MU C$"/>
    <s v="Vancouver BC C$"/>
    <s v="Pepsi Bev Can C$"/>
    <s v="22."/>
    <m/>
    <n v="1"/>
    <s v="GEGK54800B63"/>
    <m/>
    <n v="0"/>
    <m/>
    <m/>
    <n v="0"/>
    <n v="0"/>
    <n v="0"/>
    <n v="1"/>
    <n v="0"/>
    <m/>
  </r>
  <r>
    <n v="8720720"/>
    <s v="SUBWAY #21629 (SERV.ONLY)"/>
    <s v="5120 50 AVE BOX 247 HWY 14 HWY 36"/>
    <s v="VIKING"/>
    <s v="AB"/>
    <s v="T0B 4N0"/>
    <s v="N"/>
    <x v="2017"/>
    <n v="70042053"/>
    <s v="Canada"/>
    <x v="0"/>
    <x v="0"/>
    <s v="No Action"/>
    <m/>
    <s v="70;INT0000000000GEGK53200E0U"/>
    <n v="200498"/>
    <s v="06-12-2016 10: 01: 27 PM"/>
    <s v="6201543PT060"/>
    <s v="Postmix"/>
    <s v="Spire 3 - Touch Pad"/>
    <s v="SPIRE 3.0 12B 4F MIDNIGHT CDA SBWAY"/>
    <m/>
    <d v="2016-01-20T00:00:00"/>
    <d v="2079-06-06T00:00:00"/>
    <d v="2016-01-20T00:00:00"/>
    <s v="Canada West MU C$"/>
    <s v="Edmonton AB C$"/>
    <s v="Pepsi Bev Can C$"/>
    <s v="inside1"/>
    <m/>
    <n v="1"/>
    <s v="GEGK53200E0U"/>
    <m/>
    <n v="1"/>
    <s v="18479416"/>
    <m/>
    <n v="0"/>
    <n v="0"/>
    <n v="0"/>
    <n v="1"/>
    <n v="0"/>
    <m/>
  </r>
  <r>
    <n v="8720917"/>
    <s v="SUBWAY #11200 (SERV.ONLY)"/>
    <s v="45280 LUCKAKUCK WAY"/>
    <s v="CHILLIWACK"/>
    <s v="BC"/>
    <s v="V2R 3C7"/>
    <s v="N"/>
    <x v="2018"/>
    <n v="70043548"/>
    <s v="Canada"/>
    <x v="0"/>
    <x v="0"/>
    <s v="No Action"/>
    <m/>
    <s v="70;INT0000000000GEGK53800L1U"/>
    <n v="200976"/>
    <s v="06-14-2016 03: 25: 17 PM"/>
    <s v="6201551PT253"/>
    <s v="Postmix"/>
    <s v="Spire 3 - Touch Pad"/>
    <s v="SPIRE 3.0 12B 4F MIDNIGHT CDA SBWAY"/>
    <m/>
    <d v="2016-01-11T00:00:00"/>
    <d v="2079-06-06T00:00:00"/>
    <d v="2016-01-11T00:00:00"/>
    <s v="Canada West MU C$"/>
    <s v="Vancouver BC C$"/>
    <s v="Pepsi Bev Can C$"/>
    <s v="in1"/>
    <m/>
    <n v="1"/>
    <s v="GEGK53800L1U"/>
    <m/>
    <n v="0"/>
    <m/>
    <m/>
    <n v="0"/>
    <n v="0"/>
    <n v="0"/>
    <n v="1"/>
    <n v="0"/>
    <m/>
  </r>
  <r>
    <n v="8721830"/>
    <s v="SUBWAY #07666 (SERV.ONLY)"/>
    <s v="7351 120 ST"/>
    <s v="DELTA"/>
    <s v="BC"/>
    <s v="V4C 6P5"/>
    <s v="N"/>
    <x v="2019"/>
    <n v="70049533"/>
    <s v="Canada"/>
    <x v="0"/>
    <x v="0"/>
    <s v="No Action"/>
    <m/>
    <s v="70;INT0000000000GEGK55000H51"/>
    <n v="202553"/>
    <s v="06-14-2016 03: 19: 59 PM"/>
    <s v="6201608PT148"/>
    <s v="Postmix"/>
    <s v="Spire 3 - Touch Pad"/>
    <s v="SPIRE 3.0 12B 4F MIDNIGHT CDA SBWAY"/>
    <s v="2.27.3.1"/>
    <d v="2016-03-03T00:00:00"/>
    <d v="2079-06-06T00:00:00"/>
    <d v="2016-03-03T00:00:00"/>
    <s v="Canada West MU C$"/>
    <s v="Vancouver BC C$"/>
    <s v="Pepsi Bev Can C$"/>
    <s v="in1"/>
    <m/>
    <n v="1"/>
    <s v="GEGK55000H51"/>
    <m/>
    <n v="1"/>
    <s v="18562757"/>
    <m/>
    <n v="0"/>
    <n v="0"/>
    <n v="0"/>
    <n v="1"/>
    <n v="0"/>
    <m/>
  </r>
  <r>
    <n v="8722287"/>
    <s v="SUBWAY #17643 (SERV.ONLY)"/>
    <s v="116 MAIN ST"/>
    <s v="MORRIS"/>
    <s v="MB"/>
    <s v="R0G 1K0"/>
    <s v="N"/>
    <x v="2020"/>
    <n v="70043855"/>
    <s v="Canada"/>
    <x v="0"/>
    <x v="0"/>
    <s v="No Action"/>
    <m/>
    <s v="70;INT0000000000GEGK54300GPN"/>
    <n v="200962"/>
    <s v="06-14-2016 03: 12: 59 PM"/>
    <s v="6201551PT053"/>
    <s v="Postmix"/>
    <s v="Spire 3 - Touch Pad"/>
    <s v="SPIRE 3.0 12B 4F MIDNIGHT CDA SBWAY"/>
    <m/>
    <d v="2016-01-20T00:00:00"/>
    <d v="2079-06-06T00:00:00"/>
    <d v="2016-01-20T00:00:00"/>
    <s v="Canada West MU C$"/>
    <s v="Winnipeg MB C$"/>
    <s v="Pepsi Bev Can C$"/>
    <s v="inside1"/>
    <m/>
    <n v="1"/>
    <s v="GEGK54300GPN"/>
    <m/>
    <n v="0"/>
    <m/>
    <m/>
    <n v="0"/>
    <n v="0"/>
    <n v="0"/>
    <n v="1"/>
    <n v="0"/>
    <m/>
  </r>
  <r>
    <n v="8722339"/>
    <s v="SUBWAY #12100 (SERV.ONLY)"/>
    <s v="616B WESTRIDGE RD"/>
    <s v="STRATHMORE"/>
    <s v="AB"/>
    <s v="T1P 1H8"/>
    <s v="N"/>
    <x v="2021"/>
    <n v="70046400"/>
    <s v="Canada"/>
    <x v="0"/>
    <x v="0"/>
    <s v="No Action"/>
    <m/>
    <s v="70;INT0000000000GEGK547001CW"/>
    <n v="203969"/>
    <s v="06-14-2016 03: 10: 15 PM"/>
    <s v="6201605PT057"/>
    <s v="Postmix"/>
    <s v="Spire 3 - Touch Pad"/>
    <s v="SPIRE 3.0 12B 4F MIDNIGHT CDA SBWAY"/>
    <s v="2.27.3.1"/>
    <d v="2016-03-04T00:00:00"/>
    <d v="2079-06-06T00:00:00"/>
    <d v="2016-03-04T00:00:00"/>
    <s v="Canada West MU C$"/>
    <s v="Calgary AB C$"/>
    <s v="Pepsi Bev Can C$"/>
    <s v="in1"/>
    <m/>
    <n v="1"/>
    <s v="GEGK547001CW"/>
    <m/>
    <n v="1"/>
    <s v="18531686"/>
    <m/>
    <n v="0"/>
    <n v="0"/>
    <n v="0"/>
    <n v="1"/>
    <n v="0"/>
    <m/>
  </r>
  <r>
    <n v="8723060"/>
    <s v="SUBWAY #11358 (SERV.ONLY)"/>
    <s v="35 LAKEWOOD BLVD UNIT 24"/>
    <s v="WINNIPEG"/>
    <s v="MB"/>
    <s v="R2J 2M8"/>
    <s v="N"/>
    <x v="2022"/>
    <n v="70049719"/>
    <s v="Canada"/>
    <x v="0"/>
    <x v="0"/>
    <s v="No Action"/>
    <m/>
    <s v="70;INT0000000000GEGK55000GBS"/>
    <n v="203535"/>
    <s v="06-14-2016 03: 26: 45 PM"/>
    <s v="6201608PT133"/>
    <s v="Postmix"/>
    <s v="Spire 3 - Touch Pad"/>
    <s v="SPIRE 3.0 12B 4F MIDNIGHT CDA SBWAY"/>
    <s v="2.27.3.1"/>
    <d v="2016-03-03T00:00:00"/>
    <d v="2079-06-06T00:00:00"/>
    <d v="2016-03-03T00:00:00"/>
    <s v="Canada West MU C$"/>
    <s v="Winnipeg MB C$"/>
    <s v="Pepsi Bev Can C$"/>
    <s v="IN1"/>
    <m/>
    <n v="1"/>
    <s v="GEGK55000GBS"/>
    <m/>
    <n v="0"/>
    <m/>
    <m/>
    <n v="0"/>
    <n v="0"/>
    <n v="0"/>
    <n v="1"/>
    <n v="0"/>
    <m/>
  </r>
  <r>
    <n v="8723692"/>
    <s v="SUBWAY #18336 (SERV.ONLY)"/>
    <s v="8950 GRANVILLE ST UNIT 101"/>
    <s v="PORT HARDY"/>
    <s v="BC"/>
    <s v="V0N 2P0"/>
    <s v="N"/>
    <x v="2023"/>
    <n v="70049538"/>
    <s v="Canada"/>
    <x v="1"/>
    <x v="1"/>
    <s v="Remote Troubleshooting / Technical Visit"/>
    <s v="SEN"/>
    <s v="70;INT0000000000GEGK54700112"/>
    <n v="203051"/>
    <s v="05-07-2016 11: 42: 09 PM"/>
    <s v="6201608PT162"/>
    <s v="Postmix"/>
    <s v="Spire 3 - Touch Pad"/>
    <s v="SPIRE 3.0 12B 4F MIDNIGHT CDA SBWAY"/>
    <s v="2.27.3.1"/>
    <d v="2016-03-01T00:00:00"/>
    <d v="2079-06-06T00:00:00"/>
    <d v="2016-03-01T00:00:00"/>
    <s v="Canada West MU C$"/>
    <s v="Nanaimo BC C$"/>
    <s v="Pepsi Bev Can C$"/>
    <s v="IN1"/>
    <m/>
    <n v="1"/>
    <s v="GEGK54700112"/>
    <m/>
    <n v="1"/>
    <s v="18562775"/>
    <m/>
    <n v="0"/>
    <n v="0"/>
    <n v="0"/>
    <n v="1"/>
    <n v="0"/>
    <m/>
  </r>
  <r>
    <n v="8723699"/>
    <s v="SUBWAY #18261 (SERV.ONLY)"/>
    <s v="212 NOTRE DAME AVE"/>
    <s v="WINNIPEG"/>
    <s v="MB"/>
    <s v="R3B 1N6"/>
    <s v="N"/>
    <x v="2024"/>
    <n v="70046804"/>
    <s v="Canada"/>
    <x v="0"/>
    <x v="0"/>
    <s v="No Action"/>
    <m/>
    <s v="70;INT0000000000GEGK55000GRY"/>
    <n v="203195"/>
    <s v="06-14-2016 03: 26: 18 PM"/>
    <s v="6201607PT002"/>
    <s v="Postmix"/>
    <s v="Spire 3 - Touch Pad"/>
    <s v="SPIRE 3.0 12B 4F MIDNIGHT CDA SBWAY"/>
    <s v="2.27.3.1"/>
    <d v="2016-02-23T00:00:00"/>
    <d v="2079-06-06T00:00:00"/>
    <d v="2016-02-23T00:00:00"/>
    <s v="Canada West MU C$"/>
    <s v="Winnipeg MB C$"/>
    <s v="Pepsi Bev Can C$"/>
    <s v="inside1"/>
    <m/>
    <n v="1"/>
    <s v="GEGK55000GRY"/>
    <m/>
    <n v="1"/>
    <s v="18547983"/>
    <m/>
    <n v="0"/>
    <n v="0"/>
    <n v="0"/>
    <n v="1"/>
    <n v="0"/>
    <m/>
  </r>
  <r>
    <n v="8723914"/>
    <s v="SUBWAY #14757 (SERV.ONLY)"/>
    <s v="4812 50 ST UNIT 103"/>
    <s v="ATHABASCA"/>
    <s v="AB"/>
    <s v="T9S 1C9"/>
    <s v="N"/>
    <x v="2025"/>
    <n v="70046324"/>
    <s v="Canada"/>
    <x v="0"/>
    <x v="0"/>
    <s v="No Action"/>
    <m/>
    <s v="70;INT0000000000GEGK54800ATD"/>
    <n v="203625"/>
    <s v="06-14-2016 03: 22: 50 PM"/>
    <s v="6201606PT316"/>
    <s v="Postmix"/>
    <s v="Spire 3 - Touch Pad"/>
    <s v="SPIRE 3.0 12B 4F MIDNIGHT CDA SBWAY"/>
    <s v="2.27.3.1"/>
    <d v="2016-02-22T00:00:00"/>
    <d v="2079-06-06T00:00:00"/>
    <d v="2016-02-22T00:00:00"/>
    <s v="Canada West MU C$"/>
    <s v="Edmonton AB C$"/>
    <s v="Pepsi Bev Can C$"/>
    <s v="in1"/>
    <m/>
    <n v="1"/>
    <s v="GEGK54800ATD"/>
    <m/>
    <n v="1"/>
    <s v="18531680"/>
    <m/>
    <n v="0"/>
    <n v="0"/>
    <n v="0"/>
    <n v="1"/>
    <n v="0"/>
    <m/>
  </r>
  <r>
    <n v="8724094"/>
    <s v="SUBWAY #13116 (SERV.ONLY)"/>
    <s v="101-3790 CANADA WAY"/>
    <s v="BURNABY"/>
    <s v="BC"/>
    <s v="V5G 1G4"/>
    <s v="N"/>
    <x v="2026"/>
    <n v="70049527"/>
    <s v="Canada"/>
    <x v="0"/>
    <x v="0"/>
    <s v="No Action"/>
    <m/>
    <s v="70;INT0000000000GEGK544007NE"/>
    <n v="203043"/>
    <s v="06-14-2016 03: 27: 47 PM"/>
    <s v="6201608PT132"/>
    <s v="Postmix"/>
    <s v="Spire 3 - Touch Pad"/>
    <s v="SPIRE 3.0 12B 4F MIDNIGHT CDA SBWAY"/>
    <s v="2.27.3.1"/>
    <d v="2016-03-17T00:00:00"/>
    <d v="2079-06-06T00:00:00"/>
    <d v="2016-03-17T00:00:00"/>
    <s v="Canada West MU C$"/>
    <s v="Vancouver BC C$"/>
    <s v="Pepsi Bev Can C$"/>
    <s v="SPIRE 2.0"/>
    <m/>
    <n v="1"/>
    <s v="GEGK544007NE"/>
    <m/>
    <n v="0"/>
    <m/>
    <m/>
    <n v="0"/>
    <n v="0"/>
    <n v="0"/>
    <n v="1"/>
    <n v="0"/>
    <m/>
  </r>
  <r>
    <n v="8724146"/>
    <s v="SUBWAY #22166 (SERV.ONLY)"/>
    <s v="4211 ALBERT ST"/>
    <s v="REGINA"/>
    <s v="SK"/>
    <s v="S4S 3R6"/>
    <s v="N"/>
    <x v="2027"/>
    <n v="70043841"/>
    <s v="Canada"/>
    <x v="0"/>
    <x v="0"/>
    <s v="No Action"/>
    <m/>
    <s v="70;INT0000000000GEGK53700M2A"/>
    <n v="201016"/>
    <s v="06-14-2016 03: 07: 28 PM"/>
    <s v="6201551PT083"/>
    <s v="Postmix"/>
    <s v="Spire 3 - Touch Pad"/>
    <s v="SPIRE 3.0 12B 4F MIDNIGHT CDA SBWAY"/>
    <m/>
    <d v="2016-01-21T00:00:00"/>
    <d v="2079-06-06T00:00:00"/>
    <d v="2016-01-21T00:00:00"/>
    <s v="Canada West MU C$"/>
    <s v="Regina SK C$"/>
    <s v="Pepsi Bev Can C$"/>
    <s v="in1"/>
    <m/>
    <n v="1"/>
    <s v="GEGK53700M2A"/>
    <m/>
    <n v="0"/>
    <m/>
    <m/>
    <n v="0"/>
    <n v="0"/>
    <n v="0"/>
    <n v="1"/>
    <n v="0"/>
    <m/>
  </r>
  <r>
    <n v="8724610"/>
    <s v="SUBWAY #17149 (SERV.ONLY)"/>
    <s v="5218 JOYCE ST"/>
    <s v="VANCOUVER"/>
    <s v="BC"/>
    <s v="V5R 6C9"/>
    <s v="N"/>
    <x v="2028"/>
    <n v="70043515"/>
    <s v="Canada"/>
    <x v="0"/>
    <x v="0"/>
    <s v="No Action"/>
    <m/>
    <s v="70;INT0000000000GEGK53200FAE"/>
    <n v="1102174"/>
    <s v="06-14-2016 03: 15: 08 PM"/>
    <s v="6201548PT042"/>
    <s v="Postmix"/>
    <s v="Spire 3 - Touch Pad"/>
    <s v="SPIRE 3.0 12B 4F MIDNIGHT CDA SBWAY"/>
    <m/>
    <d v="2016-01-06T00:00:00"/>
    <d v="2079-06-06T00:00:00"/>
    <d v="2016-01-06T00:00:00"/>
    <s v="Canada West MU C$"/>
    <s v="Vancouver BC C$"/>
    <s v="Pepsi Bev Can C$"/>
    <s v="in1"/>
    <m/>
    <n v="1"/>
    <s v="GEGK53200FAE"/>
    <m/>
    <n v="0"/>
    <m/>
    <m/>
    <n v="0"/>
    <n v="0"/>
    <n v="0"/>
    <n v="1"/>
    <n v="0"/>
    <m/>
  </r>
  <r>
    <n v="8725095"/>
    <s v="SUBWAY #22447 (SERV.ONLY)"/>
    <s v="2111 MAIN ST UNIT 211"/>
    <s v="PENTICTON"/>
    <s v="BC"/>
    <s v="V2A 5G8"/>
    <s v="N"/>
    <x v="2029"/>
    <n v="70043528"/>
    <s v="Canada"/>
    <x v="0"/>
    <x v="0"/>
    <s v="No Action"/>
    <m/>
    <s v="70;INT0000000000GEGK53200EBT"/>
    <n v="1102343"/>
    <s v="06-14-2016 03: 03: 34 PM"/>
    <s v="6201549PT006"/>
    <s v="Postmix"/>
    <s v="Spire 3 - Touch Pad"/>
    <s v="SPIRE 3.0 12B 4F MIDNIGHT CDA SBWAY"/>
    <m/>
    <d v="2016-01-06T00:00:00"/>
    <d v="2079-06-06T00:00:00"/>
    <d v="2016-01-06T00:00:00"/>
    <s v="Canada West MU C$"/>
    <s v="Kelowna BC C$"/>
    <s v="Pepsi Bev Can C$"/>
    <s v="in2"/>
    <m/>
    <n v="1"/>
    <s v="GEGK53200EBT"/>
    <m/>
    <n v="1"/>
    <s v="18397569"/>
    <m/>
    <n v="0"/>
    <n v="0"/>
    <n v="0"/>
    <n v="1"/>
    <n v="0"/>
    <m/>
  </r>
  <r>
    <n v="8725183"/>
    <s v="SUBWAY #22161 (SERV.ONLY)"/>
    <s v="1 1100 SS RD E"/>
    <s v="SWIFT CURRENT"/>
    <s v="SK"/>
    <s v="S9H 3X6"/>
    <s v="N"/>
    <x v="2030"/>
    <n v="70043818"/>
    <s v="Canada"/>
    <x v="0"/>
    <x v="0"/>
    <s v="No Action"/>
    <m/>
    <s v="70;INT0000000000GEGK5390098A"/>
    <n v="201279"/>
    <s v="06-14-2016 03: 12: 31 PM"/>
    <s v="6201552PT081"/>
    <s v="Postmix"/>
    <s v="Spire 3 - Touch Pad"/>
    <s v="SPIRE 3.0 12B 4F MIDNIGHT CDA SBWAY"/>
    <m/>
    <d v="2016-01-28T00:00:00"/>
    <d v="2079-06-06T00:00:00"/>
    <d v="2016-01-28T00:00:00"/>
    <s v="Canada West MU C$"/>
    <s v="Regina SK C$"/>
    <s v="Pepsi Bev Can C$"/>
    <s v="in1"/>
    <m/>
    <n v="1"/>
    <s v="GEGK5390098A"/>
    <m/>
    <n v="0"/>
    <m/>
    <m/>
    <n v="0"/>
    <n v="0"/>
    <n v="0"/>
    <n v="1"/>
    <n v="0"/>
    <m/>
  </r>
  <r>
    <n v="8725435"/>
    <s v="SUBWAY #18707 (SERV.ONLY)"/>
    <s v="4014 57TH AVE"/>
    <s v="PROVOST"/>
    <s v="AB"/>
    <s v="T0B 3S0"/>
    <s v="N"/>
    <x v="2031"/>
    <n v="70046394"/>
    <s v="Canada"/>
    <x v="0"/>
    <x v="0"/>
    <s v="No Action"/>
    <m/>
    <s v="70;INT0000000000GEGK527001JQ"/>
    <n v="203942"/>
    <s v="06-14-2016 03: 10: 12 PM"/>
    <s v="6201605PT095"/>
    <s v="Postmix"/>
    <s v="Spire 3 - Touch Pad"/>
    <s v="SPIRE 3.0 12B 4F MIDNIGHT CDA SBWAY"/>
    <s v="2.27.3.1"/>
    <d v="2016-02-17T00:00:00"/>
    <d v="2079-06-06T00:00:00"/>
    <d v="2016-02-17T00:00:00"/>
    <s v="Canada West MU C$"/>
    <s v="Edmonton AB C$"/>
    <s v="Pepsi Bev Can C$"/>
    <s v="in1"/>
    <m/>
    <n v="1"/>
    <s v="GEGK527001JQ"/>
    <m/>
    <n v="1"/>
    <s v="18531627"/>
    <m/>
    <n v="0"/>
    <n v="0"/>
    <n v="0"/>
    <n v="1"/>
    <n v="0"/>
    <m/>
  </r>
  <r>
    <n v="8726043"/>
    <s v="SUBWAY #15225 (SERV.ONLY)"/>
    <s v="635 14 AVE"/>
    <s v="WAINWRIGHT"/>
    <s v="AB"/>
    <s v="T9W 1B3"/>
    <s v="N"/>
    <x v="2032"/>
    <n v="70042078"/>
    <s v="Canada"/>
    <x v="1"/>
    <x v="1"/>
    <s v="Remote Troubleshooting / Technical Visit"/>
    <s v="SEN"/>
    <s v="70;INT0000000000GEGK531001A2"/>
    <n v="1101068"/>
    <s v="12-18-2015 02: 43: 15 PM"/>
    <s v="6201547PT029"/>
    <s v="Postmix"/>
    <s v="Spire 3 - Touch Pad"/>
    <s v="SPIRE 3.0 12B 4F MIDNIGHT CDA SBWAY"/>
    <m/>
    <d v="2016-01-19T00:00:00"/>
    <d v="2079-06-06T00:00:00"/>
    <d v="2016-01-19T00:00:00"/>
    <s v="Canada West MU C$"/>
    <s v="Edmonton AB C$"/>
    <s v="Pepsi Bev Can C$"/>
    <s v="SPIRE"/>
    <m/>
    <n v="1"/>
    <s v="GEGK531001A2"/>
    <m/>
    <n v="1"/>
    <s v="18354639"/>
    <m/>
    <n v="0"/>
    <n v="0"/>
    <n v="0"/>
    <n v="1"/>
    <n v="0"/>
    <m/>
  </r>
  <r>
    <n v="8726382"/>
    <s v="SUBWAY #13144 (SERV.ONLY)"/>
    <s v="66 SANDARAC DR NW UNIT 204"/>
    <s v="CALGARY"/>
    <s v="AB"/>
    <s v="T3K 3V2"/>
    <s v="N"/>
    <x v="2033"/>
    <n v="70046331"/>
    <s v="Canada"/>
    <x v="0"/>
    <x v="0"/>
    <s v="No Action"/>
    <m/>
    <s v="70;INT0000000000GEGK55000GLD"/>
    <n v="202335"/>
    <s v="06-14-2016 03: 26: 30 PM"/>
    <s v="6201606PT321"/>
    <s v="Postmix"/>
    <s v="Spire 3 - Touch Pad"/>
    <s v="SPIRE 3.0 12B 4F MIDNIGHT CDA SBWAY"/>
    <s v="2.27.3.1"/>
    <d v="2016-02-26T00:00:00"/>
    <d v="2079-06-06T00:00:00"/>
    <d v="2016-02-26T00:00:00"/>
    <s v="Canada West MU C$"/>
    <s v="Calgary AB C$"/>
    <s v="Pepsi Bev Can C$"/>
    <s v="in"/>
    <m/>
    <n v="1"/>
    <s v="GEGK55000GLD"/>
    <m/>
    <n v="1"/>
    <s v="18531682"/>
    <m/>
    <n v="0"/>
    <n v="0"/>
    <n v="0"/>
    <n v="1"/>
    <n v="0"/>
    <m/>
  </r>
  <r>
    <n v="8726485"/>
    <s v="SUBWAY #20074 (SERV.ONLY)"/>
    <s v="4207 51ST A AVE BOX 118"/>
    <s v="KILLAM"/>
    <s v="AB"/>
    <s v="T0B 2L0"/>
    <s v="N"/>
    <x v="2034"/>
    <n v="70046411"/>
    <s v="Canada"/>
    <x v="0"/>
    <x v="0"/>
    <s v="No Action"/>
    <m/>
    <s v="70;INT0000000000GEGK544007NN"/>
    <n v="203904"/>
    <s v="06-14-2016 03: 00: 59 PM"/>
    <s v="6201605PT046"/>
    <s v="Postmix"/>
    <s v="Spire 3 - Touch Pad"/>
    <s v="SPIRE 3.0 12B 4F MIDNIGHT CDA SBWAY"/>
    <s v="2.27.3.1"/>
    <d v="2016-02-25T00:00:00"/>
    <d v="2079-06-06T00:00:00"/>
    <d v="2016-02-25T00:00:00"/>
    <s v="Canada West MU C$"/>
    <s v="Edmonton AB C$"/>
    <s v="Pepsi Bev Can C$"/>
    <s v="IN1"/>
    <m/>
    <n v="1"/>
    <s v="GEGK544007NN"/>
    <m/>
    <n v="1"/>
    <s v="18531673"/>
    <m/>
    <n v="0"/>
    <n v="0"/>
    <n v="0"/>
    <n v="1"/>
    <n v="0"/>
    <m/>
  </r>
  <r>
    <n v="8726652"/>
    <s v="SUBWAY #13418 (SERV.ONLY)"/>
    <s v="100K CHIPMAN ST UNITS 1 &amp; 3"/>
    <s v="KENORA"/>
    <s v="ON"/>
    <s v="P9N 4E4"/>
    <s v="N"/>
    <x v="2035"/>
    <n v="70046764"/>
    <s v="Canada"/>
    <x v="0"/>
    <x v="0"/>
    <s v="No Action"/>
    <m/>
    <s v="70;INT0000000000GEGK55000GFQ"/>
    <n v="203435"/>
    <s v="06-14-2016 03: 15: 55 PM"/>
    <s v="6201606PT070"/>
    <s v="Postmix"/>
    <s v="Spire 3 - Touch Pad"/>
    <s v="SPIRE 3.0 12B 4F MIDNIGHT CDA SBWAY"/>
    <s v="2.27.3.1"/>
    <d v="2016-02-23T00:00:00"/>
    <d v="2079-06-06T00:00:00"/>
    <d v="2016-02-23T00:00:00"/>
    <s v="Canada West MU C$"/>
    <s v="Kenora ON C$"/>
    <s v="Pepsi Bev Can C$"/>
    <s v="inside1"/>
    <m/>
    <n v="1"/>
    <s v="GEGK55000GFQ"/>
    <m/>
    <n v="1"/>
    <s v="18524424"/>
    <m/>
    <n v="0"/>
    <n v="0"/>
    <n v="0"/>
    <n v="1"/>
    <n v="0"/>
    <m/>
  </r>
  <r>
    <n v="8726950"/>
    <s v="SUBWAY #07646 (SERV.ONLY)"/>
    <s v="13018 50 ST NW"/>
    <s v="EDMONTON"/>
    <s v="AB"/>
    <s v="T5A 4V9"/>
    <s v="N"/>
    <x v="2036"/>
    <n v="70046473"/>
    <s v="Canada"/>
    <x v="0"/>
    <x v="0"/>
    <s v="No Action"/>
    <m/>
    <s v="70;INT0000000000GEGK53200F07"/>
    <n v="201647"/>
    <s v="06-14-2016 03: 21: 11 PM"/>
    <s v="6201603PT056"/>
    <s v="Postmix"/>
    <s v="Spire 3 - Touch Pad"/>
    <s v="SPIRE 3.0 12B 4F MIDNIGHT CDA SBWAY"/>
    <s v="2.27.3.1"/>
    <d v="2016-02-01T00:00:00"/>
    <d v="2079-06-06T00:00:00"/>
    <d v="2016-02-01T00:00:00"/>
    <s v="Canada West MU C$"/>
    <s v="Edmonton AB C$"/>
    <s v="Pepsi Bev Can C$"/>
    <s v="in1"/>
    <m/>
    <n v="1"/>
    <s v="GEGK53200F07"/>
    <m/>
    <n v="1"/>
    <s v="18479423"/>
    <m/>
    <n v="0"/>
    <n v="0"/>
    <n v="0"/>
    <n v="1"/>
    <n v="0"/>
    <m/>
  </r>
  <r>
    <n v="8727168"/>
    <s v="SUBWAY #12562 (SERV.ONLY)"/>
    <s v="5221 46 TH ST"/>
    <s v="OLDS"/>
    <s v="AB"/>
    <s v="T4H 1P5"/>
    <s v="N"/>
    <x v="2037"/>
    <n v="70046344"/>
    <s v="Canada"/>
    <x v="0"/>
    <x v="0"/>
    <s v="No Action"/>
    <m/>
    <s v="70;INT0000000000GEGK55000GFV"/>
    <n v="203651"/>
    <s v="06-14-2016 03: 28: 33 PM"/>
    <s v="6201606PT323"/>
    <s v="Postmix"/>
    <s v="Spire 3 - Touch Pad"/>
    <s v="SPIRE 3.0 12B 4F MIDNIGHT CDA SBWAY"/>
    <s v="2.27.3.1"/>
    <d v="2016-03-02T00:00:00"/>
    <d v="2079-06-06T00:00:00"/>
    <d v="2016-03-02T00:00:00"/>
    <s v="Canada West MU C$"/>
    <s v="Calgary AB C$"/>
    <s v="Pepsi Bev Can C$"/>
    <s v="IN1"/>
    <m/>
    <n v="1"/>
    <s v="GEGK55000GFV"/>
    <m/>
    <n v="1"/>
    <s v="18531654"/>
    <m/>
    <n v="0"/>
    <n v="0"/>
    <n v="0"/>
    <n v="1"/>
    <n v="0"/>
    <m/>
  </r>
  <r>
    <n v="8727298"/>
    <s v="SUBWAY #23021 (SERV.ONLY)"/>
    <s v="WESTBROOK MALL 1200-37 ST SW 22D UN"/>
    <s v="CALGARY"/>
    <s v="AB"/>
    <s v="T3C 1S2"/>
    <s v="N"/>
    <x v="2038"/>
    <n v="70041951"/>
    <s v="Canada"/>
    <x v="0"/>
    <x v="0"/>
    <s v="No Action"/>
    <m/>
    <s v="70;INT0000000000GEGK53900983"/>
    <n v="200839"/>
    <s v="06-14-2016 03: 05: 34 PM"/>
    <s v="6201549PT021"/>
    <s v="Postmix"/>
    <s v="Spire 3 - Touch Pad"/>
    <s v="SPIRE 3.0 12B 4F MIDNIGHT CDA SBWAY"/>
    <m/>
    <d v="2016-01-08T00:00:00"/>
    <d v="2079-06-06T00:00:00"/>
    <d v="2016-01-08T00:00:00"/>
    <s v="Canada West MU C$"/>
    <s v="Calgary AB C$"/>
    <s v="Pepsi Bev Can C$"/>
    <s v="in2"/>
    <m/>
    <n v="1"/>
    <s v="GEGK53900983"/>
    <m/>
    <n v="1"/>
    <s v="18432250"/>
    <m/>
    <n v="0"/>
    <n v="0"/>
    <n v="0"/>
    <n v="1"/>
    <n v="0"/>
    <m/>
  </r>
  <r>
    <n v="8728591"/>
    <s v="SUBWAY #22799 (SERV.ONLY)"/>
    <s v="3055 MASSEY DR UNIT 146"/>
    <s v="PRINCE GEORGE"/>
    <s v="BC"/>
    <s v="V2N 2S9"/>
    <s v="N"/>
    <x v="2039"/>
    <n v="70041749"/>
    <s v="Canada"/>
    <x v="0"/>
    <x v="0"/>
    <s v="No Action"/>
    <m/>
    <s v="70;INT0000000000GEGK531001KX"/>
    <n v="200261"/>
    <s v="06-14-2016 03: 13: 14 PM"/>
    <s v="6201544PT102"/>
    <s v="Postmix"/>
    <s v="Spire 3 - Touch Pad"/>
    <s v="SPIRE 3.0 12B 4F MIDNIGHT CDA SBWAY"/>
    <m/>
    <d v="2015-11-25T00:00:00"/>
    <d v="2079-06-06T00:00:00"/>
    <d v="2015-11-25T00:00:00"/>
    <s v="Canada West MU C$"/>
    <s v="Prince George BC C$"/>
    <s v="Pepsi Bev Can C$"/>
    <s v="in2"/>
    <m/>
    <n v="1"/>
    <s v="GEGK531001KX"/>
    <m/>
    <n v="1"/>
    <s v="18397582"/>
    <m/>
    <n v="0"/>
    <n v="0"/>
    <n v="0"/>
    <n v="1"/>
    <n v="0"/>
    <m/>
  </r>
  <r>
    <n v="8728712"/>
    <s v="SUBWAY #13880 (SERV.ONLY)"/>
    <s v="20 3RD AVE W"/>
    <s v="CARDSTON"/>
    <s v="AB"/>
    <s v="T0K 0K0"/>
    <s v="N"/>
    <x v="2040"/>
    <n v="70046314"/>
    <s v="Canada"/>
    <x v="0"/>
    <x v="0"/>
    <s v="No Action"/>
    <m/>
    <s v="70;INT0000000000GEGK54800BD7"/>
    <n v="203451"/>
    <s v="06-14-2016 03: 17: 49 PM"/>
    <s v="6201608PT061"/>
    <s v="Postmix"/>
    <s v="Spire 3 - Touch Pad"/>
    <s v="SPIRE 3.0 12B 4F MIDNIGHT CDA SBWAY"/>
    <s v="2.27.3.1"/>
    <d v="2016-03-01T00:00:00"/>
    <d v="2079-06-06T00:00:00"/>
    <d v="2016-03-01T00:00:00"/>
    <s v="Canada West MU C$"/>
    <s v="Lethbridge AB C$"/>
    <s v="Pepsi Bev Can C$"/>
    <s v="IN1"/>
    <m/>
    <n v="1"/>
    <s v="GEGK54800BD7"/>
    <m/>
    <n v="1"/>
    <s v="18547965"/>
    <m/>
    <n v="0"/>
    <n v="0"/>
    <n v="0"/>
    <n v="1"/>
    <n v="0"/>
    <m/>
  </r>
  <r>
    <n v="8728957"/>
    <s v="SUBWAY #21095 (SERV.ONLY)"/>
    <s v="3919 34 ST NW UNIT 19"/>
    <s v="EDMONTON"/>
    <s v="AB"/>
    <s v="T6T 1L5"/>
    <s v="N"/>
    <x v="2041"/>
    <n v="70042084"/>
    <s v="Canada"/>
    <x v="0"/>
    <x v="0"/>
    <s v="No Action"/>
    <m/>
    <s v="70;INT0000000000GEGK53200DRE"/>
    <n v="200501"/>
    <s v="06-12-2016 11: 22: 02 PM"/>
    <s v="6201547PT214"/>
    <s v="Postmix"/>
    <s v="Spire 3 - Touch Pad"/>
    <s v="SPIRE 3.0 12B 4F MIDNIGHT CDA SBWAY"/>
    <m/>
    <d v="2015-12-17T00:00:00"/>
    <d v="2079-06-06T00:00:00"/>
    <d v="2015-12-17T00:00:00"/>
    <s v="Canada West MU C$"/>
    <s v="Edmonton AB C$"/>
    <s v="Pepsi Bev Can C$"/>
    <s v="FRONT COUNTER"/>
    <m/>
    <n v="1"/>
    <s v="GEGK53200DRE"/>
    <m/>
    <n v="1"/>
    <s v="18432277"/>
    <m/>
    <n v="0"/>
    <n v="0"/>
    <n v="0"/>
    <n v="1"/>
    <n v="0"/>
    <m/>
  </r>
  <r>
    <n v="8728961"/>
    <s v="SUBWAY #22812 (SERV.ONLY)"/>
    <s v="801 HILCHEY RD UNIT 207"/>
    <s v="CAMPBELL RIVER"/>
    <s v="BC"/>
    <s v="V9W 0B8"/>
    <s v="N"/>
    <x v="2042"/>
    <n v="70049661"/>
    <s v="Canada"/>
    <x v="0"/>
    <x v="0"/>
    <s v="No Action"/>
    <m/>
    <s v="70;INT0000000000GEGK55000GE2"/>
    <n v="203582"/>
    <s v="06-13-2016 01: 56: 54 AM"/>
    <s v="6201608PT403"/>
    <s v="Postmix"/>
    <s v="Spire 3 - Touch Pad"/>
    <s v="SPIRE 3.0 12B 4F MIDNIGHT CDA SBWAY"/>
    <s v="2.27.3.1"/>
    <d v="2016-03-15T00:00:00"/>
    <d v="2079-06-06T00:00:00"/>
    <d v="2016-03-15T00:00:00"/>
    <s v="Canada West MU C$"/>
    <s v="Nanaimo BC C$"/>
    <s v="Pepsi Bev Can C$"/>
    <s v="IN1"/>
    <m/>
    <n v="1"/>
    <s v="GEGK55000GE2"/>
    <m/>
    <n v="1"/>
    <s v="18500493"/>
    <m/>
    <n v="0"/>
    <n v="0"/>
    <n v="0"/>
    <n v="1"/>
    <n v="0"/>
    <m/>
  </r>
  <r>
    <n v="8729014"/>
    <s v="SUBWAY #10845 (SERV.ONLY)"/>
    <s v="2055 98 ST NW UNIT 2055"/>
    <s v="EDMONTON"/>
    <s v="AB"/>
    <s v="T6N 1K2"/>
    <s v="N"/>
    <x v="2043"/>
    <n v="70042239"/>
    <s v="Canada"/>
    <x v="0"/>
    <x v="0"/>
    <s v="No Action"/>
    <m/>
    <s v="70;INT0000000000GEGK53500FYU"/>
    <n v="201104"/>
    <s v="06-14-2016 03: 07: 54 PM"/>
    <s v="6201551PT297"/>
    <s v="Postmix"/>
    <s v="Spire 3 - Touch Pad"/>
    <s v="SPIRE 3.0 12B 4F MIDNIGHT CDA SBWAY"/>
    <m/>
    <d v="2016-01-12T00:00:00"/>
    <d v="2079-06-06T00:00:00"/>
    <d v="2016-01-12T00:00:00"/>
    <s v="Canada West MU C$"/>
    <s v="Edmonton AB C$"/>
    <s v="Pepsi Bev Can C$"/>
    <s v="in1"/>
    <m/>
    <n v="1"/>
    <s v="GEGK53500FYU"/>
    <m/>
    <n v="1"/>
    <s v="18479448"/>
    <m/>
    <n v="0"/>
    <n v="0"/>
    <n v="0"/>
    <n v="1"/>
    <n v="0"/>
    <m/>
  </r>
  <r>
    <n v="8729016"/>
    <s v="SUBWAY #22571 (SERV.ONLY)"/>
    <s v="11109 101 AVE"/>
    <s v="FAIRVIEW"/>
    <s v="AB"/>
    <s v="T0H 1L0"/>
    <s v="N"/>
    <x v="2044"/>
    <n v="70046316"/>
    <s v="Canada"/>
    <x v="0"/>
    <x v="0"/>
    <s v="No Action"/>
    <m/>
    <s v="70;INT0000000000GEGK55000GM8"/>
    <n v="203202"/>
    <s v="06-14-2016 03: 03: 06 PM"/>
    <s v="6201608PT052"/>
    <s v="Postmix"/>
    <s v="Spire 3 - Touch Pad"/>
    <s v="SPIRE 3.0 12B 4F MIDNIGHT CDA SBWAY"/>
    <s v="2.27.3.1"/>
    <d v="2016-03-01T00:00:00"/>
    <d v="2079-06-06T00:00:00"/>
    <d v="2016-03-01T00:00:00"/>
    <s v="Canada West MU C$"/>
    <s v="Grande Prairie AB C$"/>
    <s v="Pepsi Bev Can C$"/>
    <s v="in1"/>
    <m/>
    <n v="1"/>
    <s v="GEGK55000GM8"/>
    <m/>
    <n v="1"/>
    <s v="18562810"/>
    <m/>
    <n v="0"/>
    <n v="0"/>
    <n v="0"/>
    <n v="1"/>
    <n v="0"/>
    <m/>
  </r>
  <r>
    <n v="8729327"/>
    <s v="SUBWAY #23240 (SERV.ONLY)"/>
    <s v="9516 170 ST NW"/>
    <s v="EDMONTON"/>
    <s v="AB"/>
    <s v="T5T 5R5"/>
    <s v="N"/>
    <x v="2045"/>
    <n v="70046396"/>
    <s v="Canada"/>
    <x v="0"/>
    <x v="0"/>
    <s v="No Action"/>
    <m/>
    <s v="70;INT0000000000GEGK547000NQ"/>
    <n v="203985"/>
    <s v="06-14-2016 03: 15: 23 PM"/>
    <s v="6201605PT049"/>
    <s v="Postmix"/>
    <s v="Spire 3 - Touch Pad"/>
    <s v="SPIRE 3.0 12B 4F MIDNIGHT CDA SBWAY"/>
    <s v="2.27.3.1"/>
    <d v="2016-02-19T00:00:00"/>
    <d v="2079-06-06T00:00:00"/>
    <d v="2016-02-19T00:00:00"/>
    <s v="Canada West MU C$"/>
    <s v="Edmonton AB C$"/>
    <s v="Pepsi Bev Can C$"/>
    <s v="in1"/>
    <m/>
    <n v="1"/>
    <s v="GEGK547000NQ"/>
    <m/>
    <n v="1"/>
    <s v="18531629"/>
    <m/>
    <n v="0"/>
    <n v="0"/>
    <n v="0"/>
    <n v="1"/>
    <n v="0"/>
    <m/>
  </r>
  <r>
    <n v="8729383"/>
    <s v="SUBWAY #13897 (SERV.ONLY)"/>
    <s v="3890 OAK ST"/>
    <s v="VANCOUVER"/>
    <s v="BC"/>
    <s v="V6H 2M5"/>
    <s v="N"/>
    <x v="2046"/>
    <n v="70043619"/>
    <s v="Canada"/>
    <x v="0"/>
    <x v="0"/>
    <s v="No Action"/>
    <m/>
    <s v="70;INT0000000000GEGK5390099F"/>
    <n v="1102127"/>
    <s v="06-14-2016 03: 05: 36 PM"/>
    <s v="6201602PT577"/>
    <s v="Postmix"/>
    <s v="Spire 3 - Touch Pad"/>
    <s v="SPIRE 3.0 12B 4F MIDNIGHT CDA SBWAY"/>
    <s v="2.27.3.1"/>
    <d v="2016-01-19T00:00:00"/>
    <d v="2079-06-06T00:00:00"/>
    <d v="2016-01-19T00:00:00"/>
    <s v="Canada West MU C$"/>
    <s v="Vancouver BC C$"/>
    <s v="Pepsi Bev Can C$"/>
    <s v="IN1"/>
    <m/>
    <n v="1"/>
    <s v="GEGK5390099F"/>
    <m/>
    <n v="0"/>
    <m/>
    <m/>
    <n v="0"/>
    <n v="0"/>
    <n v="0"/>
    <n v="1"/>
    <n v="0"/>
    <m/>
  </r>
  <r>
    <n v="8729535"/>
    <s v="SUBWAY #12605 (SERV.ONLY)"/>
    <s v="1420 QUADRA ST SUITE 104"/>
    <s v="VICTORIA"/>
    <s v="BC"/>
    <s v="V8W 2L1"/>
    <s v="N"/>
    <x v="2047"/>
    <n v="70046506"/>
    <s v="Canada"/>
    <x v="0"/>
    <x v="0"/>
    <s v="No Action"/>
    <m/>
    <s v="70;INT0000000000GEGK53700MH3"/>
    <n v="201963"/>
    <s v="06-14-2016 03: 24: 47 PM"/>
    <s v="6201604PT031"/>
    <s v="Postmix"/>
    <s v="Spire 3 - Touch Pad"/>
    <s v="SPIRE 3.0 12B 4F MIDNIGHT CDA SBWAY"/>
    <s v="2.27.3.1"/>
    <d v="2016-02-10T00:00:00"/>
    <d v="2079-06-06T00:00:00"/>
    <d v="2016-02-10T00:00:00"/>
    <s v="Canada West MU C$"/>
    <s v="Nanaimo BC C$"/>
    <s v="Pepsi Bev Can C$"/>
    <s v="in1"/>
    <m/>
    <n v="1"/>
    <s v="GEGK53700MH3"/>
    <m/>
    <n v="1"/>
    <s v="18531697"/>
    <m/>
    <n v="0"/>
    <n v="0"/>
    <n v="0"/>
    <n v="1"/>
    <n v="0"/>
    <m/>
  </r>
  <r>
    <n v="8729701"/>
    <s v="SUBWAY #11859 (SERV.ONLY)"/>
    <s v="711-5005 DALHOUSIE DR NW"/>
    <s v="CALGARY"/>
    <s v="AB"/>
    <s v="T3A 5R8"/>
    <s v="N"/>
    <x v="2048"/>
    <n v="70041961"/>
    <s v="Canada"/>
    <x v="0"/>
    <x v="0"/>
    <s v="No Action"/>
    <m/>
    <s v="70;INT0000000000GEGK53800L9Y"/>
    <n v="1102338"/>
    <s v="06-14-2016 03: 10: 24 PM"/>
    <s v="6201548PT212"/>
    <s v="Postmix"/>
    <s v="Spire 3 - Touch Pad"/>
    <s v="SPIRE 3.0 12B 4F MIDNIGHT CDA SBWAY"/>
    <m/>
    <d v="2016-01-13T00:00:00"/>
    <d v="2079-06-06T00:00:00"/>
    <d v="2016-01-13T00:00:00"/>
    <s v="Canada West MU C$"/>
    <s v="Calgary AB C$"/>
    <s v="Pepsi Bev Can C$"/>
    <s v="in1"/>
    <m/>
    <n v="1"/>
    <s v="GEGK53800L9Y"/>
    <m/>
    <n v="0"/>
    <m/>
    <m/>
    <n v="0"/>
    <n v="0"/>
    <n v="0"/>
    <n v="1"/>
    <n v="0"/>
    <m/>
  </r>
  <r>
    <n v="8729901"/>
    <s v="SUBWAY #12856 (SERV.ONLY)"/>
    <s v="1288 BROADWAY W"/>
    <s v="VANCOUVER"/>
    <s v="BC"/>
    <s v="V6H 1G6"/>
    <s v="N"/>
    <x v="2049"/>
    <n v="70043600"/>
    <s v="Canada"/>
    <x v="0"/>
    <x v="0"/>
    <s v="No Action"/>
    <m/>
    <s v="70;INT0000000000GEGK53700KRP"/>
    <n v="201208"/>
    <s v="06-14-2016 03: 24: 00 PM"/>
    <s v="6201552PT030"/>
    <s v="Postmix"/>
    <s v="Spire 3 - Touch Pad"/>
    <s v="SPIRE 3.0 12B 4F MIDNIGHT CDA SBWAY"/>
    <m/>
    <d v="2016-01-18T00:00:00"/>
    <d v="2079-06-06T00:00:00"/>
    <d v="2016-01-18T00:00:00"/>
    <s v="Canada West MU C$"/>
    <s v="Vancouver BC C$"/>
    <s v="Pepsi Bev Can C$"/>
    <s v="in1"/>
    <m/>
    <n v="1"/>
    <s v="GEGK53700KRP"/>
    <m/>
    <n v="0"/>
    <m/>
    <m/>
    <n v="0"/>
    <n v="0"/>
    <n v="0"/>
    <n v="1"/>
    <n v="0"/>
    <m/>
  </r>
  <r>
    <n v="8729964"/>
    <s v="SUBWAY #23104 (SERV.ONLY)"/>
    <s v="20759 40 AVE SUITE 104"/>
    <s v="LANGLEY"/>
    <s v="BC"/>
    <s v="V3A 2X9"/>
    <s v="N"/>
    <x v="2050"/>
    <n v="70049524"/>
    <s v="Canada"/>
    <x v="0"/>
    <x v="0"/>
    <s v="No Action"/>
    <m/>
    <s v="70;INT0000000000GEGK55000GBR"/>
    <n v="202979"/>
    <s v="06-14-2016 03: 27: 07 PM"/>
    <s v="6201608PT123"/>
    <s v="Postmix"/>
    <s v="Spire 3 - Touch Pad"/>
    <s v="SPIRE 3.0 12B 4F MIDNIGHT CDA SBWAY"/>
    <s v="2.27.3.1"/>
    <d v="2016-02-26T00:00:00"/>
    <d v="2079-06-06T00:00:00"/>
    <d v="2016-02-26T00:00:00"/>
    <s v="Canada West MU C$"/>
    <s v="Vancouver BC C$"/>
    <s v="Pepsi Bev Can C$"/>
    <s v="in1"/>
    <m/>
    <n v="1"/>
    <s v="GEGK55000GBR"/>
    <m/>
    <n v="1"/>
    <s v="18486959"/>
    <m/>
    <n v="0"/>
    <n v="0"/>
    <n v="0"/>
    <n v="1"/>
    <n v="0"/>
    <m/>
  </r>
  <r>
    <n v="8730651"/>
    <s v="SUBWAY #22635 (SERV.ONLY)"/>
    <s v="7550 KING GEORGE BLVD UNIT 4"/>
    <s v="SURREY"/>
    <s v="BC"/>
    <s v="V3W 2T2"/>
    <s v="N"/>
    <x v="2051"/>
    <n v="70046599"/>
    <s v="Canada"/>
    <x v="0"/>
    <x v="0"/>
    <s v="No Action"/>
    <m/>
    <s v="70;INT0000000000GEGK55000H0W"/>
    <n v="202237"/>
    <s v="06-14-2016 03: 18: 55 PM"/>
    <s v="6201606PT066"/>
    <s v="Postmix"/>
    <s v="Spire 3 - Touch Pad"/>
    <s v="SPIRE 3.0 12B 4F MIDNIGHT CDA SBWAY"/>
    <s v="2.27.3.1"/>
    <d v="2016-02-12T00:00:00"/>
    <d v="2079-06-06T00:00:00"/>
    <d v="2016-02-12T00:00:00"/>
    <s v="Canada West MU C$"/>
    <s v="Vancouver BC C$"/>
    <s v="Pepsi Bev Can C$"/>
    <s v="in1"/>
    <m/>
    <n v="1"/>
    <s v="GEGK55000H0W"/>
    <m/>
    <n v="1"/>
    <s v="18531717"/>
    <m/>
    <n v="0"/>
    <n v="0"/>
    <n v="0"/>
    <n v="1"/>
    <n v="0"/>
    <m/>
  </r>
  <r>
    <n v="8730658"/>
    <s v="SUBWAY #17590 (SERV.ONLY)"/>
    <s v="1110 MCKENZIE AVE"/>
    <s v="VICTORIA"/>
    <s v="BC"/>
    <s v="V8P 5P5"/>
    <s v="N"/>
    <x v="2052"/>
    <n v="70049648"/>
    <s v="Canada"/>
    <x v="0"/>
    <x v="0"/>
    <s v="No Action"/>
    <m/>
    <s v="70;INT0000000000GEGK54400891"/>
    <n v="203817"/>
    <s v="06-14-2016 03: 26: 22 PM"/>
    <s v="6201608PT374"/>
    <s v="Postmix"/>
    <s v="Spire 3 - Touch Pad"/>
    <s v="SPIRE 3.0 12B 4F MIDNIGHT CDA SBWAY"/>
    <s v="2.27.3.1"/>
    <d v="2016-03-17T00:00:00"/>
    <d v="2079-06-06T00:00:00"/>
    <d v="2016-03-17T00:00:00"/>
    <s v="Canada West MU C$"/>
    <s v="Nanaimo BC C$"/>
    <s v="Pepsi Bev Can C$"/>
    <s v="IN1"/>
    <m/>
    <n v="1"/>
    <s v="GEGK54400891"/>
    <m/>
    <n v="1"/>
    <s v="18548001"/>
    <m/>
    <n v="0"/>
    <n v="0"/>
    <n v="0"/>
    <n v="1"/>
    <n v="0"/>
    <m/>
  </r>
  <r>
    <n v="8730759"/>
    <s v="SUBWAY #22945 (SERV.ONLY)"/>
    <s v="115 PARK RD W"/>
    <s v="STEINBACH"/>
    <s v="MB"/>
    <s v="R5G 1V5"/>
    <s v="N"/>
    <x v="2053"/>
    <n v="70046758"/>
    <s v="Canada"/>
    <x v="0"/>
    <x v="0"/>
    <s v="No Action"/>
    <m/>
    <s v="70;INT0000000000GEGK537013WQ"/>
    <n v="202115"/>
    <s v="06-14-2016 03: 27: 33 PM"/>
    <s v="6201605PT067"/>
    <s v="Postmix"/>
    <s v="Spire 3 - Touch Pad"/>
    <s v="SPIRE 3.0 12B 4F MIDNIGHT CDA SBWAY"/>
    <s v="2.27.3.1"/>
    <d v="2016-02-12T00:00:00"/>
    <d v="2079-06-06T00:00:00"/>
    <d v="2016-02-12T00:00:00"/>
    <s v="Canada West MU C$"/>
    <s v="Winnipeg MB C$"/>
    <s v="Pepsi Bev Can C$"/>
    <s v="in1"/>
    <m/>
    <n v="1"/>
    <s v="GEGK537013WQ"/>
    <m/>
    <n v="0"/>
    <m/>
    <m/>
    <n v="0"/>
    <n v="0"/>
    <n v="0"/>
    <n v="1"/>
    <n v="0"/>
    <m/>
  </r>
  <r>
    <n v="8730892"/>
    <s v="SUBWAY #07653 (SERV.ONLY)"/>
    <s v="10012 99 AVE"/>
    <s v="GRANDE PRAIRIE"/>
    <s v="AB"/>
    <s v="T8V 0R9"/>
    <s v="N"/>
    <x v="2054"/>
    <n v="70046312"/>
    <s v="Canada"/>
    <x v="0"/>
    <x v="0"/>
    <s v="No Action"/>
    <m/>
    <s v="70;INT0000000000GEGK54700178"/>
    <n v="203261"/>
    <s v="06-14-2016 03: 16: 44 PM"/>
    <s v="6201608PT036"/>
    <s v="Postmix"/>
    <s v="Spire 3 - Touch Pad"/>
    <s v="SPIRE 3.0 12B 4F MIDNIGHT CDA SBWAY"/>
    <s v="2.27.3.1"/>
    <d v="2016-03-04T00:00:00"/>
    <d v="2079-06-06T00:00:00"/>
    <d v="2016-03-04T00:00:00"/>
    <s v="Canada West MU C$"/>
    <s v="Grande Prairie AB C$"/>
    <s v="Pepsi Bev Can C$"/>
    <s v="SPIRE"/>
    <m/>
    <n v="1"/>
    <s v="GEGK54700178"/>
    <m/>
    <n v="1"/>
    <s v="18547961"/>
    <m/>
    <n v="0"/>
    <n v="0"/>
    <n v="0"/>
    <n v="1"/>
    <n v="0"/>
    <m/>
  </r>
  <r>
    <n v="8730981"/>
    <s v="SUBWAY #20760 (SERV.ONLY)"/>
    <s v="1209 HWY 97"/>
    <s v="CACHE CREEK"/>
    <s v="BC"/>
    <s v="V0K 1H0"/>
    <s v="N"/>
    <x v="2055"/>
    <n v="70046573"/>
    <s v="Canada"/>
    <x v="0"/>
    <x v="0"/>
    <s v="No Action"/>
    <m/>
    <s v="70;INT0000000000GEGK55000GZG"/>
    <n v="202478"/>
    <s v="06-14-2016 02: 52: 37 PM"/>
    <s v="6201605PT209"/>
    <s v="Postmix"/>
    <s v="Spire 3 - Touch Pad"/>
    <s v="SPIRE 3.0 12B 4F MIDNIGHT CDA SBWAY"/>
    <s v="2.27.3.1"/>
    <d v="2016-02-16T00:00:00"/>
    <d v="2079-06-06T00:00:00"/>
    <d v="2016-02-16T00:00:00"/>
    <s v="Canada West MU C$"/>
    <s v="Kelowna BC C$"/>
    <s v="Pepsi Bev Can C$"/>
    <s v="in1"/>
    <m/>
    <n v="1"/>
    <s v="GEGK55000GZG"/>
    <m/>
    <n v="1"/>
    <s v="18531748"/>
    <m/>
    <n v="0"/>
    <n v="0"/>
    <n v="0"/>
    <n v="1"/>
    <n v="0"/>
    <m/>
  </r>
  <r>
    <n v="8731002"/>
    <s v="SUBWAY #07991 (SERV.ONLY)"/>
    <s v="172 ST ANNE'S RD UNIT 2"/>
    <s v="WINNIPEG"/>
    <s v="MB"/>
    <s v="R2M 2Z8"/>
    <s v="N"/>
    <x v="2056"/>
    <n v="70041643"/>
    <s v="Canada"/>
    <x v="0"/>
    <x v="0"/>
    <s v="No Action"/>
    <m/>
    <s v="70;INT0000000000GEGK53700LKH"/>
    <n v="1101936"/>
    <s v="06-14-2016 03: 26: 35 PM"/>
    <s v="6201547PT354"/>
    <s v="Postmix"/>
    <s v="Spire 3 - Touch Pad"/>
    <s v="SPIRE 3.0 12B 4F MIDNIGHT CDA SBWAY"/>
    <m/>
    <d v="2015-12-18T00:00:00"/>
    <d v="2079-06-06T00:00:00"/>
    <d v="2015-12-18T00:00:00"/>
    <s v="Canada West MU C$"/>
    <s v="Winnipeg MB C$"/>
    <s v="Pepsi Bev Can C$"/>
    <s v="In1"/>
    <m/>
    <n v="1"/>
    <s v="GEGK53700LKH"/>
    <m/>
    <n v="1"/>
    <s v="18397609"/>
    <m/>
    <n v="0"/>
    <n v="0"/>
    <n v="0"/>
    <n v="1"/>
    <n v="0"/>
    <m/>
  </r>
  <r>
    <n v="8731142"/>
    <s v="SUBWAY #04645 (SERV.ONLY)"/>
    <s v="5606B 4 ST NW"/>
    <s v="CALGARY"/>
    <s v="AB"/>
    <s v="T2K 1B2"/>
    <s v="N"/>
    <x v="2057"/>
    <n v="70046465"/>
    <s v="Canada"/>
    <x v="0"/>
    <x v="0"/>
    <s v="No Action"/>
    <m/>
    <s v="70;INT0000000000GEGK53700MN3"/>
    <n v="202035"/>
    <s v="06-14-2016 03: 22: 03 PM"/>
    <s v="6201603PT059"/>
    <s v="Postmix"/>
    <s v="Spire 3 - Touch Pad"/>
    <s v="SPIRE 3.0 12B 4F MIDNIGHT CDA SBWAY"/>
    <s v="2.27.3.1"/>
    <d v="2016-02-03T00:00:00"/>
    <d v="2079-06-06T00:00:00"/>
    <d v="2016-02-03T00:00:00"/>
    <s v="Canada West MU C$"/>
    <s v="Calgary AB C$"/>
    <s v="Pepsi Bev Can C$"/>
    <s v="in1"/>
    <m/>
    <n v="1"/>
    <s v="GEGK53700MN3"/>
    <m/>
    <n v="1"/>
    <s v="18397489"/>
    <m/>
    <n v="0"/>
    <n v="0"/>
    <n v="0"/>
    <n v="1"/>
    <n v="0"/>
    <m/>
  </r>
  <r>
    <n v="8731475"/>
    <s v="SUBWAY #23286 (SERV.ONLY)"/>
    <s v="4575 25TH ST SE BAY SUITE 2"/>
    <s v="CALGARY"/>
    <s v="AB"/>
    <s v="T2B 3R9"/>
    <s v="N"/>
    <x v="2058"/>
    <n v="70046467"/>
    <s v="Canada"/>
    <x v="0"/>
    <x v="0"/>
    <s v="No Action"/>
    <m/>
    <s v="70;INT0000000000GEGK53200EH0"/>
    <n v="202103"/>
    <s v="06-13-2016 02: 09: 50 PM"/>
    <s v="6201603PT245"/>
    <s v="Postmix"/>
    <s v="Spire 3 - Touch Pad"/>
    <s v="SPIRE 3.0 12B 4F MIDNIGHT CDA SBWAY"/>
    <s v="2.27.3.1"/>
    <d v="2016-02-05T00:00:00"/>
    <d v="2079-06-06T00:00:00"/>
    <d v="2016-02-05T00:00:00"/>
    <s v="Canada West MU C$"/>
    <s v="Calgary AB C$"/>
    <s v="Pepsi Bev Can C$"/>
    <s v="in1"/>
    <m/>
    <n v="1"/>
    <s v="GEGK53200EH0"/>
    <m/>
    <n v="1"/>
    <s v="18397488"/>
    <m/>
    <n v="0"/>
    <n v="0"/>
    <n v="0"/>
    <n v="1"/>
    <n v="0"/>
    <m/>
  </r>
  <r>
    <n v="8731878"/>
    <s v="SUBWAY #23818 (SERV.ONLY)"/>
    <s v="4146 DEPARTURE BAY RD"/>
    <s v="NANAIMO"/>
    <s v="BC"/>
    <s v="V9T 4B7"/>
    <s v="N"/>
    <x v="2059"/>
    <n v="70046530"/>
    <s v="Canada"/>
    <x v="0"/>
    <x v="0"/>
    <s v="No Action"/>
    <m/>
    <s v="70;INT0000000000GEGK544007MP"/>
    <n v="202027"/>
    <s v="06-14-2016 03: 11: 30 PM"/>
    <s v="6201604PT166"/>
    <s v="Postmix"/>
    <s v="Spire 3 - Touch Pad"/>
    <s v="SPIRE 3.0 12B 4F MIDNIGHT CDA SBWAY"/>
    <s v="2.27.3.1"/>
    <d v="2016-02-10T00:00:00"/>
    <d v="2079-06-06T00:00:00"/>
    <d v="2016-02-10T00:00:00"/>
    <s v="Canada West MU C$"/>
    <s v="Nanaimo BC C$"/>
    <s v="Pepsi Bev Can C$"/>
    <s v="in1"/>
    <m/>
    <n v="1"/>
    <s v="GEGK544007MP"/>
    <m/>
    <n v="1"/>
    <s v="18531696"/>
    <m/>
    <n v="0"/>
    <n v="0"/>
    <n v="0"/>
    <n v="1"/>
    <n v="0"/>
    <m/>
  </r>
  <r>
    <n v="8732752"/>
    <s v="SUBWAY #16738 (SERV.ONLY)"/>
    <s v="41 CENTRE ST UNIT G"/>
    <s v="GIMLI"/>
    <s v="MB"/>
    <s v="R0C 1B0"/>
    <s v="N"/>
    <x v="2060"/>
    <n v="70046735"/>
    <s v="Canada"/>
    <x v="0"/>
    <x v="0"/>
    <s v="No Action"/>
    <m/>
    <s v="70;INT0000000000GEGK539009S0"/>
    <n v="201723"/>
    <s v="06-14-2016 03: 23: 59 PM"/>
    <s v="6201604PT132"/>
    <s v="Postmix"/>
    <s v="Spire 3 - Touch Pad"/>
    <s v="SPIRE 3.0 12B 4F MIDNIGHT CDA SBWAY"/>
    <s v="2.27.3.1"/>
    <d v="2016-02-10T00:00:00"/>
    <d v="2079-06-06T00:00:00"/>
    <d v="2016-02-10T00:00:00"/>
    <s v="Canada West MU C$"/>
    <s v="Winnipeg MB C$"/>
    <s v="Pepsi Bev Can C$"/>
    <s v="in1"/>
    <m/>
    <n v="1"/>
    <s v="GEGK539009S0"/>
    <m/>
    <n v="1"/>
    <s v="18500263"/>
    <m/>
    <n v="0"/>
    <n v="0"/>
    <n v="0"/>
    <n v="1"/>
    <n v="0"/>
    <m/>
  </r>
  <r>
    <n v="8732790"/>
    <s v="SUBWAY #23705 (SERV.ONLY)"/>
    <s v="101-15141 56 AVE"/>
    <s v="SURREY"/>
    <s v="BC"/>
    <s v="V3S 9A5"/>
    <s v="N"/>
    <x v="2061"/>
    <n v="70046576"/>
    <s v="Canada"/>
    <x v="0"/>
    <x v="0"/>
    <s v="No Action"/>
    <m/>
    <s v="70;INT0000000000GEGK55000GVB"/>
    <n v="203756"/>
    <s v="06-14-2016 02: 27: 03 PM"/>
    <s v="6201606PT024"/>
    <s v="Postmix"/>
    <s v="Spire 3 - Touch Pad"/>
    <s v="SPIRE 3.0 12B 4F MIDNIGHT CDA SBWAY"/>
    <s v="2.27.3.1"/>
    <d v="2016-02-24T00:00:00"/>
    <d v="2079-06-06T00:00:00"/>
    <d v="2016-02-24T00:00:00"/>
    <s v="Canada West MU C$"/>
    <s v="Vancouver BC C$"/>
    <s v="Pepsi Bev Can C$"/>
    <s v="in1"/>
    <m/>
    <n v="1"/>
    <s v="GEGK55000GVB"/>
    <m/>
    <n v="1"/>
    <s v="18531758"/>
    <m/>
    <n v="0"/>
    <n v="0"/>
    <n v="0"/>
    <n v="1"/>
    <n v="0"/>
    <m/>
  </r>
  <r>
    <n v="8733019"/>
    <s v="SUBWAY #06648 (SERV.ONLY)"/>
    <s v="3490 KINGSWAY"/>
    <s v="VANCOUVER"/>
    <s v="BC"/>
    <s v="V5R 5L7"/>
    <s v="N"/>
    <x v="2062"/>
    <n v="70046580"/>
    <s v="Canada"/>
    <x v="0"/>
    <x v="0"/>
    <s v="No Action"/>
    <m/>
    <s v="70;INT0000000000GEGK55000GPR"/>
    <n v="202146"/>
    <s v="06-14-2016 03: 14: 41 PM"/>
    <s v="6201606PT032"/>
    <s v="Postmix"/>
    <s v="Spire 3 - Touch Pad"/>
    <s v="SPIRE 3.0 12B 4F MIDNIGHT CDA SBWAY"/>
    <s v="2.27.3.1"/>
    <d v="2016-02-11T00:00:00"/>
    <d v="2079-06-06T00:00:00"/>
    <d v="2016-02-11T00:00:00"/>
    <s v="Canada West MU C$"/>
    <s v="Vancouver BC C$"/>
    <s v="Pepsi Bev Can C$"/>
    <s v="in1"/>
    <m/>
    <n v="1"/>
    <s v="GEGK55000GPR"/>
    <m/>
    <n v="1"/>
    <s v="18531772"/>
    <m/>
    <n v="0"/>
    <n v="0"/>
    <n v="0"/>
    <n v="1"/>
    <n v="0"/>
    <m/>
  </r>
  <r>
    <n v="8734049"/>
    <s v="SUBWAY #17434 (SERV.ONLY)"/>
    <s v="911 HERITAGE DR SW"/>
    <s v="CALGARY"/>
    <s v="AB"/>
    <s v="T2V 2W8"/>
    <s v="N"/>
    <x v="2063"/>
    <n v="70042062"/>
    <s v="Canada"/>
    <x v="0"/>
    <x v="0"/>
    <s v="No Action"/>
    <m/>
    <s v="70;INT0000000000GEGK529000RN"/>
    <n v="1101164"/>
    <s v="06-14-2016 02: 59: 00 PM"/>
    <s v="6201544PT001"/>
    <s v="Postmix"/>
    <s v="Spire 3 - Touch Pad"/>
    <s v="SPIRE 3.0 12B 4F MIDNIGHT CDA SBWAY"/>
    <m/>
    <d v="2016-02-08T00:00:00"/>
    <d v="2079-06-06T00:00:00"/>
    <d v="2016-02-08T00:00:00"/>
    <s v="Canada West MU C$"/>
    <s v="Calgary AB C$"/>
    <s v="Pepsi Bev Can C$"/>
    <s v="SPire"/>
    <m/>
    <n v="1"/>
    <s v="GEGK529000RN"/>
    <m/>
    <n v="1"/>
    <s v="18354577"/>
    <m/>
    <n v="0"/>
    <n v="0"/>
    <n v="0"/>
    <n v="1"/>
    <n v="0"/>
    <m/>
  </r>
  <r>
    <n v="8734081"/>
    <s v="SUBWAY #24806 (SERV.ONLY)"/>
    <s v="124 CHESTERMERE DR E"/>
    <s v="CHESTERMERE"/>
    <s v="AB"/>
    <s v="T1X 1A1"/>
    <s v="N"/>
    <x v="2064"/>
    <n v="70048383"/>
    <s v="Canada"/>
    <x v="1"/>
    <x v="3"/>
    <s v="NUC Uninstalled"/>
    <s v="MEM"/>
    <m/>
    <m/>
    <m/>
    <s v="6201608PT020"/>
    <s v="Postmix"/>
    <s v="Spire 3 - Touch Pad"/>
    <s v="SPIRE 3.0 12B 4F MIDNIGHT CDA SBWAY"/>
    <s v="2.27.3.1"/>
    <d v="2016-03-16T00:00:00"/>
    <d v="2079-06-06T00:00:00"/>
    <d v="2016-03-16T00:00:00"/>
    <s v="Canada West MU C$"/>
    <s v="Calgary AB C$"/>
    <s v="Pepsi Bev Can C$"/>
    <s v="in1"/>
    <m/>
    <n v="0"/>
    <m/>
    <m/>
    <n v="1"/>
    <s v="18547960"/>
    <m/>
    <n v="0"/>
    <n v="0"/>
    <n v="0"/>
    <n v="1"/>
    <n v="0"/>
    <m/>
  </r>
  <r>
    <n v="8734107"/>
    <s v="SUBWAY #12101 (SERV.ONLY)"/>
    <s v="2066 18 AVE NE SUITE 106"/>
    <s v="CALGARY"/>
    <s v="AB"/>
    <s v="T2E 8N5"/>
    <s v="N"/>
    <x v="2065"/>
    <n v="70046389"/>
    <s v="Canada"/>
    <x v="0"/>
    <x v="0"/>
    <s v="No Action"/>
    <m/>
    <s v="70;INT0000000000GEGK544007LE"/>
    <n v="203928"/>
    <s v="06-14-2016 03: 27: 48 PM"/>
    <s v="6201605PT035"/>
    <s v="Postmix"/>
    <s v="Spire 3 - Touch Pad"/>
    <s v="SPIRE 3.0 12B 4F MIDNIGHT CDA SBWAY"/>
    <s v="2.27.3.1"/>
    <d v="2016-02-17T00:00:00"/>
    <d v="2079-06-06T00:00:00"/>
    <d v="2016-02-17T00:00:00"/>
    <s v="Canada West MU C$"/>
    <s v="Calgary AB C$"/>
    <s v="Pepsi Bev Can C$"/>
    <s v="in1"/>
    <m/>
    <n v="1"/>
    <s v="GEGK544007LE"/>
    <m/>
    <n v="1"/>
    <s v="18531637"/>
    <m/>
    <n v="0"/>
    <n v="0"/>
    <n v="0"/>
    <n v="1"/>
    <n v="0"/>
    <m/>
  </r>
  <r>
    <n v="8734109"/>
    <s v="SUBWAY #23945 (SERV.ONLY)"/>
    <s v="2733 BARNET HWY UNIT 101"/>
    <s v="COQUITLAM"/>
    <s v="BC"/>
    <s v="V3E 1K9"/>
    <s v="N"/>
    <x v="2066"/>
    <n v="70046500"/>
    <s v="Canada"/>
    <x v="0"/>
    <x v="0"/>
    <s v="No Action"/>
    <m/>
    <s v="70;INT0000000000GEGK537013G4"/>
    <n v="202047"/>
    <s v="06-14-2016 03: 17: 48 PM"/>
    <s v="6201603PT272"/>
    <s v="Postmix"/>
    <s v="Spire 3 - Touch Pad"/>
    <s v="SPIRE 3.0 12B 4F MIDNIGHT CDA SBWAY"/>
    <s v="2.27.3.1"/>
    <d v="2016-02-26T00:00:00"/>
    <d v="2079-06-06T00:00:00"/>
    <d v="2016-02-26T00:00:00"/>
    <s v="Canada West MU C$"/>
    <s v="Vancouver BC C$"/>
    <s v="Pepsi Bev Can C$"/>
    <s v="IN1"/>
    <m/>
    <n v="1"/>
    <s v="GEGK537013G4"/>
    <m/>
    <n v="1"/>
    <s v="18486961"/>
    <m/>
    <n v="0"/>
    <n v="0"/>
    <n v="0"/>
    <n v="1"/>
    <n v="0"/>
    <m/>
  </r>
  <r>
    <n v="8734318"/>
    <s v="SUBWAY #20592 (SERV.ONLY)"/>
    <s v="350 SHAWVILLE BLVD SE SUITE 260"/>
    <s v="CALGARY"/>
    <s v="AB"/>
    <s v="T2Y 3S4"/>
    <s v="N"/>
    <x v="2067"/>
    <n v="70041945"/>
    <s v="Canada"/>
    <x v="0"/>
    <x v="0"/>
    <s v="No Action"/>
    <m/>
    <s v="70;INT0000000000GEGK53200E1Y"/>
    <n v="1102341"/>
    <s v="06-14-2016 02: 56: 16 PM"/>
    <s v="6201549PT004"/>
    <s v="Postmix"/>
    <s v="Spire 3 - Touch Pad"/>
    <s v="SPIRE 3.0 12B 4F MIDNIGHT CDA SBWAY"/>
    <m/>
    <d v="2016-01-07T00:00:00"/>
    <d v="2079-06-06T00:00:00"/>
    <d v="2016-01-07T00:00:00"/>
    <s v="Canada West MU C$"/>
    <s v="Calgary AB C$"/>
    <s v="Pepsi Bev Can C$"/>
    <s v="in2"/>
    <m/>
    <n v="1"/>
    <s v="GEGK53200E1Y"/>
    <m/>
    <n v="0"/>
    <m/>
    <m/>
    <n v="0"/>
    <n v="0"/>
    <n v="0"/>
    <n v="1"/>
    <n v="0"/>
    <m/>
  </r>
  <r>
    <n v="8734422"/>
    <s v="SUBWAY #05892 (SERV.ONLY)"/>
    <s v="1440 52 ST NE UNIT 178"/>
    <s v="CALGARY"/>
    <s v="AB"/>
    <s v="T2A 4T8"/>
    <s v="N"/>
    <x v="2068"/>
    <n v="70046108"/>
    <s v="Canada"/>
    <x v="0"/>
    <x v="0"/>
    <s v="No Action"/>
    <m/>
    <s v="70;INT0000000000GEGK53700M0D"/>
    <n v="201613"/>
    <s v="06-14-2016 03: 18: 43 PM"/>
    <s v="6201602PT523"/>
    <s v="Postmix"/>
    <s v="Spire 3 - Touch Pad"/>
    <s v="SPIRE 3.0 12B 4F MIDNIGHT CDA SBWAY"/>
    <s v="2.27.3.1"/>
    <d v="2016-01-28T00:00:00"/>
    <d v="2079-06-06T00:00:00"/>
    <d v="2016-01-28T00:00:00"/>
    <s v="Canada West MU C$"/>
    <s v="Calgary AB C$"/>
    <s v="Pepsi Bev Can C$"/>
    <s v="in1"/>
    <m/>
    <n v="1"/>
    <s v="GEGK53700M0D"/>
    <m/>
    <n v="1"/>
    <s v="18397498"/>
    <m/>
    <n v="0"/>
    <n v="0"/>
    <n v="0"/>
    <n v="1"/>
    <n v="0"/>
    <m/>
  </r>
  <r>
    <n v="8734454"/>
    <s v="SUBWAY #16708 (SERV.ONLY)"/>
    <s v="1320 TRANS CANADA HWY W SUITE 136"/>
    <s v="KAMLOOPS"/>
    <s v="BC"/>
    <s v="V1S 1J2"/>
    <s v="N"/>
    <x v="2069"/>
    <n v="70046650"/>
    <s v="Canada"/>
    <x v="1"/>
    <x v="3"/>
    <s v="Validate Installation SOP"/>
    <s v="MEM"/>
    <s v="70;INT0000000000GEGK55000GZ4"/>
    <n v="202341"/>
    <m/>
    <s v="6201606PT347"/>
    <s v="Postmix"/>
    <s v="Spire 3 - Touch Pad"/>
    <s v="SPIRE 3.0 12B 4F MIDNIGHT CDA SBWAY"/>
    <s v="2.27.3.1"/>
    <d v="2016-02-23T00:00:00"/>
    <d v="2079-06-06T00:00:00"/>
    <d v="2016-02-23T00:00:00"/>
    <s v="Canada West MU C$"/>
    <s v="Kelowna BC C$"/>
    <s v="Pepsi Bev Can C$"/>
    <s v="in1"/>
    <m/>
    <n v="1"/>
    <s v="GEGK55000GZ4"/>
    <m/>
    <n v="1"/>
    <s v="18479441"/>
    <m/>
    <n v="0"/>
    <n v="0"/>
    <n v="0"/>
    <n v="1"/>
    <n v="0"/>
    <m/>
  </r>
  <r>
    <n v="8734538"/>
    <s v="SUBWAY #12183 (SERV.ONLY)"/>
    <s v="101 SIGNAL RD UNIT 8"/>
    <s v="FORT MCMURRAY"/>
    <s v="AB"/>
    <s v="T9H 4N6"/>
    <s v="N"/>
    <x v="2070"/>
    <n v="70046111"/>
    <s v="Canada"/>
    <x v="1"/>
    <x v="1"/>
    <s v="Remote Troubleshooting / Technical Visit"/>
    <s v="SEN"/>
    <s v="70;INT0000000000GEGK537013C0"/>
    <n v="201607"/>
    <s v="01-29-2016 03: 33: 06 PM"/>
    <s v="6201602PT508"/>
    <s v="Postmix"/>
    <s v="Spire 3 - Touch Pad"/>
    <s v="SPIRE 3.0 12B 4F MIDNIGHT CDA SBWAY"/>
    <s v="2.27.3.1"/>
    <d v="2016-01-29T00:00:00"/>
    <d v="2079-06-06T00:00:00"/>
    <d v="2016-01-29T00:00:00"/>
    <s v="Canada West MU C$"/>
    <s v="Edmonton AB C$"/>
    <s v="Pepsi Bev Can C$"/>
    <s v="in1"/>
    <m/>
    <n v="1"/>
    <s v="GEGK537013C0"/>
    <m/>
    <n v="1"/>
    <s v="18479471"/>
    <m/>
    <n v="0"/>
    <n v="0"/>
    <n v="0"/>
    <n v="1"/>
    <n v="0"/>
    <m/>
  </r>
  <r>
    <n v="8735156"/>
    <s v="SUBWAY #13107 (SERV.ONLY)"/>
    <s v="1000 MAINLAND ST"/>
    <s v="VANCOUVER"/>
    <s v="BC"/>
    <s v="V6B 2T4"/>
    <s v="N"/>
    <x v="2071"/>
    <n v="70043541"/>
    <s v="Canada"/>
    <x v="0"/>
    <x v="0"/>
    <s v="No Action"/>
    <m/>
    <s v="70;INT0000000000GEGK53500GL8"/>
    <n v="200953"/>
    <s v="06-14-2016 03: 25: 36 PM"/>
    <s v="6201549PT064"/>
    <s v="Postmix"/>
    <s v="Spire 3 - Touch Pad"/>
    <s v="SPIRE 3.0 12B 4F MIDNIGHT CDA SBWAY"/>
    <m/>
    <d v="2016-01-08T00:00:00"/>
    <d v="2079-06-06T00:00:00"/>
    <d v="2016-01-08T00:00:00"/>
    <s v="Canada West MU C$"/>
    <s v="Vancouver BC C$"/>
    <s v="Pepsi Bev Can C$"/>
    <s v="in1"/>
    <m/>
    <n v="1"/>
    <s v="GEGK53500GL8"/>
    <m/>
    <n v="1"/>
    <s v="18432295"/>
    <m/>
    <n v="0"/>
    <n v="0"/>
    <n v="0"/>
    <n v="1"/>
    <n v="0"/>
    <m/>
  </r>
  <r>
    <n v="8735181"/>
    <s v="SUBWAY #22746 (SERV.ONLY)"/>
    <s v="6800 48 AVE SUITE 166"/>
    <s v="CAMROSE"/>
    <s v="AB"/>
    <s v="T4V 4T1"/>
    <s v="N"/>
    <x v="2072"/>
    <n v="70046412"/>
    <s v="Canada"/>
    <x v="1"/>
    <x v="3"/>
    <s v="Validate Installation SOP"/>
    <s v="MEM"/>
    <s v="70;INT0000000000GEGK54700023"/>
    <n v="204096"/>
    <m/>
    <s v="6201605PT093"/>
    <s v="Postmix"/>
    <s v="Spire 3 - Touch Pad"/>
    <s v="SPIRE 3.0 12B 4F MIDNIGHT CDA SBWAY"/>
    <s v="2.27.3.1"/>
    <d v="2016-02-26T00:00:00"/>
    <d v="2079-06-06T00:00:00"/>
    <d v="2016-02-26T00:00:00"/>
    <s v="Canada West MU C$"/>
    <s v="Edmonton AB C$"/>
    <s v="Pepsi Bev Can C$"/>
    <s v="SPIRE"/>
    <m/>
    <n v="1"/>
    <s v="GEGK54700023"/>
    <m/>
    <n v="1"/>
    <s v="18531675"/>
    <m/>
    <n v="0"/>
    <n v="0"/>
    <n v="0"/>
    <n v="1"/>
    <n v="0"/>
    <m/>
  </r>
  <r>
    <n v="8735287"/>
    <s v="SUBWAY #14205 (SERV.ONLY)"/>
    <s v="13725 66 ST NW"/>
    <s v="EDMONTON"/>
    <s v="AB"/>
    <s v="T5C 3E1"/>
    <s v="N"/>
    <x v="2073"/>
    <n v="70042061"/>
    <s v="Canada"/>
    <x v="0"/>
    <x v="0"/>
    <s v="No Action"/>
    <m/>
    <s v="70;INT0000000000GEGK5310012V"/>
    <n v="1101180"/>
    <s v="06-14-2016 02: 47: 03 PM"/>
    <s v="6201544PT002"/>
    <s v="Postmix"/>
    <s v="Spire 3 - Touch Pad"/>
    <s v="SPIRE 3.0 12B 4F MIDNIGHT CDA SBWAY"/>
    <m/>
    <d v="2015-11-25T00:00:00"/>
    <d v="2079-06-06T00:00:00"/>
    <d v="2015-11-25T00:00:00"/>
    <s v="Canada West MU C$"/>
    <s v="Edmonton AB C$"/>
    <s v="Pepsi Bev Can C$"/>
    <s v="inside2."/>
    <m/>
    <n v="1"/>
    <s v="GEGK5310012V"/>
    <m/>
    <n v="1"/>
    <s v="18354576"/>
    <m/>
    <n v="0"/>
    <n v="0"/>
    <n v="0"/>
    <n v="1"/>
    <n v="0"/>
    <m/>
  </r>
  <r>
    <n v="8735293"/>
    <s v="SUBWAY #25338 (SERV.ONLY)"/>
    <s v="6338 METRAL DR UNIT 1"/>
    <s v="NANAIMO"/>
    <s v="BC"/>
    <s v="V9T 2L8"/>
    <s v="N"/>
    <x v="2074"/>
    <n v="70043602"/>
    <s v="Canada"/>
    <x v="0"/>
    <x v="0"/>
    <s v="No Action"/>
    <m/>
    <s v="70;INT0000000000GEGK539008PJ"/>
    <n v="201210"/>
    <s v="06-14-2016 03: 26: 58 PM"/>
    <s v="6201552PT035"/>
    <s v="Postmix"/>
    <s v="Spire 3 - Touch Pad"/>
    <s v="SPIRE 3.0 12B 4F MIDNIGHT CDA SBWAY"/>
    <m/>
    <d v="2016-01-18T00:00:00"/>
    <d v="2079-06-06T00:00:00"/>
    <d v="2016-01-18T00:00:00"/>
    <s v="Canada West MU C$"/>
    <s v="Nanaimo BC C$"/>
    <s v="Pepsi Bev Can C$"/>
    <s v="in1"/>
    <m/>
    <n v="1"/>
    <s v="GEGK539008PJ"/>
    <m/>
    <n v="1"/>
    <s v="18479503"/>
    <m/>
    <n v="0"/>
    <n v="0"/>
    <n v="0"/>
    <n v="1"/>
    <n v="0"/>
    <m/>
  </r>
  <r>
    <n v="8735419"/>
    <s v="SUBWAY #25590 (SERV.ONLY)"/>
    <s v="412-1851 SIROCCO DR SW"/>
    <s v="CALGARY"/>
    <s v="AB"/>
    <s v="T3H 4R5"/>
    <s v="N"/>
    <x v="2075"/>
    <n v="70046126"/>
    <s v="Canada"/>
    <x v="0"/>
    <x v="0"/>
    <s v="No Action"/>
    <m/>
    <s v="70;INT0000000000GEGK53700KP1"/>
    <n v="201580"/>
    <s v="06-14-2016 03: 13: 53 PM"/>
    <s v="6201602PT519"/>
    <s v="Postmix"/>
    <s v="Spire 3 - Touch Pad"/>
    <s v="SPIRE 3.0 12B 4F MIDNIGHT CDA SBWAY"/>
    <s v="2.27.3.1"/>
    <d v="2016-01-25T00:00:00"/>
    <d v="2079-06-06T00:00:00"/>
    <d v="2016-01-25T00:00:00"/>
    <s v="Canada West MU C$"/>
    <s v="Calgary AB C$"/>
    <s v="Pepsi Bev Can C$"/>
    <s v="IN1"/>
    <m/>
    <n v="1"/>
    <s v="GEGK53700KP1"/>
    <m/>
    <n v="1"/>
    <s v="18500332"/>
    <m/>
    <n v="0"/>
    <n v="0"/>
    <n v="0"/>
    <n v="1"/>
    <n v="0"/>
    <m/>
  </r>
  <r>
    <n v="8735499"/>
    <s v="SUBWAY #18065 (SERV.ONLY)"/>
    <s v="802 GEORGE ST PO BOX 248"/>
    <s v="ENDERBY"/>
    <s v="BC"/>
    <s v="V0E 1V0"/>
    <s v="N"/>
    <x v="2076"/>
    <n v="70043606"/>
    <s v="Canada"/>
    <x v="0"/>
    <x v="0"/>
    <s v="No Action"/>
    <m/>
    <s v="70;INT0000000000GEGK539009WS"/>
    <n v="201529"/>
    <s v="06-14-2016 03: 17: 43 PM"/>
    <s v="6201602PT533"/>
    <s v="Postmix"/>
    <s v="Spire 3 - Touch Pad"/>
    <s v="SPIRE 3.0 12B 4F MIDNIGHT CDA SBWAY"/>
    <s v="2.27.3.1"/>
    <d v="2016-01-26T00:00:00"/>
    <d v="2079-06-06T00:00:00"/>
    <d v="2016-01-26T00:00:00"/>
    <s v="Canada West MU C$"/>
    <s v="Kelowna BC C$"/>
    <s v="Pepsi Bev Can C$"/>
    <s v="in1"/>
    <m/>
    <n v="1"/>
    <s v="GEGK539009WS"/>
    <m/>
    <n v="0"/>
    <m/>
    <m/>
    <n v="0"/>
    <n v="0"/>
    <n v="0"/>
    <n v="1"/>
    <n v="0"/>
    <m/>
  </r>
  <r>
    <n v="8735631"/>
    <s v="SUBWAY #12359 (SERV.ONLY)"/>
    <s v="2814 2 ST JOHNS ST"/>
    <s v="PORT MOODY"/>
    <s v="BC"/>
    <s v="V3H 2C1"/>
    <s v="N"/>
    <x v="2077"/>
    <n v="70049523"/>
    <s v="Canada"/>
    <x v="0"/>
    <x v="0"/>
    <s v="No Action"/>
    <m/>
    <s v="70;INT0000000000GEGK54800B37"/>
    <n v="202802"/>
    <s v="06-14-2016 03: 05: 51 PM"/>
    <s v="6201608PT122"/>
    <s v="Postmix"/>
    <s v="Spire 3 - Touch Pad"/>
    <s v="SPIRE 3.0 12B 4F MIDNIGHT CDA SBWAY"/>
    <s v="2.27.3.1"/>
    <d v="2016-02-29T00:00:00"/>
    <d v="2079-06-06T00:00:00"/>
    <d v="2016-02-29T00:00:00"/>
    <s v="Canada West MU C$"/>
    <s v="Vancouver BC C$"/>
    <s v="Pepsi Bev Can C$"/>
    <s v="in1"/>
    <m/>
    <n v="1"/>
    <s v="GEGK54800B37"/>
    <m/>
    <n v="0"/>
    <m/>
    <m/>
    <n v="0"/>
    <n v="0"/>
    <n v="0"/>
    <n v="1"/>
    <n v="0"/>
    <m/>
  </r>
  <r>
    <n v="8736244"/>
    <s v="SUBWAY #25687 (SERV.ONLY)"/>
    <s v="3625 SHAGANAPPI TRAIL NW"/>
    <s v="CALGARY"/>
    <s v="AB"/>
    <s v="T3A 0E2"/>
    <s v="N"/>
    <x v="2078"/>
    <n v="70041923"/>
    <s v="Canada"/>
    <x v="1"/>
    <x v="3"/>
    <s v="Validate Modem Connected to NUC &amp; Installation SOP"/>
    <s v="MEM"/>
    <s v="70;INT0000000000GEGK53200DT5"/>
    <n v="1101148"/>
    <m/>
    <s v="6201544PT104"/>
    <s v="Postmix"/>
    <s v="Spire 3 - Touch Pad"/>
    <s v="SPIRE 3.0 12B 4F MIDNIGHT CDA SBWAY"/>
    <m/>
    <d v="2015-11-24T00:00:00"/>
    <d v="2079-06-06T00:00:00"/>
    <d v="2015-11-24T00:00:00"/>
    <s v="Canada West MU C$"/>
    <s v="Calgary AB C$"/>
    <s v="Pepsi Bev Can C$"/>
    <s v="inside1"/>
    <m/>
    <n v="1"/>
    <s v="GEGK53200DT5"/>
    <m/>
    <n v="1"/>
    <s v="18397480"/>
    <m/>
    <n v="0"/>
    <n v="0"/>
    <n v="0"/>
    <n v="1"/>
    <n v="0"/>
    <m/>
  </r>
  <r>
    <n v="8736415"/>
    <s v="SUBWAY #26059 (SERV.ONLY)"/>
    <s v="1107 PEMBINA HWY"/>
    <s v="WINNIPEG"/>
    <s v="MB"/>
    <s v="R3T 2A1"/>
    <s v="N"/>
    <x v="2079"/>
    <n v="70046803"/>
    <s v="Canada"/>
    <x v="0"/>
    <x v="0"/>
    <s v="No Action"/>
    <m/>
    <s v="70;INT0000000000GEGK55000GQ5"/>
    <n v="203028"/>
    <s v="06-14-2016 03: 22: 55 PM"/>
    <s v="6201606PT356"/>
    <s v="Postmix"/>
    <s v="Spire 3 - Touch Pad"/>
    <s v="SPIRE 3.0 12B 4F MIDNIGHT CDA SBWAY"/>
    <s v="2.27.3.1"/>
    <d v="2016-02-25T00:00:00"/>
    <d v="2079-06-06T00:00:00"/>
    <d v="2016-02-25T00:00:00"/>
    <s v="Canada West MU C$"/>
    <s v="Winnipeg MB C$"/>
    <s v="Pepsi Bev Can C$"/>
    <s v="inside1"/>
    <m/>
    <n v="1"/>
    <s v="GEGK55000GQ5"/>
    <m/>
    <n v="1"/>
    <s v="18547987"/>
    <m/>
    <n v="0"/>
    <n v="0"/>
    <n v="0"/>
    <n v="1"/>
    <n v="0"/>
    <m/>
  </r>
  <r>
    <n v="8736774"/>
    <s v="SUBWAY #11999 (SERV.ONLY)"/>
    <s v="10-877 WAVERLEY ST"/>
    <s v="WINNIPEG"/>
    <s v="MB"/>
    <s v="R3T 5V3"/>
    <s v="N"/>
    <x v="2080"/>
    <n v="70046781"/>
    <s v="Canada"/>
    <x v="0"/>
    <x v="0"/>
    <s v="No Action"/>
    <m/>
    <s v="70;INT0000000000GEGK5440079U"/>
    <n v="203863"/>
    <s v="06-14-2016 03: 15: 00 PM"/>
    <s v="6201605PT054"/>
    <s v="Postmix"/>
    <s v="Spire 3 - Touch Pad"/>
    <s v="SPIRE 3.0 12B 4F MIDNIGHT CDA SBWAY"/>
    <s v="2.27.3.1"/>
    <d v="2016-02-22T00:00:00"/>
    <d v="2079-06-06T00:00:00"/>
    <d v="2016-02-22T00:00:00"/>
    <s v="Canada West MU C$"/>
    <s v="Winnipeg MB C$"/>
    <s v="Pepsi Bev Can C$"/>
    <s v="inside1"/>
    <m/>
    <n v="1"/>
    <s v="GEGK5440079U"/>
    <m/>
    <n v="1"/>
    <s v="18524426"/>
    <m/>
    <n v="0"/>
    <n v="0"/>
    <n v="0"/>
    <n v="1"/>
    <n v="0"/>
    <m/>
  </r>
  <r>
    <n v="8736846"/>
    <s v="SUBWAY #26269 (SERV.ONLY)"/>
    <s v="540 KING'S HWY"/>
    <s v="FORT FRANCES"/>
    <s v="ON"/>
    <s v="P9A 2T1"/>
    <s v="N"/>
    <x v="2081"/>
    <n v="70046766"/>
    <s v="Canada"/>
    <x v="0"/>
    <x v="0"/>
    <s v="No Action"/>
    <m/>
    <s v="70;INT0000000000GEGK55000GME"/>
    <n v="202563"/>
    <s v="06-14-2016 03: 23: 17 PM"/>
    <s v="6201606PT069"/>
    <s v="Postmix"/>
    <s v="Spire 3 - Touch Pad"/>
    <s v="SPIRE 3.0 12B 4F MIDNIGHT CDA SBWAY"/>
    <s v="2.27.3.1"/>
    <d v="2016-02-25T00:00:00"/>
    <d v="2079-06-06T00:00:00"/>
    <d v="2016-02-25T00:00:00"/>
    <s v="Canada West MU C$"/>
    <s v="Kenora ON C$"/>
    <s v="Pepsi Bev Can C$"/>
    <s v="inside1"/>
    <m/>
    <n v="1"/>
    <s v="GEGK55000GME"/>
    <m/>
    <n v="1"/>
    <s v="18524433"/>
    <m/>
    <n v="0"/>
    <n v="0"/>
    <n v="0"/>
    <n v="1"/>
    <n v="0"/>
    <m/>
  </r>
  <r>
    <n v="8736854"/>
    <s v="SUBWAY #14591 (SERV.ONLY)"/>
    <s v="137 BANFF AVE BAY SUITE 9"/>
    <s v="BANFF"/>
    <s v="AB"/>
    <s v="T1L 1A7"/>
    <s v="N"/>
    <x v="2082"/>
    <n v="70046326"/>
    <s v="Canada"/>
    <x v="0"/>
    <x v="0"/>
    <s v="No Action"/>
    <m/>
    <s v="70;INT0000000000GEGK55000H0H"/>
    <n v="203401"/>
    <s v="06-14-2016 03: 15: 58 PM"/>
    <s v="6201606PT287"/>
    <s v="Postmix"/>
    <s v="Spire 3 - Touch Pad"/>
    <s v="SPIRE 3.0 12B 4F MIDNIGHT CDA SBWAY"/>
    <s v="2.27.3.1"/>
    <d v="2016-02-23T00:00:00"/>
    <d v="2079-06-06T00:00:00"/>
    <d v="2016-02-23T00:00:00"/>
    <s v="Canada West MU C$"/>
    <s v="Calgary AB C$"/>
    <s v="Pepsi Bev Can C$"/>
    <s v="Front counter"/>
    <m/>
    <n v="1"/>
    <s v="GEGK55000H0H"/>
    <m/>
    <n v="1"/>
    <s v="18531676"/>
    <m/>
    <n v="0"/>
    <n v="0"/>
    <n v="0"/>
    <n v="1"/>
    <n v="0"/>
    <m/>
  </r>
  <r>
    <n v="8736855"/>
    <s v="SUBWAY #26127 (SERV.ONLY)"/>
    <s v="449 MAIN ST"/>
    <s v="OAKBANK"/>
    <s v="MB"/>
    <s v="R0E 1J2"/>
    <s v="N"/>
    <x v="2083"/>
    <n v="70049864"/>
    <s v="Canada"/>
    <x v="0"/>
    <x v="0"/>
    <s v="No Action"/>
    <m/>
    <s v="70;INT0000000000GEGK55000GE7"/>
    <n v="203575"/>
    <s v="06-14-2016 02: 23: 08 PM"/>
    <s v="6201608PT120"/>
    <s v="Postmix"/>
    <s v="Spire 3 - Touch Pad"/>
    <s v="SPIRE 3.0 12B 4F MIDNIGHT CDA SBWAY"/>
    <s v="2.27.3.1"/>
    <d v="2016-03-08T00:00:00"/>
    <d v="2079-06-06T00:00:00"/>
    <d v="2016-03-08T00:00:00"/>
    <s v="Canada West MU C$"/>
    <s v="Winnipeg MB C$"/>
    <s v="Pepsi Bev Can C$"/>
    <s v="in1"/>
    <m/>
    <n v="1"/>
    <s v="GEGK55000GE7"/>
    <m/>
    <n v="1"/>
    <s v="18562707"/>
    <m/>
    <n v="0"/>
    <n v="0"/>
    <n v="0"/>
    <n v="1"/>
    <n v="0"/>
    <m/>
  </r>
  <r>
    <n v="8737262"/>
    <s v="SUBWAY #17211 (SERV.ONLY)"/>
    <s v="160 19 ST W BOX 538"/>
    <s v="FORT MACLEOD"/>
    <s v="AB"/>
    <s v="T0L 0Z0"/>
    <s v="N"/>
    <x v="2084"/>
    <n v="70046335"/>
    <s v="Canada"/>
    <x v="0"/>
    <x v="0"/>
    <s v="No Action"/>
    <m/>
    <s v="70;INT0000000000GEGK55000GMG"/>
    <n v="202783"/>
    <s v="06-14-2016 03: 25: 05 PM"/>
    <s v="6201606PT317"/>
    <s v="Postmix"/>
    <s v="Spire 3 - Touch Pad"/>
    <s v="SPIRE 3.0 12B 4F MIDNIGHT CDA SBWAY"/>
    <s v="2.27.3.1"/>
    <d v="2016-02-23T00:00:00"/>
    <d v="2079-06-06T00:00:00"/>
    <d v="2016-02-23T00:00:00"/>
    <s v="Canada West MU C$"/>
    <s v="Lethbridge AB C$"/>
    <s v="Pepsi Bev Can C$"/>
    <s v="in1"/>
    <m/>
    <n v="1"/>
    <s v="GEGK55000GMG"/>
    <m/>
    <n v="1"/>
    <s v="18531647"/>
    <m/>
    <n v="0"/>
    <n v="0"/>
    <n v="0"/>
    <n v="1"/>
    <n v="0"/>
    <m/>
  </r>
  <r>
    <n v="8737324"/>
    <s v="SUBWAY #11898 (SERV.ONLY)"/>
    <s v="1155 MAIN ST UNIT D"/>
    <s v="WINNIPEG"/>
    <s v="MB"/>
    <s v="R2W 3S4"/>
    <s v="N"/>
    <x v="2085"/>
    <n v="70046814"/>
    <s v="Canada"/>
    <x v="0"/>
    <x v="0"/>
    <s v="No Action"/>
    <m/>
    <s v="70;INT0000000000GEGK54800BB8"/>
    <n v="202773"/>
    <s v="06-14-2016 03: 22: 03 PM"/>
    <s v="6201607PT020"/>
    <s v="Postmix"/>
    <s v="Spire 3 - Touch Pad"/>
    <s v="SPIRE 3.0 12B 4F MIDNIGHT CDA SBWAY"/>
    <s v="2.27.3.1"/>
    <d v="2016-03-01T00:00:00"/>
    <d v="2079-06-06T00:00:00"/>
    <d v="2016-03-01T00:00:00"/>
    <s v="Canada West MU C$"/>
    <s v="Winnipeg MB C$"/>
    <s v="Pepsi Bev Can C$"/>
    <s v="in1"/>
    <m/>
    <n v="1"/>
    <s v="GEGK54800BB8"/>
    <m/>
    <n v="1"/>
    <s v="18524389"/>
    <m/>
    <n v="0"/>
    <n v="0"/>
    <n v="0"/>
    <n v="1"/>
    <n v="0"/>
    <m/>
  </r>
  <r>
    <n v="8737556"/>
    <s v="SUBWAY #26371 (SERV.ONLY)"/>
    <s v="350 MARINE DR SE UNIT 5"/>
    <s v="VANCOUVER"/>
    <s v="BC"/>
    <s v="V5X 2S5"/>
    <s v="N"/>
    <x v="2086"/>
    <n v="70046539"/>
    <s v="Canada"/>
    <x v="0"/>
    <x v="0"/>
    <s v="No Action"/>
    <m/>
    <s v="70;INT0000000000GEGK544008CQ"/>
    <n v="201893"/>
    <s v="06-13-2016 01: 36: 47 AM"/>
    <s v="6201604PT223"/>
    <s v="Postmix"/>
    <s v="Spire 3 - Touch Pad"/>
    <s v="SPIRE 3.0 12B 4F MIDNIGHT CDA SBWAY"/>
    <s v="2.27.3.1"/>
    <d v="2016-02-26T00:00:00"/>
    <d v="2079-06-06T00:00:00"/>
    <d v="2016-02-26T00:00:00"/>
    <s v="Canada West MU C$"/>
    <s v="Vancouver BC C$"/>
    <s v="Pepsi Bev Can C$"/>
    <s v="in1"/>
    <m/>
    <n v="1"/>
    <s v="GEGK544008CQ"/>
    <m/>
    <n v="1"/>
    <s v="18479513"/>
    <m/>
    <n v="0"/>
    <n v="0"/>
    <n v="0"/>
    <n v="1"/>
    <n v="0"/>
    <m/>
  </r>
  <r>
    <n v="8737961"/>
    <s v="SUBWAY #26035 (SERV.ONLY)"/>
    <s v="120 CENTRE ST SUITE E"/>
    <s v="VULCAN"/>
    <s v="AB"/>
    <s v="T0L 2B0"/>
    <s v="N"/>
    <x v="2087"/>
    <n v="70046333"/>
    <s v="Canada"/>
    <x v="0"/>
    <x v="0"/>
    <s v="No Action"/>
    <m/>
    <s v="70;INT0000000000GEGK55000GNV"/>
    <n v="203654"/>
    <s v="06-14-2016 03: 22: 11 PM"/>
    <s v="6201606PT312"/>
    <s v="Postmix"/>
    <s v="Spire 3 - Touch Pad"/>
    <s v="SPIRE 3.0 12B 4F MIDNIGHT CDA SBWAY"/>
    <s v="2.27.3.1"/>
    <d v="2016-02-22T00:00:00"/>
    <d v="2079-06-06T00:00:00"/>
    <d v="2016-02-22T00:00:00"/>
    <s v="Canada West MU C$"/>
    <s v="Lethbridge AB C$"/>
    <s v="Pepsi Bev Can C$"/>
    <s v="in1"/>
    <m/>
    <n v="1"/>
    <s v="GEGK55000GNV"/>
    <m/>
    <n v="1"/>
    <s v="18531652"/>
    <m/>
    <n v="0"/>
    <n v="0"/>
    <n v="0"/>
    <n v="1"/>
    <n v="0"/>
    <m/>
  </r>
  <r>
    <n v="8738037"/>
    <s v="SUBWAY #07929 (SERV.ONLY)"/>
    <s v="16 BROADWAY ST E"/>
    <s v="YORKTON"/>
    <s v="SK"/>
    <s v="S3N 0K3"/>
    <s v="N"/>
    <x v="2088"/>
    <n v="70046768"/>
    <s v="Canada"/>
    <x v="0"/>
    <x v="0"/>
    <s v="No Action"/>
    <m/>
    <s v="70;INT0000000000GEGK55000GJ8"/>
    <n v="202569"/>
    <s v="06-14-2016 03: 14: 37 PM"/>
    <s v="6201606PT277"/>
    <s v="Postmix"/>
    <s v="Spire 3 - Touch Pad"/>
    <s v="SPIRE 3.0 12B 4F MIDNIGHT CDA SBWAY"/>
    <s v="2.27.3.1"/>
    <d v="2016-02-23T00:00:00"/>
    <d v="2079-06-06T00:00:00"/>
    <d v="2016-02-23T00:00:00"/>
    <s v="Canada West MU C$"/>
    <s v="Regina SK C$"/>
    <s v="Pepsi Bev Can C$"/>
    <s v="SPIRE"/>
    <m/>
    <n v="1"/>
    <s v="GEGK55000GJ8"/>
    <m/>
    <n v="1"/>
    <s v="18524439"/>
    <m/>
    <n v="0"/>
    <n v="0"/>
    <n v="0"/>
    <n v="1"/>
    <n v="0"/>
    <m/>
  </r>
  <r>
    <n v="8738043"/>
    <s v="SUBWAY #15559 (SERV.ONLY)"/>
    <s v="1997 COLUMBIA AVE PO BOX 2050"/>
    <s v="ROSSLAND"/>
    <s v="BC"/>
    <s v="V0G 1Y0"/>
    <s v="N"/>
    <x v="2089"/>
    <n v="70046647"/>
    <s v="Canada"/>
    <x v="0"/>
    <x v="0"/>
    <s v="No Action"/>
    <m/>
    <s v="70;INT0000000000GEGK55000H0P"/>
    <n v="202696"/>
    <s v="06-14-2016 03: 15: 15 PM"/>
    <s v="6201606PT343"/>
    <s v="Postmix"/>
    <s v="Spire 3 - Touch Pad"/>
    <s v="SPIRE 3.0 12B 4F MIDNIGHT CDA SBWAY"/>
    <s v="2.27.3.1"/>
    <d v="2016-02-26T00:00:00"/>
    <d v="2079-06-06T00:00:00"/>
    <d v="2016-02-26T00:00:00"/>
    <s v="Canada West MU C$"/>
    <s v="Cranbrook BC C$"/>
    <s v="Pepsi Bev Can C$"/>
    <s v="inside1"/>
    <m/>
    <n v="1"/>
    <s v="GEGK55000H0P"/>
    <m/>
    <n v="1"/>
    <s v="18531832"/>
    <m/>
    <n v="0"/>
    <n v="0"/>
    <n v="0"/>
    <n v="1"/>
    <n v="0"/>
    <m/>
  </r>
  <r>
    <n v="8738294"/>
    <s v="SUBWAY #25269 (SERV.ONLY)"/>
    <s v="TRANS CANADA HWY 1 BOX 208"/>
    <s v="WHITEWOOD"/>
    <s v="SK"/>
    <s v="S0G 5C0"/>
    <s v="N"/>
    <x v="2090"/>
    <n v="70049722"/>
    <s v="Canada"/>
    <x v="0"/>
    <x v="0"/>
    <s v="No Action"/>
    <m/>
    <s v="70;INT0000000000GEGK547000J4"/>
    <n v="202834"/>
    <s v="06-14-2016 03: 08: 46 PM"/>
    <s v="6201608PT154"/>
    <s v="Postmix"/>
    <s v="Spire 3 - Touch Pad"/>
    <s v="SPIRE 3.0 12B 4F MIDNIGHT CDA SBWAY"/>
    <s v="2.27.3.1"/>
    <d v="2016-03-16T00:00:00"/>
    <d v="2079-06-06T00:00:00"/>
    <d v="2016-03-16T00:00:00"/>
    <s v="Canada West MU C$"/>
    <s v="Regina SK C$"/>
    <s v="Pepsi Bev Can C$"/>
    <s v="in1"/>
    <m/>
    <n v="1"/>
    <s v="GEGK547000J4"/>
    <m/>
    <n v="0"/>
    <m/>
    <m/>
    <n v="0"/>
    <n v="0"/>
    <n v="0"/>
    <n v="1"/>
    <n v="0"/>
    <m/>
  </r>
  <r>
    <n v="8738341"/>
    <s v="SUBWAY #27054 (SERV.ONLY)"/>
    <s v="2528 E QUANCE ST"/>
    <s v="REGINA"/>
    <s v="SK"/>
    <s v="S4V 2X5"/>
    <s v="N"/>
    <x v="2091"/>
    <n v="70043821"/>
    <s v="Canada"/>
    <x v="0"/>
    <x v="0"/>
    <s v="No Action"/>
    <m/>
    <s v="70;INT0000000000GEGK53500GHM"/>
    <n v="201175"/>
    <s v="06-14-2016 03: 18: 47 PM"/>
    <s v="6201552PT011"/>
    <s v="Postmix"/>
    <s v="Spire 3 - Touch Pad"/>
    <s v="SPIRE 3.0 12B 4F MIDNIGHT CDA SBWAY"/>
    <m/>
    <d v="2016-02-02T00:00:00"/>
    <d v="2079-06-06T00:00:00"/>
    <d v="2016-02-02T00:00:00"/>
    <s v="Canada West MU C$"/>
    <s v="Regina SK C$"/>
    <s v="Pepsi Bev Can C$"/>
    <s v="inside1"/>
    <m/>
    <n v="1"/>
    <s v="GEGK53500GHM"/>
    <m/>
    <n v="1"/>
    <s v="18462002"/>
    <m/>
    <n v="0"/>
    <n v="0"/>
    <n v="0"/>
    <n v="1"/>
    <n v="0"/>
    <m/>
  </r>
  <r>
    <n v="8738381"/>
    <s v="SUBWAY #05514 (SERV.ONLY)"/>
    <s v="3611 17 AVE SE"/>
    <s v="CALGARY"/>
    <s v="AB"/>
    <s v="T2A 0R8"/>
    <s v="N"/>
    <x v="2092"/>
    <n v="70042070"/>
    <s v="Canada"/>
    <x v="0"/>
    <x v="0"/>
    <s v="No Action"/>
    <m/>
    <s v="70;INT0000000000GEGK53200EBG"/>
    <n v="1102013"/>
    <s v="06-14-2016 02: 51: 58 PM"/>
    <s v="6201547PT321"/>
    <s v="Postmix"/>
    <s v="Spire 3 - Touch Pad"/>
    <s v="SPIRE 3.0 12B 4F MIDNIGHT CDA SBWAY"/>
    <m/>
    <d v="2015-12-16T00:00:00"/>
    <d v="2079-06-06T00:00:00"/>
    <d v="2015-12-16T00:00:00"/>
    <s v="Canada West MU C$"/>
    <s v="Calgary AB C$"/>
    <s v="Pepsi Bev Can C$"/>
    <s v="In1"/>
    <m/>
    <n v="1"/>
    <s v="GEGK53200EBG"/>
    <m/>
    <n v="1"/>
    <s v="18354643"/>
    <m/>
    <n v="0"/>
    <n v="0"/>
    <n v="0"/>
    <n v="1"/>
    <n v="0"/>
    <m/>
  </r>
  <r>
    <n v="8738612"/>
    <s v="SUBWAY #19328 (SERV.ONLY)"/>
    <s v="185-200 BARCLAY PARADE SW"/>
    <s v="CALGARY"/>
    <s v="AB"/>
    <s v="T2P 4R5"/>
    <s v="N"/>
    <x v="2093"/>
    <n v="70042179"/>
    <s v="Canada"/>
    <x v="0"/>
    <x v="0"/>
    <s v="No Action"/>
    <m/>
    <s v="70;INT0000000000GEGK54300GND"/>
    <n v="201282"/>
    <s v="06-14-2016 03: 03: 08 PM"/>
    <s v="6201552PT052"/>
    <s v="Postmix"/>
    <s v="Spire 3 - Touch Pad"/>
    <s v="SPIRE 3.0 12B 4F MIDNIGHT CDA SBWAY"/>
    <m/>
    <d v="2016-01-20T00:00:00"/>
    <d v="2079-06-06T00:00:00"/>
    <d v="2016-01-20T00:00:00"/>
    <s v="Canada West MU C$"/>
    <s v="Calgary AB C$"/>
    <s v="Pepsi Bev Can C$"/>
    <s v="in1"/>
    <m/>
    <n v="1"/>
    <s v="GEGK54300GND"/>
    <m/>
    <n v="0"/>
    <m/>
    <m/>
    <n v="0"/>
    <n v="0"/>
    <n v="0"/>
    <n v="1"/>
    <n v="0"/>
    <m/>
  </r>
  <r>
    <n v="8739050"/>
    <s v="SUBWAY #05532 (SERV.ONLY)"/>
    <s v="7644 50 AVE"/>
    <s v="RED DEER"/>
    <s v="AB"/>
    <s v="T4P 2A8"/>
    <s v="N"/>
    <x v="2094"/>
    <n v="70042242"/>
    <s v="Canada"/>
    <x v="0"/>
    <x v="0"/>
    <s v="No Action"/>
    <m/>
    <s v="70;INT0000000000GEGK539009L8"/>
    <n v="201146"/>
    <s v="06-13-2016 08: 48: 55 PM"/>
    <s v="6201551PT323"/>
    <s v="Postmix"/>
    <s v="Spire 3 - Touch Pad"/>
    <s v="SPIRE 3.0 12B 4F MIDNIGHT CDA SBWAY"/>
    <m/>
    <d v="2016-01-13T00:00:00"/>
    <d v="2079-06-06T00:00:00"/>
    <d v="2016-01-13T00:00:00"/>
    <s v="Canada West MU C$"/>
    <s v="Edmonton AB C$"/>
    <s v="Pepsi Bev Can C$"/>
    <s v="inside1"/>
    <m/>
    <n v="1"/>
    <s v="GEGK539009L8"/>
    <m/>
    <n v="1"/>
    <s v="18479476"/>
    <m/>
    <n v="0"/>
    <n v="0"/>
    <n v="0"/>
    <n v="1"/>
    <n v="0"/>
    <m/>
  </r>
  <r>
    <n v="8739200"/>
    <s v="SUBWAY #19859 (SERV.ONLY)"/>
    <s v="800 15TH ST E UNIT 200"/>
    <s v="PRINCE ALBERT"/>
    <s v="SK"/>
    <s v="S6V 8E3"/>
    <s v="N"/>
    <x v="2095"/>
    <n v="70043829"/>
    <s v="Canada"/>
    <x v="0"/>
    <x v="0"/>
    <s v="No Action"/>
    <m/>
    <s v="70;INT0000000000GEGK539008PC"/>
    <n v="201125"/>
    <s v="06-14-2016 03: 17: 19 PM"/>
    <s v="6201551PT259"/>
    <s v="Postmix"/>
    <s v="Spire 3 - Touch Pad"/>
    <s v="SPIRE 3.0 12B 4F MIDNIGHT CDA SBWAY"/>
    <m/>
    <d v="2016-01-27T00:00:00"/>
    <d v="2079-06-06T00:00:00"/>
    <d v="2016-01-27T00:00:00"/>
    <s v="Canada West MU C$"/>
    <s v="Saskatoon SK C$"/>
    <s v="Pepsi Bev Can C$"/>
    <s v="in1"/>
    <m/>
    <n v="1"/>
    <s v="GEGK539008PC"/>
    <m/>
    <n v="0"/>
    <m/>
    <m/>
    <n v="0"/>
    <n v="0"/>
    <n v="0"/>
    <n v="1"/>
    <n v="0"/>
    <m/>
  </r>
  <r>
    <n v="8739316"/>
    <s v="SUBWAY #17551 (SERV.ONLY)"/>
    <s v="2515 90 AVE SW"/>
    <s v="CALGARY"/>
    <s v="AB"/>
    <s v="T2V 0L8"/>
    <s v="N"/>
    <x v="2096"/>
    <n v="70046127"/>
    <s v="Canada"/>
    <x v="0"/>
    <x v="0"/>
    <s v="No Action"/>
    <m/>
    <s v="70;INT0000000000GEGK53500EG5"/>
    <n v="201588"/>
    <s v="06-14-2016 03: 24: 06 PM"/>
    <s v="6201602PT521"/>
    <s v="Postmix"/>
    <s v="Spire 3 - Touch Pad"/>
    <s v="SPIRE 3.0 12B 4F MIDNIGHT CDA SBWAY"/>
    <s v="2.27.3.1"/>
    <d v="2016-01-21T00:00:00"/>
    <d v="2079-06-06T00:00:00"/>
    <d v="2016-01-21T00:00:00"/>
    <s v="Canada West MU C$"/>
    <s v="Calgary AB C$"/>
    <s v="Pepsi Bev Can C$"/>
    <s v="in1"/>
    <m/>
    <n v="1"/>
    <s v="GEGK53500EG5"/>
    <m/>
    <n v="1"/>
    <s v="18500327"/>
    <m/>
    <n v="0"/>
    <n v="0"/>
    <n v="0"/>
    <n v="1"/>
    <n v="0"/>
    <m/>
  </r>
  <r>
    <n v="8739681"/>
    <s v="SUBWAY #13725 (SERV.ONLY)"/>
    <s v="6471 OAK ST"/>
    <s v="VANCOUVER"/>
    <s v="BC"/>
    <s v="V6M 2W7"/>
    <s v="N"/>
    <x v="2097"/>
    <n v="70049530"/>
    <s v="Canada"/>
    <x v="1"/>
    <x v="1"/>
    <s v="Remote Troubleshooting / Technical Visit"/>
    <s v="SEN"/>
    <s v="70;INT0000000000GEGK547000SA"/>
    <n v="204129"/>
    <s v="04-11-2016 01: 05: 07 AM"/>
    <s v="6201608PT139"/>
    <s v="Postmix"/>
    <s v="Spire 3 - Touch Pad"/>
    <s v="SPIRE 3.0 12B 4F MIDNIGHT CDA SBWAY"/>
    <s v="2.27.3.1"/>
    <d v="2016-03-05T00:00:00"/>
    <d v="2079-06-06T00:00:00"/>
    <d v="2016-03-05T00:00:00"/>
    <s v="Canada West MU C$"/>
    <s v="Vancouver BC C$"/>
    <s v="Pepsi Bev Can C$"/>
    <s v="in1"/>
    <m/>
    <n v="1"/>
    <s v="GEGK547000SA"/>
    <m/>
    <n v="1"/>
    <s v="18562755"/>
    <m/>
    <n v="0"/>
    <n v="0"/>
    <n v="0"/>
    <n v="1"/>
    <n v="0"/>
    <m/>
  </r>
  <r>
    <n v="8739691"/>
    <s v="SUBWAY #13416 (SERV.ONLY)"/>
    <s v="3742 KEPLER ST"/>
    <s v="WHITECOURT"/>
    <s v="AB"/>
    <s v="T7S 0A2"/>
    <s v="N"/>
    <x v="2098"/>
    <n v="70046456"/>
    <s v="Canada"/>
    <x v="0"/>
    <x v="0"/>
    <s v="No Action"/>
    <m/>
    <s v="70;INT0000000000GEGK537013C5"/>
    <n v="201603"/>
    <s v="06-14-2016 03: 15: 00 PM"/>
    <s v="6201603PT258"/>
    <s v="Postmix"/>
    <s v="Spire 3 - Touch Pad"/>
    <s v="SPIRE 3.0 12B 4F MIDNIGHT CDA SBWAY"/>
    <s v="2.27.3.1"/>
    <d v="2016-01-27T00:00:00"/>
    <d v="2079-06-06T00:00:00"/>
    <d v="2016-01-27T00:00:00"/>
    <s v="Canada West MU C$"/>
    <s v="Edmonton AB C$"/>
    <s v="Pepsi Bev Can C$"/>
    <s v="in1"/>
    <m/>
    <n v="1"/>
    <s v="GEGK537013C5"/>
    <m/>
    <n v="1"/>
    <s v="18479464"/>
    <m/>
    <n v="0"/>
    <n v="0"/>
    <n v="0"/>
    <n v="1"/>
    <n v="0"/>
    <m/>
  </r>
  <r>
    <n v="8739760"/>
    <s v="SUBWAY #15169 (SERV.ONLY)"/>
    <s v="305 THIRD AVE UNIT 1"/>
    <s v="ATHALMER"/>
    <s v="BC"/>
    <s v="V0A 1K7"/>
    <s v="N"/>
    <x v="2099"/>
    <n v="70046574"/>
    <s v="Canada"/>
    <x v="0"/>
    <x v="0"/>
    <s v="No Action"/>
    <m/>
    <s v="70;INT0000000000GEGK537013YQ"/>
    <n v="203988"/>
    <s v="06-14-2016 03: 17: 14 PM"/>
    <s v="6201606PT002"/>
    <s v="Postmix"/>
    <s v="Spire 3 - Touch Pad"/>
    <s v="SPIRE 3.0 12B 4F MIDNIGHT CDA SBWAY"/>
    <s v="2.27.3.1"/>
    <d v="2016-02-18T00:00:00"/>
    <d v="2079-06-06T00:00:00"/>
    <d v="2016-02-18T00:00:00"/>
    <s v="Canada West MU C$"/>
    <s v="Cranbrook BC C$"/>
    <s v="Pepsi Bev Can C$"/>
    <s v="inside1"/>
    <m/>
    <n v="1"/>
    <s v="GEGK537013YQ"/>
    <m/>
    <n v="1"/>
    <s v="18397519"/>
    <m/>
    <n v="0"/>
    <n v="0"/>
    <n v="0"/>
    <n v="1"/>
    <n v="0"/>
    <m/>
  </r>
  <r>
    <n v="8739764"/>
    <s v="SUBWAY #16103 (SERV.ONLY)"/>
    <s v="752 RIVERBEND SQ NW UNIT 12"/>
    <s v="EDMONTON"/>
    <s v="AB"/>
    <s v="T6R 2E3"/>
    <s v="N"/>
    <x v="2100"/>
    <n v="70041958"/>
    <s v="Canada"/>
    <x v="0"/>
    <x v="0"/>
    <s v="No Action"/>
    <m/>
    <s v="70;INT0000000000GEGK531000V5"/>
    <n v="1102263"/>
    <s v="06-14-2016 03: 15: 39 PM"/>
    <s v="6201548PT221"/>
    <s v="Postmix"/>
    <s v="Spire 3 - Touch Pad"/>
    <s v="SPIRE 3.0 12B 4F MIDNIGHT CDA SBWAY"/>
    <m/>
    <d v="2015-12-23T00:00:00"/>
    <d v="2079-06-06T00:00:00"/>
    <d v="2015-12-23T00:00:00"/>
    <s v="Canada West MU C$"/>
    <s v="Edmonton AB C$"/>
    <s v="Pepsi Bev Can C$"/>
    <s v="in1"/>
    <m/>
    <n v="1"/>
    <s v="GEGK531000V5"/>
    <m/>
    <n v="1"/>
    <s v="18432258"/>
    <m/>
    <n v="0"/>
    <n v="0"/>
    <n v="0"/>
    <n v="1"/>
    <n v="0"/>
    <m/>
  </r>
  <r>
    <n v="8739922"/>
    <s v="SUBWAY #12057 (SERV.ONLY)"/>
    <s v="13125B 82 ST NW"/>
    <s v="EDMONTON"/>
    <s v="AB"/>
    <s v="T5E 2T4"/>
    <s v="N"/>
    <x v="2101"/>
    <n v="70042059"/>
    <s v="Canada"/>
    <x v="0"/>
    <x v="0"/>
    <s v="No Action"/>
    <m/>
    <s v="70;INT0000000000GEGK54300GK1"/>
    <n v="201860"/>
    <s v="06-13-2016 10: 16: 47 AM"/>
    <s v="6201544PT004"/>
    <s v="Postmix"/>
    <s v="Spire 3 - Touch Pad"/>
    <s v="SPIRE 3.0 12B 4F MIDNIGHT CDA SBWAY"/>
    <m/>
    <d v="2015-11-09T00:00:00"/>
    <d v="2079-06-06T00:00:00"/>
    <d v="2015-11-09T00:00:00"/>
    <s v="Canada West MU C$"/>
    <s v="Edmonton AB C$"/>
    <s v="Pepsi Bev Can C$"/>
    <s v="INSIDE1"/>
    <m/>
    <n v="1"/>
    <s v="GEGK54300GK1"/>
    <m/>
    <n v="1"/>
    <s v="18354568"/>
    <m/>
    <n v="0"/>
    <n v="0"/>
    <n v="0"/>
    <n v="1"/>
    <n v="0"/>
    <m/>
  </r>
  <r>
    <n v="8740062"/>
    <s v="SUBWAY #17510 (SERV.ONLY)"/>
    <s v="1949 A MAIN ST PO BOX 740"/>
    <s v="FRUITVALE"/>
    <s v="BC"/>
    <s v="V0G 1L0"/>
    <s v="N"/>
    <x v="2102"/>
    <n v="70046657"/>
    <s v="Canada"/>
    <x v="0"/>
    <x v="0"/>
    <s v="No Action"/>
    <m/>
    <s v="70;INT0000000000GEGK55000GNX"/>
    <n v="202900"/>
    <s v="06-14-2016 03: 26: 41 PM"/>
    <s v="6201606PT354"/>
    <s v="Postmix"/>
    <s v="Spire 3 - Touch Pad"/>
    <s v="SPIRE 3.0 12B 4F MIDNIGHT CDA SBWAY"/>
    <s v="2.27.3.1"/>
    <d v="2016-02-25T00:00:00"/>
    <d v="2079-06-06T00:00:00"/>
    <d v="2016-02-25T00:00:00"/>
    <s v="Canada West MU C$"/>
    <s v="Cranbrook BC C$"/>
    <s v="Pepsi Bev Can C$"/>
    <s v="inside1"/>
    <m/>
    <n v="1"/>
    <s v="GEGK55000GNX"/>
    <m/>
    <n v="1"/>
    <s v="18531823"/>
    <m/>
    <n v="0"/>
    <n v="0"/>
    <n v="0"/>
    <n v="1"/>
    <n v="0"/>
    <m/>
  </r>
  <r>
    <n v="8740084"/>
    <s v="SUBWAY #27366 (SERV.ONLY)"/>
    <s v="1086 ST MARY'S RD UNIT G"/>
    <s v="WINNIPEG"/>
    <s v="MB"/>
    <s v="R2M 4K4"/>
    <s v="N"/>
    <x v="2103"/>
    <n v="70046782"/>
    <s v="Canada"/>
    <x v="0"/>
    <x v="0"/>
    <s v="No Action"/>
    <m/>
    <s v="70;INT0000000000GEGK53700LZX"/>
    <n v="202147"/>
    <s v="06-14-2016 02: 31: 06 PM"/>
    <s v="6201605PT052"/>
    <s v="Postmix"/>
    <s v="Spire 3 - Touch Pad"/>
    <s v="SPIRE 3.0 12B 4F MIDNIGHT CDA SBWAY"/>
    <s v="2.27.3.1"/>
    <d v="2016-02-19T00:00:00"/>
    <d v="2079-06-06T00:00:00"/>
    <d v="2016-02-19T00:00:00"/>
    <s v="Canada West MU C$"/>
    <s v="Winnipeg MB C$"/>
    <s v="Pepsi Bev Can C$"/>
    <s v="in1"/>
    <m/>
    <n v="1"/>
    <s v="GEGK53700LZX"/>
    <m/>
    <n v="1"/>
    <s v="18524442"/>
    <m/>
    <n v="0"/>
    <n v="0"/>
    <n v="0"/>
    <n v="1"/>
    <n v="0"/>
    <m/>
  </r>
  <r>
    <n v="8740235"/>
    <s v="SUBWAY #20537 (SERV.ONLY)"/>
    <s v="5461 PORTAGE AVE"/>
    <s v="HEADINGLEY"/>
    <s v="MB"/>
    <s v="R4H 1H8"/>
    <s v="N"/>
    <x v="2104"/>
    <n v="70046818"/>
    <s v="Canada"/>
    <x v="0"/>
    <x v="0"/>
    <s v="No Action"/>
    <m/>
    <s v="70;INT0000000000GEGK55000GVJ"/>
    <n v="203840"/>
    <s v="06-14-2016 03: 21: 15 PM"/>
    <s v="6201606PT333"/>
    <s v="Postmix"/>
    <s v="Spire 3 - Touch Pad"/>
    <s v="SPIRE 3.0 12B 4F MIDNIGHT CDA SBWAY"/>
    <s v="2.27.3.1"/>
    <d v="2016-03-01T00:00:00"/>
    <d v="2079-06-06T00:00:00"/>
    <d v="2016-03-01T00:00:00"/>
    <s v="Canada West MU C$"/>
    <s v="Winnipeg MB C$"/>
    <s v="Pepsi Bev Can C$"/>
    <s v="in1"/>
    <m/>
    <n v="1"/>
    <s v="GEGK55000GVJ"/>
    <m/>
    <n v="1"/>
    <s v="18524391"/>
    <m/>
    <n v="0"/>
    <n v="0"/>
    <n v="0"/>
    <n v="1"/>
    <n v="0"/>
    <m/>
  </r>
  <r>
    <n v="8740293"/>
    <s v="SUBWAY #14391 (SERV.ONLY)"/>
    <s v="1802 TRANS CANADA HWY"/>
    <s v="REVELSTOKE"/>
    <s v="BC"/>
    <s v="V0E 2S0"/>
    <s v="N"/>
    <x v="2105"/>
    <n v="70043508"/>
    <s v="Canada"/>
    <x v="0"/>
    <x v="0"/>
    <s v="No Action"/>
    <m/>
    <s v="70;INT0000000000GEGK53200DTM"/>
    <n v="1102188"/>
    <s v="06-14-2016 03: 10: 21 PM"/>
    <s v="6201547PT358"/>
    <s v="Postmix"/>
    <s v="Spire 3 - Touch Pad"/>
    <s v="SPIRE 3.0 12B 4F MIDNIGHT CDA SBWAY"/>
    <m/>
    <d v="2016-01-12T00:00:00"/>
    <d v="2079-06-06T00:00:00"/>
    <d v="2016-01-12T00:00:00"/>
    <s v="Canada West MU C$"/>
    <s v="Kelowna BC C$"/>
    <s v="Pepsi Bev Can C$"/>
    <s v="in1"/>
    <m/>
    <n v="1"/>
    <s v="GEGK53200DTM"/>
    <m/>
    <n v="1"/>
    <s v="18479486"/>
    <m/>
    <n v="0"/>
    <n v="0"/>
    <n v="0"/>
    <n v="1"/>
    <n v="0"/>
    <m/>
  </r>
  <r>
    <n v="8740389"/>
    <s v="SUBWAY #13110 (SERV.ONLY)"/>
    <s v="5704 111 ST NW"/>
    <s v="EDMONTON"/>
    <s v="AB"/>
    <s v="T6H 3G1"/>
    <s v="N"/>
    <x v="2106"/>
    <n v="70046103"/>
    <s v="Canada"/>
    <x v="0"/>
    <x v="0"/>
    <s v="No Action"/>
    <m/>
    <s v="70;INT0000000000GEGK5440078S"/>
    <n v="201874"/>
    <s v="06-14-2016 01: 18: 16 PM"/>
    <s v="6201604PT058"/>
    <s v="Postmix"/>
    <s v="Spire 3 - Touch Pad"/>
    <s v="SPIRE 3.0 12B 4F MIDNIGHT CDA SBWAY"/>
    <s v="2.27.3.1"/>
    <d v="2016-02-09T00:00:00"/>
    <d v="2079-06-06T00:00:00"/>
    <d v="2016-02-09T00:00:00"/>
    <s v="Canada West MU C$"/>
    <s v="Edmonton AB C$"/>
    <s v="Pepsi Bev Can C$"/>
    <s v="in1"/>
    <m/>
    <n v="1"/>
    <s v="GEGK5440078S"/>
    <m/>
    <n v="1"/>
    <s v="18531667"/>
    <m/>
    <n v="0"/>
    <n v="0"/>
    <n v="0"/>
    <n v="1"/>
    <n v="0"/>
    <m/>
  </r>
  <r>
    <n v="8740718"/>
    <s v="SUBWAY #27704-CGY INTL AIRPORT(SERV"/>
    <s v="2000 AIRPORT RD NE"/>
    <s v="CALGARY"/>
    <s v="AB"/>
    <s v="T2E 6W5"/>
    <s v="N"/>
    <x v="2107"/>
    <n v="70046325"/>
    <s v="Canada"/>
    <x v="0"/>
    <x v="0"/>
    <s v="No Action"/>
    <m/>
    <s v="70;INT0000000000GEGK55000GG8"/>
    <n v="203655"/>
    <s v="06-14-2016 03: 22: 15 PM"/>
    <s v="6206106PT322"/>
    <s v="Postmix"/>
    <s v="Spire 3 - Touch Pad"/>
    <s v="SPIRE 3.0 12B 4F MIDNIGHT CDA SBWAY"/>
    <m/>
    <d v="2016-02-25T00:00:00"/>
    <d v="2079-06-06T00:00:00"/>
    <d v="2016-02-25T00:00:00"/>
    <s v="Canada West MU C$"/>
    <s v="Calgary AB C$"/>
    <s v="Pepsi Bev Can C$"/>
    <s v="in1"/>
    <m/>
    <n v="1"/>
    <s v="GEGK55000GG8"/>
    <m/>
    <n v="1"/>
    <s v="18531681"/>
    <m/>
    <n v="0"/>
    <n v="0"/>
    <n v="0"/>
    <n v="1"/>
    <n v="0"/>
    <m/>
  </r>
  <r>
    <n v="8740950"/>
    <s v="SUBWAY #16414 (SERV.ONLY)"/>
    <s v="11002 RAINBOW BLVD SS 1"/>
    <s v="HIGH LEVEL"/>
    <s v="AB"/>
    <s v="T0H 1Z0"/>
    <s v="N"/>
    <x v="2108"/>
    <n v="70046286"/>
    <s v="Canada"/>
    <x v="0"/>
    <x v="0"/>
    <s v="No Action"/>
    <m/>
    <s v="70;INT0000000000GEGK54300GPU"/>
    <n v="202024"/>
    <s v="06-14-2016 03: 14: 33 PM"/>
    <s v="6201604PT145"/>
    <s v="Postmix"/>
    <s v="Spire 3 - Touch Pad"/>
    <s v="SPIRE 3.0 12B 4F MIDNIGHT CDA SBWAY"/>
    <s v="2.27.3.1"/>
    <d v="2016-02-08T00:00:00"/>
    <d v="2079-06-06T00:00:00"/>
    <d v="2016-02-08T00:00:00"/>
    <s v="Canada West MU C$"/>
    <s v="Grande Prairie AB C$"/>
    <s v="Pepsi Bev Can C$"/>
    <s v="in1"/>
    <m/>
    <n v="1"/>
    <s v="GEGK54300GPU"/>
    <m/>
    <n v="1"/>
    <s v="18531633"/>
    <m/>
    <n v="0"/>
    <n v="0"/>
    <n v="0"/>
    <n v="1"/>
    <n v="0"/>
    <m/>
  </r>
  <r>
    <n v="8740995"/>
    <s v="SUBWAY #28266 (SERV.ONLY)"/>
    <s v="10862 170 ST NW"/>
    <s v="EDMONTON"/>
    <s v="AB"/>
    <s v="T5S 2H7"/>
    <s v="N"/>
    <x v="2109"/>
    <n v="70046086"/>
    <s v="Canada"/>
    <x v="0"/>
    <x v="0"/>
    <s v="No Action"/>
    <m/>
    <s v="70;INT0000000000GEGK547000NH"/>
    <n v="201876"/>
    <s v="06-14-2016 03: 24: 07 PM"/>
    <s v="6201604PT102"/>
    <s v="Postmix"/>
    <s v="Spire 3 - Touch Pad"/>
    <s v="SPIRE 3.0 12B 4F MIDNIGHT CDA SBWAY"/>
    <s v="2.27.3.1"/>
    <d v="2016-02-10T00:00:00"/>
    <d v="2079-06-06T00:00:00"/>
    <d v="2016-02-10T00:00:00"/>
    <s v="Canada West MU C$"/>
    <s v="Edmonton AB C$"/>
    <s v="Pepsi Bev Can C$"/>
    <s v="in1"/>
    <m/>
    <n v="1"/>
    <s v="GEGK547000NH"/>
    <m/>
    <n v="1"/>
    <s v="18531638"/>
    <m/>
    <n v="0"/>
    <n v="0"/>
    <n v="0"/>
    <n v="1"/>
    <n v="0"/>
    <m/>
  </r>
  <r>
    <n v="8741056"/>
    <s v="SUBWAY #14353 (SERV.ONLY)"/>
    <s v="1773 KINGSWAY"/>
    <s v="VANCOUVER"/>
    <s v="BC"/>
    <s v="V5N 2S5"/>
    <s v="N"/>
    <x v="2110"/>
    <n v="70049654"/>
    <s v="Canada"/>
    <x v="0"/>
    <x v="0"/>
    <s v="No Action"/>
    <m/>
    <s v="70;INT0000000000GEGK54800AXL"/>
    <n v="203391"/>
    <s v="06-14-2016 03: 25: 21 PM"/>
    <s v="6201608PT388"/>
    <s v="Postmix"/>
    <s v="Spire 3 - Touch Pad"/>
    <s v="SPIRE 3.0 12B 4F MIDNIGHT CDA SBWAY"/>
    <s v="2.27.3.1"/>
    <d v="2016-03-10T00:00:00"/>
    <d v="2079-06-06T00:00:00"/>
    <d v="2016-03-10T00:00:00"/>
    <s v="Canada West MU C$"/>
    <s v="Vancouver BC C$"/>
    <s v="Pepsi Bev Can C$"/>
    <s v="SPIRE 3.0"/>
    <m/>
    <n v="1"/>
    <s v="GEGK54800AXL"/>
    <m/>
    <n v="1"/>
    <s v="18548026"/>
    <m/>
    <n v="0"/>
    <n v="0"/>
    <n v="0"/>
    <n v="1"/>
    <n v="0"/>
    <m/>
  </r>
  <r>
    <n v="8741114"/>
    <s v="SUBWAY #28643 (SERV.ONLY)"/>
    <s v="3000 BIRDS HILL RD UNIT E"/>
    <s v="EAST ST PAUL"/>
    <s v="MB"/>
    <s v="R2E 1J5"/>
    <s v="N"/>
    <x v="2111"/>
    <n v="70049704"/>
    <s v="Canada"/>
    <x v="0"/>
    <x v="0"/>
    <s v="No Action"/>
    <m/>
    <s v="70;INT0000000000GEGK55000GNR"/>
    <n v="202524"/>
    <s v="06-14-2016 02: 54: 59 PM"/>
    <s v="6201608PT071"/>
    <s v="Postmix"/>
    <s v="Spire 3 - Touch Pad"/>
    <s v="SPIRE 3.0 12B 4F MIDNIGHT CDA SBWAY"/>
    <s v="2.27.3.1"/>
    <d v="2016-03-09T00:00:00"/>
    <d v="2079-06-06T00:00:00"/>
    <d v="2016-03-09T00:00:00"/>
    <s v="Canada West MU C$"/>
    <s v="Winnipeg MB C$"/>
    <s v="Pepsi Bev Can C$"/>
    <s v="in1"/>
    <m/>
    <n v="1"/>
    <s v="GEGK55000GNR"/>
    <m/>
    <n v="1"/>
    <s v="18562700"/>
    <m/>
    <n v="0"/>
    <n v="0"/>
    <n v="0"/>
    <n v="1"/>
    <n v="0"/>
    <m/>
  </r>
  <r>
    <n v="8741118"/>
    <s v="SUBWAY #21540 (SERV.ONLY)"/>
    <s v="7 GOVERNMENT RD"/>
    <s v="WEYBURN"/>
    <s v="SK"/>
    <s v="S4H 0N8"/>
    <s v="N"/>
    <x v="2112"/>
    <n v="70046783"/>
    <s v="Canada"/>
    <x v="0"/>
    <x v="0"/>
    <s v="No Action"/>
    <m/>
    <s v="70;INT0000000000GEGK53700KJ5"/>
    <n v="204005"/>
    <s v="06-14-2016 03: 15: 27 PM"/>
    <s v="6201605PT034"/>
    <s v="Postmix"/>
    <s v="Spire 3 - Touch Pad"/>
    <s v="SPIRE 3.0 12B 4F MIDNIGHT CDA SBWAY"/>
    <s v="2.27.3.1"/>
    <d v="2016-02-24T00:00:00"/>
    <d v="2079-06-06T00:00:00"/>
    <d v="2016-02-24T00:00:00"/>
    <s v="Canada West MU C$"/>
    <s v="Regina SK C$"/>
    <s v="Pepsi Bev Can C$"/>
    <s v="SPIRE"/>
    <m/>
    <n v="1"/>
    <s v="GEGK53700KJ5"/>
    <m/>
    <n v="1"/>
    <s v="18524430"/>
    <m/>
    <n v="0"/>
    <n v="0"/>
    <n v="0"/>
    <n v="1"/>
    <n v="0"/>
    <m/>
  </r>
  <r>
    <n v="8741164"/>
    <s v="SUBWAY #20834 (SERV.ONLY)"/>
    <s v="1591 100TH ST UNIT 103"/>
    <s v="NORTH BATTLEFORD"/>
    <s v="SK"/>
    <s v="S9A 0W3"/>
    <s v="N"/>
    <x v="2113"/>
    <n v="70041641"/>
    <s v="Canada"/>
    <x v="0"/>
    <x v="0"/>
    <s v="No Action"/>
    <m/>
    <s v="70;INT0000000000GEGK53500GL2"/>
    <n v="1101900"/>
    <s v="06-14-2016 03: 05: 00 PM"/>
    <s v="6201547PT350"/>
    <s v="Postmix"/>
    <s v="Spire 3 - Touch Pad"/>
    <s v="SPIRE 3.0 12B 4F MIDNIGHT CDA SBWAY"/>
    <m/>
    <d v="2015-12-15T00:00:00"/>
    <d v="2079-06-06T00:00:00"/>
    <d v="2015-12-15T00:00:00"/>
    <s v="Canada West MU C$"/>
    <s v="Saskatoon SK C$"/>
    <s v="Pepsi Bev Can C$"/>
    <s v="SPIRE TOUCH PAD"/>
    <m/>
    <n v="1"/>
    <s v="GEGK53500GL2"/>
    <m/>
    <n v="1"/>
    <s v="18397631"/>
    <m/>
    <n v="0"/>
    <n v="0"/>
    <n v="0"/>
    <n v="1"/>
    <n v="0"/>
    <m/>
  </r>
  <r>
    <n v="8741165"/>
    <s v="SUBWAY #27515 (SERV.ONLY)"/>
    <s v="302 114 ST N"/>
    <s v="NORTH BATTLEFORD"/>
    <s v="SK"/>
    <s v="S9A 2M6"/>
    <s v="N"/>
    <x v="2114"/>
    <n v="70043728"/>
    <s v="Canada"/>
    <x v="1"/>
    <x v="1"/>
    <s v="Remote Troubleshooting / Technical Visit"/>
    <s v="SEN"/>
    <s v="70;INT0000000000GEGK532OOE0Z"/>
    <n v="1101902"/>
    <s v="05-17-2016 02: 01: 11 AM"/>
    <s v="6201547PT351"/>
    <s v="Postmix"/>
    <s v="Spire 3 - Touch Pad"/>
    <s v="SPIRE 3.0 12B 4F MIDNIGHT CDA SBWAY"/>
    <m/>
    <d v="2015-12-16T00:00:00"/>
    <d v="2079-06-06T00:00:00"/>
    <d v="2015-12-16T00:00:00"/>
    <s v="Canada West MU C$"/>
    <s v="Saskatoon SK C$"/>
    <s v="Pepsi Bev Can C$"/>
    <s v="SPIRE TOUCH PAD"/>
    <m/>
    <n v="1"/>
    <s v="GEGK53200E0Z"/>
    <m/>
    <n v="1"/>
    <s v="18397626"/>
    <m/>
    <n v="0"/>
    <n v="0"/>
    <n v="0"/>
    <n v="1"/>
    <n v="0"/>
    <m/>
  </r>
  <r>
    <n v="8741290"/>
    <s v="SUBWAY #12868 (SERV.ONLY)"/>
    <s v="9030 51 AVE NW"/>
    <s v="EDMONTON"/>
    <s v="AB"/>
    <s v="T6E 5X4"/>
    <s v="N"/>
    <x v="2115"/>
    <n v="70046318"/>
    <s v="Canada"/>
    <x v="0"/>
    <x v="0"/>
    <s v="No Action"/>
    <m/>
    <s v="70;INT0000000000GEGK547000KL"/>
    <n v="204081"/>
    <s v="06-14-2016 03: 07: 58 PM"/>
    <s v="6201608PT060"/>
    <s v="Postmix"/>
    <s v="Spire 3 - Touch Pad"/>
    <s v="SPIRE 3.0 12B 4F MIDNIGHT CDA SBWAY"/>
    <s v="2.27.3.1"/>
    <d v="2016-02-29T00:00:00"/>
    <d v="2079-06-06T00:00:00"/>
    <d v="2016-02-29T00:00:00"/>
    <s v="Canada West MU C$"/>
    <s v="Edmonton AB C$"/>
    <s v="Pepsi Bev Can C$"/>
    <s v="in1"/>
    <m/>
    <n v="1"/>
    <s v="GEGK547000KL"/>
    <m/>
    <n v="0"/>
    <m/>
    <m/>
    <n v="0"/>
    <n v="0"/>
    <n v="0"/>
    <n v="1"/>
    <n v="0"/>
    <m/>
  </r>
  <r>
    <n v="8741395"/>
    <s v="SUBWAY #28122 (SERV.ONLY)"/>
    <s v="28 HIGH ST SE"/>
    <s v="CALGARY"/>
    <s v="AB"/>
    <s v="T2Z 3T8"/>
    <s v="N"/>
    <x v="2116"/>
    <n v="70046105"/>
    <s v="Canada"/>
    <x v="0"/>
    <x v="0"/>
    <s v="No Action"/>
    <m/>
    <s v="70;INT0000000000GEGK53700MFE"/>
    <n v="201728"/>
    <s v="06-14-2016 03: 14: 15 PM"/>
    <s v="6201602PT546"/>
    <s v="Postmix"/>
    <s v="Spire 3 - Touch Pad"/>
    <s v="SPIRE 3.0 12B 4F MIDNIGHT CDA SBWAY"/>
    <s v="2.27.3.1"/>
    <d v="2016-02-02T00:00:00"/>
    <d v="2079-06-06T00:00:00"/>
    <d v="2016-02-02T00:00:00"/>
    <s v="Canada West MU C$"/>
    <s v="Calgary AB C$"/>
    <s v="Pepsi Bev Can C$"/>
    <s v="in1"/>
    <m/>
    <n v="1"/>
    <s v="GEGK53700MFE"/>
    <m/>
    <n v="1"/>
    <s v="18397501"/>
    <m/>
    <n v="0"/>
    <n v="0"/>
    <n v="0"/>
    <n v="1"/>
    <n v="0"/>
    <m/>
  </r>
  <r>
    <n v="8741418"/>
    <s v="SUBWAY #18303 (SERV.ONLY)"/>
    <s v="1 WHITE AVE BAY 2 PO BOX 1125"/>
    <s v="BRAGG CREEK"/>
    <s v="AB"/>
    <s v="T0L 0K0"/>
    <s v="N"/>
    <x v="2117"/>
    <n v="70048425"/>
    <s v="Canada"/>
    <x v="0"/>
    <x v="0"/>
    <s v="No Action"/>
    <m/>
    <s v="70;INT0000000000GEGK55000H1X"/>
    <n v="203112"/>
    <s v="06-13-2016 02: 46: 32 PM"/>
    <s v="6201607PT222"/>
    <s v="Postmix"/>
    <s v="Spire 3 - Touch Pad"/>
    <s v="SPIRE 3.0 12B 4F MIDNIGHT CDA SBWAY"/>
    <s v="2.27.3.1"/>
    <d v="2016-03-09T00:00:00"/>
    <d v="2079-06-06T00:00:00"/>
    <d v="2016-03-09T00:00:00"/>
    <s v="Canada West MU C$"/>
    <s v="Calgary AB C$"/>
    <s v="Pepsi Bev Can C$"/>
    <s v="IN1"/>
    <m/>
    <n v="1"/>
    <s v="GEGK55000H1X"/>
    <m/>
    <n v="1"/>
    <s v="18562779"/>
    <m/>
    <n v="0"/>
    <n v="0"/>
    <n v="0"/>
    <n v="1"/>
    <n v="0"/>
    <m/>
  </r>
  <r>
    <n v="8741446"/>
    <s v="SUBWAY #13929 (SERV.ONLY)"/>
    <s v="202 PRIMROSE DR"/>
    <s v="SASKATOON"/>
    <s v="SK"/>
    <s v="S7K 6Y6"/>
    <s v="N"/>
    <x v="2118"/>
    <n v="70041623"/>
    <s v="Canada"/>
    <x v="0"/>
    <x v="0"/>
    <s v="No Action"/>
    <m/>
    <s v="70;INT0000000000GEGK531000D7"/>
    <n v="200484"/>
    <s v="06-13-2016 09: 13: 56 PM"/>
    <s v="6201547PT019"/>
    <s v="Postmix"/>
    <s v="Spire 3 - Touch Pad"/>
    <s v="SPIRE 3.0 12B 4F MIDNIGHT CDA SBWAY"/>
    <m/>
    <d v="2015-12-04T00:00:00"/>
    <d v="2079-06-06T00:00:00"/>
    <d v="2015-12-04T00:00:00"/>
    <s v="Canada West MU C$"/>
    <s v="Saskatoon SK C$"/>
    <s v="Pepsi Bev Can C$"/>
    <s v="INSIDE1"/>
    <m/>
    <n v="1"/>
    <s v="GEGK531000D7"/>
    <m/>
    <n v="1"/>
    <s v="18397636"/>
    <m/>
    <n v="0"/>
    <n v="0"/>
    <n v="0"/>
    <n v="1"/>
    <n v="0"/>
    <m/>
  </r>
  <r>
    <n v="8741470"/>
    <s v="SUBWAY #20396 (SERV.ONLY)"/>
    <s v="2690 MILL BAY RD SUITE 5 BOX 39"/>
    <s v="MILL BAY"/>
    <s v="BC"/>
    <s v="V0R 2P1"/>
    <s v="N"/>
    <x v="2119"/>
    <n v="70046524"/>
    <s v="Canada"/>
    <x v="0"/>
    <x v="0"/>
    <s v="No Action"/>
    <m/>
    <s v="70;INT0000000000GEGK544007WJ"/>
    <n v="202065"/>
    <s v="06-14-2016 12: 40: 59 PM"/>
    <s v="6201604PT144"/>
    <s v="Postmix"/>
    <s v="Spire 3 - Touch Pad"/>
    <s v="SPIRE 3.0 12B 4F MIDNIGHT CDA SBWAY"/>
    <s v="2.27.3.1"/>
    <d v="2016-02-15T00:00:00"/>
    <d v="2079-06-06T00:00:00"/>
    <d v="2016-02-15T00:00:00"/>
    <s v="Canada West MU C$"/>
    <s v="Nanaimo BC C$"/>
    <s v="Pepsi Bev Can C$"/>
    <s v="in1"/>
    <m/>
    <n v="1"/>
    <s v="GEGK544007WJ"/>
    <m/>
    <n v="1"/>
    <s v="18462007"/>
    <m/>
    <n v="0"/>
    <n v="0"/>
    <n v="0"/>
    <n v="1"/>
    <n v="0"/>
    <m/>
  </r>
  <r>
    <n v="8741618"/>
    <s v="SUBWAY #28004 (SERV.ONLY)"/>
    <s v="1095 HORNBY ST"/>
    <s v="VANCOUVER"/>
    <s v="BC"/>
    <s v="V6Z 2S5"/>
    <s v="N"/>
    <x v="2120"/>
    <n v="70046665"/>
    <s v="Canada"/>
    <x v="0"/>
    <x v="0"/>
    <s v="No Action"/>
    <m/>
    <s v="70;INT0000000000GEGK54800B64"/>
    <n v="203369"/>
    <s v="06-14-2016 03: 17: 51 PM"/>
    <s v="6201607PT009"/>
    <s v="Postmix"/>
    <s v="Spire 3 - Touch Pad"/>
    <s v="SPIRE 3.0 12B 4F MIDNIGHT CDA SBWAY"/>
    <s v="2.27.3.1"/>
    <d v="2016-02-19T00:00:00"/>
    <d v="2079-06-06T00:00:00"/>
    <d v="2016-02-19T00:00:00"/>
    <s v="Canada West MU C$"/>
    <s v="Vancouver BC C$"/>
    <s v="Pepsi Bev Can C$"/>
    <s v="in1"/>
    <m/>
    <n v="1"/>
    <s v="GEGK54800B64"/>
    <m/>
    <n v="1"/>
    <s v="18531704"/>
    <m/>
    <n v="0"/>
    <n v="0"/>
    <n v="0"/>
    <n v="1"/>
    <n v="0"/>
    <m/>
  </r>
  <r>
    <n v="8741755"/>
    <s v="SUBWAY #07167 (SERV.ONLY)"/>
    <s v="10504 8 ST"/>
    <s v="DAWSON CREEK"/>
    <s v="BC"/>
    <s v="V1G 3R1"/>
    <s v="N"/>
    <x v="2121"/>
    <n v="70048385"/>
    <s v="Canada"/>
    <x v="0"/>
    <x v="0"/>
    <s v="No Action"/>
    <m/>
    <s v="70;INT0000000000GEGK55000GKJ"/>
    <n v="202957"/>
    <s v="06-14-2016 03: 26: 44 PM"/>
    <s v="6201608PT113"/>
    <s v="Postmix"/>
    <s v="Spire 3 - Touch Pad"/>
    <s v="SPIRE 3.0 12B 4F MIDNIGHT CDA SBWAY"/>
    <s v="2.27.3.1"/>
    <d v="2016-03-16T00:00:00"/>
    <d v="2079-06-06T00:00:00"/>
    <d v="2016-03-16T00:00:00"/>
    <s v="Canada West MU C$"/>
    <s v="Grande Prairie AB C$"/>
    <s v="Pepsi Bev Can C$"/>
    <s v="Front Counter"/>
    <m/>
    <n v="1"/>
    <s v="GEGK55000GKJ"/>
    <m/>
    <n v="1"/>
    <s v="18524617"/>
    <m/>
    <n v="0"/>
    <n v="0"/>
    <n v="0"/>
    <n v="1"/>
    <n v="0"/>
    <m/>
  </r>
  <r>
    <n v="8741822"/>
    <s v="SUBWAY #27028 (SERV.ONLY)"/>
    <s v="141 S SERVICE RD"/>
    <s v="WYNYARD"/>
    <s v="SK"/>
    <s v="S0A 4T0"/>
    <s v="N"/>
    <x v="2122"/>
    <n v="70043859"/>
    <s v="Canada"/>
    <x v="0"/>
    <x v="0"/>
    <s v="No Action"/>
    <m/>
    <s v="70;INT0000000000GEGK531000ZA"/>
    <n v="200959"/>
    <s v="06-14-2016 03: 20: 43 PM"/>
    <s v="6201550PT388"/>
    <s v="Postmix"/>
    <s v="Spire 3 - Touch Pad"/>
    <s v="SPIRE 3.0 12B 4F MIDNIGHT CDA SBWAY"/>
    <m/>
    <d v="2016-01-21T00:00:00"/>
    <d v="2079-06-06T00:00:00"/>
    <d v="2016-01-21T00:00:00"/>
    <s v="Canada West MU C$"/>
    <s v="Regina SK C$"/>
    <s v="Pepsi Bev Can C$"/>
    <s v="in1"/>
    <m/>
    <n v="1"/>
    <s v="GEGK531000ZA"/>
    <m/>
    <n v="0"/>
    <m/>
    <m/>
    <n v="0"/>
    <n v="0"/>
    <n v="0"/>
    <n v="1"/>
    <n v="0"/>
    <m/>
  </r>
  <r>
    <n v="8741979"/>
    <s v="SUBWAY #30188 (SERV.ONLY)"/>
    <s v="2579 MAIN ST UNIT 2"/>
    <s v="WINNIPEG"/>
    <s v="MB"/>
    <s v="R2V 4W3"/>
    <s v="N"/>
    <x v="2123"/>
    <n v="70041627"/>
    <s v="Canada"/>
    <x v="0"/>
    <x v="0"/>
    <s v="No Action"/>
    <m/>
    <s v="70;INT0000000000GEGK53500G64"/>
    <n v="1101309"/>
    <s v="06-14-2016 03: 14: 40 PM"/>
    <s v="6201547PT011"/>
    <s v="Postmix"/>
    <s v="Spire 3 - Touch Pad"/>
    <s v="SPIRE 3.0 12B 4F MIDNIGHT CDA SBWAY"/>
    <m/>
    <d v="2015-12-03T00:00:00"/>
    <d v="2079-06-06T00:00:00"/>
    <d v="2015-12-03T00:00:00"/>
    <s v="Canada West MU C$"/>
    <s v="Winnipeg MB C$"/>
    <s v="Pepsi Bev Can C$"/>
    <s v="inside1"/>
    <m/>
    <n v="1"/>
    <s v="GEGK53500G64"/>
    <m/>
    <n v="1"/>
    <s v="18397638"/>
    <m/>
    <n v="0"/>
    <n v="0"/>
    <n v="0"/>
    <n v="1"/>
    <n v="0"/>
    <m/>
  </r>
  <r>
    <n v="8741980"/>
    <s v="SUBWAY #26474 (SERV.ONLY)"/>
    <s v="3653 PORTAGE AVE UNIT 104A"/>
    <s v="WINNIPEG"/>
    <s v="MB"/>
    <s v="R3K 2G6"/>
    <s v="N"/>
    <x v="2124"/>
    <n v="70046759"/>
    <s v="Canada"/>
    <x v="0"/>
    <x v="0"/>
    <s v="No Action"/>
    <m/>
    <s v="70;INT0000000000GEGK547000VA"/>
    <n v="202108"/>
    <s v="06-14-2016 03: 06: 00 PM"/>
    <s v="6201605PT106"/>
    <s v="Postmix"/>
    <s v="Spire 3 - Touch Pad"/>
    <s v="SPIRE 3.0 12B 4F MIDNIGHT CDA SBWAY"/>
    <s v="2.27.3.1"/>
    <d v="2016-02-12T00:00:00"/>
    <d v="2079-06-06T00:00:00"/>
    <d v="2016-02-12T00:00:00"/>
    <s v="Canada West MU C$"/>
    <s v="Winnipeg MB C$"/>
    <s v="Pepsi Bev Can C$"/>
    <s v="in1"/>
    <m/>
    <n v="1"/>
    <s v="GEGK547000VA"/>
    <m/>
    <n v="1"/>
    <s v="18500259"/>
    <m/>
    <n v="0"/>
    <n v="0"/>
    <n v="0"/>
    <n v="1"/>
    <n v="0"/>
    <m/>
  </r>
  <r>
    <n v="8741992"/>
    <s v="SUBWAY #27914 (SERV.ONLY)"/>
    <s v="10392 KING GEORGE BLVD UNIT A"/>
    <s v="SURREY"/>
    <s v="BC"/>
    <s v="V3T 2W5"/>
    <s v="N"/>
    <x v="2125"/>
    <n v="70046558"/>
    <s v="Canada"/>
    <x v="0"/>
    <x v="0"/>
    <s v="No Action"/>
    <m/>
    <s v="70;INT0000000000GEGK547001B9"/>
    <n v="201842"/>
    <s v="06-14-2016 03: 23: 12 PM"/>
    <s v="6201605PT002"/>
    <s v="Postmix"/>
    <s v="Spire 3 - Touch Pad"/>
    <s v="SPIRE 3.0 12B 4F MIDNIGHT CDA SBWAY"/>
    <s v="2.27.3.1"/>
    <d v="2016-02-09T00:00:00"/>
    <d v="2079-06-06T00:00:00"/>
    <d v="2016-02-09T00:00:00"/>
    <s v="Canada West MU C$"/>
    <s v="Vancouver BC C$"/>
    <s v="Pepsi Bev Can C$"/>
    <s v="in"/>
    <m/>
    <n v="1"/>
    <s v="GEGK547001B9"/>
    <m/>
    <n v="1"/>
    <s v="18531767"/>
    <m/>
    <n v="0"/>
    <n v="0"/>
    <n v="0"/>
    <n v="1"/>
    <n v="0"/>
    <m/>
  </r>
  <r>
    <n v="8742007"/>
    <s v="SUBWAY #13733 (SERV.ONLY)"/>
    <s v="1180 BAY AVE"/>
    <s v="TRAIL"/>
    <s v="BC"/>
    <s v="V1R 4A3"/>
    <s v="N"/>
    <x v="2126"/>
    <n v="70046606"/>
    <s v="Canada"/>
    <x v="0"/>
    <x v="0"/>
    <s v="No Action"/>
    <m/>
    <s v="70;INT0000000000GEGK54800B5W"/>
    <n v="203330"/>
    <s v="06-14-2016 03: 27: 35 PM"/>
    <s v="6201606PT272"/>
    <s v="Postmix"/>
    <s v="Spire 3 - Touch Pad"/>
    <s v="SPIRE 3.0 12B 4F MIDNIGHT CDA SBWAY"/>
    <s v="2.27.3.1"/>
    <d v="2016-02-22T00:00:00"/>
    <d v="2079-06-06T00:00:00"/>
    <d v="2016-02-22T00:00:00"/>
    <s v="Canada West MU C$"/>
    <s v="Cranbrook BC C$"/>
    <s v="Pepsi Bev Can C$"/>
    <s v="inside1"/>
    <m/>
    <n v="1"/>
    <s v="GEGK54800B5W"/>
    <m/>
    <n v="1"/>
    <s v="18531824"/>
    <m/>
    <n v="0"/>
    <n v="0"/>
    <n v="0"/>
    <n v="1"/>
    <n v="0"/>
    <m/>
  </r>
  <r>
    <n v="8742040"/>
    <s v="SUBWAY #21658 (SERV.ONLY)"/>
    <s v="1196 BROADWAY AVE S"/>
    <s v="WILLIAMS LAKE"/>
    <s v="BC"/>
    <s v="V2G 1A2"/>
    <s v="N"/>
    <x v="2127"/>
    <n v="70043478"/>
    <s v="Canada"/>
    <x v="0"/>
    <x v="0"/>
    <s v="No Action"/>
    <m/>
    <s v="70;INT0000000000GEGK53200EBS"/>
    <n v="200508"/>
    <s v="06-14-2016 03: 10: 09 PM"/>
    <s v="6201547PT023"/>
    <s v="Postmix"/>
    <s v="Spire 3 - Touch Pad"/>
    <s v="SPIRE 3.0 12B 4F MIDNIGHT CDA SBWAY"/>
    <m/>
    <d v="2015-12-10T00:00:00"/>
    <d v="2079-06-06T00:00:00"/>
    <d v="2015-12-10T00:00:00"/>
    <s v="Canada West MU C$"/>
    <s v="Prince George BC C$"/>
    <s v="Pepsi Bev Can C$"/>
    <s v="INSIDE1"/>
    <m/>
    <n v="1"/>
    <s v="GEGK53200EBS"/>
    <m/>
    <n v="0"/>
    <m/>
    <m/>
    <n v="0"/>
    <n v="0"/>
    <n v="0"/>
    <n v="1"/>
    <n v="0"/>
    <m/>
  </r>
  <r>
    <n v="8742041"/>
    <s v="SUBWAY #10081 (SERV.ONLY)"/>
    <s v="1185 PROSPERITY WAY SUITE 435"/>
    <s v="WILLIAMS LAKE"/>
    <s v="BC"/>
    <s v="V2G 0A6"/>
    <s v="N"/>
    <x v="2128"/>
    <n v="70041848"/>
    <s v="Canada"/>
    <x v="0"/>
    <x v="0"/>
    <s v="No Action"/>
    <m/>
    <s v="70;INT0000000000GEGK53500ECJ"/>
    <n v="200435"/>
    <s v="06-12-2016 10: 02: 09 PM"/>
    <s v="6201545PT203"/>
    <s v="Postmix"/>
    <s v="Spire 3 - Touch Pad"/>
    <s v="SPIRE 3.0 12B 4F MIDNIGHT CDA SBWAY"/>
    <m/>
    <d v="2015-12-02T00:00:00"/>
    <d v="2079-06-06T00:00:00"/>
    <d v="2015-12-02T00:00:00"/>
    <s v="Canada West MU C$"/>
    <s v="Prince George BC C$"/>
    <s v="Pepsi Bev Can C$"/>
    <s v="inside1"/>
    <m/>
    <n v="1"/>
    <s v="GEGK53500ECJ"/>
    <m/>
    <n v="1"/>
    <s v="18397552"/>
    <m/>
    <n v="0"/>
    <n v="0"/>
    <n v="0"/>
    <n v="1"/>
    <n v="0"/>
    <m/>
  </r>
  <r>
    <n v="8742113"/>
    <s v="SUBWAY #20689 (SERV.ONLY)"/>
    <s v="550 UNIVERSITY DR W BAY SUITE 13"/>
    <s v="LETHBRIDGE"/>
    <s v="AB"/>
    <s v="T1J 4T3"/>
    <s v="N"/>
    <x v="2129"/>
    <n v="70046123"/>
    <s v="Canada"/>
    <x v="0"/>
    <x v="0"/>
    <s v="No Action"/>
    <m/>
    <s v="70;INT0000000000GEGK537013KP"/>
    <n v="201825"/>
    <s v="06-14-2016 03: 15: 42 PM"/>
    <s v="6201602PT520"/>
    <s v="Postmix"/>
    <s v="Spire 3 - Touch Pad"/>
    <s v="SPIRE 3.0 12B 4F MIDNIGHT CDA SBWAY"/>
    <s v="2.27.3.1"/>
    <d v="2016-02-16T00:00:00"/>
    <d v="2079-06-06T00:00:00"/>
    <d v="2016-02-16T00:00:00"/>
    <s v="Canada West MU C$"/>
    <s v="Lethbridge AB C$"/>
    <s v="Pepsi Bev Can C$"/>
    <s v="in1"/>
    <m/>
    <n v="1"/>
    <s v="GEGK537013KP"/>
    <m/>
    <n v="1"/>
    <s v="18500333"/>
    <m/>
    <n v="0"/>
    <n v="0"/>
    <n v="0"/>
    <n v="1"/>
    <n v="0"/>
    <m/>
  </r>
  <r>
    <n v="8742171"/>
    <s v="SUBWAY #25562 (SERV.ONLY)"/>
    <s v="3650 MT SEYMOUR PKY UNIT 152"/>
    <s v="NORTH VANCOUVER"/>
    <s v="BC"/>
    <s v="V7H 2Y5"/>
    <s v="N"/>
    <x v="2130"/>
    <n v="70046554"/>
    <s v="Canada"/>
    <x v="0"/>
    <x v="0"/>
    <s v="No Action"/>
    <m/>
    <s v="70;INT0000000000GEGK547000RF"/>
    <n v="201800"/>
    <s v="06-14-2016 03: 20: 09 PM"/>
    <s v="6201604PT183"/>
    <s v="Postmix"/>
    <s v="Spire 3 - Touch Pad"/>
    <s v="SPIRE 3.0 12B 4F MIDNIGHT CDA SBWAY"/>
    <s v="2.27.3.1"/>
    <d v="2016-02-10T00:00:00"/>
    <d v="2079-06-06T00:00:00"/>
    <d v="2016-02-10T00:00:00"/>
    <s v="Canada West MU C$"/>
    <s v="Vancouver BC C$"/>
    <s v="Pepsi Bev Can C$"/>
    <s v="in1"/>
    <m/>
    <n v="1"/>
    <s v="GEGK547000RF"/>
    <m/>
    <n v="1"/>
    <s v="18531766"/>
    <m/>
    <n v="0"/>
    <n v="0"/>
    <n v="0"/>
    <n v="1"/>
    <n v="0"/>
    <m/>
  </r>
  <r>
    <n v="8742694"/>
    <s v="SUBWAY #14271 (SERV.ONLY)"/>
    <s v="4121 51 ST"/>
    <s v="VERMILION"/>
    <s v="AB"/>
    <s v="T9X 0B4"/>
    <s v="N"/>
    <x v="2131"/>
    <n v="70041909"/>
    <s v="Canada"/>
    <x v="0"/>
    <x v="0"/>
    <s v="No Action"/>
    <m/>
    <s v="70;INT0000000000GEGK52800HJ6"/>
    <n v="1101030"/>
    <s v="06-12-2016 09: 43: 15 PM"/>
    <s v="6201540PT095"/>
    <s v="Postmix"/>
    <s v="Spire 3 - Touch Pad"/>
    <s v="SPIRE 3.0 12B 4F MIDNIGHT CDA SBWAY"/>
    <m/>
    <d v="2015-11-03T00:00:00"/>
    <d v="2079-06-06T00:00:00"/>
    <d v="2015-11-03T00:00:00"/>
    <s v="Canada West MU C$"/>
    <s v="Edmonton AB C$"/>
    <s v="Pepsi Bev Can C$"/>
    <s v="inside1"/>
    <m/>
    <n v="2"/>
    <s v="GEGK52800HJ6"/>
    <m/>
    <n v="1"/>
    <s v="18354612"/>
    <m/>
    <n v="0"/>
    <n v="0"/>
    <n v="0"/>
    <n v="1"/>
    <n v="0"/>
    <m/>
  </r>
  <r>
    <n v="8743335"/>
    <s v="SUBWAY #04845 (SERV.ONLY)"/>
    <s v="1216 IDYLWYLD DR N"/>
    <s v="SASKATOON"/>
    <s v="SK"/>
    <s v="S7L 0Z9"/>
    <s v="N"/>
    <x v="2132"/>
    <n v="70049867"/>
    <s v="Canada"/>
    <x v="0"/>
    <x v="0"/>
    <s v="No Action"/>
    <m/>
    <s v="70;INT0000000000GEGK551011G4"/>
    <n v="202758"/>
    <s v="06-14-2016 03: 05: 08 PM"/>
    <s v="6201608PT131"/>
    <s v="Postmix"/>
    <s v="Spire 3 - Touch Pad"/>
    <s v="SPIRE 3.0 12B 4F MIDNIGHT CDA SBWAY"/>
    <s v="2.27.3.1"/>
    <d v="2016-03-14T00:00:00"/>
    <d v="2079-06-06T00:00:00"/>
    <d v="2016-03-14T00:00:00"/>
    <s v="Canada West MU C$"/>
    <s v="Saskatoon SK C$"/>
    <s v="Pepsi Bev Can C$"/>
    <s v="in1"/>
    <m/>
    <n v="1"/>
    <s v="GEGK551011G4"/>
    <m/>
    <n v="1"/>
    <s v="18562708"/>
    <m/>
    <n v="0"/>
    <n v="0"/>
    <n v="0"/>
    <n v="1"/>
    <n v="0"/>
    <m/>
  </r>
  <r>
    <n v="8743443"/>
    <s v="SUBWAY #30476 (SERV.ONLY)"/>
    <s v="410 LUDLOW ST"/>
    <s v="SASKATOON"/>
    <s v="SK"/>
    <s v="S7S 1M7"/>
    <s v="N"/>
    <x v="2133"/>
    <n v="70041622"/>
    <s v="Canada"/>
    <x v="0"/>
    <x v="0"/>
    <s v="No Action"/>
    <m/>
    <s v="70;INT0000000000GEGK53200EWB"/>
    <n v="200487"/>
    <s v="06-14-2016 03: 14: 40 PM"/>
    <s v="6201547PT027"/>
    <s v="Postmix"/>
    <s v="Spire 3 - Touch Pad"/>
    <s v="SPIRE 3.0 12B 4F MIDNIGHT CDA SBWAY"/>
    <m/>
    <d v="2015-12-03T00:00:00"/>
    <d v="2079-06-06T00:00:00"/>
    <d v="2015-12-03T00:00:00"/>
    <s v="Canada West MU C$"/>
    <s v="Saskatoon SK C$"/>
    <s v="Pepsi Bev Can C$"/>
    <s v="inside"/>
    <m/>
    <n v="1"/>
    <s v="GEGK53200EWB"/>
    <m/>
    <n v="0"/>
    <m/>
    <m/>
    <n v="0"/>
    <n v="0"/>
    <n v="0"/>
    <n v="1"/>
    <n v="0"/>
    <m/>
  </r>
  <r>
    <n v="8743465"/>
    <s v="SUBWAY #30297 (SERV.ONLY)"/>
    <s v="3301 22ND ST W UNIT 1"/>
    <s v="SASKATOON"/>
    <s v="SK"/>
    <s v="S7M 0W1"/>
    <s v="N"/>
    <x v="2134"/>
    <n v="70041603"/>
    <s v="Canada"/>
    <x v="0"/>
    <x v="0"/>
    <s v="No Action"/>
    <m/>
    <s v="70;INT0000000000GEGK53200DV9"/>
    <n v="201731"/>
    <s v="06-14-2016 02: 39: 19 PM"/>
    <s v="6201544PT125"/>
    <s v="Postmix"/>
    <s v="Spire 3 - Touch Pad"/>
    <s v="SPIRE 3.0 12B 4F MIDNIGHT CDA SBWAY"/>
    <m/>
    <d v="2015-11-24T00:00:00"/>
    <d v="2079-06-06T00:00:00"/>
    <d v="2015-11-24T00:00:00"/>
    <s v="Canada West MU C$"/>
    <s v="Saskatoon SK C$"/>
    <s v="Pepsi Bev Can C$"/>
    <s v="inside1"/>
    <m/>
    <n v="1"/>
    <s v="GEGK53200DV9"/>
    <m/>
    <n v="1"/>
    <s v="18368422"/>
    <m/>
    <n v="0"/>
    <n v="0"/>
    <n v="0"/>
    <n v="1"/>
    <n v="0"/>
    <m/>
  </r>
  <r>
    <n v="8743478"/>
    <s v="SUBWAY #31056 (SERV.ONLY)"/>
    <s v="1522A REGENT AVE"/>
    <s v="WINNIPEG"/>
    <s v="MB"/>
    <s v="R2C 3B4"/>
    <s v="N"/>
    <x v="2135"/>
    <n v="70049866"/>
    <s v="Canada"/>
    <x v="1"/>
    <x v="3"/>
    <s v="Validate Installation SOP"/>
    <s v="MEM"/>
    <s v="70;INT0000000000GEGK547000PO"/>
    <n v="204133"/>
    <m/>
    <s v="6201608PT140"/>
    <s v="Postmix"/>
    <s v="Spire 3 - Touch Pad"/>
    <s v="SPIRE 3.0 12B 4F MIDNIGHT CDA SBWAY"/>
    <s v="2.27.3.1"/>
    <d v="2016-03-08T00:00:00"/>
    <d v="2079-06-06T00:00:00"/>
    <d v="2016-03-08T00:00:00"/>
    <s v="Canada West MU C$"/>
    <s v="Winnipeg MB C$"/>
    <s v="Pepsi Bev Can C$"/>
    <s v="in1"/>
    <m/>
    <n v="1"/>
    <s v="GEGK547000PO"/>
    <m/>
    <n v="1"/>
    <s v="18562706"/>
    <m/>
    <n v="0"/>
    <n v="0"/>
    <n v="0"/>
    <n v="1"/>
    <n v="0"/>
    <m/>
  </r>
  <r>
    <n v="8743981"/>
    <s v="SUBWAY #03845 (SERV.ONLY)"/>
    <s v="8 MIDLAKE BLVD SE"/>
    <s v="CALGARY"/>
    <s v="AB"/>
    <s v="T2X 2X7"/>
    <s v="N"/>
    <x v="2136"/>
    <n v="70041947"/>
    <s v="Canada"/>
    <x v="1"/>
    <x v="3"/>
    <s v="Validate Installation SOP"/>
    <s v="MEM"/>
    <s v="70;INT0000000000GEGK539008VD"/>
    <n v="200843"/>
    <m/>
    <s v="6201549PT026"/>
    <s v="Postmix"/>
    <s v="Spire 3 - Touch Pad"/>
    <s v="SPIRE 3.0 12B 4F MIDNIGHT CDA SBWAY"/>
    <m/>
    <d v="2016-01-13T00:00:00"/>
    <d v="2079-06-06T00:00:00"/>
    <d v="2016-01-13T00:00:00"/>
    <s v="Canada West MU C$"/>
    <s v="Calgary AB C$"/>
    <s v="Pepsi Bev Can C$"/>
    <s v="SPIRE"/>
    <m/>
    <n v="1"/>
    <s v="GEGK539008VD"/>
    <m/>
    <n v="0"/>
    <m/>
    <m/>
    <n v="0"/>
    <n v="0"/>
    <n v="0"/>
    <n v="1"/>
    <n v="0"/>
    <m/>
  </r>
  <r>
    <n v="8744009"/>
    <s v="SUBWAY #25960 (SERV.ONLY)"/>
    <s v="6014 VEDDER RD UNIT 4"/>
    <s v="CHILLIWACK"/>
    <s v="BC"/>
    <s v="V2R 5M4"/>
    <s v="N"/>
    <x v="2137"/>
    <n v="70043483"/>
    <s v="Canada"/>
    <x v="0"/>
    <x v="0"/>
    <s v="No Action"/>
    <m/>
    <s v="70;INT0000000000GEGK53200F50"/>
    <n v="200513"/>
    <s v="06-14-2016 03: 15: 02 PM"/>
    <s v="6201547PT219"/>
    <s v="Postmix"/>
    <s v="Spire 3 - Touch Pad"/>
    <s v="SPIRE 3.0 12B 4F MIDNIGHT CDA SBWAY"/>
    <m/>
    <d v="2015-12-04T00:00:00"/>
    <d v="2079-06-06T00:00:00"/>
    <d v="2015-12-04T00:00:00"/>
    <s v="Canada West MU C$"/>
    <s v="Vancouver BC C$"/>
    <s v="Pepsi Bev Can C$"/>
    <s v="SPIRE TOUCH PAD"/>
    <m/>
    <n v="1"/>
    <s v="GEGK53200F50"/>
    <m/>
    <n v="1"/>
    <s v="18397593"/>
    <m/>
    <n v="0"/>
    <n v="0"/>
    <n v="0"/>
    <n v="1"/>
    <n v="0"/>
    <m/>
  </r>
  <r>
    <n v="8744245"/>
    <s v="SUBWAY #27854 (SERV.ONLY)"/>
    <s v="8200 HWY 3B &amp; DIVITO DR"/>
    <s v="TRAIL"/>
    <s v="BC"/>
    <s v="V1R 4W4"/>
    <s v="N"/>
    <x v="2138"/>
    <n v="70046528"/>
    <s v="Canada"/>
    <x v="0"/>
    <x v="0"/>
    <s v="No Action"/>
    <m/>
    <s v="70;INT0000000000GEGK547001EA"/>
    <n v="201736"/>
    <s v="06-14-2016 03: 21: 51 PM"/>
    <s v="6201604PT154"/>
    <s v="Postmix"/>
    <s v="Spire 3 - Touch Pad"/>
    <s v="SPIRE 3.0 12B 4F MIDNIGHT CDA SBWAY"/>
    <s v="2.27.3.1"/>
    <d v="2016-03-05T00:00:00"/>
    <d v="2079-06-06T00:00:00"/>
    <d v="2016-03-05T00:00:00"/>
    <s v="Canada West MU C$"/>
    <s v="Cranbrook BC C$"/>
    <s v="Pepsi Bev Can C$"/>
    <s v="inside."/>
    <m/>
    <n v="1"/>
    <s v="GEGK547001EA"/>
    <m/>
    <n v="1"/>
    <s v="18562760"/>
    <m/>
    <n v="0"/>
    <n v="0"/>
    <n v="0"/>
    <n v="1"/>
    <n v="0"/>
    <m/>
  </r>
  <r>
    <n v="8744259"/>
    <s v="SUBWAY #30661 (SERV.ONLY)"/>
    <s v="JCT OF HWY 2 &amp; 11"/>
    <s v="CHAMBERLAIN"/>
    <s v="SK"/>
    <s v="S0G 0R0"/>
    <s v="N"/>
    <x v="2139"/>
    <n v="70046810"/>
    <s v="Canada"/>
    <x v="0"/>
    <x v="0"/>
    <s v="No Action"/>
    <m/>
    <s v="70;INT0000000000GEGK55000H1U"/>
    <n v="202368"/>
    <s v="06-14-2016 02: 48: 28 PM"/>
    <s v="6201606PT340"/>
    <s v="Postmix"/>
    <s v="Spire 3 - Touch Pad"/>
    <s v="SPIRE 3.0 12B 4F MIDNIGHT CDA SBWAY"/>
    <s v="2.27.3.1"/>
    <d v="2016-03-02T00:00:00"/>
    <d v="2079-06-06T00:00:00"/>
    <d v="2016-03-02T00:00:00"/>
    <s v="Canada West MU C$"/>
    <s v="Regina SK C$"/>
    <s v="Pepsi Bev Can C$"/>
    <s v="in1"/>
    <m/>
    <n v="1"/>
    <s v="GEGK55000H1U"/>
    <m/>
    <n v="1"/>
    <s v="18524614"/>
    <m/>
    <n v="0"/>
    <n v="0"/>
    <n v="0"/>
    <n v="1"/>
    <n v="0"/>
    <m/>
  </r>
  <r>
    <n v="8744355"/>
    <s v="SUBWAY #14592 (SERV.ONLY)"/>
    <s v="111 9685 HWY SUITE 97"/>
    <s v="WINFIELD"/>
    <s v="BC"/>
    <s v="V4V 1P5"/>
    <s v="N"/>
    <x v="2140"/>
    <n v="70046662"/>
    <s v="Canada"/>
    <x v="0"/>
    <x v="0"/>
    <s v="No Action"/>
    <m/>
    <s v="70;INT0000000000GEGK55000GFR"/>
    <n v="202251"/>
    <s v="06-14-2016 03: 20: 25 PM"/>
    <s v="6201607PT006"/>
    <s v="Postmix"/>
    <s v="Spire 3 - Touch Pad"/>
    <s v="SPIRE 3.0 12B 4F MIDNIGHT CDA SBWAY"/>
    <s v="2.27.3.1"/>
    <d v="2016-03-01T00:00:00"/>
    <d v="2079-06-06T00:00:00"/>
    <d v="2016-03-01T00:00:00"/>
    <s v="Canada West MU C$"/>
    <s v="Kelowna BC C$"/>
    <s v="Pepsi Bev Can C$"/>
    <s v="IN1"/>
    <m/>
    <n v="1"/>
    <s v="GEGK55000GFR"/>
    <m/>
    <n v="1"/>
    <s v="18479439"/>
    <m/>
    <n v="0"/>
    <n v="0"/>
    <n v="0"/>
    <n v="1"/>
    <n v="0"/>
    <m/>
  </r>
  <r>
    <n v="8744370"/>
    <s v="SUBWAY #18501 (SERV.ONLY)"/>
    <s v="5371 HEADLAND DR"/>
    <s v="WEST VANCOUVER"/>
    <s v="BC"/>
    <s v="V7W 3C7"/>
    <s v="N"/>
    <x v="2141"/>
    <n v="70041666"/>
    <s v="Canada"/>
    <x v="1"/>
    <x v="1"/>
    <s v="Remote Troubleshooting / Technical Visit"/>
    <s v="SEN"/>
    <s v="70;INT0000000000GEGK53200DRM"/>
    <n v="1101037"/>
    <s v="05-20-2016 10: 42: 42 PM"/>
    <s v="6201540PT094"/>
    <s v="Postmix"/>
    <s v="Spire 3 - Touch Pad"/>
    <s v="SPIRE 3.0 12B 4F MIDNIGHT CDA SBWAY"/>
    <m/>
    <d v="2015-10-26T00:00:00"/>
    <d v="2079-06-06T00:00:00"/>
    <d v="2015-10-26T00:00:00"/>
    <s v="Canada West MU C$"/>
    <s v="Vancouver BC C$"/>
    <s v="Pepsi Bev Can C$"/>
    <s v="inside1"/>
    <m/>
    <n v="3"/>
    <s v="GEGK53200DRM"/>
    <m/>
    <n v="1"/>
    <s v="18354675"/>
    <m/>
    <n v="0"/>
    <n v="0"/>
    <n v="0"/>
    <n v="1"/>
    <n v="0"/>
    <m/>
  </r>
  <r>
    <n v="8744384"/>
    <s v="SUBWAY #18474 (SERV.ONLY)"/>
    <s v="108 16 AVE NE"/>
    <s v="CALGARY"/>
    <s v="AB"/>
    <s v="T2E 1J5"/>
    <s v="N"/>
    <x v="2142"/>
    <n v="70046109"/>
    <s v="Canada"/>
    <x v="0"/>
    <x v="0"/>
    <s v="No Action"/>
    <m/>
    <s v="70;INT0000000000GEGK537013TY"/>
    <n v="201611"/>
    <s v="06-14-2016 02: 56: 59 PM"/>
    <s v="6201602PT504"/>
    <s v="Postmix"/>
    <s v="Spire 3 - Touch Pad"/>
    <s v="SPIRE 3.0 12B 4F MIDNIGHT CDA SBWAY"/>
    <s v="2.27.3.1"/>
    <d v="2016-01-28T00:00:00"/>
    <d v="2079-06-06T00:00:00"/>
    <d v="2016-01-28T00:00:00"/>
    <s v="Canada West MU C$"/>
    <s v="Calgary AB C$"/>
    <s v="Pepsi Bev Can C$"/>
    <s v="in1"/>
    <m/>
    <n v="1"/>
    <s v="GEGK537013TY"/>
    <m/>
    <n v="1"/>
    <s v="18397500"/>
    <m/>
    <n v="0"/>
    <n v="0"/>
    <n v="0"/>
    <n v="1"/>
    <n v="0"/>
    <m/>
  </r>
  <r>
    <n v="8744484"/>
    <s v="SUBWAY #30201 (SERV.ONLY)"/>
    <s v="2335 162 AVE SW UNIT 503"/>
    <s v="CALGARY"/>
    <s v="AB"/>
    <s v="T2Y 4S6"/>
    <s v="N"/>
    <x v="2143"/>
    <n v="70042081"/>
    <s v="Canada"/>
    <x v="0"/>
    <x v="0"/>
    <s v="No Action"/>
    <m/>
    <s v="70;INT0000000000GEGK531001ZA"/>
    <n v="1101518"/>
    <s v="06-14-2016 03: 15: 13 PM"/>
    <s v="6201547PT017"/>
    <s v="Postmix"/>
    <s v="Spire 3 - Touch Pad"/>
    <s v="SPIRE 3.0 12B 4F MIDNIGHT CDA SBWAY"/>
    <m/>
    <d v="2015-12-09T00:00:00"/>
    <d v="2079-06-06T00:00:00"/>
    <d v="2015-12-09T00:00:00"/>
    <s v="Canada West MU C$"/>
    <s v="Calgary AB C$"/>
    <s v="Pepsi Bev Can C$"/>
    <s v="INSIDE1"/>
    <m/>
    <n v="1"/>
    <s v="GEGK531001ZA"/>
    <m/>
    <n v="1"/>
    <s v="18432285"/>
    <m/>
    <n v="0"/>
    <n v="0"/>
    <n v="0"/>
    <n v="1"/>
    <n v="0"/>
    <m/>
  </r>
  <r>
    <n v="8744585"/>
    <s v="SUBWAY #14286 (SERV.ONLY)"/>
    <s v="630 KILDARE AVE E UNIT 4"/>
    <s v="WINNIPEG"/>
    <s v="MB"/>
    <s v="R2C 0P8"/>
    <s v="N"/>
    <x v="2144"/>
    <n v="70046734"/>
    <s v="Canada"/>
    <x v="0"/>
    <x v="0"/>
    <s v="No Action"/>
    <m/>
    <s v="70;INT0000000000GEGK5370135G"/>
    <n v="201969"/>
    <s v="06-14-2016 03: 08: 40 PM"/>
    <s v="6201604PT135"/>
    <s v="Postmix"/>
    <s v="Spire 3 - Touch Pad"/>
    <s v="SPIRE 3.0 12B 4F MIDNIGHT CDA SBWAY"/>
    <s v="2.27.3.1"/>
    <d v="2016-02-09T00:00:00"/>
    <d v="2079-06-06T00:00:00"/>
    <d v="2016-02-09T00:00:00"/>
    <s v="Canada West MU C$"/>
    <s v="Winnipeg MB C$"/>
    <s v="Pepsi Bev Can C$"/>
    <s v="in1"/>
    <m/>
    <n v="1"/>
    <s v="GEGK5370135G"/>
    <m/>
    <n v="1"/>
    <s v="18500255"/>
    <m/>
    <n v="0"/>
    <n v="0"/>
    <n v="0"/>
    <n v="1"/>
    <n v="0"/>
    <m/>
  </r>
  <r>
    <n v="8744586"/>
    <s v="SUBWAY #00369 (SERV.ONLY)"/>
    <s v="1150 NAIRN AVE"/>
    <s v="WINNIPEG"/>
    <s v="MB"/>
    <s v="R2L 0Y5"/>
    <s v="N"/>
    <x v="2145"/>
    <n v="70046737"/>
    <s v="Canada"/>
    <x v="0"/>
    <x v="0"/>
    <s v="No Action"/>
    <m/>
    <s v="70;INT0000000000GEGK54700114"/>
    <n v="201923"/>
    <s v="06-14-2016 03: 02: 33 PM"/>
    <s v="6201604PT133"/>
    <s v="Postmix"/>
    <s v="Spire 3 - Touch Pad"/>
    <s v="SPIRE 3.0 12B 4F MIDNIGHT CDA SBWAY"/>
    <s v="2.27.3.1"/>
    <d v="2016-02-08T00:00:00"/>
    <d v="2079-06-06T00:00:00"/>
    <d v="2016-02-08T00:00:00"/>
    <s v="Canada West MU C$"/>
    <s v="Winnipeg MB C$"/>
    <s v="Pepsi Bev Can C$"/>
    <s v="in1"/>
    <m/>
    <n v="1"/>
    <s v="GEGK54700114"/>
    <m/>
    <n v="1"/>
    <s v="18500253"/>
    <m/>
    <n v="0"/>
    <n v="0"/>
    <n v="0"/>
    <n v="1"/>
    <n v="0"/>
    <m/>
  </r>
  <r>
    <n v="8744658"/>
    <s v="SUBWAY #23923 (SERV.ONLY)"/>
    <s v="1082-9499 137 AVE NW"/>
    <s v="EDMONTON"/>
    <s v="AB"/>
    <s v="T5E 5R8"/>
    <s v="N"/>
    <x v="2146"/>
    <n v="70048430"/>
    <s v="Canada"/>
    <x v="0"/>
    <x v="0"/>
    <s v="No Action"/>
    <m/>
    <s v="70;INT0000000000GEGK55000GNC"/>
    <n v="202716"/>
    <s v="06-14-2016 03: 26: 01 PM"/>
    <s v="6201607PT224"/>
    <s v="Postmix"/>
    <s v="Spire 3 - Touch Pad"/>
    <s v="SPIRE 3.0 12B 4F MIDNIGHT CDA SBWAY"/>
    <s v="2.27.3.1"/>
    <d v="2016-03-10T00:00:00"/>
    <d v="2079-06-06T00:00:00"/>
    <d v="2016-03-10T00:00:00"/>
    <s v="Canada West MU C$"/>
    <s v="Edmonton AB C$"/>
    <s v="Pepsi Bev Can C$"/>
    <s v="IN1"/>
    <m/>
    <n v="1"/>
    <s v="GEGK55000GNC"/>
    <m/>
    <n v="1"/>
    <s v="18562808"/>
    <m/>
    <n v="0"/>
    <n v="0"/>
    <n v="0"/>
    <n v="1"/>
    <n v="0"/>
    <m/>
  </r>
  <r>
    <n v="8744662"/>
    <s v="SUBWAY #04286 (SERV.ONLY)"/>
    <s v="39-8818 MACLEOD TRAIL SE"/>
    <s v="CALGARY"/>
    <s v="AB"/>
    <s v="T2H 0M4"/>
    <s v="N"/>
    <x v="2147"/>
    <n v="70042047"/>
    <s v="Canada"/>
    <x v="0"/>
    <x v="0"/>
    <s v="No Action"/>
    <m/>
    <s v="70;INT0000000000GEGK52800HGX"/>
    <n v="1101161"/>
    <s v="06-13-2016 09: 23: 52 AM"/>
    <s v="6201543PT059"/>
    <s v="Postmix"/>
    <s v="Spire 3 - Touch Pad"/>
    <s v="SPIRE 3.0 12B 4F MIDNIGHT CDA SBWAY"/>
    <m/>
    <d v="2015-11-25T00:00:00"/>
    <d v="2079-06-06T00:00:00"/>
    <d v="2015-11-25T00:00:00"/>
    <s v="Canada West MU C$"/>
    <s v="Calgary AB C$"/>
    <s v="Pepsi Bev Can C$"/>
    <s v="inside1"/>
    <m/>
    <n v="1"/>
    <s v="GEGK52800HGX"/>
    <m/>
    <n v="1"/>
    <s v="18397514"/>
    <m/>
    <n v="0"/>
    <n v="0"/>
    <n v="0"/>
    <n v="1"/>
    <n v="0"/>
    <m/>
  </r>
  <r>
    <n v="8744949"/>
    <s v="SUBWAY #10966 (SERV.ONLY)"/>
    <s v="12620D 132 AVE NW"/>
    <s v="EDMONTON"/>
    <s v="AB"/>
    <s v="T5L 3P9"/>
    <s v="N"/>
    <x v="2148"/>
    <n v="70042243"/>
    <s v="Canada"/>
    <x v="0"/>
    <x v="0"/>
    <s v="No Action"/>
    <m/>
    <s v="70;INT0000000000GEGK539009RK"/>
    <n v="201147"/>
    <s v="06-14-2016 03: 25: 22 PM"/>
    <s v="6201551PT324"/>
    <s v="Postmix"/>
    <s v="Spire 3 - Touch Pad"/>
    <s v="SPIRE 3.0 12B 4F MIDNIGHT CDA SBWAY"/>
    <m/>
    <d v="2016-01-11T00:00:00"/>
    <d v="2079-06-06T00:00:00"/>
    <d v="2016-01-11T00:00:00"/>
    <s v="Canada West MU C$"/>
    <s v="Edmonton AB C$"/>
    <s v="Pepsi Bev Can C$"/>
    <s v="in1"/>
    <m/>
    <n v="1"/>
    <s v="GEGK539009RK"/>
    <m/>
    <n v="1"/>
    <s v="18479451"/>
    <m/>
    <n v="0"/>
    <n v="0"/>
    <n v="0"/>
    <n v="1"/>
    <n v="0"/>
    <m/>
  </r>
  <r>
    <n v="8745073"/>
    <s v="SUBWAY #15449 (SERV.ONLY)"/>
    <s v="228 W ESPL"/>
    <s v="NORTH VANCOUVER"/>
    <s v="BC"/>
    <s v="V7M 1A4"/>
    <s v="N"/>
    <x v="2149"/>
    <n v="70046656"/>
    <s v="Canada"/>
    <x v="0"/>
    <x v="0"/>
    <s v="No Action"/>
    <m/>
    <s v="70;INT0000000000GEGK55000GJL"/>
    <n v="203406"/>
    <s v="06-14-2016 03: 20: 57 PM"/>
    <s v="6201606PT353"/>
    <s v="Postmix"/>
    <s v="Spire 3 - Touch Pad"/>
    <s v="SPIRE 3.0 12B 4F MIDNIGHT CDA SBWAY"/>
    <s v="2.27.3.1"/>
    <d v="2016-02-18T00:00:00"/>
    <d v="2079-06-06T00:00:00"/>
    <d v="2016-02-18T00:00:00"/>
    <s v="Canada West MU C$"/>
    <s v="Vancouver BC C$"/>
    <s v="Pepsi Bev Can C$"/>
    <s v="in1"/>
    <m/>
    <n v="1"/>
    <s v="GEGK55000GJL"/>
    <m/>
    <n v="1"/>
    <s v="18531757"/>
    <m/>
    <n v="0"/>
    <n v="0"/>
    <n v="0"/>
    <n v="1"/>
    <n v="0"/>
    <m/>
  </r>
  <r>
    <n v="8745099"/>
    <s v="SUBWAY #30456 (SERV.ONLY)"/>
    <s v="13578 88 AVE UNIT 116"/>
    <s v="SURREY"/>
    <s v="BC"/>
    <s v="V3W 3K8"/>
    <s v="N"/>
    <x v="2150"/>
    <n v="70043626"/>
    <s v="Canada"/>
    <x v="0"/>
    <x v="0"/>
    <s v="No Action"/>
    <m/>
    <s v="70;INT0000000000GEGK5370137B"/>
    <n v="201857"/>
    <s v="06-14-2016 03: 28: 36 PM"/>
    <s v="6201602PT621"/>
    <s v="Postmix"/>
    <s v="Spire 3 - Touch Pad"/>
    <s v="SPIRE 3.0 12B 4F MIDNIGHT CDA SBWAY"/>
    <s v="2.27.3.1"/>
    <d v="2016-01-21T00:00:00"/>
    <d v="2079-06-06T00:00:00"/>
    <d v="2016-01-21T00:00:00"/>
    <s v="Canada West MU C$"/>
    <s v="Vancouver BC C$"/>
    <s v="Pepsi Bev Can C$"/>
    <s v="in1"/>
    <m/>
    <n v="1"/>
    <s v="GEGK5370137B"/>
    <m/>
    <n v="1"/>
    <s v="18447369"/>
    <m/>
    <n v="0"/>
    <n v="0"/>
    <n v="0"/>
    <n v="1"/>
    <n v="0"/>
    <m/>
  </r>
  <r>
    <n v="8745135"/>
    <s v="SUBWAY #15443 (SERV.ONLY)"/>
    <s v="5958 200 ST"/>
    <s v="LANGLEY"/>
    <s v="BC"/>
    <s v="V3A 1N3"/>
    <s v="N"/>
    <x v="2151"/>
    <n v="70041679"/>
    <s v="Canada"/>
    <x v="0"/>
    <x v="0"/>
    <s v="No Action"/>
    <m/>
    <s v="70;INT0000000000GEGK531001NP"/>
    <n v="1101097"/>
    <s v="06-14-2016 03: 27: 32 PM"/>
    <s v="6201542PT023"/>
    <s v="Postmix"/>
    <s v="Spire 3 - Touch Pad"/>
    <s v="SPIRE 3.0 12B 4F MIDNIGHT CDA SBWAY"/>
    <m/>
    <d v="2015-10-28T00:00:00"/>
    <d v="2079-06-06T00:00:00"/>
    <d v="2015-10-28T00:00:00"/>
    <s v="Canada West MU C$"/>
    <s v="Vancouver BC C$"/>
    <s v="Pepsi Bev Can C$"/>
    <s v="inside1"/>
    <m/>
    <n v="1"/>
    <s v="GEGK531001NP"/>
    <m/>
    <n v="1"/>
    <s v="18354701"/>
    <m/>
    <n v="0"/>
    <n v="0"/>
    <n v="0"/>
    <n v="1"/>
    <n v="0"/>
    <m/>
  </r>
  <r>
    <n v="8745172"/>
    <s v="SUBWAY #18197 (SERV.ONLY)"/>
    <s v="952 WAKASHAN AVE"/>
    <s v="KITIMAT"/>
    <s v="BC"/>
    <s v="V8C 2G3"/>
    <s v="N"/>
    <x v="2152"/>
    <n v="70046521"/>
    <s v="Canada"/>
    <x v="0"/>
    <x v="0"/>
    <s v="No Action"/>
    <m/>
    <s v="70;INT0000000000GEGK5440084B"/>
    <n v="201820"/>
    <s v="06-14-2016 03: 13: 14 PM"/>
    <s v="6201604PT118"/>
    <s v="Postmix"/>
    <s v="Spire 3 - Touch Pad"/>
    <s v="SPIRE 3.0 12B 4F MIDNIGHT CDA SBWAY"/>
    <s v="2.27.3.1"/>
    <d v="2016-03-01T00:00:00"/>
    <d v="2079-06-06T00:00:00"/>
    <d v="2016-03-01T00:00:00"/>
    <s v="Canada West MU C$"/>
    <s v="Prince George BC C$"/>
    <s v="Pepsi Bev Can C$"/>
    <s v="in1"/>
    <m/>
    <n v="1"/>
    <s v="GEGK5440084B"/>
    <m/>
    <n v="0"/>
    <m/>
    <m/>
    <n v="0"/>
    <n v="0"/>
    <n v="0"/>
    <n v="1"/>
    <n v="0"/>
    <m/>
  </r>
  <r>
    <n v="8745274"/>
    <s v="SUBWAY #16581 (SERV.ONLY)"/>
    <s v="275 MACKENZIE BLVD"/>
    <s v="MACKENZIE"/>
    <s v="BC"/>
    <s v="V0J 2C0"/>
    <s v="N"/>
    <x v="2153"/>
    <n v="70049537"/>
    <s v="Canada"/>
    <x v="0"/>
    <x v="0"/>
    <s v="No Action"/>
    <m/>
    <s v="70;INT0000000000GEGK547001H7"/>
    <n v="202603"/>
    <s v="06-14-2016 12: 15: 17 PM"/>
    <s v="6201608PT161"/>
    <s v="Postmix"/>
    <s v="Spire 3 - Touch Pad"/>
    <s v="SPIRE 3.0 12B 4F MIDNIGHT CDA SBWAY"/>
    <s v="2.27.3.1"/>
    <d v="2016-03-17T00:00:00"/>
    <d v="2079-06-06T00:00:00"/>
    <d v="2016-03-17T00:00:00"/>
    <s v="Canada West MU C$"/>
    <s v="Prince George BC C$"/>
    <s v="Pepsi Bev Can C$"/>
    <s v="IN1"/>
    <m/>
    <n v="1"/>
    <s v="GEGK547001H7"/>
    <m/>
    <n v="1"/>
    <s v="18548002"/>
    <m/>
    <n v="0"/>
    <n v="0"/>
    <n v="0"/>
    <n v="1"/>
    <n v="0"/>
    <m/>
  </r>
  <r>
    <n v="8745341"/>
    <s v="SUBWAY #31369 (SERV.ONLY)"/>
    <s v="2271 HARVEY AVE UNIT 490"/>
    <s v="KELOWNA"/>
    <s v="BC"/>
    <s v="V1Y 6H2"/>
    <s v="N"/>
    <x v="2154"/>
    <n v="70041700"/>
    <s v="Canada"/>
    <x v="0"/>
    <x v="0"/>
    <s v="No Action"/>
    <m/>
    <s v="70;INT0000000000GEGK53200EGQ"/>
    <n v="1101546"/>
    <s v="06-14-2016 03: 18: 24 PM"/>
    <s v="6201543PT004"/>
    <s v="Postmix"/>
    <s v="Spire 3 - Touch Pad"/>
    <s v="SPIRE 3.0 12B 4F MIDNIGHT CDA SBWAY"/>
    <m/>
    <d v="2015-11-10T00:00:00"/>
    <d v="2079-06-06T00:00:00"/>
    <d v="2015-11-10T00:00:00"/>
    <s v="Canada West MU C$"/>
    <s v="Kelowna BC C$"/>
    <s v="Pepsi Bev Can C$"/>
    <s v="inside1"/>
    <m/>
    <n v="1"/>
    <s v="GEGK53200EGQ"/>
    <m/>
    <n v="1"/>
    <s v="18354710"/>
    <m/>
    <n v="0"/>
    <n v="0"/>
    <n v="0"/>
    <n v="1"/>
    <n v="0"/>
    <m/>
  </r>
  <r>
    <n v="8745440"/>
    <s v="SUBWAY #16063 (SERV.ONLY)"/>
    <s v="167 W 1ST ST BOX 929"/>
    <s v="VANDERHOOF"/>
    <s v="BC"/>
    <s v="V0J 3A0"/>
    <s v="N"/>
    <x v="2155"/>
    <n v="70046648"/>
    <s v="Canada"/>
    <x v="0"/>
    <x v="0"/>
    <s v="No Action"/>
    <m/>
    <s v="70;INT0000000000GEGK55000GVE"/>
    <n v="202493"/>
    <s v="06-14-2016 03: 26: 18 PM"/>
    <s v="6201606PT345"/>
    <s v="Postmix"/>
    <s v="Spire 3 - Touch Pad"/>
    <s v="SPIRE 3.0 12B 4F MIDNIGHT CDA SBWAY"/>
    <s v="2.27.3.1"/>
    <d v="2016-02-24T00:00:00"/>
    <d v="2079-06-06T00:00:00"/>
    <d v="2016-02-24T00:00:00"/>
    <s v="Canada West MU C$"/>
    <s v="Prince George BC C$"/>
    <s v="Pepsi Bev Can C$"/>
    <s v="in1"/>
    <m/>
    <n v="1"/>
    <s v="GEGK55000GVE"/>
    <m/>
    <n v="1"/>
    <s v="18531730"/>
    <m/>
    <n v="0"/>
    <n v="0"/>
    <n v="0"/>
    <n v="1"/>
    <n v="0"/>
    <m/>
  </r>
  <r>
    <n v="8745485"/>
    <s v="SUBWAY #31200 (SERV.ONLY)"/>
    <s v="491 LONDON ST"/>
    <s v="WINNIPEG"/>
    <s v="MB"/>
    <s v="R2K 2Z4"/>
    <s v="N"/>
    <x v="2156"/>
    <n v="70041590"/>
    <s v="Canada"/>
    <x v="0"/>
    <x v="0"/>
    <s v="No Action"/>
    <m/>
    <s v="70;INT0000000000GEGK531001NT"/>
    <n v="1101145"/>
    <s v="06-14-2016 02: 55: 03 PM"/>
    <s v="6201543PT008"/>
    <s v="Postmix"/>
    <s v="Spire 3 - Touch Pad"/>
    <s v="SPIRE 3.0 12B 4F MIDNIGHT CDA SBWAY"/>
    <m/>
    <d v="2015-11-10T00:00:00"/>
    <d v="2079-06-06T00:00:00"/>
    <d v="2015-11-10T00:00:00"/>
    <s v="Canada West MU C$"/>
    <s v="Winnipeg MB C$"/>
    <s v="Pepsi Bev Can C$"/>
    <s v="inside1"/>
    <m/>
    <n v="1"/>
    <s v="GEGK531001NT"/>
    <m/>
    <n v="1"/>
    <s v="18368432"/>
    <m/>
    <n v="0"/>
    <n v="0"/>
    <n v="0"/>
    <n v="1"/>
    <n v="0"/>
    <m/>
  </r>
  <r>
    <n v="8745492"/>
    <s v="SUBWAY #32007 (SERV.ONLY)"/>
    <s v="1255 GRANVILLE ST"/>
    <s v="VANCOUVER"/>
    <s v="BC"/>
    <s v="V6Z 1M5"/>
    <s v="N"/>
    <x v="2157"/>
    <n v="70041782"/>
    <s v="Canada"/>
    <x v="0"/>
    <x v="0"/>
    <s v="No Action"/>
    <m/>
    <s v="70;INT0000000000GEGK53200EVK"/>
    <n v="1101678"/>
    <s v="06-13-2016 08: 45: 38 PM"/>
    <s v="6201543PT127"/>
    <s v="Postmix"/>
    <s v="Spire 3 - Touch Pad"/>
    <s v="SPIRE 3.0 12B 4F MIDNIGHT CDA SBWAY"/>
    <m/>
    <d v="2015-12-03T00:00:00"/>
    <d v="2079-06-06T00:00:00"/>
    <d v="2015-12-03T00:00:00"/>
    <s v="Canada West MU C$"/>
    <s v="Vancouver BC C$"/>
    <s v="Pepsi Bev Can C$"/>
    <s v="inside1"/>
    <m/>
    <n v="1"/>
    <s v="GEGK53200EVK"/>
    <m/>
    <n v="1"/>
    <s v="18397585"/>
    <m/>
    <n v="0"/>
    <n v="0"/>
    <n v="0"/>
    <n v="1"/>
    <n v="0"/>
    <m/>
  </r>
  <r>
    <n v="8745639"/>
    <s v="SUBWAY #31927 (SERV.ONLY)"/>
    <s v="2340 WESTWOOD DR"/>
    <s v="PRINCE GEORGE"/>
    <s v="BC"/>
    <s v="V2N 4H3"/>
    <s v="N"/>
    <x v="2158"/>
    <n v="70043481"/>
    <s v="Canada"/>
    <x v="0"/>
    <x v="0"/>
    <s v="No Action"/>
    <m/>
    <s v="70;INT0000000000GEGK531000U6"/>
    <n v="200511"/>
    <s v="06-14-2016 03: 14: 58 PM"/>
    <s v="6201547PT217"/>
    <s v="Postmix"/>
    <s v="Spire 3 - Touch Pad"/>
    <s v="SPIRE 3.0 12B 4F MIDNIGHT CDA SBWAY"/>
    <m/>
    <d v="2015-12-16T00:00:00"/>
    <d v="2079-06-06T00:00:00"/>
    <d v="2015-12-16T00:00:00"/>
    <s v="Canada West MU C$"/>
    <s v="Prince George BC C$"/>
    <s v="Pepsi Bev Can C$"/>
    <s v="IN1"/>
    <m/>
    <n v="1"/>
    <s v="GEGK531000U6"/>
    <m/>
    <n v="1"/>
    <s v="18397562"/>
    <m/>
    <n v="0"/>
    <n v="0"/>
    <n v="0"/>
    <n v="1"/>
    <n v="0"/>
    <m/>
  </r>
  <r>
    <n v="8745822"/>
    <s v="SUBWAY #19563 (SERV.ONLY)"/>
    <s v="575 CENTRAL AVE"/>
    <s v="GRAND FORKS"/>
    <s v="BC"/>
    <s v="V0H 1H0"/>
    <s v="N"/>
    <x v="2159"/>
    <n v="70046505"/>
    <s v="Canada"/>
    <x v="0"/>
    <x v="0"/>
    <s v="No Action"/>
    <m/>
    <s v="70;INT0000000000GEGK53700L93"/>
    <n v="201915"/>
    <s v="06-14-2016 03: 21: 32 PM"/>
    <s v="6201604PT030"/>
    <s v="Postmix"/>
    <s v="Spire 3 - Touch Pad"/>
    <s v="SPIRE 3.0 12B 4F MIDNIGHT CDA SBWAY"/>
    <s v="2.27.3.1"/>
    <d v="2016-03-03T00:00:00"/>
    <d v="2079-06-06T00:00:00"/>
    <d v="2016-03-03T00:00:00"/>
    <s v="Canada West MU C$"/>
    <s v="Cranbrook BC C$"/>
    <s v="Pepsi Bev Can C$"/>
    <s v="inside"/>
    <m/>
    <n v="1"/>
    <s v="GEGK53700L93"/>
    <m/>
    <n v="0"/>
    <m/>
    <m/>
    <n v="0"/>
    <n v="0"/>
    <n v="0"/>
    <n v="1"/>
    <n v="0"/>
    <m/>
  </r>
  <r>
    <n v="8746028"/>
    <s v="SUBWAY #20141 (SERV.ONLY)"/>
    <s v="9521 100 ST"/>
    <s v="MORINVILLE"/>
    <s v="AB"/>
    <s v="T8R 1R2"/>
    <s v="N"/>
    <x v="2160"/>
    <n v="70042050"/>
    <s v="Canada"/>
    <x v="0"/>
    <x v="0"/>
    <s v="No Action"/>
    <m/>
    <s v="70;INT0000000000GEGK531000TQ"/>
    <n v="1101176"/>
    <s v="06-14-2016 03: 08: 07 PM"/>
    <s v="6201543PT056"/>
    <s v="Postmix"/>
    <s v="Spire 3 - Touch Pad"/>
    <s v="SPIRE 3.0 12B 4F MIDNIGHT CDA SBWAY"/>
    <m/>
    <d v="2015-11-23T00:00:00"/>
    <d v="2079-06-06T00:00:00"/>
    <d v="2015-11-23T00:00:00"/>
    <s v="Canada West MU C$"/>
    <s v="Edmonton AB C$"/>
    <s v="Pepsi Bev Can C$"/>
    <s v="inside1"/>
    <m/>
    <n v="1"/>
    <s v="GEGK531000TQ"/>
    <m/>
    <n v="1"/>
    <s v="18397476"/>
    <m/>
    <n v="0"/>
    <n v="0"/>
    <n v="0"/>
    <n v="1"/>
    <n v="0"/>
    <m/>
  </r>
  <r>
    <n v="8746176"/>
    <s v="SUBWAY #32356 (SERV.ONLY)"/>
    <s v="110 CENTRAL ST E BAY F"/>
    <s v="WARMAN"/>
    <s v="SK"/>
    <s v="S0K 4S0"/>
    <s v="N"/>
    <x v="2161"/>
    <n v="70041628"/>
    <s v="Canada"/>
    <x v="0"/>
    <x v="0"/>
    <s v="No Action"/>
    <m/>
    <s v="70;INT0000000000GEGK53500ECM"/>
    <n v="200479"/>
    <s v="06-13-2016 09: 17: 23 PM"/>
    <s v="6201547PT003"/>
    <s v="Postmix"/>
    <s v="Spire 3 - Touch Pad"/>
    <s v="SPIRE 3.0 12B 4F MIDNIGHT CDA SBWAY"/>
    <m/>
    <d v="2015-12-08T00:00:00"/>
    <d v="2079-06-06T00:00:00"/>
    <d v="2015-12-08T00:00:00"/>
    <s v="Canada West MU C$"/>
    <s v="Saskatoon SK C$"/>
    <s v="Pepsi Bev Can C$"/>
    <s v="inside1"/>
    <m/>
    <n v="1"/>
    <s v="GEGK53500ECM"/>
    <m/>
    <n v="1"/>
    <s v="18397639"/>
    <m/>
    <n v="0"/>
    <n v="0"/>
    <n v="0"/>
    <n v="1"/>
    <n v="0"/>
    <m/>
  </r>
  <r>
    <n v="8746393"/>
    <s v="SUBWAY #31278 (SERV.ONLY)"/>
    <s v="2011 INNSBRUCK DR UNIT 104"/>
    <s v="WHISTLER"/>
    <s v="BC"/>
    <s v="V0N 1B2"/>
    <s v="N"/>
    <x v="2162"/>
    <n v="70041743"/>
    <s v="Canada"/>
    <x v="0"/>
    <x v="0"/>
    <s v="No Action"/>
    <m/>
    <s v="70;INT0000000000GEGK52800HDD"/>
    <n v="1101154"/>
    <s v="06-14-2016 03: 25: 24 PM"/>
    <s v="6201544PT136"/>
    <s v="Postmix"/>
    <s v="Spire 3 - Touch Pad"/>
    <s v="SPIRE 3.0 12B 4F MIDNIGHT CDA SBWAY"/>
    <m/>
    <d v="2015-12-01T00:00:00"/>
    <d v="2079-06-06T00:00:00"/>
    <d v="2015-12-01T00:00:00"/>
    <s v="Canada West MU C$"/>
    <s v="Vancouver BC C$"/>
    <s v="Pepsi Bev Can C$"/>
    <s v="inside1"/>
    <m/>
    <n v="1"/>
    <s v="GEGK52800HDD"/>
    <m/>
    <n v="1"/>
    <s v="18397553"/>
    <m/>
    <n v="0"/>
    <n v="0"/>
    <n v="0"/>
    <n v="1"/>
    <n v="0"/>
    <m/>
  </r>
  <r>
    <n v="8746519"/>
    <s v="SUBWAY #26341 (SERV.ONLY)"/>
    <s v="106-2990 152 ST"/>
    <s v="SURREY"/>
    <s v="BC"/>
    <s v="V4P 3N7"/>
    <s v="N"/>
    <x v="2163"/>
    <n v="70043502"/>
    <s v="Canada"/>
    <x v="0"/>
    <x v="0"/>
    <s v="No Action"/>
    <m/>
    <s v="70;INT0000000000GEGK53200EL3"/>
    <n v="200662"/>
    <s v="06-13-2016 12: 49: 18 AM"/>
    <s v="6201547PT327"/>
    <s v="Postmix"/>
    <s v="Spire 3 - Touch Pad"/>
    <s v="SPIRE 3.0 12B 4F MIDNIGHT CDA SBWAY"/>
    <m/>
    <d v="2015-12-18T00:00:00"/>
    <d v="2079-06-06T00:00:00"/>
    <d v="2015-12-18T00:00:00"/>
    <s v="Canada West MU C$"/>
    <s v="Vancouver BC C$"/>
    <s v="Pepsi Bev Can C$"/>
    <s v="in1"/>
    <m/>
    <n v="1"/>
    <s v="GEGK53200EL3"/>
    <m/>
    <n v="0"/>
    <m/>
    <m/>
    <n v="0"/>
    <n v="0"/>
    <n v="0"/>
    <n v="1"/>
    <n v="0"/>
    <m/>
  </r>
  <r>
    <n v="8746622"/>
    <s v="SUBWAY #12588 (SERV.ONLY)"/>
    <s v="900 GIBSONS WAY UNIT 24"/>
    <s v="GIBSONS"/>
    <s v="BC"/>
    <s v="V0N 1V7"/>
    <s v="N"/>
    <x v="2164"/>
    <n v="70046502"/>
    <s v="Canada"/>
    <x v="0"/>
    <x v="0"/>
    <s v="No Action"/>
    <m/>
    <s v="70;INT0000000000GEGK53700MF1"/>
    <n v="201655"/>
    <s v="06-14-2016 03: 17: 39 PM"/>
    <s v="6201604PT011"/>
    <s v="Postmix"/>
    <s v="Spire 3 - Touch Pad"/>
    <s v="SPIRE 3.0 12B 4F MIDNIGHT CDA SBWAY"/>
    <s v="2.27.3.1"/>
    <d v="2016-02-01T00:00:00"/>
    <d v="2079-06-06T00:00:00"/>
    <d v="2016-02-01T00:00:00"/>
    <s v="Canada West MU C$"/>
    <s v="Vancouver BC C$"/>
    <s v="Pepsi Bev Can C$"/>
    <s v="Spire"/>
    <m/>
    <n v="1"/>
    <s v="GEGK53700MF1"/>
    <m/>
    <n v="1"/>
    <s v="18531737"/>
    <m/>
    <n v="0"/>
    <n v="0"/>
    <n v="0"/>
    <n v="1"/>
    <n v="0"/>
    <m/>
  </r>
  <r>
    <n v="8746630"/>
    <s v="SUBWAY #11338 (SERV.ONLY)"/>
    <s v="11440 BRAESIDE DR SW SUITE 7"/>
    <s v="CALGARY"/>
    <s v="AB"/>
    <s v="T2W 3N4"/>
    <s v="N"/>
    <x v="2165"/>
    <n v="70041920"/>
    <s v="Canada"/>
    <x v="0"/>
    <x v="0"/>
    <s v="No Action"/>
    <m/>
    <s v="70;INT0000000000GEGK531001FR"/>
    <n v="1101250"/>
    <s v="06-13-2016 09: 15: 47 PM"/>
    <s v="6201545PT018"/>
    <s v="Postmix"/>
    <s v="Spire 3 - Touch Pad"/>
    <s v="SPIRE 3.0 12B 4F MIDNIGHT CDA SBWAY"/>
    <m/>
    <d v="2015-11-17T00:00:00"/>
    <d v="2079-06-06T00:00:00"/>
    <d v="2015-11-17T00:00:00"/>
    <s v="Canada West MU C$"/>
    <s v="Calgary AB C$"/>
    <s v="Pepsi Bev Can C$"/>
    <s v="Front"/>
    <m/>
    <n v="1"/>
    <s v="GEGK531001FR"/>
    <m/>
    <n v="1"/>
    <s v="18397473"/>
    <m/>
    <n v="0"/>
    <n v="0"/>
    <n v="0"/>
    <n v="1"/>
    <n v="0"/>
    <m/>
  </r>
  <r>
    <n v="8747332"/>
    <s v="SUBWAY #14963 (SERV.ONLY)"/>
    <s v="85 BOWRIDGE DR NW"/>
    <s v="CALGARY"/>
    <s v="AB"/>
    <s v="T3B 3R6"/>
    <s v="N"/>
    <x v="2166"/>
    <n v="70042063"/>
    <s v="Canada"/>
    <x v="1"/>
    <x v="1"/>
    <s v="Remote Troubleshooting / Technical Visit"/>
    <s v="SEN"/>
    <s v="70;INT0000000000GEGK5310002W"/>
    <n v="1101167"/>
    <s v="11-20-2015 09: 07: 24 PM"/>
    <s v="6201543PT113"/>
    <s v="Postmix"/>
    <s v="Spire 3 - Touch Pad"/>
    <s v="SPIRE 3.0 12B 4F MIDNIGHT CDA SBWAY"/>
    <m/>
    <d v="2015-11-16T00:00:00"/>
    <d v="2079-06-06T00:00:00"/>
    <d v="2015-11-16T00:00:00"/>
    <s v="Canada West MU C$"/>
    <s v="Calgary AB C$"/>
    <s v="Pepsi Bev Can C$"/>
    <s v="front"/>
    <m/>
    <n v="1"/>
    <s v="GEGK5310002W"/>
    <m/>
    <n v="1"/>
    <s v="18354574"/>
    <m/>
    <n v="0"/>
    <n v="0"/>
    <n v="0"/>
    <n v="1"/>
    <n v="0"/>
    <m/>
  </r>
  <r>
    <n v="8747348"/>
    <s v="SUBWAY #10117 (SERV.ONLY)"/>
    <s v="2430 MAIN ST UNIT 2"/>
    <s v="WESTBANK"/>
    <s v="BC"/>
    <s v="V4T 1Y9"/>
    <s v="N"/>
    <x v="2167"/>
    <n v="70041786"/>
    <s v="Canada"/>
    <x v="0"/>
    <x v="0"/>
    <s v="No Action"/>
    <m/>
    <s v="70;INT0000000000GEGK531000GY"/>
    <n v="1101409"/>
    <s v="06-14-2016 03: 18: 38 PM"/>
    <s v="6201545PT031"/>
    <s v="Postmix"/>
    <s v="Spire 3 - Touch Pad"/>
    <s v="SPIRE 3.0 12B 4F MIDNIGHT CDA SBWAY"/>
    <m/>
    <d v="2015-11-25T00:00:00"/>
    <d v="2079-06-06T00:00:00"/>
    <d v="2015-11-25T00:00:00"/>
    <s v="Canada West MU C$"/>
    <s v="Kelowna BC C$"/>
    <s v="Pepsi Bev Can C$"/>
    <s v="in2"/>
    <m/>
    <n v="1"/>
    <s v="GEGK531000GY"/>
    <m/>
    <n v="1"/>
    <s v="18397588"/>
    <m/>
    <n v="0"/>
    <n v="0"/>
    <n v="0"/>
    <n v="1"/>
    <n v="0"/>
    <m/>
  </r>
  <r>
    <n v="8747423"/>
    <s v="SUBWAY #20657 (SERV.ONLY)"/>
    <s v="402 MAIN ST NE"/>
    <s v="OYEN"/>
    <s v="AB"/>
    <s v="T0J 2J0"/>
    <s v="N"/>
    <x v="2168"/>
    <n v="70046124"/>
    <s v="Canada"/>
    <x v="0"/>
    <x v="0"/>
    <s v="No Action"/>
    <m/>
    <s v="70;INT0000000000GEGK53700M95"/>
    <n v="201532"/>
    <s v="06-14-2016 03: 24: 50 PM"/>
    <s v="6201602PT502"/>
    <s v="Postmix"/>
    <s v="Spire 3 - Touch Pad"/>
    <s v="SPIRE 3.0 12B 4F MIDNIGHT CDA SBWAY"/>
    <s v="2.27.3.1"/>
    <d v="2016-01-26T00:00:00"/>
    <d v="2079-06-06T00:00:00"/>
    <d v="2016-01-26T00:00:00"/>
    <s v="Canada West MU C$"/>
    <s v="Lethbridge AB C$"/>
    <s v="Pepsi Bev Can C$"/>
    <s v="in1"/>
    <m/>
    <n v="1"/>
    <s v="GEGK53700M95"/>
    <m/>
    <n v="1"/>
    <s v="18500334"/>
    <m/>
    <n v="0"/>
    <n v="0"/>
    <n v="0"/>
    <n v="1"/>
    <n v="0"/>
    <m/>
  </r>
  <r>
    <n v="8747560"/>
    <s v="SUBWAY #21387 (SERV.ONLY)"/>
    <s v="11740 149 ST NW"/>
    <s v="EDMONTON"/>
    <s v="AB"/>
    <s v="T5M 3Z2"/>
    <s v="N"/>
    <x v="2169"/>
    <n v="70042075"/>
    <s v="Canada"/>
    <x v="0"/>
    <x v="0"/>
    <s v="No Action"/>
    <m/>
    <s v="70;INT0000000000GEGK53200DUD"/>
    <n v="1101941"/>
    <s v="06-14-2016 03: 23: 42 PM"/>
    <s v="6201547PT245"/>
    <s v="Postmix"/>
    <s v="Spire 3 - Touch Pad"/>
    <s v="SPIRE 3.0 12B 4F MIDNIGHT CDA SBWAY"/>
    <m/>
    <d v="2015-12-11T00:00:00"/>
    <d v="2079-06-06T00:00:00"/>
    <d v="2015-12-11T00:00:00"/>
    <s v="Canada West MU C$"/>
    <s v="Edmonton AB C$"/>
    <s v="Pepsi Bev Can C$"/>
    <s v="inside1"/>
    <m/>
    <n v="1"/>
    <s v="GEGK53200DUD"/>
    <m/>
    <n v="1"/>
    <s v="18354642"/>
    <m/>
    <n v="0"/>
    <n v="0"/>
    <n v="0"/>
    <n v="1"/>
    <n v="0"/>
    <m/>
  </r>
  <r>
    <n v="8747592"/>
    <s v="SUBWAY #13809 (SERV.ONLY)"/>
    <s v="441 ALDER AVE SUITE 1"/>
    <s v="100 MILE HOUSE"/>
    <s v="BC"/>
    <s v="V0K 2E0"/>
    <s v="N"/>
    <x v="2170"/>
    <n v="70046533"/>
    <s v="Canada"/>
    <x v="0"/>
    <x v="0"/>
    <s v="No Action"/>
    <m/>
    <s v="70;INT0000000000GEGK5470019Q"/>
    <n v="201839"/>
    <s v="06-14-2016 03: 22: 59 PM"/>
    <s v="6201604PT172"/>
    <s v="Postmix"/>
    <s v="Spire 3 - Touch Pad"/>
    <s v="SPIRE 3.0 12B 4F MIDNIGHT CDA SBWAY"/>
    <s v="2.27.3.1"/>
    <d v="2016-02-11T00:00:00"/>
    <d v="2079-06-06T00:00:00"/>
    <d v="2016-02-11T00:00:00"/>
    <s v="Canada West MU C$"/>
    <s v="Kelowna BC C$"/>
    <s v="Pepsi Bev Can C$"/>
    <s v="IN1"/>
    <m/>
    <n v="1"/>
    <s v="GEGK5470019Q"/>
    <m/>
    <n v="1"/>
    <s v="18531695"/>
    <m/>
    <n v="0"/>
    <n v="0"/>
    <n v="0"/>
    <n v="1"/>
    <n v="0"/>
    <m/>
  </r>
  <r>
    <n v="8747680"/>
    <s v="SUBWAY #15140 (SERV.ONLY)"/>
    <s v="905 HWY 9 S"/>
    <s v="DRUMHELLER"/>
    <s v="AB"/>
    <s v="T0J 0Y0"/>
    <s v="N"/>
    <x v="2171"/>
    <n v="70048391"/>
    <s v="Canada"/>
    <x v="0"/>
    <x v="0"/>
    <s v="No Action"/>
    <m/>
    <s v="70;INT0000000000GEGK551010R5"/>
    <n v="202310"/>
    <s v="06-14-2016 03: 18: 51 PM"/>
    <s v="6201608PT114"/>
    <s v="Postmix"/>
    <s v="Spire 3 - Touch Pad"/>
    <s v="SPIRE 3.0 12B 4F MIDNIGHT CDA SBWAY"/>
    <s v="2.27.3.1"/>
    <d v="2016-03-17T00:00:00"/>
    <d v="2079-06-06T00:00:00"/>
    <d v="2016-03-17T00:00:00"/>
    <s v="Canada West MU C$"/>
    <s v="Calgary AB C$"/>
    <s v="Pepsi Bev Can C$"/>
    <s v="IN1"/>
    <m/>
    <n v="1"/>
    <s v="GEGK551010R5"/>
    <m/>
    <n v="1"/>
    <s v="18547951"/>
    <m/>
    <n v="0"/>
    <n v="0"/>
    <n v="0"/>
    <n v="1"/>
    <n v="0"/>
    <m/>
  </r>
  <r>
    <n v="8748820"/>
    <s v="SUBWAY #28523 (SERV.ONLY)"/>
    <s v="237 MAIN ST BOX 187"/>
    <s v="NIVERVILLE"/>
    <s v="MB"/>
    <s v="R0A 1E0"/>
    <s v="N"/>
    <x v="2172"/>
    <n v="70043817"/>
    <s v="Canada"/>
    <x v="0"/>
    <x v="0"/>
    <s v="No Action"/>
    <m/>
    <s v="70;INT0000000000GEGK53200DY5"/>
    <n v="201272"/>
    <s v="06-14-2016 03: 04: 41 PM"/>
    <s v="6201552PT046"/>
    <s v="Postmix"/>
    <s v="Spire 3 - Touch Pad"/>
    <s v="SPIRE 3.0 12B 4F MIDNIGHT CDA SBWAY"/>
    <m/>
    <d v="2016-01-26T00:00:00"/>
    <d v="2079-06-06T00:00:00"/>
    <d v="2016-01-26T00:00:00"/>
    <s v="Canada West MU C$"/>
    <s v="Winnipeg MB C$"/>
    <s v="Pepsi Bev Can C$"/>
    <s v="in1"/>
    <m/>
    <n v="1"/>
    <s v="GEGK53200DY5"/>
    <m/>
    <n v="0"/>
    <m/>
    <m/>
    <n v="0"/>
    <n v="0"/>
    <n v="0"/>
    <n v="1"/>
    <n v="0"/>
    <m/>
  </r>
  <r>
    <n v="8749030"/>
    <s v="SUBWAY #16017 (SERV.ONLY)"/>
    <s v="17272 STONY PLAIN RD NW"/>
    <s v="EDMONTON"/>
    <s v="AB"/>
    <s v="T5S 1K6"/>
    <s v="N"/>
    <x v="2173"/>
    <n v="70046450"/>
    <s v="Canada"/>
    <x v="0"/>
    <x v="0"/>
    <s v="No Action"/>
    <m/>
    <s v="70;INT0000000000GEGK537013GG"/>
    <n v="201909"/>
    <s v="06-14-2016 03: 21: 34 PM"/>
    <s v="6201603PT246"/>
    <s v="Postmix"/>
    <s v="Spire 3 - Touch Pad"/>
    <s v="SPIRE 3.0 12B 4F MIDNIGHT CDA SBWAY"/>
    <s v="2.27.3.1"/>
    <d v="2016-02-18T00:00:00"/>
    <d v="2079-06-06T00:00:00"/>
    <d v="2016-02-18T00:00:00"/>
    <s v="Canada West MU C$"/>
    <s v="Edmonton AB C$"/>
    <s v="Pepsi Bev Can C$"/>
    <s v="inside1"/>
    <m/>
    <n v="1"/>
    <s v="GEGK537013GG"/>
    <m/>
    <n v="1"/>
    <s v="18531628"/>
    <m/>
    <n v="0"/>
    <n v="0"/>
    <n v="0"/>
    <n v="1"/>
    <n v="0"/>
    <m/>
  </r>
  <r>
    <n v="8749120"/>
    <s v="SUBWAY #13172 (SERV.ONLY)"/>
    <s v="1320 56 ST"/>
    <s v="DELTA"/>
    <s v="BC"/>
    <s v="V4L 2A4"/>
    <s v="N"/>
    <x v="2174"/>
    <n v="70041742"/>
    <s v="Canada"/>
    <x v="1"/>
    <x v="1"/>
    <s v="Remote Troubleshooting / Technical Visit"/>
    <s v="SEN"/>
    <s v="70;INT0000000000GEGK53200EER"/>
    <n v="1101371"/>
    <s v="06-01-2016 02: 18: 08 AM"/>
    <s v="6201544PT137"/>
    <s v="Postmix"/>
    <s v="Spire 3 - Touch Pad"/>
    <s v="SPIRE 3.0 12B 4F MIDNIGHT CDA SBWAY"/>
    <m/>
    <d v="2015-11-16T00:00:00"/>
    <d v="2079-06-06T00:00:00"/>
    <d v="2015-11-16T00:00:00"/>
    <s v="Canada West MU C$"/>
    <s v="Vancouver BC C$"/>
    <s v="Pepsi Bev Can C$"/>
    <s v="inside1"/>
    <m/>
    <n v="1"/>
    <s v="GEGK53200EER"/>
    <m/>
    <n v="1"/>
    <s v="18354713"/>
    <m/>
    <n v="0"/>
    <n v="0"/>
    <n v="0"/>
    <n v="1"/>
    <n v="0"/>
    <m/>
  </r>
  <r>
    <n v="8749194"/>
    <s v="SUBWAY #20108 (SERV.ONLY)"/>
    <s v="82 4TH AVE SE"/>
    <s v="CARMAN"/>
    <s v="MB"/>
    <s v="R0G 0J0"/>
    <s v="N"/>
    <x v="2175"/>
    <n v="70049721"/>
    <s v="Canada"/>
    <x v="0"/>
    <x v="0"/>
    <s v="No Action"/>
    <m/>
    <s v="70;INT0000000000GEGK547001DY"/>
    <n v="204105"/>
    <s v="06-14-2016 03: 19: 23 PM"/>
    <s v="6201608PT144"/>
    <s v="Postmix"/>
    <s v="Spire 3 - Touch Pad"/>
    <s v="SPIRE 3.0 12B 4F MIDNIGHT CDA SBWAY"/>
    <s v="2.27.3.1"/>
    <d v="2016-03-16T00:00:00"/>
    <d v="2079-06-06T00:00:00"/>
    <d v="2016-03-16T00:00:00"/>
    <s v="Canada West MU C$"/>
    <s v="Winnipeg MB C$"/>
    <s v="Pepsi Bev Can C$"/>
    <s v="IN1"/>
    <m/>
    <n v="1"/>
    <s v="GEGK547001DY"/>
    <m/>
    <n v="0"/>
    <m/>
    <m/>
    <n v="0"/>
    <n v="0"/>
    <n v="0"/>
    <n v="1"/>
    <n v="0"/>
    <m/>
  </r>
  <r>
    <n v="8749684"/>
    <s v="SUBWAY #22115 (SERV.ONLY)"/>
    <s v="1368 GEORGIA ST W SUITE 4"/>
    <s v="VANCOUVER"/>
    <s v="BC"/>
    <s v="V6E 4S2"/>
    <s v="N"/>
    <x v="2176"/>
    <n v="70046661"/>
    <s v="Canada"/>
    <x v="0"/>
    <x v="0"/>
    <s v="No Action"/>
    <m/>
    <s v="70;INT0000000000GEGK55000GKU"/>
    <n v="203189"/>
    <s v="06-14-2016 03: 14: 20 PM"/>
    <s v="6201607PT005"/>
    <s v="Postmix"/>
    <s v="Spire 3 - Touch Pad"/>
    <s v="SPIRE 3.0 12B 4F MIDNIGHT CDA SBWAY"/>
    <s v="2.27.3.1"/>
    <d v="2016-02-19T00:00:00"/>
    <d v="2079-06-06T00:00:00"/>
    <d v="2016-02-19T00:00:00"/>
    <s v="Canada West MU C$"/>
    <s v="Vancouver BC C$"/>
    <s v="Pepsi Bev Can C$"/>
    <s v="in1"/>
    <m/>
    <n v="1"/>
    <s v="GEGK55000GKU"/>
    <m/>
    <n v="1"/>
    <s v="18531755"/>
    <m/>
    <n v="0"/>
    <n v="0"/>
    <n v="0"/>
    <n v="1"/>
    <n v="0"/>
    <m/>
  </r>
  <r>
    <n v="8749702"/>
    <s v="SUBWAY #05987 (SERV.ONLY)"/>
    <s v="4712 16 AVE NW"/>
    <s v="CALGARY"/>
    <s v="AB"/>
    <s v="T3B 0N1"/>
    <s v="N"/>
    <x v="2177"/>
    <n v="70046130"/>
    <s v="Canada"/>
    <x v="0"/>
    <x v="0"/>
    <s v="No Action"/>
    <m/>
    <s v="70;INT0000000000GEGK53500FEV"/>
    <n v="201548"/>
    <s v="06-14-2016 02: 58: 28 PM"/>
    <s v="6201602PT507"/>
    <s v="Postmix"/>
    <s v="Spire 3 - Touch Pad"/>
    <s v="SPIRE 3.0 12B 4F MIDNIGHT CDA SBWAY"/>
    <s v="2.27.3.1"/>
    <d v="2016-01-22T00:00:00"/>
    <d v="2079-06-06T00:00:00"/>
    <d v="2016-01-22T00:00:00"/>
    <s v="Canada West MU C$"/>
    <s v="Calgary AB C$"/>
    <s v="Pepsi Bev Can C$"/>
    <s v="in1"/>
    <m/>
    <n v="1"/>
    <s v="GEGK53500FEV"/>
    <m/>
    <n v="1"/>
    <s v="18500328"/>
    <m/>
    <n v="0"/>
    <n v="0"/>
    <n v="0"/>
    <n v="1"/>
    <n v="0"/>
    <m/>
  </r>
  <r>
    <n v="8749812"/>
    <s v="SUBWAY #11004 (SERV.ONLY)"/>
    <s v="5623 W BLVD"/>
    <s v="VANCOUVER"/>
    <s v="BC"/>
    <s v="V6M 3W7"/>
    <s v="N"/>
    <x v="2178"/>
    <n v="70046508"/>
    <s v="Canada"/>
    <x v="0"/>
    <x v="0"/>
    <s v="No Action"/>
    <m/>
    <s v="70;INT0000000000GEGK544008D9"/>
    <n v="201913"/>
    <s v="06-14-2016 03: 23: 58 PM"/>
    <s v="6201604PT041"/>
    <s v="Postmix"/>
    <s v="Spire 3 - Touch Pad"/>
    <s v="SPIRE 3.0 12B 4F MIDNIGHT CDA SBWAY"/>
    <s v="2.27.3.1"/>
    <d v="2016-02-25T00:00:00"/>
    <d v="2079-06-06T00:00:00"/>
    <d v="2016-02-25T00:00:00"/>
    <s v="Canada West MU C$"/>
    <s v="Vancouver BC C$"/>
    <s v="Pepsi Bev Can C$"/>
    <s v="in1"/>
    <m/>
    <n v="1"/>
    <s v="GEGK544008D9"/>
    <m/>
    <n v="1"/>
    <s v="18486956"/>
    <m/>
    <n v="0"/>
    <n v="0"/>
    <n v="0"/>
    <n v="1"/>
    <n v="0"/>
    <m/>
  </r>
  <r>
    <n v="8749813"/>
    <s v="SUBWAY #14675 (SERV.ONLY)"/>
    <s v="800 MCBRIDE BLVD UNIT 21A"/>
    <s v="NEW WESTMINSTER"/>
    <s v="BC"/>
    <s v="V3L 2B8"/>
    <s v="N"/>
    <x v="2179"/>
    <n v="70046581"/>
    <s v="Canada"/>
    <x v="0"/>
    <x v="0"/>
    <s v="No Action"/>
    <m/>
    <s v="70;INT0000000000GEGK551011DT"/>
    <n v="203536"/>
    <s v="06-14-2016 03: 17: 09 PM"/>
    <s v="6201606PT033"/>
    <s v="Postmix"/>
    <s v="Spire 3 - Touch Pad"/>
    <s v="SPIRE 3.0 12B 4F MIDNIGHT CDA SBWAY"/>
    <s v="2.27.3.1"/>
    <d v="2016-02-24T00:00:00"/>
    <d v="2079-06-06T00:00:00"/>
    <d v="2016-02-24T00:00:00"/>
    <s v="Canada West MU C$"/>
    <s v="Vancouver BC C$"/>
    <s v="Pepsi Bev Can C$"/>
    <s v="SPIRE"/>
    <m/>
    <n v="1"/>
    <s v="GEGK551011DT"/>
    <m/>
    <n v="1"/>
    <s v="18486963"/>
    <m/>
    <n v="0"/>
    <n v="0"/>
    <n v="0"/>
    <n v="1"/>
    <n v="0"/>
    <m/>
  </r>
  <r>
    <n v="8749835"/>
    <s v="SUBWAY #13982 (SERV.ONLY)"/>
    <s v="3616 52ND AVE NW BAY SUITE 7"/>
    <s v="CALGARY"/>
    <s v="AB"/>
    <s v="T2L 1V9"/>
    <s v="N"/>
    <x v="2180"/>
    <n v="70042060"/>
    <s v="Canada"/>
    <x v="1"/>
    <x v="1"/>
    <s v="Remote Troubleshooting / Technical Visit"/>
    <s v="SEN"/>
    <s v="70;INT0000000000GEGK531000BC"/>
    <n v="1101172"/>
    <s v="04-27-2016 09: 23: 39 PM"/>
    <s v="6201544PT003"/>
    <s v="Postmix"/>
    <s v="Spire 3 - Touch Pad"/>
    <s v="SPIRE 3.0 12B 4F MIDNIGHT CDA SBWAY"/>
    <m/>
    <d v="2015-11-09T00:00:00"/>
    <d v="2079-06-06T00:00:00"/>
    <d v="2015-11-09T00:00:00"/>
    <s v="Canada West MU C$"/>
    <s v="Calgary AB C$"/>
    <s v="Pepsi Bev Can C$"/>
    <s v="inside1"/>
    <m/>
    <n v="1"/>
    <s v="GEGK531000BC"/>
    <m/>
    <n v="1"/>
    <s v="18354575"/>
    <m/>
    <n v="0"/>
    <n v="0"/>
    <n v="0"/>
    <n v="1"/>
    <n v="0"/>
    <m/>
  </r>
  <r>
    <n v="8749857"/>
    <s v="SUBWAY #19543 (SERV.ONLY)"/>
    <s v="818 PARK AVE PO BOX 1027"/>
    <s v="BEAUSEJOUR"/>
    <s v="MB"/>
    <s v="R0E 0C0"/>
    <s v="N"/>
    <x v="2181"/>
    <n v="70046817"/>
    <s v="Canada"/>
    <x v="0"/>
    <x v="0"/>
    <s v="No Action"/>
    <m/>
    <s v="70;INT0000000000GEGK55000H1G"/>
    <n v="202355"/>
    <s v="06-14-2016 03: 19: 31 PM"/>
    <s v="6201606PT337"/>
    <s v="Postmix"/>
    <s v="Spire 3 - Touch Pad"/>
    <s v="SPIRE 3.0 12B 4F MIDNIGHT CDA SBWAY"/>
    <s v="2.27.3.1"/>
    <d v="2016-02-29T00:00:00"/>
    <d v="2079-06-06T00:00:00"/>
    <d v="2016-02-29T00:00:00"/>
    <s v="Canada West MU C$"/>
    <s v="Winnipeg MB C$"/>
    <s v="Pepsi Bev Can C$"/>
    <s v="in1"/>
    <m/>
    <n v="1"/>
    <s v="GEGK55000H1G"/>
    <m/>
    <n v="1"/>
    <s v="18524392"/>
    <m/>
    <n v="0"/>
    <n v="0"/>
    <n v="0"/>
    <n v="1"/>
    <n v="0"/>
    <m/>
  </r>
  <r>
    <n v="8749994"/>
    <s v="SUBWAY #18811 (SERV.ONLY)"/>
    <s v="55 MOHA RD"/>
    <s v="LILLOOET"/>
    <s v="BC"/>
    <s v="V0K 1V0"/>
    <s v="N"/>
    <x v="2182"/>
    <n v="70046651"/>
    <s v="Canada"/>
    <x v="1"/>
    <x v="3"/>
    <s v="NUC Uninstalled"/>
    <s v="MEM"/>
    <m/>
    <m/>
    <m/>
    <s v="6201606PT348"/>
    <s v="Postmix"/>
    <s v="Spire 3 - Touch Pad"/>
    <s v="SPIRE 3.0 12B 4F MIDNIGHT CDA SBWAY"/>
    <s v="2.27.3.1"/>
    <d v="2016-03-08T00:00:00"/>
    <d v="2079-06-06T00:00:00"/>
    <d v="2016-03-08T00:00:00"/>
    <s v="Canada West MU C$"/>
    <s v="Kelowna BC C$"/>
    <s v="Pepsi Bev Can C$"/>
    <s v="in1"/>
    <m/>
    <n v="0"/>
    <m/>
    <m/>
    <n v="1"/>
    <s v="18531827"/>
    <m/>
    <n v="0"/>
    <n v="0"/>
    <n v="0"/>
    <n v="1"/>
    <n v="0"/>
    <m/>
  </r>
  <r>
    <n v="8750043"/>
    <s v="SUBWAY #12099 (SERV.ONLY)"/>
    <s v="9759 CHEMAINUS RD BOX 468"/>
    <s v="CHEMAINUS"/>
    <s v="BC"/>
    <s v="V0R 1K0"/>
    <s v="N"/>
    <x v="2183"/>
    <n v="70043620"/>
    <s v="Canada"/>
    <x v="0"/>
    <x v="0"/>
    <s v="No Action"/>
    <m/>
    <s v="70;INT0000000000GEGK537013HN"/>
    <n v="201599"/>
    <s v="06-14-2016 03: 20: 03 PM"/>
    <s v="6201602PT607"/>
    <s v="Postmix"/>
    <s v="Spire 3 - Touch Pad"/>
    <s v="SPIRE 3.0 12B 4F MIDNIGHT CDA SBWAY"/>
    <s v="2.27.3.1"/>
    <d v="2016-01-28T00:00:00"/>
    <d v="2079-06-06T00:00:00"/>
    <d v="2016-01-28T00:00:00"/>
    <s v="Canada West MU C$"/>
    <s v="Nanaimo BC C$"/>
    <s v="Pepsi Bev Can C$"/>
    <s v="in1"/>
    <m/>
    <n v="1"/>
    <s v="GEGK537013HN"/>
    <m/>
    <n v="1"/>
    <s v="18479520"/>
    <m/>
    <n v="0"/>
    <n v="0"/>
    <n v="0"/>
    <n v="1"/>
    <n v="0"/>
    <m/>
  </r>
  <r>
    <n v="8750303"/>
    <s v="SUBWAY #22420 (SERV.ONLY)"/>
    <s v="725 17 AVE SW"/>
    <s v="CALGARY"/>
    <s v="AB"/>
    <s v="T2S 0B6"/>
    <s v="N"/>
    <x v="2184"/>
    <n v="70048380"/>
    <s v="Canada"/>
    <x v="0"/>
    <x v="0"/>
    <s v="No Action"/>
    <m/>
    <s v="70;INT0000000000GEGK54800B44"/>
    <n v="202823"/>
    <s v="06-14-2016 03: 13: 29 PM"/>
    <s v="6201608PT050"/>
    <s v="Postmix"/>
    <s v="Spire 3 - Touch Pad"/>
    <s v="SPIRE 3.0 12B 4F MIDNIGHT CDA SBWAY"/>
    <s v="2.27.3.1"/>
    <d v="2016-03-17T00:00:00"/>
    <d v="2079-06-06T00:00:00"/>
    <d v="2016-03-16T00:00:00"/>
    <s v="Canada West MU C$"/>
    <s v="Calgary AB C$"/>
    <s v="Pepsi Bev Can C$"/>
    <s v="in1"/>
    <m/>
    <n v="1"/>
    <s v="GEGK54800B44"/>
    <m/>
    <n v="1"/>
    <s v="18547954"/>
    <m/>
    <n v="0"/>
    <n v="0"/>
    <n v="0"/>
    <n v="1"/>
    <n v="0"/>
    <m/>
  </r>
  <r>
    <n v="8750522"/>
    <s v="SUBWAY #13057 (SERV.ONLY)"/>
    <s v="4730 51 AVE SUITE 1"/>
    <s v="LACOMBE"/>
    <s v="AB"/>
    <s v="T4L 2J9"/>
    <s v="N"/>
    <x v="2185"/>
    <n v="70046399"/>
    <s v="Canada"/>
    <x v="0"/>
    <x v="0"/>
    <s v="No Action"/>
    <m/>
    <s v="70;INT0000000000GEGK544007F4"/>
    <n v="204091"/>
    <s v="06-14-2016 03: 15: 54 PM"/>
    <s v="6201605PT104"/>
    <s v="Postmix"/>
    <s v="Spire 3 - Touch Pad"/>
    <s v="SPIRE 3.0 12B 4F MIDNIGHT CDA SBWAY"/>
    <s v="2.27.3.1"/>
    <d v="2016-02-22T00:00:00"/>
    <d v="2079-06-06T00:00:00"/>
    <d v="2016-02-22T00:00:00"/>
    <s v="Canada West MU C$"/>
    <s v="Edmonton AB C$"/>
    <s v="Pepsi Bev Can C$"/>
    <s v="in1"/>
    <m/>
    <n v="1"/>
    <s v="GEGK544007F4"/>
    <m/>
    <n v="1"/>
    <s v="18531685"/>
    <m/>
    <n v="0"/>
    <n v="0"/>
    <n v="0"/>
    <n v="1"/>
    <n v="0"/>
    <m/>
  </r>
  <r>
    <n v="8750626"/>
    <s v="SUBWAY #15878 (SERV.ONLY)"/>
    <s v="101A PALLISER TRAIL"/>
    <s v="HANNA"/>
    <s v="AB"/>
    <s v="T0J 1P0"/>
    <s v="N"/>
    <x v="2186"/>
    <n v="70046320"/>
    <s v="Canada"/>
    <x v="0"/>
    <x v="0"/>
    <s v="No Action"/>
    <m/>
    <s v="70;INT0000000000GEGK547001GV"/>
    <n v="202650"/>
    <s v="06-14-2016 03: 06: 36 PM"/>
    <s v="6201608PT109"/>
    <s v="Postmix"/>
    <s v="Spire 3 - Touch Pad"/>
    <s v="SPIRE 3.0 12B 4F MIDNIGHT CDA SBWAY"/>
    <s v="2.27.3.1"/>
    <d v="2016-03-07T00:00:00"/>
    <d v="2079-06-06T00:00:00"/>
    <d v="2016-03-07T00:00:00"/>
    <s v="Canada West MU C$"/>
    <s v="Calgary AB C$"/>
    <s v="Pepsi Bev Can C$"/>
    <s v="IN1"/>
    <m/>
    <n v="1"/>
    <s v="GEGK547001GV"/>
    <m/>
    <n v="1"/>
    <s v="18562795"/>
    <m/>
    <n v="0"/>
    <n v="0"/>
    <n v="0"/>
    <n v="1"/>
    <n v="0"/>
    <m/>
  </r>
  <r>
    <n v="8750706"/>
    <s v="SUBWAY #21785 (SERV.ONLY)"/>
    <s v="143 3RD AVE E"/>
    <s v="MELVILLE"/>
    <s v="SK"/>
    <s v="S0A 2P0"/>
    <s v="N"/>
    <x v="2187"/>
    <n v="70043830"/>
    <s v="Canada"/>
    <x v="0"/>
    <x v="0"/>
    <s v="No Action"/>
    <m/>
    <s v="70;INT0000000000GEGK53700MA7"/>
    <n v="201122"/>
    <s v="06-14-2016 03: 09: 01 PM"/>
    <s v="6201551PT261"/>
    <s v="Postmix"/>
    <s v="Spire 3 - Touch Pad"/>
    <s v="SPIRE 3.0 12B 4F MIDNIGHT CDA SBWAY"/>
    <m/>
    <d v="2016-01-27T00:00:00"/>
    <d v="2079-06-06T00:00:00"/>
    <d v="2016-01-27T00:00:00"/>
    <s v="Canada West MU C$"/>
    <s v="Regina SK C$"/>
    <s v="Pepsi Bev Can C$"/>
    <s v="in1"/>
    <m/>
    <n v="1"/>
    <s v="GEGK53700MA7"/>
    <m/>
    <n v="0"/>
    <m/>
    <m/>
    <n v="0"/>
    <n v="0"/>
    <n v="0"/>
    <n v="1"/>
    <n v="0"/>
    <m/>
  </r>
  <r>
    <n v="8751718"/>
    <s v="SUBWAY #15700 (SERV.ONLY)"/>
    <s v="305 BROOKE DR PO BOX 303 UNIT 1"/>
    <s v="CHASE"/>
    <s v="BC"/>
    <s v="V0E 1M0"/>
    <s v="N"/>
    <x v="2188"/>
    <n v="70046591"/>
    <s v="Canada"/>
    <x v="0"/>
    <x v="0"/>
    <s v="No Action"/>
    <m/>
    <s v="70;INT0000000000GEGK55000H0S"/>
    <n v="202775"/>
    <s v="06-14-2016 03: 16: 50 PM"/>
    <s v="6201606PT058"/>
    <s v="Postmix"/>
    <s v="Spire 3 - Touch Pad"/>
    <s v="SPIRE 3.0 12B 4F MIDNIGHT CDA SBWAY"/>
    <s v="2.27.3.1"/>
    <d v="2016-03-03T00:00:00"/>
    <d v="2079-06-06T00:00:00"/>
    <d v="2016-03-03T00:00:00"/>
    <s v="Canada West MU C$"/>
    <s v="Kelowna BC C$"/>
    <s v="Pepsi Bev Can C$"/>
    <s v="in1"/>
    <m/>
    <n v="1"/>
    <s v="GEGK55000H0S"/>
    <m/>
    <n v="1"/>
    <s v="18531723"/>
    <m/>
    <n v="0"/>
    <n v="0"/>
    <n v="0"/>
    <n v="1"/>
    <n v="0"/>
    <m/>
  </r>
  <r>
    <n v="8751796"/>
    <s v="SUBWAY #14010 (SERV.ONLY)"/>
    <s v="4744 LAKELSE AVE"/>
    <s v="TERRACE"/>
    <s v="BC"/>
    <s v="V8G 1R6"/>
    <s v="N"/>
    <x v="2189"/>
    <n v="70046584"/>
    <s v="Canada"/>
    <x v="0"/>
    <x v="0"/>
    <s v="No Action"/>
    <m/>
    <s v="70;INT0000000000GEGK54800BCS"/>
    <n v="202233"/>
    <s v="06-14-2016 03: 29: 28 PM"/>
    <s v="6201606PT051"/>
    <s v="Postmix"/>
    <s v="Spire 3 - Touch Pad"/>
    <s v="SPIRE 3.0 12B 4F MIDNIGHT CDA SBWAY"/>
    <s v="2.27.3.1"/>
    <d v="2016-03-09T00:00:00"/>
    <d v="2079-06-06T00:00:00"/>
    <d v="2016-03-09T00:00:00"/>
    <s v="Canada West MU C$"/>
    <s v="Prince George BC C$"/>
    <s v="Pepsi Bev Can C$"/>
    <s v="IN1"/>
    <m/>
    <n v="1"/>
    <s v="GEGK54800BCS"/>
    <m/>
    <n v="1"/>
    <s v="18531725"/>
    <m/>
    <n v="0"/>
    <n v="0"/>
    <n v="0"/>
    <n v="1"/>
    <n v="0"/>
    <m/>
  </r>
  <r>
    <n v="9753916"/>
    <s v="SUBWAY #27711 (SERV.ONLY)"/>
    <s v="189 COMMERCIAL ST"/>
    <s v="BERWICK"/>
    <s v="NS"/>
    <s v="B0P 1E0"/>
    <s v="N"/>
    <x v="2190"/>
    <n v="70044860"/>
    <s v="Canada"/>
    <x v="0"/>
    <x v="0"/>
    <s v="No Action"/>
    <m/>
    <s v="70;INT0000000000GEGK544008BU"/>
    <n v="201747"/>
    <s v="06-14-2016 02: 57: 48 PM"/>
    <s v="6201605PT026"/>
    <s v="Postmix"/>
    <s v="Spire 3 - Touch Pad"/>
    <s v="SPIRE 3.0 12B 4F MIDNIGHT CDA SBWAY"/>
    <s v="2.27.3.1"/>
    <d v="2016-02-11T00:00:00"/>
    <d v="2079-06-06T00:00:00"/>
    <d v="2016-02-11T00:00:00"/>
    <s v="Canada East MU C$"/>
    <s v="Dartmouth NS C$"/>
    <s v="Pepsi Bev Can C$"/>
    <s v="in1"/>
    <m/>
    <n v="1"/>
    <s v="GEGK544008BU"/>
    <m/>
    <n v="1"/>
    <s v="18500289"/>
    <m/>
    <n v="0"/>
    <n v="0"/>
    <n v="0"/>
    <n v="1"/>
    <n v="0"/>
    <m/>
  </r>
  <r>
    <n v="9753917"/>
    <s v="SUBWAY #15978 (SERV.ONLY)"/>
    <s v="7152 HIGHWAY 1"/>
    <s v="COLDBROOK"/>
    <s v="NS"/>
    <s v="B4R 1C1"/>
    <s v="N"/>
    <x v="2191"/>
    <n v="70044866"/>
    <s v="Canada"/>
    <x v="1"/>
    <x v="1"/>
    <s v="Remote Troubleshooting / Technical Visit"/>
    <s v="SEN"/>
    <s v="70;INT0000000000GEGK53200E3A"/>
    <n v="201081"/>
    <s v="05-09-2016 09: 32: 17 AM"/>
    <s v="6201553PT029"/>
    <s v="Postmix"/>
    <s v="Spire 3 - Touch Pad"/>
    <s v="SPIRE 3.0 12B 4F MIDNIGHT CDA SBWAY"/>
    <m/>
    <d v="2016-02-23T00:00:00"/>
    <d v="2079-06-06T00:00:00"/>
    <d v="2016-02-23T00:00:00"/>
    <s v="Canada East MU C$"/>
    <s v="Dartmouth NS C$"/>
    <s v="Pepsi Bev Can C$"/>
    <s v="in1"/>
    <m/>
    <n v="1"/>
    <s v="GEGK53200E3A"/>
    <m/>
    <n v="1"/>
    <s v="18524455"/>
    <m/>
    <n v="0"/>
    <n v="0"/>
    <n v="0"/>
    <n v="1"/>
    <n v="0"/>
    <m/>
  </r>
  <r>
    <n v="9753918"/>
    <s v="SUBWAY #26285 (SERV.ONLY)"/>
    <s v="8958 HIGHWAY 1"/>
    <s v="METEGHAN RIVER"/>
    <s v="NS"/>
    <s v="B0W 2L0"/>
    <s v="N"/>
    <x v="2192"/>
    <n v="70044851"/>
    <s v="Canada"/>
    <x v="0"/>
    <x v="0"/>
    <s v="No Action"/>
    <m/>
    <s v="70;INT0000000000GEGK5440079T"/>
    <n v="201801"/>
    <s v="06-14-2016 03: 07: 27 PM"/>
    <s v="6201605PT043"/>
    <s v="Postmix"/>
    <s v="Spire 3 - Touch Pad"/>
    <s v="SPIRE 3.0 12B 4F MIDNIGHT CDA SBWAY"/>
    <s v="2.27.3.1"/>
    <d v="2016-02-17T00:00:00"/>
    <d v="2079-06-06T00:00:00"/>
    <d v="2016-02-17T00:00:00"/>
    <s v="Canada East MU C$"/>
    <s v="Dartmouth NS C$"/>
    <s v="Pepsi Bev Can C$"/>
    <s v="in1"/>
    <m/>
    <n v="1"/>
    <s v="GEGK5440079T"/>
    <m/>
    <n v="1"/>
    <s v="18500290"/>
    <m/>
    <n v="0"/>
    <n v="0"/>
    <n v="0"/>
    <n v="1"/>
    <n v="0"/>
    <m/>
  </r>
  <r>
    <n v="9753919"/>
    <s v="SUBWAY #31844 (SERV.ONLY)"/>
    <s v="33 Commercial St"/>
    <s v="Middleton"/>
    <s v="NS"/>
    <s v="B0S 1P0"/>
    <s v="N"/>
    <x v="2193"/>
    <n v="70045035"/>
    <s v="Canada"/>
    <x v="0"/>
    <x v="0"/>
    <s v="No Action"/>
    <m/>
    <s v="70;INT0000000000GEGK53500G1N"/>
    <n v="201408"/>
    <s v="06-14-2016 03: 23: 40 PM"/>
    <s v="6201552PT123"/>
    <s v="Postmix"/>
    <s v="Spire 3 - Touch Pad"/>
    <s v="SPIRE 3.0 12B 4F MIDNIGHT CDA SBWAY"/>
    <m/>
    <d v="2016-02-02T00:00:00"/>
    <d v="2079-06-06T00:00:00"/>
    <d v="2016-02-02T00:00:00"/>
    <s v="Canada East MU C$"/>
    <s v="Dartmouth NS C$"/>
    <s v="Pepsi Bev Can C$"/>
    <s v="in1"/>
    <m/>
    <n v="1"/>
    <s v="GEGK53500G1N"/>
    <m/>
    <n v="1"/>
    <s v="18500294"/>
    <m/>
    <n v="0"/>
    <n v="0"/>
    <n v="0"/>
    <n v="1"/>
    <n v="0"/>
    <m/>
  </r>
  <r>
    <n v="9753924"/>
    <s v="SUBWAY #42582 (SERV.ONLY)"/>
    <s v="122 KEARNEY LAKE RD"/>
    <s v="HALIFAX"/>
    <s v="NS"/>
    <s v="B3M 3P1"/>
    <s v="N"/>
    <x v="2194"/>
    <n v="70040519"/>
    <s v="Canada"/>
    <x v="0"/>
    <x v="0"/>
    <s v="No Action"/>
    <m/>
    <s v="70;INT0000000000GEGK53700M3D"/>
    <n v="1101337"/>
    <s v="06-14-2016 02: 47: 02 PM"/>
    <s v="6201545PT040"/>
    <s v="Postmix"/>
    <s v="Spire 3 - Touch Pad"/>
    <s v="SPIRE 3.0 12B 4F MIDNIGHT CDA SBWAY"/>
    <m/>
    <d v="2015-12-16T00:00:00"/>
    <d v="2079-06-06T00:00:00"/>
    <d v="2015-12-16T00:00:00"/>
    <s v="Canada East MU C$"/>
    <s v="Dartmouth NS C$"/>
    <s v="Pepsi Bev Can C$"/>
    <s v="in2"/>
    <m/>
    <n v="1"/>
    <s v="GEGK53700M3D"/>
    <m/>
    <n v="1"/>
    <s v="18428103"/>
    <m/>
    <n v="0"/>
    <n v="0"/>
    <n v="0"/>
    <n v="1"/>
    <n v="0"/>
    <m/>
  </r>
  <r>
    <n v="9753926"/>
    <s v="SUBWAY #05791 (SERV.ONLY)"/>
    <s v="9141 COMMERCIAL ST"/>
    <s v="NEW MINAS"/>
    <s v="NS"/>
    <s v="B4N 3E6"/>
    <s v="N"/>
    <x v="2195"/>
    <n v="70044916"/>
    <s v="Canada"/>
    <x v="0"/>
    <x v="0"/>
    <s v="No Action"/>
    <m/>
    <s v="70;INT0000000000GEGK53700LF5"/>
    <n v="201121"/>
    <s v="06-14-2016 03: 20: 28 PM"/>
    <s v="6201550PT366"/>
    <s v="Postmix"/>
    <s v="Spire 3 - Touch Pad"/>
    <s v="SPIRE 3.0 12B 4F MIDNIGHT CDA SBWAY"/>
    <m/>
    <d v="2016-01-19T00:00:00"/>
    <d v="2079-06-06T00:00:00"/>
    <d v="2016-01-19T00:00:00"/>
    <s v="Canada East MU C$"/>
    <s v="Dartmouth NS C$"/>
    <s v="Pepsi Bev Can C$"/>
    <s v="IN1"/>
    <m/>
    <n v="1"/>
    <s v="GEGK53700LF5"/>
    <m/>
    <n v="0"/>
    <m/>
    <m/>
    <n v="0"/>
    <n v="0"/>
    <n v="0"/>
    <n v="1"/>
    <n v="0"/>
    <m/>
  </r>
  <r>
    <n v="9753927"/>
    <s v="SUBWAY #37447 (SERV.ONLY)"/>
    <s v="71 COW BAY RD BLDG B UNIT 202B"/>
    <s v="EASTERN PASSAGE"/>
    <s v="NS"/>
    <s v="B3G 1A2"/>
    <s v="N"/>
    <x v="2196"/>
    <n v="70045052"/>
    <s v="Canada"/>
    <x v="1"/>
    <x v="1"/>
    <s v="Remote Troubleshooting / Technical Visit"/>
    <s v="SEN"/>
    <s v="70;INT0000000000GEGK53700M8U"/>
    <n v="201384"/>
    <s v="02-10-2016 09: 24: 30 AM"/>
    <s v="6201602PT308"/>
    <s v="Postmix"/>
    <s v="Spire 3 - Touch Pad"/>
    <s v="SPIRE 3.0 12B 4F MIDNIGHT CDA SBWAY"/>
    <s v="2.27.3.1"/>
    <d v="2016-02-10T00:00:00"/>
    <d v="2079-06-06T00:00:00"/>
    <d v="2016-02-10T00:00:00"/>
    <s v="Canada East MU C$"/>
    <s v="Dartmouth NS C$"/>
    <s v="Pepsi Bev Can C$"/>
    <s v="in1"/>
    <m/>
    <n v="1"/>
    <s v="GEGK53700M8U"/>
    <m/>
    <n v="1"/>
    <s v="18500293"/>
    <m/>
    <n v="0"/>
    <n v="0"/>
    <n v="0"/>
    <n v="1"/>
    <n v="0"/>
    <m/>
  </r>
  <r>
    <n v="9753929"/>
    <s v="SUBWAY #30914 (SERV.ONLY)"/>
    <s v="5850 UNIVERSITY AVE"/>
    <s v="HALIFAX"/>
    <s v="NS"/>
    <s v="B3J 3G9"/>
    <s v="N"/>
    <x v="2197"/>
    <n v="70045036"/>
    <s v="Canada"/>
    <x v="1"/>
    <x v="1"/>
    <s v="Remote Troubleshooting / Technical Visit"/>
    <s v="SEN"/>
    <s v="70;INT0000000000GEGK53500GRC"/>
    <n v="201409"/>
    <s v="06-06-2016 01: 45: 25 AM"/>
    <s v="6201552PT125"/>
    <s v="Postmix"/>
    <s v="Spire 3 - Touch Pad"/>
    <s v="SPIRE 3.0 12B 4F MIDNIGHT CDA SBWAY"/>
    <m/>
    <d v="1900-01-01T00:00:00"/>
    <d v="2079-06-06T00:00:00"/>
    <d v="2016-01-26T00:00:00"/>
    <s v="Canada East MU C$"/>
    <s v="Dartmouth NS C$"/>
    <s v="Pepsi Bev Can C$"/>
    <s v="IN1"/>
    <m/>
    <n v="1"/>
    <s v="GEGK53500GRC"/>
    <m/>
    <n v="0"/>
    <m/>
    <m/>
    <n v="0"/>
    <n v="0"/>
    <n v="0"/>
    <n v="1"/>
    <n v="0"/>
    <m/>
  </r>
  <r>
    <n v="9753935"/>
    <s v="SUBWAY #18207 (SERV.ONLY)"/>
    <s v="650 PORTLAND ST"/>
    <s v="DARTMOUTH"/>
    <s v="NS"/>
    <s v="B2W 6C4"/>
    <s v="N"/>
    <x v="2198"/>
    <n v="70031609"/>
    <s v="Canada"/>
    <x v="0"/>
    <x v="0"/>
    <s v="No Action"/>
    <m/>
    <s v="70;INT0000000000GEGK551011J8"/>
    <n v="202941"/>
    <s v="06-14-2016 03: 00: 35 PM"/>
    <s v="6201608PT013"/>
    <s v="Postmix"/>
    <s v="Spire 3 - Touch Pad"/>
    <s v="SPIRE 3.0 12B 4F MIDNIGHT CDA SBWAY"/>
    <s v="2.27.3.1"/>
    <d v="2016-03-16T00:00:00"/>
    <d v="2079-06-06T00:00:00"/>
    <d v="2016-03-16T00:00:00"/>
    <s v="Canada East MU C$"/>
    <s v="Dartmouth NS C$"/>
    <s v="Pepsi Bev Can C$"/>
    <s v="in1"/>
    <m/>
    <n v="1"/>
    <s v="GEGK551011J8"/>
    <m/>
    <n v="1"/>
    <s v="18547848"/>
    <m/>
    <n v="0"/>
    <n v="0"/>
    <n v="0"/>
    <n v="1"/>
    <n v="0"/>
    <m/>
  </r>
  <r>
    <n v="9753936"/>
    <s v="SUBWAY #30958 (SERV.ONLY)"/>
    <s v="3770 KEMPT RD"/>
    <s v="HALIFAX"/>
    <s v="NS"/>
    <s v="B3K 4X8"/>
    <s v="N"/>
    <x v="2199"/>
    <n v="70030817"/>
    <s v="Canada"/>
    <x v="0"/>
    <x v="0"/>
    <s v="No Action"/>
    <m/>
    <s v="70;INT0000000000GEGK53500FME"/>
    <n v="1102296"/>
    <s v="06-14-2016 03: 22: 50 PM"/>
    <s v="6201548PT204"/>
    <s v="Postmix"/>
    <s v="Spire 3 - Touch Pad"/>
    <s v="SPIRE 3.0 12B 4F MIDNIGHT CDA SBWAY"/>
    <m/>
    <d v="2015-12-21T00:00:00"/>
    <d v="2079-06-06T00:00:00"/>
    <d v="2015-12-21T00:00:00"/>
    <s v="Canada East MU C$"/>
    <s v="Dartmouth NS C$"/>
    <s v="Pepsi Bev Can C$"/>
    <s v="in2"/>
    <m/>
    <n v="1"/>
    <s v="GEGK53500FME"/>
    <m/>
    <n v="1"/>
    <s v="18432312"/>
    <m/>
    <n v="0"/>
    <n v="0"/>
    <n v="0"/>
    <n v="1"/>
    <n v="0"/>
    <m/>
  </r>
  <r>
    <n v="9753939"/>
    <s v="SUBWAY #14427 (SERV.ONLY)"/>
    <s v="118 WYSE RD UNITS 6 &amp; 7"/>
    <s v="DARTMOUTH"/>
    <s v="NS"/>
    <s v="B3J 1N7"/>
    <s v="N"/>
    <x v="2200"/>
    <n v="70044921"/>
    <s v="Canada"/>
    <x v="0"/>
    <x v="0"/>
    <s v="No Action"/>
    <m/>
    <s v="70;INT0000000000GEGK54300GQ2"/>
    <n v="201133"/>
    <s v="06-13-2016 08: 32: 39 PM"/>
    <s v="6201550PT240"/>
    <s v="Postmix"/>
    <s v="Spire 3 - Touch Pad"/>
    <s v="SPIRE 3.0 12B 4F MIDNIGHT CDA SBWAY"/>
    <m/>
    <d v="2016-01-13T00:00:00"/>
    <d v="2079-06-06T00:00:00"/>
    <d v="2016-01-13T00:00:00"/>
    <s v="Canada East MU C$"/>
    <s v="Dartmouth NS C$"/>
    <s v="Pepsi Bev Can C$"/>
    <s v="IN1"/>
    <m/>
    <n v="1"/>
    <s v="GEGK54300GQ2"/>
    <m/>
    <n v="0"/>
    <m/>
    <m/>
    <n v="0"/>
    <n v="0"/>
    <n v="0"/>
    <n v="1"/>
    <n v="0"/>
    <m/>
  </r>
  <r>
    <n v="9753940"/>
    <s v="SUBWAY #15806 (SERV.ONLY)"/>
    <s v="26 BANCROFT LANE UNIT 1"/>
    <s v="DARTMOUTH"/>
    <s v="NS"/>
    <s v="B3B 1G3"/>
    <s v="N"/>
    <x v="2201"/>
    <n v="70044807"/>
    <s v="Canada"/>
    <x v="0"/>
    <x v="0"/>
    <s v="No Action"/>
    <m/>
    <s v="70;INT0000000000GEGK5510118T"/>
    <n v="202504"/>
    <s v="06-14-2016 03: 15: 01 PM"/>
    <s v="6201607PT244"/>
    <s v="Postmix"/>
    <s v="Spire 3 - Touch Pad"/>
    <s v="SPIRE 3.0 12B 4F MIDNIGHT CDA SBWAY"/>
    <s v="2.27.3.1"/>
    <d v="2016-03-01T00:00:00"/>
    <d v="2079-06-06T00:00:00"/>
    <d v="2016-03-01T00:00:00"/>
    <s v="Canada East MU C$"/>
    <s v="Dartmouth NS C$"/>
    <s v="Pepsi Bev Can C$"/>
    <s v="IN1"/>
    <m/>
    <n v="1"/>
    <s v="GEGK5510118T"/>
    <m/>
    <n v="1"/>
    <s v="18524459"/>
    <m/>
    <n v="0"/>
    <n v="0"/>
    <n v="0"/>
    <n v="1"/>
    <n v="0"/>
    <m/>
  </r>
  <r>
    <n v="9753941"/>
    <s v="SUBWAY #44287 (SERV.ONLY)"/>
    <s v="53 GALE TERR"/>
    <s v="DARTMOUTH"/>
    <s v="NS"/>
    <s v="B3B 0C5"/>
    <s v="N"/>
    <x v="2202"/>
    <n v="70045034"/>
    <s v="Canada"/>
    <x v="0"/>
    <x v="0"/>
    <s v="No Action"/>
    <m/>
    <s v="70;INT0000000000GEGK539009AQ"/>
    <n v="201407"/>
    <s v="06-14-2016 02: 55: 24 PM"/>
    <s v="6201552PT088"/>
    <s v="Postmix"/>
    <s v="Spire 3 - Touch Pad"/>
    <s v="SPIRE 3.0 12B 4F MIDNIGHT CDA SBWAY"/>
    <m/>
    <d v="2016-01-29T00:00:00"/>
    <d v="2079-06-06T00:00:00"/>
    <d v="2016-01-29T00:00:00"/>
    <s v="Canada East MU C$"/>
    <s v="Dartmouth NS C$"/>
    <s v="Pepsi Bev Can C$"/>
    <s v="IN1"/>
    <m/>
    <n v="1"/>
    <s v="GEGK539009AQ"/>
    <m/>
    <n v="1"/>
    <s v="18500292"/>
    <m/>
    <n v="0"/>
    <n v="0"/>
    <n v="0"/>
    <n v="1"/>
    <n v="0"/>
    <m/>
  </r>
  <r>
    <n v="9753942"/>
    <s v="SUBWAY #19457 (SERV.ONLY)"/>
    <s v="469-471 MAIN ST"/>
    <s v="WOLFVILLE"/>
    <s v="NS"/>
    <s v="B4P 1E3"/>
    <s v="N"/>
    <x v="2203"/>
    <n v="70044859"/>
    <s v="Canada"/>
    <x v="0"/>
    <x v="0"/>
    <s v="No Action"/>
    <m/>
    <s v="70;INT0000000000GEGK5440076K"/>
    <n v="201952"/>
    <s v="06-14-2016 03: 26: 30 PM"/>
    <s v="6201605PT027"/>
    <s v="Postmix"/>
    <s v="Spire 3 - Touch Pad"/>
    <s v="SPIRE 3.0 12B 4F MIDNIGHT CDA SBWAY"/>
    <s v="2.27.3.1"/>
    <d v="2016-02-18T00:00:00"/>
    <d v="2079-06-06T00:00:00"/>
    <d v="2016-02-18T00:00:00"/>
    <s v="Canada East MU C$"/>
    <s v="Dartmouth NS C$"/>
    <s v="Pepsi Bev Can C$"/>
    <s v="in1"/>
    <m/>
    <n v="1"/>
    <s v="GEGK5440076K"/>
    <m/>
    <n v="1"/>
    <s v="18474175"/>
    <m/>
    <n v="0"/>
    <n v="0"/>
    <n v="0"/>
    <n v="1"/>
    <n v="0"/>
    <m/>
  </r>
  <r>
    <n v="9753943"/>
    <s v="SUBWAY #13065 (SERV.ONLY)"/>
    <s v="333 WENTWORTH RD RR 1"/>
    <s v="WINDSOR"/>
    <s v="NS"/>
    <s v="B0N 2T0"/>
    <s v="N"/>
    <x v="2204"/>
    <n v="70045030"/>
    <s v="Canada"/>
    <x v="0"/>
    <x v="0"/>
    <s v="No Action"/>
    <m/>
    <s v="70;INT0000000000GEGK53500GR1"/>
    <n v="201403"/>
    <s v="06-14-2016 03: 17: 27 PM"/>
    <s v="6201552PT038"/>
    <s v="Postmix"/>
    <s v="Spire 3 - Touch Pad"/>
    <s v="SPIRE 3.0 12B 4F MIDNIGHT CDA SBWAY"/>
    <m/>
    <d v="2016-02-05T00:00:00"/>
    <d v="2079-06-06T00:00:00"/>
    <d v="2016-02-05T00:00:00"/>
    <s v="Canada East MU C$"/>
    <s v="Dartmouth NS C$"/>
    <s v="Pepsi Bev Can C$"/>
    <s v="in1"/>
    <m/>
    <n v="1"/>
    <s v="GEGK53500GR1"/>
    <m/>
    <n v="0"/>
    <m/>
    <m/>
    <n v="0"/>
    <n v="0"/>
    <n v="0"/>
    <n v="1"/>
    <n v="0"/>
    <m/>
  </r>
  <r>
    <n v="9753946"/>
    <s v="SUBWAY #31052 (SERV.ONLY)"/>
    <s v="961 BEDFORD HWY UNIT 0125"/>
    <s v="BEDFORD"/>
    <s v="NS"/>
    <s v="B4A 1A9"/>
    <s v="N"/>
    <x v="2205"/>
    <n v="70044871"/>
    <s v="Canada"/>
    <x v="0"/>
    <x v="0"/>
    <s v="No Action"/>
    <m/>
    <s v="70;INT0000000000GEGK54300GVJ"/>
    <n v="201332"/>
    <s v="06-14-2016 03: 19: 29 PM"/>
    <s v="6201552PT126"/>
    <s v="Postmix"/>
    <s v="Spire 3 - Touch Pad"/>
    <s v="SPIRE 3.0 12B 4F MIDNIGHT CDA SBWAY"/>
    <m/>
    <d v="2016-01-22T00:00:00"/>
    <d v="2079-06-06T00:00:00"/>
    <d v="2016-01-22T00:00:00"/>
    <s v="Canada East MU C$"/>
    <s v="Dartmouth NS C$"/>
    <s v="Pepsi Bev Can C$"/>
    <s v="in1"/>
    <m/>
    <n v="1"/>
    <s v="GEGK54300GVJ"/>
    <m/>
    <n v="0"/>
    <m/>
    <m/>
    <n v="0"/>
    <n v="0"/>
    <n v="0"/>
    <n v="1"/>
    <n v="0"/>
    <m/>
  </r>
  <r>
    <n v="9753947"/>
    <s v="SUBWAY #33942 (SERV.ONLY)"/>
    <s v="30 DAMASCUS RD UNIT 110"/>
    <s v="BEDFORD"/>
    <s v="NS"/>
    <s v="B4A 0C1"/>
    <s v="N"/>
    <x v="2206"/>
    <n v="70045040"/>
    <s v="Canada"/>
    <x v="0"/>
    <x v="0"/>
    <s v="No Action"/>
    <m/>
    <s v="70;INT0000000000GEGK531001SE"/>
    <n v="201413"/>
    <s v="06-14-2016 02: 59: 47 PM"/>
    <s v="6201553PT007"/>
    <s v="Postmix"/>
    <s v="Spire 3 - Touch Pad"/>
    <s v="SPIRE 3.0 12B 4F MIDNIGHT CDA SBWAY"/>
    <m/>
    <d v="2016-01-28T00:00:00"/>
    <d v="2079-06-06T00:00:00"/>
    <d v="2016-01-28T00:00:00"/>
    <s v="Canada East MU C$"/>
    <s v="Dartmouth NS C$"/>
    <s v="Pepsi Bev Can C$"/>
    <s v="IN1"/>
    <m/>
    <n v="1"/>
    <s v="GEGK531001SE"/>
    <m/>
    <n v="0"/>
    <m/>
    <m/>
    <n v="0"/>
    <n v="0"/>
    <n v="0"/>
    <n v="1"/>
    <n v="0"/>
    <m/>
  </r>
  <r>
    <n v="9753949"/>
    <s v="SUBWAY #21541 (SERV.ONLY)"/>
    <s v="1448 FALL RIVER RD"/>
    <s v="FALL RIVER"/>
    <s v="NS"/>
    <s v="B2T 1J1"/>
    <s v="N"/>
    <x v="2207"/>
    <n v="70040685"/>
    <s v="Canada"/>
    <x v="0"/>
    <x v="0"/>
    <s v="No Action"/>
    <m/>
    <s v="70;INT0000000000GEGK53200E42"/>
    <n v="1101919"/>
    <s v="06-14-2016 02: 48: 09 PM"/>
    <s v="6201547PT317"/>
    <s v="Postmix"/>
    <s v="Spire 3 - Touch Pad"/>
    <s v="SPIRE 3.0 12B 4F MIDNIGHT CDA SBWAY"/>
    <m/>
    <d v="2015-12-17T00:00:00"/>
    <d v="2079-06-06T00:00:00"/>
    <d v="2015-12-17T00:00:00"/>
    <s v="Canada East MU C$"/>
    <s v="Dartmouth NS C$"/>
    <s v="Pepsi Bev Can C$"/>
    <s v="in2"/>
    <m/>
    <n v="1"/>
    <s v="GEGK53200E42"/>
    <m/>
    <n v="1"/>
    <s v="18428108"/>
    <m/>
    <n v="0"/>
    <n v="0"/>
    <n v="0"/>
    <n v="1"/>
    <n v="0"/>
    <m/>
  </r>
  <r>
    <n v="9753950"/>
    <s v="SUBWAY #13915 (SERV.ONLY)"/>
    <s v="752 SACKVILLE DR"/>
    <s v="LOWER SACKVILLE"/>
    <s v="NS"/>
    <s v="B4E 1R7"/>
    <s v="N"/>
    <x v="2208"/>
    <n v="70044920"/>
    <s v="Canada"/>
    <x v="0"/>
    <x v="0"/>
    <s v="No Action"/>
    <m/>
    <s v="70;INT0000000000GEGK54300GLH"/>
    <n v="201132"/>
    <s v="06-14-2016 03: 14: 41 PM"/>
    <s v="6201550PT329"/>
    <s v="Postmix"/>
    <s v="Spire 3 - Touch Pad"/>
    <s v="SPIRE 3.0 12B 4F MIDNIGHT CDA SBWAY"/>
    <m/>
    <d v="2016-01-14T00:00:00"/>
    <d v="2079-06-06T00:00:00"/>
    <d v="2016-01-14T00:00:00"/>
    <s v="Canada East MU C$"/>
    <s v="Dartmouth NS C$"/>
    <s v="Pepsi Bev Can C$"/>
    <s v="IN1"/>
    <m/>
    <n v="1"/>
    <s v="GEGK54300GLH"/>
    <m/>
    <n v="0"/>
    <m/>
    <m/>
    <n v="0"/>
    <n v="0"/>
    <n v="0"/>
    <n v="1"/>
    <n v="0"/>
    <m/>
  </r>
  <r>
    <n v="9753951"/>
    <s v="SUBWAY #17646 (SERV.ONLY)"/>
    <s v="56 MASON LANE"/>
    <s v="ELMSDALE"/>
    <s v="NS"/>
    <s v="B2S 1K1"/>
    <s v="N"/>
    <x v="2209"/>
    <n v="70040562"/>
    <s v="Canada"/>
    <x v="0"/>
    <x v="0"/>
    <s v="No Action"/>
    <m/>
    <s v="70;INT0000000000GEGK53700LSE"/>
    <n v="200463"/>
    <s v="06-14-2016 03: 17: 41 PM"/>
    <s v="6201547PT015"/>
    <s v="Postmix"/>
    <s v="Spire 3 - Touch Pad"/>
    <s v="SPIRE 3.0 12B 4F MIDNIGHT CDA SBWAY"/>
    <m/>
    <d v="2015-12-03T00:00:00"/>
    <d v="2079-06-06T00:00:00"/>
    <d v="2015-12-03T00:00:00"/>
    <s v="Canada East MU C$"/>
    <s v="Dartmouth NS C$"/>
    <s v="Pepsi Bev Can C$"/>
    <s v="in2"/>
    <m/>
    <n v="1"/>
    <s v="GEGK53700LSE"/>
    <m/>
    <n v="0"/>
    <m/>
    <m/>
    <n v="0"/>
    <n v="0"/>
    <n v="0"/>
    <n v="1"/>
    <n v="0"/>
    <m/>
  </r>
  <r>
    <n v="9753952"/>
    <s v="SUBWAY #42221 (SERV.ONLY)"/>
    <s v="178 BOUL HEBERT"/>
    <s v="EDMUNDSTON"/>
    <s v="NB"/>
    <s v="E3V 2S7"/>
    <s v="N"/>
    <x v="2210"/>
    <n v="70045032"/>
    <s v="Canada"/>
    <x v="1"/>
    <x v="3"/>
    <s v="Validate Installation SOP"/>
    <s v="MEM"/>
    <s v="70;INT0000000000GEGK53500FZ7"/>
    <n v="201405"/>
    <m/>
    <s v="6201552PT086"/>
    <s v="Postmix"/>
    <s v="Spire 3 - Touch Pad"/>
    <s v="SPIRE 3.0 12B 4F MIDNIGHT CDA SBWAY"/>
    <m/>
    <d v="2016-02-08T00:00:00"/>
    <d v="2079-06-06T00:00:00"/>
    <d v="2016-02-08T00:00:00"/>
    <s v="Canada East MU C$"/>
    <s v="Moncton NB C$"/>
    <s v="Pepsi Bev Can C$"/>
    <s v="in1"/>
    <m/>
    <n v="1"/>
    <s v="GEGK53500FZ7"/>
    <m/>
    <n v="0"/>
    <m/>
    <m/>
    <n v="0"/>
    <n v="0"/>
    <n v="0"/>
    <n v="1"/>
    <n v="0"/>
    <m/>
  </r>
  <r>
    <n v="9753954"/>
    <s v="SUBWAY #21167 (SERV.ONLY)"/>
    <s v="1-21 ALWRIGHT CRT"/>
    <s v="WATERVILLE CARLETON CO"/>
    <s v="NB"/>
    <s v="E7P 0A5"/>
    <s v="N"/>
    <x v="2211"/>
    <n v="70044836"/>
    <s v="Canada"/>
    <x v="0"/>
    <x v="0"/>
    <s v="No Action"/>
    <m/>
    <s v="70;INT0000000000GEGK55000GUC"/>
    <n v="203771"/>
    <s v="06-08-2016 02: 33: 26 PM"/>
    <s v="6201605PT217"/>
    <s v="Postmix"/>
    <s v="Spire 3 - Touch Pad"/>
    <s v="SPIRE 3.0 12B 4F MIDNIGHT CDA SBWAY"/>
    <s v="2.27.3.1"/>
    <d v="2016-02-26T00:00:00"/>
    <d v="2079-06-06T00:00:00"/>
    <d v="2016-02-26T00:00:00"/>
    <s v="Canada East MU C$"/>
    <s v="Moncton NB C$"/>
    <s v="Pepsi Bev Can C$"/>
    <s v="in1"/>
    <m/>
    <n v="1"/>
    <s v="GEGK55000GUC"/>
    <m/>
    <n v="1"/>
    <s v="18524387"/>
    <m/>
    <n v="0"/>
    <n v="0"/>
    <n v="0"/>
    <n v="1"/>
    <n v="0"/>
    <m/>
  </r>
  <r>
    <n v="9753955"/>
    <s v="SUBWAY #14082 (SERV.ONLY)"/>
    <s v="LOT 09-1 GATEWAY DR"/>
    <s v="OROMOCTO"/>
    <s v="NB"/>
    <s v="E2V 4S3"/>
    <s v="N"/>
    <x v="2212"/>
    <n v="70044856"/>
    <s v="Canada"/>
    <x v="1"/>
    <x v="1"/>
    <s v="Remote Troubleshooting / Technical Visit"/>
    <s v="SEN"/>
    <s v="70;INT0000000000GEGK547000V7"/>
    <n v="202129"/>
    <s v="05-06-2016 12: 19: 33 PM"/>
    <s v="6201605PT030"/>
    <s v="Postmix"/>
    <s v="Spire 3 - Touch Pad"/>
    <s v="SPIRE 3.0 12B 4F MIDNIGHT CDA SBWAY"/>
    <s v="2.27.3.1"/>
    <d v="2016-02-10T00:00:00"/>
    <d v="2079-06-06T00:00:00"/>
    <d v="2016-02-10T00:00:00"/>
    <s v="Canada East MU C$"/>
    <s v="Moncton NB C$"/>
    <s v="Pepsi Bev Can C$"/>
    <s v="Dr Thru"/>
    <m/>
    <n v="1"/>
    <s v="GEGK547000V7"/>
    <m/>
    <n v="1"/>
    <s v="18500298"/>
    <m/>
    <n v="0"/>
    <n v="0"/>
    <n v="0"/>
    <n v="1"/>
    <n v="0"/>
    <m/>
  </r>
  <r>
    <n v="9753958"/>
    <s v="SUBWAY #11109 (SERV.ONLY)"/>
    <s v="265 MAIN ST"/>
    <s v="FREDERICTON"/>
    <s v="NB"/>
    <s v="E3A 1E1"/>
    <s v="N"/>
    <x v="2213"/>
    <n v="70045031"/>
    <s v="Canada"/>
    <x v="1"/>
    <x v="1"/>
    <s v="Remote Troubleshooting / Technical Visit"/>
    <s v="SEN"/>
    <s v="70;INT0000000000GEGK539009RO"/>
    <n v="201404"/>
    <s v="05-18-2016 10: 38: 00 PM"/>
    <s v="6201552PT064"/>
    <s v="Postmix"/>
    <s v="Spire 3 - Touch Pad"/>
    <s v="SPIRE 3.0 12B 4F MIDNIGHT CDA SBWAY"/>
    <m/>
    <d v="2016-02-01T00:00:00"/>
    <d v="2079-06-06T00:00:00"/>
    <d v="2016-02-01T00:00:00"/>
    <s v="Canada East MU C$"/>
    <s v="Moncton NB C$"/>
    <s v="Pepsi Bev Can C$"/>
    <s v="in1"/>
    <m/>
    <n v="1"/>
    <s v="GEGK539009RO"/>
    <m/>
    <n v="1"/>
    <s v="18500301"/>
    <m/>
    <n v="0"/>
    <n v="0"/>
    <n v="0"/>
    <n v="1"/>
    <n v="0"/>
    <m/>
  </r>
  <r>
    <n v="9753971"/>
    <s v="SUBWAY #50186 (SERV.ONLY)"/>
    <s v="16 MAIN ST"/>
    <s v="SPRINGHILL"/>
    <s v="NS"/>
    <s v="B0M 1X0"/>
    <s v="N"/>
    <x v="2214"/>
    <n v="70031605"/>
    <s v="Canada"/>
    <x v="1"/>
    <x v="2"/>
    <s v="MEM to Submit SEN Onboarding Form"/>
    <s v="MEM"/>
    <m/>
    <m/>
    <m/>
    <s v="6201608PT044"/>
    <s v="Postmix"/>
    <s v="Spire 3 - Touch Pad"/>
    <s v="SPIRE 3.0 12B 4F MIDNIGHT CDA SBWAY"/>
    <s v="2.27.3.1"/>
    <d v="2016-03-11T00:00:00"/>
    <d v="2079-06-06T00:00:00"/>
    <d v="2016-03-11T00:00:00"/>
    <s v="Canada East MU C$"/>
    <s v="Moncton NB C$"/>
    <s v="Pepsi Bev Can C$"/>
    <s v="in1"/>
    <m/>
    <m/>
    <m/>
    <m/>
    <m/>
    <m/>
    <m/>
    <n v="0"/>
    <n v="0"/>
    <n v="0"/>
    <n v="1"/>
    <n v="0"/>
    <m/>
  </r>
  <r>
    <n v="9753973"/>
    <s v="SUBWAY #33437 (SERV.ONLY)"/>
    <s v="211 MAIN ST IRVING MAINWAY"/>
    <s v="SACKVILLE"/>
    <s v="NB"/>
    <s v="E4L 4B5"/>
    <s v="N"/>
    <x v="2215"/>
    <n v="70045038"/>
    <s v="Canada"/>
    <x v="0"/>
    <x v="0"/>
    <s v="No Action"/>
    <m/>
    <s v="70;INT0000000000GEGK54300H91"/>
    <n v="201411"/>
    <s v="06-13-2016 08: 17: 57 PM"/>
    <s v="6201553PT002"/>
    <s v="Postmix"/>
    <s v="Spire 3 - Touch Pad"/>
    <s v="SPIRE 3.0 12B 4F MIDNIGHT CDA SBWAY"/>
    <m/>
    <d v="2016-02-01T00:00:00"/>
    <d v="2079-06-06T00:00:00"/>
    <d v="2016-02-01T00:00:00"/>
    <s v="Canada East MU C$"/>
    <s v="Moncton NB C$"/>
    <s v="Pepsi Bev Can C$"/>
    <s v="in1"/>
    <m/>
    <n v="1"/>
    <s v="GEGK54300H91"/>
    <m/>
    <n v="1"/>
    <s v="18500363"/>
    <m/>
    <n v="0"/>
    <n v="0"/>
    <n v="0"/>
    <n v="1"/>
    <n v="0"/>
    <m/>
  </r>
  <r>
    <n v="9753974"/>
    <s v="SUBWAY #44076 (SERV.ONLY)"/>
    <s v="2934 HWY #12 &amp; TCH"/>
    <s v="SALISBURY"/>
    <s v="NB"/>
    <s v="E4J 2G1"/>
    <s v="N"/>
    <x v="2216"/>
    <n v="70044926"/>
    <s v="Canada"/>
    <x v="0"/>
    <x v="0"/>
    <s v="No Action"/>
    <m/>
    <s v="70;INT0000000000GEGK539009JP"/>
    <n v="201129"/>
    <s v="06-14-2016 03: 10: 41 PM"/>
    <s v="6201550PT340"/>
    <s v="Postmix"/>
    <s v="Spire 3 - Touch Pad"/>
    <s v="SPIRE 3.0 12B 4F MIDNIGHT CDA SBWAY"/>
    <m/>
    <d v="2016-01-21T00:00:00"/>
    <d v="2079-06-06T00:00:00"/>
    <d v="2016-01-21T00:00:00"/>
    <s v="Canada East MU C$"/>
    <s v="Moncton NB C$"/>
    <s v="Pepsi Bev Can C$"/>
    <s v="in1"/>
    <m/>
    <n v="1"/>
    <s v="GEGK539009JP"/>
    <m/>
    <n v="0"/>
    <m/>
    <m/>
    <n v="0"/>
    <n v="0"/>
    <n v="0"/>
    <n v="1"/>
    <n v="0"/>
    <m/>
  </r>
  <r>
    <n v="9753976"/>
    <s v="SUBWAY #34521 (SERV.ONLY)"/>
    <s v="525 REGIS ST UNIT 3"/>
    <s v="DIEPPE"/>
    <s v="NB"/>
    <s v="E1A 1Y2"/>
    <s v="N"/>
    <x v="2217"/>
    <n v="70044872"/>
    <s v="Canada"/>
    <x v="0"/>
    <x v="0"/>
    <s v="No Action"/>
    <m/>
    <s v="70;INT0000000000GEGK53700KT0"/>
    <n v="201331"/>
    <s v="06-14-2016 03: 10: 29 PM"/>
    <s v="6201552PT120"/>
    <s v="Postmix"/>
    <s v="Spire 3 - Touch Pad"/>
    <s v="SPIRE 3.0 12B 4F MIDNIGHT CDA SBWAY"/>
    <m/>
    <d v="2016-01-12T00:00:00"/>
    <d v="2079-06-06T00:00:00"/>
    <d v="2016-01-12T00:00:00"/>
    <s v="Canada East MU C$"/>
    <s v="Moncton NB C$"/>
    <s v="Pepsi Bev Can C$"/>
    <s v="IN1"/>
    <m/>
    <n v="1"/>
    <s v="GEGK53700KT0"/>
    <m/>
    <n v="0"/>
    <m/>
    <m/>
    <n v="0"/>
    <n v="0"/>
    <n v="0"/>
    <n v="1"/>
    <n v="0"/>
    <m/>
  </r>
  <r>
    <n v="9753977"/>
    <s v="SUBWAY #19004 (SERV.ONLY)"/>
    <s v="16 SMITH ST"/>
    <s v="PETITCODIAC"/>
    <s v="NB"/>
    <s v="E4Z 4W1"/>
    <s v="N"/>
    <x v="2218"/>
    <n v="70031595"/>
    <s v="Canada"/>
    <x v="0"/>
    <x v="0"/>
    <s v="No Action"/>
    <m/>
    <s v="70;INT0000000000GEGK53500EG3"/>
    <n v="1102303"/>
    <s v="06-14-2016 03: 21: 40 PM"/>
    <s v="6201548PT208"/>
    <s v="Postmix"/>
    <s v="Spire 3 - Touch Pad"/>
    <s v="SPIRE 3.0 12B 4F MIDNIGHT CDA SBWAY"/>
    <m/>
    <d v="2016-01-05T00:00:00"/>
    <d v="2079-06-06T00:00:00"/>
    <d v="2016-01-05T00:00:00"/>
    <s v="Canada East MU C$"/>
    <s v="Moncton NB C$"/>
    <s v="Pepsi Bev Can C$"/>
    <s v="in2"/>
    <m/>
    <n v="2"/>
    <s v="GEGK53500EG3"/>
    <s v="654GEGK539008TV"/>
    <n v="0"/>
    <m/>
    <m/>
    <n v="0"/>
    <n v="0"/>
    <n v="0"/>
    <n v="1"/>
    <n v="0"/>
    <m/>
  </r>
  <r>
    <n v="9753978"/>
    <s v="SUBWAY #29490 (SERV.ONLY)"/>
    <s v="184 Mountain Rd"/>
    <s v="Moncton"/>
    <s v="NB"/>
    <s v="E1C 2L3"/>
    <s v="N"/>
    <x v="2219"/>
    <n v="70044852"/>
    <s v="Canada"/>
    <x v="0"/>
    <x v="0"/>
    <s v="No Action"/>
    <m/>
    <s v="70;INT0000000000GEGK54700104"/>
    <n v="201904"/>
    <s v="06-14-2016 03: 10: 36 PM"/>
    <s v="6201605PT040"/>
    <s v="Postmix"/>
    <s v="Spire 3 - Touch Pad"/>
    <s v="SPIRE 3.0 12B 4F MIDNIGHT CDA SBWAY"/>
    <s v="2.27.3.1"/>
    <d v="2016-02-23T00:00:00"/>
    <d v="2079-06-06T00:00:00"/>
    <d v="2016-02-23T00:00:00"/>
    <s v="Canada East MU C$"/>
    <s v="Moncton NB C$"/>
    <s v="Pepsi Bev Can C$"/>
    <s v="in1"/>
    <m/>
    <n v="1"/>
    <s v="GEGK54700104"/>
    <m/>
    <n v="1"/>
    <s v="18531841"/>
    <m/>
    <n v="0"/>
    <n v="0"/>
    <n v="0"/>
    <n v="1"/>
    <n v="0"/>
    <m/>
  </r>
  <r>
    <n v="9753980"/>
    <s v="SUBWAY #23821 (SERV.ONLY)"/>
    <s v="25 CARTIER BLVD U130"/>
    <s v="RICHIBUCTO"/>
    <s v="NB"/>
    <s v="E4W 3W7"/>
    <s v="N"/>
    <x v="2220"/>
    <n v="70038946"/>
    <s v="Canada"/>
    <x v="1"/>
    <x v="3"/>
    <s v="Validate Modem Connected to NUC &amp; Installation SOP"/>
    <s v="MEM"/>
    <s v="70;INT0000000000GEGK531001TW"/>
    <n v="200199"/>
    <m/>
    <s v="6201543PT112"/>
    <s v="Postmix"/>
    <s v="Spire 3 - Touch Pad"/>
    <s v="SPIRE 3.0 12B 4F MIDNIGHT CDA SBWAY"/>
    <m/>
    <d v="2015-11-18T00:00:00"/>
    <d v="2079-06-06T00:00:00"/>
    <d v="2015-11-18T00:00:00"/>
    <s v="Canada East MU C$"/>
    <s v="Moncton NB C$"/>
    <s v="Pepsi Bev Can C$"/>
    <s v="in2"/>
    <m/>
    <n v="1"/>
    <s v="GEGK531001TW"/>
    <m/>
    <n v="0"/>
    <m/>
    <m/>
    <n v="0"/>
    <n v="0"/>
    <n v="0"/>
    <n v="1"/>
    <n v="0"/>
    <m/>
  </r>
  <r>
    <n v="9753981"/>
    <s v="SUBWAY #17999 (SERV.ONLY)"/>
    <s v="333 MAIN ST UNIT 3"/>
    <s v="SHEDIAC"/>
    <s v="NB"/>
    <s v="E4P 2B2"/>
    <s v="N"/>
    <x v="2221"/>
    <n v="70031596"/>
    <s v="Canada"/>
    <x v="0"/>
    <x v="0"/>
    <s v="No Action"/>
    <m/>
    <s v="70;INT0000000000GEGK539008W3"/>
    <n v="1102044"/>
    <s v="06-14-2016 03: 20: 34 PM"/>
    <s v="6201548PT210"/>
    <s v="Postmix"/>
    <s v="Spire 3 - Touch Pad"/>
    <s v="SPIRE 3.0 12B 4F MIDNIGHT CDA SBWAY"/>
    <m/>
    <d v="2015-12-21T00:00:00"/>
    <d v="2079-06-06T00:00:00"/>
    <d v="2015-12-21T00:00:00"/>
    <s v="Canada East MU C$"/>
    <s v="Moncton NB C$"/>
    <s v="Pepsi Bev Can C$"/>
    <s v="in2"/>
    <m/>
    <n v="1"/>
    <s v="GEGK539008W3"/>
    <m/>
    <n v="0"/>
    <m/>
    <m/>
    <n v="0"/>
    <n v="0"/>
    <n v="0"/>
    <n v="1"/>
    <n v="0"/>
    <m/>
  </r>
  <r>
    <n v="9753982"/>
    <s v="SUBWAY #28869 (SERV.ONLY)"/>
    <s v="414 COVERDALE RD"/>
    <s v="RIVERVIEW"/>
    <s v="NB"/>
    <s v="E1B 3J9"/>
    <s v="N"/>
    <x v="2222"/>
    <n v="70044924"/>
    <s v="Canada"/>
    <x v="1"/>
    <x v="1"/>
    <s v="Remote Troubleshooting / Technical Visit"/>
    <s v="SEN"/>
    <s v="70;INT0000000000GEGK539009RW"/>
    <n v="1102509"/>
    <s v="04-22-2016 04: 03: 26 PM"/>
    <s v="6201550PT237"/>
    <s v="Postmix"/>
    <s v="Spire 3 - Touch Pad"/>
    <s v="SPIRE 3.0 12B 4F MIDNIGHT CDA SBWAY"/>
    <m/>
    <d v="2016-01-20T00:00:00"/>
    <d v="2079-06-06T00:00:00"/>
    <d v="2016-01-20T00:00:00"/>
    <s v="Canada East MU C$"/>
    <s v="Moncton NB C$"/>
    <s v="Pepsi Bev Can C$"/>
    <s v="inside1"/>
    <m/>
    <n v="1"/>
    <s v="GEGK539009RW"/>
    <m/>
    <n v="1"/>
    <s v="18500359"/>
    <m/>
    <n v="0"/>
    <n v="0"/>
    <n v="0"/>
    <n v="1"/>
    <n v="0"/>
    <m/>
  </r>
  <r>
    <n v="9753986"/>
    <s v="SUBWAY #12169 (SERV.ONLY)"/>
    <s v="33 LAVINIA ST"/>
    <s v="NEW GLASGOW"/>
    <s v="NS"/>
    <s v="B2H 1N5"/>
    <s v="N"/>
    <x v="2223"/>
    <n v="70044868"/>
    <s v="Canada"/>
    <x v="0"/>
    <x v="0"/>
    <s v="No Action"/>
    <m/>
    <s v="70;INT0000000000GEGK53500GDK"/>
    <n v="201334"/>
    <s v="06-14-2016 03: 18: 06 PM"/>
    <s v="6201553PT027"/>
    <s v="Postmix"/>
    <s v="Spire 3 - Touch Pad"/>
    <s v="SPIRE 3.0 12B 4F MIDNIGHT CDA SBWAY"/>
    <m/>
    <d v="2016-01-20T00:00:00"/>
    <d v="2079-06-06T00:00:00"/>
    <d v="2016-01-20T00:00:00"/>
    <s v="Canada East MU C$"/>
    <s v="New Glasgow NS C$"/>
    <s v="Pepsi Bev Can C$"/>
    <s v="in1"/>
    <m/>
    <n v="1"/>
    <s v="GEGK53500GDK"/>
    <m/>
    <n v="1"/>
    <s v="18547850"/>
    <m/>
    <n v="0"/>
    <n v="0"/>
    <n v="0"/>
    <n v="1"/>
    <n v="0"/>
    <m/>
  </r>
  <r>
    <n v="9753988"/>
    <s v="SUBWAY #05666 (SERV.ONLY)"/>
    <s v="35 TREATY TRAIL"/>
    <s v="TRURO"/>
    <s v="NS"/>
    <s v="B2N 5A9"/>
    <s v="N"/>
    <x v="2224"/>
    <n v="70044825"/>
    <s v="Canada"/>
    <x v="0"/>
    <x v="0"/>
    <s v="No Action"/>
    <m/>
    <s v="70;INT0000000000GEGK55000H4E"/>
    <n v="203309"/>
    <s v="06-14-2016 03: 13: 18 PM"/>
    <s v="6201607PT025"/>
    <s v="Postmix"/>
    <s v="Spire 3 - Touch Pad"/>
    <s v="SPIRE 3.0 12B 4F MIDNIGHT CDA SBWAY"/>
    <s v="2.27.3.1"/>
    <d v="2016-02-23T00:00:00"/>
    <d v="2079-06-06T00:00:00"/>
    <d v="2016-02-23T00:00:00"/>
    <s v="Canada East MU C$"/>
    <s v="New Glasgow NS C$"/>
    <s v="Pepsi Bev Can C$"/>
    <s v="IN"/>
    <m/>
    <n v="1"/>
    <s v="GEGK55000H4E"/>
    <m/>
    <n v="1"/>
    <s v="18547844"/>
    <m/>
    <n v="0"/>
    <n v="0"/>
    <n v="0"/>
    <n v="1"/>
    <n v="0"/>
    <m/>
  </r>
  <r>
    <n v="9753989"/>
    <s v="SUBWAY #31069 (SERV.ONLY)"/>
    <s v="48 MAIN ST E"/>
    <s v="STEWIACKE"/>
    <s v="NS"/>
    <s v="B0N 2J0"/>
    <s v="N"/>
    <x v="2225"/>
    <n v="70030815"/>
    <s v="Canada"/>
    <x v="0"/>
    <x v="0"/>
    <s v="No Action"/>
    <m/>
    <s v="70;INT0000000000GEGK53800L48"/>
    <n v="200792"/>
    <s v="06-14-2016 03: 17: 36 PM"/>
    <s v="6201548PT201"/>
    <s v="Postmix"/>
    <s v="Spire 3 - Touch Pad"/>
    <s v="SPIRE 3.0 12B 4F MIDNIGHT CDA SBWAY"/>
    <m/>
    <d v="2016-01-07T00:00:00"/>
    <d v="2079-06-06T00:00:00"/>
    <d v="2016-01-07T00:00:00"/>
    <s v="Canada East MU C$"/>
    <s v="New Glasgow NS C$"/>
    <s v="Pepsi Bev Can C$"/>
    <s v="Dr Thru"/>
    <m/>
    <n v="1"/>
    <s v="GEGK53800L48"/>
    <m/>
    <n v="0"/>
    <m/>
    <m/>
    <n v="0"/>
    <n v="0"/>
    <n v="0"/>
    <n v="1"/>
    <n v="0"/>
    <m/>
  </r>
  <r>
    <n v="9753991"/>
    <s v="SUBWAY #12421 (SERV.ONLY)"/>
    <s v="142 KING ST"/>
    <s v="ST STEPHEN"/>
    <s v="NB"/>
    <s v="E3L 2C9"/>
    <s v="N"/>
    <x v="2226"/>
    <n v="70044863"/>
    <s v="Canada"/>
    <x v="0"/>
    <x v="0"/>
    <s v="No Action"/>
    <m/>
    <s v="70;INT0000000000GEGK5440076P"/>
    <n v="201950"/>
    <s v="06-14-2016 03: 20: 08 PM"/>
    <s v="6201605PT022"/>
    <s v="Postmix"/>
    <s v="Spire 3 - Touch Pad"/>
    <s v="SPIRE 3.0 12B 4F MIDNIGHT CDA SBWAY"/>
    <s v="2.27.3.1"/>
    <d v="2016-02-16T00:00:00"/>
    <d v="2079-06-06T00:00:00"/>
    <d v="2016-02-16T00:00:00"/>
    <s v="Canada East MU C$"/>
    <s v="Moncton NB C$"/>
    <s v="Pepsi Bev Can C$"/>
    <s v="IN1"/>
    <m/>
    <n v="1"/>
    <s v="GEGK5440076P"/>
    <m/>
    <n v="1"/>
    <s v="18524386"/>
    <m/>
    <n v="0"/>
    <n v="0"/>
    <n v="0"/>
    <n v="1"/>
    <n v="0"/>
    <m/>
  </r>
  <r>
    <n v="9753996"/>
    <s v="SUBWAY #20797 (SERV.ONLY)"/>
    <s v="157 HAMPTON RD"/>
    <s v="ROTHESAY"/>
    <s v="NB"/>
    <s v="E2E 2R3"/>
    <s v="N"/>
    <x v="2227"/>
    <n v="70040588"/>
    <s v="Canada"/>
    <x v="0"/>
    <x v="0"/>
    <s v="No Action"/>
    <m/>
    <s v="70;INT0000000000GEGK53200DVE"/>
    <n v="1101925"/>
    <s v="06-14-2016 02: 58: 01 PM"/>
    <s v="6201547PT258"/>
    <s v="Postmix"/>
    <s v="Spire 3 - Touch Pad"/>
    <s v="SPIRE 3.0 12B 4F MIDNIGHT CDA SBWAY"/>
    <m/>
    <d v="2015-12-09T00:00:00"/>
    <d v="2079-06-06T00:00:00"/>
    <d v="2015-12-09T00:00:00"/>
    <s v="Canada East MU C$"/>
    <s v="Moncton NB C$"/>
    <s v="Pepsi Bev Can C$"/>
    <s v="in2"/>
    <m/>
    <n v="1"/>
    <s v="GEGK53200DVE"/>
    <m/>
    <n v="1"/>
    <s v="18432424"/>
    <m/>
    <n v="0"/>
    <n v="0"/>
    <n v="0"/>
    <n v="1"/>
    <n v="0"/>
    <m/>
  </r>
  <r>
    <n v="9753997"/>
    <s v="SUBWAY #37070 (SERV.ONLY)"/>
    <s v="473 MILLIDGE AVE UNIT A"/>
    <s v="SAINT JOHN"/>
    <s v="NB"/>
    <s v="E2K 2N3"/>
    <s v="N"/>
    <x v="2228"/>
    <n v="70044847"/>
    <s v="Canada"/>
    <x v="0"/>
    <x v="0"/>
    <s v="No Action"/>
    <m/>
    <s v="70;INT0000000000GEGK54800BA8"/>
    <n v="202467"/>
    <s v="06-14-2016 03: 26: 24 PM"/>
    <s v="6201606PT047"/>
    <s v="Postmix"/>
    <s v="Spire 3 - Touch Pad"/>
    <s v="SPIRE 3.0 12B 4F MIDNIGHT CDA SBWAY"/>
    <s v="2.27.3.1"/>
    <d v="2016-02-24T00:00:00"/>
    <d v="2079-06-06T00:00:00"/>
    <d v="2016-02-24T00:00:00"/>
    <s v="Canada East MU C$"/>
    <s v="Moncton NB C$"/>
    <s v="Pepsi Bev Can C$"/>
    <s v="in1"/>
    <m/>
    <n v="1"/>
    <s v="GEGK54800BA8"/>
    <m/>
    <n v="1"/>
    <s v="18524383"/>
    <m/>
    <n v="0"/>
    <n v="0"/>
    <n v="0"/>
    <n v="1"/>
    <n v="0"/>
    <m/>
  </r>
  <r>
    <n v="9754000"/>
    <s v="SUBWAY #15841 (SERV.ONLY)"/>
    <s v="56 CITY RD"/>
    <s v="SAINT JOHN"/>
    <s v="NB"/>
    <s v="E2L 3M7"/>
    <s v="N"/>
    <x v="2229"/>
    <n v="70044857"/>
    <s v="Canada"/>
    <x v="0"/>
    <x v="0"/>
    <s v="No Action"/>
    <m/>
    <s v="70;INT0000000000GEGK544007QK"/>
    <n v="202134"/>
    <s v="06-14-2016 03: 16: 18 PM"/>
    <s v="6201605PT029"/>
    <s v="Postmix"/>
    <s v="Spire 3 - Touch Pad"/>
    <s v="SPIRE 3.0 12B 4F MIDNIGHT CDA SBWAY"/>
    <s v="2.27.3.1"/>
    <d v="2016-02-11T00:00:00"/>
    <d v="2079-06-06T00:00:00"/>
    <d v="2016-02-11T00:00:00"/>
    <s v="Canada East MU C$"/>
    <s v="Moncton NB C$"/>
    <s v="Pepsi Bev Can C$"/>
    <s v="in1"/>
    <m/>
    <n v="1"/>
    <s v="GEGK544007QK"/>
    <m/>
    <n v="1"/>
    <s v="18474205"/>
    <m/>
    <n v="0"/>
    <n v="0"/>
    <n v="0"/>
    <n v="1"/>
    <n v="0"/>
    <m/>
  </r>
  <r>
    <n v="9754001"/>
    <s v="SUBWAY #22444 (SERV.ONLY)"/>
    <s v="486 MAIN ST"/>
    <s v="HAMPTON"/>
    <s v="NB"/>
    <s v="E5N 6C1"/>
    <s v="N"/>
    <x v="2230"/>
    <n v="70031594"/>
    <s v="Canada"/>
    <x v="1"/>
    <x v="3"/>
    <s v="Validate Installation SOP"/>
    <s v="MEM"/>
    <s v="70;INT0000000000GEGK539009K1"/>
    <n v="1103201"/>
    <m/>
    <s v="6201548PT207"/>
    <s v="Postmix"/>
    <s v="Spire 3 - Touch Pad"/>
    <s v="SPIRE 3.0 12B 4F MIDNIGHT CDA SBWAY"/>
    <m/>
    <d v="2016-01-14T00:00:00"/>
    <d v="2079-06-06T00:00:00"/>
    <d v="2016-01-14T00:00:00"/>
    <s v="Canada East MU C$"/>
    <s v="Moncton NB C$"/>
    <s v="Pepsi Bev Can C$"/>
    <s v="IN1"/>
    <m/>
    <n v="1"/>
    <s v="GEGK539009K1"/>
    <m/>
    <n v="1"/>
    <s v="18413512"/>
    <m/>
    <n v="0"/>
    <n v="0"/>
    <n v="0"/>
    <n v="1"/>
    <n v="0"/>
    <m/>
  </r>
  <r>
    <n v="9754002"/>
    <s v="SUBWAY #39387 (SERV.ONLY)"/>
    <s v="1103-1115 OUELLETTE AVE"/>
    <s v="WINDSOR"/>
    <s v="ON"/>
    <s v="N9A 4K1"/>
    <s v="N"/>
    <x v="2231"/>
    <n v="70041516"/>
    <s v="Canada"/>
    <x v="0"/>
    <x v="0"/>
    <s v="No Action"/>
    <m/>
    <s v="70;INT0000000000GEGK53500EBP"/>
    <n v="1101980"/>
    <s v="06-14-2016 03: 21: 21 PM"/>
    <s v="6201548PT175"/>
    <s v="Postmix"/>
    <s v="Spire 3 - Touch Pad"/>
    <s v="SPIRE 3.0 12B 4F MIDNIGHT CDA SBWAY"/>
    <m/>
    <d v="2015-12-16T00:00:00"/>
    <d v="2079-06-06T00:00:00"/>
    <d v="2015-12-16T00:00:00"/>
    <s v="Ontario MU C$"/>
    <s v="Essex ON C$"/>
    <s v="Pepsi Bev Can C$"/>
    <s v="IN1"/>
    <m/>
    <n v="1"/>
    <s v="GEGK53500EBP"/>
    <m/>
    <n v="1"/>
    <s v="18368415"/>
    <m/>
    <n v="0"/>
    <n v="0"/>
    <n v="0"/>
    <n v="1"/>
    <n v="0"/>
    <m/>
  </r>
  <r>
    <n v="9754003"/>
    <s v="SUBWAY #32060 (SERV.ONLY)"/>
    <s v="11500 TECUMSEH RD E UNIT 30"/>
    <s v="WINDSOR"/>
    <s v="ON"/>
    <s v="N8N 1L7"/>
    <s v="N"/>
    <x v="2232"/>
    <n v="70045479"/>
    <s v="Canada"/>
    <x v="0"/>
    <x v="0"/>
    <s v="No Action"/>
    <m/>
    <s v="70;INT0000000000GEGK53200DX0"/>
    <n v="1102071"/>
    <s v="06-14-2016 03: 24: 53 PM"/>
    <s v="6201550PT381"/>
    <s v="Postmix"/>
    <s v="Spire 3 - Touch Pad"/>
    <s v="SPIRE 3.0 12B 4F MIDNIGHT CDA SBWAY"/>
    <m/>
    <d v="2016-01-06T00:00:00"/>
    <d v="2079-06-06T00:00:00"/>
    <d v="2016-01-06T00:00:00"/>
    <s v="Ontario MU C$"/>
    <s v="Essex ON C$"/>
    <s v="Pepsi Bev Can C$"/>
    <s v="IN1"/>
    <m/>
    <n v="1"/>
    <s v="GEGK53200DX0"/>
    <m/>
    <n v="0"/>
    <m/>
    <m/>
    <n v="0"/>
    <n v="0"/>
    <n v="0"/>
    <n v="1"/>
    <n v="0"/>
    <m/>
  </r>
  <r>
    <n v="9754008"/>
    <s v="SUBWAY #47403 (SERV.ONLY)"/>
    <s v="14 ERIE ST N"/>
    <s v="WHEATLEY"/>
    <s v="ON"/>
    <s v="N0P 2P0"/>
    <s v="N"/>
    <x v="2233"/>
    <n v="70041497"/>
    <s v="Canada"/>
    <x v="0"/>
    <x v="0"/>
    <s v="No Action"/>
    <m/>
    <s v="70;INT0000000000GEGK54300GVU"/>
    <n v="1102098"/>
    <s v="06-13-2016 08: 23: 04 PM"/>
    <s v="6201552PT049"/>
    <s v="Postmix"/>
    <s v="Spire 3 - Touch Pad"/>
    <s v="SPIRE 3.0 12B 4F MIDNIGHT CDA SBWAY"/>
    <m/>
    <d v="2016-01-13T00:00:00"/>
    <d v="2079-06-06T00:00:00"/>
    <d v="2016-01-13T00:00:00"/>
    <s v="Ontario MU C$"/>
    <s v="Essex ON C$"/>
    <s v="Pepsi Bev Can C$"/>
    <s v="inside1"/>
    <m/>
    <n v="1"/>
    <s v="GEGK54300GVU"/>
    <m/>
    <n v="0"/>
    <m/>
    <m/>
    <n v="0"/>
    <n v="0"/>
    <n v="0"/>
    <n v="1"/>
    <n v="0"/>
    <m/>
  </r>
  <r>
    <n v="9754009"/>
    <s v="SUBWAY #46112 (SERV.ONLY)"/>
    <s v="1848 PROVINCIAL RD"/>
    <s v="WINDSOR"/>
    <s v="ON"/>
    <s v="N8W 5W3"/>
    <s v="N"/>
    <x v="2234"/>
    <n v="70045685"/>
    <s v="Canada"/>
    <x v="0"/>
    <x v="0"/>
    <s v="No Action"/>
    <m/>
    <s v="70;INT0000000000GEGK537013FX"/>
    <n v="201390"/>
    <s v="06-14-2016 03: 01: 15 PM"/>
    <s v="6201602PT307"/>
    <s v="Postmix"/>
    <s v="Spire 3 - Touch Pad"/>
    <s v="SPIRE 3.0 12B 4F MIDNIGHT CDA SBWAY"/>
    <s v="2.27.3.1"/>
    <d v="2016-02-08T00:00:00"/>
    <d v="2079-06-06T00:00:00"/>
    <d v="2016-02-08T00:00:00"/>
    <s v="Ontario MU C$"/>
    <s v="Essex ON C$"/>
    <s v="Pepsi Bev Can C$"/>
    <s v="in1"/>
    <m/>
    <n v="1"/>
    <s v="GEGK537013FX"/>
    <m/>
    <n v="1"/>
    <s v="18500439"/>
    <m/>
    <n v="0"/>
    <n v="0"/>
    <n v="0"/>
    <n v="1"/>
    <n v="0"/>
    <m/>
  </r>
  <r>
    <n v="9754012"/>
    <s v="SUBWAY #40972 (SERV.ONLY)"/>
    <s v="19325 ESSEX COUNTY ROAD #42"/>
    <s v="TILBURY"/>
    <s v="ON"/>
    <s v="N0P 2L0"/>
    <s v="N"/>
    <x v="2235"/>
    <n v="70034360"/>
    <s v="Canada"/>
    <x v="0"/>
    <x v="0"/>
    <s v="No Action"/>
    <m/>
    <s v="70;INT0000000000GEGK55000GUE"/>
    <n v="203017"/>
    <s v="06-14-2016 02: 49: 12 PM"/>
    <s v="6201606PT369"/>
    <s v="Postmix"/>
    <s v="Spire 3 - Touch Pad"/>
    <s v="SPIRE 3.0 12B 4F MIDNIGHT CDA SBWAY"/>
    <s v="2.27.3.1"/>
    <d v="2016-03-18T00:00:00"/>
    <d v="2079-06-06T00:00:00"/>
    <d v="2016-03-18T00:00:00"/>
    <s v="Ontario MU C$"/>
    <s v="Essex ON C$"/>
    <s v="Pepsi Bev Can C$"/>
    <s v="IN1"/>
    <m/>
    <n v="1"/>
    <s v="GEGK55000GUE"/>
    <m/>
    <n v="1"/>
    <s v="18447229"/>
    <m/>
    <n v="0"/>
    <n v="0"/>
    <n v="0"/>
    <n v="1"/>
    <n v="0"/>
    <m/>
  </r>
  <r>
    <n v="9754014"/>
    <s v="SUBWAY #27692 (SERV.ONLY)"/>
    <s v="270 ERIE ST S UNIT 3"/>
    <s v="LEAMINGTON"/>
    <s v="ON"/>
    <s v="N8H 3C5"/>
    <s v="N"/>
    <x v="2236"/>
    <n v="70034347"/>
    <s v="Canada"/>
    <x v="0"/>
    <x v="0"/>
    <s v="No Action"/>
    <m/>
    <s v="70;INT0000000000GEGK53200EV8"/>
    <n v="201360"/>
    <s v="06-13-2016 08: 56: 54 PM"/>
    <s v="6201553PT037"/>
    <s v="Postmix"/>
    <s v="Spire 3 - Touch Pad"/>
    <s v="SPIRE 3.0 12B 4F MIDNIGHT CDA SBWAY"/>
    <m/>
    <d v="2016-01-28T00:00:00"/>
    <d v="2079-06-06T00:00:00"/>
    <d v="2016-01-28T00:00:00"/>
    <s v="Ontario MU C$"/>
    <s v="Essex ON C$"/>
    <s v="Pepsi Bev Can C$"/>
    <s v="in1"/>
    <m/>
    <n v="1"/>
    <s v="GEGK53200EV8"/>
    <m/>
    <n v="1"/>
    <s v="18413516"/>
    <m/>
    <n v="0"/>
    <n v="0"/>
    <n v="0"/>
    <n v="1"/>
    <n v="0"/>
    <m/>
  </r>
  <r>
    <n v="9754015"/>
    <s v="SUBWAY #04349 (SERV.ONLY)"/>
    <s v="300 OUELLETTE AVE SUITE 235"/>
    <s v="WINDSOR"/>
    <s v="ON"/>
    <s v="N9A 7B4"/>
    <s v="N"/>
    <x v="2237"/>
    <n v="70034352"/>
    <s v="Canada"/>
    <x v="0"/>
    <x v="0"/>
    <s v="No Action"/>
    <m/>
    <s v="70;INT0000000000GEGK544007Y3"/>
    <n v="202001"/>
    <s v="06-14-2016 02: 52: 56 PM"/>
    <s v="6201604PT015"/>
    <s v="Postmix"/>
    <s v="Spire 3 - Touch Pad"/>
    <s v="SPIRE 3.0 12B 4F MIDNIGHT CDA SBWAY"/>
    <s v="2.27.3.1"/>
    <d v="2016-02-24T00:00:00"/>
    <d v="2079-06-06T00:00:00"/>
    <d v="2016-02-24T00:00:00"/>
    <s v="Ontario MU C$"/>
    <s v="Essex ON C$"/>
    <s v="Pepsi Bev Can C$"/>
    <s v="in1"/>
    <m/>
    <n v="1"/>
    <s v="GEGK544007Y3"/>
    <m/>
    <n v="1"/>
    <s v="18447228"/>
    <m/>
    <n v="0"/>
    <n v="0"/>
    <n v="0"/>
    <n v="1"/>
    <n v="0"/>
    <m/>
  </r>
  <r>
    <n v="9754018"/>
    <s v="SUBWAY #35611 (SERV.ONLY)"/>
    <s v="3200 DEZIEL DR SUITE 218"/>
    <s v="WINDSOR"/>
    <s v="ON"/>
    <s v="N8W 5K8"/>
    <s v="N"/>
    <x v="2238"/>
    <n v="70041533"/>
    <s v="Canada"/>
    <x v="0"/>
    <x v="0"/>
    <s v="No Action"/>
    <m/>
    <s v="70;INT0000000000GEGK531001W7"/>
    <n v="1101501"/>
    <s v="06-14-2016 03: 06: 53 PM"/>
    <s v="6201545PT178"/>
    <s v="Postmix"/>
    <s v="Spire 3 - Touch Pad"/>
    <s v="SPIRE 3.0 12B 4F MIDNIGHT CDA SBWAY"/>
    <m/>
    <d v="2015-11-24T00:00:00"/>
    <d v="2079-06-06T00:00:00"/>
    <d v="2015-11-24T00:00:00"/>
    <s v="Ontario MU C$"/>
    <s v="Essex ON C$"/>
    <s v="Pepsi Bev Can C$"/>
    <s v="in2"/>
    <m/>
    <n v="1"/>
    <s v="GEGK531001W7"/>
    <m/>
    <n v="1"/>
    <s v="18368416"/>
    <m/>
    <n v="0"/>
    <n v="0"/>
    <n v="0"/>
    <n v="1"/>
    <n v="0"/>
    <m/>
  </r>
  <r>
    <n v="9754020"/>
    <s v="SUBWAY #14328 (SERV.ONLY)"/>
    <s v="341 TALBOT ST N UNIT 1"/>
    <s v="ESSEX"/>
    <s v="ON"/>
    <s v="N8M 2W3"/>
    <s v="N"/>
    <x v="2239"/>
    <n v="70040989"/>
    <s v="Canada"/>
    <x v="0"/>
    <x v="0"/>
    <s v="No Action"/>
    <m/>
    <s v="70;INT0000000000GEGK531000DJ"/>
    <n v="201675"/>
    <s v="06-14-2016 03: 12: 54 PM"/>
    <s v="6201538PT008"/>
    <s v="Postmix"/>
    <s v="Spire 3 - Touch Pad"/>
    <s v="SPIRE 3.0 12B 4F MIDNIGHT CDA SBWAY"/>
    <m/>
    <d v="2015-10-28T00:00:00"/>
    <d v="2079-06-06T00:00:00"/>
    <d v="2015-10-28T00:00:00"/>
    <s v="Ontario MU C$"/>
    <s v="Essex ON C$"/>
    <s v="Pepsi Bev Can C$"/>
    <s v="front of store"/>
    <m/>
    <n v="1"/>
    <s v="GEGK531000DJ"/>
    <m/>
    <n v="1"/>
    <s v="18368409"/>
    <m/>
    <n v="0"/>
    <n v="0"/>
    <n v="0"/>
    <n v="1"/>
    <n v="0"/>
    <m/>
  </r>
  <r>
    <n v="9754021"/>
    <s v="SUBWAY #33749 (SERV.ONLY)"/>
    <s v="4630 WYANDOTTE ST E"/>
    <s v="WINDSOR"/>
    <s v="ON"/>
    <s v="N8Y 1H5"/>
    <s v="N"/>
    <x v="2240"/>
    <n v="70041528"/>
    <s v="Canada"/>
    <x v="0"/>
    <x v="0"/>
    <s v="No Action"/>
    <m/>
    <s v="70;INT0000000000GEGK53100082"/>
    <n v="1101272"/>
    <s v="06-14-2016 03: 12: 59 PM"/>
    <s v="6201543PT121"/>
    <s v="Postmix"/>
    <s v="Spire 3 - Touch Pad"/>
    <s v="SPIRE 3.0 12B 4F MIDNIGHT CDA SBWAY"/>
    <m/>
    <d v="2015-11-18T00:00:00"/>
    <d v="2079-06-06T00:00:00"/>
    <d v="2015-11-18T00:00:00"/>
    <s v="Ontario MU C$"/>
    <s v="Essex ON C$"/>
    <s v="Pepsi Bev Can C$"/>
    <s v="inside1"/>
    <m/>
    <n v="1"/>
    <s v="GEGK53100082"/>
    <m/>
    <n v="1"/>
    <s v="18368417"/>
    <m/>
    <n v="0"/>
    <n v="0"/>
    <n v="0"/>
    <n v="1"/>
    <n v="0"/>
    <m/>
  </r>
  <r>
    <n v="9754023"/>
    <s v="SUBWAY #15940 (SERV.ONLY)"/>
    <s v="5848 MALDEN RD UNIT 8"/>
    <s v="LASALLE"/>
    <s v="ON"/>
    <s v="N9H 1S4"/>
    <s v="N"/>
    <x v="2241"/>
    <n v="70034350"/>
    <s v="Canada"/>
    <x v="0"/>
    <x v="0"/>
    <s v="No Action"/>
    <m/>
    <s v="70;INT0000000000GEGK5390099V"/>
    <n v="202032"/>
    <s v="06-14-2016 03: 20: 26 PM"/>
    <s v="6201602PT622"/>
    <s v="Postmix"/>
    <s v="Spire 3 - Touch Pad"/>
    <s v="SPIRE 3.0 12B 4F MIDNIGHT CDA SBWAY"/>
    <s v="2.27.3.1"/>
    <d v="2016-02-10T00:00:00"/>
    <d v="2079-06-06T00:00:00"/>
    <d v="2016-02-10T00:00:00"/>
    <s v="Ontario MU C$"/>
    <s v="Essex ON C$"/>
    <s v="Pepsi Bev Can C$"/>
    <s v="in1"/>
    <m/>
    <n v="1"/>
    <s v="GEGK5390099V"/>
    <m/>
    <n v="1"/>
    <s v="18500440"/>
    <m/>
    <n v="0"/>
    <n v="0"/>
    <n v="0"/>
    <n v="1"/>
    <n v="0"/>
    <m/>
  </r>
  <r>
    <n v="9754029"/>
    <s v="SUBWAY #13381 (SERV.ONLY)"/>
    <s v="7847 TECUMSEH RD E"/>
    <s v="WINDSOR"/>
    <s v="ON"/>
    <s v="N8T 1G3"/>
    <s v="N"/>
    <x v="2242"/>
    <n v="70041546"/>
    <s v="Canada"/>
    <x v="0"/>
    <x v="0"/>
    <s v="No Action"/>
    <m/>
    <s v="70;INT0000000000GEGK52800HB5"/>
    <n v="1101152"/>
    <s v="06-14-2016 02: 12: 25 PM"/>
    <s v="6201544PT009"/>
    <s v="Postmix"/>
    <s v="Spire 3 - Touch Pad"/>
    <s v="SPIRE 3.0 12B 4F MIDNIGHT CDA SBWAY"/>
    <m/>
    <d v="2015-11-04T00:00:00"/>
    <d v="2079-06-06T00:00:00"/>
    <d v="2015-11-04T00:00:00"/>
    <s v="Ontario MU C$"/>
    <s v="Essex ON C$"/>
    <s v="Pepsi Bev Can C$"/>
    <s v="INSIDE1"/>
    <m/>
    <n v="1"/>
    <s v="GEGK52800HB5"/>
    <m/>
    <n v="0"/>
    <m/>
    <m/>
    <n v="0"/>
    <n v="0"/>
    <n v="0"/>
    <n v="1"/>
    <n v="0"/>
    <m/>
  </r>
  <r>
    <n v="9754037"/>
    <s v="SUBWAY #29233 (SERV.ONLY)"/>
    <s v="107 HUNTER ST E UNIT 101"/>
    <s v="PETERBOROUGH"/>
    <s v="ON"/>
    <s v="K9H 1G7"/>
    <s v="N"/>
    <x v="2243"/>
    <n v="70038920"/>
    <s v="Canada"/>
    <x v="0"/>
    <x v="0"/>
    <s v="No Action"/>
    <m/>
    <s v="70;INT0000000000GEGK52800H82"/>
    <n v="1101090"/>
    <s v="06-14-2016 03: 16: 23 PM"/>
    <s v="6201539PT013"/>
    <s v="Postmix"/>
    <s v="Spire 3 - Touch Pad"/>
    <s v="SPIRE 3.0 12B 4F MIDNIGHT CDA SBWAY"/>
    <m/>
    <d v="2015-10-28T00:00:00"/>
    <d v="2079-06-06T00:00:00"/>
    <d v="2015-10-28T00:00:00"/>
    <s v="Ontario MU C$"/>
    <s v="Ottawa ON C$"/>
    <s v="Pepsi Bev Can C$"/>
    <s v="under counter package"/>
    <m/>
    <n v="2"/>
    <s v="GEGK52800H82"/>
    <m/>
    <n v="1"/>
    <s v="18368279"/>
    <m/>
    <n v="0"/>
    <n v="0"/>
    <n v="0"/>
    <n v="1"/>
    <n v="0"/>
    <m/>
  </r>
  <r>
    <n v="9754039"/>
    <s v="SUBWAY #14653 (SERV.ONLY)"/>
    <s v="1091 CHEMONG RD UNIT 6"/>
    <s v="PETERBOROUGH"/>
    <s v="ON"/>
    <s v="K9H 7R8"/>
    <s v="N"/>
    <x v="2244"/>
    <n v="6596889"/>
    <s v="Canada"/>
    <x v="0"/>
    <x v="0"/>
    <s v="No Action"/>
    <m/>
    <s v="70;INT0000000000GEGK53500F3A"/>
    <n v="201192"/>
    <s v="06-14-2016 02: 00: 07 PM"/>
    <s v="6201552PT040"/>
    <s v="Postmix"/>
    <s v="Spire 3 - Touch Pad"/>
    <s v="SPIRE 3.0 12B 4F MIDNIGHT CDA SBWAY"/>
    <m/>
    <d v="2016-03-31T00:00:00"/>
    <d v="2079-06-06T00:00:00"/>
    <d v="2016-03-31T00:00:00"/>
    <s v="Ontario MU C$"/>
    <s v="Ottawa ON C$"/>
    <s v="Pepsi Bev Can C$"/>
    <s v="On Beverage Table"/>
    <m/>
    <n v="1"/>
    <s v="GEGK53500F3A"/>
    <m/>
    <n v="1"/>
    <s v="18500421"/>
    <m/>
    <n v="0"/>
    <n v="0"/>
    <n v="0"/>
    <n v="1"/>
    <n v="0"/>
    <m/>
  </r>
  <r>
    <n v="9754040"/>
    <s v="SUBWAY #45173 (SERV.ONLY)"/>
    <s v="135 PETER ST UNIT G"/>
    <s v="PORT HOPE"/>
    <s v="ON"/>
    <s v="L1A 1C5"/>
    <s v="N"/>
    <x v="2245"/>
    <n v="6596910"/>
    <s v="Canada"/>
    <x v="0"/>
    <x v="0"/>
    <s v="No Action"/>
    <m/>
    <s v="70;INT0000000000GEGK53200EXP"/>
    <n v="1101446"/>
    <s v="06-14-2016 02: 32: 01 PM"/>
    <s v="6201545PT187"/>
    <s v="Postmix"/>
    <s v="Spire 3 - Touch Pad"/>
    <s v="SPIRE 3.0 12B 4F MIDNIGHT CDA SBWAY"/>
    <m/>
    <d v="2015-11-26T00:00:00"/>
    <d v="2079-06-06T00:00:00"/>
    <d v="2015-11-26T00:00:00"/>
    <s v="Ontario MU C$"/>
    <s v="Ottawa ON C$"/>
    <s v="Pepsi Bev Can C$"/>
    <s v="in2"/>
    <m/>
    <n v="1"/>
    <s v="GEGK53200EXP"/>
    <m/>
    <n v="1"/>
    <s v="18397668"/>
    <m/>
    <n v="0"/>
    <n v="0"/>
    <n v="0"/>
    <n v="1"/>
    <n v="0"/>
    <m/>
  </r>
  <r>
    <n v="9754041"/>
    <s v="SUBWAY #13354 (SERV.ONLY)"/>
    <s v="1403 KING ST UNIT 2"/>
    <s v="COURTICE"/>
    <s v="ON"/>
    <s v="L1K 1B1"/>
    <s v="N"/>
    <x v="2246"/>
    <n v="70044750"/>
    <s v="Canada"/>
    <x v="0"/>
    <x v="0"/>
    <s v="No Action"/>
    <m/>
    <s v="70;INT0000000000GEGK54800B5Q"/>
    <n v="202750"/>
    <s v="06-14-2016 03: 10: 46 PM"/>
    <s v="6201607PT315"/>
    <s v="Postmix"/>
    <s v="Spire 3 - Touch Pad"/>
    <s v="SPIRE 3.0 12B 4F MIDNIGHT CDA SBWAY"/>
    <s v="2.27.3.1"/>
    <d v="2016-03-18T00:00:00"/>
    <d v="2079-06-06T00:00:00"/>
    <d v="2016-03-18T00:00:00"/>
    <s v="Ontario MU C$"/>
    <s v="Toronto ON C$"/>
    <s v="Pepsi Bev Can C$"/>
    <s v="inside1"/>
    <m/>
    <n v="1"/>
    <s v="GEGK54800B5Q"/>
    <m/>
    <n v="1"/>
    <s v="18524480"/>
    <m/>
    <n v="0"/>
    <n v="0"/>
    <n v="0"/>
    <n v="1"/>
    <n v="0"/>
    <m/>
  </r>
  <r>
    <n v="9754044"/>
    <s v="SUBWAY #49932 (SERV.ONLY)"/>
    <s v="1789 STENSON BLVD UNIT 1"/>
    <s v="PETERBOROUGH"/>
    <s v="ON"/>
    <s v="K9J 2R8"/>
    <s v="N"/>
    <x v="2247"/>
    <n v="6596901"/>
    <s v="Canada"/>
    <x v="1"/>
    <x v="1"/>
    <s v="Remote Troubleshooting / Technical Visit"/>
    <s v="SEN"/>
    <s v="70;INT0000000000GEGK53900950"/>
    <n v="1102048"/>
    <s v="12-21-2015 12: 54: 33 PM"/>
    <s v="6201549PT030"/>
    <s v="Postmix"/>
    <s v="Spire 3 - Touch Pad"/>
    <s v="SPIRE 3.0 12B 4F MIDNIGHT CDA SBWAY"/>
    <m/>
    <d v="2015-12-21T00:00:00"/>
    <d v="2079-06-06T00:00:00"/>
    <d v="2015-12-21T00:00:00"/>
    <s v="Ontario MU C$"/>
    <s v="Ottawa ON C$"/>
    <s v="Pepsi Bev Can C$"/>
    <s v="IN1"/>
    <m/>
    <n v="1"/>
    <s v="GEGK53900950"/>
    <m/>
    <n v="1"/>
    <s v="18428081"/>
    <m/>
    <n v="0"/>
    <n v="0"/>
    <n v="0"/>
    <n v="1"/>
    <n v="0"/>
    <m/>
  </r>
  <r>
    <n v="9754045"/>
    <s v="SUBWAY #45334 (SERV.ONLY)"/>
    <s v="2727 COURTICE RD BLDG C UNIT C-2A"/>
    <s v="COURTICE"/>
    <s v="ON"/>
    <s v="L1E 3A2"/>
    <s v="N"/>
    <x v="2248"/>
    <n v="70047646"/>
    <s v="Canada"/>
    <x v="0"/>
    <x v="0"/>
    <s v="No Action"/>
    <m/>
    <s v="70;INT0000000000GEGK55000GE8"/>
    <n v="203839"/>
    <s v="06-14-2016 03: 23: 52 PM"/>
    <s v="6201607PT303"/>
    <s v="Postmix"/>
    <s v="Spire 3 - Touch Pad"/>
    <s v="SPIRE 3.0 12B 4F MIDNIGHT CDA SBWAY"/>
    <s v="2.27.3.1"/>
    <d v="2016-03-24T00:00:00"/>
    <d v="2079-06-06T00:00:00"/>
    <d v="2016-03-24T00:00:00"/>
    <s v="Ontario MU C$"/>
    <s v="Toronto ON C$"/>
    <s v="Pepsi Bev Can C$"/>
    <s v="SPIRE"/>
    <m/>
    <n v="1"/>
    <s v="GEGK55000GE8"/>
    <m/>
    <n v="1"/>
    <s v="18547853"/>
    <m/>
    <n v="0"/>
    <n v="0"/>
    <n v="0"/>
    <n v="1"/>
    <n v="0"/>
    <m/>
  </r>
  <r>
    <n v="9754046"/>
    <s v="SUBWAY #45227 (SERV.ONLY)"/>
    <s v="3 S TRENT ST S"/>
    <s v="FRANKFORD"/>
    <s v="ON"/>
    <s v="K0K 2K0"/>
    <s v="N"/>
    <x v="2249"/>
    <n v="6596885"/>
    <s v="Canada"/>
    <x v="0"/>
    <x v="0"/>
    <s v="No Action"/>
    <m/>
    <s v="70;INT0000000000GEGK53500G12"/>
    <n v="201312"/>
    <s v="06-14-2016 03: 19: 51 PM"/>
    <s v="6201552PT122"/>
    <s v="Postmix"/>
    <s v="Spire 3 - Touch Pad"/>
    <s v="SPIRE 3.0 12B 4F MIDNIGHT CDA SBWAY"/>
    <m/>
    <d v="2016-02-01T00:00:00"/>
    <d v="2079-06-06T00:00:00"/>
    <d v="2016-02-01T00:00:00"/>
    <s v="Ontario MU C$"/>
    <s v="Ottawa ON C$"/>
    <s v="Pepsi Bev Can C$"/>
    <s v="inside1"/>
    <m/>
    <n v="1"/>
    <s v="GEGK53500G12"/>
    <m/>
    <n v="0"/>
    <m/>
    <m/>
    <n v="0"/>
    <n v="0"/>
    <n v="0"/>
    <n v="1"/>
    <n v="0"/>
    <m/>
  </r>
  <r>
    <n v="9754048"/>
    <s v="SUBWAY #18732 (SERV.ONLY)"/>
    <s v="3313 HIGHWAY 35 115"/>
    <s v="NEWCASTLE"/>
    <s v="ON"/>
    <s v="L1B 1L9"/>
    <s v="N"/>
    <x v="2250"/>
    <n v="6596899"/>
    <s v="Canada"/>
    <x v="0"/>
    <x v="0"/>
    <s v="No Action"/>
    <m/>
    <s v="70;INT0000000000GEGK53500G17"/>
    <n v="201003"/>
    <s v="06-14-2016 02: 59: 34 PM"/>
    <s v="6201551PT304"/>
    <s v="Postmix"/>
    <s v="Spire 3 - Touch Pad"/>
    <s v="SPIRE 3.0 12B 4F MIDNIGHT CDA SBWAY"/>
    <m/>
    <d v="2016-01-06T00:00:00"/>
    <d v="2079-06-06T00:00:00"/>
    <d v="2016-01-06T00:00:00"/>
    <s v="Ontario MU C$"/>
    <s v="Ottawa ON C$"/>
    <s v="Pepsi Bev Can C$"/>
    <s v="IN1"/>
    <m/>
    <n v="1"/>
    <s v="GEGK53500G17"/>
    <m/>
    <n v="0"/>
    <m/>
    <m/>
    <n v="0"/>
    <n v="0"/>
    <n v="0"/>
    <n v="1"/>
    <n v="0"/>
    <m/>
  </r>
  <r>
    <n v="9754050"/>
    <s v="SUBWAY #33483 (SERV.ONLY)"/>
    <s v="361 KING AVE E UNIT 3"/>
    <s v="NEWCASTLE"/>
    <s v="ON"/>
    <s v="L1B 1H4"/>
    <s v="N"/>
    <x v="2251"/>
    <n v="6596896"/>
    <s v="Canada"/>
    <x v="1"/>
    <x v="6"/>
    <s v="Require KFID"/>
    <s v="MEM"/>
    <m/>
    <m/>
    <m/>
    <s v="6201551PT077"/>
    <s v="Postmix"/>
    <s v="Spire 3 - Touch Pad"/>
    <s v="SPIRE 3.0 12B 4F MIDNIGHT CDA SBWAY"/>
    <m/>
    <d v="2016-01-07T00:00:00"/>
    <d v="2079-06-06T00:00:00"/>
    <d v="2016-01-07T00:00:00"/>
    <s v="Ontario MU C$"/>
    <s v="Ottawa ON C$"/>
    <s v="Pepsi Bev Can C$"/>
    <s v="IN1"/>
    <m/>
    <m/>
    <m/>
    <m/>
    <m/>
    <m/>
    <m/>
    <n v="0"/>
    <n v="0"/>
    <n v="0"/>
    <n v="1"/>
    <n v="0"/>
    <m/>
  </r>
  <r>
    <n v="9754052"/>
    <s v="SUBWAY #29573 (SERV.ONLY)"/>
    <s v="645 LANSDOWNE ST W"/>
    <s v="PETERBOROUGH"/>
    <s v="ON"/>
    <s v="K9J 7Y5"/>
    <s v="N"/>
    <x v="2252"/>
    <n v="6596909"/>
    <s v="Canada"/>
    <x v="0"/>
    <x v="0"/>
    <s v="No Action"/>
    <m/>
    <s v="70;INT0000000000GEGK53200E1T"/>
    <n v="1101451"/>
    <s v="06-13-2016 07: 49: 40 PM"/>
    <s v="6201545PT195"/>
    <s v="Postmix"/>
    <s v="Spire 3 - Touch Pad"/>
    <s v="SPIRE 3.0 12B 4F MIDNIGHT CDA SBWAY"/>
    <m/>
    <d v="2015-11-25T00:00:00"/>
    <d v="2079-06-06T00:00:00"/>
    <d v="2015-11-25T00:00:00"/>
    <s v="Ontario MU C$"/>
    <s v="Ottawa ON C$"/>
    <s v="Pepsi Bev Can C$"/>
    <s v="in2"/>
    <m/>
    <n v="1"/>
    <s v="GEGK53200E1T"/>
    <m/>
    <n v="1"/>
    <s v="18397669"/>
    <m/>
    <n v="0"/>
    <n v="0"/>
    <n v="0"/>
    <n v="1"/>
    <n v="0"/>
    <m/>
  </r>
  <r>
    <n v="9754054"/>
    <s v="SUBWAY #47353 (SERV.ONLY)"/>
    <s v="6716 35 HWY RR 1"/>
    <s v="COBOCONK"/>
    <s v="ON"/>
    <s v="K0M 1K0"/>
    <s v="N"/>
    <x v="2253"/>
    <n v="6596891"/>
    <s v="Canada"/>
    <x v="0"/>
    <x v="0"/>
    <s v="No Action"/>
    <m/>
    <s v="70;INT0000000000GEGK539009L5"/>
    <n v="201200"/>
    <s v="06-14-2016 03: 04: 59 PM"/>
    <s v="6201552PT044"/>
    <s v="Postmix"/>
    <s v="Spire 3 - Touch Pad"/>
    <s v="SPIRE 3.0 12B 4F MIDNIGHT CDA SBWAY"/>
    <m/>
    <d v="2016-01-19T00:00:00"/>
    <d v="2079-06-06T00:00:00"/>
    <d v="2016-01-19T00:00:00"/>
    <s v="Ontario MU C$"/>
    <s v="Ottawa ON C$"/>
    <s v="Pepsi Bev Can C$"/>
    <s v="INSIDE1"/>
    <m/>
    <n v="1"/>
    <s v="GEGK539009L5"/>
    <m/>
    <n v="0"/>
    <m/>
    <m/>
    <n v="0"/>
    <n v="0"/>
    <n v="0"/>
    <n v="1"/>
    <n v="0"/>
    <m/>
  </r>
  <r>
    <n v="9754055"/>
    <s v="SUBWAY #47670 (SERV.ONLY)"/>
    <s v="901 LANSDOWNE STREET WEST UNIT #5"/>
    <s v="PETERBOROUGH"/>
    <s v="ON"/>
    <s v="K9J 8J9"/>
    <s v="N"/>
    <x v="2254"/>
    <n v="70030237"/>
    <s v="Canada"/>
    <x v="1"/>
    <x v="1"/>
    <s v="Remote Troubleshooting / Technical Visit"/>
    <s v="SEN"/>
    <s v="70;INT0000000000GEGK53200EOK"/>
    <n v="1102574"/>
    <s v="05-18-2016 09: 51: 38 PM"/>
    <s v="6201553PT009"/>
    <s v="Postmix"/>
    <s v="Spire 3 - Touch Pad"/>
    <s v="SPIRE 3.0 12B 4F MIDNIGHT CDA SBWAY"/>
    <m/>
    <d v="2016-01-21T00:00:00"/>
    <d v="2079-06-06T00:00:00"/>
    <d v="2016-01-21T00:00:00"/>
    <s v="Ontario MU C$"/>
    <s v="Ottawa ON C$"/>
    <s v="Pepsi Bev Can C$"/>
    <s v="in1"/>
    <m/>
    <n v="1"/>
    <s v="GEGK53200EOK"/>
    <m/>
    <n v="1"/>
    <s v="18428087"/>
    <m/>
    <n v="0"/>
    <n v="0"/>
    <n v="0"/>
    <n v="1"/>
    <n v="0"/>
    <m/>
  </r>
  <r>
    <n v="9754060"/>
    <s v="SUBWAY #34946 (SERV.ONLY)"/>
    <s v="1 KING ST N"/>
    <s v="OAKLAND"/>
    <s v="ON"/>
    <s v="N0E 1L0"/>
    <s v="N"/>
    <x v="2255"/>
    <n v="70045472"/>
    <s v="Canada"/>
    <x v="0"/>
    <x v="0"/>
    <s v="No Action"/>
    <m/>
    <s v="70;INT0000000000GEGK53700MEX"/>
    <n v="201187"/>
    <s v="06-12-2016 06: 36: 42 AM"/>
    <s v="6201552PT021"/>
    <s v="Postmix"/>
    <s v="Spire 3 - Touch Pad"/>
    <s v="SPIRE 3.0 12B 4F MIDNIGHT CDA SBWAY"/>
    <m/>
    <d v="2016-01-22T00:00:00"/>
    <d v="2079-06-06T00:00:00"/>
    <d v="2016-01-22T00:00:00"/>
    <s v="Ontario MU C$"/>
    <s v="Hamilton ON C$"/>
    <s v="Pepsi Bev Can C$"/>
    <s v="inside1."/>
    <m/>
    <n v="1"/>
    <s v="GEGK53700MEX"/>
    <m/>
    <n v="0"/>
    <m/>
    <m/>
    <n v="0"/>
    <n v="0"/>
    <n v="0"/>
    <n v="1"/>
    <n v="0"/>
    <m/>
  </r>
  <r>
    <n v="9754086"/>
    <s v="SUBWAY #40024 (SERV.ONLY)"/>
    <s v="1160 UPPER PARADISE RD UNIT 5"/>
    <s v="HAMILTON"/>
    <s v="ON"/>
    <s v="L9B 0A5"/>
    <s v="N"/>
    <x v="2256"/>
    <n v="6713287"/>
    <s v="Canada"/>
    <x v="0"/>
    <x v="0"/>
    <s v="No Action"/>
    <m/>
    <s v="70;INT0000000000GEGK52900002"/>
    <n v="1101013"/>
    <s v="06-14-2016 03: 16: 13 PM"/>
    <s v="6201536PT029"/>
    <s v="Postmix"/>
    <s v="Spire 3 - Touch Pad"/>
    <s v="SPIRE 3.0 12B 4F MIDNIGHT CDA SBWAY"/>
    <m/>
    <d v="2015-10-20T00:00:00"/>
    <d v="2079-06-06T00:00:00"/>
    <d v="2015-10-20T00:00:00"/>
    <s v="Ontario MU C$"/>
    <s v="Hamilton ON C$"/>
    <s v="Pepsi Bev Can C$"/>
    <s v="isnide2"/>
    <m/>
    <n v="2"/>
    <s v="GEGK52900002"/>
    <m/>
    <n v="0"/>
    <m/>
    <m/>
    <n v="0"/>
    <n v="0"/>
    <n v="0"/>
    <n v="1"/>
    <n v="0"/>
    <m/>
  </r>
  <r>
    <n v="9754107"/>
    <s v="SUBWAY #33120 (SERV.ONLY)"/>
    <s v="13210 LUNDY'S LANE"/>
    <s v="THOROLD"/>
    <s v="ON"/>
    <s v="L2E 6S4"/>
    <s v="N"/>
    <x v="2257"/>
    <n v="70039369"/>
    <s v="Canada"/>
    <x v="1"/>
    <x v="1"/>
    <s v="Remote Troubleshooting / Technical Visit"/>
    <s v="SEN"/>
    <s v="70;INT0000000000GEGK53200E8K"/>
    <n v="1101447"/>
    <s v="04-17-2016 09: 45: 00 PM"/>
    <s v="6201545PT188"/>
    <s v="Postmix"/>
    <s v="Spire 3 - Touch Pad"/>
    <s v="SPIRE 3.0 12B 4F MIDNIGHT CDA SBWAY"/>
    <m/>
    <d v="2015-11-25T00:00:00"/>
    <d v="2079-06-06T00:00:00"/>
    <d v="2015-11-25T00:00:00"/>
    <s v="Ontario MU C$"/>
    <s v="Hamilton ON C$"/>
    <s v="Pepsi Bev Can C$"/>
    <s v="in2"/>
    <m/>
    <n v="1"/>
    <s v="GEGK53200E8K"/>
    <m/>
    <n v="0"/>
    <m/>
    <m/>
    <n v="0"/>
    <n v="0"/>
    <n v="0"/>
    <n v="1"/>
    <n v="0"/>
    <m/>
  </r>
  <r>
    <n v="9754110"/>
    <s v="SUBWAY #42564 (SERV.ONLY)"/>
    <s v="191 WELLAND AVE"/>
    <s v="ST CATHARINES"/>
    <s v="ON"/>
    <s v="L2R 2P2"/>
    <s v="N"/>
    <x v="2258"/>
    <n v="70040987"/>
    <s v="Canada"/>
    <x v="0"/>
    <x v="0"/>
    <s v="No Action"/>
    <m/>
    <s v="70;INT0000000000GEGK53200DTH"/>
    <n v="1101471"/>
    <s v="06-14-2016 03: 03: 02 PM"/>
    <s v="6201546PT145"/>
    <s v="Postmix"/>
    <s v="Spire 3 - Touch Pad"/>
    <s v="SPIRE 3.0 12B 4F MIDNIGHT CDA SBWAY"/>
    <m/>
    <d v="2015-12-04T00:00:00"/>
    <d v="2079-06-06T00:00:00"/>
    <d v="2015-12-04T00:00:00"/>
    <s v="Ontario MU C$"/>
    <s v="Hamilton ON C$"/>
    <s v="Pepsi Bev Can C$"/>
    <s v="inside1"/>
    <m/>
    <n v="1"/>
    <s v="GEGK53200DTH"/>
    <m/>
    <n v="1"/>
    <s v="18413526"/>
    <m/>
    <n v="0"/>
    <n v="0"/>
    <n v="0"/>
    <n v="1"/>
    <n v="0"/>
    <m/>
  </r>
  <r>
    <n v="9754113"/>
    <s v="SUBWAY #40091 (SERV.ONLY)"/>
    <s v="204-6380 FALLSVIEW BLVD"/>
    <s v="NIAGARA FALLS"/>
    <s v="ON"/>
    <s v="L2G 7Y6"/>
    <s v="N"/>
    <x v="2259"/>
    <n v="70039371"/>
    <s v="Canada"/>
    <x v="0"/>
    <x v="0"/>
    <s v="No Action"/>
    <m/>
    <s v="70;INT0000000000GEGK531001T2"/>
    <n v="1101244"/>
    <s v="06-14-2016 03: 09: 28 PM"/>
    <s v="6201545PT002"/>
    <s v="Postmix"/>
    <s v="Spire 3 - Touch Pad"/>
    <s v="SPIRE 3.0 12B 4F MIDNIGHT CDA SBWAY"/>
    <m/>
    <d v="2015-11-16T00:00:00"/>
    <d v="2079-06-06T00:00:00"/>
    <d v="2015-11-16T00:00:00"/>
    <s v="Ontario MU C$"/>
    <s v="Hamilton ON C$"/>
    <s v="Pepsi Bev Can C$"/>
    <s v="inside1"/>
    <m/>
    <n v="1"/>
    <s v="GEGK531001T2"/>
    <m/>
    <n v="1"/>
    <s v="18368350"/>
    <m/>
    <n v="0"/>
    <n v="0"/>
    <n v="0"/>
    <n v="1"/>
    <n v="0"/>
    <m/>
  </r>
  <r>
    <n v="9754115"/>
    <s v="SUBWAY #38581 (SERV.ONLY)"/>
    <s v="2172 RYMAL RD E UNIT 103"/>
    <s v="HAMILTON"/>
    <s v="ON"/>
    <s v="L0R 1P0"/>
    <s v="N"/>
    <x v="2260"/>
    <n v="70045454"/>
    <s v="Canada"/>
    <x v="0"/>
    <x v="0"/>
    <s v="No Action"/>
    <m/>
    <s v="70;INT0000000000GEGK537013RD"/>
    <n v="201984"/>
    <s v="06-14-2016 02: 58: 01 PM"/>
    <s v="6201604PT143"/>
    <s v="Postmix"/>
    <s v="Spire 3 - Touch Pad"/>
    <s v="SPIRE 3.0 12B 4F MIDNIGHT CDA SBWAY"/>
    <s v="2.27.3.1"/>
    <d v="2016-02-16T00:00:00"/>
    <d v="2079-06-06T00:00:00"/>
    <d v="2016-02-16T00:00:00"/>
    <s v="Ontario MU C$"/>
    <s v="Hamilton ON C$"/>
    <s v="Pepsi Bev Can C$"/>
    <s v="in1"/>
    <m/>
    <n v="1"/>
    <s v="GEGK537013RD"/>
    <m/>
    <n v="1"/>
    <s v="18447267"/>
    <m/>
    <n v="0"/>
    <n v="0"/>
    <n v="0"/>
    <n v="1"/>
    <n v="0"/>
    <m/>
  </r>
  <r>
    <n v="9754120"/>
    <s v="SUBWAY #14877 (SERV.ONLY)"/>
    <s v="243 GARRISON RD"/>
    <s v="FORT ERIE"/>
    <s v="ON"/>
    <s v="L2A 1M9"/>
    <s v="N"/>
    <x v="2261"/>
    <n v="70045279"/>
    <s v="Canada"/>
    <x v="0"/>
    <x v="0"/>
    <s v="No Action"/>
    <m/>
    <s v="70;INT0000000000GEGK539009UH"/>
    <n v="200887"/>
    <s v="06-14-2016 03: 07: 06 PM"/>
    <s v="6201550PT368"/>
    <s v="Postmix"/>
    <s v="Spire 3 - Touch Pad"/>
    <s v="SPIRE 3.0 12B 4F MIDNIGHT CDA SBWAY"/>
    <m/>
    <d v="2016-01-12T00:00:00"/>
    <d v="2079-06-06T00:00:00"/>
    <d v="2016-01-12T00:00:00"/>
    <s v="Ontario MU C$"/>
    <s v="Hamilton ON C$"/>
    <s v="Pepsi Bev Can C$"/>
    <s v="IN1"/>
    <m/>
    <n v="1"/>
    <s v="GEGK539009UH"/>
    <m/>
    <n v="1"/>
    <s v="18447382"/>
    <m/>
    <n v="0"/>
    <n v="0"/>
    <n v="0"/>
    <n v="1"/>
    <n v="0"/>
    <m/>
  </r>
  <r>
    <n v="9754121"/>
    <s v="SUBWAY #32718 (SERV.ONLY)"/>
    <s v="239 ST CATHARINE ST"/>
    <s v="SMITHVILLE"/>
    <s v="ON"/>
    <s v="L0R 2A0"/>
    <s v="N"/>
    <x v="2262"/>
    <n v="70045470"/>
    <s v="Canada"/>
    <x v="0"/>
    <x v="0"/>
    <s v="No Action"/>
    <m/>
    <s v="70;INT0000000000GEGK53500ECQ"/>
    <n v="1102386"/>
    <s v="06-14-2016 03: 17: 37 PM"/>
    <s v="6201552PT020"/>
    <s v="Postmix"/>
    <s v="Spire 3 - Touch Pad"/>
    <s v="SPIRE 3.0 12B 4F MIDNIGHT CDA SBWAY"/>
    <m/>
    <d v="2016-01-21T00:00:00"/>
    <d v="2079-06-06T00:00:00"/>
    <d v="2016-01-21T00:00:00"/>
    <s v="Ontario MU C$"/>
    <s v="Hamilton ON C$"/>
    <s v="Pepsi Bev Can C$"/>
    <s v="inside1."/>
    <m/>
    <n v="1"/>
    <s v="GEGK53500ECQ"/>
    <m/>
    <n v="0"/>
    <m/>
    <m/>
    <n v="0"/>
    <n v="0"/>
    <n v="0"/>
    <n v="1"/>
    <n v="0"/>
    <m/>
  </r>
  <r>
    <n v="9754125"/>
    <s v="SUBWAY #48298 (SERV.ONLY)"/>
    <s v="242 MARY ST SUITE 6"/>
    <s v="NIAGARA-ON-THE-LAKE"/>
    <s v="ON"/>
    <s v="L0S 1J0"/>
    <s v="N"/>
    <x v="2263"/>
    <n v="70045469"/>
    <s v="Canada"/>
    <x v="0"/>
    <x v="0"/>
    <s v="No Action"/>
    <m/>
    <s v="70;INT0000000000GEGK54300H2J"/>
    <n v="201184"/>
    <s v="06-14-2016 03: 24: 58 PM"/>
    <s v="6201552PT003"/>
    <s v="Postmix"/>
    <s v="Spire 3 - Touch Pad"/>
    <s v="SPIRE 3.0 12B 4F MIDNIGHT CDA SBWAY"/>
    <m/>
    <d v="2016-01-29T00:00:00"/>
    <d v="2079-06-06T00:00:00"/>
    <d v="2016-01-29T00:00:00"/>
    <s v="Ontario MU C$"/>
    <s v="Hamilton ON C$"/>
    <s v="Pepsi Bev Can C$"/>
    <s v="in1"/>
    <m/>
    <n v="1"/>
    <s v="GEGK54300H2J"/>
    <m/>
    <n v="0"/>
    <m/>
    <m/>
    <n v="0"/>
    <n v="0"/>
    <n v="0"/>
    <n v="1"/>
    <n v="0"/>
    <m/>
  </r>
  <r>
    <n v="9754127"/>
    <s v="SUBWAY #47958 (SERV.ONLY)"/>
    <s v="343 GLENDALE AVE"/>
    <s v="ST CATHARINES"/>
    <s v="ON"/>
    <s v="L2T 0A1"/>
    <s v="N"/>
    <x v="2264"/>
    <n v="70045465"/>
    <s v="Canada"/>
    <x v="1"/>
    <x v="2"/>
    <s v="MEM to Submit SEN Onboarding Form"/>
    <s v="MEM"/>
    <m/>
    <m/>
    <m/>
    <s v="6201552PT057"/>
    <s v="Postmix"/>
    <s v="Spire 3 - Touch Pad"/>
    <s v="SPIRE 3.0 12B 4F MIDNIGHT CDA SBWAY"/>
    <m/>
    <d v="2016-01-28T00:00:00"/>
    <d v="2079-06-06T00:00:00"/>
    <d v="2016-01-28T00:00:00"/>
    <s v="Ontario MU C$"/>
    <s v="Hamilton ON C$"/>
    <s v="Pepsi Bev Can C$"/>
    <s v="in1"/>
    <m/>
    <m/>
    <m/>
    <m/>
    <m/>
    <m/>
    <m/>
    <n v="0"/>
    <n v="0"/>
    <n v="0"/>
    <n v="1"/>
    <n v="0"/>
    <m/>
  </r>
  <r>
    <n v="9754128"/>
    <s v="SUBWAY #36316 (SERV.ONLY)"/>
    <s v="3860 DOMINION RD"/>
    <s v="RIDGEWAY"/>
    <s v="ON"/>
    <s v="L0S 1N0"/>
    <s v="N"/>
    <x v="2265"/>
    <n v="70045461"/>
    <s v="Canada"/>
    <x v="0"/>
    <x v="0"/>
    <s v="No Action"/>
    <m/>
    <s v="70;INT0000000000GEGK54300GJR"/>
    <n v="201535"/>
    <s v="06-14-2016 03: 14: 21 PM"/>
    <s v="6201603PT015"/>
    <s v="Postmix"/>
    <s v="Spire 3 - Touch Pad"/>
    <s v="SPIRE 3.0 12B 4F MIDNIGHT CDA SBWAY"/>
    <s v="2.27.3.1"/>
    <d v="2016-01-25T00:00:00"/>
    <d v="2079-06-06T00:00:00"/>
    <d v="2016-01-25T00:00:00"/>
    <s v="Ontario MU C$"/>
    <s v="Hamilton ON C$"/>
    <s v="Pepsi Bev Can C$"/>
    <s v="in1"/>
    <m/>
    <n v="1"/>
    <s v="GEGK54300GJR"/>
    <m/>
    <n v="1"/>
    <s v="18447379"/>
    <m/>
    <n v="0"/>
    <n v="0"/>
    <n v="0"/>
    <n v="1"/>
    <n v="0"/>
    <m/>
  </r>
  <r>
    <n v="9754131"/>
    <s v="SUBWAY #47598 (SERV.ONLY)"/>
    <s v="387 SCOTT ST UNIT NO B2"/>
    <s v="ST CATHARINES"/>
    <s v="ON"/>
    <s v="L2M 3W2"/>
    <s v="N"/>
    <x v="2266"/>
    <n v="70040981"/>
    <s v="Canada"/>
    <x v="0"/>
    <x v="0"/>
    <s v="No Action"/>
    <m/>
    <s v="70;INT0000000000GEGK53500FCK"/>
    <n v="1102355"/>
    <s v="06-14-2016 03: 18: 34 PM"/>
    <s v="6201548PT034"/>
    <s v="Postmix"/>
    <s v="Spire 3 - Touch Pad"/>
    <s v="SPIRE 3.0 12B 4F MIDNIGHT CDA SBWAY"/>
    <m/>
    <d v="2015-12-17T00:00:00"/>
    <d v="2079-06-06T00:00:00"/>
    <d v="2015-12-17T00:00:00"/>
    <s v="Ontario MU C$"/>
    <s v="Hamilton ON C$"/>
    <s v="Pepsi Bev Can C$"/>
    <s v="IN1"/>
    <m/>
    <n v="1"/>
    <s v="GEGK53500FCK"/>
    <m/>
    <n v="1"/>
    <s v="18413540"/>
    <m/>
    <n v="0"/>
    <n v="0"/>
    <n v="0"/>
    <n v="1"/>
    <n v="0"/>
    <m/>
  </r>
  <r>
    <n v="9754132"/>
    <s v="SUBWAY #36412 (SERV.ONLY)"/>
    <s v="4 LIVINGSTON AVE SUITE 2"/>
    <s v="GRIMSBY"/>
    <s v="ON"/>
    <s v="L3M 1K5"/>
    <s v="N"/>
    <x v="2267"/>
    <n v="70040978"/>
    <s v="Canada"/>
    <x v="0"/>
    <x v="0"/>
    <s v="No Action"/>
    <m/>
    <s v="70;INT0000000000GEGK53500FVQ"/>
    <n v="1102020"/>
    <s v="06-14-2016 03: 20: 12 PM"/>
    <s v="6201548PT020"/>
    <s v="Postmix"/>
    <s v="Spire 3 - Touch Pad"/>
    <s v="SPIRE 3.0 12B 4F MIDNIGHT CDA SBWAY"/>
    <m/>
    <d v="2015-12-16T00:00:00"/>
    <d v="2079-06-06T00:00:00"/>
    <d v="2015-12-16T00:00:00"/>
    <s v="Ontario MU C$"/>
    <s v="Hamilton ON C$"/>
    <s v="Pepsi Bev Can C$"/>
    <s v="IN1"/>
    <m/>
    <n v="1"/>
    <s v="GEGK53500FVQ"/>
    <m/>
    <n v="1"/>
    <s v="18413534"/>
    <m/>
    <n v="0"/>
    <n v="0"/>
    <n v="0"/>
    <n v="1"/>
    <n v="0"/>
    <m/>
  </r>
  <r>
    <n v="9754141"/>
    <s v="SUBWAY #49778 (SERV.ONLY)"/>
    <s v="5175 VICTORIA AVE UNIT 203"/>
    <s v="NIAGARA FALLS"/>
    <s v="ON"/>
    <s v="L2E 4E4"/>
    <s v="N"/>
    <x v="2268"/>
    <n v="70040986"/>
    <s v="Canada"/>
    <x v="0"/>
    <x v="0"/>
    <s v="No Action"/>
    <m/>
    <s v="70;INT0000000000GEGK5310022X"/>
    <n v="200469"/>
    <s v="06-14-2016 03: 13: 38 PM"/>
    <s v="6201547PT020"/>
    <s v="Postmix"/>
    <s v="Spire 3 - Touch Pad"/>
    <s v="SPIRE 3.0 12B 4F MIDNIGHT CDA SBWAY"/>
    <m/>
    <d v="2015-12-09T00:00:00"/>
    <d v="2079-06-06T00:00:00"/>
    <d v="2015-12-09T00:00:00"/>
    <s v="Ontario MU C$"/>
    <s v="Hamilton ON C$"/>
    <s v="Pepsi Bev Can C$"/>
    <s v="inside1"/>
    <m/>
    <n v="1"/>
    <s v="GEGK5310022X"/>
    <m/>
    <n v="0"/>
    <m/>
    <m/>
    <n v="0"/>
    <n v="0"/>
    <n v="0"/>
    <n v="1"/>
    <n v="0"/>
    <m/>
  </r>
  <r>
    <n v="9754144"/>
    <s v="SUBWAY #48087 (SERV.ONLY)"/>
    <s v="589 S PELHAM RD UNIT 13"/>
    <s v="WELLAND"/>
    <s v="ON"/>
    <s v="L3C 3C7"/>
    <s v="N"/>
    <x v="2269"/>
    <n v="70040983"/>
    <s v="Canada"/>
    <x v="0"/>
    <x v="0"/>
    <s v="No Action"/>
    <m/>
    <s v="70;INT0000000000GEGK53500ET2"/>
    <n v="1102283"/>
    <s v="06-14-2016 02: 59: 32 PM"/>
    <s v="6201548PT018"/>
    <s v="Postmix"/>
    <s v="Spire 3 - Touch Pad"/>
    <s v="SPIRE 3.0 12B 4F MIDNIGHT CDA SBWAY"/>
    <m/>
    <d v="2015-12-29T00:00:00"/>
    <d v="2079-06-06T00:00:00"/>
    <d v="2015-12-29T00:00:00"/>
    <s v="Ontario MU C$"/>
    <s v="Hamilton ON C$"/>
    <s v="Pepsi Bev Can C$"/>
    <s v="IN1"/>
    <m/>
    <n v="1"/>
    <s v="GEGK53500ET2"/>
    <m/>
    <n v="1"/>
    <s v="18413538"/>
    <m/>
    <n v="0"/>
    <n v="0"/>
    <n v="0"/>
    <n v="1"/>
    <n v="0"/>
    <m/>
  </r>
  <r>
    <n v="9754148"/>
    <s v="SUBWAY #45423 (SERV.ONLY)"/>
    <s v="8044 PORTAGE RD"/>
    <s v="NIAGARA FALLS"/>
    <s v="ON"/>
    <s v="L2G 5Z1"/>
    <s v="N"/>
    <x v="2270"/>
    <n v="70039367"/>
    <s v="Canada"/>
    <x v="0"/>
    <x v="0"/>
    <s v="No Action"/>
    <m/>
    <s v="70;INT0000000000GEGK53200EAC"/>
    <n v="1101443"/>
    <s v="06-14-2016 02: 17: 01 PM"/>
    <s v="6201545PT183"/>
    <s v="Postmix"/>
    <s v="Spire 3 - Touch Pad"/>
    <s v="SPIRE 3.0 12B 4F MIDNIGHT CDA SBWAY"/>
    <m/>
    <d v="2015-11-23T00:00:00"/>
    <d v="2079-06-06T00:00:00"/>
    <d v="2015-11-23T00:00:00"/>
    <s v="Ontario MU C$"/>
    <s v="Hamilton ON C$"/>
    <s v="Pepsi Bev Can C$"/>
    <s v="in"/>
    <m/>
    <n v="1"/>
    <s v="GEGK53200EAC"/>
    <m/>
    <n v="1"/>
    <s v="18413523"/>
    <m/>
    <n v="0"/>
    <n v="0"/>
    <n v="0"/>
    <n v="1"/>
    <n v="0"/>
    <m/>
  </r>
  <r>
    <n v="9754149"/>
    <s v="SUBWAY #34244 (SERV.ONLY)"/>
    <s v="920 UPPER WENTWORTH ST"/>
    <s v="HAMILTON"/>
    <s v="ON"/>
    <s v="L9A 5C5"/>
    <s v="N"/>
    <x v="2271"/>
    <n v="6713289"/>
    <s v="Canada"/>
    <x v="0"/>
    <x v="0"/>
    <s v="No Action"/>
    <m/>
    <s v="70;INT0000000000GEGK52800HET"/>
    <n v="6713289"/>
    <s v="06-14-2016 03: 15: 21 PM"/>
    <s v="6201536PT039"/>
    <s v="Postmix"/>
    <s v="Spire 3 - Touch Pad"/>
    <s v="SPIRE 3.0 12B 4F MIDNIGHT CDA SBWAY"/>
    <m/>
    <d v="2015-10-14T00:00:00"/>
    <d v="2079-06-06T00:00:00"/>
    <d v="2015-10-14T00:00:00"/>
    <s v="Ontario MU C$"/>
    <s v="Hamilton ON C$"/>
    <s v="Pepsi Bev Can C$"/>
    <s v="inside 2"/>
    <m/>
    <n v="1"/>
    <s v="GEGK52800HET"/>
    <m/>
    <n v="1"/>
    <s v="18368347"/>
    <m/>
    <n v="0"/>
    <n v="0"/>
    <n v="0"/>
    <n v="1"/>
    <n v="0"/>
    <m/>
  </r>
  <r>
    <n v="9754150"/>
    <s v="SUBWAY #47522-HAMILTON INTL(SERV.)"/>
    <s v="9300 AIRPORT RD UNIT 520"/>
    <s v="MOUNT HOPE"/>
    <s v="ON"/>
    <s v="L0R 1W0"/>
    <s v="N"/>
    <x v="2272"/>
    <n v="6713294"/>
    <s v="Canada"/>
    <x v="0"/>
    <x v="0"/>
    <s v="No Action"/>
    <m/>
    <s v="70;INT0000000000GEGK529000RS"/>
    <n v="1101085"/>
    <s v="06-14-2016 02: 05: 10 PM"/>
    <s v="6201538PT024"/>
    <s v="Postmix"/>
    <s v="Spire 3 - Touch Pad"/>
    <s v="SPIRE 3.0 12B 4F MIDNIGHT CDA SBWAY"/>
    <m/>
    <d v="2015-10-26T00:00:00"/>
    <d v="2079-06-06T00:00:00"/>
    <d v="2015-10-26T00:00:00"/>
    <s v="Ontario MU C$"/>
    <s v="Hamilton ON C$"/>
    <s v="Pepsi Bev Can C$"/>
    <s v="inside1"/>
    <m/>
    <n v="1"/>
    <s v="GEGK529000RS"/>
    <m/>
    <n v="1"/>
    <s v="18368348"/>
    <m/>
    <n v="0"/>
    <n v="0"/>
    <n v="0"/>
    <n v="1"/>
    <n v="0"/>
    <m/>
  </r>
  <r>
    <n v="9754152"/>
    <s v="SUBWAY #46078 (SERV.ONLY)"/>
    <s v="936 E MAIN ST UNIT 2"/>
    <s v="WELLAND"/>
    <s v="ON"/>
    <s v="L3B 3Y9"/>
    <s v="N"/>
    <x v="2273"/>
    <n v="70040965"/>
    <s v="Canada"/>
    <x v="0"/>
    <x v="0"/>
    <s v="No Action"/>
    <m/>
    <s v="70;INT0000000000GEGK53700LG9"/>
    <n v="1101967"/>
    <s v="06-14-2016 02: 32: 04 PM"/>
    <s v="6201547PT290"/>
    <s v="Postmix"/>
    <s v="Spire 3 - Touch Pad"/>
    <s v="SPIRE 3.0 12B 4F MIDNIGHT CDA SBWAY"/>
    <m/>
    <d v="2015-12-11T00:00:00"/>
    <d v="2079-06-06T00:00:00"/>
    <d v="2015-12-11T00:00:00"/>
    <s v="Ontario MU C$"/>
    <s v="Hamilton ON C$"/>
    <s v="Pepsi Bev Can C$"/>
    <s v="inside1"/>
    <m/>
    <n v="1"/>
    <s v="GEGK53700LG9"/>
    <m/>
    <n v="1"/>
    <s v="18413536"/>
    <m/>
    <n v="0"/>
    <n v="0"/>
    <n v="0"/>
    <n v="1"/>
    <n v="0"/>
    <m/>
  </r>
  <r>
    <n v="9754154"/>
    <s v="SUBWAY #37278 (SERV.ONLY)"/>
    <s v="95 LINCOLN ST UNIT 14"/>
    <s v="WELLAND"/>
    <s v="ON"/>
    <s v="L3C 7C3"/>
    <s v="N"/>
    <x v="2274"/>
    <n v="70039368"/>
    <s v="Canada"/>
    <x v="1"/>
    <x v="1"/>
    <s v="Remote Troubleshooting / Technical Visit"/>
    <s v="SEN"/>
    <s v="70;INT0000000000GEGK5310002L"/>
    <n v="200407"/>
    <s v="04-26-2016 10: 17: 55 PM"/>
    <s v="6201545PT182"/>
    <s v="Postmix"/>
    <s v="Spire 3 - Touch Pad"/>
    <s v="SPIRE 3.0 12B 4F MIDNIGHT CDA SBWAY"/>
    <m/>
    <d v="2015-11-27T00:00:00"/>
    <d v="2079-06-06T00:00:00"/>
    <d v="2015-11-27T00:00:00"/>
    <s v="Ontario MU C$"/>
    <s v="Hamilton ON C$"/>
    <s v="Pepsi Bev Can C$"/>
    <s v="in2"/>
    <m/>
    <n v="1"/>
    <s v="GEGK5310002L"/>
    <m/>
    <n v="0"/>
    <m/>
    <m/>
    <n v="0"/>
    <n v="0"/>
    <n v="0"/>
    <n v="1"/>
    <n v="0"/>
    <m/>
  </r>
  <r>
    <n v="9754160"/>
    <s v="SUBWAY #23546 (SERV.ONLY)"/>
    <s v="110 N FRONT ST"/>
    <s v="BELLEVILLE"/>
    <s v="ON"/>
    <s v="K8P 3B5"/>
    <s v="N"/>
    <x v="2275"/>
    <n v="70023830"/>
    <s v="Canada"/>
    <x v="0"/>
    <x v="0"/>
    <s v="No Action"/>
    <m/>
    <s v="70;INT0000000000GEGK53100179"/>
    <n v="201181"/>
    <s v="06-14-2016 03: 19: 55 PM"/>
    <s v="6201552PT004"/>
    <s v="Postmix"/>
    <s v="Spire 3 - Touch Pad"/>
    <s v="SPIRE 3.0 12B 4F MIDNIGHT CDA SBWAY"/>
    <m/>
    <d v="2016-02-23T00:00:00"/>
    <d v="2079-06-06T00:00:00"/>
    <d v="2016-02-23T00:00:00"/>
    <s v="Ontario MU C$"/>
    <s v="Ottawa ON C$"/>
    <s v="Pepsi Bev Can C$"/>
    <s v="in1"/>
    <m/>
    <n v="1"/>
    <s v="GEGK53100179"/>
    <m/>
    <n v="1"/>
    <s v="18474119"/>
    <m/>
    <n v="0"/>
    <n v="0"/>
    <n v="0"/>
    <n v="1"/>
    <n v="0"/>
    <m/>
  </r>
  <r>
    <n v="9754167"/>
    <s v="SUBWAY #13103 (SERV.ONLY)"/>
    <s v="1677 BATH RD UNIT B"/>
    <s v="KINGSTON"/>
    <s v="ON"/>
    <s v="K7M 4X2"/>
    <s v="N"/>
    <x v="2276"/>
    <n v="70023833"/>
    <s v="Canada"/>
    <x v="0"/>
    <x v="0"/>
    <s v="No Action"/>
    <m/>
    <s v="70;INT0000000000GEGK53500FXS"/>
    <n v="200999"/>
    <s v="06-14-2016 03: 26: 50 PM"/>
    <s v="6201551PT301"/>
    <s v="Postmix"/>
    <s v="Spire 3 - Touch Pad"/>
    <s v="SPIRE 3.0 12B 4F MIDNIGHT CDA SBWAY"/>
    <m/>
    <d v="2016-02-10T00:00:00"/>
    <d v="2079-06-06T00:00:00"/>
    <d v="2016-02-10T00:00:00"/>
    <s v="Ontario MU C$"/>
    <s v="Ottawa ON C$"/>
    <s v="Pepsi Bev Can C$"/>
    <s v="inside1"/>
    <m/>
    <n v="1"/>
    <s v="GEGK53500FXS"/>
    <m/>
    <n v="0"/>
    <m/>
    <m/>
    <n v="0"/>
    <n v="0"/>
    <n v="0"/>
    <n v="1"/>
    <n v="0"/>
    <m/>
  </r>
  <r>
    <n v="9754168"/>
    <s v="SUBWAY #14895 (SERV.ONLY)"/>
    <s v="166 MAIN ST BOX 20016"/>
    <s v="PICTON"/>
    <s v="ON"/>
    <s v="K0K 3V0"/>
    <s v="N"/>
    <x v="2277"/>
    <n v="6596892"/>
    <s v="Canada"/>
    <x v="0"/>
    <x v="0"/>
    <s v="No Action"/>
    <m/>
    <s v="70;INT0000000000GEGK53500G68"/>
    <n v="201190"/>
    <s v="06-14-2016 03: 06: 09 PM"/>
    <s v="6201552PT028"/>
    <s v="Postmix"/>
    <s v="Spire 3 - Touch Pad"/>
    <s v="SPIRE 3.0 12B 4F MIDNIGHT CDA SBWAY"/>
    <m/>
    <d v="2016-01-15T00:00:00"/>
    <d v="2079-06-06T00:00:00"/>
    <d v="2016-01-14T00:00:00"/>
    <s v="Ontario MU C$"/>
    <s v="Ottawa ON C$"/>
    <s v="Pepsi Bev Can C$"/>
    <s v="INSIDE1"/>
    <m/>
    <n v="1"/>
    <s v="GEGK53500G68"/>
    <m/>
    <n v="1"/>
    <s v="18474187"/>
    <m/>
    <n v="0"/>
    <n v="0"/>
    <n v="0"/>
    <n v="1"/>
    <n v="0"/>
    <m/>
  </r>
  <r>
    <n v="9754173"/>
    <s v="SUBWAY #12542 (SERV.ONLY)"/>
    <s v="2545 PRINCESS ST"/>
    <s v="KINGSTON"/>
    <s v="ON"/>
    <s v="K7P 2W8"/>
    <s v="N"/>
    <x v="2278"/>
    <n v="70023826"/>
    <s v="Canada"/>
    <x v="1"/>
    <x v="1"/>
    <s v="Remote Troubleshooting / Technical Visit"/>
    <s v="SEN"/>
    <s v="70;INT0000000000GEGK5370130A"/>
    <n v="201357"/>
    <s v="05-03-2016 10: 08: 05 PM"/>
    <s v="6201553PT038"/>
    <s v="Postmix"/>
    <s v="Spire 3 - Touch Pad"/>
    <s v="SPIRE 3.0 12B 4F MIDNIGHT CDA SBWAY"/>
    <m/>
    <d v="2016-02-05T00:00:00"/>
    <d v="2079-06-06T00:00:00"/>
    <d v="2016-02-05T00:00:00"/>
    <s v="Ontario MU C$"/>
    <s v="Ottawa ON C$"/>
    <s v="Pepsi Bev Can C$"/>
    <s v="inside1"/>
    <m/>
    <n v="1"/>
    <s v="GEGK5370130A"/>
    <m/>
    <n v="0"/>
    <m/>
    <m/>
    <n v="0"/>
    <n v="0"/>
    <n v="0"/>
    <n v="1"/>
    <n v="0"/>
    <m/>
  </r>
  <r>
    <n v="9754175"/>
    <s v="SUBWAY #20927 (SERV.ONLY)"/>
    <s v="257 ONTARIO ST UNIT A"/>
    <s v="KINGSTON"/>
    <s v="ON"/>
    <s v="K7K 2X5"/>
    <s v="N"/>
    <x v="2279"/>
    <n v="70030212"/>
    <s v="Canada"/>
    <x v="0"/>
    <x v="0"/>
    <s v="No Action"/>
    <m/>
    <s v="70;INT0000000000GEGK53200DSA"/>
    <n v="1101238"/>
    <s v="06-14-2016 03: 23: 52 PM"/>
    <s v="6201544PT133"/>
    <s v="Postmix"/>
    <s v="Spire 3 - Touch Pad"/>
    <s v="SPIRE 3.0 12B 4F MIDNIGHT CDA SBWAY"/>
    <m/>
    <d v="2015-11-16T00:00:00"/>
    <d v="2079-06-06T00:00:00"/>
    <d v="2015-11-16T00:00:00"/>
    <s v="Ontario MU C$"/>
    <s v="Ottawa ON C$"/>
    <s v="Pepsi Bev Can C$"/>
    <s v="inside1"/>
    <m/>
    <n v="1"/>
    <s v="GEGK53200DSA"/>
    <m/>
    <n v="1"/>
    <s v="18397664"/>
    <m/>
    <n v="0"/>
    <n v="0"/>
    <n v="0"/>
    <n v="1"/>
    <n v="0"/>
    <m/>
  </r>
  <r>
    <n v="9754176"/>
    <s v="SUBWAY #14646 (SERV.ONLY)"/>
    <s v="258 DUNDAS ST E"/>
    <s v="TRENTON"/>
    <s v="ON"/>
    <s v="K8V 1M2"/>
    <s v="N"/>
    <x v="2280"/>
    <n v="70030242"/>
    <s v="Canada"/>
    <x v="0"/>
    <x v="0"/>
    <s v="No Action"/>
    <m/>
    <s v="70;INT0000000000GEGK53200E0W"/>
    <n v="200865"/>
    <s v="06-14-2016 03: 05: 42 PM"/>
    <s v="6201549PT028"/>
    <s v="Postmix"/>
    <s v="Spire 3 - Touch Pad"/>
    <s v="SPIRE 3.0 12B 4F MIDNIGHT CDA SBWAY"/>
    <m/>
    <d v="2016-02-12T00:00:00"/>
    <d v="2079-06-06T00:00:00"/>
    <d v="2016-02-12T00:00:00"/>
    <s v="Ontario MU C$"/>
    <s v="Ottawa ON C$"/>
    <s v="Pepsi Bev Can C$"/>
    <s v="in1"/>
    <m/>
    <n v="1"/>
    <s v="GEGK53200E0W"/>
    <m/>
    <n v="0"/>
    <m/>
    <m/>
    <n v="0"/>
    <n v="0"/>
    <n v="0"/>
    <n v="1"/>
    <n v="0"/>
    <m/>
  </r>
  <r>
    <n v="9754177"/>
    <s v="SUBWAY #33066 (SERV.ONLY)"/>
    <s v="2806 PRINCESS ST"/>
    <s v="KINGSTON"/>
    <s v="ON"/>
    <s v="K7P 1W9"/>
    <s v="N"/>
    <x v="2281"/>
    <n v="70030214"/>
    <s v="Canada"/>
    <x v="0"/>
    <x v="0"/>
    <s v="No Action"/>
    <m/>
    <s v="70;INT0000000000GEGK53200DUU"/>
    <n v="1101500"/>
    <s v="06-14-2016 03: 11: 06 PM"/>
    <s v="6201545PT176"/>
    <s v="Postmix"/>
    <s v="Spire 3 - Touch Pad"/>
    <s v="SPIRE 3.0 12B 4F MIDNIGHT CDA SBWAY"/>
    <m/>
    <d v="2015-11-23T00:00:00"/>
    <d v="2079-06-06T00:00:00"/>
    <d v="2015-11-23T00:00:00"/>
    <s v="Ontario MU C$"/>
    <s v="Ottawa ON C$"/>
    <s v="Pepsi Bev Can C$"/>
    <s v="in2"/>
    <m/>
    <n v="1"/>
    <s v="GEGK53200DUU"/>
    <m/>
    <n v="1"/>
    <s v="18397666"/>
    <m/>
    <n v="0"/>
    <n v="0"/>
    <n v="0"/>
    <n v="1"/>
    <n v="0"/>
    <m/>
  </r>
  <r>
    <n v="9754180"/>
    <s v="SUBWAY #36876 (SERV.ONLY)"/>
    <s v="30 VICTORIA ST S PO BOX 963"/>
    <s v="TWEED"/>
    <s v="ON"/>
    <s v="K0K 3J0"/>
    <s v="N"/>
    <x v="2282"/>
    <n v="70030225"/>
    <s v="Canada"/>
    <x v="0"/>
    <x v="0"/>
    <s v="No Action"/>
    <m/>
    <s v="70;INT0000000000GEGK55101D2D"/>
    <n v="202308"/>
    <s v="06-14-2016 03: 22: 04 PM"/>
    <s v="6201808PT005"/>
    <s v="Postmix"/>
    <s v="Spire 3 - Touch Pad"/>
    <s v="SPIRE 3.0 12B 4F MIDNIGHT CDA SBWAY"/>
    <m/>
    <d v="2016-03-03T00:00:00"/>
    <d v="2079-06-06T00:00:00"/>
    <d v="2016-03-03T00:00:00"/>
    <s v="Ontario MU C$"/>
    <s v="Ottawa ON C$"/>
    <s v="Pepsi Bev Can C$"/>
    <s v="inside1"/>
    <m/>
    <n v="1"/>
    <s v="GEGK55101D2D"/>
    <m/>
    <n v="1"/>
    <s v="18548036"/>
    <m/>
    <n v="0"/>
    <n v="0"/>
    <n v="0"/>
    <n v="1"/>
    <n v="0"/>
    <m/>
  </r>
  <r>
    <n v="9754187"/>
    <s v="SUBWAY #03588 (SERV.ONLY)"/>
    <s v="366 NORTH FRONT ST UNIT 201"/>
    <s v="BELLEVILLE"/>
    <s v="ON"/>
    <s v="K8P 5E6"/>
    <s v="N"/>
    <x v="2283"/>
    <n v="70030241"/>
    <s v="Canada"/>
    <x v="1"/>
    <x v="1"/>
    <s v="Remote Troubleshooting / Technical Visit"/>
    <s v="SEN"/>
    <s v="70;INT0000000000GEGK53200EBD"/>
    <n v="200866"/>
    <s v="02-22-2016 09: 48: 06 AM"/>
    <s v="6201549PT034"/>
    <s v="Postmix"/>
    <s v="Spire 3 - Touch Pad"/>
    <s v="SPIRE 3.0 12B 4F MIDNIGHT CDA SBWAY"/>
    <m/>
    <d v="2016-02-22T00:00:00"/>
    <d v="2079-06-06T00:00:00"/>
    <d v="2016-02-22T00:00:00"/>
    <s v="Ontario MU C$"/>
    <s v="Ottawa ON C$"/>
    <s v="Pepsi Bev Can C$"/>
    <s v="in1"/>
    <m/>
    <n v="1"/>
    <s v="GEGK53200EBD"/>
    <m/>
    <n v="1"/>
    <s v="18474124"/>
    <m/>
    <n v="0"/>
    <n v="0"/>
    <n v="0"/>
    <n v="1"/>
    <n v="0"/>
    <m/>
  </r>
  <r>
    <n v="9754189"/>
    <s v="SUBWAY #13336 (SERV.ONLY)"/>
    <s v="450 DUNDAS ST E UNIT 4"/>
    <s v="BELLEVILLE"/>
    <s v="ON"/>
    <s v="K8N 1E9"/>
    <s v="N"/>
    <x v="2284"/>
    <n v="70023828"/>
    <s v="Canada"/>
    <x v="0"/>
    <x v="0"/>
    <s v="No Action"/>
    <m/>
    <s v="70;INT0000000000GEGK53500GQN"/>
    <n v="201183"/>
    <s v="06-14-2016 03: 19: 27 PM"/>
    <s v="6201552PT031"/>
    <s v="Postmix"/>
    <s v="Spire 3 - Touch Pad"/>
    <s v="SPIRE 3.0 12B 4F MIDNIGHT CDA SBWAY"/>
    <m/>
    <d v="2016-02-19T00:00:00"/>
    <d v="2079-06-06T00:00:00"/>
    <d v="2016-02-19T00:00:00"/>
    <s v="Ontario MU C$"/>
    <s v="Ottawa ON C$"/>
    <s v="Pepsi Bev Can C$"/>
    <s v="in1"/>
    <m/>
    <n v="1"/>
    <s v="GEGK53500GQN"/>
    <m/>
    <n v="0"/>
    <m/>
    <m/>
    <n v="0"/>
    <n v="0"/>
    <n v="0"/>
    <n v="1"/>
    <n v="0"/>
    <m/>
  </r>
  <r>
    <n v="9754191"/>
    <s v="SUBWAY #37842 (SERV.ONLY)"/>
    <s v="51 ADAM ST UNIT 3"/>
    <s v="BELLEVILLE"/>
    <s v="ON"/>
    <s v="K8N 5K3"/>
    <s v="N"/>
    <x v="2285"/>
    <n v="70030247"/>
    <s v="Canada"/>
    <x v="0"/>
    <x v="0"/>
    <s v="No Action"/>
    <m/>
    <s v="70;INT0000000000GEGK53200E8D"/>
    <n v="1101315"/>
    <s v="06-14-2016 03: 14: 59 PM"/>
    <s v="6201546PT136"/>
    <s v="Postmix"/>
    <s v="Spire 3 - Touch Pad"/>
    <s v="SPIRE 3.0 12B 4F MIDNIGHT CDA SBWAY"/>
    <m/>
    <d v="2015-12-01T00:00:00"/>
    <d v="2079-06-06T00:00:00"/>
    <d v="2015-12-01T00:00:00"/>
    <s v="Ontario MU C$"/>
    <s v="Ottawa ON C$"/>
    <s v="Pepsi Bev Can C$"/>
    <s v="inside1"/>
    <m/>
    <n v="1"/>
    <s v="GEGK53200E8D"/>
    <m/>
    <n v="0"/>
    <m/>
    <m/>
    <n v="0"/>
    <n v="0"/>
    <n v="0"/>
    <n v="1"/>
    <n v="0"/>
    <m/>
  </r>
  <r>
    <n v="9754192"/>
    <s v="SUBWAY #42840 (SERV.ONLY)"/>
    <s v="692 KING ST W"/>
    <s v="KINGSTON"/>
    <s v="ON"/>
    <s v="K7M 2E8"/>
    <s v="N"/>
    <x v="2286"/>
    <n v="70030246"/>
    <s v="Canada"/>
    <x v="0"/>
    <x v="0"/>
    <s v="No Action"/>
    <m/>
    <s v="70;INT0000000000GEGK53200EHP"/>
    <n v="1101431"/>
    <s v="06-14-2016 02: 54: 25 PM"/>
    <s v="6201545PT053"/>
    <s v="Postmix"/>
    <s v="Spire 3 - Touch Pad"/>
    <s v="SPIRE 3.0 12B 4F MIDNIGHT CDA SBWAY"/>
    <m/>
    <d v="2015-11-30T00:00:00"/>
    <d v="2079-06-06T00:00:00"/>
    <d v="2015-11-30T00:00:00"/>
    <s v="Ontario MU C$"/>
    <s v="Ottawa ON C$"/>
    <s v="Pepsi Bev Can C$"/>
    <s v="inside1"/>
    <m/>
    <n v="1"/>
    <s v="GEGK53200EHP"/>
    <m/>
    <n v="0"/>
    <m/>
    <m/>
    <n v="0"/>
    <n v="0"/>
    <n v="0"/>
    <n v="1"/>
    <n v="0"/>
    <m/>
  </r>
  <r>
    <n v="9754193"/>
    <s v="SUBWAY #47572 (SERV.ONLY)"/>
    <s v="841 HWY 15 S UNIT 3"/>
    <s v="KINGSTON"/>
    <s v="ON"/>
    <s v="K7L 4V5"/>
    <s v="N"/>
    <x v="2287"/>
    <n v="70030248"/>
    <s v="Canada"/>
    <x v="0"/>
    <x v="0"/>
    <s v="No Action"/>
    <m/>
    <s v="70;INT0000000000GEGK5310004X"/>
    <n v="1101140"/>
    <s v="06-14-2016 02: 25: 18 PM"/>
    <s v="6201544PT006"/>
    <s v="Postmix"/>
    <s v="Spire 3 - Touch Pad"/>
    <s v="SPIRE 3.0 12B 4F MIDNIGHT CDA SBWAY"/>
    <m/>
    <d v="2015-11-04T00:00:00"/>
    <d v="2079-06-06T00:00:00"/>
    <d v="2015-11-04T00:00:00"/>
    <s v="Ontario MU C$"/>
    <s v="Ottawa ON C$"/>
    <s v="Pepsi Bev Can C$"/>
    <s v="inside1"/>
    <m/>
    <n v="1"/>
    <s v="GEGK5310004X"/>
    <m/>
    <n v="1"/>
    <s v="18368275"/>
    <m/>
    <n v="0"/>
    <n v="0"/>
    <n v="0"/>
    <n v="1"/>
    <n v="0"/>
    <m/>
  </r>
  <r>
    <n v="9754195"/>
    <s v="SUBWAY #38396 (SERV.ONLY)"/>
    <s v="100 KING ST W"/>
    <s v="CHATHAM"/>
    <s v="ON"/>
    <s v="N7M 6A9"/>
    <s v="N"/>
    <x v="2288"/>
    <n v="70045609"/>
    <s v="Canada"/>
    <x v="0"/>
    <x v="0"/>
    <s v="No Action"/>
    <m/>
    <s v="70;INT0000000000GEGK53700L2D"/>
    <n v="201045"/>
    <s v="06-13-2016 05: 13: 37 PM"/>
    <s v="6201551PT249"/>
    <s v="Postmix"/>
    <s v="Spire 3 - Touch Pad"/>
    <s v="SPIRE 3.0 12B 4F MIDNIGHT CDA SBWAY"/>
    <m/>
    <d v="2016-02-01T00:00:00"/>
    <d v="2079-06-06T00:00:00"/>
    <d v="2016-02-01T00:00:00"/>
    <s v="Ontario MU C$"/>
    <s v="London ON C$"/>
    <s v="Pepsi Bev Can C$"/>
    <s v="in1"/>
    <m/>
    <n v="1"/>
    <s v="GEGK53700L2D"/>
    <m/>
    <n v="1"/>
    <s v="18500397"/>
    <m/>
    <n v="0"/>
    <n v="0"/>
    <n v="0"/>
    <n v="1"/>
    <n v="0"/>
    <m/>
  </r>
  <r>
    <n v="9754197"/>
    <s v="SUBWAY #10121 (SERV.ONLY)"/>
    <s v="1030 CONFEDERATION ST UNIT 7"/>
    <s v="SARNIA"/>
    <s v="ON"/>
    <s v="N7T 5P5"/>
    <s v="N"/>
    <x v="2289"/>
    <n v="70041522"/>
    <s v="Canada"/>
    <x v="0"/>
    <x v="0"/>
    <s v="No Action"/>
    <m/>
    <s v="70;INT0000000000GEGK53200EZQ"/>
    <n v="1101473"/>
    <s v="06-14-2016 03: 16: 38 PM"/>
    <s v="6201546PT148"/>
    <s v="Postmix"/>
    <s v="Spire 3 - Touch Pad"/>
    <s v="SPIRE 3.0 12B 4F MIDNIGHT CDA SBWAY"/>
    <m/>
    <d v="2015-12-02T00:00:00"/>
    <d v="2079-06-06T00:00:00"/>
    <d v="2015-12-02T00:00:00"/>
    <s v="Ontario MU C$"/>
    <s v="London ON C$"/>
    <s v="Pepsi Bev Can C$"/>
    <s v="inside1"/>
    <m/>
    <n v="1"/>
    <s v="GEGK53200EZQ"/>
    <m/>
    <n v="1"/>
    <s v="18413633"/>
    <m/>
    <n v="0"/>
    <n v="0"/>
    <n v="0"/>
    <n v="1"/>
    <n v="0"/>
    <m/>
  </r>
  <r>
    <n v="9754199"/>
    <s v="SUBWAY #06389 (SERV.ONLY)"/>
    <s v="109 FANSHAWE PARK RD E UNIT 15"/>
    <s v="LONDON"/>
    <s v="ON"/>
    <s v="N5X 3W1"/>
    <s v="N"/>
    <x v="2290"/>
    <n v="70027429"/>
    <s v="Canada"/>
    <x v="0"/>
    <x v="0"/>
    <s v="No Action"/>
    <m/>
    <s v="70;INT0000000000GEGK5310025K"/>
    <n v="200091"/>
    <s v="06-14-2016 03: 14: 49 PM"/>
    <s v="6201542PT009"/>
    <s v="Postmix"/>
    <s v="Spire 3 - Touch Pad"/>
    <s v="SPIRE 3.0 12B 4F MIDNIGHT CDA SBWAY"/>
    <m/>
    <d v="2015-11-02T00:00:00"/>
    <d v="2079-06-06T00:00:00"/>
    <d v="2015-11-02T00:00:00"/>
    <s v="Ontario MU C$"/>
    <s v="London ON C$"/>
    <s v="Pepsi Bev Can C$"/>
    <s v="inside2"/>
    <m/>
    <n v="1"/>
    <s v="GEGK5310025K"/>
    <m/>
    <n v="1"/>
    <s v="18368379"/>
    <m/>
    <n v="0"/>
    <n v="0"/>
    <n v="0"/>
    <n v="1"/>
    <n v="0"/>
    <m/>
  </r>
  <r>
    <n v="9754201"/>
    <s v="SUBWAY #34919-FSD"/>
    <s v="1355 HURON ST"/>
    <s v="LONDON"/>
    <s v="ON"/>
    <s v="N5V 2E3"/>
    <s v="N"/>
    <x v="2291"/>
    <n v="70041475"/>
    <s v="Canada"/>
    <x v="0"/>
    <x v="0"/>
    <s v="No Action"/>
    <m/>
    <s v="70;INT0000000000GEGK55000GYY"/>
    <n v="202167"/>
    <s v="06-14-2016 03: 20: 03 PM"/>
    <s v="6201607PT323"/>
    <s v="Postmix"/>
    <s v="Spire 3 - Touch Pad"/>
    <s v="SPIRE 3.0 12B 4F MIDNIGHT CDA SBWAY"/>
    <s v="2.27.3.1"/>
    <d v="2016-02-25T00:00:00"/>
    <d v="2079-06-06T00:00:00"/>
    <d v="2016-02-25T00:00:00"/>
    <s v="Ontario MU C$"/>
    <s v="London ON C$"/>
    <s v="Pepsi Bev Can C$"/>
    <s v="in1"/>
    <m/>
    <n v="1"/>
    <s v="GEGK55000GYY"/>
    <m/>
    <n v="1"/>
    <s v="18474157"/>
    <m/>
    <n v="0"/>
    <n v="0"/>
    <n v="0"/>
    <n v="1"/>
    <n v="0"/>
    <m/>
  </r>
  <r>
    <n v="9754202"/>
    <s v="SUBWAY #29879 (SERV.ONLY)"/>
    <s v="725 FANSHAWE PARK RD W"/>
    <s v="LONDON"/>
    <s v="ON"/>
    <s v="N6G 5B4"/>
    <s v="N"/>
    <x v="2292"/>
    <n v="70027420"/>
    <s v="Canada"/>
    <x v="0"/>
    <x v="0"/>
    <s v="No Action"/>
    <m/>
    <s v="70;INT0000000000GEGK531001BT"/>
    <n v="1101024"/>
    <s v="06-14-2016 03: 16: 48 PM"/>
    <s v="6201540PT050"/>
    <s v="Postmix"/>
    <s v="Spire 3 - Touch Pad"/>
    <s v="SPIRE 3.0 12B 4F MIDNIGHT CDA SBWAY"/>
    <m/>
    <d v="2015-10-26T00:00:00"/>
    <d v="2079-06-06T00:00:00"/>
    <d v="2015-10-26T00:00:00"/>
    <s v="Ontario MU C$"/>
    <s v="London ON C$"/>
    <s v="Pepsi Bev Can C$"/>
    <s v="inside1"/>
    <m/>
    <n v="2"/>
    <s v="GEGK531001BT"/>
    <m/>
    <n v="1"/>
    <s v="18368385"/>
    <m/>
    <n v="0"/>
    <n v="0"/>
    <n v="0"/>
    <n v="1"/>
    <n v="0"/>
    <m/>
  </r>
  <r>
    <n v="9754204"/>
    <s v="SUBWAY #37342 (SERV.ONLY)"/>
    <s v="170 TALBOT ST E RR 7"/>
    <s v="BLENHEIM"/>
    <s v="ON"/>
    <s v="N0P 1A0"/>
    <s v="N"/>
    <x v="2293"/>
    <n v="70041532"/>
    <s v="Canada"/>
    <x v="0"/>
    <x v="0"/>
    <s v="No Action"/>
    <m/>
    <s v="70;INT0000000000GEGK53200FB8"/>
    <n v="1101426"/>
    <s v="06-14-2016 02: 54: 40 PM"/>
    <s v="6201545PT173"/>
    <s v="Postmix"/>
    <s v="Spire 3 - Touch Pad"/>
    <s v="SPIRE 3.0 12B 4F MIDNIGHT CDA SBWAY"/>
    <m/>
    <d v="2015-11-27T00:00:00"/>
    <d v="2079-06-06T00:00:00"/>
    <d v="2015-11-27T00:00:00"/>
    <s v="Ontario MU C$"/>
    <s v="London ON C$"/>
    <s v="Pepsi Bev Can C$"/>
    <s v="inside1"/>
    <m/>
    <n v="1"/>
    <s v="GEGK53200FB8"/>
    <m/>
    <n v="1"/>
    <s v="18413637"/>
    <m/>
    <n v="0"/>
    <n v="0"/>
    <n v="0"/>
    <n v="1"/>
    <n v="0"/>
    <m/>
  </r>
  <r>
    <n v="9754206"/>
    <s v="SUBWAY #49351 (SERV.ONLY)"/>
    <s v="18 SNYDER'S RD W"/>
    <s v="BADEN"/>
    <s v="ON"/>
    <s v="N3A 2M1"/>
    <s v="N"/>
    <x v="2294"/>
    <n v="6582806"/>
    <s v="Canada"/>
    <x v="1"/>
    <x v="1"/>
    <s v="Remote Troubleshooting / Technical Visit"/>
    <s v="SEN"/>
    <s v="70;INT0000000000GEGK53200DN7"/>
    <n v="1101232"/>
    <s v="04-26-2016 07: 19: 25 PM"/>
    <s v="6201544PT117"/>
    <s v="Postmix"/>
    <s v="Spire 3 - Touch Pad"/>
    <s v="SPIRE 3.0 12B 4F MIDNIGHT CDA SBWAY"/>
    <m/>
    <d v="2015-11-13T00:00:00"/>
    <d v="2079-06-06T00:00:00"/>
    <d v="2015-11-13T00:00:00"/>
    <s v="Ontario MU C$"/>
    <s v="Toronto ON C$"/>
    <s v="Pepsi Bev Can C$"/>
    <s v="isnnide2"/>
    <m/>
    <n v="1"/>
    <s v="GEGK53200DN7"/>
    <m/>
    <n v="1"/>
    <s v="18354555"/>
    <m/>
    <n v="0"/>
    <n v="0"/>
    <n v="0"/>
    <n v="1"/>
    <n v="0"/>
    <m/>
  </r>
  <r>
    <n v="9754208"/>
    <s v="SUBWAY #43167 (SERV.ONLY)"/>
    <s v="2 MAIN ST S UNIT 4"/>
    <s v="BAYFIELD"/>
    <s v="ON"/>
    <s v="N0M 1G0"/>
    <s v="N"/>
    <x v="2295"/>
    <n v="70041485"/>
    <s v="Canada"/>
    <x v="0"/>
    <x v="0"/>
    <s v="No Action"/>
    <m/>
    <s v="70;INT0000000000GEGK54300GJE"/>
    <n v="201760"/>
    <s v="06-14-2016 02: 27: 02 PM"/>
    <s v="6201604PT046"/>
    <s v="Postmix"/>
    <s v="Spire 3 - Touch Pad"/>
    <s v="SPIRE 3.0 12B 4F MIDNIGHT CDA SBWAY"/>
    <s v="2.27.3.1"/>
    <d v="2016-03-31T00:00:00"/>
    <d v="2079-06-06T00:00:00"/>
    <d v="2016-03-31T00:00:00"/>
    <s v="Ontario MU C$"/>
    <s v="London ON C$"/>
    <s v="Pepsi Bev Can C$"/>
    <s v="in1"/>
    <m/>
    <n v="1"/>
    <s v="GEGK54300GJE"/>
    <m/>
    <n v="1"/>
    <s v="18447238"/>
    <m/>
    <n v="0"/>
    <n v="0"/>
    <n v="0"/>
    <n v="1"/>
    <n v="0"/>
    <m/>
  </r>
  <r>
    <n v="9754209"/>
    <s v="SUBWAY #47058 (SERV.ONLY)"/>
    <s v="22216 BLOOMFIELD RD"/>
    <s v="CHATHAM"/>
    <s v="ON"/>
    <s v="N7M 5J3"/>
    <s v="N"/>
    <x v="2296"/>
    <n v="70041490"/>
    <s v="Canada"/>
    <x v="0"/>
    <x v="0"/>
    <s v="No Action"/>
    <m/>
    <s v="70;INT0000000000GEGK53200E9E"/>
    <n v="200892"/>
    <s v="06-14-2016 03: 22: 23 PM"/>
    <s v="6201603PT049"/>
    <s v="Postmix"/>
    <s v="Spire 3 - Touch Pad"/>
    <s v="SPIRE 3.0 12B 4F MIDNIGHT CDA SBWAY"/>
    <s v="2.27.3.1"/>
    <d v="2016-03-01T00:00:00"/>
    <d v="2079-06-06T00:00:00"/>
    <d v="2016-03-01T00:00:00"/>
    <s v="Ontario MU C$"/>
    <s v="London ON C$"/>
    <s v="Pepsi Bev Can C$"/>
    <s v="Spire 3.0"/>
    <m/>
    <n v="1"/>
    <s v="GEGK53200E9E"/>
    <m/>
    <n v="1"/>
    <s v="18500398"/>
    <m/>
    <n v="0"/>
    <n v="0"/>
    <n v="0"/>
    <n v="1"/>
    <n v="0"/>
    <m/>
  </r>
  <r>
    <n v="9754211"/>
    <s v="SUBWAY #37291 (SERV.ONLY)"/>
    <s v="2295 WHARNCLIFFE RD S UNIT 4"/>
    <s v="LONDON"/>
    <s v="ON"/>
    <s v="N6P 1S7"/>
    <s v="N"/>
    <x v="2297"/>
    <n v="70041530"/>
    <s v="Canada"/>
    <x v="0"/>
    <x v="0"/>
    <s v="No Action"/>
    <m/>
    <s v="70;INT0000000000GEGK52800H8H"/>
    <n v="1101680"/>
    <s v="06-14-2016 02: 58: 23 PM"/>
    <s v="6201543PT130"/>
    <s v="Postmix"/>
    <s v="Spire 3 - Touch Pad"/>
    <s v="SPIRE 3.0 12B 4F MIDNIGHT CDA SBWAY"/>
    <m/>
    <d v="2015-11-25T00:00:00"/>
    <d v="2079-06-06T00:00:00"/>
    <d v="2015-11-25T00:00:00"/>
    <s v="Ontario MU C$"/>
    <s v="London ON C$"/>
    <s v="Pepsi Bev Can C$"/>
    <s v="in2"/>
    <m/>
    <n v="1"/>
    <s v="GEGK52800H8H"/>
    <m/>
    <n v="1"/>
    <s v="18397507"/>
    <m/>
    <n v="0"/>
    <n v="0"/>
    <n v="0"/>
    <n v="1"/>
    <n v="0"/>
    <m/>
  </r>
  <r>
    <n v="9754212"/>
    <s v="SUBWAY #62731 (SERV.ONLY)"/>
    <s v="265 Main St"/>
    <s v="Glencoe"/>
    <s v="ON"/>
    <s v="N0L 1M0"/>
    <s v="N"/>
    <x v="2298"/>
    <n v="70045617"/>
    <s v="Canada"/>
    <x v="0"/>
    <x v="0"/>
    <s v="No Action"/>
    <m/>
    <s v="70;INT0000000000GEGK54300H6S"/>
    <n v="1102380"/>
    <s v="06-14-2016 03: 26: 24 PM"/>
    <s v="6201551PT269"/>
    <s v="Postmix"/>
    <s v="Spire 3 - Touch Pad"/>
    <s v="SPIRE 3.0 12B 4F MIDNIGHT CDA SBWAY"/>
    <m/>
    <d v="2016-01-22T00:00:00"/>
    <d v="2079-06-06T00:00:00"/>
    <d v="2016-01-22T00:00:00"/>
    <s v="Ontario MU C$"/>
    <s v="London ON C$"/>
    <s v="Pepsi Bev Can C$"/>
    <s v="in1"/>
    <m/>
    <n v="1"/>
    <s v="GEGK54300H6S"/>
    <m/>
    <n v="1"/>
    <s v="18413617"/>
    <m/>
    <n v="0"/>
    <n v="0"/>
    <n v="0"/>
    <n v="1"/>
    <n v="0"/>
    <m/>
  </r>
  <r>
    <n v="9754213"/>
    <s v="SUBWAY #45247 (SERV.ONLY)"/>
    <s v="2670 LAKESHORE RD"/>
    <s v="SARNIA"/>
    <s v="ON"/>
    <s v="N0N 1C0"/>
    <s v="N"/>
    <x v="2299"/>
    <n v="70027421"/>
    <s v="Canada"/>
    <x v="1"/>
    <x v="3"/>
    <s v="Validate Installation SOP"/>
    <s v="MEM"/>
    <s v="70;INT0000000000GEGK53200EDX"/>
    <n v="1101006"/>
    <m/>
    <s v="6201540PT051"/>
    <s v="Postmix"/>
    <s v="Spire 3 - Touch Pad"/>
    <s v="SPIRE 3.0 12B 4F MIDNIGHT CDA SBWAY"/>
    <m/>
    <d v="2015-10-22T00:00:00"/>
    <d v="2079-06-06T00:00:00"/>
    <d v="2015-10-22T00:00:00"/>
    <s v="Ontario MU C$"/>
    <s v="London ON C$"/>
    <s v="Pepsi Bev Can C$"/>
    <s v="isnnide2"/>
    <m/>
    <n v="3"/>
    <s v="GEGK53200EDX"/>
    <m/>
    <n v="1"/>
    <s v="18368380"/>
    <m/>
    <n v="0"/>
    <n v="0"/>
    <n v="0"/>
    <n v="1"/>
    <n v="0"/>
    <m/>
  </r>
  <r>
    <n v="9754216"/>
    <s v="SUBWAY #13384 (SERV.ONLY)"/>
    <s v="30 MCNAUGHTON AVE UNIT 2"/>
    <s v="WALLACEBURG"/>
    <s v="ON"/>
    <s v="N8A 1R9"/>
    <s v="N"/>
    <x v="2300"/>
    <n v="70041468"/>
    <s v="Canada"/>
    <x v="0"/>
    <x v="0"/>
    <s v="No Action"/>
    <m/>
    <s v="70;INT0000000000GEGK55000GSV"/>
    <n v="203292"/>
    <s v="06-14-2016 03: 23: 17 PM"/>
    <s v="6201607PT201"/>
    <s v="Postmix"/>
    <s v="Spire 3 - Touch Pad"/>
    <s v="SPIRE 3.0 12B 4F MIDNIGHT CDA SBWAY"/>
    <s v="2.27.3.1"/>
    <d v="2016-03-10T00:00:00"/>
    <d v="2079-06-06T00:00:00"/>
    <d v="2016-03-10T00:00:00"/>
    <s v="Ontario MU C$"/>
    <s v="London ON C$"/>
    <s v="Pepsi Bev Can C$"/>
    <s v="in1"/>
    <m/>
    <n v="1"/>
    <s v="GEGK55000GSV"/>
    <m/>
    <n v="1"/>
    <s v="18500395"/>
    <m/>
    <n v="0"/>
    <n v="0"/>
    <n v="0"/>
    <n v="1"/>
    <n v="0"/>
    <m/>
  </r>
  <r>
    <n v="9754218"/>
    <s v="SUBWAY #21244 (SERV.ONLY)"/>
    <s v="317 Josephine St"/>
    <s v="Wingham"/>
    <s v="ON"/>
    <s v="N0G 2W0"/>
    <s v="N"/>
    <x v="2301"/>
    <n v="70041501"/>
    <s v="Canada"/>
    <x v="0"/>
    <x v="0"/>
    <s v="No Action"/>
    <m/>
    <s v="70;INT0000000000GEGK54300GL3"/>
    <n v="1102103"/>
    <s v="06-14-2016 02: 31: 21 PM"/>
    <s v="6201551PT060"/>
    <s v="Postmix"/>
    <s v="Spire 3 - Touch Pad"/>
    <s v="SPIRE 3.0 12B 4F MIDNIGHT CDA SBWAY"/>
    <m/>
    <d v="2016-01-15T00:00:00"/>
    <d v="2079-06-06T00:00:00"/>
    <d v="2016-01-15T00:00:00"/>
    <s v="Ontario MU C$"/>
    <s v="London ON C$"/>
    <s v="Pepsi Bev Can C$"/>
    <s v="in1"/>
    <m/>
    <n v="1"/>
    <s v="GEGK54300GL3"/>
    <m/>
    <n v="0"/>
    <m/>
    <m/>
    <n v="0"/>
    <n v="0"/>
    <n v="0"/>
    <n v="1"/>
    <n v="0"/>
    <m/>
  </r>
  <r>
    <n v="9754221"/>
    <s v="SUBWAY #29880 (SERV.ONLY)"/>
    <s v="380 QUEEN ST UNIT 6"/>
    <s v="CHATHAM"/>
    <s v="ON"/>
    <s v="N7M 2H6"/>
    <s v="N"/>
    <x v="2302"/>
    <n v="70034355"/>
    <s v="Canada"/>
    <x v="0"/>
    <x v="0"/>
    <s v="No Action"/>
    <m/>
    <s v="70;INT0000000000GEGK537013PT"/>
    <n v="203907"/>
    <s v="06-14-2016 03: 10: 23 PM"/>
    <s v="6201605PT109"/>
    <s v="Postmix"/>
    <s v="Spire 3 - Touch Pad"/>
    <s v="SPIRE 3.0 12B 4F MIDNIGHT CDA SBWAY"/>
    <s v="2.27.3.1"/>
    <d v="2016-03-16T00:00:00"/>
    <d v="2079-06-06T00:00:00"/>
    <d v="2016-03-16T00:00:00"/>
    <s v="Ontario MU C$"/>
    <s v="London ON C$"/>
    <s v="Pepsi Bev Can C$"/>
    <s v="in1"/>
    <m/>
    <n v="1"/>
    <s v="GEGK537013PT"/>
    <m/>
    <n v="1"/>
    <s v="18500388"/>
    <m/>
    <n v="0"/>
    <n v="0"/>
    <n v="0"/>
    <n v="1"/>
    <n v="0"/>
    <m/>
  </r>
  <r>
    <n v="9754223"/>
    <s v="SUBWAY #14455 (SERV.ONLY)"/>
    <s v="42 VICTORIA ST N"/>
    <s v="GODERICH"/>
    <s v="ON"/>
    <s v="N7A 2R6"/>
    <s v="N"/>
    <x v="2303"/>
    <n v="70041513"/>
    <s v="Canada"/>
    <x v="0"/>
    <x v="0"/>
    <s v="No Action"/>
    <m/>
    <s v="70;INT0000000000GEGK53500EEZ"/>
    <n v="1101944"/>
    <s v="06-14-2016 03: 14: 35 PM"/>
    <s v="6201548PT019"/>
    <s v="Postmix"/>
    <s v="Spire 3 - Touch Pad"/>
    <s v="SPIRE 3.0 12B 4F MIDNIGHT CDA SBWAY"/>
    <m/>
    <d v="2015-12-17T00:00:00"/>
    <d v="2079-06-06T00:00:00"/>
    <d v="2015-12-17T00:00:00"/>
    <s v="Ontario MU C$"/>
    <s v="London ON C$"/>
    <s v="Pepsi Bev Can C$"/>
    <s v="in1"/>
    <m/>
    <n v="1"/>
    <s v="GEGK53500EEZ"/>
    <m/>
    <n v="1"/>
    <s v="18447245"/>
    <m/>
    <n v="0"/>
    <n v="0"/>
    <n v="0"/>
    <n v="1"/>
    <n v="0"/>
    <m/>
  </r>
  <r>
    <n v="9754225"/>
    <s v="SUBWAY #34310 (SERV.ONLY)"/>
    <s v="4380 WELLINGTON RD S UNIT 1A"/>
    <s v="LONDON"/>
    <s v="ON"/>
    <s v="N6E 2Z6"/>
    <s v="N"/>
    <x v="2304"/>
    <n v="70034330"/>
    <s v="Canada"/>
    <x v="0"/>
    <x v="0"/>
    <s v="No Action"/>
    <m/>
    <s v="70;INT0000000000GEGK50200HB7"/>
    <n v="1100995"/>
    <s v="06-14-2016 03: 21: 30 PM"/>
    <s v="6201538PT013"/>
    <s v="Postmix"/>
    <s v="Spire 3 - Touch Pad"/>
    <s v="SPIRE 3.0 12B 4F MIDNIGHT CDA SBWAY"/>
    <m/>
    <d v="2015-10-15T00:00:00"/>
    <d v="2079-06-06T00:00:00"/>
    <d v="2015-10-15T00:00:00"/>
    <s v="Ontario MU C$"/>
    <s v="London ON C$"/>
    <s v="Pepsi Bev Can C$"/>
    <s v="inside1"/>
    <m/>
    <n v="2"/>
    <s v="GEGK50200HB7"/>
    <m/>
    <n v="1"/>
    <s v="18368398"/>
    <m/>
    <n v="0"/>
    <n v="0"/>
    <n v="0"/>
    <n v="1"/>
    <n v="0"/>
    <m/>
  </r>
  <r>
    <n v="9754228"/>
    <s v="SUBWAY #33082 (SERV.ONLY)"/>
    <s v="489 WELLINGTON RD UNIT D01003A"/>
    <s v="LONDON"/>
    <s v="ON"/>
    <s v="N6C 4R3"/>
    <s v="N"/>
    <x v="2305"/>
    <n v="70041473"/>
    <s v="Canada"/>
    <x v="1"/>
    <x v="3"/>
    <s v="Validate Installation SOP"/>
    <s v="MEM"/>
    <s v="70;INT0000000000GEGK54800B8Z"/>
    <n v="202963"/>
    <m/>
    <s v="6201607PT355"/>
    <s v="Postmix"/>
    <s v="Spire 3 - Touch Pad"/>
    <s v="SPIRE 3.0 12B 4F MIDNIGHT CDA SBWAY"/>
    <s v="2.27.3.1"/>
    <d v="2016-03-03T00:00:00"/>
    <d v="2079-06-06T00:00:00"/>
    <d v="2016-03-03T00:00:00"/>
    <s v="Ontario MU C$"/>
    <s v="London ON C$"/>
    <s v="Pepsi Bev Can C$"/>
    <s v="in1"/>
    <m/>
    <n v="1"/>
    <s v="GEGK54800B8Z"/>
    <m/>
    <n v="0"/>
    <m/>
    <m/>
    <n v="0"/>
    <n v="0"/>
    <n v="0"/>
    <n v="1"/>
    <n v="0"/>
    <m/>
  </r>
  <r>
    <n v="9754230"/>
    <s v="SUBWAY #35581 (SERV.ONLY)"/>
    <s v="543 DUNDAS ST"/>
    <s v="LONDON"/>
    <s v="ON"/>
    <s v="N6B 1X1"/>
    <s v="N"/>
    <x v="2306"/>
    <n v="70041474"/>
    <s v="Canada"/>
    <x v="0"/>
    <x v="0"/>
    <s v="No Action"/>
    <m/>
    <s v="70;INT0000000000GEGK55000GJX"/>
    <n v="202770"/>
    <s v="06-14-2016 03: 10: 02 PM"/>
    <s v="6201607PT327"/>
    <s v="Postmix"/>
    <s v="Spire 3 - Touch Pad"/>
    <s v="SPIRE 3.0 12B 4F MIDNIGHT CDA SBWAY"/>
    <s v="2.27.3.1"/>
    <d v="2016-02-24T00:00:00"/>
    <d v="2079-06-06T00:00:00"/>
    <d v="2016-02-24T00:00:00"/>
    <s v="Ontario MU C$"/>
    <s v="London ON C$"/>
    <s v="Pepsi Bev Can C$"/>
    <s v="IN1"/>
    <m/>
    <n v="1"/>
    <s v="GEGK55000GJX"/>
    <m/>
    <n v="1"/>
    <s v="18474151"/>
    <m/>
    <n v="0"/>
    <n v="0"/>
    <n v="0"/>
    <n v="1"/>
    <n v="0"/>
    <m/>
  </r>
  <r>
    <n v="9754232"/>
    <s v="SUBWAY #33164-FSD"/>
    <s v="548 Huron St"/>
    <s v="Stratford"/>
    <s v="ON"/>
    <s v="N5A 5T9"/>
    <s v="N"/>
    <x v="2307"/>
    <n v="6582826"/>
    <s v="Canada"/>
    <x v="0"/>
    <x v="0"/>
    <s v="No Action"/>
    <m/>
    <s v="70;INT0000000000GEGK544007L5"/>
    <n v="202041"/>
    <s v="06-14-2016 02: 13: 50 PM"/>
    <s v="6201604PT018"/>
    <s v="Postmix"/>
    <s v="Spire 3 - Touch Pad"/>
    <s v="SPIRE 3.0 12B 4F MIDNIGHT CDA SBWAY"/>
    <s v="2.27.3.1"/>
    <d v="2016-03-16T00:00:00"/>
    <d v="2079-06-06T00:00:00"/>
    <d v="2016-03-16T00:00:00"/>
    <s v="Ontario MU C$"/>
    <s v="Toronto ON C$"/>
    <s v="Pepsi Bev Can C$"/>
    <s v="in1"/>
    <m/>
    <n v="1"/>
    <s v="GEGK544007L5"/>
    <m/>
    <n v="1"/>
    <s v="18413589"/>
    <m/>
    <n v="0"/>
    <n v="0"/>
    <n v="0"/>
    <n v="1"/>
    <n v="0"/>
    <m/>
  </r>
  <r>
    <n v="9754233"/>
    <s v="SUBWAY #47059 (SERV.ONLY)"/>
    <s v="5906 OIL HERITAGE RD RR 2"/>
    <s v="WYOMING"/>
    <s v="ON"/>
    <s v="N0N 1T0"/>
    <s v="N"/>
    <x v="2308"/>
    <n v="70041487"/>
    <s v="Canada"/>
    <x v="0"/>
    <x v="0"/>
    <s v="No Action"/>
    <m/>
    <s v="70;INT0000000000GEGK53500F9J"/>
    <n v="201962"/>
    <s v="06-14-2016 03: 09: 00 PM"/>
    <s v="6201604PT021"/>
    <s v="Postmix"/>
    <s v="Spire 3 - Touch Pad"/>
    <s v="SPIRE 3.0 12B 4F MIDNIGHT CDA SBWAY"/>
    <s v="2.27.3.1"/>
    <d v="2016-02-17T00:00:00"/>
    <d v="2079-06-06T00:00:00"/>
    <d v="2016-02-17T00:00:00"/>
    <s v="Ontario MU C$"/>
    <s v="London ON C$"/>
    <s v="Pepsi Bev Can C$"/>
    <s v="inside1"/>
    <m/>
    <n v="1"/>
    <s v="GEGK53500F9J"/>
    <m/>
    <n v="1"/>
    <s v="18474155"/>
    <m/>
    <n v="0"/>
    <n v="0"/>
    <n v="0"/>
    <n v="1"/>
    <n v="0"/>
    <m/>
  </r>
  <r>
    <n v="9754235"/>
    <s v="SUBWAY #31235 (SERV.ONLY)"/>
    <s v="680 CATHCART BLVD"/>
    <s v="SARNIA"/>
    <s v="ON"/>
    <s v="N7V 2N5"/>
    <s v="N"/>
    <x v="2309"/>
    <n v="70041494"/>
    <s v="Canada"/>
    <x v="0"/>
    <x v="0"/>
    <s v="No Action"/>
    <m/>
    <s v="70;INT0000000000GEGK537013L4"/>
    <n v="1102101"/>
    <s v="06-13-2016 07: 49: 18 AM"/>
    <s v="6201602PT306"/>
    <s v="Postmix"/>
    <s v="Spire 3 - Touch Pad"/>
    <s v="SPIRE 3.0 12B 4F MIDNIGHT CDA SBWAY"/>
    <s v="2.27.3.1"/>
    <d v="2016-01-20T00:00:00"/>
    <d v="2079-06-06T00:00:00"/>
    <d v="2016-01-20T00:00:00"/>
    <s v="Ontario MU C$"/>
    <s v="London ON C$"/>
    <s v="Pepsi Bev Can C$"/>
    <s v="in1"/>
    <m/>
    <n v="1"/>
    <s v="GEGK537013L4"/>
    <m/>
    <n v="0"/>
    <m/>
    <m/>
    <n v="0"/>
    <n v="0"/>
    <n v="0"/>
    <n v="1"/>
    <n v="0"/>
    <m/>
  </r>
  <r>
    <n v="9754236"/>
    <s v="SUBWAY #11933 (SERV.ONLY)"/>
    <s v="74 FRONT ST E"/>
    <s v="STRATHROY"/>
    <s v="ON"/>
    <s v="N7G 1Y7"/>
    <s v="N"/>
    <x v="2310"/>
    <n v="70041525"/>
    <s v="Canada"/>
    <x v="0"/>
    <x v="0"/>
    <s v="No Action"/>
    <m/>
    <s v="70;INT0000000000GEGK53700MD3"/>
    <n v="1101470"/>
    <s v="06-13-2016 09: 17: 57 PM"/>
    <s v="6201546PT143"/>
    <s v="Postmix"/>
    <s v="Spire 3 - Touch Pad"/>
    <s v="SPIRE 3.0 12B 4F MIDNIGHT CDA SBWAY"/>
    <m/>
    <d v="2015-12-03T00:00:00"/>
    <d v="2079-06-06T00:00:00"/>
    <d v="2015-12-03T00:00:00"/>
    <s v="Ontario MU C$"/>
    <s v="London ON C$"/>
    <s v="Pepsi Bev Can C$"/>
    <s v="inside1"/>
    <m/>
    <n v="1"/>
    <s v="GEGK53700MD3"/>
    <m/>
    <n v="1"/>
    <s v="18413635"/>
    <m/>
    <n v="0"/>
    <n v="0"/>
    <n v="0"/>
    <n v="1"/>
    <n v="0"/>
    <m/>
  </r>
  <r>
    <n v="9754237"/>
    <s v="SUBWAY #29720 (SERV.ONLY)"/>
    <s v="760 HYDE PARK RD"/>
    <s v="LONDON"/>
    <s v="ON"/>
    <s v="N6H 5W9"/>
    <s v="N"/>
    <x v="2311"/>
    <n v="70027422"/>
    <s v="Canada"/>
    <x v="0"/>
    <x v="0"/>
    <s v="No Action"/>
    <m/>
    <s v="70;INT0000000000GEGK52800H53"/>
    <n v="200105"/>
    <s v="06-13-2016 09: 09: 51 PM"/>
    <s v="6201540PT092"/>
    <s v="Postmix"/>
    <s v="Spire 3 - Touch Pad"/>
    <s v="SPIRE 3.0 12B 4F MIDNIGHT CDA SBWAY"/>
    <m/>
    <d v="2015-10-21T00:00:00"/>
    <d v="2079-06-06T00:00:00"/>
    <d v="2015-10-21T00:00:00"/>
    <s v="Ontario MU C$"/>
    <s v="London ON C$"/>
    <s v="Pepsi Bev Can C$"/>
    <s v="inside2"/>
    <m/>
    <n v="3"/>
    <s v="GEGK52800H53"/>
    <m/>
    <n v="1"/>
    <s v="18368381"/>
    <m/>
    <n v="0"/>
    <n v="0"/>
    <n v="0"/>
    <n v="1"/>
    <n v="0"/>
    <m/>
  </r>
  <r>
    <n v="9754238"/>
    <s v="SUBWAY #36270 (SERV.ONLY)"/>
    <s v="771 SOUTHDALE RD E"/>
    <s v="LONDON"/>
    <s v="ON"/>
    <s v="N6E 2C6"/>
    <s v="N"/>
    <x v="2312"/>
    <n v="70041506"/>
    <s v="Canada"/>
    <x v="0"/>
    <x v="0"/>
    <s v="No Action"/>
    <m/>
    <s v="70;INT0000000000GEGK53200EFK"/>
    <n v="200880"/>
    <s v="06-13-2016 09: 17: 49 PM"/>
    <s v="6201550PT247"/>
    <s v="Postmix"/>
    <s v="Spire 3 - Touch Pad"/>
    <s v="SPIRE 3.0 12B 4F MIDNIGHT CDA SBWAY"/>
    <m/>
    <d v="2016-01-08T00:00:00"/>
    <d v="2079-06-06T00:00:00"/>
    <d v="2016-01-08T00:00:00"/>
    <s v="Ontario MU C$"/>
    <s v="London ON C$"/>
    <s v="Pepsi Bev Can C$"/>
    <s v="IN1"/>
    <m/>
    <n v="1"/>
    <s v="GEGK53200EFK"/>
    <m/>
    <n v="0"/>
    <m/>
    <m/>
    <n v="0"/>
    <n v="0"/>
    <n v="0"/>
    <n v="1"/>
    <n v="0"/>
    <m/>
  </r>
  <r>
    <n v="9754239"/>
    <s v="SUBWAY #39366 (SERV.ONLY)"/>
    <s v="85C HURON ST"/>
    <s v="NEW HAMBURG"/>
    <s v="ON"/>
    <s v="N3A 1K1"/>
    <s v="N"/>
    <x v="2313"/>
    <n v="70041514"/>
    <s v="Canada"/>
    <x v="0"/>
    <x v="0"/>
    <s v="No Action"/>
    <m/>
    <s v="70;INT0000000000GEGK53200F3X"/>
    <n v="1101898"/>
    <s v="06-14-2016 02: 42: 25 PM"/>
    <s v="6201548PT027"/>
    <s v="Postmix"/>
    <s v="Spire 3 - Touch Pad"/>
    <s v="SPIRE 3.0 12B 4F MIDNIGHT CDA SBWAY"/>
    <m/>
    <d v="2015-12-11T00:00:00"/>
    <d v="2079-06-06T00:00:00"/>
    <d v="2015-12-11T00:00:00"/>
    <s v="Ontario MU C$"/>
    <s v="Toronto ON C$"/>
    <s v="Pepsi Bev Can C$"/>
    <s v="IN1"/>
    <m/>
    <n v="1"/>
    <s v="GEGK53200F3X"/>
    <m/>
    <n v="1"/>
    <s v="18447246"/>
    <m/>
    <n v="0"/>
    <n v="0"/>
    <n v="0"/>
    <n v="1"/>
    <n v="0"/>
    <m/>
  </r>
  <r>
    <n v="9754240"/>
    <s v="SUBWAY #60805 (SERV.ONLY)"/>
    <s v="91 KING ST E"/>
    <s v="FOREST"/>
    <s v="ON"/>
    <s v="N0N 1J0"/>
    <s v="N"/>
    <x v="2314"/>
    <n v="70041491"/>
    <s v="Canada"/>
    <x v="1"/>
    <x v="3"/>
    <s v="Validate Installation SOP"/>
    <s v="MEM"/>
    <s v="70;INT0000000000GEGK53701353"/>
    <n v="201908"/>
    <m/>
    <s v="6201603PT034"/>
    <s v="Postmix"/>
    <s v="Spire 3 - Touch Pad"/>
    <s v="SPIRE 3.0 12B 4F MIDNIGHT CDA SBWAY"/>
    <s v="2.27.3.1"/>
    <d v="2016-01-26T00:00:00"/>
    <d v="2079-06-06T00:00:00"/>
    <d v="2016-01-26T00:00:00"/>
    <s v="Ontario MU C$"/>
    <s v="London ON C$"/>
    <s v="Pepsi Bev Can C$"/>
    <s v="in1"/>
    <m/>
    <n v="1"/>
    <s v="GEGK53701353"/>
    <m/>
    <n v="1"/>
    <s v="18500399"/>
    <m/>
    <n v="0"/>
    <n v="0"/>
    <n v="0"/>
    <n v="1"/>
    <n v="0"/>
    <m/>
  </r>
  <r>
    <n v="9754241"/>
    <s v="SUBWAY #37972 (SERV.ONLY)"/>
    <s v="95-101 YORK ST"/>
    <s v="LONDON"/>
    <s v="ON"/>
    <s v="N6A 1A6"/>
    <s v="N"/>
    <x v="2315"/>
    <n v="70041512"/>
    <s v="Canada"/>
    <x v="0"/>
    <x v="0"/>
    <s v="No Action"/>
    <m/>
    <s v="70;INT0000000000GEGK53500G5C"/>
    <n v="1101943"/>
    <s v="06-14-2016 03: 16: 24 PM"/>
    <s v="6201547PT359"/>
    <s v="Postmix"/>
    <s v="Spire 3 - Touch Pad"/>
    <s v="SPIRE 3.0 12B 4F MIDNIGHT CDA SBWAY"/>
    <m/>
    <d v="2015-12-15T00:00:00"/>
    <d v="2079-06-06T00:00:00"/>
    <d v="2015-12-15T00:00:00"/>
    <s v="Ontario MU C$"/>
    <s v="London ON C$"/>
    <s v="Pepsi Bev Can C$"/>
    <s v="IN1"/>
    <m/>
    <n v="1"/>
    <s v="GEGK53500G5C"/>
    <m/>
    <n v="1"/>
    <s v="18447249"/>
    <m/>
    <n v="0"/>
    <n v="0"/>
    <n v="0"/>
    <n v="1"/>
    <n v="0"/>
    <m/>
  </r>
  <r>
    <n v="9754307"/>
    <s v="SUBWAY #15551 (SERV.ONLY)"/>
    <s v="6 Harwood Ave S"/>
    <s v="Ajax"/>
    <s v="ON"/>
    <s v="L1S 7L8"/>
    <s v="N"/>
    <x v="2316"/>
    <n v="70042315"/>
    <s v="Canada"/>
    <x v="1"/>
    <x v="1"/>
    <s v="Remote Troubleshooting / Technical Visit"/>
    <s v="SEN"/>
    <s v="70;INT0000000000GEGK53200EB7"/>
    <n v="1101890"/>
    <s v="04-08-2016 03: 04: 16 PM"/>
    <s v="6201547PT339"/>
    <s v="Postmix"/>
    <s v="Spire 3 - Touch Pad"/>
    <s v="SPIRE 3.0 12B 4F MIDNIGHT CDA SBWAY"/>
    <m/>
    <d v="2015-12-07T00:00:00"/>
    <d v="2079-06-06T00:00:00"/>
    <d v="2015-12-07T00:00:00"/>
    <s v="Ontario MU C$"/>
    <s v="Toronto ON C$"/>
    <s v="Pepsi Bev Can C$"/>
    <s v="in1"/>
    <m/>
    <n v="1"/>
    <s v="GEGK53200EB7"/>
    <m/>
    <n v="1"/>
    <s v="18432385"/>
    <m/>
    <n v="0"/>
    <n v="0"/>
    <n v="0"/>
    <n v="1"/>
    <n v="0"/>
    <m/>
  </r>
  <r>
    <n v="9754310"/>
    <s v="SUBWAY #41324 (SERV.ONLY)"/>
    <s v="10 &amp; 20 VOGELL RD BUILDING A UNIT E"/>
    <s v="RICHMOND HILL"/>
    <s v="ON"/>
    <s v="L4B 3K4"/>
    <s v="N"/>
    <x v="2317"/>
    <n v="70040949"/>
    <s v="Canada"/>
    <x v="0"/>
    <x v="0"/>
    <s v="No Action"/>
    <m/>
    <s v="70;INT0000000000GEGK53200EDV"/>
    <n v="1101402"/>
    <s v="06-13-2016 09: 02: 05 PM"/>
    <s v="6201544PT127"/>
    <s v="Postmix"/>
    <s v="Spire 3 - Touch Pad"/>
    <s v="SPIRE 3.0 12B 4F MIDNIGHT CDA SBWAY"/>
    <m/>
    <d v="2015-11-30T00:00:00"/>
    <d v="2079-06-06T00:00:00"/>
    <d v="2015-11-30T00:00:00"/>
    <s v="Ontario MU C$"/>
    <s v="Toronto ON C$"/>
    <s v="Pepsi Bev Can C$"/>
    <s v="inside1"/>
    <m/>
    <n v="1"/>
    <s v="GEGK53200EDV"/>
    <m/>
    <n v="1"/>
    <s v="18447259"/>
    <m/>
    <n v="0"/>
    <n v="0"/>
    <n v="0"/>
    <n v="1"/>
    <n v="0"/>
    <m/>
  </r>
  <r>
    <n v="9754312"/>
    <s v="SUBWAY #36234 (SERV.ONLY)"/>
    <s v="74 GERRARD ST E"/>
    <s v="TORONTO"/>
    <s v="ON"/>
    <s v="M5B 1G6"/>
    <s v="N"/>
    <x v="2318"/>
    <n v="70047653"/>
    <s v="Canada"/>
    <x v="0"/>
    <x v="0"/>
    <s v="No Action"/>
    <m/>
    <s v="70;INT0000000000GEGK55000GSF"/>
    <n v="202784"/>
    <s v="06-12-2016 09: 23: 02 PM"/>
    <s v="6201607PT353"/>
    <s v="Postmix"/>
    <s v="Spire 3 - Touch Pad"/>
    <s v="SPIRE 3.0 12B 4F MIDNIGHT CDA SBWAY"/>
    <s v="2.27.3.1"/>
    <d v="2016-03-14T00:00:00"/>
    <d v="2079-06-06T00:00:00"/>
    <d v="2016-03-14T00:00:00"/>
    <s v="Ontario MU C$"/>
    <s v="Toronto ON C$"/>
    <s v="Pepsi Bev Can C$"/>
    <s v="in1"/>
    <m/>
    <n v="1"/>
    <s v="GEGK55000GSF"/>
    <m/>
    <n v="1"/>
    <s v="18579879"/>
    <m/>
    <n v="0"/>
    <n v="0"/>
    <n v="0"/>
    <n v="1"/>
    <n v="0"/>
    <m/>
  </r>
  <r>
    <n v="9754317"/>
    <s v="SUBWAY #25487 (SERV.ONLY)"/>
    <s v="10019 KEELE ST"/>
    <s v="VAUGHAN"/>
    <s v="ON"/>
    <s v="L6A 3Y8"/>
    <s v="N"/>
    <x v="2319"/>
    <n v="70045819"/>
    <s v="Canada"/>
    <x v="0"/>
    <x v="0"/>
    <s v="No Action"/>
    <m/>
    <s v="70;INT0000000000GEGK53700MDV"/>
    <n v="201766"/>
    <s v="06-14-2016 03: 22: 01 PM"/>
    <s v="6201603PT273"/>
    <s v="Postmix"/>
    <s v="Spire 3 - Touch Pad"/>
    <s v="SPIRE 3.0 12B 4F MIDNIGHT CDA SBWAY"/>
    <s v="2.27.3.1"/>
    <d v="2016-02-12T00:00:00"/>
    <d v="2079-06-06T00:00:00"/>
    <d v="2016-02-12T00:00:00"/>
    <s v="Ontario MU C$"/>
    <s v="Toronto ON C$"/>
    <s v="Pepsi Bev Can C$"/>
    <s v="6201603PT273"/>
    <m/>
    <n v="1"/>
    <s v="GEGK53700MDV"/>
    <m/>
    <n v="1"/>
    <s v="18413563"/>
    <m/>
    <n v="0"/>
    <n v="0"/>
    <n v="0"/>
    <n v="1"/>
    <n v="0"/>
    <m/>
  </r>
  <r>
    <n v="9754322"/>
    <s v="SUBWAY #47329 (SERV.ONLY)"/>
    <s v="1029 KING ST W UNIT 25"/>
    <s v="TORONTO"/>
    <s v="ON"/>
    <s v="M6K 3M9"/>
    <s v="N"/>
    <x v="2320"/>
    <n v="70045962"/>
    <s v="Canada"/>
    <x v="0"/>
    <x v="0"/>
    <s v="No Action"/>
    <m/>
    <s v="70;INT0000000000GEGK547000ES"/>
    <n v="201789"/>
    <s v="06-14-2016 02: 36: 29 PM"/>
    <s v="6201604PT209"/>
    <s v="Postmix"/>
    <s v="Spire 3 - Touch Pad"/>
    <s v="SPIRE 3.0 12B 4F MIDNIGHT CDA SBWAY"/>
    <s v="2.27.3.1"/>
    <d v="2016-02-04T00:00:00"/>
    <d v="2079-06-06T00:00:00"/>
    <d v="2016-02-04T00:00:00"/>
    <s v="Ontario MU C$"/>
    <s v="Toronto ON C$"/>
    <s v="Pepsi Bev Can C$"/>
    <s v="IN1"/>
    <m/>
    <n v="1"/>
    <s v="GEGK547000ES"/>
    <m/>
    <n v="1"/>
    <s v="18479561"/>
    <m/>
    <n v="0"/>
    <n v="0"/>
    <n v="0"/>
    <n v="1"/>
    <n v="0"/>
    <m/>
  </r>
  <r>
    <n v="9754323"/>
    <s v="SUBWAY #38021 (SERV.ONLY)"/>
    <s v="1030 KENNEDY CIR"/>
    <s v="MILTON"/>
    <s v="ON"/>
    <s v="L9T 5S4"/>
    <s v="N"/>
    <x v="2321"/>
    <n v="70042319"/>
    <s v="Canada"/>
    <x v="0"/>
    <x v="0"/>
    <s v="No Action"/>
    <m/>
    <s v="70;INT0000000000GEGK53500EGV"/>
    <n v="1102171"/>
    <s v="06-14-2016 02: 52: 11 PM"/>
    <s v="6201548PT039"/>
    <s v="Postmix"/>
    <s v="Spire 3 - Touch Pad"/>
    <s v="SPIRE 3.0 12B 4F MIDNIGHT CDA SBWAY"/>
    <m/>
    <d v="2015-12-23T00:00:00"/>
    <d v="2079-06-06T00:00:00"/>
    <d v="2015-12-23T00:00:00"/>
    <s v="Ontario MU C$"/>
    <s v="Toronto ON C$"/>
    <s v="Pepsi Bev Can C$"/>
    <s v="IN1"/>
    <m/>
    <n v="1"/>
    <s v="GEGK53500EGV"/>
    <m/>
    <n v="1"/>
    <s v="18432353"/>
    <m/>
    <n v="0"/>
    <n v="0"/>
    <n v="0"/>
    <n v="1"/>
    <n v="0"/>
    <m/>
  </r>
  <r>
    <n v="9754325"/>
    <s v="SUBWAY #04533 (SERV.ONLY)"/>
    <s v="1035 BRANT ST UNIT 11"/>
    <s v="BURLINGTON"/>
    <s v="ON"/>
    <s v="L7R 4X6"/>
    <s v="N"/>
    <x v="2322"/>
    <n v="70047557"/>
    <s v="Canada"/>
    <x v="0"/>
    <x v="0"/>
    <s v="No Action"/>
    <m/>
    <s v="70;INT0000000000GEGK55000H1Z"/>
    <n v="202271"/>
    <s v="06-14-2016 03: 15: 08 PM"/>
    <s v="6201606PT342"/>
    <s v="Postmix"/>
    <s v="Spire 3 - Touch Pad"/>
    <s v="SPIRE 3.0 12B 4F MIDNIGHT CDA SBWAY"/>
    <s v="2.27.3.1"/>
    <d v="2016-02-24T00:00:00"/>
    <d v="2079-06-06T00:00:00"/>
    <d v="2016-02-24T00:00:00"/>
    <s v="Ontario MU C$"/>
    <s v="Toronto ON C$"/>
    <s v="Pepsi Bev Can C$"/>
    <s v="in1"/>
    <m/>
    <n v="1"/>
    <s v="GEGK55000H1Z"/>
    <m/>
    <n v="0"/>
    <m/>
    <m/>
    <n v="0"/>
    <n v="0"/>
    <n v="0"/>
    <n v="1"/>
    <n v="0"/>
    <m/>
  </r>
  <r>
    <n v="9754326"/>
    <s v="SUBWAY #46965 (SERV.ONLY)"/>
    <s v="104 QUEEN ST E"/>
    <s v="TORONTO"/>
    <s v="ON"/>
    <s v="M5C 1S6"/>
    <s v="N"/>
    <x v="2323"/>
    <n v="70045969"/>
    <s v="Canada"/>
    <x v="0"/>
    <x v="0"/>
    <s v="No Action"/>
    <m/>
    <s v="70;INT0000000000GEGK544007HR"/>
    <n v="202069"/>
    <s v="06-14-2016 02: 52: 18 PM"/>
    <s v="6201604PT224"/>
    <s v="Postmix"/>
    <s v="Spire 3 - Touch Pad"/>
    <s v="SPIRE 3.0 12B 4F MIDNIGHT CDA SBWAY"/>
    <s v="2.27.3.1"/>
    <d v="2016-02-04T00:00:00"/>
    <d v="2079-06-06T00:00:00"/>
    <d v="2016-02-04T00:00:00"/>
    <s v="Ontario MU C$"/>
    <s v="Toronto ON C$"/>
    <s v="Pepsi Bev Can C$"/>
    <s v="in1"/>
    <m/>
    <n v="1"/>
    <s v="GEGK544007HR"/>
    <m/>
    <n v="1"/>
    <s v="18413570"/>
    <m/>
    <n v="0"/>
    <n v="0"/>
    <n v="0"/>
    <n v="1"/>
    <n v="0"/>
    <m/>
  </r>
  <r>
    <n v="9754327"/>
    <s v="SUBWAY #40485 (SERV.ONLY)"/>
    <s v="105 PKY FOREST DR"/>
    <s v="TORONTO"/>
    <s v="ON"/>
    <s v="M2J 1L8"/>
    <s v="N"/>
    <x v="2324"/>
    <n v="70045965"/>
    <s v="Canada"/>
    <x v="0"/>
    <x v="0"/>
    <s v="No Action"/>
    <m/>
    <s v="70;INT0000000000GEGK547000KM"/>
    <n v="202067"/>
    <s v="06-14-2016 03: 18: 47 PM"/>
    <s v="6201604PT221"/>
    <s v="Postmix"/>
    <s v="Spire 3 - Touch Pad"/>
    <s v="SPIRE 3.0 12B 4F MIDNIGHT CDA SBWAY"/>
    <s v="2.27.3.1"/>
    <d v="2016-02-03T00:00:00"/>
    <d v="2079-06-06T00:00:00"/>
    <d v="2016-02-03T00:00:00"/>
    <s v="Ontario MU C$"/>
    <s v="Toronto ON C$"/>
    <s v="Pepsi Bev Can C$"/>
    <s v="in1"/>
    <m/>
    <n v="1"/>
    <s v="GEGK547000KM"/>
    <m/>
    <n v="1"/>
    <s v="18479557"/>
    <m/>
    <n v="0"/>
    <n v="0"/>
    <n v="0"/>
    <n v="1"/>
    <n v="0"/>
    <m/>
  </r>
  <r>
    <n v="9754328"/>
    <s v="SUBWAY #38364 (SERV.ONLY)"/>
    <s v="106 MUTUAL ST"/>
    <s v="TORONTO"/>
    <s v="ON"/>
    <s v="M5B 2R7"/>
    <s v="N"/>
    <x v="2325"/>
    <n v="70047620"/>
    <s v="Canada"/>
    <x v="1"/>
    <x v="2"/>
    <s v="MEM to Submit SEN Onboarding Form"/>
    <s v="MEM"/>
    <m/>
    <m/>
    <m/>
    <s v="6201606PT299"/>
    <s v="Postmix"/>
    <s v="Spire 3 - Touch Pad"/>
    <s v="SPIRE 3.0 12B 4F MIDNIGHT CDA SBWAY"/>
    <s v="2.27.3.1"/>
    <d v="2016-03-04T00:00:00"/>
    <d v="2079-06-06T00:00:00"/>
    <d v="2016-03-04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9754330"/>
    <s v="SUBWAY #49738 (SERV.ONLY)"/>
    <s v="10610 BAYVIEW AVE UNIT 15"/>
    <s v="RICHMOND HILL"/>
    <s v="ON"/>
    <s v="L4C 3N8"/>
    <s v="N"/>
    <x v="2326"/>
    <n v="70045882"/>
    <s v="Canada"/>
    <x v="0"/>
    <x v="0"/>
    <s v="No Action"/>
    <m/>
    <s v="70;INT0000000000GEGK54300GGF"/>
    <n v="201616"/>
    <s v="06-14-2016 03: 23: 02 PM"/>
    <s v="6201604PT208"/>
    <s v="Postmix"/>
    <s v="Spire 3 - Touch Pad"/>
    <s v="SPIRE 3.0 12B 4F MIDNIGHT CDA SBWAY"/>
    <s v="2.27.3.1"/>
    <d v="2016-01-29T00:00:00"/>
    <d v="2079-06-06T00:00:00"/>
    <d v="2016-01-29T00:00:00"/>
    <s v="Ontario MU C$"/>
    <s v="Toronto ON C$"/>
    <s v="Pepsi Bev Can C$"/>
    <s v="in1"/>
    <m/>
    <n v="1"/>
    <s v="GEGK54300GGF"/>
    <m/>
    <n v="1"/>
    <s v="18479538"/>
    <m/>
    <n v="0"/>
    <n v="0"/>
    <n v="0"/>
    <n v="1"/>
    <n v="0"/>
    <m/>
  </r>
  <r>
    <n v="9754334"/>
    <s v="SUBWAY #40300 (SERV.ONLY)"/>
    <s v="1076 HOOVER PARK DR UNIT 6"/>
    <s v="STOUFFVILLE"/>
    <s v="ON"/>
    <s v="L4A 2S9"/>
    <s v="N"/>
    <x v="2327"/>
    <n v="70042330"/>
    <s v="Canada"/>
    <x v="0"/>
    <x v="0"/>
    <s v="No Action"/>
    <m/>
    <s v="70;INT0000000000GEGK539009R3"/>
    <n v="1102046"/>
    <s v="06-12-2016 09: 17: 27 PM"/>
    <s v="6201548PT180"/>
    <s v="Postmix"/>
    <s v="Spire 3 - Touch Pad"/>
    <s v="SPIRE 3.0 12B 4F MIDNIGHT CDA SBWAY"/>
    <m/>
    <d v="2015-12-22T00:00:00"/>
    <d v="2079-06-06T00:00:00"/>
    <d v="2015-12-22T00:00:00"/>
    <s v="Ontario MU C$"/>
    <s v="Toronto ON C$"/>
    <s v="Pepsi Bev Can C$"/>
    <s v="IN1"/>
    <m/>
    <n v="1"/>
    <s v="GEGK539009R3"/>
    <m/>
    <n v="1"/>
    <s v="18413573"/>
    <m/>
    <n v="0"/>
    <n v="0"/>
    <n v="0"/>
    <n v="1"/>
    <n v="0"/>
    <m/>
  </r>
  <r>
    <n v="9754335"/>
    <s v="SUBWAY #41325 (SERV.ONLY)"/>
    <s v="1077 WILSON AVE UNIT 1"/>
    <s v="TORONTO"/>
    <s v="ON"/>
    <s v="M3K 1G7"/>
    <s v="N"/>
    <x v="2328"/>
    <n v="70045666"/>
    <s v="Canada"/>
    <x v="0"/>
    <x v="0"/>
    <s v="No Action"/>
    <m/>
    <s v="70;INT0000000000GEGK53200F49"/>
    <n v="201201"/>
    <s v="06-14-2016 03: 17: 52 PM"/>
    <s v="6201552PT045"/>
    <s v="Postmix"/>
    <s v="Spire 3 - Touch Pad"/>
    <s v="SPIRE 3.0 12B 4F MIDNIGHT CDA SBWAY"/>
    <m/>
    <d v="2016-01-08T00:00:00"/>
    <d v="2079-06-06T00:00:00"/>
    <d v="2016-01-08T00:00:00"/>
    <s v="Ontario MU C$"/>
    <s v="Toronto ON C$"/>
    <s v="Pepsi Bev Can C$"/>
    <s v="in1"/>
    <m/>
    <n v="1"/>
    <s v="GEGK53200F49"/>
    <m/>
    <n v="1"/>
    <s v="18413600"/>
    <m/>
    <n v="0"/>
    <n v="0"/>
    <n v="0"/>
    <n v="1"/>
    <n v="0"/>
    <m/>
  </r>
  <r>
    <n v="9754336"/>
    <s v="SUBWAY #30459 (SERV.ONLY)"/>
    <s v="10909 YONGE ST UNIT 49"/>
    <s v="RICHMOND HILL"/>
    <s v="ON"/>
    <s v="L4C 3E3"/>
    <s v="N"/>
    <x v="2329"/>
    <n v="70042263"/>
    <s v="Canada"/>
    <x v="0"/>
    <x v="0"/>
    <s v="No Action"/>
    <m/>
    <s v="70;INT0000000000GEGK52800HVB"/>
    <n v="1101661"/>
    <s v="06-14-2016 02: 47: 01 PM"/>
    <s v="6201543PT126"/>
    <s v="Postmix"/>
    <s v="Spire 3 - Touch Pad"/>
    <s v="SPIRE 3.0 12B 4F MIDNIGHT CDA SBWAY"/>
    <m/>
    <d v="2015-12-02T00:00:00"/>
    <d v="2079-06-06T00:00:00"/>
    <d v="2015-12-02T00:00:00"/>
    <s v="Ontario MU C$"/>
    <s v="Toronto ON C$"/>
    <s v="Pepsi Bev Can C$"/>
    <s v="inside1"/>
    <m/>
    <n v="1"/>
    <s v="GEGK52800HVB"/>
    <m/>
    <n v="1"/>
    <s v="18354566"/>
    <m/>
    <n v="0"/>
    <n v="0"/>
    <n v="0"/>
    <n v="1"/>
    <n v="0"/>
    <m/>
  </r>
  <r>
    <n v="9754338"/>
    <s v="SUBWAY #03923 (SERV.ONLY)"/>
    <s v="1100 DAVIS DR"/>
    <s v="NEWMARKET"/>
    <s v="ON"/>
    <s v="L3Y 8W8"/>
    <s v="N"/>
    <x v="2330"/>
    <n v="70042324"/>
    <s v="Canada"/>
    <x v="1"/>
    <x v="3"/>
    <s v="NUC Uninstalled"/>
    <s v="MEM"/>
    <m/>
    <m/>
    <m/>
    <s v="6201548PT046"/>
    <s v="Postmix"/>
    <s v="Spire 3 - Touch Pad"/>
    <s v="SPIRE 3.0 12B 4F MIDNIGHT CDA SBWAY"/>
    <m/>
    <d v="2015-12-23T00:00:00"/>
    <d v="2079-06-06T00:00:00"/>
    <d v="2015-12-23T00:00:00"/>
    <s v="Ontario MU C$"/>
    <s v="Toronto ON C$"/>
    <s v="Pepsi Bev Can C$"/>
    <s v="IN1"/>
    <m/>
    <n v="0"/>
    <m/>
    <m/>
    <n v="1"/>
    <s v="18413579"/>
    <m/>
    <n v="0"/>
    <n v="0"/>
    <n v="0"/>
    <n v="1"/>
    <n v="0"/>
    <m/>
  </r>
  <r>
    <n v="9754340"/>
    <s v="SUBWAY #39611 (SERV.ONLY)"/>
    <s v="1123 LODESTAR RD BUILDING F UNIT 2"/>
    <s v="TORONTO"/>
    <s v="ON"/>
    <s v="M3J 0G9"/>
    <s v="N"/>
    <x v="2331"/>
    <n v="70042266"/>
    <s v="Canada"/>
    <x v="1"/>
    <x v="1"/>
    <s v="Remote Troubleshooting / Technical Visit"/>
    <s v="SEN"/>
    <s v="70;INT0000000000GEGK53700KYT"/>
    <n v="1101418"/>
    <s v="05-17-2016 06: 19: 26 AM"/>
    <s v="6201545PT047"/>
    <s v="Postmix"/>
    <s v="Spire 3 - Touch Pad"/>
    <s v="SPIRE 3.0 12B 4F MIDNIGHT CDA SBWAY"/>
    <m/>
    <d v="2015-11-23T00:00:00"/>
    <d v="2079-06-06T00:00:00"/>
    <d v="2015-11-23T00:00:00"/>
    <s v="Ontario MU C$"/>
    <s v="Toronto ON C$"/>
    <s v="Pepsi Bev Can C$"/>
    <s v="in2"/>
    <m/>
    <n v="1"/>
    <s v="GEGK53700KYT"/>
    <m/>
    <n v="1"/>
    <s v="18354543"/>
    <m/>
    <n v="0"/>
    <n v="0"/>
    <n v="0"/>
    <n v="1"/>
    <n v="0"/>
    <m/>
  </r>
  <r>
    <n v="9754341"/>
    <s v="SUBWAY #50553 (SERV.ONLY)"/>
    <s v="1125 BLOOR ST"/>
    <s v="MISSISSAUGA"/>
    <s v="ON"/>
    <s v="L4Y 2N6"/>
    <s v="N"/>
    <x v="2332"/>
    <n v="70045497"/>
    <s v="Canada"/>
    <x v="0"/>
    <x v="0"/>
    <s v="No Action"/>
    <m/>
    <s v="70;INT0000000000GEGK5310020H"/>
    <n v="200929"/>
    <s v="06-14-2016 02: 58: 46 PM"/>
    <s v="6201551PT047"/>
    <s v="Postmix"/>
    <s v="Spire 3 - Touch Pad"/>
    <s v="SPIRE 3.0 12B 4F MIDNIGHT CDA SBWAY"/>
    <m/>
    <d v="2016-01-11T00:00:00"/>
    <d v="2079-06-06T00:00:00"/>
    <d v="2016-01-11T00:00:00"/>
    <s v="Ontario MU C$"/>
    <s v="Toronto ON C$"/>
    <s v="Pepsi Bev Can C$"/>
    <s v="in1"/>
    <m/>
    <n v="1"/>
    <s v="GEGK5310020H"/>
    <m/>
    <n v="1"/>
    <s v="18447354"/>
    <m/>
    <n v="0"/>
    <n v="0"/>
    <n v="0"/>
    <n v="1"/>
    <n v="0"/>
    <m/>
  </r>
  <r>
    <n v="9754343"/>
    <s v="SUBWAY #43812 (SERV.ONLY)"/>
    <s v="1132 QUEEN ST W"/>
    <s v="TORONTO"/>
    <s v="ON"/>
    <s v="M6J 1J3"/>
    <s v="N"/>
    <x v="2333"/>
    <n v="70045954"/>
    <s v="Canada"/>
    <x v="0"/>
    <x v="0"/>
    <s v="No Action"/>
    <m/>
    <s v="70;INT0000000000GEGK544007SA"/>
    <n v="201821"/>
    <s v="06-14-2016 03: 17: 36 PM"/>
    <s v="6201604PT142"/>
    <s v="Postmix"/>
    <s v="Spire 3 - Touch Pad"/>
    <s v="SPIRE 3.0 12B 4F MIDNIGHT CDA SBWAY"/>
    <s v="2.27.3.1"/>
    <d v="2016-02-03T00:00:00"/>
    <d v="2079-06-06T00:00:00"/>
    <d v="2016-02-03T00:00:00"/>
    <s v="Ontario MU C$"/>
    <s v="Toronto ON C$"/>
    <s v="Pepsi Bev Can C$"/>
    <s v="in1"/>
    <m/>
    <n v="1"/>
    <s v="GEGK544007SA"/>
    <m/>
    <n v="1"/>
    <s v="18500448"/>
    <m/>
    <n v="0"/>
    <n v="0"/>
    <n v="0"/>
    <n v="1"/>
    <n v="0"/>
    <m/>
  </r>
  <r>
    <n v="9754345"/>
    <s v="SUBWAY #46487 (SERV.ONLY)"/>
    <s v="1159 DUNDAS ST W"/>
    <s v="TORONTO"/>
    <s v="ON"/>
    <s v="M6J 1X3"/>
    <s v="N"/>
    <x v="2334"/>
    <n v="70045486"/>
    <s v="Canada"/>
    <x v="0"/>
    <x v="0"/>
    <s v="No Action"/>
    <m/>
    <s v="70;INT0000000000GEGK539009PH"/>
    <n v="200919"/>
    <s v="06-14-2016 03: 00: 10 PM"/>
    <s v="6201550PT385"/>
    <s v="Postmix"/>
    <s v="Spire 3 - Touch Pad"/>
    <s v="SPIRE 3.0 12B 4F MIDNIGHT CDA SBWAY"/>
    <m/>
    <d v="2016-01-20T00:00:00"/>
    <d v="2079-06-06T00:00:00"/>
    <d v="2016-01-20T00:00:00"/>
    <s v="Ontario MU C$"/>
    <s v="Toronto ON C$"/>
    <s v="Pepsi Bev Can C$"/>
    <s v="in2"/>
    <m/>
    <n v="1"/>
    <s v="GEGK539009PH"/>
    <m/>
    <n v="0"/>
    <m/>
    <m/>
    <n v="0"/>
    <n v="0"/>
    <n v="0"/>
    <n v="1"/>
    <n v="0"/>
    <m/>
  </r>
  <r>
    <n v="9754347"/>
    <s v="SUBWAY #30855 (SERV.ONLY)"/>
    <s v="125 QUEENSWAY"/>
    <s v="TORONTO"/>
    <s v="ON"/>
    <s v="M8Y 1H6"/>
    <s v="N"/>
    <x v="2335"/>
    <n v="70040958"/>
    <s v="Canada"/>
    <x v="0"/>
    <x v="0"/>
    <s v="No Action"/>
    <m/>
    <s v="70;INT0000000000GEGK531000J4"/>
    <n v="1101728"/>
    <s v="06-14-2016 03: 26: 27 PM"/>
    <s v="6201545PT022"/>
    <s v="Postmix"/>
    <s v="Spire 3 - Touch Pad"/>
    <s v="SPIRE 3.0 12B 4F MIDNIGHT CDA SBWAY"/>
    <m/>
    <d v="2015-12-04T00:00:00"/>
    <d v="2079-06-06T00:00:00"/>
    <d v="2015-12-04T00:00:00"/>
    <s v="Ontario MU C$"/>
    <s v="Toronto ON C$"/>
    <s v="Pepsi Bev Can C$"/>
    <s v="inside1"/>
    <m/>
    <n v="1"/>
    <s v="GEGK531000J4"/>
    <m/>
    <n v="1"/>
    <s v="18432395"/>
    <m/>
    <n v="0"/>
    <n v="0"/>
    <n v="0"/>
    <n v="1"/>
    <n v="0"/>
    <m/>
  </r>
  <r>
    <n v="9754349"/>
    <s v="SUBWAY #41111 (SERV.ONLY)"/>
    <s v="127 BREMNER BLVD"/>
    <s v="TORONTO"/>
    <s v="ON"/>
    <s v="M5J 3A8"/>
    <s v="N"/>
    <x v="2336"/>
    <n v="70042301"/>
    <s v="Canada"/>
    <x v="0"/>
    <x v="0"/>
    <s v="No Action"/>
    <m/>
    <s v="70;INT0000000000GEGK531000CY"/>
    <n v="200560"/>
    <s v="06-14-2016 03: 23: 08 PM"/>
    <s v="6201547PT277"/>
    <s v="Postmix"/>
    <s v="Spire 3 - Touch Pad"/>
    <s v="SPIRE 3.0 12B 4F MIDNIGHT CDA SBWAY"/>
    <m/>
    <d v="2015-12-17T00:00:00"/>
    <d v="2079-06-06T00:00:00"/>
    <d v="2015-12-17T00:00:00"/>
    <s v="Ontario MU C$"/>
    <s v="Toronto ON C$"/>
    <s v="Pepsi Bev Can C$"/>
    <s v="IN1"/>
    <m/>
    <n v="1"/>
    <s v="GEGK531000CY"/>
    <m/>
    <n v="0"/>
    <m/>
    <m/>
    <n v="0"/>
    <n v="0"/>
    <n v="0"/>
    <n v="1"/>
    <n v="0"/>
    <m/>
  </r>
  <r>
    <n v="9754350"/>
    <s v="SUBWAY #45254 (SERV.ONLY)"/>
    <s v="12550 50 HWY"/>
    <s v="BOLTON"/>
    <s v="ON"/>
    <s v="L7E 1M7"/>
    <s v="N"/>
    <x v="2337"/>
    <n v="70047553"/>
    <s v="Canada"/>
    <x v="0"/>
    <x v="0"/>
    <s v="No Action"/>
    <m/>
    <s v="70;INT0000000000GEGK54800B35"/>
    <n v="203183"/>
    <s v="06-14-2016 03: 22: 29 PM"/>
    <s v="6201606PT328"/>
    <s v="Postmix"/>
    <s v="Spire 3 - Touch Pad"/>
    <s v="SPIRE 3.0 12B 4F MIDNIGHT CDA SBWAY"/>
    <s v="2.27.3.1"/>
    <d v="2016-02-26T00:00:00"/>
    <d v="2079-06-06T00:00:00"/>
    <d v="2016-02-26T00:00:00"/>
    <s v="Ontario MU C$"/>
    <s v="Toronto ON C$"/>
    <s v="Pepsi Bev Can C$"/>
    <s v="in1"/>
    <m/>
    <n v="1"/>
    <s v="GEGK54800B35"/>
    <m/>
    <n v="1"/>
    <s v="18389758"/>
    <m/>
    <n v="0"/>
    <n v="0"/>
    <n v="0"/>
    <n v="1"/>
    <n v="0"/>
    <m/>
  </r>
  <r>
    <n v="9754351"/>
    <s v="SUBWAY #36347 (SERV.ONLY)"/>
    <s v="1290 STEELES AVE E UNIT C13"/>
    <s v="MILTON"/>
    <s v="ON"/>
    <s v="L9T 6R1"/>
    <s v="N"/>
    <x v="2338"/>
    <n v="70044751"/>
    <s v="Canada"/>
    <x v="0"/>
    <x v="0"/>
    <s v="No Action"/>
    <m/>
    <s v="70;INT0000000000GEGK547000GF"/>
    <n v="203390"/>
    <s v="06-14-2016 02: 58: 48 PM"/>
    <s v="6201607PT319"/>
    <s v="Postmix"/>
    <s v="Spire 3 - Touch Pad"/>
    <s v="SPIRE 3.0 12B 4F MIDNIGHT CDA SBWAY"/>
    <s v="2.27.3.1"/>
    <d v="2016-03-10T00:00:00"/>
    <d v="2079-06-06T00:00:00"/>
    <d v="2016-03-10T00:00:00"/>
    <s v="Ontario MU C$"/>
    <s v="Toronto ON C$"/>
    <s v="Pepsi Bev Can C$"/>
    <s v="IN1"/>
    <m/>
    <n v="1"/>
    <s v="GEGK547000GF"/>
    <m/>
    <n v="1"/>
    <s v="18579876"/>
    <m/>
    <n v="0"/>
    <n v="0"/>
    <n v="0"/>
    <n v="1"/>
    <n v="0"/>
    <m/>
  </r>
  <r>
    <n v="9754353"/>
    <s v="SUBWAY #41069 (SERV.ONLY)"/>
    <s v="1300 CASTLEFIELD AVE"/>
    <s v="YORK"/>
    <s v="ON"/>
    <s v="M6B 4B3"/>
    <s v="N"/>
    <x v="2339"/>
    <n v="70042268"/>
    <s v="Canada"/>
    <x v="0"/>
    <x v="0"/>
    <s v="No Action"/>
    <m/>
    <s v="70;INT0000000000GEGK53200DTG"/>
    <n v="1101420"/>
    <s v="06-14-2016 03: 15: 28 PM"/>
    <s v="6201545PT049"/>
    <s v="Postmix"/>
    <s v="Spire 3 - Touch Pad"/>
    <s v="SPIRE 3.0 12B 4F MIDNIGHT CDA SBWAY"/>
    <m/>
    <d v="2015-12-02T00:00:00"/>
    <d v="2079-06-06T00:00:00"/>
    <d v="2015-12-02T00:00:00"/>
    <s v="Ontario MU C$"/>
    <s v="Toronto ON C$"/>
    <s v="Pepsi Bev Can C$"/>
    <s v="inside1"/>
    <m/>
    <n v="1"/>
    <s v="GEGK53200DTG"/>
    <m/>
    <n v="1"/>
    <s v="18432394"/>
    <m/>
    <n v="0"/>
    <n v="0"/>
    <n v="0"/>
    <n v="1"/>
    <n v="0"/>
    <m/>
  </r>
  <r>
    <n v="9754355"/>
    <s v="SUBWAY #42739 (SERV.ONLY)"/>
    <s v="132 FRONT ST E UNIT 1 B"/>
    <s v="TORONTO"/>
    <s v="ON"/>
    <s v="M5A 1E2"/>
    <s v="N"/>
    <x v="2340"/>
    <n v="70042328"/>
    <s v="Canada"/>
    <x v="1"/>
    <x v="1"/>
    <s v="Remote Troubleshooting / Technical Visit"/>
    <s v="SEN"/>
    <s v="70;INT0000000000GEGK53200E30"/>
    <n v="204197"/>
    <s v="05-10-2016 09: 44: 51 PM"/>
    <s v="6201548PT178"/>
    <s v="Postmix"/>
    <s v="Spire 3 - Touch Pad"/>
    <s v="SPIRE 3.0 12B 4F MIDNIGHT CDA SBWAY"/>
    <m/>
    <d v="2015-12-31T00:00:00"/>
    <d v="2079-06-06T00:00:00"/>
    <d v="2015-12-31T00:00:00"/>
    <s v="Ontario MU C$"/>
    <s v="Toronto ON C$"/>
    <s v="Pepsi Bev Can C$"/>
    <s v="IN1"/>
    <m/>
    <n v="1"/>
    <s v="GEGK53200E30"/>
    <m/>
    <n v="1"/>
    <s v="18414581"/>
    <m/>
    <n v="0"/>
    <n v="0"/>
    <n v="0"/>
    <n v="1"/>
    <n v="0"/>
    <m/>
  </r>
  <r>
    <n v="9754356"/>
    <s v="SUBWAY #32258 (SERV.ONLY)"/>
    <s v="140 TAUTON RD W"/>
    <s v="WHITBY"/>
    <s v="ON"/>
    <s v="L1R 3H8"/>
    <s v="N"/>
    <x v="2341"/>
    <n v="70047636"/>
    <s v="Canada"/>
    <x v="0"/>
    <x v="0"/>
    <s v="No Action"/>
    <m/>
    <s v="70;INT0000000000GEGK55000GMY"/>
    <n v="203811"/>
    <s v="06-13-2016 09: 16: 19 PM"/>
    <s v="6201607PT313"/>
    <s v="Postmix"/>
    <s v="Spire 3 - Touch Pad"/>
    <s v="SPIRE 3.0 12B 4F MIDNIGHT CDA SBWAY"/>
    <s v="2.27.3.1"/>
    <d v="2016-03-23T00:00:00"/>
    <d v="2079-06-06T00:00:00"/>
    <d v="2016-03-23T00:00:00"/>
    <s v="Ontario MU C$"/>
    <s v="Toronto ON C$"/>
    <s v="Pepsi Bev Can C$"/>
    <s v="INSIDE"/>
    <m/>
    <n v="1"/>
    <s v="GEGK55000GMY"/>
    <m/>
    <n v="1"/>
    <s v="18579845"/>
    <m/>
    <n v="0"/>
    <n v="0"/>
    <n v="0"/>
    <n v="1"/>
    <n v="0"/>
    <m/>
  </r>
  <r>
    <n v="9754360"/>
    <s v="SUBWAY #38600 (SERV.ONLY)"/>
    <s v="1450 MAJOR MACKENZIE DR"/>
    <s v="MAPLE"/>
    <s v="ON"/>
    <s v="L6A 4H6"/>
    <s v="N"/>
    <x v="2342"/>
    <n v="6713576"/>
    <s v="Canada"/>
    <x v="1"/>
    <x v="2"/>
    <s v="MEM to Submit SEN Onboarding Form"/>
    <s v="MEM"/>
    <m/>
    <m/>
    <m/>
    <s v="6201605PT212"/>
    <s v="Postmix"/>
    <s v="Spire 3 - Touch Pad"/>
    <s v="SPIRE 3.0 12B 4F MIDNIGHT CDA SBWAY"/>
    <s v="2.27.3.1"/>
    <d v="2016-03-21T00:00:00"/>
    <d v="2079-06-06T00:00:00"/>
    <d v="2016-03-21T00:00:00"/>
    <s v="Ontario MU C$"/>
    <s v="Toronto ON C$"/>
    <s v="Pepsi Bev Can C$"/>
    <s v="SPIRE"/>
    <m/>
    <m/>
    <m/>
    <m/>
    <m/>
    <m/>
    <m/>
    <n v="0"/>
    <n v="0"/>
    <n v="0"/>
    <n v="1"/>
    <n v="0"/>
    <m/>
  </r>
  <r>
    <n v="9754364"/>
    <s v="SUBWAY #45133 (SERV.ONLY)"/>
    <s v="1515 REBECCA ST UNIT 25"/>
    <s v="OAKVILLE"/>
    <s v="ON"/>
    <s v="L6L 5G8"/>
    <s v="N"/>
    <x v="2343"/>
    <n v="6582834"/>
    <s v="Canada"/>
    <x v="0"/>
    <x v="0"/>
    <s v="No Action"/>
    <m/>
    <s v="70;INT0000000000GEGK53700LFZ"/>
    <n v="201316"/>
    <s v="06-14-2016 03: 27: 07 PM"/>
    <s v="6201552PT039"/>
    <s v="Postmix"/>
    <s v="Spire 3 - Touch Pad"/>
    <s v="SPIRE 3.0 12B 4F MIDNIGHT CDA SBWAY"/>
    <m/>
    <d v="2016-01-12T00:00:00"/>
    <d v="2079-06-06T00:00:00"/>
    <d v="2016-01-12T00:00:00"/>
    <s v="Ontario MU C$"/>
    <s v="Toronto ON C$"/>
    <s v="Pepsi Bev Can C$"/>
    <s v="IN1"/>
    <m/>
    <n v="1"/>
    <s v="GEGK53700LFZ"/>
    <m/>
    <n v="0"/>
    <m/>
    <m/>
    <n v="0"/>
    <n v="0"/>
    <n v="0"/>
    <n v="1"/>
    <n v="0"/>
    <m/>
  </r>
  <r>
    <n v="9754367"/>
    <s v="SUBWAY #38611 (SERV.ONLY)"/>
    <s v="1542 JANE ST UNIT 1"/>
    <s v="TORONTO"/>
    <s v="ON"/>
    <s v="M9N 2R5"/>
    <s v="N"/>
    <x v="2344"/>
    <n v="6582824"/>
    <s v="Canada"/>
    <x v="0"/>
    <x v="0"/>
    <s v="No Action"/>
    <m/>
    <s v="70;INT0000000000GEGK54300GTH"/>
    <n v="201317"/>
    <s v="06-14-2016 03: 17: 45 PM"/>
    <s v="6201552PT071"/>
    <s v="Postmix"/>
    <s v="Spire 3 - Touch Pad"/>
    <s v="SPIRE 3.0 12B 4F MIDNIGHT CDA SBWAY"/>
    <m/>
    <d v="2016-01-12T00:00:00"/>
    <d v="2079-06-06T00:00:00"/>
    <d v="2016-01-12T00:00:00"/>
    <s v="Ontario MU C$"/>
    <s v="Toronto ON C$"/>
    <s v="Pepsi Bev Can C$"/>
    <s v="in1"/>
    <m/>
    <n v="1"/>
    <s v="GEGK54300GTH"/>
    <m/>
    <n v="0"/>
    <m/>
    <m/>
    <n v="0"/>
    <n v="0"/>
    <n v="0"/>
    <n v="1"/>
    <n v="0"/>
    <m/>
  </r>
  <r>
    <n v="9754368"/>
    <s v="SUBWAY #35094 (SERV.ONLY)"/>
    <s v="1571 SANDHURST CIR"/>
    <s v="TORONTO"/>
    <s v="ON"/>
    <s v="M1V 1V2"/>
    <s v="N"/>
    <x v="2345"/>
    <n v="70047656"/>
    <s v="Canada"/>
    <x v="1"/>
    <x v="2"/>
    <s v="MEM to Submit SEN Onboarding Form"/>
    <s v="MEM"/>
    <m/>
    <m/>
    <m/>
    <s v="6201607PT245"/>
    <s v="Postmix"/>
    <s v="Spire 3 - Touch Pad"/>
    <s v="SPIRE 3.0 12B 4F MIDNIGHT CDA SBWAY"/>
    <s v="2.27.3.1"/>
    <d v="2016-03-07T00:00:00"/>
    <d v="2079-06-06T00:00:00"/>
    <d v="2016-03-07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9754369"/>
    <s v="SUBWAY #41940 (SERV.ONLY)"/>
    <s v="1585 ELLESMERE RD"/>
    <s v="SCARBOROUGH"/>
    <s v="ON"/>
    <s v="M1P 2Y3"/>
    <s v="N"/>
    <x v="2346"/>
    <n v="70045478"/>
    <s v="Canada"/>
    <x v="0"/>
    <x v="0"/>
    <s v="No Action"/>
    <m/>
    <s v="70;INT0000000000GEGK53200ENX"/>
    <n v="200901"/>
    <s v="06-14-2016 02: 03: 50 PM"/>
    <s v="6201550PT380"/>
    <s v="Postmix"/>
    <s v="Spire 3 - Touch Pad"/>
    <s v="SPIRE 3.0 12B 4F MIDNIGHT CDA SBWAY"/>
    <m/>
    <d v="2016-01-11T00:00:00"/>
    <d v="2079-06-06T00:00:00"/>
    <d v="2016-01-11T00:00:00"/>
    <s v="Ontario MU C$"/>
    <s v="Toronto ON C$"/>
    <s v="Pepsi Bev Can C$"/>
    <s v="in1"/>
    <m/>
    <n v="1"/>
    <s v="GEGK53200ENX"/>
    <m/>
    <n v="1"/>
    <s v="18413594"/>
    <m/>
    <n v="0"/>
    <n v="0"/>
    <n v="0"/>
    <n v="1"/>
    <n v="0"/>
    <m/>
  </r>
  <r>
    <n v="9754372"/>
    <s v="SUBWAY #17630 (SERV.ONLY)"/>
    <s v="15A FINCH AVE W"/>
    <s v="TORONTO"/>
    <s v="ON"/>
    <s v="M2N 7K4"/>
    <s v="N"/>
    <x v="2347"/>
    <n v="70040957"/>
    <s v="Canada"/>
    <x v="0"/>
    <x v="0"/>
    <s v="No Action"/>
    <m/>
    <s v="70;INT0000000000GEGK531000VQ"/>
    <n v="1101400"/>
    <s v="06-14-2016 02: 59: 20 PM"/>
    <s v="6201545PT020"/>
    <s v="Postmix"/>
    <s v="Spire 3 - Touch Pad"/>
    <s v="SPIRE 3.0 12B 4F MIDNIGHT CDA SBWAY"/>
    <m/>
    <d v="2015-11-27T00:00:00"/>
    <d v="2079-06-06T00:00:00"/>
    <d v="2015-11-27T00:00:00"/>
    <s v="Ontario MU C$"/>
    <s v="Toronto ON C$"/>
    <s v="Pepsi Bev Can C$"/>
    <s v="in2"/>
    <m/>
    <n v="1"/>
    <s v="GEGK531000VQ"/>
    <m/>
    <n v="0"/>
    <m/>
    <m/>
    <n v="0"/>
    <n v="0"/>
    <n v="0"/>
    <n v="1"/>
    <n v="0"/>
    <m/>
  </r>
  <r>
    <n v="9754373"/>
    <s v="SUBWAY #39399 (SERV.ONLY)"/>
    <s v="16 Yonge St Unit ENF"/>
    <s v="Toronto"/>
    <s v="ON"/>
    <s v="M5E 2A1"/>
    <s v="N"/>
    <x v="2348"/>
    <n v="70045959"/>
    <s v="Canada"/>
    <x v="0"/>
    <x v="0"/>
    <s v="No Action"/>
    <m/>
    <s v="70;INT0000000000GEGK537013T2"/>
    <n v="201834"/>
    <s v="06-14-2016 03: 07: 32 PM"/>
    <s v="6201604PT213"/>
    <s v="Postmix"/>
    <s v="Spire 3 - Touch Pad"/>
    <s v="SPIRE 3.0 12B 4F MIDNIGHT CDA SBWAY"/>
    <s v="2.27.3.1"/>
    <d v="2016-02-02T00:00:00"/>
    <d v="2079-06-06T00:00:00"/>
    <d v="2016-02-02T00:00:00"/>
    <s v="Ontario MU C$"/>
    <s v="Toronto ON C$"/>
    <s v="Pepsi Bev Can C$"/>
    <s v="in3"/>
    <m/>
    <n v="1"/>
    <s v="GEGK537013T2"/>
    <m/>
    <n v="1"/>
    <s v="18479556"/>
    <m/>
    <n v="0"/>
    <n v="0"/>
    <n v="0"/>
    <n v="1"/>
    <n v="0"/>
    <m/>
  </r>
  <r>
    <n v="9754375"/>
    <s v="SUBWAY #24471 (SERV.ONLY)"/>
    <s v="1616 WILSON AVE UNIT 1"/>
    <s v="NORTH YORK"/>
    <s v="ON"/>
    <s v="M3L 1A3"/>
    <s v="N"/>
    <x v="2349"/>
    <n v="70042356"/>
    <s v="Canada"/>
    <x v="1"/>
    <x v="1"/>
    <s v="Remote Troubleshooting / Technical Visit"/>
    <s v="SEN"/>
    <s v="70;INT0000000000GEGK53700MFZ"/>
    <n v="1102318"/>
    <s v="05-16-2016 10: 05: 27 PM"/>
    <s v="6201548PT195"/>
    <s v="Postmix"/>
    <s v="Spire 3 - Touch Pad"/>
    <s v="SPIRE 3.0 12B 4F MIDNIGHT CDA SBWAY"/>
    <m/>
    <d v="2015-12-31T00:00:00"/>
    <d v="2079-06-06T00:00:00"/>
    <d v="2015-12-31T00:00:00"/>
    <s v="Ontario MU C$"/>
    <s v="Toronto ON C$"/>
    <s v="Pepsi Bev Can C$"/>
    <s v="in1"/>
    <m/>
    <n v="1"/>
    <s v="GEGK53700MFZ"/>
    <m/>
    <n v="0"/>
    <m/>
    <m/>
    <n v="0"/>
    <n v="0"/>
    <n v="0"/>
    <n v="1"/>
    <n v="0"/>
    <m/>
  </r>
  <r>
    <n v="9754376"/>
    <s v="SUBWAY #30472 (SERV.ONLY)"/>
    <s v="17 KINGS CROSS RD"/>
    <s v="BRAMPTON"/>
    <s v="ON"/>
    <s v="L6T 3V5"/>
    <s v="N"/>
    <x v="2350"/>
    <n v="70047571"/>
    <s v="Canada"/>
    <x v="1"/>
    <x v="2"/>
    <s v="MEM to Submit SEN Onboarding Form"/>
    <s v="MEM"/>
    <m/>
    <m/>
    <m/>
    <s v="6201606PT307"/>
    <s v="Postmix"/>
    <s v="Spire 3 - Touch Pad"/>
    <s v="SPIRE 3.0 12B 4F MIDNIGHT CDA SBWAY"/>
    <s v="2.27.3.1"/>
    <d v="2016-03-01T00:00:00"/>
    <d v="2079-06-06T00:00:00"/>
    <d v="2016-03-01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9757165"/>
    <s v="SUBWAY #41240 (SERV.ONLY)"/>
    <s v="173 CHURCH ST UNIT 4"/>
    <s v="TORONTO"/>
    <s v="ON"/>
    <s v="M5B 1Y4"/>
    <s v="N"/>
    <x v="2351"/>
    <n v="70047652"/>
    <s v="Canada"/>
    <x v="1"/>
    <x v="2"/>
    <s v="MEM to Submit SEN Onboarding Form"/>
    <s v="MEM"/>
    <m/>
    <m/>
    <m/>
    <s v="6201607PT337"/>
    <s v="Postmix"/>
    <s v="Spire 3 - Touch Pad"/>
    <s v="SPIRE 3.0 12B 4F MIDNIGHT CDA SBWAY"/>
    <s v="2.27.3.1"/>
    <d v="2016-03-23T00:00:00"/>
    <d v="2079-06-06T00:00:00"/>
    <d v="2016-03-23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9757175"/>
    <s v="SUBWAY #40513 (SERV.ONLY)"/>
    <s v="1760 FINCH AVE E"/>
    <s v="TORONTO"/>
    <s v="ON"/>
    <s v="M2J 5G3"/>
    <s v="N"/>
    <x v="2352"/>
    <n v="70042262"/>
    <s v="Canada"/>
    <x v="1"/>
    <x v="3"/>
    <s v="Validate Modem Connected to NUC &amp; Installation SOP"/>
    <s v="MEM"/>
    <s v="70;INT0000000000GEGK539009XP"/>
    <n v="200926"/>
    <m/>
    <s v="6201543PT125"/>
    <s v="Postmix"/>
    <s v="Spire 3 - Touch Pad"/>
    <s v="SPIRE 3.0 12B 4F MIDNIGHT CDA SBWAY"/>
    <m/>
    <d v="2015-11-23T00:00:00"/>
    <d v="2079-06-06T00:00:00"/>
    <d v="2015-11-23T00:00:00"/>
    <s v="Ontario MU C$"/>
    <s v="Toronto ON C$"/>
    <s v="Pepsi Bev Can C$"/>
    <s v="in2"/>
    <m/>
    <n v="1"/>
    <s v="GEGK539009XP"/>
    <m/>
    <n v="1"/>
    <s v="18354538"/>
    <m/>
    <n v="0"/>
    <n v="0"/>
    <n v="0"/>
    <n v="1"/>
    <n v="0"/>
    <m/>
  </r>
  <r>
    <n v="9757177"/>
    <s v="SUBWAY #35322 (SERV.ONLY)"/>
    <s v="17600 YONGE ST"/>
    <s v="NEWMARKET"/>
    <s v="ON"/>
    <s v="L3Y 4Z1"/>
    <s v="N"/>
    <x v="2353"/>
    <n v="70040875"/>
    <s v="Canada"/>
    <x v="0"/>
    <x v="0"/>
    <s v="No Action"/>
    <m/>
    <s v="70;INT0000000000GEGK52800HBV"/>
    <n v="1101032"/>
    <s v="06-13-2016 08: 18: 53 PM"/>
    <s v="6201540PT098"/>
    <s v="Postmix"/>
    <s v="Spire 3 - Touch Pad"/>
    <s v="SPIRE 3.0 12B 4F MIDNIGHT CDA SBWAY"/>
    <m/>
    <d v="2015-11-09T00:00:00"/>
    <d v="2079-06-06T00:00:00"/>
    <d v="2015-11-09T00:00:00"/>
    <s v="Ontario MU C$"/>
    <s v="Toronto ON C$"/>
    <s v="Pepsi Bev Can C$"/>
    <s v="inside2"/>
    <m/>
    <n v="2"/>
    <s v="GEGK52800HBV"/>
    <m/>
    <n v="1"/>
    <s v="18354532"/>
    <m/>
    <n v="0"/>
    <n v="0"/>
    <n v="0"/>
    <n v="1"/>
    <n v="0"/>
    <m/>
  </r>
  <r>
    <n v="9757181"/>
    <s v="SUBWAY #36230 (SERV.ONLY)"/>
    <s v="1800 The Queensway Unit 7"/>
    <s v="Toronto"/>
    <s v="ON"/>
    <s v="M9C 5H5"/>
    <s v="N"/>
    <x v="2354"/>
    <n v="70042261"/>
    <s v="Canada"/>
    <x v="0"/>
    <x v="0"/>
    <s v="No Action"/>
    <m/>
    <s v="70;INT0000000000GEGK531001M8"/>
    <n v="1101677"/>
    <s v="06-12-2016 08: 11: 05 PM"/>
    <s v="6201543PT124"/>
    <s v="Postmix"/>
    <s v="Spire 3 - Touch Pad"/>
    <s v="SPIRE 3.0 12B 4F MIDNIGHT CDA SBWAY"/>
    <m/>
    <d v="2015-11-30T00:00:00"/>
    <d v="2079-06-06T00:00:00"/>
    <d v="2015-11-30T00:00:00"/>
    <s v="Ontario MU C$"/>
    <s v="Toronto ON C$"/>
    <s v="Pepsi Bev Can C$"/>
    <s v="inside1"/>
    <m/>
    <n v="1"/>
    <s v="GEGK531001M8"/>
    <m/>
    <n v="1"/>
    <s v="18354565"/>
    <m/>
    <n v="0"/>
    <n v="0"/>
    <n v="0"/>
    <n v="1"/>
    <n v="0"/>
    <m/>
  </r>
  <r>
    <n v="9757199"/>
    <s v="SUBWAY #25689 (SERV.ONLY)"/>
    <s v="1815 EGLINTON AVE W"/>
    <s v="TORONTO"/>
    <s v="ON"/>
    <s v="M6E 2H7"/>
    <s v="N"/>
    <x v="2355"/>
    <n v="70045704"/>
    <s v="Canada"/>
    <x v="1"/>
    <x v="2"/>
    <s v="MEM to Submit SEN Onboarding Form"/>
    <s v="MEM"/>
    <m/>
    <m/>
    <m/>
    <s v="6201602PT564"/>
    <s v="Postmix"/>
    <s v="Spire 3 - Touch Pad"/>
    <s v="SPIRE 3.0 12B 4F MIDNIGHT CDA SBWAY"/>
    <s v="2.27.3.1"/>
    <d v="2016-02-23T00:00:00"/>
    <d v="2079-06-06T00:00:00"/>
    <d v="2016-02-23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9757200"/>
    <s v="SUBWAY #36288 (SERV.ONLY)"/>
    <s v="18185 YONGE ST UNIT 2"/>
    <s v="EAST GWILLIMBURY"/>
    <s v="ON"/>
    <s v="L9N 0H9"/>
    <s v="N"/>
    <x v="2356"/>
    <n v="70042274"/>
    <s v="Canada"/>
    <x v="0"/>
    <x v="0"/>
    <s v="No Action"/>
    <m/>
    <s v="70;INT0000000000GEGK53200DR1"/>
    <n v="1101506"/>
    <s v="06-14-2016 02: 52: 37 PM"/>
    <s v="6201545PT064"/>
    <s v="Postmix"/>
    <s v="Spire 3 - Touch Pad"/>
    <s v="SPIRE 3.0 12B 4F MIDNIGHT CDA SBWAY"/>
    <m/>
    <d v="2015-11-20T00:00:00"/>
    <d v="2079-06-06T00:00:00"/>
    <d v="2015-11-20T00:00:00"/>
    <s v="Ontario MU C$"/>
    <s v="Toronto ON C$"/>
    <s v="Pepsi Bev Can C$"/>
    <s v="in2"/>
    <m/>
    <n v="1"/>
    <s v="GEGK53200DR1"/>
    <m/>
    <n v="1"/>
    <s v="18354542"/>
    <m/>
    <n v="0"/>
    <n v="0"/>
    <n v="0"/>
    <n v="1"/>
    <n v="0"/>
    <m/>
  </r>
  <r>
    <n v="9757201"/>
    <s v="SUBWAY #46488 (SERV.ONLY)"/>
    <s v="1822 WHITES RD UNIT 11"/>
    <s v="PICKERING"/>
    <s v="ON"/>
    <s v="L1V 4M1"/>
    <s v="N"/>
    <x v="2357"/>
    <n v="70045605"/>
    <s v="Canada"/>
    <x v="0"/>
    <x v="0"/>
    <s v="No Action"/>
    <m/>
    <s v="70;INT0000000000GEGK53700KVX"/>
    <n v="201041"/>
    <s v="06-14-2016 02: 59: 48 PM"/>
    <s v="6201551PT074"/>
    <s v="Postmix"/>
    <s v="Spire 3 - Touch Pad"/>
    <s v="SPIRE 3.0 12B 4F MIDNIGHT CDA SBWAY"/>
    <m/>
    <d v="2016-01-07T00:00:00"/>
    <d v="2079-06-06T00:00:00"/>
    <d v="2016-01-07T00:00:00"/>
    <s v="Ontario MU C$"/>
    <s v="Toronto ON C$"/>
    <s v="Pepsi Bev Can C$"/>
    <s v="IN1"/>
    <m/>
    <n v="1"/>
    <s v="GEGK53700KVX"/>
    <m/>
    <n v="1"/>
    <s v="18413551"/>
    <m/>
    <n v="0"/>
    <n v="0"/>
    <n v="0"/>
    <n v="1"/>
    <n v="0"/>
    <m/>
  </r>
  <r>
    <n v="9757204"/>
    <s v="SUBWAY #46664 (SERV.ONLY)"/>
    <s v="187 CROSS AVE"/>
    <s v="OAKVILLE"/>
    <s v="ON"/>
    <s v="L6J 2W7"/>
    <s v="N"/>
    <x v="2358"/>
    <n v="70045975"/>
    <s v="Canada"/>
    <x v="0"/>
    <x v="0"/>
    <s v="No Action"/>
    <m/>
    <s v="70;INT0000000000GEGK54400807"/>
    <n v="201970"/>
    <s v="06-14-2016 03: 08: 08 PM"/>
    <s v="6201604PT115"/>
    <s v="Postmix"/>
    <s v="Spire 3 - Touch Pad"/>
    <s v="SPIRE 3.0 12B 4F MIDNIGHT CDA SBWAY"/>
    <s v="2.27.3.1"/>
    <d v="2016-02-04T00:00:00"/>
    <d v="2079-06-06T00:00:00"/>
    <d v="2016-02-04T00:00:00"/>
    <s v="Ontario MU C$"/>
    <s v="Toronto ON C$"/>
    <s v="Pepsi Bev Can C$"/>
    <s v="IN1"/>
    <m/>
    <n v="1"/>
    <s v="GEGK54400807"/>
    <m/>
    <n v="1"/>
    <s v="18413571"/>
    <m/>
    <n v="0"/>
    <n v="0"/>
    <n v="0"/>
    <n v="1"/>
    <n v="0"/>
    <m/>
  </r>
  <r>
    <n v="9757205"/>
    <s v="SUBWAY #41054 (SERV.ONLY)"/>
    <s v="1900 EGLINTON AVE E"/>
    <s v="TORONTO"/>
    <s v="ON"/>
    <s v="M1L 2L9"/>
    <s v="N"/>
    <x v="2359"/>
    <n v="70045696"/>
    <s v="Canada"/>
    <x v="1"/>
    <x v="2"/>
    <s v="MEM to Submit SEN Onboarding Form"/>
    <s v="MEM"/>
    <m/>
    <m/>
    <m/>
    <s v="6201602PT552"/>
    <s v="Postmix"/>
    <s v="Spire 3 - Touch Pad"/>
    <s v="SPIRE 3.0 12B 4F MIDNIGHT CDA SBWAY"/>
    <s v="2.27.3.1"/>
    <d v="2016-02-25T00:00:00"/>
    <d v="2079-06-06T00:00:00"/>
    <d v="2016-02-25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9757207"/>
    <s v="SUBWAY #47031 (SERV.ONLY)"/>
    <s v="1900 FOWLER DR UNIT D 110"/>
    <s v="MISSISSAUGA"/>
    <s v="ON"/>
    <s v="L5K 0A1"/>
    <s v="N"/>
    <x v="2360"/>
    <n v="70044753"/>
    <s v="Canada"/>
    <x v="1"/>
    <x v="2"/>
    <s v="MEM to Submit SEN Onboarding Form"/>
    <s v="MEM"/>
    <m/>
    <m/>
    <m/>
    <s v="6201607PT325"/>
    <s v="Postmix"/>
    <s v="Spire 3 - Touch Pad"/>
    <s v="SPIRE 3.0 12B 4F MIDNIGHT CDA SBWAY"/>
    <s v="2.27.3.1"/>
    <d v="2016-03-14T00:00:00"/>
    <d v="2079-06-06T00:00:00"/>
    <d v="2016-03-14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9757210"/>
    <s v="SUBWAY #48132 (SERV.ONLY)"/>
    <s v="191 BLOOR ST E UNIT 6"/>
    <s v="OSHAWA"/>
    <s v="ON"/>
    <s v="L1H 3M3"/>
    <s v="N"/>
    <x v="2361"/>
    <n v="70045483"/>
    <s v="Canada"/>
    <x v="0"/>
    <x v="0"/>
    <s v="No Action"/>
    <m/>
    <s v="70;INT0000000000GEGK531001TN"/>
    <n v="200916"/>
    <s v="06-14-2016 01: 59: 53 PM"/>
    <s v="6201550PT245"/>
    <s v="Postmix"/>
    <s v="Spire 3 - Touch Pad"/>
    <s v="SPIRE 3.0 12B 4F MIDNIGHT CDA SBWAY"/>
    <m/>
    <d v="2016-01-19T00:00:00"/>
    <d v="2079-06-06T00:00:00"/>
    <d v="2016-01-19T00:00:00"/>
    <s v="Ontario MU C$"/>
    <s v="Toronto ON C$"/>
    <s v="Pepsi Bev Can C$"/>
    <s v="in1"/>
    <m/>
    <n v="1"/>
    <s v="GEGK531001TN"/>
    <m/>
    <n v="1"/>
    <s v="18479623"/>
    <m/>
    <n v="0"/>
    <n v="0"/>
    <n v="0"/>
    <n v="1"/>
    <n v="0"/>
    <m/>
  </r>
  <r>
    <n v="9757223"/>
    <s v="SUBWAY #42701 (SERV.ONLY)"/>
    <s v="1995 SALEM RD N BLDG H UNIT 6"/>
    <s v="AJAX"/>
    <s v="ON"/>
    <s v="L1T 0J9"/>
    <s v="N"/>
    <x v="2362"/>
    <n v="70042384"/>
    <s v="Canada"/>
    <x v="1"/>
    <x v="3"/>
    <s v="NUC Uninstalled"/>
    <s v="MEM"/>
    <m/>
    <m/>
    <m/>
    <s v="6201550PT249"/>
    <s v="Postmix"/>
    <s v="Spire 3 - Touch Pad"/>
    <s v="SPIRE 3.0 12B 4F MIDNIGHT CDA SBWAY"/>
    <m/>
    <d v="2016-01-11T00:00:00"/>
    <d v="2079-06-06T00:00:00"/>
    <d v="2016-01-11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9757227"/>
    <s v="SUBWAY #33111 (SERV.ONLY)"/>
    <s v="20 BUR OAK AVE UNIT 2"/>
    <s v="MARKHAM"/>
    <s v="ON"/>
    <s v="L6C 0A2"/>
    <s v="N"/>
    <x v="2363"/>
    <n v="70045664"/>
    <s v="Canada"/>
    <x v="0"/>
    <x v="0"/>
    <s v="No Action"/>
    <m/>
    <s v="70;INT0000000000GEGK539008KQ"/>
    <n v="201203"/>
    <s v="06-14-2016 03: 26: 48 PM"/>
    <s v="6201552PT065"/>
    <s v="Postmix"/>
    <s v="Spire 3 - Touch Pad"/>
    <s v="SPIRE 3.0 12B 4F MIDNIGHT CDA SBWAY"/>
    <m/>
    <d v="2016-01-08T00:00:00"/>
    <d v="2079-06-06T00:00:00"/>
    <d v="2016-01-08T00:00:00"/>
    <s v="Ontario MU C$"/>
    <s v="Toronto ON C$"/>
    <s v="Pepsi Bev Can C$"/>
    <s v="IN1"/>
    <m/>
    <n v="1"/>
    <s v="GEGK539008KQ"/>
    <m/>
    <n v="1"/>
    <s v="18413599"/>
    <m/>
    <n v="0"/>
    <n v="0"/>
    <n v="0"/>
    <n v="1"/>
    <n v="0"/>
    <m/>
  </r>
  <r>
    <n v="9757232"/>
    <s v="SUBWAY #43945 (SERV.ONLY)"/>
    <s v="200 MCNAUGHTON RD E"/>
    <s v="VAUGHAN"/>
    <s v="ON"/>
    <s v="L6A 4E2"/>
    <s v="N"/>
    <x v="2364"/>
    <n v="70042271"/>
    <s v="Canada"/>
    <x v="0"/>
    <x v="0"/>
    <s v="No Action"/>
    <m/>
    <s v="70;INT0000000000GEGK53200DZB"/>
    <n v="200379"/>
    <s v="06-08-2016 06: 00: 49 PM"/>
    <s v="6201545PT059"/>
    <s v="Postmix"/>
    <s v="Spire 3 - Touch Pad"/>
    <s v="SPIRE 3.0 12B 4F MIDNIGHT CDA SBWAY"/>
    <m/>
    <d v="2015-11-26T00:00:00"/>
    <d v="2079-06-06T00:00:00"/>
    <d v="2015-11-26T00:00:00"/>
    <s v="Ontario MU C$"/>
    <s v="Toronto ON C$"/>
    <s v="Pepsi Bev Can C$"/>
    <s v="insidi 2"/>
    <m/>
    <n v="1"/>
    <s v="GEGK53200DZB"/>
    <m/>
    <n v="1"/>
    <s v="18354559"/>
    <m/>
    <n v="0"/>
    <n v="0"/>
    <n v="0"/>
    <n v="1"/>
    <n v="0"/>
    <m/>
  </r>
  <r>
    <n v="9757235"/>
    <s v="SUBWAY #39400 (SERV.ONLY)"/>
    <s v="2013 LAWRENCE AVE W UNIT 2"/>
    <s v="TORONTO"/>
    <s v="ON"/>
    <s v="M9N 0A3"/>
    <s v="N"/>
    <x v="2365"/>
    <n v="70045708"/>
    <s v="Canada"/>
    <x v="0"/>
    <x v="0"/>
    <s v="No Action"/>
    <m/>
    <s v="70;INT0000000000GEGK53700MM5"/>
    <n v="201562"/>
    <s v="06-14-2016 02: 25: 53 PM"/>
    <s v="6201602PT589"/>
    <s v="Postmix"/>
    <s v="Spire 3 - Touch Pad"/>
    <s v="SPIRE 3.0 12B 4F MIDNIGHT CDA SBWAY"/>
    <s v="2.27.3.1"/>
    <d v="2016-01-27T00:00:00"/>
    <d v="2079-06-06T00:00:00"/>
    <d v="2016-01-27T00:00:00"/>
    <s v="Ontario MU C$"/>
    <s v="Toronto ON C$"/>
    <s v="Pepsi Bev Can C$"/>
    <s v="in1"/>
    <m/>
    <n v="1"/>
    <s v="GEGK53700MM5"/>
    <m/>
    <n v="1"/>
    <s v="18479537"/>
    <m/>
    <n v="0"/>
    <n v="0"/>
    <n v="0"/>
    <n v="1"/>
    <n v="0"/>
    <m/>
  </r>
  <r>
    <n v="9757236"/>
    <s v="SUBWAY #46167 (SERV.ONLY)"/>
    <s v="2025 GUELPH LINE SUITE 103"/>
    <s v="BURLINGTON"/>
    <s v="ON"/>
    <s v="L7P 4M8"/>
    <s v="N"/>
    <x v="2366"/>
    <n v="70042332"/>
    <s v="Canada"/>
    <x v="0"/>
    <x v="0"/>
    <s v="No Action"/>
    <m/>
    <s v="70;INT0000000000GEGK53500GEJ"/>
    <n v="1102273"/>
    <s v="06-14-2016 02: 53: 06 PM"/>
    <s v="6201548PT182"/>
    <s v="Postmix"/>
    <s v="Spire 3 - Touch Pad"/>
    <s v="SPIRE 3.0 12B 4F MIDNIGHT CDA SBWAY"/>
    <m/>
    <d v="2015-12-29T00:00:00"/>
    <d v="2079-06-06T00:00:00"/>
    <d v="2015-12-29T00:00:00"/>
    <s v="Ontario MU C$"/>
    <s v="Toronto ON C$"/>
    <s v="Pepsi Bev Can C$"/>
    <s v="in1"/>
    <m/>
    <n v="1"/>
    <s v="GEGK53500GEJ"/>
    <m/>
    <n v="1"/>
    <s v="18432350"/>
    <m/>
    <n v="0"/>
    <n v="0"/>
    <n v="0"/>
    <n v="1"/>
    <n v="0"/>
    <m/>
  </r>
  <r>
    <n v="9757237"/>
    <s v="SUBWAY #40273 (SERV.ONLY)"/>
    <s v="2069 SIMCOE ST N"/>
    <s v="OSHAWA"/>
    <s v="ON"/>
    <s v="L1H 7K4"/>
    <s v="N"/>
    <x v="2367"/>
    <n v="70042267"/>
    <s v="Canada"/>
    <x v="0"/>
    <x v="0"/>
    <s v="No Action"/>
    <m/>
    <s v="70;INT0000000000GEGK5440088Z"/>
    <n v="202116"/>
    <s v="06-14-2016 03: 26: 13 PM"/>
    <s v="6201545PT048"/>
    <s v="Postmix"/>
    <s v="Spire 3 - Touch Pad"/>
    <s v="SPIRE 3.0 12B 4F MIDNIGHT CDA SBWAY"/>
    <m/>
    <d v="2015-11-23T00:00:00"/>
    <d v="2079-06-06T00:00:00"/>
    <d v="2015-11-23T00:00:00"/>
    <s v="Ontario MU C$"/>
    <s v="Toronto ON C$"/>
    <s v="Pepsi Bev Can C$"/>
    <s v="in2"/>
    <m/>
    <n v="1"/>
    <s v="GEGK5440088Z"/>
    <m/>
    <n v="1"/>
    <s v="18354547"/>
    <m/>
    <n v="0"/>
    <n v="0"/>
    <n v="0"/>
    <n v="1"/>
    <n v="0"/>
    <m/>
  </r>
  <r>
    <n v="9757238"/>
    <s v="SUBWAY #33370 (SERV.ONLY)"/>
    <s v="2071 STEELES AVE W UNIT H2"/>
    <s v="TORONTO"/>
    <s v="ON"/>
    <s v="M3J 3N3"/>
    <s v="N"/>
    <x v="2368"/>
    <n v="70042270"/>
    <s v="Canada"/>
    <x v="0"/>
    <x v="0"/>
    <s v="No Action"/>
    <m/>
    <s v="70;INT0000000000GEGK53200DSL"/>
    <n v="1101421"/>
    <s v="06-14-2016 03: 25: 28 PM"/>
    <s v="6201545PT051"/>
    <s v="Postmix"/>
    <s v="Spire 3 - Touch Pad"/>
    <s v="SPIRE 3.0 12B 4F MIDNIGHT CDA SBWAY"/>
    <m/>
    <d v="2015-12-03T00:00:00"/>
    <d v="2079-06-06T00:00:00"/>
    <d v="2015-12-03T00:00:00"/>
    <s v="Ontario MU C$"/>
    <s v="Toronto ON C$"/>
    <s v="Pepsi Bev Can C$"/>
    <s v="in2"/>
    <m/>
    <n v="1"/>
    <s v="GEGK53200DSL"/>
    <m/>
    <n v="1"/>
    <s v="18432390"/>
    <m/>
    <n v="0"/>
    <n v="0"/>
    <n v="0"/>
    <n v="1"/>
    <n v="0"/>
    <m/>
  </r>
  <r>
    <n v="9757239"/>
    <s v="SUBWAY #07682 (SERV.ONLY)"/>
    <s v="2084 STEELES AVE E UNIT 15"/>
    <s v="BRAMPTON"/>
    <s v="ON"/>
    <s v="L6T 5A6"/>
    <s v="N"/>
    <x v="2369"/>
    <n v="70046018"/>
    <s v="Canada"/>
    <x v="0"/>
    <x v="0"/>
    <s v="No Action"/>
    <m/>
    <s v="70;INT0000000000GEGK537013VG"/>
    <n v="202137"/>
    <s v="06-14-2016 03: 08: 15 PM"/>
    <s v="6201605PT173"/>
    <s v="Postmix"/>
    <s v="Spire 3 - Touch Pad"/>
    <s v="SPIRE 3.0 12B 4F MIDNIGHT CDA SBWAY"/>
    <s v="2.27.3.1"/>
    <d v="2016-02-11T00:00:00"/>
    <d v="2079-06-06T00:00:00"/>
    <d v="2016-02-11T00:00:00"/>
    <s v="Ontario MU C$"/>
    <s v="Toronto ON C$"/>
    <s v="Pepsi Bev Can C$"/>
    <s v="in1"/>
    <m/>
    <n v="1"/>
    <s v="GEGK537013VG"/>
    <m/>
    <n v="1"/>
    <s v="18524410"/>
    <m/>
    <n v="0"/>
    <n v="0"/>
    <n v="0"/>
    <n v="1"/>
    <n v="0"/>
    <m/>
  </r>
  <r>
    <n v="9757240"/>
    <s v="SUBWAY #33041 (SERV.ONLY)"/>
    <s v="2136 BURNHAMTHORPE RD W  SUIT 3"/>
    <s v="MISSISSAUGA"/>
    <s v="ON"/>
    <s v="L5L 3A2"/>
    <s v="N"/>
    <x v="2370"/>
    <n v="70042303"/>
    <s v="Canada"/>
    <x v="0"/>
    <x v="0"/>
    <s v="No Action"/>
    <m/>
    <s v="70;INT0000000000GEGK5310009F"/>
    <n v="1102049"/>
    <s v="06-14-2016 03: 22: 25 PM"/>
    <s v="6201547PT279"/>
    <s v="Postmix"/>
    <s v="Spire 3 - Touch Pad"/>
    <s v="SPIRE 3.0 12B 4F MIDNIGHT CDA SBWAY"/>
    <m/>
    <d v="2015-12-21T00:00:00"/>
    <d v="2079-06-06T00:00:00"/>
    <d v="2015-12-21T00:00:00"/>
    <s v="Ontario MU C$"/>
    <s v="Toronto ON C$"/>
    <s v="Pepsi Bev Can C$"/>
    <s v="IN1"/>
    <m/>
    <n v="1"/>
    <s v="GEGK5310009F"/>
    <m/>
    <n v="1"/>
    <s v="18413576"/>
    <m/>
    <n v="0"/>
    <n v="0"/>
    <n v="0"/>
    <n v="1"/>
    <n v="0"/>
    <m/>
  </r>
  <r>
    <n v="9757241"/>
    <s v="SUBWAY #31452 (SERV.ONLY)"/>
    <s v="60 WESTON RD SUITE 103"/>
    <s v="TORONTO"/>
    <s v="ON"/>
    <s v="M6N 0A7"/>
    <s v="N"/>
    <x v="2371"/>
    <n v="70042350"/>
    <s v="Canada"/>
    <x v="0"/>
    <x v="0"/>
    <s v="No Action"/>
    <m/>
    <s v="70;INT0000000000GEGK53700MEQ"/>
    <n v="200802"/>
    <s v="06-14-2016 02: 49: 01 PM"/>
    <s v="6201548PT198"/>
    <s v="Postmix"/>
    <s v="Spire 3 - Touch Pad"/>
    <s v="SPIRE 3.0 12B 4F MIDNIGHT CDA SBWAY"/>
    <m/>
    <d v="2015-12-15T00:00:00"/>
    <d v="2079-06-06T00:00:00"/>
    <d v="2015-12-15T00:00:00"/>
    <s v="Ontario MU C$"/>
    <s v="Toronto ON C$"/>
    <s v="Pepsi Bev Can C$"/>
    <s v="IN1"/>
    <m/>
    <n v="1"/>
    <s v="GEGK53700MEQ"/>
    <m/>
    <n v="1"/>
    <s v="18354591"/>
    <m/>
    <n v="0"/>
    <n v="0"/>
    <n v="0"/>
    <n v="1"/>
    <n v="0"/>
    <m/>
  </r>
  <r>
    <n v="9757244"/>
    <s v="SUBWAY #36139 (SERV.ONLY)"/>
    <s v="2200 EGLINTON AVE W UNIT 6"/>
    <s v="MISSISSAUGA"/>
    <s v="ON"/>
    <s v="L5M 2N1"/>
    <s v="N"/>
    <x v="2372"/>
    <n v="70042305"/>
    <s v="Canada"/>
    <x v="0"/>
    <x v="0"/>
    <s v="No Action"/>
    <m/>
    <s v="70;INT0000000000GEGK53200EAB"/>
    <n v="200564"/>
    <s v="06-13-2016 07: 52: 43 PM"/>
    <s v="6201547PT283"/>
    <s v="Postmix"/>
    <s v="Spire 3 - Touch Pad"/>
    <s v="SPIRE 3.0 12B 4F MIDNIGHT CDA SBWAY"/>
    <m/>
    <d v="2015-12-10T00:00:00"/>
    <d v="2079-06-06T00:00:00"/>
    <d v="2015-12-10T00:00:00"/>
    <s v="Ontario MU C$"/>
    <s v="Toronto ON C$"/>
    <s v="Pepsi Bev Can C$"/>
    <s v="in2"/>
    <m/>
    <n v="1"/>
    <s v="GEGK53200EAB"/>
    <m/>
    <n v="0"/>
    <m/>
    <m/>
    <n v="0"/>
    <n v="0"/>
    <n v="0"/>
    <n v="1"/>
    <n v="0"/>
    <m/>
  </r>
  <r>
    <n v="9757245"/>
    <s v="SUBWAY #38599 (SERV.ONLY)"/>
    <s v="2229 QUEEN ST E"/>
    <s v="TORONTO"/>
    <s v="ON"/>
    <s v="M4E 1E8"/>
    <s v="N"/>
    <x v="2373"/>
    <n v="70042321"/>
    <s v="Canada"/>
    <x v="1"/>
    <x v="3"/>
    <s v="Validate Modem Connected to NUC &amp; Installation SOP"/>
    <s v="MEM"/>
    <s v="70;INT0000000000GEGK53200E41"/>
    <n v="1102173"/>
    <m/>
    <s v="6201548PT041"/>
    <s v="Postmix"/>
    <s v="Spire 3 - Touch Pad"/>
    <s v="SPIRE 3.0 12B 4F MIDNIGHT CDA SBWAY"/>
    <m/>
    <d v="2015-12-28T00:00:00"/>
    <d v="2079-06-06T00:00:00"/>
    <d v="2015-12-28T00:00:00"/>
    <s v="Ontario MU C$"/>
    <s v="Toronto ON C$"/>
    <s v="Pepsi Bev Can C$"/>
    <s v="IN1"/>
    <m/>
    <n v="1"/>
    <s v="GEGK53200E41"/>
    <m/>
    <n v="1"/>
    <s v="18432348"/>
    <m/>
    <n v="0"/>
    <n v="0"/>
    <n v="0"/>
    <n v="1"/>
    <n v="0"/>
    <m/>
  </r>
  <r>
    <n v="9757246"/>
    <s v="SUBWAY #23857 (SERV.ONLY)"/>
    <s v="2260 BOVAIRD DR E UNIT 118"/>
    <s v="BRAMPTON"/>
    <s v="ON"/>
    <s v="L6R 3J5"/>
    <s v="N"/>
    <x v="2374"/>
    <n v="70042333"/>
    <s v="Canada"/>
    <x v="0"/>
    <x v="0"/>
    <s v="No Action"/>
    <m/>
    <s v="70;INT0000000000GEGK53900961"/>
    <n v="200776"/>
    <s v="06-14-2016 03: 22: 39 PM"/>
    <s v="6201548PT183"/>
    <s v="Postmix"/>
    <s v="Spire 3 - Touch Pad"/>
    <s v="SPIRE 3.0 12B 4F MIDNIGHT CDA SBWAY"/>
    <m/>
    <d v="2015-12-30T00:00:00"/>
    <d v="2079-06-06T00:00:00"/>
    <d v="2015-12-30T00:00:00"/>
    <s v="Ontario MU C$"/>
    <s v="Toronto ON C$"/>
    <s v="Pepsi Bev Can C$"/>
    <s v="IN1"/>
    <m/>
    <n v="1"/>
    <s v="GEGK53900961"/>
    <m/>
    <n v="1"/>
    <s v="18414589"/>
    <m/>
    <n v="0"/>
    <n v="0"/>
    <n v="0"/>
    <n v="1"/>
    <n v="0"/>
    <m/>
  </r>
  <r>
    <n v="9757253"/>
    <s v="SUBWAY #41606 (SERV.ONLY)"/>
    <s v="2325 MATHESON BLVD E UNIT 2"/>
    <s v="MISSISSAUGA"/>
    <s v="ON"/>
    <s v="L4W 5B3"/>
    <s v="N"/>
    <x v="2375"/>
    <n v="70045817"/>
    <s v="Canada"/>
    <x v="1"/>
    <x v="3"/>
    <s v="Validate Installation SOP"/>
    <s v="MEM"/>
    <s v="70;INT0000000000GEGK5440080H"/>
    <n v="201812"/>
    <m/>
    <s v="6201603PT302"/>
    <s v="Postmix"/>
    <s v="Spire 3 - Touch Pad"/>
    <s v="SPIRE 3.0 12B 4F MIDNIGHT CDA SBWAY"/>
    <s v="2.27.3.1"/>
    <d v="2016-03-18T00:00:00"/>
    <d v="2079-06-06T00:00:00"/>
    <d v="2016-03-18T00:00:00"/>
    <s v="Ontario MU C$"/>
    <s v="Toronto ON C$"/>
    <s v="Pepsi Bev Can C$"/>
    <s v="in1"/>
    <m/>
    <n v="1"/>
    <s v="GEGK5440080H"/>
    <m/>
    <n v="1"/>
    <s v="18579852"/>
    <m/>
    <n v="0"/>
    <n v="0"/>
    <n v="0"/>
    <n v="1"/>
    <n v="0"/>
    <m/>
  </r>
  <r>
    <n v="9757254"/>
    <s v="SUBWAY #22061 (SERV.ONLY)"/>
    <s v="2430 BLOOR ST W"/>
    <s v="TORONTO"/>
    <s v="ON"/>
    <s v="M6S 1P9"/>
    <s v="N"/>
    <x v="2376"/>
    <n v="70042322"/>
    <s v="Canada"/>
    <x v="0"/>
    <x v="0"/>
    <s v="No Action"/>
    <m/>
    <s v="70;INT0000000000GEGK53500FCX"/>
    <n v="1102175"/>
    <s v="06-14-2016 02: 26: 56 PM"/>
    <s v="6201548PT043"/>
    <s v="Postmix"/>
    <s v="Spire 3 - Touch Pad"/>
    <s v="SPIRE 3.0 12B 4F MIDNIGHT CDA SBWAY"/>
    <m/>
    <d v="2015-12-24T00:00:00"/>
    <d v="2079-06-06T00:00:00"/>
    <d v="2015-12-24T00:00:00"/>
    <s v="Ontario MU C$"/>
    <s v="Toronto ON C$"/>
    <s v="Pepsi Bev Can C$"/>
    <s v="IN1"/>
    <m/>
    <n v="1"/>
    <s v="GEGK53500FCX"/>
    <m/>
    <n v="1"/>
    <s v="18432349"/>
    <m/>
    <n v="0"/>
    <n v="0"/>
    <n v="0"/>
    <n v="1"/>
    <n v="0"/>
    <m/>
  </r>
  <r>
    <n v="9757708"/>
    <s v="SUBWAY #33915 (SERV.ONLY)"/>
    <s v="4651 SHEPPARD AVE E UNIT 103"/>
    <s v="TORONTO"/>
    <s v="ON"/>
    <s v="M1S 3V4"/>
    <s v="N"/>
    <x v="2377"/>
    <n v="70042382"/>
    <s v="Canada"/>
    <x v="0"/>
    <x v="0"/>
    <s v="No Action"/>
    <m/>
    <s v="70;INT0000000000GEGK53800LSH"/>
    <n v="200888"/>
    <s v="06-13-2016 12: 42: 24 PM"/>
    <s v="6201550PT246"/>
    <s v="Postmix"/>
    <s v="Spire 3 - Touch Pad"/>
    <s v="SPIRE 3.0 12B 4F MIDNIGHT CDA SBWAY"/>
    <m/>
    <d v="2016-01-11T00:00:00"/>
    <d v="2079-06-06T00:00:00"/>
    <d v="2016-01-11T00:00:00"/>
    <s v="Ontario MU C$"/>
    <s v="Toronto ON C$"/>
    <s v="Pepsi Bev Can C$"/>
    <s v="in1"/>
    <m/>
    <n v="1"/>
    <s v="GEGK53800LSH"/>
    <m/>
    <n v="1"/>
    <s v="18413598"/>
    <m/>
    <n v="0"/>
    <n v="0"/>
    <n v="0"/>
    <n v="1"/>
    <n v="0"/>
    <m/>
  </r>
  <r>
    <n v="9757710"/>
    <s v="SUBWAY #46052 (SERV.ONLY)"/>
    <s v="2353 FINCH AVE W"/>
    <s v="NORTH YORK"/>
    <s v="ON"/>
    <s v="M9M 2W8"/>
    <s v="N"/>
    <x v="2378"/>
    <n v="70042339"/>
    <s v="Canada"/>
    <x v="0"/>
    <x v="0"/>
    <s v="No Action"/>
    <m/>
    <s v="70;INT0000000000GEGK53500F0L"/>
    <n v="200676"/>
    <s v="06-14-2016 02: 49: 18 PM"/>
    <s v="6201547PT333"/>
    <s v="Postmix"/>
    <s v="Spire 3 - Touch Pad"/>
    <s v="SPIRE 3.0 12B 4F MIDNIGHT CDA SBWAY"/>
    <m/>
    <d v="2016-01-21T00:00:00"/>
    <d v="2079-06-06T00:00:00"/>
    <d v="2016-01-21T00:00:00"/>
    <s v="Ontario MU C$"/>
    <s v="Toronto ON C$"/>
    <s v="Pepsi Bev Can C$"/>
    <s v="in2"/>
    <m/>
    <n v="1"/>
    <s v="GEGK53500F0L"/>
    <m/>
    <n v="1"/>
    <s v="18479617"/>
    <m/>
    <n v="0"/>
    <n v="0"/>
    <n v="0"/>
    <n v="1"/>
    <n v="0"/>
    <m/>
  </r>
  <r>
    <n v="9757712"/>
    <s v="SUBWAY #42740 (SERV.ONLY)"/>
    <s v="2395 EGLINTON AVE E"/>
    <s v="TORONTO"/>
    <s v="ON"/>
    <s v="M1K 2M5"/>
    <s v="N"/>
    <x v="2379"/>
    <n v="70045700"/>
    <s v="Canada"/>
    <x v="0"/>
    <x v="0"/>
    <s v="No Action"/>
    <m/>
    <s v="70;INT0000000000GEGK53500EYJ"/>
    <n v="201630"/>
    <s v="06-14-2016 02: 52: 19 PM"/>
    <s v="6201602PT559"/>
    <s v="Postmix"/>
    <s v="Spire 3 - Touch Pad"/>
    <s v="SPIRE 3.0 12B 4F MIDNIGHT CDA SBWAY"/>
    <s v="2.27.3.1"/>
    <d v="2016-01-26T00:00:00"/>
    <d v="2079-06-06T00:00:00"/>
    <d v="2016-01-26T00:00:00"/>
    <s v="Ontario MU C$"/>
    <s v="Toronto ON C$"/>
    <s v="Pepsi Bev Can C$"/>
    <s v="in1"/>
    <m/>
    <n v="1"/>
    <s v="GEGK53500EYJ"/>
    <m/>
    <n v="1"/>
    <s v="18479535"/>
    <m/>
    <n v="0"/>
    <n v="0"/>
    <n v="0"/>
    <n v="1"/>
    <n v="0"/>
    <m/>
  </r>
  <r>
    <n v="9757714"/>
    <s v="SUBWAY #05996 (SERV.ONLY)"/>
    <s v="2404 LAKESHORE RD W"/>
    <s v="OAKVILLE"/>
    <s v="ON"/>
    <s v="L6L 1H7"/>
    <s v="N"/>
    <x v="2380"/>
    <n v="70042347"/>
    <s v="Canada"/>
    <x v="0"/>
    <x v="0"/>
    <s v="No Action"/>
    <m/>
    <s v="70;INT0000000000GEGK53800KS7"/>
    <n v="200798"/>
    <s v="06-13-2016 08: 59: 51 PM"/>
    <s v="6201548PT191"/>
    <s v="Postmix"/>
    <s v="Spire 3 - Touch Pad"/>
    <s v="SPIRE 3.0 12B 4F MIDNIGHT CDA SBWAY"/>
    <m/>
    <d v="2015-12-17T00:00:00"/>
    <d v="2079-06-06T00:00:00"/>
    <d v="2015-12-17T00:00:00"/>
    <s v="Ontario MU C$"/>
    <s v="Toronto ON C$"/>
    <s v="Pepsi Bev Can C$"/>
    <s v="ice"/>
    <m/>
    <n v="1"/>
    <s v="GEGK53800KS7"/>
    <m/>
    <n v="0"/>
    <m/>
    <m/>
    <n v="0"/>
    <n v="0"/>
    <n v="0"/>
    <n v="1"/>
    <n v="0"/>
    <m/>
  </r>
  <r>
    <n v="9757715"/>
    <s v="SUBWAY #33861 (SERV.ONLY)"/>
    <s v="247 SHEPPARD AVE E"/>
    <s v="TORONTO"/>
    <s v="ON"/>
    <s v="M2N 3A8"/>
    <s v="N"/>
    <x v="2381"/>
    <n v="70039353"/>
    <s v="Canada"/>
    <x v="0"/>
    <x v="0"/>
    <s v="No Action"/>
    <m/>
    <s v="70;INT0000000000GEGK52800HL2"/>
    <n v="1101014"/>
    <s v="06-14-2016 03: 17: 31 PM"/>
    <s v="6201539PT007"/>
    <s v="Postmix"/>
    <s v="Spire 3 - Touch Pad"/>
    <s v="SPIRE 3.0 12B 4F MIDNIGHT CDA SBWAY"/>
    <m/>
    <d v="2015-10-20T00:00:00"/>
    <d v="2079-06-06T00:00:00"/>
    <d v="2015-10-20T00:00:00"/>
    <s v="Ontario MU C$"/>
    <s v="Toronto ON C$"/>
    <s v="Pepsi Bev Can C$"/>
    <s v="in2"/>
    <m/>
    <n v="1"/>
    <s v="GEGK52800HL2"/>
    <m/>
    <n v="1"/>
    <s v="18354535"/>
    <m/>
    <n v="0"/>
    <n v="0"/>
    <n v="0"/>
    <n v="1"/>
    <n v="0"/>
    <m/>
  </r>
  <r>
    <n v="9757721"/>
    <s v="SUBWAY #49477 (SERV.ONLY)"/>
    <s v="25 MAIN ST N"/>
    <s v="BRAMPTON"/>
    <s v="ON"/>
    <s v="L6X 1M8"/>
    <s v="N"/>
    <x v="2382"/>
    <n v="70044756"/>
    <s v="Canada"/>
    <x v="0"/>
    <x v="0"/>
    <s v="No Action"/>
    <m/>
    <s v="70;INT0000000000GEGK55101D0P"/>
    <n v="204278"/>
    <s v="06-14-2016 03: 27: 00 PM"/>
    <s v="6201607PT354"/>
    <s v="Postmix"/>
    <s v="Spire 3 - Touch Pad"/>
    <s v="SPIRE 3.0 12B 4F MIDNIGHT CDA SBWAY"/>
    <s v="2.27.3.1"/>
    <d v="2016-03-11T00:00:00"/>
    <d v="2079-06-06T00:00:00"/>
    <d v="2016-03-11T00:00:00"/>
    <s v="Ontario MU C$"/>
    <s v="Toronto ON C$"/>
    <s v="Pepsi Bev Can C$"/>
    <s v="in1"/>
    <m/>
    <n v="1"/>
    <s v="GEGK55101D0P"/>
    <m/>
    <n v="1"/>
    <s v="18447226"/>
    <m/>
    <n v="0"/>
    <n v="0"/>
    <n v="0"/>
    <n v="1"/>
    <n v="0"/>
    <m/>
  </r>
  <r>
    <n v="9757723"/>
    <s v="SUBWAY #45957 (SERV.ONLY)"/>
    <s v="250 THE EAST MALL"/>
    <s v="ETOBICOKE"/>
    <s v="ON"/>
    <s v="M9B 3Y8"/>
    <s v="N"/>
    <x v="2383"/>
    <n v="70042298"/>
    <s v="Canada"/>
    <x v="0"/>
    <x v="0"/>
    <s v="No Action"/>
    <m/>
    <s v="70;INT0000000000GEGK529000TX"/>
    <n v="1101922"/>
    <s v="06-14-2016 02: 28: 27 PM"/>
    <s v="6201547PT271"/>
    <s v="Postmix"/>
    <s v="Spire 3 - Touch Pad"/>
    <s v="SPIRE 3.0 12B 4F MIDNIGHT CDA SBWAY"/>
    <m/>
    <d v="2015-12-10T00:00:00"/>
    <d v="2079-06-06T00:00:00"/>
    <d v="2015-12-10T00:00:00"/>
    <s v="Ontario MU C$"/>
    <s v="Toronto ON C$"/>
    <s v="Pepsi Bev Can C$"/>
    <s v="in1"/>
    <m/>
    <n v="1"/>
    <s v="GEGK529000TX"/>
    <m/>
    <n v="0"/>
    <m/>
    <m/>
    <n v="0"/>
    <n v="0"/>
    <n v="0"/>
    <n v="1"/>
    <n v="0"/>
    <m/>
  </r>
  <r>
    <n v="9757724"/>
    <s v="SUBWAY #41162 (SERV.ONLY)"/>
    <s v="2525 PRINCE MICHAEL DR"/>
    <s v="OAKVILLE"/>
    <s v="ON"/>
    <s v="L6H 0E9"/>
    <s v="N"/>
    <x v="2384"/>
    <n v="70042304"/>
    <s v="Canada"/>
    <x v="0"/>
    <x v="0"/>
    <s v="No Action"/>
    <m/>
    <s v="70;INT0000000000GEGK53700LG1"/>
    <n v="1102361"/>
    <s v="06-14-2016 02: 20: 20 PM"/>
    <s v="6201547PT280"/>
    <s v="Postmix"/>
    <s v="Spire 3 - Touch Pad"/>
    <s v="SPIRE 3.0 12B 4F MIDNIGHT CDA SBWAY"/>
    <m/>
    <d v="2015-12-18T00:00:00"/>
    <d v="2079-06-06T00:00:00"/>
    <d v="2015-12-18T00:00:00"/>
    <s v="Ontario MU C$"/>
    <s v="Toronto ON C$"/>
    <s v="Pepsi Bev Can C$"/>
    <s v="in"/>
    <m/>
    <n v="1"/>
    <s v="GEGK53700LG1"/>
    <m/>
    <n v="1"/>
    <s v="18389803"/>
    <m/>
    <n v="0"/>
    <n v="0"/>
    <n v="0"/>
    <n v="1"/>
    <n v="0"/>
    <m/>
  </r>
  <r>
    <n v="9757725"/>
    <s v="SUBWAY #40942 (SERV.ONLY)"/>
    <s v="2530 THIRD LINE UNIT 7"/>
    <s v="OAKVILLE"/>
    <s v="ON"/>
    <s v="L6M 0G8"/>
    <s v="N"/>
    <x v="2385"/>
    <n v="70042313"/>
    <s v="Canada"/>
    <x v="0"/>
    <x v="0"/>
    <s v="No Action"/>
    <m/>
    <s v="70;INT0000000000GEGK53200EEM"/>
    <n v="200617"/>
    <s v="06-13-2016 09: 26: 24 PM"/>
    <s v="6201547PT319"/>
    <s v="Postmix"/>
    <s v="Spire 3 - Touch Pad"/>
    <s v="SPIRE 3.0 12B 4F MIDNIGHT CDA SBWAY"/>
    <m/>
    <d v="2015-12-08T00:00:00"/>
    <d v="2079-06-06T00:00:00"/>
    <d v="2015-12-08T00:00:00"/>
    <s v="Ontario MU C$"/>
    <s v="Toronto ON C$"/>
    <s v="Pepsi Bev Can C$"/>
    <s v="in1"/>
    <m/>
    <n v="1"/>
    <s v="GEGK53200EEM"/>
    <m/>
    <n v="0"/>
    <m/>
    <m/>
    <n v="0"/>
    <n v="0"/>
    <n v="0"/>
    <n v="1"/>
    <n v="0"/>
    <m/>
  </r>
  <r>
    <n v="9757726"/>
    <s v="SUBWAY #39112 (SERV.ONLY)"/>
    <s v="255 SALEM ROAD S UNIT D1"/>
    <s v="AJAX"/>
    <s v="ON"/>
    <s v="L1S 6M7"/>
    <s v="N"/>
    <x v="2386"/>
    <n v="6713577"/>
    <s v="Canada"/>
    <x v="0"/>
    <x v="0"/>
    <s v="No Action"/>
    <m/>
    <s v="70;INT0000000000GEGK55000H4G"/>
    <n v="202238"/>
    <s v="06-14-2016 02: 47: 46 PM"/>
    <s v="6201605PT211"/>
    <s v="Postmix"/>
    <s v="Spire 3 - Touch Pad"/>
    <s v="SPIRE 3.0 12B 4F MIDNIGHT CDA SBWAY"/>
    <s v="2.27.3.1"/>
    <d v="2016-03-24T00:00:00"/>
    <d v="2079-06-06T00:00:00"/>
    <d v="2016-03-24T00:00:00"/>
    <s v="Ontario MU C$"/>
    <s v="Toronto ON C$"/>
    <s v="Pepsi Bev Can C$"/>
    <s v="INSIDE"/>
    <m/>
    <n v="1"/>
    <s v="GEGK55000H4G"/>
    <m/>
    <n v="0"/>
    <m/>
    <m/>
    <n v="0"/>
    <n v="0"/>
    <n v="0"/>
    <n v="1"/>
    <n v="0"/>
    <m/>
  </r>
  <r>
    <n v="9757728"/>
    <s v="SUBWAY #48033 (SERV.ONLY)"/>
    <s v="26 WILLIAM KITCHEN RD UNIT G3"/>
    <s v="TORONTO"/>
    <s v="ON"/>
    <s v="M1P 5B7"/>
    <s v="N"/>
    <x v="2387"/>
    <n v="70045706"/>
    <s v="Canada"/>
    <x v="0"/>
    <x v="0"/>
    <s v="No Action"/>
    <m/>
    <s v="70;INT0000000000GEGK537013QD"/>
    <n v="201569"/>
    <s v="06-14-2016 03: 10: 38 PM"/>
    <s v="6201602PT566"/>
    <s v="Postmix"/>
    <s v="Spire 3 - Touch Pad"/>
    <s v="SPIRE 3.0 12B 4F MIDNIGHT CDA SBWAY"/>
    <s v="2.27.3.1"/>
    <d v="2016-01-26T00:00:00"/>
    <d v="2079-06-06T00:00:00"/>
    <d v="2016-01-26T00:00:00"/>
    <s v="Ontario MU C$"/>
    <s v="Toronto ON C$"/>
    <s v="Pepsi Bev Can C$"/>
    <s v="in1"/>
    <m/>
    <n v="1"/>
    <s v="GEGK537013QD"/>
    <m/>
    <n v="1"/>
    <s v="18579972"/>
    <m/>
    <n v="0"/>
    <n v="0"/>
    <n v="0"/>
    <n v="1"/>
    <n v="0"/>
    <m/>
  </r>
  <r>
    <n v="9757730"/>
    <s v="SUBWAY #47603 (SERV.ONLY)"/>
    <s v="2597 EGLINTON AVE W"/>
    <s v="TORONTO"/>
    <s v="ON"/>
    <s v="M6M 1T3"/>
    <s v="N"/>
    <x v="2388"/>
    <n v="70045807"/>
    <s v="Canada"/>
    <x v="0"/>
    <x v="0"/>
    <s v="No Action"/>
    <m/>
    <s v="70;INT0000000000GEGK5370136R"/>
    <n v="201563"/>
    <s v="06-14-2016 03: 12: 10 PM"/>
    <s v="6201604PT207"/>
    <s v="Postmix"/>
    <s v="Spire 3 - Touch Pad"/>
    <s v="SPIRE 3.0 12B 4F MIDNIGHT CDA SBWAY"/>
    <s v="2.27.3.1"/>
    <d v="2016-01-29T00:00:00"/>
    <d v="2079-06-06T00:00:00"/>
    <d v="2016-01-29T00:00:00"/>
    <s v="Ontario MU C$"/>
    <s v="Toronto ON C$"/>
    <s v="Pepsi Bev Can C$"/>
    <s v="in1"/>
    <m/>
    <n v="1"/>
    <s v="GEGK5370136R"/>
    <m/>
    <n v="1"/>
    <s v="18479604"/>
    <m/>
    <n v="0"/>
    <n v="0"/>
    <n v="0"/>
    <n v="1"/>
    <n v="0"/>
    <m/>
  </r>
  <r>
    <n v="9757732"/>
    <s v="SUBWAY #32933 (SERV.ONLY)"/>
    <s v="2685 YONGE ST"/>
    <s v="TORONTO"/>
    <s v="ON"/>
    <s v="M4N 2H8"/>
    <s v="N"/>
    <x v="2389"/>
    <n v="70047651"/>
    <s v="Canada"/>
    <x v="1"/>
    <x v="2"/>
    <s v="MEM to Submit SEN Onboarding Form"/>
    <s v="MEM"/>
    <m/>
    <m/>
    <m/>
    <s v="6201607PT347"/>
    <s v="Postmix"/>
    <s v="Spire 3 - Touch Pad"/>
    <s v="SPIRE 3.0 12B 4F MIDNIGHT CDA SBWAY"/>
    <s v="2.27.3.1"/>
    <d v="2016-03-21T00:00:00"/>
    <d v="2079-06-06T00:00:00"/>
    <d v="2016-03-21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9757734"/>
    <s v="SUBWAY #42702 (SERV.ONLY)"/>
    <s v="279 KINGSTON RD E"/>
    <s v="AJAX"/>
    <s v="ON"/>
    <s v="L1Z 0K5"/>
    <s v="N"/>
    <x v="2390"/>
    <n v="70042386"/>
    <s v="Canada"/>
    <x v="0"/>
    <x v="0"/>
    <s v="No Action"/>
    <m/>
    <s v="70;INT0000000000GEGK53200EKL"/>
    <n v="200894"/>
    <s v="06-14-2016 02: 07: 25 PM"/>
    <s v="6201550PT251"/>
    <s v="Postmix"/>
    <s v="Spire 3 - Touch Pad"/>
    <s v="SPIRE 3.0 12B 4F MIDNIGHT CDA SBWAY"/>
    <m/>
    <d v="2016-01-15T00:00:00"/>
    <d v="2079-06-06T00:00:00"/>
    <d v="2016-01-15T00:00:00"/>
    <s v="Ontario MU C$"/>
    <s v="Toronto ON C$"/>
    <s v="Pepsi Bev Can C$"/>
    <s v="in1"/>
    <m/>
    <n v="1"/>
    <s v="GEGK53200EKL"/>
    <m/>
    <n v="1"/>
    <s v="18479628"/>
    <m/>
    <n v="0"/>
    <n v="0"/>
    <n v="0"/>
    <n v="1"/>
    <n v="0"/>
    <m/>
  </r>
  <r>
    <n v="9757735"/>
    <s v="SUBWAY #44070 (SERV.ONLY)"/>
    <s v="285 REXDALE BLVD UNIT 2"/>
    <s v="ETOBICOKE"/>
    <s v="ON"/>
    <s v="M9W 1P7"/>
    <s v="N"/>
    <x v="2391"/>
    <n v="6582843"/>
    <s v="Canada"/>
    <x v="1"/>
    <x v="1"/>
    <s v="Remote Troubleshooting / Technical Visit"/>
    <s v="SEN"/>
    <s v="70;INT0000000000GEGK53700M37"/>
    <n v="201156"/>
    <s v="05-15-2016 02: 09: 07 PM"/>
    <s v="6201551PT291"/>
    <s v="Postmix"/>
    <s v="Spire 3 - Touch Pad"/>
    <s v="SPIRE 3.0 12B 4F MIDNIGHT CDA SBWAY"/>
    <m/>
    <d v="2016-03-11T00:00:00"/>
    <d v="2079-06-06T00:00:00"/>
    <d v="2016-03-11T00:00:00"/>
    <s v="Ontario MU C$"/>
    <s v="Toronto ON C$"/>
    <s v="Pepsi Bev Can C$"/>
    <s v="in1"/>
    <m/>
    <n v="1"/>
    <s v="GEGK53700M37"/>
    <m/>
    <n v="1"/>
    <s v="18579872"/>
    <m/>
    <n v="0"/>
    <n v="0"/>
    <n v="0"/>
    <n v="1"/>
    <n v="0"/>
    <m/>
  </r>
  <r>
    <n v="9757736"/>
    <s v="SUBWAY #43141 (SERV.ONLY)"/>
    <s v="2855 DERRY RD E UNIT 101"/>
    <s v="MISSISSAUGA"/>
    <s v="ON"/>
    <s v="L4T 4H3"/>
    <s v="N"/>
    <x v="2392"/>
    <n v="70045809"/>
    <s v="Canada"/>
    <x v="0"/>
    <x v="0"/>
    <s v="No Action"/>
    <m/>
    <s v="70;INT0000000000GEGK537013K8"/>
    <n v="201594"/>
    <s v="06-14-2016 03: 11: 27 PM"/>
    <s v="6201604PT152"/>
    <s v="Postmix"/>
    <s v="Spire 3 - Touch Pad"/>
    <s v="SPIRE 3.0 12B 4F MIDNIGHT CDA SBWAY"/>
    <s v="2.27.3.1"/>
    <d v="2016-01-28T00:00:00"/>
    <d v="2079-06-06T00:00:00"/>
    <d v="2016-01-28T00:00:00"/>
    <s v="Ontario MU C$"/>
    <s v="Toronto ON C$"/>
    <s v="Pepsi Bev Can C$"/>
    <s v="in1"/>
    <m/>
    <n v="1"/>
    <s v="GEGK537013K8"/>
    <m/>
    <n v="1"/>
    <s v="18479539"/>
    <m/>
    <n v="0"/>
    <n v="0"/>
    <n v="0"/>
    <n v="1"/>
    <n v="0"/>
    <m/>
  </r>
  <r>
    <n v="9757739"/>
    <s v="SUBWAY #40908 (SERV.ONLY)"/>
    <s v="29 GERVAIS DR"/>
    <s v="TORONTO"/>
    <s v="ON"/>
    <s v="M3C 1Y9"/>
    <s v="N"/>
    <x v="2393"/>
    <n v="70042299"/>
    <s v="Canada"/>
    <x v="0"/>
    <x v="0"/>
    <s v="No Action"/>
    <m/>
    <s v="70;INT0000000000GEGK531000HC"/>
    <n v="200557"/>
    <s v="06-13-2016 07: 17: 30 AM"/>
    <s v="6201547PT273"/>
    <s v="Postmix"/>
    <s v="Spire 3 - Touch Pad"/>
    <s v="SPIRE 3.0 12B 4F MIDNIGHT CDA SBWAY"/>
    <m/>
    <d v="2016-01-07T00:00:00"/>
    <d v="2079-06-06T00:00:00"/>
    <d v="2016-01-07T00:00:00"/>
    <s v="Ontario MU C$"/>
    <s v="Toronto ON C$"/>
    <s v="Pepsi Bev Can C$"/>
    <s v="IN1"/>
    <m/>
    <n v="1"/>
    <s v="GEGK531000HC"/>
    <m/>
    <n v="1"/>
    <s v="18413548"/>
    <m/>
    <n v="0"/>
    <n v="0"/>
    <n v="0"/>
    <n v="1"/>
    <n v="0"/>
    <m/>
  </r>
  <r>
    <n v="9757740"/>
    <s v="SUBWAY #40909 (SERV.ONLY)"/>
    <s v="290 The West Mall Unit 15-C"/>
    <s v="Toronto"/>
    <s v="ON"/>
    <s v="M8X 1E9"/>
    <s v="N"/>
    <x v="2394"/>
    <n v="70042307"/>
    <s v="Canada"/>
    <x v="0"/>
    <x v="0"/>
    <s v="No Action"/>
    <m/>
    <s v="70;INT0000000000GEGK5310011T"/>
    <n v="1101803"/>
    <s v="06-14-2016 03: 15: 38 PM"/>
    <s v="6201545PT190"/>
    <s v="Postmix"/>
    <s v="Spire 3 - Touch Pad"/>
    <s v="SPIRE 3.0 12B 4F MIDNIGHT CDA SBWAY"/>
    <m/>
    <d v="2015-12-07T00:00:00"/>
    <d v="2079-06-06T00:00:00"/>
    <d v="2015-12-07T00:00:00"/>
    <s v="Ontario MU C$"/>
    <s v="Toronto ON C$"/>
    <s v="Pepsi Bev Can C$"/>
    <s v="in1"/>
    <m/>
    <n v="1"/>
    <s v="GEGK5310011T"/>
    <m/>
    <n v="1"/>
    <s v="18432384"/>
    <m/>
    <n v="0"/>
    <n v="0"/>
    <n v="0"/>
    <n v="1"/>
    <n v="0"/>
    <m/>
  </r>
  <r>
    <n v="9757742"/>
    <s v="SUBWAY #34256 (SERV.ONLY)"/>
    <s v="2900 WARDEN AVE UNIT 100"/>
    <s v="SCARBOROUGH"/>
    <s v="ON"/>
    <s v="M1W 2S5"/>
    <s v="N"/>
    <x v="2395"/>
    <n v="70042354"/>
    <s v="Canada"/>
    <x v="0"/>
    <x v="0"/>
    <s v="No Action"/>
    <m/>
    <s v="70;INT0000000000GEGK539009AY"/>
    <n v="1102281"/>
    <s v="06-14-2016 02: 57: 33 PM"/>
    <s v="6201548PT190"/>
    <s v="Postmix"/>
    <s v="Spire 3 - Touch Pad"/>
    <s v="SPIRE 3.0 12B 4F MIDNIGHT CDA SBWAY"/>
    <m/>
    <d v="2015-12-30T00:00:00"/>
    <d v="2079-06-06T00:00:00"/>
    <d v="2015-12-30T00:00:00"/>
    <s v="Ontario MU C$"/>
    <s v="Toronto ON C$"/>
    <s v="Pepsi Bev Can C$"/>
    <s v="in"/>
    <m/>
    <n v="1"/>
    <s v="GEGK539009AY"/>
    <m/>
    <n v="0"/>
    <m/>
    <m/>
    <n v="0"/>
    <n v="0"/>
    <n v="0"/>
    <n v="1"/>
    <n v="0"/>
    <m/>
  </r>
  <r>
    <n v="9757746"/>
    <s v="SUBWAY #32776 (SERV.ONLY)"/>
    <s v="300 Browns Line"/>
    <s v="Etobicoke"/>
    <s v="ON"/>
    <s v="M8W 3T5"/>
    <s v="N"/>
    <x v="2396"/>
    <n v="70046011"/>
    <s v="Canada"/>
    <x v="1"/>
    <x v="2"/>
    <s v="MEM to Submit SEN Onboarding Form"/>
    <s v="MEM"/>
    <m/>
    <m/>
    <m/>
    <s v="6201605PT198"/>
    <s v="Postmix"/>
    <s v="Spire 3 - Touch Pad"/>
    <s v="SPIRE 3.0 12B 4F MIDNIGHT CDA SBWAY"/>
    <s v="2.27.3.1"/>
    <d v="2016-02-05T00:00:00"/>
    <d v="2079-06-06T00:00:00"/>
    <d v="2016-02-05T00:00:00"/>
    <s v="Ontario MU C$"/>
    <s v="Toronto ON C$"/>
    <s v="Pepsi Bev Can C$"/>
    <s v="inside2"/>
    <m/>
    <n v="0"/>
    <m/>
    <m/>
    <n v="1"/>
    <s v="18413572"/>
    <m/>
    <n v="0"/>
    <n v="0"/>
    <n v="0"/>
    <n v="1"/>
    <n v="0"/>
    <m/>
  </r>
  <r>
    <n v="9757747"/>
    <s v="SUBWAY #46515 (SERV.ONLY)"/>
    <s v="3009 KINGSTON RD UNIT 14"/>
    <s v="TORONTO"/>
    <s v="ON"/>
    <s v="M1M 1P1"/>
    <s v="N"/>
    <x v="2397"/>
    <n v="70045482"/>
    <s v="Canada"/>
    <x v="0"/>
    <x v="0"/>
    <s v="No Action"/>
    <m/>
    <s v="70;INT0000000000GEGK53200EH4"/>
    <n v="200915"/>
    <s v="06-14-2016 03: 21: 24 PM"/>
    <s v="6201550PT244"/>
    <s v="Postmix"/>
    <s v="Spire 3 - Touch Pad"/>
    <s v="SPIRE 3.0 12B 4F MIDNIGHT CDA SBWAY"/>
    <m/>
    <d v="2016-01-19T00:00:00"/>
    <d v="2079-06-06T00:00:00"/>
    <d v="2016-01-19T00:00:00"/>
    <s v="Ontario MU C$"/>
    <s v="Toronto ON C$"/>
    <s v="Pepsi Bev Can C$"/>
    <s v="in1"/>
    <m/>
    <n v="1"/>
    <s v="GEGK53200EH4"/>
    <m/>
    <n v="1"/>
    <s v="18479569"/>
    <m/>
    <n v="0"/>
    <n v="0"/>
    <n v="0"/>
    <n v="1"/>
    <n v="0"/>
    <m/>
  </r>
  <r>
    <n v="9757751"/>
    <s v="SUBWAY #15423 (SERV.ONLY)"/>
    <s v="3041 Argentia Rd"/>
    <s v="Mississauga"/>
    <s v="ON"/>
    <s v="L5N 8P7"/>
    <s v="N"/>
    <x v="2398"/>
    <n v="70045615"/>
    <s v="Canada"/>
    <x v="0"/>
    <x v="0"/>
    <s v="No Action"/>
    <m/>
    <s v="70;INT0000000000GEGK539009D4"/>
    <n v="201051"/>
    <s v="06-14-2016 03: 08: 17 PM"/>
    <s v="6201551PT263"/>
    <s v="Postmix"/>
    <s v="Spire 3 - Touch Pad"/>
    <s v="SPIRE 3.0 12B 4F MIDNIGHT CDA SBWAY"/>
    <m/>
    <d v="2016-01-06T00:00:00"/>
    <d v="2079-06-06T00:00:00"/>
    <d v="2016-01-06T00:00:00"/>
    <s v="Ontario MU C$"/>
    <s v="Toronto ON C$"/>
    <s v="Pepsi Bev Can C$"/>
    <s v="IN1"/>
    <m/>
    <n v="1"/>
    <s v="GEGK539009D4"/>
    <m/>
    <n v="1"/>
    <s v="18413550"/>
    <m/>
    <n v="0"/>
    <n v="0"/>
    <n v="0"/>
    <n v="1"/>
    <n v="0"/>
    <m/>
  </r>
  <r>
    <n v="9757755"/>
    <s v="SUBWAY #41239 (SERV.ONLY)"/>
    <s v="3085 BATHURST ST"/>
    <s v="TORONTO"/>
    <s v="ON"/>
    <s v="M6A 2A3"/>
    <s v="N"/>
    <x v="2399"/>
    <n v="6596873"/>
    <s v="Canada"/>
    <x v="1"/>
    <x v="2"/>
    <s v="MEM to Submit SEN Onboarding Form"/>
    <s v="MEM"/>
    <m/>
    <m/>
    <m/>
    <s v="6201607PT360"/>
    <s v="Postmix"/>
    <s v="Spire 3 - Touch Pad"/>
    <s v="SPIRE 3.0 12B 4F MIDNIGHT CDA SBWAY"/>
    <s v="2.27.3.1"/>
    <d v="2016-03-11T00:00:00"/>
    <d v="2079-06-06T00:00:00"/>
    <d v="2016-03-11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9757757"/>
    <s v="SUBWAY #34257 (SERV.ONLY)"/>
    <s v="3100 ST CLAIR AVE E"/>
    <s v="TORONTO"/>
    <s v="ON"/>
    <s v="M1L 1V6"/>
    <s v="N"/>
    <x v="2400"/>
    <n v="70046012"/>
    <s v="Canada"/>
    <x v="0"/>
    <x v="0"/>
    <s v="No Action"/>
    <m/>
    <s v="70;INT0000000000GEGK537013N8"/>
    <n v="202099"/>
    <s v="06-14-2016 02: 03: 06 PM"/>
    <s v="6201605PT189"/>
    <s v="Postmix"/>
    <s v="Spire 3 - Touch Pad"/>
    <s v="SPIRE 3.0 12B 4F MIDNIGHT CDA SBWAY"/>
    <s v="2.27.3.1"/>
    <d v="2016-02-05T00:00:00"/>
    <d v="2079-06-06T00:00:00"/>
    <d v="2016-02-05T00:00:00"/>
    <s v="Ontario MU C$"/>
    <s v="Toronto ON C$"/>
    <s v="Pepsi Bev Can C$"/>
    <s v="in2"/>
    <m/>
    <n v="1"/>
    <s v="GEGK537013N8"/>
    <m/>
    <n v="1"/>
    <s v="18479550"/>
    <m/>
    <n v="0"/>
    <n v="0"/>
    <n v="0"/>
    <n v="1"/>
    <n v="0"/>
    <m/>
  </r>
  <r>
    <n v="9757758"/>
    <s v="SUBWAY #32959 (SERV.ONLY)"/>
    <s v="316 WILSON AVE"/>
    <s v="NORTH YORK"/>
    <s v="ON"/>
    <s v="M3H 1S8"/>
    <s v="N"/>
    <x v="2401"/>
    <n v="70045619"/>
    <s v="Canada"/>
    <x v="0"/>
    <x v="0"/>
    <s v="No Action"/>
    <m/>
    <s v="70;INT0000000000GEGK53500FZL"/>
    <n v="201055"/>
    <s v="06-14-2016 03: 21: 11 PM"/>
    <s v="6201551PT271"/>
    <s v="Postmix"/>
    <s v="Spire 3 - Touch Pad"/>
    <s v="SPIRE 3.0 12B 4F MIDNIGHT CDA SBWAY"/>
    <m/>
    <d v="2016-01-07T00:00:00"/>
    <d v="2079-06-06T00:00:00"/>
    <d v="2016-01-07T00:00:00"/>
    <s v="Ontario MU C$"/>
    <s v="Toronto ON C$"/>
    <s v="Pepsi Bev Can C$"/>
    <s v="in2"/>
    <m/>
    <n v="1"/>
    <s v="GEGK53500FZL"/>
    <m/>
    <n v="1"/>
    <s v="18413552"/>
    <m/>
    <n v="0"/>
    <n v="0"/>
    <n v="0"/>
    <n v="1"/>
    <n v="0"/>
    <m/>
  </r>
  <r>
    <n v="9757762"/>
    <s v="SUBWAY #45606 (SERV.ONLY)"/>
    <s v="325 CENTRAL PKY W UNIT 50"/>
    <s v="MISSISSAUGA"/>
    <s v="ON"/>
    <s v="L5B 3X9"/>
    <s v="N"/>
    <x v="2402"/>
    <n v="70045491"/>
    <s v="Canada"/>
    <x v="0"/>
    <x v="0"/>
    <s v="No Action"/>
    <m/>
    <s v="70;INT0000000000GEGK539009ST"/>
    <n v="200924"/>
    <s v="06-14-2016 03: 14: 36 PM"/>
    <s v="6201550PT393"/>
    <s v="Postmix"/>
    <s v="Spire 3 - Touch Pad"/>
    <s v="SPIRE 3.0 12B 4F MIDNIGHT CDA SBWAY"/>
    <m/>
    <d v="2016-01-18T00:00:00"/>
    <d v="2079-06-06T00:00:00"/>
    <d v="2016-01-18T00:00:00"/>
    <s v="Ontario MU C$"/>
    <s v="Toronto ON C$"/>
    <s v="Pepsi Bev Can C$"/>
    <s v="in1"/>
    <m/>
    <n v="1"/>
    <s v="GEGK539009ST"/>
    <m/>
    <n v="1"/>
    <s v="18479619"/>
    <m/>
    <n v="0"/>
    <n v="0"/>
    <n v="0"/>
    <n v="1"/>
    <n v="0"/>
    <m/>
  </r>
  <r>
    <n v="9757763"/>
    <s v="SUBWAY #38363 (SERV.ONLY)"/>
    <s v="41 SHEPPARD AVE E"/>
    <s v="TORONTO"/>
    <s v="ON"/>
    <s v="M2N 2Z8"/>
    <s v="N"/>
    <x v="2403"/>
    <n v="70042326"/>
    <s v="Canada"/>
    <x v="1"/>
    <x v="3"/>
    <s v="Validate Modem Connected to NUC &amp; Installation SOP"/>
    <s v="MEM"/>
    <s v="70;INT0000000000GEGK53500GR6"/>
    <n v="205134"/>
    <m/>
    <s v="6201548PT176"/>
    <s v="Postmix"/>
    <s v="Spire 3 - Touch Pad"/>
    <s v="SPIRE 3.0 12B 4F MIDNIGHT CDA SBWAY"/>
    <m/>
    <d v="2015-12-31T00:00:00"/>
    <d v="2079-06-06T00:00:00"/>
    <d v="2015-12-31T00:00:00"/>
    <s v="Ontario MU C$"/>
    <s v="Toronto ON C$"/>
    <s v="Pepsi Bev Can C$"/>
    <s v="in1"/>
    <m/>
    <n v="1"/>
    <s v="GEGK53500GR6"/>
    <m/>
    <n v="1"/>
    <s v="18414585"/>
    <m/>
    <n v="0"/>
    <n v="0"/>
    <n v="0"/>
    <n v="1"/>
    <n v="0"/>
    <m/>
  </r>
  <r>
    <n v="9757767"/>
    <s v="SUBWAY #42305 (SERV.ONLY)"/>
    <s v="3353 BLOOR ST W"/>
    <s v="TORONTO"/>
    <s v="ON"/>
    <s v="M8X 1E9"/>
    <s v="N"/>
    <x v="2404"/>
    <n v="70045616"/>
    <s v="Canada"/>
    <x v="0"/>
    <x v="0"/>
    <s v="No Action"/>
    <m/>
    <s v="70;INT0000000000GEGK53500G1T"/>
    <n v="201052"/>
    <s v="06-14-2016 03: 07: 24 PM"/>
    <s v="6201551PT268"/>
    <s v="Postmix"/>
    <s v="Spire 3 - Touch Pad"/>
    <s v="SPIRE 3.0 12B 4F MIDNIGHT CDA SBWAY"/>
    <m/>
    <d v="2016-01-06T00:00:00"/>
    <d v="2079-06-06T00:00:00"/>
    <d v="2016-01-06T00:00:00"/>
    <s v="Ontario MU C$"/>
    <s v="Toronto ON C$"/>
    <s v="Pepsi Bev Can C$"/>
    <s v="IN1"/>
    <m/>
    <n v="1"/>
    <s v="GEGK53500G1T"/>
    <m/>
    <n v="1"/>
    <s v="18413549"/>
    <m/>
    <n v="0"/>
    <n v="0"/>
    <n v="0"/>
    <n v="1"/>
    <n v="0"/>
    <m/>
  </r>
  <r>
    <n v="9757770"/>
    <s v="SUBWAY #41975 (SERV.ONLY)"/>
    <s v="344 QUEEN ST E"/>
    <s v="TORONTO"/>
    <s v="ON"/>
    <s v="M5A 1S8"/>
    <s v="N"/>
    <x v="2405"/>
    <n v="70045799"/>
    <s v="Canada"/>
    <x v="0"/>
    <x v="0"/>
    <s v="No Action"/>
    <m/>
    <s v="70;INT0000000000GEGK537013QY"/>
    <n v="201807"/>
    <s v="06-14-2016 03: 08: 57 PM"/>
    <s v="6201603PT252"/>
    <s v="Postmix"/>
    <s v="Spire 3 - Touch Pad"/>
    <s v="SPIRE 3.0 12B 4F MIDNIGHT CDA SBWAY"/>
    <s v="2.27.3.1"/>
    <d v="2016-02-03T00:00:00"/>
    <d v="2079-06-06T00:00:00"/>
    <d v="2016-02-03T00:00:00"/>
    <s v="Ontario MU C$"/>
    <s v="Toronto ON C$"/>
    <s v="Pepsi Bev Can C$"/>
    <s v="IN1"/>
    <m/>
    <n v="1"/>
    <s v="GEGK537013QY"/>
    <m/>
    <n v="1"/>
    <s v="18479586"/>
    <m/>
    <n v="0"/>
    <n v="0"/>
    <n v="0"/>
    <n v="1"/>
    <n v="0"/>
    <m/>
  </r>
  <r>
    <n v="9757771"/>
    <s v="SUBWAY #07298 (SERV.ONLY)"/>
    <s v="3466 DUNDAS ST W"/>
    <s v="TORONTO"/>
    <s v="ON"/>
    <s v="M6S 2S1"/>
    <s v="N"/>
    <x v="2406"/>
    <n v="6582847"/>
    <s v="Canada"/>
    <x v="0"/>
    <x v="0"/>
    <s v="No Action"/>
    <m/>
    <s v="70;INT0000000000GEGK53200EGW"/>
    <n v="1101593"/>
    <s v="06-14-2016 02: 39: 07 PM"/>
    <s v="6201549PT049"/>
    <s v="Postmix"/>
    <s v="Spire 3 - Touch Pad"/>
    <s v="SPIRE 3.0 12B 4F MIDNIGHT CDA SBWAY"/>
    <m/>
    <d v="2016-03-24T00:00:00"/>
    <d v="2079-06-06T00:00:00"/>
    <d v="2016-03-23T00:00:00"/>
    <s v="Ontario MU C$"/>
    <s v="Toronto ON C$"/>
    <s v="Pepsi Bev Can C$"/>
    <s v="in1"/>
    <m/>
    <n v="1"/>
    <s v="GEGK53200EGW"/>
    <m/>
    <n v="1"/>
    <s v="18547852"/>
    <m/>
    <n v="0"/>
    <n v="0"/>
    <n v="0"/>
    <n v="1"/>
    <n v="0"/>
    <m/>
  </r>
  <r>
    <n v="9759245"/>
    <s v="SUBWAY #29486 (SERV.ONLY)"/>
    <s v="384 COLLEGE ST"/>
    <s v="TORONTO"/>
    <s v="ON"/>
    <s v="M5T 1S7"/>
    <s v="N"/>
    <x v="2407"/>
    <n v="70045968"/>
    <s v="Canada"/>
    <x v="0"/>
    <x v="0"/>
    <s v="No Action"/>
    <m/>
    <s v="70;INT0000000000GEGK537013N2"/>
    <n v="201986"/>
    <s v="06-14-2016 03: 24: 44 PM"/>
    <s v="6201604PT214"/>
    <s v="Postmix"/>
    <s v="Spire 3 - Touch Pad"/>
    <s v="SPIRE 3.0 12B 4F MIDNIGHT CDA SBWAY"/>
    <s v="2.27.3.1"/>
    <d v="2016-02-03T00:00:00"/>
    <d v="2079-06-06T00:00:00"/>
    <d v="2016-02-03T00:00:00"/>
    <s v="Ontario MU C$"/>
    <s v="Toronto ON C$"/>
    <s v="Pepsi Bev Can C$"/>
    <s v="in1"/>
    <m/>
    <n v="1"/>
    <s v="GEGK537013N2"/>
    <m/>
    <n v="1"/>
    <s v="18500447"/>
    <m/>
    <n v="0"/>
    <n v="0"/>
    <n v="0"/>
    <n v="1"/>
    <n v="0"/>
    <m/>
  </r>
  <r>
    <n v="9759247"/>
    <s v="SUBWAY #37393 (SERV.ONLY)"/>
    <s v="389 MOUNTAINVIEW RD S"/>
    <s v="GEORGETOWN"/>
    <s v="ON"/>
    <s v="L7G 5X3"/>
    <s v="N"/>
    <x v="2408"/>
    <n v="70042295"/>
    <s v="Canada"/>
    <x v="0"/>
    <x v="0"/>
    <s v="No Action"/>
    <m/>
    <s v="70;INT0000000000GEGK53200F2B"/>
    <n v="1102368"/>
    <s v="06-14-2016 03: 17: 28 PM"/>
    <s v="6201547PT244"/>
    <s v="Postmix"/>
    <s v="Spire 3 - Touch Pad"/>
    <s v="SPIRE 3.0 12B 4F MIDNIGHT CDA SBWAY"/>
    <m/>
    <d v="2015-12-21T00:00:00"/>
    <d v="2079-06-06T00:00:00"/>
    <d v="2015-12-21T00:00:00"/>
    <s v="Ontario MU C$"/>
    <s v="Toronto ON C$"/>
    <s v="Pepsi Bev Can C$"/>
    <s v="IN1"/>
    <m/>
    <n v="1"/>
    <s v="GEGK53200F2B"/>
    <m/>
    <n v="1"/>
    <s v="18413581"/>
    <m/>
    <n v="0"/>
    <n v="0"/>
    <n v="0"/>
    <n v="1"/>
    <n v="0"/>
    <m/>
  </r>
  <r>
    <n v="9759250"/>
    <s v="SUBWAY #31870 (SERV.ONLY)"/>
    <s v="3918 COTTRELLE BLVD UNIT 7 BLDG A"/>
    <s v="BRAMPTON"/>
    <s v="ON"/>
    <s v="L6P 2R1"/>
    <s v="N"/>
    <x v="2409"/>
    <n v="70040955"/>
    <s v="Canada"/>
    <x v="0"/>
    <x v="0"/>
    <s v="No Action"/>
    <m/>
    <s v="70;INT0000000000GEGK53200E57"/>
    <n v="1101404"/>
    <s v="06-14-2016 03: 26: 26 PM"/>
    <s v="6201545PT024"/>
    <s v="Postmix"/>
    <s v="Spire 3 - Touch Pad"/>
    <s v="SPIRE 3.0 12B 4F MIDNIGHT CDA SBWAY"/>
    <m/>
    <d v="2015-12-04T00:00:00"/>
    <d v="2079-06-06T00:00:00"/>
    <d v="2015-12-04T00:00:00"/>
    <s v="Ontario MU C$"/>
    <s v="Toronto ON C$"/>
    <s v="Pepsi Bev Can C$"/>
    <s v="inside1"/>
    <m/>
    <n v="1"/>
    <s v="GEGK53200E57"/>
    <m/>
    <n v="0"/>
    <m/>
    <m/>
    <n v="0"/>
    <n v="0"/>
    <n v="0"/>
    <n v="1"/>
    <n v="0"/>
    <m/>
  </r>
  <r>
    <n v="9759252"/>
    <s v="SUBWAY #33279 (SERV.ONLY)"/>
    <s v="4091 THICKSON RD N"/>
    <s v="WHITBY"/>
    <s v="ON"/>
    <s v="L1R 2X3"/>
    <s v="N"/>
    <x v="2410"/>
    <n v="70042296"/>
    <s v="Canada"/>
    <x v="0"/>
    <x v="0"/>
    <s v="No Action"/>
    <m/>
    <s v="70;INT0000000000GEGK53200F1H"/>
    <n v="200554"/>
    <s v="06-12-2016 08: 21: 33 PM"/>
    <s v="6201547PT249"/>
    <s v="Postmix"/>
    <s v="Spire 3 - Touch Pad"/>
    <s v="SPIRE 3.0 12B 4F MIDNIGHT CDA SBWAY"/>
    <m/>
    <d v="2015-12-10T00:00:00"/>
    <d v="2079-06-06T00:00:00"/>
    <d v="2015-12-10T00:00:00"/>
    <s v="Ontario MU C$"/>
    <s v="Toronto ON C$"/>
    <s v="Pepsi Bev Can C$"/>
    <s v="in1"/>
    <m/>
    <n v="1"/>
    <s v="GEGK53200F1H"/>
    <m/>
    <n v="0"/>
    <m/>
    <m/>
    <n v="0"/>
    <n v="0"/>
    <n v="0"/>
    <n v="1"/>
    <n v="0"/>
    <m/>
  </r>
  <r>
    <n v="9759254"/>
    <s v="SUBWAY #39376 (SERV.ONLY)"/>
    <s v="4109 STEELES AVE W"/>
    <s v="TORONTO"/>
    <s v="ON"/>
    <s v="M3N 1V7"/>
    <s v="N"/>
    <x v="2411"/>
    <n v="6596886"/>
    <s v="Canada"/>
    <x v="0"/>
    <x v="0"/>
    <s v="No Action"/>
    <m/>
    <s v="70;INT0000000000GEGK53500GEV"/>
    <n v="201311"/>
    <s v="06-14-2016 03: 21: 34 PM"/>
    <s v="6201552PT058"/>
    <s v="Postmix"/>
    <s v="Spire 3 - Touch Pad"/>
    <s v="SPIRE 3.0 12B 4F MIDNIGHT CDA SBWAY"/>
    <m/>
    <d v="2016-03-07T00:00:00"/>
    <d v="2079-06-06T00:00:00"/>
    <d v="2016-03-07T00:00:00"/>
    <s v="Ontario MU C$"/>
    <s v="Toronto ON C$"/>
    <s v="Pepsi Bev Can C$"/>
    <s v="in1"/>
    <m/>
    <n v="1"/>
    <s v="GEGK53500GEV"/>
    <m/>
    <n v="1"/>
    <s v="18562644"/>
    <m/>
    <n v="0"/>
    <n v="0"/>
    <n v="0"/>
    <n v="1"/>
    <n v="0"/>
    <m/>
  </r>
  <r>
    <n v="9759259"/>
    <s v="SUBWAY #07925 (SERV.ONLY)"/>
    <s v="443 QUEENSWAY S SUITE 23"/>
    <s v="KESWICK"/>
    <s v="ON"/>
    <s v="L4P 2C9"/>
    <s v="N"/>
    <x v="2412"/>
    <n v="70047567"/>
    <s v="Canada"/>
    <x v="0"/>
    <x v="0"/>
    <s v="No Action"/>
    <m/>
    <s v="70;INT0000000000GEGK54800APY"/>
    <n v="202397"/>
    <s v="06-14-2016 03: 05: 09 PM"/>
    <s v="6201606PT339"/>
    <s v="Postmix"/>
    <s v="Spire 3 - Touch Pad"/>
    <s v="SPIRE 3.0 12B 4F MIDNIGHT CDA SBWAY"/>
    <s v="2.27.3.1"/>
    <d v="2016-02-27T00:00:00"/>
    <d v="2079-06-06T00:00:00"/>
    <d v="2016-02-27T00:00:00"/>
    <s v="Ontario MU C$"/>
    <s v="Toronto ON C$"/>
    <s v="Pepsi Bev Can C$"/>
    <s v="in1"/>
    <m/>
    <n v="1"/>
    <s v="GEGK54800APY"/>
    <m/>
    <n v="1"/>
    <s v="18389754"/>
    <m/>
    <n v="0"/>
    <n v="0"/>
    <n v="0"/>
    <n v="1"/>
    <n v="0"/>
    <m/>
  </r>
  <r>
    <n v="9759260"/>
    <s v="SUBWAY #36785 (SERV.ONLY)"/>
    <s v="45 WICKSTEED AVE UNIT 101"/>
    <s v="TORONTO"/>
    <s v="ON"/>
    <s v="M4G 4H9"/>
    <s v="N"/>
    <x v="2413"/>
    <n v="70045814"/>
    <s v="Canada"/>
    <x v="0"/>
    <x v="0"/>
    <s v="No Action"/>
    <m/>
    <s v="70;INT0000000000GEGK53701392"/>
    <n v="201811"/>
    <s v="06-14-2016 03: 25: 04 PM"/>
    <s v="6201603PT297"/>
    <s v="Postmix"/>
    <s v="Spire 3 - Touch Pad"/>
    <s v="SPIRE 3.0 12B 4F MIDNIGHT CDA SBWAY"/>
    <s v="2.27.3.1"/>
    <d v="2016-02-10T00:00:00"/>
    <d v="2079-06-06T00:00:00"/>
    <d v="2016-02-10T00:00:00"/>
    <s v="Ontario MU C$"/>
    <s v="Toronto ON C$"/>
    <s v="Pepsi Bev Can C$"/>
    <s v="in1"/>
    <m/>
    <n v="1"/>
    <s v="GEGK53701392"/>
    <m/>
    <n v="1"/>
    <s v="18479589"/>
    <m/>
    <n v="0"/>
    <n v="0"/>
    <n v="0"/>
    <n v="1"/>
    <n v="0"/>
    <m/>
  </r>
  <r>
    <n v="9759261"/>
    <s v="SUBWAY #36235 (SERV.ONLY)"/>
    <s v="452 Rathburn Rd Unit 4"/>
    <s v="Toronto"/>
    <s v="ON"/>
    <s v="M9C 3S8"/>
    <s v="N"/>
    <x v="2414"/>
    <n v="70045606"/>
    <s v="Canada"/>
    <x v="0"/>
    <x v="0"/>
    <s v="No Action"/>
    <m/>
    <s v="70;INT0000000000GEGK53200DYT"/>
    <n v="201042"/>
    <s v="06-14-2016 02: 54: 19 PM"/>
    <s v="6201551PT079"/>
    <s v="Postmix"/>
    <s v="Spire 3 - Touch Pad"/>
    <s v="SPIRE 3.0 12B 4F MIDNIGHT CDA SBWAY"/>
    <m/>
    <d v="2016-01-06T00:00:00"/>
    <d v="2079-06-06T00:00:00"/>
    <d v="2016-01-06T00:00:00"/>
    <s v="Ontario MU C$"/>
    <s v="Toronto ON C$"/>
    <s v="Pepsi Bev Can C$"/>
    <s v="IN1"/>
    <m/>
    <n v="1"/>
    <s v="GEGK53200DYT"/>
    <m/>
    <n v="1"/>
    <s v="18413543"/>
    <m/>
    <n v="0"/>
    <n v="0"/>
    <n v="0"/>
    <n v="1"/>
    <n v="0"/>
    <m/>
  </r>
  <r>
    <n v="9759262"/>
    <s v="SUBWAY #24081 (SERV.ONLY)"/>
    <s v="4521 DUNDAS ST SUITE F1-F5"/>
    <s v="BURLINGTON"/>
    <s v="ON"/>
    <s v="L7M 5B4"/>
    <s v="N"/>
    <x v="2415"/>
    <n v="70040948"/>
    <s v="Canada"/>
    <x v="0"/>
    <x v="0"/>
    <s v="No Action"/>
    <m/>
    <s v="70;INT0000000000GEGK53200E49"/>
    <n v="200308"/>
    <s v="06-14-2016 03: 16: 27 PM"/>
    <s v="6201545PT023"/>
    <s v="Postmix"/>
    <s v="Spire 3 - Touch Pad"/>
    <s v="SPIRE 3.0 12B 4F MIDNIGHT CDA SBWAY"/>
    <m/>
    <d v="2015-11-18T00:00:00"/>
    <d v="2079-06-06T00:00:00"/>
    <d v="2015-11-18T00:00:00"/>
    <s v="Ontario MU C$"/>
    <s v="Toronto ON C$"/>
    <s v="Pepsi Bev Can C$"/>
    <s v="in2"/>
    <m/>
    <n v="1"/>
    <s v="GEGK53200E49"/>
    <m/>
    <n v="0"/>
    <m/>
    <m/>
    <n v="0"/>
    <n v="0"/>
    <n v="0"/>
    <n v="1"/>
    <n v="0"/>
    <m/>
  </r>
  <r>
    <n v="9759274"/>
    <s v="SUBWAY #25626 (SERV.ONLY)"/>
    <s v="4870 TOMKEN RD UNIT 8"/>
    <s v="MISSISSAUGA"/>
    <s v="ON"/>
    <s v="L4W 1J8"/>
    <s v="N"/>
    <x v="2416"/>
    <n v="70045806"/>
    <s v="Canada"/>
    <x v="0"/>
    <x v="0"/>
    <s v="No Action"/>
    <m/>
    <s v="70;INT0000000000GEGK54400788"/>
    <n v="201646"/>
    <s v="06-14-2016 03: 08: 39 PM"/>
    <s v="6201604PT148"/>
    <s v="Postmix"/>
    <s v="Spire 3 - Touch Pad"/>
    <s v="SPIRE 3.0 12B 4F MIDNIGHT CDA SBWAY"/>
    <s v="2.27.3.1"/>
    <d v="2016-02-01T00:00:00"/>
    <d v="2079-06-06T00:00:00"/>
    <d v="2016-02-01T00:00:00"/>
    <s v="Ontario MU C$"/>
    <s v="Toronto ON C$"/>
    <s v="Pepsi Bev Can C$"/>
    <s v="IN1"/>
    <m/>
    <n v="1"/>
    <s v="GEGK54400788"/>
    <m/>
    <n v="1"/>
    <s v="18479608"/>
    <m/>
    <n v="0"/>
    <n v="0"/>
    <n v="0"/>
    <n v="1"/>
    <n v="0"/>
    <m/>
  </r>
  <r>
    <n v="9759276"/>
    <s v="SUBWAY #36666 (SERV.ONLY)"/>
    <s v="4907 BATHURST ST"/>
    <s v="TORONTO"/>
    <s v="ON"/>
    <s v="M2R 1X8"/>
    <s v="N"/>
    <x v="2417"/>
    <n v="70042306"/>
    <s v="Canada"/>
    <x v="0"/>
    <x v="0"/>
    <s v="No Action"/>
    <m/>
    <s v="70;INT0000000000GEGK55000GVD"/>
    <n v="205176"/>
    <s v="06-14-2016 03: 20: 39 PM"/>
    <s v="6201547PT284"/>
    <s v="Postmix"/>
    <s v="Spire 3 - Touch Pad"/>
    <s v="SPIRE 3.0 12B 4F MIDNIGHT CDA SBWAY"/>
    <m/>
    <d v="2015-12-17T00:00:00"/>
    <d v="2079-06-06T00:00:00"/>
    <d v="2015-12-17T00:00:00"/>
    <s v="Ontario MU C$"/>
    <s v="Toronto ON C$"/>
    <s v="Pepsi Bev Can C$"/>
    <s v="IN1"/>
    <m/>
    <n v="1"/>
    <s v="GEGK55000GVD"/>
    <m/>
    <n v="1"/>
    <s v="18389802"/>
    <m/>
    <n v="0"/>
    <n v="0"/>
    <n v="0"/>
    <n v="1"/>
    <n v="0"/>
    <m/>
  </r>
  <r>
    <n v="9759278"/>
    <s v="SUBWAY #06385 (SERV.ONLY)"/>
    <s v="495 MAIN ST SUITE P2"/>
    <s v="BRAMPTON"/>
    <s v="ON"/>
    <s v="L6Y 1N7"/>
    <s v="N"/>
    <x v="2418"/>
    <n v="70047654"/>
    <s v="Canada"/>
    <x v="0"/>
    <x v="0"/>
    <s v="No Action"/>
    <m/>
    <s v="70;INT0000000000GEGK54800AV4"/>
    <n v="202294"/>
    <s v="06-14-2016 03: 13: 40 PM"/>
    <s v="6201607PT307"/>
    <s v="Postmix"/>
    <s v="Spire 3 - Touch Pad"/>
    <s v="SPIRE 3.0 12B 4F MIDNIGHT CDA SBWAY"/>
    <s v="2.27.3.1"/>
    <d v="2016-03-09T00:00:00"/>
    <d v="2079-06-06T00:00:00"/>
    <d v="2016-03-09T00:00:00"/>
    <s v="Ontario MU C$"/>
    <s v="Toronto ON C$"/>
    <s v="Pepsi Bev Can C$"/>
    <s v="IN1"/>
    <m/>
    <n v="1"/>
    <s v="GEGK54800AV4"/>
    <m/>
    <n v="1"/>
    <s v="18548045"/>
    <m/>
    <n v="0"/>
    <n v="0"/>
    <n v="0"/>
    <n v="1"/>
    <n v="0"/>
    <m/>
  </r>
  <r>
    <n v="9759319"/>
    <s v="SUBWAY #42809 (SERV.ONLY)"/>
    <s v="500 REXDALE BLVD"/>
    <s v="ETOBICOKE"/>
    <s v="ON"/>
    <s v="M9W 6K5"/>
    <s v="N"/>
    <x v="2419"/>
    <n v="70042294"/>
    <s v="Canada"/>
    <x v="0"/>
    <x v="0"/>
    <s v="No Action"/>
    <m/>
    <s v="70;INT0000000000GEGK53700L3F"/>
    <n v="200552"/>
    <s v="06-14-2016 02: 20: 43 PM"/>
    <s v="6201547PT236"/>
    <s v="Postmix"/>
    <s v="Spire 3 - Touch Pad"/>
    <s v="SPIRE 3.0 12B 4F MIDNIGHT CDA SBWAY"/>
    <m/>
    <d v="2015-12-18T00:00:00"/>
    <d v="2079-06-06T00:00:00"/>
    <d v="2015-12-18T00:00:00"/>
    <s v="Ontario MU C$"/>
    <s v="Toronto ON C$"/>
    <s v="Pepsi Bev Can C$"/>
    <s v="in1"/>
    <m/>
    <n v="1"/>
    <s v="GEGK53700L3F"/>
    <m/>
    <n v="1"/>
    <s v="18413580"/>
    <m/>
    <n v="0"/>
    <n v="0"/>
    <n v="0"/>
    <n v="1"/>
    <n v="0"/>
    <m/>
  </r>
  <r>
    <n v="9759320"/>
    <s v="SUBWAY #40266 (SERV.ONLY)"/>
    <s v="500 ROSSLAND RD W UNIT 7A"/>
    <s v="OSHAWA"/>
    <s v="ON"/>
    <s v="L1H 1G6"/>
    <s v="N"/>
    <x v="2420"/>
    <n v="6582827"/>
    <s v="Canada"/>
    <x v="1"/>
    <x v="2"/>
    <s v="MEM to Submit SEN Onboarding Form"/>
    <s v="MEM"/>
    <m/>
    <m/>
    <m/>
    <s v="6201604PT039"/>
    <s v="Postmix"/>
    <s v="Spire 3 - Touch Pad"/>
    <s v="SPIRE 3.0 12B 4F MIDNIGHT CDA SBWAY"/>
    <s v="2.27.3.1"/>
    <d v="2016-03-14T00:00:00"/>
    <d v="2079-06-06T00:00:00"/>
    <d v="2016-03-14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9759321"/>
    <s v="SUBWAY #44733 (SERV.ONLY)"/>
    <s v="5067 DIXIE RD"/>
    <s v="MISSISSAUGA"/>
    <s v="ON"/>
    <s v="L4W 5S6"/>
    <s v="N"/>
    <x v="2421"/>
    <n v="70042336"/>
    <s v="Canada"/>
    <x v="0"/>
    <x v="0"/>
    <s v="No Action"/>
    <m/>
    <s v="70;INT0000000000GEGK53200F4F"/>
    <n v="1102277"/>
    <s v="06-13-2016 01: 03: 12 PM"/>
    <s v="6201548PT186"/>
    <s v="Postmix"/>
    <s v="Spire 3 - Touch Pad"/>
    <s v="SPIRE 3.0 12B 4F MIDNIGHT CDA SBWAY"/>
    <m/>
    <d v="2015-12-22T00:00:00"/>
    <d v="2079-06-06T00:00:00"/>
    <d v="2015-12-22T00:00:00"/>
    <s v="Ontario MU C$"/>
    <s v="Toronto ON C$"/>
    <s v="Pepsi Bev Can C$"/>
    <s v="IN1"/>
    <m/>
    <n v="1"/>
    <s v="GEGK53200F4F"/>
    <m/>
    <n v="1"/>
    <s v="18413574"/>
    <m/>
    <n v="0"/>
    <n v="0"/>
    <n v="0"/>
    <n v="1"/>
    <n v="0"/>
    <m/>
  </r>
  <r>
    <n v="9759324"/>
    <s v="SUBWAY #49485 (SERV.ONLY)"/>
    <s v="510 MOUNT PLEASANT RD"/>
    <s v="TORONTO"/>
    <s v="ON"/>
    <s v="M4S 2M2"/>
    <s v="N"/>
    <x v="2422"/>
    <n v="70045493"/>
    <s v="Canada"/>
    <x v="0"/>
    <x v="0"/>
    <s v="No Action"/>
    <m/>
    <s v="70;INT0000000000GEGK53500EL9"/>
    <n v="1102159"/>
    <s v="06-14-2016 03: 23: 26 PM"/>
    <s v="6201551PT043"/>
    <s v="Postmix"/>
    <s v="Spire 3 - Touch Pad"/>
    <s v="SPIRE 3.0 12B 4F MIDNIGHT CDA SBWAY"/>
    <m/>
    <d v="2016-01-19T00:00:00"/>
    <d v="2079-06-06T00:00:00"/>
    <d v="2016-01-19T00:00:00"/>
    <s v="Ontario MU C$"/>
    <s v="Toronto ON C$"/>
    <s v="Pepsi Bev Can C$"/>
    <s v="in1"/>
    <m/>
    <n v="1"/>
    <s v="GEGK53500EL9"/>
    <m/>
    <n v="1"/>
    <s v="18479571"/>
    <m/>
    <n v="0"/>
    <n v="0"/>
    <n v="0"/>
    <n v="1"/>
    <n v="0"/>
    <m/>
  </r>
  <r>
    <n v="9759329"/>
    <s v="SUBWAY #41941 (SERV.ONLY)"/>
    <s v="5512 LAWRENCE AVE E"/>
    <s v="SCARBOROUGH"/>
    <s v="ON"/>
    <s v="M1C 3B2"/>
    <s v="N"/>
    <x v="2423"/>
    <n v="70045967"/>
    <s v="Canada"/>
    <x v="0"/>
    <x v="0"/>
    <s v="No Action"/>
    <m/>
    <s v="70;INT0000000000GEGK53700MNF"/>
    <n v="201934"/>
    <s v="06-14-2016 02: 32: 30 PM"/>
    <s v="6201604PT151"/>
    <s v="Postmix"/>
    <s v="Spire 3 - Touch Pad"/>
    <s v="SPIRE 3.0 12B 4F MIDNIGHT CDA SBWAY"/>
    <s v="2.27.3.1"/>
    <d v="2016-02-03T00:00:00"/>
    <d v="2079-06-06T00:00:00"/>
    <d v="2016-02-03T00:00:00"/>
    <s v="Ontario MU C$"/>
    <s v="Toronto ON C$"/>
    <s v="Pepsi Bev Can C$"/>
    <s v="IN1"/>
    <m/>
    <n v="1"/>
    <s v="GEGK53700MNF"/>
    <m/>
    <n v="1"/>
    <s v="18479558"/>
    <m/>
    <n v="0"/>
    <n v="0"/>
    <n v="0"/>
    <n v="1"/>
    <n v="0"/>
    <m/>
  </r>
  <r>
    <n v="9759332"/>
    <s v="SUBWAY #35552 (SERV.ONLY)"/>
    <s v="5631 STEELES AVE E NW BLDG A UNIT 5"/>
    <s v="SCARBOROUGH"/>
    <s v="ON"/>
    <s v="M1V 5P6"/>
    <s v="N"/>
    <x v="2424"/>
    <n v="70042292"/>
    <s v="Canada"/>
    <x v="0"/>
    <x v="0"/>
    <s v="No Action"/>
    <m/>
    <s v="70;INT0000000000GEGK53700KNC"/>
    <n v="1102370"/>
    <s v="06-14-2016 01: 57: 00 PM"/>
    <s v="6201547PT223"/>
    <s v="Postmix"/>
    <s v="Spire 3 - Touch Pad"/>
    <s v="SPIRE 3.0 12B 4F MIDNIGHT CDA SBWAY"/>
    <m/>
    <d v="2015-12-21T00:00:00"/>
    <d v="2079-06-06T00:00:00"/>
    <d v="2015-12-21T00:00:00"/>
    <s v="Ontario MU C$"/>
    <s v="Toronto ON C$"/>
    <s v="Pepsi Bev Can C$"/>
    <s v="IN1"/>
    <m/>
    <n v="1"/>
    <s v="GEGK53700KNC"/>
    <m/>
    <n v="1"/>
    <s v="18413575"/>
    <m/>
    <n v="0"/>
    <n v="0"/>
    <n v="0"/>
    <n v="1"/>
    <n v="0"/>
    <m/>
  </r>
  <r>
    <n v="9759340"/>
    <s v="SUBWAY #39055 (SERV.ONLY)"/>
    <s v="575 LAVAL DR UNIT 800"/>
    <s v="OSHAWA"/>
    <s v="ON"/>
    <s v="L1J 0B5"/>
    <s v="N"/>
    <x v="2425"/>
    <n v="70042316"/>
    <s v="Canada"/>
    <x v="0"/>
    <x v="0"/>
    <s v="No Action"/>
    <m/>
    <s v="70;INT0000000000GEGK53500G56"/>
    <n v="200620"/>
    <s v="06-14-2016 03: 10: 25 PM"/>
    <s v="6201547PT341"/>
    <s v="Postmix"/>
    <s v="Spire 3 - Touch Pad"/>
    <s v="SPIRE 3.0 12B 4F MIDNIGHT CDA SBWAY"/>
    <m/>
    <d v="2015-12-09T00:00:00"/>
    <d v="2079-06-06T00:00:00"/>
    <d v="2015-12-09T00:00:00"/>
    <s v="Ontario MU C$"/>
    <s v="Toronto ON C$"/>
    <s v="Pepsi Bev Can C$"/>
    <s v="in1"/>
    <m/>
    <n v="1"/>
    <s v="GEGK53500G56"/>
    <m/>
    <n v="1"/>
    <s v="18432379"/>
    <m/>
    <n v="0"/>
    <n v="0"/>
    <n v="0"/>
    <n v="1"/>
    <n v="0"/>
    <m/>
  </r>
  <r>
    <n v="9759343"/>
    <s v="SUBWAY #07509 (SERV.ONLY)"/>
    <s v="5812 MAIN ST W"/>
    <s v="STOUFFVILLE"/>
    <s v="ON"/>
    <s v="L4A 2S9"/>
    <s v="N"/>
    <x v="2426"/>
    <n v="70045488"/>
    <s v="Canada"/>
    <x v="1"/>
    <x v="1"/>
    <s v="Remote Troubleshooting / Technical Visit"/>
    <s v="SEN"/>
    <s v="70;INT0000000000GEGK53200EOY"/>
    <n v="200921"/>
    <s v="04-27-2016 10: 15: 23 PM"/>
    <s v="6201550PT387"/>
    <s v="Postmix"/>
    <s v="Spire 3 - Touch Pad"/>
    <s v="SPIRE 3.0 12B 4F MIDNIGHT CDA SBWAY"/>
    <m/>
    <d v="2016-01-18T00:00:00"/>
    <d v="2079-06-06T00:00:00"/>
    <d v="2016-01-18T00:00:00"/>
    <s v="Ontario MU C$"/>
    <s v="Toronto ON C$"/>
    <s v="Pepsi Bev Can C$"/>
    <s v="in1"/>
    <m/>
    <n v="1"/>
    <s v="GEGK53200EOY"/>
    <m/>
    <n v="1"/>
    <s v="18479615"/>
    <m/>
    <n v="0"/>
    <n v="0"/>
    <n v="0"/>
    <n v="1"/>
    <n v="0"/>
    <m/>
  </r>
  <r>
    <n v="9759355"/>
    <s v="SUBWAY #41084 (SERV.ONLY)"/>
    <s v="6 CLAPPISON AVE UNIT 2"/>
    <s v="HAMILTON"/>
    <s v="ON"/>
    <s v="L0R 2H0"/>
    <s v="N"/>
    <x v="2427"/>
    <n v="70045702"/>
    <s v="Canada"/>
    <x v="0"/>
    <x v="0"/>
    <s v="No Action"/>
    <m/>
    <s v="70;INT0000000000GEGK53200F8S"/>
    <n v="201519"/>
    <s v="06-14-2016 03: 17: 50 PM"/>
    <s v="6201602PT562"/>
    <s v="Postmix"/>
    <s v="Spire 3 - Touch Pad"/>
    <s v="SPIRE 3.0 12B 4F MIDNIGHT CDA SBWAY"/>
    <s v="2.27.3.1"/>
    <d v="2016-01-25T00:00:00"/>
    <d v="2079-06-06T00:00:00"/>
    <d v="2016-01-25T00:00:00"/>
    <s v="Ontario MU C$"/>
    <s v="Toronto ON C$"/>
    <s v="Pepsi Bev Can C$"/>
    <s v="in1"/>
    <m/>
    <n v="1"/>
    <s v="GEGK53200F8S"/>
    <m/>
    <n v="1"/>
    <s v="18479600"/>
    <m/>
    <n v="0"/>
    <n v="0"/>
    <n v="0"/>
    <n v="1"/>
    <n v="0"/>
    <m/>
  </r>
  <r>
    <n v="9759356"/>
    <s v="SUBWAY #41164 (SERV.ONLY)"/>
    <s v="60 COTTRELLE BLVD UNIT 22"/>
    <s v="BRAMPTON"/>
    <s v="ON"/>
    <s v="L6S 0E1"/>
    <s v="N"/>
    <x v="2428"/>
    <n v="70049726"/>
    <s v="Canada"/>
    <x v="1"/>
    <x v="2"/>
    <s v="MEM to Submit SEN Onboarding Form"/>
    <s v="MEM"/>
    <m/>
    <m/>
    <m/>
    <s v="6201608PT129"/>
    <s v="Postmix"/>
    <s v="Spire 3 - Touch Pad"/>
    <s v="SPIRE 3.0 12B 4F MIDNIGHT CDA SBWAY"/>
    <s v="2.27.3.1"/>
    <d v="2016-03-18T00:00:00"/>
    <d v="2079-06-06T00:00:00"/>
    <d v="2016-03-18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9759360"/>
    <s v="SUBWAY #44170 (SERV.ONLY)"/>
    <s v="60 YONGE ST UNIT 65"/>
    <s v="TORONTO"/>
    <s v="ON"/>
    <s v="M5E 1H5"/>
    <s v="N"/>
    <x v="2429"/>
    <n v="70042269"/>
    <s v="Canada"/>
    <x v="0"/>
    <x v="0"/>
    <s v="No Action"/>
    <m/>
    <s v="70;INT0000000000GEGK53200DZP"/>
    <n v="1101498"/>
    <s v="06-14-2016 03: 07: 40 PM"/>
    <s v="6201545PT050"/>
    <s v="Postmix"/>
    <s v="Spire 3 - Touch Pad"/>
    <s v="SPIRE 3.0 12B 4F MIDNIGHT CDA SBWAY"/>
    <m/>
    <d v="2015-11-25T00:00:00"/>
    <d v="2079-06-06T00:00:00"/>
    <d v="2015-11-25T00:00:00"/>
    <s v="Ontario MU C$"/>
    <s v="Toronto ON C$"/>
    <s v="Pepsi Bev Can C$"/>
    <s v="in2"/>
    <m/>
    <n v="1"/>
    <s v="GEGK53200DZP"/>
    <m/>
    <n v="1"/>
    <s v="18354564"/>
    <m/>
    <n v="0"/>
    <n v="0"/>
    <n v="0"/>
    <n v="1"/>
    <n v="0"/>
    <m/>
  </r>
  <r>
    <n v="9759368"/>
    <s v="SUBWAY #49521 (SERV.ONLY)"/>
    <s v="600 GRANDVIEW ST S"/>
    <s v="OSHAWA"/>
    <s v="ON"/>
    <s v="L1H 8P4"/>
    <s v="N"/>
    <x v="2430"/>
    <n v="70047638"/>
    <s v="Canada"/>
    <x v="0"/>
    <x v="0"/>
    <s v="No Action"/>
    <m/>
    <s v="70;INT0000000000GEGK55000GKD"/>
    <n v="202359"/>
    <s v="06-14-2016 02: 37: 55 PM"/>
    <s v="6201607PT310"/>
    <s v="Postmix"/>
    <s v="Spire 3 - Touch Pad"/>
    <s v="SPIRE 3.0 12B 4F MIDNIGHT CDA SBWAY"/>
    <s v="2.27.3.1"/>
    <d v="2016-03-23T00:00:00"/>
    <d v="2079-06-06T00:00:00"/>
    <d v="2016-03-23T00:00:00"/>
    <s v="Ontario MU C$"/>
    <s v="Toronto ON C$"/>
    <s v="Pepsi Bev Can C$"/>
    <s v="COUNTER"/>
    <m/>
    <n v="1"/>
    <s v="GEGK55000GKD"/>
    <m/>
    <n v="1"/>
    <s v="18579849"/>
    <m/>
    <n v="0"/>
    <n v="0"/>
    <n v="0"/>
    <n v="1"/>
    <n v="0"/>
    <m/>
  </r>
  <r>
    <n v="9759373"/>
    <s v="SUBWAY #46151 (SERV.ONLY)"/>
    <s v="605 ROGERS RD UNIT B003"/>
    <s v="TORONTO"/>
    <s v="ON"/>
    <s v="M6M 1B9"/>
    <s v="N"/>
    <x v="2431"/>
    <n v="70042344"/>
    <s v="Canada"/>
    <x v="0"/>
    <x v="0"/>
    <s v="No Action"/>
    <m/>
    <s v="70;INT0000000000GEGK53500ELC"/>
    <n v="200681"/>
    <s v="06-14-2016 03: 24: 23 PM"/>
    <s v="6201547PT347"/>
    <s v="Postmix"/>
    <s v="Spire 3 - Touch Pad"/>
    <s v="SPIRE 3.0 12B 4F MIDNIGHT CDA SBWAY"/>
    <m/>
    <d v="2016-01-20T00:00:00"/>
    <d v="2079-06-06T00:00:00"/>
    <d v="2016-01-20T00:00:00"/>
    <s v="Ontario MU C$"/>
    <s v="Toronto ON C$"/>
    <s v="Pepsi Bev Can C$"/>
    <s v="in1"/>
    <m/>
    <n v="1"/>
    <s v="GEGK53500ELC"/>
    <m/>
    <n v="1"/>
    <s v="18479563"/>
    <m/>
    <n v="0"/>
    <n v="0"/>
    <n v="0"/>
    <n v="1"/>
    <n v="0"/>
    <m/>
  </r>
  <r>
    <n v="9759374"/>
    <s v="SUBWAY #38878 (SERV.ONLY)"/>
    <s v="6150 HIGHWAY 7"/>
    <s v="WOODBRIDGE"/>
    <s v="ON"/>
    <s v="L4H 0R2"/>
    <s v="N"/>
    <x v="2432"/>
    <n v="70040959"/>
    <s v="Canada"/>
    <x v="1"/>
    <x v="3"/>
    <s v="Unit Deactivated"/>
    <s v="MEM"/>
    <m/>
    <m/>
    <m/>
    <s v="6201545PT027"/>
    <s v="Postmix"/>
    <s v="Spire 3 - Touch Pad"/>
    <s v="SPIRE 3.0 12B 4F MIDNIGHT CDA SBWAY"/>
    <m/>
    <d v="2015-11-30T00:00:00"/>
    <d v="2079-06-06T00:00:00"/>
    <d v="2015-11-30T00:00:00"/>
    <s v="Ontario MU C$"/>
    <s v="Toronto ON C$"/>
    <s v="Pepsi Bev Can C$"/>
    <s v="inside1"/>
    <m/>
    <m/>
    <m/>
    <m/>
    <m/>
    <m/>
    <m/>
    <n v="0"/>
    <n v="0"/>
    <n v="0"/>
    <n v="1"/>
    <n v="0"/>
    <m/>
  </r>
  <r>
    <n v="9759375"/>
    <s v="SUBWAY #49824 (SERV.ONLY)"/>
    <s v="615-621 MC COWAN RD UNIT 3"/>
    <s v="NORTH YORK"/>
    <s v="ON"/>
    <s v="M2J 1K2"/>
    <s v="N"/>
    <x v="2433"/>
    <n v="70045813"/>
    <s v="Canada"/>
    <x v="0"/>
    <x v="0"/>
    <s v="No Action"/>
    <m/>
    <s v="70;INT0000000000GEGK544007LP"/>
    <n v="201606"/>
    <s v="06-14-2016 03: 13: 58 PM"/>
    <s v="6201604PT212"/>
    <s v="Postmix"/>
    <s v="Spire 3 - Touch Pad"/>
    <s v="SPIRE 3.0 12B 4F MIDNIGHT CDA SBWAY"/>
    <s v="2.27.3.1"/>
    <d v="2016-01-28T00:00:00"/>
    <d v="2079-06-06T00:00:00"/>
    <d v="2016-01-28T00:00:00"/>
    <s v="Ontario MU C$"/>
    <s v="Toronto ON C$"/>
    <s v="Pepsi Bev Can C$"/>
    <s v="in1"/>
    <m/>
    <n v="1"/>
    <s v="GEGK544007LP"/>
    <m/>
    <n v="1"/>
    <s v="18479534"/>
    <m/>
    <n v="0"/>
    <n v="0"/>
    <n v="0"/>
    <n v="1"/>
    <n v="0"/>
    <m/>
  </r>
  <r>
    <n v="9759376"/>
    <s v="SUBWAY #37499 (SERV.ONLY)"/>
    <s v="617 VICTORIA ST W"/>
    <s v="WHITBY"/>
    <s v="ON"/>
    <s v="L1N 0E4"/>
    <s v="N"/>
    <x v="2434"/>
    <n v="70042308"/>
    <s v="Canada"/>
    <x v="0"/>
    <x v="0"/>
    <s v="No Action"/>
    <m/>
    <s v="70;INT0000000000GEGK53700L2T"/>
    <n v="200612"/>
    <s v="06-14-2016 03: 01: 41 PM"/>
    <s v="6201547PT220"/>
    <s v="Postmix"/>
    <s v="Spire 3 - Touch Pad"/>
    <s v="SPIRE 3.0 12B 4F MIDNIGHT CDA SBWAY"/>
    <m/>
    <d v="2015-12-08T00:00:00"/>
    <d v="2079-06-06T00:00:00"/>
    <d v="2015-12-08T00:00:00"/>
    <s v="Ontario MU C$"/>
    <s v="Toronto ON C$"/>
    <s v="Pepsi Bev Can C$"/>
    <s v="in1"/>
    <m/>
    <n v="1"/>
    <s v="GEGK53700L2T"/>
    <m/>
    <n v="0"/>
    <m/>
    <m/>
    <n v="0"/>
    <n v="0"/>
    <n v="0"/>
    <n v="1"/>
    <n v="0"/>
    <m/>
  </r>
  <r>
    <n v="9759377"/>
    <s v="SUBWAY #35816 (SERV.ONLY)"/>
    <s v="6210 FINCH AVE W SUITE 103"/>
    <s v="ETOBICOKE"/>
    <s v="ON"/>
    <s v="M9V 0A1"/>
    <s v="N"/>
    <x v="2435"/>
    <n v="70042349"/>
    <s v="Canada"/>
    <x v="0"/>
    <x v="0"/>
    <s v="No Action"/>
    <m/>
    <s v="70;INT0000000000GEGK5390091Z"/>
    <n v="200797"/>
    <s v="06-13-2016 09: 08: 56 PM"/>
    <s v="6201548PT050"/>
    <s v="Postmix"/>
    <s v="Spire 3 - Touch Pad"/>
    <s v="SPIRE 3.0 12B 4F MIDNIGHT CDA SBWAY"/>
    <m/>
    <d v="2015-12-16T00:00:00"/>
    <d v="2079-06-06T00:00:00"/>
    <d v="2015-12-16T00:00:00"/>
    <s v="Ontario MU C$"/>
    <s v="Toronto ON C$"/>
    <s v="Pepsi Bev Can C$"/>
    <s v="In1"/>
    <m/>
    <n v="1"/>
    <s v="GEGK5390091Z"/>
    <m/>
    <n v="1"/>
    <s v="18354590"/>
    <m/>
    <n v="0"/>
    <n v="0"/>
    <n v="0"/>
    <n v="1"/>
    <n v="0"/>
    <m/>
  </r>
  <r>
    <n v="9759379"/>
    <s v="SUBWAY #31855 (SERV.ONLY)"/>
    <s v="626A SHEPPARD AVE W"/>
    <s v="TORONTO"/>
    <s v="ON"/>
    <s v="M3H 2S1"/>
    <s v="N"/>
    <x v="2436"/>
    <n v="70042265"/>
    <s v="Canada"/>
    <x v="1"/>
    <x v="1"/>
    <s v="Remote Troubleshooting / Technical Visit"/>
    <s v="SEN"/>
    <s v="70;INT0000000000GEGK53200E25"/>
    <n v="200373"/>
    <s v="04-08-2016 01: 46: 11 PM"/>
    <s v="6201543PT010"/>
    <s v="Postmix"/>
    <s v="Spire 3 - Touch Pad"/>
    <s v="SPIRE 3.0 12B 4F MIDNIGHT CDA SBWAY"/>
    <m/>
    <d v="2015-11-24T00:00:00"/>
    <d v="2079-06-06T00:00:00"/>
    <d v="2015-11-24T00:00:00"/>
    <s v="Ontario MU C$"/>
    <s v="Toronto ON C$"/>
    <s v="Pepsi Bev Can C$"/>
    <s v="in2"/>
    <m/>
    <n v="1"/>
    <s v="GEGK53200E25"/>
    <m/>
    <n v="1"/>
    <s v="18354528"/>
    <m/>
    <n v="0"/>
    <n v="0"/>
    <n v="0"/>
    <n v="1"/>
    <n v="0"/>
    <m/>
  </r>
  <r>
    <n v="9759381"/>
    <s v="SUBWAY #19128 (SERV.ONLY)"/>
    <s v="645 LAKESHORE RD E"/>
    <s v="MISSISSAUGA"/>
    <s v="ON"/>
    <s v="L5G 1J5"/>
    <s v="N"/>
    <x v="2437"/>
    <n v="70045694"/>
    <s v="Canada"/>
    <x v="1"/>
    <x v="2"/>
    <s v="MEM to Submit SEN Onboarding Form"/>
    <s v="MEM"/>
    <m/>
    <m/>
    <m/>
    <s v="6201602PT550"/>
    <s v="Postmix"/>
    <s v="Spire 3 - Touch Pad"/>
    <s v="SPIRE 3.0 12B 4F MIDNIGHT CDA SBWAY"/>
    <s v="2.27.3.1"/>
    <d v="2016-02-23T00:00:00"/>
    <d v="2079-06-06T00:00:00"/>
    <d v="2016-02-23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9759383"/>
    <s v="SUBWAY #45384 (SERV.ONLY)"/>
    <s v="6465 AIRPORT RD"/>
    <s v="MISSISSAUGA"/>
    <s v="ON"/>
    <s v="L4V 1R8"/>
    <s v="N"/>
    <x v="2438"/>
    <n v="70045602"/>
    <s v="Canada"/>
    <x v="0"/>
    <x v="0"/>
    <s v="No Action"/>
    <m/>
    <s v="70;INT0000000000GEGK5390095B"/>
    <n v="201039"/>
    <s v="06-13-2016 09: 10: 36 PM"/>
    <s v="6201551PT065"/>
    <s v="Postmix"/>
    <s v="Spire 3 - Touch Pad"/>
    <s v="SPIRE 3.0 12B 4F MIDNIGHT CDA SBWAY"/>
    <m/>
    <d v="2016-01-15T00:00:00"/>
    <d v="2079-06-06T00:00:00"/>
    <d v="2016-01-15T00:00:00"/>
    <s v="Ontario MU C$"/>
    <s v="Toronto ON C$"/>
    <s v="Pepsi Bev Can C$"/>
    <s v="in1"/>
    <m/>
    <n v="1"/>
    <s v="GEGK5390095B"/>
    <m/>
    <n v="1"/>
    <s v="18413602"/>
    <m/>
    <n v="0"/>
    <n v="0"/>
    <n v="0"/>
    <n v="1"/>
    <n v="0"/>
    <m/>
  </r>
  <r>
    <n v="9759388"/>
    <s v="SUBWAY #05308 (SERV.ONLY)"/>
    <s v="6605 HIGHWAY 7 UNIT 3"/>
    <s v="MARKHAM"/>
    <s v="ON"/>
    <s v="L3P 7P1"/>
    <s v="N"/>
    <x v="2439"/>
    <n v="70042318"/>
    <s v="Canada"/>
    <x v="1"/>
    <x v="3"/>
    <s v="Unit Deactivated"/>
    <s v="MEM"/>
    <m/>
    <m/>
    <m/>
    <s v="6201548PT038"/>
    <s v="Postmix"/>
    <s v="Spire 3 - Touch Pad"/>
    <s v="SPIRE 3.0 12B 4F MIDNIGHT CDA SBWAY"/>
    <m/>
    <d v="2015-12-23T00:00:00"/>
    <d v="2079-06-06T00:00:00"/>
    <d v="2015-12-23T00:00:00"/>
    <s v="Ontario MU C$"/>
    <s v="Toronto ON C$"/>
    <s v="Pepsi Bev Can C$"/>
    <s v="IN1"/>
    <m/>
    <n v="0"/>
    <m/>
    <m/>
    <n v="1"/>
    <s v="18413577"/>
    <m/>
    <n v="0"/>
    <n v="0"/>
    <n v="0"/>
    <n v="1"/>
    <n v="0"/>
    <m/>
  </r>
  <r>
    <n v="9759389"/>
    <s v="SUBWAY #25824 (SERV.ONLY)"/>
    <s v="67 RICHMOND ST W SUITE 104"/>
    <s v="TORONTO"/>
    <s v="ON"/>
    <s v="M5H 1Z5"/>
    <s v="N"/>
    <x v="2440"/>
    <n v="70045701"/>
    <s v="Canada"/>
    <x v="0"/>
    <x v="0"/>
    <s v="No Action"/>
    <m/>
    <s v="70;INT0000000000GEGK53500GSH"/>
    <n v="201421"/>
    <s v="06-14-2016 03: 03: 34 PM"/>
    <s v="6201602PT560"/>
    <s v="Postmix"/>
    <s v="Spire 3 - Touch Pad"/>
    <s v="SPIRE 3.0 12B 4F MIDNIGHT CDA SBWAY"/>
    <s v="2.27.3.1"/>
    <d v="2016-02-19T00:00:00"/>
    <d v="2079-06-06T00:00:00"/>
    <d v="2016-02-19T00:00:00"/>
    <s v="Ontario MU C$"/>
    <s v="Toronto ON C$"/>
    <s v="Pepsi Bev Can C$"/>
    <s v="in1"/>
    <m/>
    <n v="1"/>
    <s v="GEGK53500GSH"/>
    <m/>
    <n v="0"/>
    <m/>
    <m/>
    <n v="0"/>
    <n v="0"/>
    <n v="0"/>
    <n v="1"/>
    <n v="0"/>
    <m/>
  </r>
  <r>
    <n v="9759390"/>
    <s v="SUBWAY #21035 (SERV.ONLY)"/>
    <s v="671 DANFORTH AVE UNIT 3"/>
    <s v="TORONTO"/>
    <s v="ON"/>
    <s v="M4J 1L3"/>
    <s v="N"/>
    <x v="2441"/>
    <n v="70047641"/>
    <s v="Canada"/>
    <x v="1"/>
    <x v="2"/>
    <s v="MEM to Submit SEN Onboarding Form"/>
    <s v="MEM"/>
    <m/>
    <m/>
    <m/>
    <s v="6201607PT321"/>
    <s v="Postmix"/>
    <s v="Spire 3 - Touch Pad"/>
    <s v="SPIRE 3.0 12B 4F MIDNIGHT CDA SBWAY"/>
    <s v="2.27.3.1"/>
    <d v="2016-03-30T00:00:00"/>
    <d v="2079-06-06T00:00:00"/>
    <d v="2016-03-29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9759391"/>
    <s v="SUBWAY #47682 (SERV.ONLY)"/>
    <s v="696 ST CLAIR AVE W"/>
    <s v="TORONTO"/>
    <s v="ON"/>
    <s v="M6C 1B1"/>
    <s v="N"/>
    <x v="2442"/>
    <n v="70042340"/>
    <s v="Canada"/>
    <x v="1"/>
    <x v="1"/>
    <s v="Remote Troubleshooting / Technical Visit"/>
    <s v="SEN"/>
    <s v="70;INT0000000000GEGK53200EUZ"/>
    <n v="200677"/>
    <s v="05-04-2016 11: 24: 16 PM"/>
    <s v="6201547PT335"/>
    <s v="Postmix"/>
    <s v="Spire 3 - Touch Pad"/>
    <s v="SPIRE 3.0 12B 4F MIDNIGHT CDA SBWAY"/>
    <m/>
    <d v="2016-01-21T00:00:00"/>
    <d v="2079-06-06T00:00:00"/>
    <d v="2016-01-21T00:00:00"/>
    <s v="Ontario MU C$"/>
    <s v="Toronto ON C$"/>
    <s v="Pepsi Bev Can C$"/>
    <s v="in1"/>
    <m/>
    <n v="1"/>
    <s v="GEGK53200EUZ"/>
    <m/>
    <n v="1"/>
    <s v="18479580"/>
    <m/>
    <n v="0"/>
    <n v="0"/>
    <n v="0"/>
    <n v="1"/>
    <n v="0"/>
    <m/>
  </r>
  <r>
    <n v="9759393"/>
    <s v="SUBWAY #39346 (SERV.ONLY)"/>
    <s v="700 UNIVERSITY AVE UNIT 4"/>
    <s v="TORONTO"/>
    <s v="ON"/>
    <s v="M5G 1X6"/>
    <s v="N"/>
    <x v="2443"/>
    <n v="70047642"/>
    <s v="Canada"/>
    <x v="1"/>
    <x v="3"/>
    <s v="Validate Modem Connected to NUC &amp; Installation SOP"/>
    <s v="MEM"/>
    <s v="70;INT0000000000GEGK547000QV"/>
    <n v="203583"/>
    <m/>
    <s v="6201607PT351"/>
    <s v="Postmix"/>
    <s v="Spire 3 - Touch Pad"/>
    <s v="SPIRE 3.0 12B 4F MIDNIGHT CDA SBWAY"/>
    <s v="2.27.3.1"/>
    <d v="2016-03-29T00:00:00"/>
    <d v="2079-06-06T00:00:00"/>
    <d v="2016-03-24T00:00:00"/>
    <s v="Ontario MU C$"/>
    <s v="Toronto ON C$"/>
    <s v="Pepsi Bev Can C$"/>
    <s v="IN1"/>
    <m/>
    <n v="1"/>
    <s v="GEGK547000QV"/>
    <m/>
    <n v="1"/>
    <s v="18547859"/>
    <m/>
    <n v="0"/>
    <n v="0"/>
    <n v="0"/>
    <n v="1"/>
    <n v="0"/>
    <m/>
  </r>
  <r>
    <n v="9759394"/>
    <s v="SUBWAY #25666 (SERV.ONLY)"/>
    <s v="7070 McLaughlin Rd"/>
    <s v="Mississauga"/>
    <s v="ON"/>
    <s v="L5W 1W7"/>
    <s v="N"/>
    <x v="2444"/>
    <n v="70046030"/>
    <s v="Canada"/>
    <x v="0"/>
    <x v="0"/>
    <s v="No Action"/>
    <m/>
    <s v="70;INT0000000000GEGK53701350"/>
    <n v="203905"/>
    <s v="06-14-2016 03: 15: 48 PM"/>
    <s v="6201605PT187"/>
    <s v="Postmix"/>
    <s v="Spire 3 - Touch Pad"/>
    <s v="SPIRE 3.0 12B 4F MIDNIGHT CDA SBWAY"/>
    <s v="2.27.3.1"/>
    <d v="2016-02-23T00:00:00"/>
    <d v="2079-06-06T00:00:00"/>
    <d v="2016-02-23T00:00:00"/>
    <s v="Ontario MU C$"/>
    <s v="Toronto ON C$"/>
    <s v="Pepsi Bev Can C$"/>
    <s v="22"/>
    <m/>
    <n v="1"/>
    <s v="GEGK53701350"/>
    <m/>
    <n v="0"/>
    <m/>
    <m/>
    <n v="0"/>
    <n v="0"/>
    <n v="0"/>
    <n v="1"/>
    <n v="0"/>
    <m/>
  </r>
  <r>
    <n v="9759406"/>
    <s v="SUBWAY #33130 (SERV.ONLY)"/>
    <s v="708 WILSON AVE"/>
    <s v="TORONTO"/>
    <s v="ON"/>
    <s v="M3K 1E1"/>
    <s v="N"/>
    <x v="2445"/>
    <n v="70042335"/>
    <s v="Canada"/>
    <x v="0"/>
    <x v="0"/>
    <s v="No Action"/>
    <m/>
    <s v="70;INT0000000000GEGK539008KT"/>
    <n v="1102276"/>
    <s v="06-14-2016 03: 14: 02 PM"/>
    <s v="6201548PT185"/>
    <s v="Postmix"/>
    <s v="Spire 3 - Touch Pad"/>
    <s v="SPIRE 3.0 12B 4F MIDNIGHT CDA SBWAY"/>
    <m/>
    <d v="2015-12-30T00:00:00"/>
    <d v="2079-06-06T00:00:00"/>
    <d v="2015-12-30T00:00:00"/>
    <s v="Ontario MU C$"/>
    <s v="Toronto ON C$"/>
    <s v="Pepsi Bev Can C$"/>
    <s v="IN1"/>
    <m/>
    <n v="1"/>
    <s v="GEGK539008KT"/>
    <m/>
    <n v="1"/>
    <s v="18414582"/>
    <m/>
    <n v="0"/>
    <n v="0"/>
    <n v="0"/>
    <n v="1"/>
    <n v="0"/>
    <m/>
  </r>
  <r>
    <n v="9759519"/>
    <s v="SUBWAY #30689 (SERV.ONLY)"/>
    <s v="7080 Warden Ave"/>
    <s v="MARKHAM"/>
    <s v="ON"/>
    <s v="L3R 5Y2"/>
    <s v="N"/>
    <x v="2446"/>
    <n v="70042348"/>
    <s v="Canada"/>
    <x v="0"/>
    <x v="0"/>
    <s v="No Action"/>
    <m/>
    <s v="70;INT0000000000GEGK53500EKL"/>
    <n v="200804"/>
    <s v="06-10-2016 10: 18: 50 AM"/>
    <s v="6201548PT203"/>
    <s v="Postmix"/>
    <s v="Spire 3 - Touch Pad"/>
    <s v="SPIRE 3.0 12B 4F MIDNIGHT CDA SBWAY"/>
    <m/>
    <d v="2015-12-15T00:00:00"/>
    <d v="2079-06-06T00:00:00"/>
    <d v="2015-12-15T00:00:00"/>
    <s v="Ontario MU C$"/>
    <s v="Toronto ON C$"/>
    <s v="Pepsi Bev Can C$"/>
    <s v="IN1"/>
    <m/>
    <n v="1"/>
    <s v="GEGK53500EKL"/>
    <m/>
    <n v="1"/>
    <s v="18354589"/>
    <m/>
    <n v="0"/>
    <n v="0"/>
    <n v="0"/>
    <n v="1"/>
    <n v="0"/>
    <m/>
  </r>
  <r>
    <n v="9759524"/>
    <s v="SUBWAY #15993 (SERV.ONLY)"/>
    <s v="703 AV LARIVIERE"/>
    <s v="ROUYN-NORANDA"/>
    <s v="QC"/>
    <s v="J9X 4K1"/>
    <s v="N"/>
    <x v="2447"/>
    <n v="70045208"/>
    <s v="Canada"/>
    <x v="0"/>
    <x v="0"/>
    <s v="No Action"/>
    <m/>
    <s v="70;INT0000000000GEGK527001G3"/>
    <n v="203966"/>
    <s v="06-14-2016 03: 22: 55 PM"/>
    <s v="6201605PT124"/>
    <s v="Postmix"/>
    <s v="Spire 3 - Touch Pad"/>
    <s v="SPIRE 3.0 12B 4F MIDNIGHT CDA SBWAY"/>
    <s v="2.27.3.1"/>
    <d v="2016-03-24T00:00:00"/>
    <d v="2079-06-06T00:00:00"/>
    <d v="2016-03-24T00:00:00"/>
    <s v="Canada East MU C$"/>
    <s v="Val D'Or PQ C$"/>
    <s v="Pepsi Bev Can C$"/>
    <s v="in1"/>
    <m/>
    <n v="1"/>
    <s v="GEGK527001G3"/>
    <m/>
    <n v="1"/>
    <s v="18562694"/>
    <m/>
    <n v="0"/>
    <n v="0"/>
    <n v="0"/>
    <n v="1"/>
    <n v="0"/>
    <m/>
  </r>
  <r>
    <n v="9759525"/>
    <s v="SUBWAY #04205 (SERV.ONLY)"/>
    <s v="7125 GOREWAY DR UNIT 2"/>
    <s v="MISSISSAUGA"/>
    <s v="ON"/>
    <s v="L4T 4H3"/>
    <s v="N"/>
    <x v="2448"/>
    <n v="70046022"/>
    <s v="Canada"/>
    <x v="0"/>
    <x v="0"/>
    <s v="No Action"/>
    <m/>
    <s v="70;INT0000000000GEGK5440087P"/>
    <n v="203990"/>
    <s v="06-14-2016 03: 15: 50 PM"/>
    <s v="6201605PT191"/>
    <s v="Postmix"/>
    <s v="Spire 3 - Touch Pad"/>
    <s v="SPIRE 3.0 12B 4F MIDNIGHT CDA SBWAY"/>
    <s v="2.27.3.1"/>
    <d v="2016-02-19T00:00:00"/>
    <d v="2079-06-06T00:00:00"/>
    <d v="2016-02-19T00:00:00"/>
    <s v="Ontario MU C$"/>
    <s v="Toronto ON C$"/>
    <s v="Pepsi Bev Can C$"/>
    <s v="in1"/>
    <m/>
    <n v="1"/>
    <s v="GEGK5440087P"/>
    <m/>
    <n v="1"/>
    <s v="18447334"/>
    <m/>
    <n v="0"/>
    <n v="0"/>
    <n v="0"/>
    <n v="1"/>
    <n v="0"/>
    <m/>
  </r>
  <r>
    <n v="9759526"/>
    <s v="SUBWAY #22491 (SERV.ONLY)"/>
    <s v="26B RUE DES OBLATS N"/>
    <s v="VILLE-MARIE"/>
    <s v="QC"/>
    <s v="J9V 1J3"/>
    <s v="N"/>
    <x v="2449"/>
    <n v="70035091"/>
    <s v="Canada"/>
    <x v="1"/>
    <x v="3"/>
    <s v="Validate Installation SOP"/>
    <s v="MEM"/>
    <s v="70;INT0000000000GEGK53200E18"/>
    <n v="1102218"/>
    <m/>
    <s v="6201549PT090"/>
    <s v="Postmix"/>
    <s v="Spire 3 - Touch Pad"/>
    <s v="SPIRE 3.0 12B 4F MIDNIGHT CDA SBWAY"/>
    <m/>
    <d v="2016-02-11T00:00:00"/>
    <d v="2079-06-06T00:00:00"/>
    <d v="2016-02-11T00:00:00"/>
    <s v="Canada East MU C$"/>
    <s v="Val D'Or PQ C$"/>
    <s v="Pepsi Bev Can C$"/>
    <s v="IN1"/>
    <m/>
    <n v="1"/>
    <s v="GEGK53200E18"/>
    <m/>
    <n v="1"/>
    <s v="18486948"/>
    <m/>
    <n v="0"/>
    <n v="0"/>
    <n v="0"/>
    <n v="1"/>
    <n v="0"/>
    <m/>
  </r>
  <r>
    <n v="9759527"/>
    <s v="SUBWAY #40514 (SERV.ONLY)"/>
    <s v="727 QUEEN ST E"/>
    <s v="TORONTO"/>
    <s v="ON"/>
    <s v="M4M 1H1"/>
    <s v="N"/>
    <x v="2450"/>
    <n v="70045957"/>
    <s v="Canada"/>
    <x v="0"/>
    <x v="0"/>
    <s v="No Action"/>
    <m/>
    <s v="70;INT0000000000GEGK544007JD"/>
    <n v="201790"/>
    <s v="06-14-2016 01: 41: 49 PM"/>
    <s v="6201604PT149"/>
    <s v="Postmix"/>
    <s v="Spire 3 - Touch Pad"/>
    <s v="SPIRE 3.0 12B 4F MIDNIGHT CDA SBWAY"/>
    <s v="2.27.3.1"/>
    <d v="2016-02-03T00:00:00"/>
    <d v="2079-06-06T00:00:00"/>
    <d v="2016-02-03T00:00:00"/>
    <s v="Ontario MU C$"/>
    <s v="Toronto ON C$"/>
    <s v="Pepsi Bev Can C$"/>
    <s v="IN1"/>
    <m/>
    <n v="1"/>
    <s v="GEGK544007JD"/>
    <m/>
    <n v="1"/>
    <s v="18500449"/>
    <m/>
    <n v="0"/>
    <n v="0"/>
    <n v="0"/>
    <n v="1"/>
    <n v="0"/>
    <m/>
  </r>
  <r>
    <n v="9759529"/>
    <s v="SUBWAY #32396 (SERV.ONLY)"/>
    <s v="728 BURLOAK DR UNIT A2"/>
    <s v="BURLINGTON"/>
    <s v="ON"/>
    <s v="L7L 0B1"/>
    <s v="N"/>
    <x v="2451"/>
    <n v="70042297"/>
    <s v="Canada"/>
    <x v="0"/>
    <x v="0"/>
    <s v="No Action"/>
    <m/>
    <s v="70;INT0000000000GEGK53700LDV"/>
    <n v="200555"/>
    <s v="06-13-2016 02: 04: 34 PM"/>
    <s v="6201547PT250"/>
    <s v="Postmix"/>
    <s v="Spire 3 - Touch Pad"/>
    <s v="SPIRE 3.0 12B 4F MIDNIGHT CDA SBWAY"/>
    <m/>
    <d v="2015-12-14T00:00:00"/>
    <d v="2079-06-06T00:00:00"/>
    <d v="2015-12-14T00:00:00"/>
    <s v="Ontario MU C$"/>
    <s v="Toronto ON C$"/>
    <s v="Pepsi Bev Can C$"/>
    <s v="In1"/>
    <m/>
    <n v="1"/>
    <s v="GEGK53700LDV"/>
    <m/>
    <n v="1"/>
    <s v="18354594"/>
    <m/>
    <n v="0"/>
    <n v="0"/>
    <n v="0"/>
    <n v="1"/>
    <n v="0"/>
    <m/>
  </r>
  <r>
    <n v="9759531"/>
    <s v="SUBWAY #41793 (SERV.ONLY)"/>
    <s v="140 AV MURDOCH"/>
    <s v="ROUYN-NORANDA"/>
    <s v="QC"/>
    <s v="J9X 1E1"/>
    <s v="N"/>
    <x v="2452"/>
    <n v="70040681"/>
    <s v="Canada"/>
    <x v="0"/>
    <x v="0"/>
    <s v="No Action"/>
    <m/>
    <s v="70;INT0000000000GEGK53200EEK"/>
    <n v="201776"/>
    <s v="06-14-2016 03: 12: 12 PM"/>
    <s v="6201547PT295"/>
    <s v="Postmix"/>
    <s v="Spire 3 - Touch Pad"/>
    <s v="SPIRE 3.0 12B 4F MIDNIGHT CDA SBWAY"/>
    <m/>
    <d v="2016-02-25T00:00:00"/>
    <d v="2079-06-06T00:00:00"/>
    <d v="2016-02-25T00:00:00"/>
    <s v="Canada East MU C$"/>
    <s v="Val D'Or PQ C$"/>
    <s v="Pepsi Bev Can C$"/>
    <s v="in1"/>
    <m/>
    <n v="1"/>
    <s v="GEGK53200EEK"/>
    <m/>
    <n v="1"/>
    <s v="18461915"/>
    <m/>
    <n v="0"/>
    <n v="0"/>
    <n v="0"/>
    <n v="1"/>
    <n v="0"/>
    <m/>
  </r>
  <r>
    <n v="9759532"/>
    <s v="SUBWAY #40132 (SERV.ONLY)"/>
    <s v="HIGHWAY 11"/>
    <s v="MIRAMICHI"/>
    <s v="NB"/>
    <s v="E1N 2P2"/>
    <s v="N"/>
    <x v="2453"/>
    <n v="70040560"/>
    <s v="Canada"/>
    <x v="0"/>
    <x v="0"/>
    <s v="No Action"/>
    <m/>
    <s v="70;INT0000000000GEGK53500G2T"/>
    <n v="200461"/>
    <s v="06-14-2016 02: 14: 57 PM"/>
    <s v="6201546PT140"/>
    <s v="Postmix"/>
    <s v="Spire 3 - Touch Pad"/>
    <s v="SPIRE 3.0 12B 4F MIDNIGHT CDA SBWAY"/>
    <m/>
    <d v="2015-12-02T00:00:00"/>
    <d v="2079-06-06T00:00:00"/>
    <d v="2015-12-02T00:00:00"/>
    <s v="Canada East MU C$"/>
    <s v="Moncton NB C$"/>
    <s v="Pepsi Bev Can C$"/>
    <s v="in2"/>
    <m/>
    <n v="1"/>
    <s v="GEGK53500G2T"/>
    <m/>
    <n v="0"/>
    <m/>
    <m/>
    <n v="0"/>
    <n v="0"/>
    <n v="0"/>
    <n v="1"/>
    <n v="0"/>
    <m/>
  </r>
  <r>
    <n v="9759533"/>
    <s v="SUBWAY #17115 (SERV.ONLY)"/>
    <s v="78 ROSEBERRY ST"/>
    <s v="CAMPBELLTON"/>
    <s v="NB"/>
    <s v="E3N 2G7"/>
    <s v="N"/>
    <x v="2454"/>
    <n v="70044876"/>
    <s v="Canada"/>
    <x v="0"/>
    <x v="0"/>
    <s v="No Action"/>
    <m/>
    <s v="70;INT0000000000GEGK54300H2Y"/>
    <n v="201327"/>
    <s v="06-14-2016 03: 23: 52 PM"/>
    <s v="6201552PT075"/>
    <s v="Postmix"/>
    <s v="Spire 3 - Touch Pad"/>
    <s v="SPIRE 3.0 12B 4F MIDNIGHT CDA SBWAY"/>
    <m/>
    <d v="2016-01-14T00:00:00"/>
    <d v="2079-06-06T00:00:00"/>
    <d v="2016-01-14T00:00:00"/>
    <s v="Canada East MU C$"/>
    <s v="Moncton NB C$"/>
    <s v="Pepsi Bev Can C$"/>
    <s v="IN1"/>
    <m/>
    <n v="1"/>
    <s v="GEGK54300H2Y"/>
    <m/>
    <n v="1"/>
    <s v="18413509"/>
    <m/>
    <n v="0"/>
    <n v="0"/>
    <n v="0"/>
    <n v="1"/>
    <n v="0"/>
    <m/>
  </r>
  <r>
    <n v="9759538"/>
    <s v="SUBWAY #40315 (SERV.ONLY)"/>
    <s v="735 MARKLAND ST UNIT 10"/>
    <s v="MARKHAM"/>
    <s v="ON"/>
    <s v="L6C 0G6"/>
    <s v="N"/>
    <x v="2455"/>
    <n v="70042343"/>
    <s v="Canada"/>
    <x v="0"/>
    <x v="0"/>
    <s v="No Action"/>
    <m/>
    <s v="70;INT0000000000GEGK53500FX1"/>
    <n v="200680"/>
    <s v="06-14-2016 02: 34: 03 PM"/>
    <s v="6201547PT346"/>
    <s v="Postmix"/>
    <s v="Spire 3 - Touch Pad"/>
    <s v="SPIRE 3.0 12B 4F MIDNIGHT CDA SBWAY"/>
    <m/>
    <d v="2016-01-21T00:00:00"/>
    <d v="2079-06-06T00:00:00"/>
    <d v="2016-01-21T00:00:00"/>
    <s v="Ontario MU C$"/>
    <s v="Toronto ON C$"/>
    <s v="Pepsi Bev Can C$"/>
    <s v="in1"/>
    <m/>
    <n v="1"/>
    <s v="GEGK53500FX1"/>
    <m/>
    <n v="1"/>
    <s v="18479579"/>
    <m/>
    <n v="0"/>
    <n v="0"/>
    <n v="0"/>
    <n v="1"/>
    <n v="0"/>
    <m/>
  </r>
  <r>
    <n v="9759539"/>
    <s v="SUBWAY #17544 (SERV.ONLY)"/>
    <s v="1-3400 RUE PRINCIPALE"/>
    <s v="TRACADIE-SHEILA"/>
    <s v="NB"/>
    <s v="E1X 1C8"/>
    <s v="N"/>
    <x v="2456"/>
    <n v="70031593"/>
    <s v="Canada"/>
    <x v="0"/>
    <x v="0"/>
    <s v="No Action"/>
    <m/>
    <s v="70;INT0000000000GEGK53800KHX"/>
    <n v="1102305"/>
    <s v="06-14-2016 03: 26: 46 PM"/>
    <s v="6201548PT209"/>
    <s v="Postmix"/>
    <s v="Spire 3 - Touch Pad"/>
    <s v="SPIRE 3.0 12B 4F MIDNIGHT CDA SBWAY"/>
    <m/>
    <d v="2015-12-23T00:00:00"/>
    <d v="2079-06-06T00:00:00"/>
    <d v="2015-12-23T00:00:00"/>
    <s v="Canada East MU C$"/>
    <s v="Moncton NB C$"/>
    <s v="Pepsi Bev Can C$"/>
    <s v="in2"/>
    <m/>
    <n v="1"/>
    <s v="GEGK53800KHX"/>
    <m/>
    <n v="0"/>
    <m/>
    <m/>
    <n v="0"/>
    <n v="0"/>
    <n v="0"/>
    <n v="1"/>
    <n v="0"/>
    <m/>
  </r>
  <r>
    <n v="9759540"/>
    <s v="SUBWAY #27440 (SERV.ONLY)"/>
    <s v="225 BOUL J D GAUTHIER"/>
    <s v="SHIPPAGAN"/>
    <s v="NB"/>
    <s v="E8S 1N2"/>
    <s v="N"/>
    <x v="2457"/>
    <n v="70044862"/>
    <s v="Canada"/>
    <x v="0"/>
    <x v="0"/>
    <s v="No Action"/>
    <m/>
    <s v="70;INT0000000000GEGK5440089H"/>
    <n v="201903"/>
    <s v="06-14-2016 03: 19: 58 PM"/>
    <s v="6201605PT023"/>
    <s v="Postmix"/>
    <s v="Spire 3 - Touch Pad"/>
    <s v="SPIRE 3.0 12B 4F MIDNIGHT CDA SBWAY"/>
    <s v="2.27.3.1"/>
    <d v="2016-02-12T00:00:00"/>
    <d v="2079-06-06T00:00:00"/>
    <d v="2016-02-12T00:00:00"/>
    <s v="Canada East MU C$"/>
    <s v="Moncton NB C$"/>
    <s v="Pepsi Bev Can C$"/>
    <s v="in1"/>
    <m/>
    <n v="1"/>
    <s v="GEGK5440089H"/>
    <m/>
    <n v="1"/>
    <s v="18500304"/>
    <m/>
    <n v="0"/>
    <n v="0"/>
    <n v="0"/>
    <n v="1"/>
    <n v="0"/>
    <m/>
  </r>
  <r>
    <n v="9759542"/>
    <s v="SUBWAY #13658 (SERV.ONLY)"/>
    <s v="160 JANE ST"/>
    <s v="MIRAMICHI"/>
    <s v="NB"/>
    <s v="E1V 2T3"/>
    <s v="N"/>
    <x v="2458"/>
    <n v="70045044"/>
    <s v="Canada"/>
    <x v="0"/>
    <x v="0"/>
    <s v="No Action"/>
    <m/>
    <s v="70;INT0000000000GEGK539008KF"/>
    <n v="201377"/>
    <s v="06-14-2016 03: 12: 54 PM"/>
    <s v="6201553PT033"/>
    <s v="Postmix"/>
    <s v="Spire 3 - Touch Pad"/>
    <s v="SPIRE 3.0 12B 4F MIDNIGHT CDA SBWAY"/>
    <m/>
    <d v="2016-01-27T00:00:00"/>
    <d v="2079-06-06T00:00:00"/>
    <d v="2016-01-27T00:00:00"/>
    <s v="Canada East MU C$"/>
    <s v="Moncton NB C$"/>
    <s v="Pepsi Bev Can C$"/>
    <s v="in1"/>
    <m/>
    <n v="1"/>
    <s v="GEGK539008KF"/>
    <m/>
    <n v="1"/>
    <s v="18500362"/>
    <m/>
    <n v="0"/>
    <n v="0"/>
    <n v="0"/>
    <n v="1"/>
    <n v="0"/>
    <m/>
  </r>
  <r>
    <n v="9759544"/>
    <s v="SUBWAY #40133 (SERV.ONLY)"/>
    <s v="1765 HIGHWAY 425"/>
    <s v="SUNNY CORNER"/>
    <s v="NB"/>
    <s v="E9E 1J1"/>
    <s v="N"/>
    <x v="2459"/>
    <n v="70044845"/>
    <s v="Canada"/>
    <x v="1"/>
    <x v="1"/>
    <s v="Remote Troubleshooting / Technical Visit"/>
    <s v="SEN"/>
    <s v="70;INT0000000000GEGK55000GZ5"/>
    <n v="202897"/>
    <s v="04-28-2016 10: 58: 22 AM"/>
    <s v="6201606PT045"/>
    <s v="Postmix"/>
    <s v="Spire 3 - Touch Pad"/>
    <s v="SPIRE 3.0 12B 4F MIDNIGHT CDA SBWAY"/>
    <s v="2.27.3.1"/>
    <d v="2016-03-30T00:00:00"/>
    <d v="2079-06-06T00:00:00"/>
    <d v="2016-03-30T00:00:00"/>
    <s v="Canada East MU C$"/>
    <s v="Moncton NB C$"/>
    <s v="Pepsi Bev Can C$"/>
    <s v="IN1"/>
    <m/>
    <n v="1"/>
    <s v="GEGK55000GZ5"/>
    <m/>
    <n v="0"/>
    <m/>
    <m/>
    <n v="0"/>
    <n v="0"/>
    <n v="0"/>
    <n v="1"/>
    <n v="0"/>
    <m/>
  </r>
  <r>
    <n v="9759545"/>
    <s v="SUBWAY #05366 (SERV.ONLY)"/>
    <s v="135 MAIN ST"/>
    <s v="BATHURST"/>
    <s v="NB"/>
    <s v="E2A 1A6"/>
    <s v="N"/>
    <x v="2460"/>
    <n v="70031608"/>
    <s v="Canada"/>
    <x v="0"/>
    <x v="0"/>
    <s v="No Action"/>
    <m/>
    <s v="70;INT0000000000GEGK551011AH"/>
    <n v="202954"/>
    <s v="06-14-2016 02: 47: 53 PM"/>
    <s v="6201608PT014"/>
    <s v="Postmix"/>
    <s v="Spire 3 - Touch Pad"/>
    <s v="SPIRE 3.0 12B 4F MIDNIGHT CDA SBWAY"/>
    <s v="2.27.3.1"/>
    <d v="2016-03-04T00:00:00"/>
    <d v="2079-06-06T00:00:00"/>
    <d v="2016-03-04T00:00:00"/>
    <s v="Canada East MU C$"/>
    <s v="Moncton NB C$"/>
    <s v="Pepsi Bev Can C$"/>
    <s v="inside1"/>
    <m/>
    <n v="1"/>
    <s v="GEGK551011AH"/>
    <m/>
    <n v="1"/>
    <s v="18562785"/>
    <m/>
    <n v="0"/>
    <n v="0"/>
    <n v="0"/>
    <n v="1"/>
    <n v="0"/>
    <m/>
  </r>
  <r>
    <n v="9759547"/>
    <s v="SUBWAY #35979 (SERV.ONLY)"/>
    <s v="7677 MARKHAM RD UNIT 2"/>
    <s v="MARKHAM"/>
    <s v="ON"/>
    <s v="L3S 3J9"/>
    <s v="N"/>
    <x v="2461"/>
    <n v="70045710"/>
    <s v="Canada"/>
    <x v="0"/>
    <x v="0"/>
    <s v="No Action"/>
    <m/>
    <s v="70;INT0000000000GEGK53701377"/>
    <n v="201612"/>
    <s v="06-14-2016 02: 06: 35 PM"/>
    <s v="6201602PT592"/>
    <s v="Postmix"/>
    <s v="Spire 3 - Touch Pad"/>
    <s v="SPIRE 3.0 12B 4F MIDNIGHT CDA SBWAY"/>
    <s v="2.27.3.1"/>
    <d v="2016-01-27T00:00:00"/>
    <d v="2079-06-06T00:00:00"/>
    <d v="2016-01-27T00:00:00"/>
    <s v="Ontario MU C$"/>
    <s v="Toronto ON C$"/>
    <s v="Pepsi Bev Can C$"/>
    <s v="in1."/>
    <m/>
    <n v="1"/>
    <s v="GEGK53701377"/>
    <m/>
    <n v="1"/>
    <s v="18479536"/>
    <m/>
    <n v="0"/>
    <n v="0"/>
    <n v="0"/>
    <n v="1"/>
    <n v="0"/>
    <m/>
  </r>
  <r>
    <n v="9759550"/>
    <s v="SUBWAY #44204 (SERV.ONLY)"/>
    <s v="769 DUNDAS ST W"/>
    <s v="TORONTO"/>
    <s v="ON"/>
    <s v="M6J 1T9"/>
    <s v="N"/>
    <x v="2462"/>
    <n v="70045699"/>
    <s v="Canada"/>
    <x v="0"/>
    <x v="0"/>
    <s v="No Action"/>
    <m/>
    <s v="70;INT0000000000GEGK537013ZY"/>
    <n v="201600"/>
    <s v="06-13-2016 06: 04: 17 PM"/>
    <s v="6201602PT557"/>
    <s v="Postmix"/>
    <s v="Spire 3 - Touch Pad"/>
    <s v="SPIRE 3.0 12B 4F MIDNIGHT CDA SBWAY"/>
    <s v="2.27.3.1"/>
    <d v="2016-01-23T00:00:00"/>
    <d v="2079-06-06T00:00:00"/>
    <d v="2016-01-23T00:00:00"/>
    <s v="Ontario MU C$"/>
    <s v="Toronto ON C$"/>
    <s v="Pepsi Bev Can C$"/>
    <s v="in2"/>
    <m/>
    <n v="1"/>
    <s v="GEGK537013ZY"/>
    <m/>
    <n v="1"/>
    <s v="18479596"/>
    <m/>
    <n v="0"/>
    <n v="0"/>
    <n v="0"/>
    <n v="1"/>
    <n v="0"/>
    <m/>
  </r>
  <r>
    <n v="9759552"/>
    <s v="SUBWAY #44575 (SERV.ONLY)"/>
    <s v="995 PAISLEY RD"/>
    <s v="GUELPH"/>
    <s v="ON"/>
    <s v="N1K 1X6"/>
    <s v="N"/>
    <x v="2463"/>
    <n v="6582838"/>
    <s v="Canada"/>
    <x v="1"/>
    <x v="1"/>
    <s v="Remote Troubleshooting / Technical Visit"/>
    <s v="SEN"/>
    <s v="70;INT0000000000GEGK53700KXV"/>
    <n v="1102091"/>
    <s v="05-30-2016 09: 02: 15 AM"/>
    <s v="6201551PT320"/>
    <s v="Postmix"/>
    <s v="Spire 3 - Touch Pad"/>
    <s v="SPIRE 3.0 12B 4F MIDNIGHT CDA SBWAY"/>
    <m/>
    <d v="2016-01-12T00:00:00"/>
    <d v="2079-06-06T00:00:00"/>
    <d v="2016-01-12T00:00:00"/>
    <s v="Ontario MU C$"/>
    <s v="Toronto ON C$"/>
    <s v="Pepsi Bev Can C$"/>
    <s v="in1"/>
    <m/>
    <n v="1"/>
    <s v="GEGK53700KXV"/>
    <m/>
    <n v="1"/>
    <s v="18413586"/>
    <m/>
    <n v="0"/>
    <n v="0"/>
    <n v="0"/>
    <n v="1"/>
    <n v="0"/>
    <m/>
  </r>
  <r>
    <n v="9759554"/>
    <s v="SUBWAY #12842 (SERV.ONLY)"/>
    <s v="4-95 SAGINAW PKY"/>
    <s v="CAMBRIDGE"/>
    <s v="ON"/>
    <s v="N1T 1W2"/>
    <s v="N"/>
    <x v="2464"/>
    <n v="6582629"/>
    <s v="Canada"/>
    <x v="0"/>
    <x v="0"/>
    <s v="No Action"/>
    <m/>
    <s v="70;INT0000000000GEGK54800AYD"/>
    <n v="202806"/>
    <s v="06-14-2016 03: 11: 53 PM"/>
    <s v="6201607PT029"/>
    <s v="Postmix"/>
    <s v="Spire 3 - Touch Pad"/>
    <s v="SPIRE 3.0 12B 4F MIDNIGHT CDA SBWAY"/>
    <s v="2.27.3.1"/>
    <d v="2016-02-26T00:00:00"/>
    <d v="2079-06-06T00:00:00"/>
    <d v="2016-02-26T00:00:00"/>
    <s v="Ontario MU C$"/>
    <s v="Toronto ON C$"/>
    <s v="Pepsi Bev Can C$"/>
    <s v="in1"/>
    <m/>
    <n v="1"/>
    <s v="GEGK54800AYD"/>
    <m/>
    <n v="1"/>
    <s v="18413584"/>
    <m/>
    <n v="0"/>
    <n v="0"/>
    <n v="0"/>
    <n v="1"/>
    <n v="0"/>
    <m/>
  </r>
  <r>
    <n v="9759556"/>
    <s v="SUBWAY #15836 (SERV.ONLY)"/>
    <s v="725 OTTAWA ST S"/>
    <s v="KITCHENER"/>
    <s v="ON"/>
    <s v="N2E 3H5"/>
    <s v="N"/>
    <x v="2465"/>
    <n v="6582831"/>
    <s v="Canada"/>
    <x v="0"/>
    <x v="0"/>
    <s v="No Action"/>
    <m/>
    <s v="70;INT0000000000GEGK53200ER3"/>
    <n v="201542"/>
    <s v="06-14-2016 02: 44: 56 PM"/>
    <s v="6201603PT017"/>
    <s v="Postmix"/>
    <s v="Spire 3 - Touch Pad"/>
    <s v="SPIRE 3.0 12B 4F MIDNIGHT CDA SBWAY"/>
    <s v="2.27.3.1"/>
    <d v="2016-01-27T00:00:00"/>
    <d v="2079-06-06T00:00:00"/>
    <d v="2016-01-27T00:00:00"/>
    <s v="Ontario MU C$"/>
    <s v="Toronto ON C$"/>
    <s v="Pepsi Bev Can C$"/>
    <s v="in1"/>
    <m/>
    <n v="1"/>
    <s v="GEGK53200ER3"/>
    <m/>
    <n v="1"/>
    <s v="18500429"/>
    <m/>
    <n v="0"/>
    <n v="0"/>
    <n v="0"/>
    <n v="1"/>
    <n v="0"/>
    <m/>
  </r>
  <r>
    <n v="9759557"/>
    <s v="SUBWAY #37191 (SERV.ONLY)"/>
    <s v="72 MACDONELL ST"/>
    <s v="GUELPH"/>
    <s v="ON"/>
    <s v="N1H 2Z6"/>
    <s v="N"/>
    <x v="2466"/>
    <n v="6588828"/>
    <s v="Canada"/>
    <x v="0"/>
    <x v="0"/>
    <s v="No Action"/>
    <m/>
    <s v="70;INT0000000000GEGK53200EZL"/>
    <n v="1202012"/>
    <s v="06-14-2016 03: 23: 07 PM"/>
    <s v="6201548PT005"/>
    <s v="Postmix"/>
    <s v="Spire 3 - Touch Pad"/>
    <s v="SPIRE 3.0 12B 4F MIDNIGHT CDA SBWAY"/>
    <m/>
    <d v="2015-12-17T00:00:00"/>
    <d v="2079-06-06T00:00:00"/>
    <d v="2015-12-17T00:00:00"/>
    <s v="Ontario MU C$"/>
    <s v="Toronto ON C$"/>
    <s v="Pepsi Bev Can C$"/>
    <s v="in2"/>
    <m/>
    <n v="1"/>
    <s v="GEGK53200EZL"/>
    <m/>
    <n v="1"/>
    <s v="18447248"/>
    <m/>
    <n v="0"/>
    <n v="0"/>
    <n v="0"/>
    <n v="1"/>
    <n v="0"/>
    <m/>
  </r>
  <r>
    <n v="9759559"/>
    <s v="SUBWAY #40110 (SERV.ONLY)"/>
    <s v="715 FISCHER HALLMAN RD"/>
    <s v="KITCHENER"/>
    <s v="ON"/>
    <s v="N2E 4E9"/>
    <s v="N"/>
    <x v="2467"/>
    <n v="6582804"/>
    <s v="Canada"/>
    <x v="0"/>
    <x v="0"/>
    <s v="No Action"/>
    <m/>
    <s v="70;INT0000000000GEGK52800HG6"/>
    <n v="1101133"/>
    <s v="06-14-2016 02: 43: 50 PM"/>
    <s v="6201544PT097"/>
    <s v="Postmix"/>
    <s v="Spire 3 - Touch Pad"/>
    <s v="SPIRE 3.0 12B 4F MIDNIGHT CDA SBWAY"/>
    <m/>
    <d v="2015-11-10T00:00:00"/>
    <d v="2079-06-06T00:00:00"/>
    <d v="2015-11-10T00:00:00"/>
    <s v="Ontario MU C$"/>
    <s v="Toronto ON C$"/>
    <s v="Pepsi Bev Can C$"/>
    <s v="inside2"/>
    <m/>
    <n v="1"/>
    <s v="GEGK52800HG6"/>
    <m/>
    <n v="1"/>
    <s v="18354550"/>
    <m/>
    <n v="0"/>
    <n v="0"/>
    <n v="0"/>
    <n v="1"/>
    <n v="0"/>
    <m/>
  </r>
  <r>
    <n v="9759560"/>
    <s v="SUBWAY #42680 (SERV.ONLY)"/>
    <s v="7017 WELLINGTON ROAD 29 SUITE 124"/>
    <s v="GUELPH"/>
    <s v="ON"/>
    <s v="N1H 6H8"/>
    <s v="N"/>
    <x v="2468"/>
    <n v="6582840"/>
    <s v="Canada"/>
    <x v="1"/>
    <x v="3"/>
    <s v="NUC Uninstalled"/>
    <s v="MEM"/>
    <m/>
    <m/>
    <m/>
    <s v="6201552PT017"/>
    <s v="Postmix"/>
    <s v="Spire 3 - Touch Pad"/>
    <s v="SPIRE 3.0 12B 4F MIDNIGHT CDA SBWAY"/>
    <m/>
    <d v="2016-01-19T00:00:00"/>
    <d v="2079-06-06T00:00:00"/>
    <d v="2016-01-19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9759564"/>
    <s v="SUBWAY #30399 (SERV.ONLY)"/>
    <s v="61 LYNDEN RD"/>
    <s v="BRANTFORD"/>
    <s v="ON"/>
    <s v="N3R 7J9"/>
    <s v="N"/>
    <x v="2469"/>
    <n v="70040964"/>
    <s v="Canada"/>
    <x v="0"/>
    <x v="0"/>
    <s v="No Action"/>
    <m/>
    <s v="70;INT0000000000GEGK53200E7M"/>
    <n v="1102360"/>
    <s v="06-14-2016 03: 08: 38 PM"/>
    <s v="6201547PT314"/>
    <s v="Postmix"/>
    <s v="Spire 3 - Touch Pad"/>
    <s v="SPIRE 3.0 12B 4F MIDNIGHT CDA SBWAY"/>
    <m/>
    <d v="2015-12-18T00:00:00"/>
    <d v="2079-06-06T00:00:00"/>
    <d v="2015-12-18T00:00:00"/>
    <s v="Ontario MU C$"/>
    <s v="Hamilton ON C$"/>
    <s v="Pepsi Bev Can C$"/>
    <s v="IN1"/>
    <m/>
    <n v="1"/>
    <s v="GEGK53200E7M"/>
    <m/>
    <n v="1"/>
    <s v="18413539"/>
    <m/>
    <n v="0"/>
    <n v="0"/>
    <n v="0"/>
    <n v="1"/>
    <n v="0"/>
    <m/>
  </r>
  <r>
    <n v="9759565"/>
    <s v="SUBWAY #47913 (SERV.ONLY)"/>
    <s v="600 LAURELWOOD DR UNIT 120"/>
    <s v="WATERLOO"/>
    <s v="ON"/>
    <s v="N2V 0A2"/>
    <s v="N"/>
    <x v="2470"/>
    <n v="6582630"/>
    <s v="Canada"/>
    <x v="0"/>
    <x v="0"/>
    <s v="No Action"/>
    <m/>
    <s v="70;INT0000000000GEGK551011ED"/>
    <n v="202407"/>
    <s v="06-14-2016 03: 07: 45 PM"/>
    <s v="6201607PT028"/>
    <s v="Postmix"/>
    <s v="Spire 3 - Touch Pad"/>
    <s v="SPIRE 3.0 12B 4F MIDNIGHT CDA SBWAY"/>
    <s v="2.27.3.1"/>
    <d v="2016-02-23T00:00:00"/>
    <d v="2079-06-06T00:00:00"/>
    <d v="2016-02-23T00:00:00"/>
    <s v="Ontario MU C$"/>
    <s v="Toronto ON C$"/>
    <s v="Pepsi Bev Can C$"/>
    <s v="in1"/>
    <m/>
    <n v="1"/>
    <s v="GEGK551011ED"/>
    <m/>
    <n v="1"/>
    <s v="18413585"/>
    <m/>
    <n v="0"/>
    <n v="0"/>
    <n v="0"/>
    <n v="1"/>
    <n v="0"/>
    <m/>
  </r>
  <r>
    <n v="9759566"/>
    <s v="SUBWAY #34258 (SERV.ONLY)"/>
    <s v="777 BAY ST SUITE M218-A"/>
    <s v="TORONTO"/>
    <s v="ON"/>
    <s v="M5G 2C8"/>
    <s v="N"/>
    <x v="2471"/>
    <n v="70042388"/>
    <s v="Canada"/>
    <x v="0"/>
    <x v="0"/>
    <s v="No Action"/>
    <m/>
    <s v="70;INT0000000000GEGK53700KVQ"/>
    <n v="200896"/>
    <s v="06-14-2016 02: 54: 35 PM"/>
    <s v="6201550PT258"/>
    <s v="Postmix"/>
    <s v="Spire 3 - Touch Pad"/>
    <s v="SPIRE 3.0 12B 4F MIDNIGHT CDA SBWAY"/>
    <m/>
    <d v="2016-01-15T00:00:00"/>
    <d v="2079-06-06T00:00:00"/>
    <d v="2016-01-15T00:00:00"/>
    <s v="Ontario MU C$"/>
    <s v="Toronto ON C$"/>
    <s v="Pepsi Bev Can C$"/>
    <s v="in1"/>
    <m/>
    <n v="1"/>
    <s v="GEGK53700KVQ"/>
    <m/>
    <n v="1"/>
    <s v="18479632"/>
    <m/>
    <n v="0"/>
    <n v="0"/>
    <n v="0"/>
    <n v="1"/>
    <n v="0"/>
    <m/>
  </r>
  <r>
    <n v="9759570"/>
    <s v="SUBWAY #33301 (SERV.ONLY)"/>
    <s v="650 WOODLAWN RD W UNIT 1"/>
    <s v="GUELPH"/>
    <s v="ON"/>
    <s v="N1K 1B8"/>
    <s v="N"/>
    <x v="2472"/>
    <n v="6588830"/>
    <s v="Canada"/>
    <x v="0"/>
    <x v="0"/>
    <s v="No Action"/>
    <m/>
    <s v="70;INT0000000000GEGK53200E3J"/>
    <n v="1101983"/>
    <s v="06-14-2016 03: 12: 52 PM"/>
    <s v="6201547PT234"/>
    <s v="Postmix"/>
    <s v="Spire 3 - Touch Pad"/>
    <s v="SPIRE 3.0 12B 4F MIDNIGHT CDA SBWAY"/>
    <m/>
    <d v="2015-12-16T00:00:00"/>
    <d v="2079-06-06T00:00:00"/>
    <d v="2015-12-16T00:00:00"/>
    <s v="Ontario MU C$"/>
    <s v="Toronto ON C$"/>
    <s v="Pepsi Bev Can C$"/>
    <s v="in2"/>
    <m/>
    <n v="1"/>
    <s v="GEGK53200E3J"/>
    <m/>
    <n v="1"/>
    <s v="18447247"/>
    <m/>
    <n v="0"/>
    <n v="0"/>
    <n v="0"/>
    <n v="1"/>
    <n v="0"/>
    <m/>
  </r>
  <r>
    <n v="9759571"/>
    <s v="SUBWAY #38145 (SERV.ONLY)"/>
    <s v="789 TAUNTON RD E UNIT 1"/>
    <s v="OSHAWA"/>
    <s v="ON"/>
    <s v="L1H 7K5"/>
    <s v="N"/>
    <x v="2473"/>
    <n v="70047614"/>
    <s v="Canada"/>
    <x v="1"/>
    <x v="2"/>
    <s v="MEM to Submit SEN Onboarding Form"/>
    <s v="MEM"/>
    <m/>
    <m/>
    <m/>
    <s v="6201606PT311"/>
    <s v="Postmix"/>
    <s v="Spire 3 - Touch Pad"/>
    <s v="SPIRE 3.0 12B 4F MIDNIGHT CDA SBWAY"/>
    <s v="2.27.3.1"/>
    <d v="2016-03-02T00:00:00"/>
    <d v="2079-06-06T00:00:00"/>
    <d v="2016-03-02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9759581"/>
    <s v="SUBWAY #37280 (SERV.ONLY)"/>
    <s v="828 EASTERN AVE"/>
    <s v="TORONTO"/>
    <s v="ON"/>
    <s v="M4L 1A1"/>
    <s v="N"/>
    <x v="2474"/>
    <n v="70046017"/>
    <s v="Canada"/>
    <x v="0"/>
    <x v="0"/>
    <s v="No Action"/>
    <m/>
    <s v="70;INT0000000000GEGK547000M6"/>
    <n v="202127"/>
    <s v="06-14-2016 03: 17: 26 PM"/>
    <s v="6201605PT177"/>
    <s v="Postmix"/>
    <s v="Spire 3 - Touch Pad"/>
    <s v="SPIRE 3.0 12B 4F MIDNIGHT CDA SBWAY"/>
    <s v="2.27.3.1"/>
    <d v="2016-02-10T00:00:00"/>
    <d v="2079-06-06T00:00:00"/>
    <d v="2016-02-10T00:00:00"/>
    <s v="Ontario MU C$"/>
    <s v="Toronto ON C$"/>
    <s v="Pepsi Bev Can C$"/>
    <s v="in1"/>
    <m/>
    <n v="1"/>
    <s v="GEGK547000M6"/>
    <m/>
    <n v="1"/>
    <s v="18479601"/>
    <m/>
    <n v="0"/>
    <n v="0"/>
    <n v="0"/>
    <n v="1"/>
    <n v="0"/>
    <m/>
  </r>
  <r>
    <n v="9759582"/>
    <s v="SUBWAY #45318 (SERV.ONLY)"/>
    <s v="50 MARKET ST S UNIT F 0110"/>
    <s v="BRANTFORD"/>
    <s v="ON"/>
    <s v="N3S 2E3"/>
    <s v="N"/>
    <x v="2475"/>
    <n v="70045280"/>
    <s v="Canada"/>
    <x v="0"/>
    <x v="0"/>
    <s v="No Action"/>
    <m/>
    <s v="70;INT0000000000GEGK53800KXP"/>
    <n v="200890"/>
    <s v="06-14-2016 03: 18: 12 PM"/>
    <s v="6201550PT369"/>
    <s v="Postmix"/>
    <s v="Spire 3 - Touch Pad"/>
    <s v="SPIRE 3.0 12B 4F MIDNIGHT CDA SBWAY"/>
    <m/>
    <d v="2016-03-09T00:00:00"/>
    <d v="2079-06-06T00:00:00"/>
    <d v="2016-03-09T00:00:00"/>
    <s v="Ontario MU C$"/>
    <s v="Hamilton ON C$"/>
    <s v="Pepsi Bev Can C$"/>
    <s v="in1"/>
    <m/>
    <n v="1"/>
    <s v="GEGK53800KXP"/>
    <m/>
    <n v="1"/>
    <s v="18500378"/>
    <m/>
    <n v="0"/>
    <n v="0"/>
    <n v="0"/>
    <n v="1"/>
    <n v="0"/>
    <m/>
  </r>
  <r>
    <n v="9759584"/>
    <s v="SUBWAY #38826 (SERV.ONLY)"/>
    <s v="83 FIRST COMMERCE DR UNIT E2"/>
    <s v="AURORA"/>
    <s v="ON"/>
    <s v="L4G 0G2"/>
    <s v="N"/>
    <x v="2476"/>
    <n v="70042311"/>
    <s v="Canada"/>
    <x v="0"/>
    <x v="0"/>
    <s v="No Action"/>
    <m/>
    <s v="70;INT0000000000GEGK53500G8A"/>
    <n v="200615"/>
    <s v="06-14-2016 03: 17: 08 PM"/>
    <s v="6201547PT247"/>
    <s v="Postmix"/>
    <s v="Spire 3 - Touch Pad"/>
    <s v="SPIRE 3.0 12B 4F MIDNIGHT CDA SBWAY"/>
    <m/>
    <d v="2015-12-11T00:00:00"/>
    <d v="2079-06-06T00:00:00"/>
    <d v="2015-12-11T00:00:00"/>
    <s v="Ontario MU C$"/>
    <s v="Toronto ON C$"/>
    <s v="Pepsi Bev Can C$"/>
    <s v="in1"/>
    <m/>
    <n v="1"/>
    <s v="GEGK53500G8A"/>
    <m/>
    <n v="0"/>
    <m/>
    <m/>
    <n v="0"/>
    <n v="0"/>
    <n v="0"/>
    <n v="1"/>
    <n v="0"/>
    <m/>
  </r>
  <r>
    <n v="9759586"/>
    <s v="SUBWAY #37409 (SERV.ONLY)"/>
    <s v="8525 MCCOWAN RD"/>
    <s v="MARKHAM"/>
    <s v="ON"/>
    <s v="L3P 5E5"/>
    <s v="N"/>
    <x v="2477"/>
    <n v="70045487"/>
    <s v="Canada"/>
    <x v="0"/>
    <x v="0"/>
    <s v="No Action"/>
    <m/>
    <s v="70;INT0000000000GEGK53500GJ5"/>
    <n v="200920"/>
    <s v="06-14-2016 03: 17: 53 PM"/>
    <s v="6201550PT386"/>
    <s v="Postmix"/>
    <s v="Spire 3 - Touch Pad"/>
    <s v="SPIRE 3.0 12B 4F MIDNIGHT CDA SBWAY"/>
    <m/>
    <d v="2016-01-18T00:00:00"/>
    <d v="2079-06-06T00:00:00"/>
    <d v="2016-01-18T00:00:00"/>
    <s v="Ontario MU C$"/>
    <s v="Toronto ON C$"/>
    <s v="Pepsi Bev Can C$"/>
    <s v="in1"/>
    <m/>
    <n v="1"/>
    <s v="GEGK53500GJ5"/>
    <m/>
    <n v="1"/>
    <s v="18479613"/>
    <m/>
    <n v="0"/>
    <n v="0"/>
    <n v="0"/>
    <n v="1"/>
    <n v="0"/>
    <m/>
  </r>
  <r>
    <n v="9759588"/>
    <s v="SUBWAY #45926 (SERV.ONLY)"/>
    <s v="82 COPPER CREEK DR"/>
    <s v="MARKHAM"/>
    <s v="ON"/>
    <s v="L6B 0P2"/>
    <s v="N"/>
    <x v="2478"/>
    <n v="70042352"/>
    <s v="Canada"/>
    <x v="1"/>
    <x v="1"/>
    <s v="Remote Troubleshooting / Technical Visit"/>
    <s v="SEN"/>
    <s v="70;INT0000000000GEGK53500GFC"/>
    <n v="200803"/>
    <s v="05-30-2016 09: 09: 04 PM"/>
    <s v="6201548PT202"/>
    <s v="Postmix"/>
    <s v="Spire 3 - Touch Pad"/>
    <s v="SPIRE 3.0 12B 4F MIDNIGHT CDA SBWAY"/>
    <m/>
    <d v="2015-12-16T00:00:00"/>
    <d v="2079-06-06T00:00:00"/>
    <d v="2015-12-16T00:00:00"/>
    <s v="Ontario MU C$"/>
    <s v="Toronto ON C$"/>
    <s v="Pepsi Bev Can C$"/>
    <s v="22"/>
    <m/>
    <n v="1"/>
    <s v="GEGK53500GFC"/>
    <m/>
    <n v="0"/>
    <m/>
    <m/>
    <n v="0"/>
    <n v="0"/>
    <n v="0"/>
    <n v="1"/>
    <n v="0"/>
    <m/>
  </r>
  <r>
    <n v="9759589"/>
    <s v="SUBWAY #39088 (SERV.ONLY)"/>
    <s v="8707 DUFFERIN ST UNIT 9"/>
    <s v="THORNHILL"/>
    <s v="ON"/>
    <s v="L4J 0A2"/>
    <s v="N"/>
    <x v="2479"/>
    <n v="70045600"/>
    <s v="Canada"/>
    <x v="0"/>
    <x v="0"/>
    <s v="No Action"/>
    <m/>
    <s v="70;INT0000000000GEGK54300H3H"/>
    <n v="201037"/>
    <s v="06-14-2016 03: 15: 31 PM"/>
    <s v="6201550PT397"/>
    <s v="Postmix"/>
    <s v="Spire 3 - Touch Pad"/>
    <s v="SPIRE 3.0 12B 4F MIDNIGHT CDA SBWAY"/>
    <m/>
    <d v="2016-01-06T00:00:00"/>
    <d v="2079-06-06T00:00:00"/>
    <d v="2016-01-06T00:00:00"/>
    <s v="Ontario MU C$"/>
    <s v="Toronto ON C$"/>
    <s v="Pepsi Bev Can C$"/>
    <s v="IN1"/>
    <m/>
    <n v="1"/>
    <s v="GEGK54300H3H"/>
    <m/>
    <n v="1"/>
    <s v="18413545"/>
    <m/>
    <n v="0"/>
    <n v="0"/>
    <n v="0"/>
    <n v="1"/>
    <n v="0"/>
    <m/>
  </r>
  <r>
    <n v="9759615"/>
    <s v="SUBWAY #31945 (SERV.ONLY)"/>
    <s v="8865 YONGE ST UNIT B-5"/>
    <s v="RICHMOND HILL"/>
    <s v="ON"/>
    <s v="L4C 6Z1"/>
    <s v="N"/>
    <x v="2480"/>
    <n v="70042312"/>
    <s v="Canada"/>
    <x v="0"/>
    <x v="0"/>
    <s v="No Action"/>
    <m/>
    <s v="70;INT0000000000GEGK53200EAG"/>
    <n v="200616"/>
    <s v="06-14-2016 03: 24: 21 PM"/>
    <s v="6201547PT316"/>
    <s v="Postmix"/>
    <s v="Spire 3 - Touch Pad"/>
    <s v="SPIRE 3.0 12B 4F MIDNIGHT CDA SBWAY"/>
    <m/>
    <d v="2015-12-14T00:00:00"/>
    <d v="2079-06-06T00:00:00"/>
    <d v="2015-12-14T00:00:00"/>
    <s v="Ontario MU C$"/>
    <s v="Toronto ON C$"/>
    <s v="Pepsi Bev Can C$"/>
    <s v="IN1"/>
    <m/>
    <n v="1"/>
    <s v="GEGK53200EAG"/>
    <m/>
    <n v="1"/>
    <s v="18447254"/>
    <m/>
    <n v="0"/>
    <n v="0"/>
    <n v="0"/>
    <n v="1"/>
    <n v="0"/>
    <m/>
  </r>
  <r>
    <n v="9759616"/>
    <s v="SUBWAY #44141 (SERV.ONLY)"/>
    <s v="895 LAWRENCE AVE E UNIT A0107A"/>
    <s v="TORONTO"/>
    <s v="ON"/>
    <s v="M3C 3L2"/>
    <s v="N"/>
    <x v="2481"/>
    <n v="70042302"/>
    <s v="Canada"/>
    <x v="0"/>
    <x v="0"/>
    <s v="No Action"/>
    <m/>
    <s v="70;INT0000000000GEGK53500GTP"/>
    <n v="200561"/>
    <s v="06-14-2016 03: 19: 29 PM"/>
    <s v="6201547PT278"/>
    <s v="Postmix"/>
    <s v="Spire 3 - Touch Pad"/>
    <s v="SPIRE 3.0 12B 4F MIDNIGHT CDA SBWAY"/>
    <m/>
    <d v="2015-12-10T00:00:00"/>
    <d v="2079-06-06T00:00:00"/>
    <d v="2015-12-10T00:00:00"/>
    <s v="Ontario MU C$"/>
    <s v="Toronto ON C$"/>
    <s v="Pepsi Bev Can C$"/>
    <s v="in1"/>
    <m/>
    <n v="1"/>
    <s v="GEGK53500GTP"/>
    <m/>
    <n v="0"/>
    <m/>
    <m/>
    <n v="0"/>
    <n v="0"/>
    <n v="0"/>
    <n v="1"/>
    <n v="0"/>
    <m/>
  </r>
  <r>
    <n v="9759620"/>
    <s v="SUBWAY #36660 (SERV.ONLY)"/>
    <s v="90 EDGELEY BLVD UNIT B2"/>
    <s v="VAUGHAN"/>
    <s v="ON"/>
    <s v="L4K 5W7"/>
    <s v="N"/>
    <x v="2482"/>
    <n v="70042275"/>
    <s v="Canada"/>
    <x v="0"/>
    <x v="0"/>
    <s v="No Action"/>
    <m/>
    <s v="70;INT0000000000GEGK5310011K"/>
    <n v="1101438"/>
    <s v="06-14-2016 02: 43: 51 PM"/>
    <s v="6201545PT068"/>
    <s v="Postmix"/>
    <s v="Spire 3 - Touch Pad"/>
    <s v="SPIRE 3.0 12B 4F MIDNIGHT CDA SBWAY"/>
    <m/>
    <d v="2015-11-25T00:00:00"/>
    <d v="2079-06-06T00:00:00"/>
    <d v="2015-11-25T00:00:00"/>
    <s v="Ontario MU C$"/>
    <s v="Toronto ON C$"/>
    <s v="Pepsi Bev Can C$"/>
    <s v="in2"/>
    <m/>
    <n v="1"/>
    <s v="GEGK5310011K"/>
    <m/>
    <n v="1"/>
    <s v="18354563"/>
    <m/>
    <n v="0"/>
    <n v="0"/>
    <n v="0"/>
    <n v="1"/>
    <n v="0"/>
    <m/>
  </r>
  <r>
    <n v="9759627"/>
    <s v="SUBWAY #41853 (SERV.ONLY)"/>
    <s v="10 DISERA DR"/>
    <s v="THORNHILL"/>
    <s v="ON"/>
    <s v="L4J 8W1"/>
    <s v="N"/>
    <x v="2483"/>
    <n v="70042331"/>
    <s v="Canada"/>
    <x v="1"/>
    <x v="3"/>
    <s v="Validate Installation SOP"/>
    <s v="MEM"/>
    <s v="70;INT0000000000GEGK539008XH"/>
    <n v="200774"/>
    <m/>
    <s v="6201548PT181"/>
    <s v="Postmix"/>
    <s v="Spire 3 - Touch Pad"/>
    <s v="SPIRE 3.0 12B 4F MIDNIGHT CDA SBWAY"/>
    <m/>
    <d v="2015-12-22T00:00:00"/>
    <d v="2079-06-06T00:00:00"/>
    <d v="2015-12-22T00:00:00"/>
    <s v="Ontario MU C$"/>
    <s v="Toronto ON C$"/>
    <s v="Pepsi Bev Can C$"/>
    <s v="IN1"/>
    <m/>
    <n v="1"/>
    <s v="GEGK539008XH"/>
    <m/>
    <n v="1"/>
    <s v="18413582"/>
    <m/>
    <n v="0"/>
    <n v="0"/>
    <n v="0"/>
    <n v="1"/>
    <n v="0"/>
    <m/>
  </r>
  <r>
    <n v="9759629"/>
    <s v="SUBWAY #38585 (SERV.ONLY)"/>
    <s v="9222 KEELE ST UNIT 1"/>
    <s v="CONCORD"/>
    <s v="ON"/>
    <s v="L4K 2N2"/>
    <s v="N"/>
    <x v="2484"/>
    <n v="70042309"/>
    <s v="Canada"/>
    <x v="0"/>
    <x v="0"/>
    <s v="No Action"/>
    <m/>
    <s v="70;INT0000000000GEGK531001P8"/>
    <n v="1101933"/>
    <s v="06-14-2016 03: 12: 58 PM"/>
    <s v="6201547PT232"/>
    <s v="Postmix"/>
    <s v="Spire 3 - Touch Pad"/>
    <s v="SPIRE 3.0 12B 4F MIDNIGHT CDA SBWAY"/>
    <m/>
    <d v="2015-12-11T00:00:00"/>
    <d v="2079-06-06T00:00:00"/>
    <d v="2015-12-11T00:00:00"/>
    <s v="Ontario MU C$"/>
    <s v="Toronto ON C$"/>
    <s v="Pepsi Bev Can C$"/>
    <s v="in2"/>
    <m/>
    <n v="1"/>
    <s v="GEGK531001P8"/>
    <m/>
    <n v="1"/>
    <s v="18354595"/>
    <m/>
    <n v="0"/>
    <n v="0"/>
    <n v="0"/>
    <n v="1"/>
    <n v="0"/>
    <m/>
  </r>
  <r>
    <n v="9759630"/>
    <s v="SUBWAY #22479 (SERV.ONLY)"/>
    <s v="9275 MARKHAM RD UNIT 9"/>
    <s v="MARKHAM"/>
    <s v="ON"/>
    <s v="L6E 1A2"/>
    <s v="N"/>
    <x v="2485"/>
    <n v="70046025"/>
    <s v="Canada"/>
    <x v="0"/>
    <x v="0"/>
    <s v="No Action"/>
    <m/>
    <s v="70;INT0000000000GEGK537013NP"/>
    <n v="203984"/>
    <s v="06-14-2016 03: 28: 23 PM"/>
    <s v="6201605PT215"/>
    <s v="Postmix"/>
    <s v="Spire 3 - Touch Pad"/>
    <s v="SPIRE 3.0 12B 4F MIDNIGHT CDA SBWAY"/>
    <s v="2.27.3.1"/>
    <d v="2016-02-11T00:00:00"/>
    <d v="2079-06-06T00:00:00"/>
    <d v="2016-02-11T00:00:00"/>
    <s v="Ontario MU C$"/>
    <s v="Toronto ON C$"/>
    <s v="Pepsi Bev Can C$"/>
    <s v="isnide2"/>
    <m/>
    <n v="1"/>
    <s v="GEGK537013NP"/>
    <m/>
    <n v="1"/>
    <s v="18447340"/>
    <m/>
    <n v="0"/>
    <n v="0"/>
    <n v="0"/>
    <n v="1"/>
    <n v="0"/>
    <m/>
  </r>
  <r>
    <n v="9759632"/>
    <s v="SUBWAY #39711 (SERV.ONLY)"/>
    <s v="936 DIXON RD"/>
    <s v="TORONTO"/>
    <s v="ON"/>
    <s v="M9W 1J9"/>
    <s v="N"/>
    <x v="2486"/>
    <n v="6582822"/>
    <s v="Canada"/>
    <x v="0"/>
    <x v="0"/>
    <s v="No Action"/>
    <m/>
    <s v="70;INT0000000000GEGK53200ESL"/>
    <n v="201319"/>
    <s v="06-14-2016 03: 10: 48 PM"/>
    <s v="6201552PT090"/>
    <s v="Postmix"/>
    <s v="Spire 3 - Touch Pad"/>
    <s v="SPIRE 3.0 12B 4F MIDNIGHT CDA SBWAY"/>
    <m/>
    <d v="2016-01-12T00:00:00"/>
    <d v="2079-06-06T00:00:00"/>
    <d v="2016-01-12T00:00:00"/>
    <s v="Ontario MU C$"/>
    <s v="Toronto ON C$"/>
    <s v="Pepsi Bev Can C$"/>
    <s v="IN1"/>
    <m/>
    <n v="1"/>
    <s v="GEGK53200ESL"/>
    <m/>
    <n v="1"/>
    <s v="18447359"/>
    <m/>
    <n v="0"/>
    <n v="0"/>
    <n v="0"/>
    <n v="1"/>
    <n v="0"/>
    <m/>
  </r>
  <r>
    <n v="9759635"/>
    <s v="SUBWAY #25486 (SERV.ONLY)"/>
    <s v="9600 ISLINGTON AVE UNIT C3"/>
    <s v="WOODBRIDGE"/>
    <s v="ON"/>
    <s v="L4H 2T1"/>
    <s v="N"/>
    <x v="2487"/>
    <n v="6582628"/>
    <s v="Canada"/>
    <x v="0"/>
    <x v="0"/>
    <s v="No Action"/>
    <m/>
    <s v="70;INT0000000000GEGK53700LA6"/>
    <n v="204010"/>
    <s v="06-14-2016 03: 08: 20 PM"/>
    <s v="6201605PT165"/>
    <s v="Postmix"/>
    <s v="Spire 3 - Touch Pad"/>
    <s v="SPIRE 3.0 12B 4F MIDNIGHT CDA SBWAY"/>
    <s v="2.27.3.1"/>
    <d v="2016-02-24T00:00:00"/>
    <d v="2079-06-06T00:00:00"/>
    <d v="2016-02-24T00:00:00"/>
    <s v="Ontario MU C$"/>
    <s v="Toronto ON C$"/>
    <s v="Pepsi Bev Can C$"/>
    <s v="in1"/>
    <m/>
    <n v="1"/>
    <s v="GEGK53700LA6"/>
    <m/>
    <n v="0"/>
    <m/>
    <m/>
    <n v="0"/>
    <n v="0"/>
    <n v="0"/>
    <n v="1"/>
    <n v="0"/>
    <m/>
  </r>
  <r>
    <n v="9759636"/>
    <s v="SUBWAY #31885 (SERV.ONLY)"/>
    <s v="9661 JANE ST UNIT 10"/>
    <s v="VAUGHAN"/>
    <s v="ON"/>
    <s v="L6A 3X5"/>
    <s v="N"/>
    <x v="2488"/>
    <n v="70047568"/>
    <s v="Canada"/>
    <x v="0"/>
    <x v="0"/>
    <s v="No Action"/>
    <m/>
    <s v="70;INT0000000000GEGK55000H01"/>
    <n v="203656"/>
    <s v="06-13-2016 08: 44: 38 PM"/>
    <s v="6201606PT336"/>
    <s v="Postmix"/>
    <s v="Spire 3 - Touch Pad"/>
    <s v="SPIRE 3.0 12B 4F MIDNIGHT CDA SBWAY"/>
    <s v="2.27.3.1"/>
    <d v="2016-03-02T00:00:00"/>
    <d v="2079-06-06T00:00:00"/>
    <d v="2016-03-02T00:00:00"/>
    <s v="Ontario MU C$"/>
    <s v="Toronto ON C$"/>
    <s v="Pepsi Bev Can C$"/>
    <s v="IN1"/>
    <m/>
    <n v="1"/>
    <s v="GEGK55000H01"/>
    <m/>
    <n v="1"/>
    <s v="18562624"/>
    <m/>
    <n v="0"/>
    <n v="0"/>
    <n v="0"/>
    <n v="1"/>
    <n v="0"/>
    <m/>
  </r>
  <r>
    <n v="9759639"/>
    <s v="SUBWAY #38659 (SERV.ONLY)"/>
    <s v="9830 HWY 48 UNIT 4"/>
    <s v="MARKHAM"/>
    <s v="ON"/>
    <s v="L6E 0H7"/>
    <s v="N"/>
    <x v="2489"/>
    <n v="70042385"/>
    <s v="Canada"/>
    <x v="0"/>
    <x v="0"/>
    <s v="No Action"/>
    <m/>
    <s v="70;INT0000000000GEGK53200EXC"/>
    <n v="200893"/>
    <s v="06-14-2016 03: 15: 14 PM"/>
    <s v="6201550PT250"/>
    <s v="Postmix"/>
    <s v="Spire 3 - Touch Pad"/>
    <s v="SPIRE 3.0 12B 4F MIDNIGHT CDA SBWAY"/>
    <m/>
    <d v="2016-01-11T00:00:00"/>
    <d v="2079-06-06T00:00:00"/>
    <d v="2016-01-11T00:00:00"/>
    <s v="Ontario MU C$"/>
    <s v="Toronto ON C$"/>
    <s v="Pepsi Bev Can C$"/>
    <s v="in1"/>
    <m/>
    <n v="1"/>
    <s v="GEGK53200EXC"/>
    <m/>
    <n v="1"/>
    <s v="18413595"/>
    <m/>
    <n v="0"/>
    <n v="0"/>
    <n v="0"/>
    <n v="1"/>
    <n v="0"/>
    <m/>
  </r>
  <r>
    <n v="9759641"/>
    <s v="SUBWAY #23824 (SERV.ONLY)"/>
    <s v="SEC BALDWIN ST AND WINCHESTER"/>
    <s v="WHITBY"/>
    <s v="ON"/>
    <s v="L1M 1T6"/>
    <s v="N"/>
    <x v="2490"/>
    <n v="70047639"/>
    <s v="Canada"/>
    <x v="0"/>
    <x v="0"/>
    <s v="No Action"/>
    <m/>
    <s v="70;INT0000000000GEGK547000KH"/>
    <n v="203034"/>
    <s v="06-14-2016 03: 20: 56 PM"/>
    <s v="6201607PT312"/>
    <s v="Postmix"/>
    <s v="Spire 3 - Touch Pad"/>
    <s v="SPIRE 3.0 12B 4F MIDNIGHT CDA SBWAY"/>
    <s v="2.27.3.1"/>
    <d v="2016-03-29T00:00:00"/>
    <d v="2079-06-06T00:00:00"/>
    <d v="2016-03-24T00:00:00"/>
    <s v="Ontario MU C$"/>
    <s v="Toronto ON C$"/>
    <s v="Pepsi Bev Can C$"/>
    <s v="SPIRE"/>
    <m/>
    <n v="1"/>
    <s v="GEGK547000KH"/>
    <m/>
    <n v="1"/>
    <s v="18547854"/>
    <m/>
    <n v="0"/>
    <n v="0"/>
    <n v="0"/>
    <n v="1"/>
    <n v="0"/>
    <m/>
  </r>
  <r>
    <n v="9759857"/>
    <s v="SUBWAY #20159 (SERV.ONLY)"/>
    <s v="102 BAYFIELD ST UNIT 3"/>
    <s v="BARRIE"/>
    <s v="ON"/>
    <s v="L4M 3A8"/>
    <s v="N"/>
    <x v="2491"/>
    <n v="70027526"/>
    <s v="Canada"/>
    <x v="0"/>
    <x v="0"/>
    <s v="No Action"/>
    <m/>
    <s v="70;INT0000000000GEGK54300H5X"/>
    <n v="201853"/>
    <s v="06-14-2016 03: 18: 29 PM"/>
    <s v="6201603PT029"/>
    <s v="Postmix"/>
    <s v="Spire 3 - Touch Pad"/>
    <s v="SPIRE 3.0 12B 4F MIDNIGHT CDA SBWAY"/>
    <s v="2.27.3.1"/>
    <d v="2016-02-02T00:00:00"/>
    <d v="2079-06-06T00:00:00"/>
    <d v="2016-02-02T00:00:00"/>
    <s v="Ontario MU C$"/>
    <s v="Orillia ON C$"/>
    <s v="Pepsi Bev Can C$"/>
    <s v="in1"/>
    <m/>
    <n v="1"/>
    <s v="GEGK54300H5X"/>
    <m/>
    <n v="1"/>
    <s v="18432337"/>
    <m/>
    <n v="0"/>
    <n v="0"/>
    <n v="0"/>
    <n v="1"/>
    <n v="0"/>
    <m/>
  </r>
  <r>
    <n v="9759859"/>
    <s v="SUBWAY #50150 (SERV.ONLY)"/>
    <s v="1491 INNISFIL BEACH RD UNIT 5"/>
    <s v="INNISFIL"/>
    <s v="ON"/>
    <s v="L9S 4B2"/>
    <s v="N"/>
    <x v="2492"/>
    <n v="70027539"/>
    <s v="Canada"/>
    <x v="0"/>
    <x v="0"/>
    <s v="No Action"/>
    <m/>
    <s v="70;INT0000000000GEGK531001SP"/>
    <n v="1101195"/>
    <s v="06-13-2016 09: 16: 40 AM"/>
    <s v="6201543PT117"/>
    <s v="Postmix"/>
    <s v="Spire 3 - Touch Pad"/>
    <s v="SPIRE 3.0 12B 4F MIDNIGHT CDA SBWAY"/>
    <m/>
    <d v="2015-12-10T00:00:00"/>
    <d v="2079-06-06T00:00:00"/>
    <d v="2015-12-10T00:00:00"/>
    <s v="Ontario MU C$"/>
    <s v="Orillia ON C$"/>
    <s v="Pepsi Bev Can C$"/>
    <s v="IN1"/>
    <m/>
    <n v="1"/>
    <s v="GEGK531001SP"/>
    <m/>
    <n v="0"/>
    <m/>
    <m/>
    <n v="0"/>
    <n v="0"/>
    <n v="0"/>
    <n v="1"/>
    <n v="0"/>
    <m/>
  </r>
  <r>
    <n v="9759867"/>
    <s v="SUBWAY #00581 (SERV.ONLY)"/>
    <s v="200-202 Main St"/>
    <s v="Stayner"/>
    <s v="ON"/>
    <s v="L0M 1S0"/>
    <s v="N"/>
    <x v="2493"/>
    <n v="70027542"/>
    <s v="Canada"/>
    <x v="1"/>
    <x v="1"/>
    <s v="Remote Troubleshooting / Technical Visit"/>
    <s v="SEN"/>
    <s v="70;INT0000000000GEGK53200EB8"/>
    <n v="1101027"/>
    <s v="04-14-2016 08: 37: 21 PM"/>
    <s v="6201540PT101"/>
    <s v="Postmix"/>
    <s v="Spire 3 - Touch Pad"/>
    <s v="SPIRE 3.0 12B 4F MIDNIGHT CDA SBWAY"/>
    <m/>
    <d v="2015-10-23T00:00:00"/>
    <d v="2079-06-06T00:00:00"/>
    <d v="2015-10-23T00:00:00"/>
    <s v="Ontario MU C$"/>
    <s v="Orillia ON C$"/>
    <s v="Pepsi Bev Can C$"/>
    <s v="inside2"/>
    <m/>
    <n v="1"/>
    <s v="GEGK53200EB8"/>
    <m/>
    <n v="1"/>
    <s v="18368319"/>
    <m/>
    <n v="0"/>
    <n v="0"/>
    <n v="0"/>
    <n v="1"/>
    <n v="0"/>
    <m/>
  </r>
  <r>
    <n v="9759868"/>
    <s v="SUBWAY #50098 (SERV.ONLY)"/>
    <s v="201 GEORGIAN DR UNIT FK3"/>
    <s v="BARRIE"/>
    <s v="ON"/>
    <s v="L4M 6M2"/>
    <s v="N"/>
    <x v="2494"/>
    <n v="70027501"/>
    <s v="Canada"/>
    <x v="0"/>
    <x v="0"/>
    <s v="No Action"/>
    <m/>
    <s v="70;INT0000000000GEGK525011GH"/>
    <n v="200250"/>
    <s v="06-14-2016 03: 04: 49 PM"/>
    <s v="6201544PT099"/>
    <s v="Postmix"/>
    <s v="Spire 3 - Touch Pad"/>
    <s v="SPIRE 3.0 12B 4F MIDNIGHT CDA SBWAY"/>
    <m/>
    <d v="2015-11-12T00:00:00"/>
    <d v="2079-06-06T00:00:00"/>
    <d v="2015-11-12T00:00:00"/>
    <s v="Ontario MU C$"/>
    <s v="Orillia ON C$"/>
    <s v="Pepsi Bev Can C$"/>
    <s v="inside1"/>
    <m/>
    <n v="1"/>
    <s v="GEGK525011GH"/>
    <m/>
    <n v="1"/>
    <s v="18368325"/>
    <m/>
    <n v="0"/>
    <n v="0"/>
    <n v="0"/>
    <n v="1"/>
    <n v="0"/>
    <m/>
  </r>
  <r>
    <n v="9759896"/>
    <s v="SUBWAY #02710 (SERV.ONLY)"/>
    <s v="480 HESPELER RD"/>
    <s v="CAMBRIDGE"/>
    <s v="ON"/>
    <s v="N1R 7R9"/>
    <s v="N"/>
    <x v="2495"/>
    <n v="6588783"/>
    <s v="Canada"/>
    <x v="0"/>
    <x v="0"/>
    <s v="No Action"/>
    <m/>
    <s v="70;INT0000000000GEGK529000TW"/>
    <n v="1101119"/>
    <s v="06-14-2016 03: 24: 58 PM"/>
    <s v="6201543PT116"/>
    <s v="Postmix"/>
    <s v="Spire 3 - Touch Pad"/>
    <s v="SPIRE 3.0 12B 4F MIDNIGHT CDA SBWAY"/>
    <m/>
    <d v="2015-11-04T00:00:00"/>
    <d v="2079-06-06T00:00:00"/>
    <d v="2015-11-04T00:00:00"/>
    <s v="Ontario MU C$"/>
    <s v="Toronto ON C$"/>
    <s v="Pepsi Bev Can C$"/>
    <s v="inside2"/>
    <m/>
    <n v="1"/>
    <s v="GEGK529000TW"/>
    <m/>
    <n v="1"/>
    <s v="18354551"/>
    <m/>
    <n v="0"/>
    <n v="0"/>
    <n v="0"/>
    <n v="1"/>
    <n v="0"/>
    <m/>
  </r>
  <r>
    <n v="9759897"/>
    <s v="SUBWAY #40920 (SERV.ONLY)"/>
    <s v="435 STONE RD W UNIT FC5"/>
    <s v="GUELPH"/>
    <s v="ON"/>
    <s v="N1G 2X6"/>
    <s v="N"/>
    <x v="2496"/>
    <n v="6582819"/>
    <s v="Canada"/>
    <x v="0"/>
    <x v="0"/>
    <s v="No Action"/>
    <m/>
    <s v="70;INT0000000000GEGK539009P8"/>
    <n v="200869"/>
    <s v="06-14-2016 03: 16: 56 PM"/>
    <s v="6201549PT042"/>
    <s v="Postmix"/>
    <s v="Spire 3 - Touch Pad"/>
    <s v="SPIRE 3.0 12B 4F MIDNIGHT CDA SBWAY"/>
    <m/>
    <d v="2016-01-18T00:00:00"/>
    <d v="2079-06-06T00:00:00"/>
    <d v="2016-01-18T00:00:00"/>
    <s v="Ontario MU C$"/>
    <s v="Toronto ON C$"/>
    <s v="Pepsi Bev Can C$"/>
    <s v="in1"/>
    <m/>
    <n v="1"/>
    <s v="GEGK539009P8"/>
    <m/>
    <n v="1"/>
    <s v="18447243"/>
    <m/>
    <n v="0"/>
    <n v="0"/>
    <n v="0"/>
    <n v="1"/>
    <n v="0"/>
    <m/>
  </r>
  <r>
    <n v="9759905"/>
    <s v="SUBWAY #44197 (SERV.ONLY)"/>
    <s v="292 BROCK RD S"/>
    <s v="GUELPH"/>
    <s v="ON"/>
    <s v="N1H 6H9"/>
    <s v="N"/>
    <x v="2497"/>
    <n v="6582844"/>
    <s v="Canada"/>
    <x v="0"/>
    <x v="0"/>
    <s v="No Action"/>
    <m/>
    <s v="70;INT0000000000GEGK53500FGM"/>
    <n v="1102481"/>
    <s v="06-14-2016 03: 10: 04 PM"/>
    <s v="6201551PT288"/>
    <s v="Postmix"/>
    <s v="Spire 3 - Touch Pad"/>
    <s v="SPIRE 3.0 12B 4F MIDNIGHT CDA SBWAY"/>
    <m/>
    <d v="2016-02-01T00:00:00"/>
    <d v="2079-06-06T00:00:00"/>
    <d v="2016-02-01T00:00:00"/>
    <s v="Ontario MU C$"/>
    <s v="Toronto ON C$"/>
    <s v="Pepsi Bev Can C$"/>
    <s v="in1"/>
    <m/>
    <n v="1"/>
    <s v="GEGK53500FGM"/>
    <m/>
    <n v="0"/>
    <m/>
    <m/>
    <n v="0"/>
    <n v="0"/>
    <n v="0"/>
    <n v="1"/>
    <n v="0"/>
    <m/>
  </r>
  <r>
    <n v="9759907"/>
    <s v="SUBWAY #30363 (SERV.ONLY)"/>
    <s v="25 FREDERICK ST"/>
    <s v="KITCHENER"/>
    <s v="ON"/>
    <s v="N2H 6M8"/>
    <s v="N"/>
    <x v="2498"/>
    <n v="6582810"/>
    <s v="Canada"/>
    <x v="1"/>
    <x v="1"/>
    <s v="Remote Troubleshooting / Technical Visit"/>
    <s v="SEN"/>
    <s v="70;INT0000000000GEGK531001U2"/>
    <n v="1101478"/>
    <s v="05-26-2016 06: 06: 31 PM"/>
    <s v="6201546PT135"/>
    <s v="Postmix"/>
    <s v="Spire 3 - Touch Pad"/>
    <s v="SPIRE 3.0 12B 4F MIDNIGHT CDA SBWAY"/>
    <m/>
    <d v="2015-11-24T00:00:00"/>
    <d v="2079-06-06T00:00:00"/>
    <d v="2015-11-24T00:00:00"/>
    <s v="Ontario MU C$"/>
    <s v="Toronto ON C$"/>
    <s v="Pepsi Bev Can C$"/>
    <s v="in2"/>
    <m/>
    <n v="1"/>
    <s v="GEGK531001U2"/>
    <m/>
    <n v="1"/>
    <s v="18354548"/>
    <m/>
    <n v="0"/>
    <n v="0"/>
    <n v="0"/>
    <n v="1"/>
    <n v="0"/>
    <m/>
  </r>
  <r>
    <n v="9759908"/>
    <s v="SUBWAY #51005 (SERV.ONLY)"/>
    <s v="225 FAIRVIEW DR UNIT 10"/>
    <s v="BRANTFORD"/>
    <s v="ON"/>
    <s v="N3R 7E3"/>
    <s v="N"/>
    <x v="2499"/>
    <n v="70045468"/>
    <s v="Canada"/>
    <x v="0"/>
    <x v="0"/>
    <s v="No Action"/>
    <m/>
    <s v="70;INT0000000000GEGK53700KZS"/>
    <n v="201185"/>
    <s v="06-14-2016 02: 34: 44 PM"/>
    <s v="6201552PT005"/>
    <s v="Postmix"/>
    <s v="Spire 3 - Touch Pad"/>
    <s v="SPIRE 3.0 12B 4F MIDNIGHT CDA SBWAY"/>
    <m/>
    <d v="2016-02-03T00:00:00"/>
    <d v="2079-06-06T00:00:00"/>
    <d v="2016-02-03T00:00:00"/>
    <s v="Ontario MU C$"/>
    <s v="Hamilton ON C$"/>
    <s v="Pepsi Bev Can C$"/>
    <s v="in1"/>
    <m/>
    <n v="1"/>
    <s v="GEGK53700KZS"/>
    <m/>
    <n v="0"/>
    <m/>
    <m/>
    <n v="0"/>
    <n v="0"/>
    <n v="0"/>
    <n v="1"/>
    <n v="0"/>
    <m/>
  </r>
  <r>
    <n v="9759910"/>
    <s v="SUBWAY #43362 (SERV.ONLY)"/>
    <s v="215 HENRY ST"/>
    <s v="BRANTFORD"/>
    <s v="ON"/>
    <s v="N3S 7R4"/>
    <s v="N"/>
    <x v="2500"/>
    <n v="70045464"/>
    <s v="Canada"/>
    <x v="0"/>
    <x v="0"/>
    <s v="No Action"/>
    <m/>
    <s v="70;INT0000000000GEGK53500GCK"/>
    <n v="201322"/>
    <s v="06-14-2016 01: 48: 35 PM"/>
    <s v="6201552PT067"/>
    <s v="Postmix"/>
    <s v="Spire 3 - Touch Pad"/>
    <s v="SPIRE 3.0 12B 4F MIDNIGHT CDA SBWAY"/>
    <m/>
    <d v="2016-01-27T00:00:00"/>
    <d v="2079-06-06T00:00:00"/>
    <d v="2016-01-27T00:00:00"/>
    <s v="Ontario MU C$"/>
    <s v="Hamilton ON C$"/>
    <s v="Pepsi Bev Can C$"/>
    <s v="in1"/>
    <m/>
    <n v="1"/>
    <s v="GEGK53500GCK"/>
    <m/>
    <n v="0"/>
    <m/>
    <m/>
    <n v="0"/>
    <n v="0"/>
    <n v="0"/>
    <n v="1"/>
    <n v="0"/>
    <m/>
  </r>
  <r>
    <n v="9759930"/>
    <s v="SUBWAY #06137 (SERV.ONLY)"/>
    <s v="205 MEMORIAL AVE UNIT 1"/>
    <s v="ORILLIA"/>
    <s v="ON"/>
    <s v="L3V 5X8"/>
    <s v="N"/>
    <x v="2501"/>
    <n v="70040874"/>
    <s v="Canada"/>
    <x v="0"/>
    <x v="0"/>
    <s v="No Action"/>
    <m/>
    <s v="70;INT0000000000GEGK53200FFB"/>
    <n v="1101031"/>
    <s v="06-14-2016 03: 00: 39 PM"/>
    <s v="6201540PT096"/>
    <s v="Postmix"/>
    <s v="Spire 3 - Touch Pad"/>
    <s v="SPIRE 3.0 12B 4F MIDNIGHT CDA SBWAY"/>
    <m/>
    <d v="2015-11-04T00:00:00"/>
    <d v="2079-06-06T00:00:00"/>
    <d v="2015-11-04T00:00:00"/>
    <s v="Ontario MU C$"/>
    <s v="Orillia ON C$"/>
    <s v="Pepsi Bev Can C$"/>
    <s v="insmide2"/>
    <m/>
    <n v="2"/>
    <s v="GEGK53200FFB"/>
    <m/>
    <n v="0"/>
    <m/>
    <m/>
    <n v="0"/>
    <n v="0"/>
    <n v="0"/>
    <n v="1"/>
    <n v="0"/>
    <m/>
  </r>
  <r>
    <n v="9759934"/>
    <s v="SUBWAY #43438 (SERV.ONLY)"/>
    <s v="22 DUNHAM DR UNIT 102"/>
    <s v="ALLISTON"/>
    <s v="ON"/>
    <s v="L9R 0G1"/>
    <s v="N"/>
    <x v="2502"/>
    <n v="70027505"/>
    <s v="Canada"/>
    <x v="0"/>
    <x v="0"/>
    <s v="No Action"/>
    <m/>
    <s v="70;INT0000000000GEGK531001T9"/>
    <n v="200403"/>
    <s v="06-13-2016 09: 04: 58 PM"/>
    <s v="6501545PT177"/>
    <s v="Postmix"/>
    <s v="Spire 3 - Touch Pad"/>
    <s v="SPIRE 3.0 12B 4F MIDNIGHT CDA SBWAY"/>
    <m/>
    <d v="2015-12-07T00:00:00"/>
    <d v="2079-06-06T00:00:00"/>
    <d v="2015-12-07T00:00:00"/>
    <s v="Ontario MU C$"/>
    <s v="Orillia ON C$"/>
    <s v="Pepsi Bev Can C$"/>
    <s v="INSIDE1"/>
    <m/>
    <n v="1"/>
    <s v="GEGK531001T9"/>
    <m/>
    <n v="1"/>
    <s v="18414571"/>
    <m/>
    <n v="0"/>
    <n v="0"/>
    <n v="0"/>
    <n v="1"/>
    <n v="0"/>
    <m/>
  </r>
  <r>
    <n v="9760010"/>
    <s v="SUBWAY #40111 (SERV.ONLY)"/>
    <s v="720 WESTMOUNT RD E UNIT 2"/>
    <s v="KITCHENER"/>
    <s v="ON"/>
    <s v="N2E 2M6"/>
    <s v="N"/>
    <x v="2503"/>
    <n v="6582632"/>
    <s v="Canada"/>
    <x v="0"/>
    <x v="0"/>
    <s v="No Action"/>
    <m/>
    <s v="70;INT0000000000GEGK551011G6"/>
    <n v="203328"/>
    <s v="06-14-2016 02: 45: 39 PM"/>
    <s v="6201608PT009"/>
    <s v="Postmix"/>
    <s v="Spire 3 - Touch Pad"/>
    <s v="SPIRE 3.0 12B 4F MIDNIGHT CDA SBWAY"/>
    <s v="2.27.3.1"/>
    <d v="2016-03-07T00:00:00"/>
    <d v="2079-06-06T00:00:00"/>
    <d v="2016-03-07T00:00:00"/>
    <s v="Ontario MU C$"/>
    <s v="Toronto ON C$"/>
    <s v="Pepsi Bev Can C$"/>
    <s v="ED175 Flavour Shot"/>
    <m/>
    <n v="1"/>
    <s v="GEGK551011G6"/>
    <m/>
    <n v="1"/>
    <s v="18413590"/>
    <m/>
    <n v="0"/>
    <n v="0"/>
    <n v="0"/>
    <n v="1"/>
    <n v="0"/>
    <m/>
  </r>
  <r>
    <n v="9760012"/>
    <s v="SUBWAY #42670 (SERV.ONLY)"/>
    <s v="140 ST ANDREWS ST"/>
    <s v="CAMBRIDGE"/>
    <s v="ON"/>
    <s v="N1S 1N3"/>
    <s v="N"/>
    <x v="2504"/>
    <n v="6582808"/>
    <s v="Canada"/>
    <x v="0"/>
    <x v="0"/>
    <s v="No Action"/>
    <m/>
    <s v="70;INT0000000000GEGK53700KZ9"/>
    <n v="1101441"/>
    <s v="06-14-2016 03: 23: 09 PM"/>
    <s v="6201545PT066"/>
    <s v="Postmix"/>
    <s v="Spire 3 - Touch Pad"/>
    <s v="SPIRE 3.0 12B 4F MIDNIGHT CDA SBWAY"/>
    <m/>
    <d v="2015-12-15T00:00:00"/>
    <d v="2079-06-06T00:00:00"/>
    <d v="2015-12-15T00:00:00"/>
    <s v="Ontario MU C$"/>
    <s v="Toronto ON C$"/>
    <s v="Pepsi Bev Can C$"/>
    <s v="in2"/>
    <m/>
    <n v="1"/>
    <s v="GEGK53700KZ9"/>
    <m/>
    <n v="1"/>
    <s v="18447242"/>
    <m/>
    <n v="0"/>
    <n v="0"/>
    <n v="0"/>
    <n v="1"/>
    <n v="0"/>
    <m/>
  </r>
  <r>
    <n v="9760015"/>
    <s v="SUBWAY #33094 (SERV.ONLY)"/>
    <s v="100 JAMIESON PKY UNIT 5"/>
    <s v="CAMBRIDGE"/>
    <s v="ON"/>
    <s v="N3C 4B3"/>
    <s v="N"/>
    <x v="2505"/>
    <n v="6582816"/>
    <s v="Canada"/>
    <x v="0"/>
    <x v="0"/>
    <s v="No Action"/>
    <m/>
    <s v="70;INT0000000000GEGK53200DYM"/>
    <n v="1101314"/>
    <s v="06-14-2016 03: 25: 48 PM"/>
    <s v="6201547PT281"/>
    <s v="Postmix"/>
    <s v="Spire 3 - Touch Pad"/>
    <s v="SPIRE 3.0 12B 4F MIDNIGHT CDA SBWAY"/>
    <m/>
    <d v="2015-12-02T00:00:00"/>
    <d v="2079-06-06T00:00:00"/>
    <d v="2015-12-02T00:00:00"/>
    <s v="Ontario MU C$"/>
    <s v="Toronto ON C$"/>
    <s v="Pepsi Bev Can C$"/>
    <s v="inside1"/>
    <m/>
    <n v="1"/>
    <s v="GEGK53200DYM"/>
    <m/>
    <n v="1"/>
    <s v="18413624"/>
    <m/>
    <n v="0"/>
    <n v="0"/>
    <n v="0"/>
    <n v="1"/>
    <n v="0"/>
    <m/>
  </r>
  <r>
    <n v="9760021"/>
    <s v="SUBWAY #38838 (SERV.ONLY)"/>
    <s v="685 UNIVERSITY AVE"/>
    <s v="CHARLOTTETOWN"/>
    <s v="PE"/>
    <s v="C1E 1E5"/>
    <s v="N"/>
    <x v="2506"/>
    <n v="70045033"/>
    <s v="Canada"/>
    <x v="1"/>
    <x v="3"/>
    <s v="Validate Installation SOP"/>
    <s v="MEM"/>
    <s v="70;INT0000000000GEGK53700L1J"/>
    <n v="201406"/>
    <m/>
    <s v="6201552PT087"/>
    <s v="Postmix"/>
    <s v="Spire 3 - Touch Pad"/>
    <s v="SPIRE 3.0 12B 4F MIDNIGHT CDA SBWAY"/>
    <m/>
    <d v="2016-02-09T00:00:00"/>
    <d v="2079-06-06T00:00:00"/>
    <d v="2016-02-09T00:00:00"/>
    <s v="Canada East MU C$"/>
    <s v="Charlottetown PEI C$"/>
    <s v="Pepsi Bev Can C$"/>
    <s v="in1"/>
    <m/>
    <n v="1"/>
    <s v="GEGK53700L1J"/>
    <m/>
    <n v="0"/>
    <m/>
    <m/>
    <n v="0"/>
    <n v="0"/>
    <n v="0"/>
    <n v="1"/>
    <n v="0"/>
    <m/>
  </r>
  <r>
    <n v="9760022"/>
    <s v="SUBWAY #35026 (SERV.ONLY)"/>
    <s v="484 GRANVILLE ST"/>
    <s v="SUMMERSIDE"/>
    <s v="PE"/>
    <s v="C1N 4K6"/>
    <s v="N"/>
    <x v="2507"/>
    <n v="70044925"/>
    <s v="Canada"/>
    <x v="0"/>
    <x v="0"/>
    <s v="No Action"/>
    <m/>
    <s v="70;INT0000000000GEGK53700LBG"/>
    <n v="201120"/>
    <s v="06-14-2016 03: 25: 21 PM"/>
    <s v="6201550PT342"/>
    <s v="Postmix"/>
    <s v="Spire 3 - Touch Pad"/>
    <s v="SPIRE 3.0 12B 4F MIDNIGHT CDA SBWAY"/>
    <m/>
    <d v="2016-01-26T00:00:00"/>
    <d v="2079-06-06T00:00:00"/>
    <d v="2016-01-26T00:00:00"/>
    <s v="Canada East MU C$"/>
    <s v="Charlottetown PEI C$"/>
    <s v="Pepsi Bev Can C$"/>
    <s v="IN1"/>
    <m/>
    <n v="1"/>
    <s v="GEGK53700LBG"/>
    <m/>
    <n v="0"/>
    <m/>
    <m/>
    <n v="0"/>
    <n v="0"/>
    <n v="0"/>
    <n v="1"/>
    <n v="0"/>
    <m/>
  </r>
  <r>
    <n v="9760023"/>
    <s v="SUBWAY #07506 (SERV.ONLY)"/>
    <s v="480 UNIVERSITY AVE"/>
    <s v="CHARLOTTETOWN"/>
    <s v="PE"/>
    <s v="C1A 4P2"/>
    <s v="N"/>
    <x v="2508"/>
    <n v="70044854"/>
    <s v="Canada"/>
    <x v="0"/>
    <x v="0"/>
    <s v="No Action"/>
    <m/>
    <s v="70;INT0000000000GEGK5440086N"/>
    <n v="201994"/>
    <s v="06-14-2016 02: 58: 42 PM"/>
    <s v="6201605PT037"/>
    <s v="Postmix"/>
    <s v="Spire 3 - Touch Pad"/>
    <s v="SPIRE 3.0 12B 4F MIDNIGHT CDA SBWAY"/>
    <s v="2.27.3.1"/>
    <d v="2016-02-15T00:00:00"/>
    <d v="2079-06-06T00:00:00"/>
    <d v="2016-02-15T00:00:00"/>
    <s v="Canada East MU C$"/>
    <s v="Charlottetown PEI C$"/>
    <s v="Pepsi Bev Can C$"/>
    <s v="IN1"/>
    <m/>
    <n v="1"/>
    <s v="GEGK5440086N"/>
    <m/>
    <n v="0"/>
    <m/>
    <m/>
    <n v="0"/>
    <n v="0"/>
    <n v="0"/>
    <n v="1"/>
    <n v="0"/>
    <m/>
  </r>
  <r>
    <n v="9760024"/>
    <s v="SUBWAY #32453 (SERV.ONLY)"/>
    <s v="450 TRANS CANADA HWY"/>
    <s v="CORNWALL"/>
    <s v="PE"/>
    <s v="C0A 1H0"/>
    <s v="N"/>
    <x v="2509"/>
    <n v="70031599"/>
    <s v="Canada"/>
    <x v="0"/>
    <x v="0"/>
    <s v="No Action"/>
    <m/>
    <s v="70;INT0000000000GEGK5390093V"/>
    <n v="200912"/>
    <s v="06-14-2016 03: 11: 50 PM"/>
    <s v="6201550PT391"/>
    <s v="Postmix"/>
    <s v="Spire 3 - Touch Pad"/>
    <s v="SPIRE 3.0 12B 4F MIDNIGHT CDA SBWAY"/>
    <m/>
    <d v="2016-01-12T00:00:00"/>
    <d v="2079-06-06T00:00:00"/>
    <d v="2016-01-12T00:00:00"/>
    <s v="Canada East MU C$"/>
    <s v="Charlottetown PEI C$"/>
    <s v="Pepsi Bev Can C$"/>
    <s v="in1"/>
    <m/>
    <n v="1"/>
    <s v="GEGK5390093V"/>
    <m/>
    <n v="0"/>
    <m/>
    <m/>
    <n v="0"/>
    <n v="0"/>
    <n v="0"/>
    <n v="1"/>
    <n v="0"/>
    <m/>
  </r>
  <r>
    <n v="9760028"/>
    <s v="SUBWAY #24571 (SERV.ONLY)"/>
    <s v="2 HOPETON RD"/>
    <s v="STRATFORD"/>
    <s v="PE"/>
    <s v="C1B 1T7"/>
    <s v="N"/>
    <x v="2510"/>
    <n v="70031597"/>
    <s v="Canada"/>
    <x v="0"/>
    <x v="0"/>
    <s v="No Action"/>
    <m/>
    <s v="70;INT0000000000GEGK531001SM"/>
    <n v="200913"/>
    <s v="06-14-2016 03: 21: 48 PM"/>
    <s v="6201551PT051"/>
    <s v="Postmix"/>
    <s v="Spire 3 - Touch Pad"/>
    <s v="SPIRE 3.0 12B 4F MIDNIGHT CDA SBWAY"/>
    <m/>
    <d v="2016-01-06T00:00:00"/>
    <d v="2079-06-06T00:00:00"/>
    <d v="2016-01-06T00:00:00"/>
    <s v="Canada East MU C$"/>
    <s v="Charlottetown PEI C$"/>
    <s v="Pepsi Bev Can C$"/>
    <s v="IN1"/>
    <m/>
    <n v="1"/>
    <s v="GEGK531001SM"/>
    <m/>
    <n v="1"/>
    <s v="18474198"/>
    <m/>
    <n v="0"/>
    <n v="0"/>
    <n v="0"/>
    <n v="1"/>
    <n v="0"/>
    <m/>
  </r>
  <r>
    <n v="9760030"/>
    <s v="SUBWAY #24583 (SERV.ONLY)"/>
    <s v="221 CUNDLES RD E UNIT 13"/>
    <s v="BARRIE"/>
    <s v="ON"/>
    <s v="L4M 6L5"/>
    <s v="N"/>
    <x v="2511"/>
    <n v="70027529"/>
    <s v="Canada"/>
    <x v="0"/>
    <x v="0"/>
    <s v="No Action"/>
    <m/>
    <s v="70;INT0000000000GEGK54700140"/>
    <n v="201999"/>
    <s v="06-14-2016 02: 54: 06 PM"/>
    <s v="6201604PT012"/>
    <s v="Postmix"/>
    <s v="Spire 3 - Touch Pad"/>
    <s v="SPIRE 3.0 12B 4F MIDNIGHT CDA SBWAY"/>
    <s v="2.27.3.1"/>
    <d v="2016-02-11T00:00:00"/>
    <d v="2079-06-06T00:00:00"/>
    <d v="2016-02-11T00:00:00"/>
    <s v="Ontario MU C$"/>
    <s v="Orillia ON C$"/>
    <s v="Pepsi Bev Can C$"/>
    <s v="in1"/>
    <m/>
    <n v="1"/>
    <s v="GEGK54700140"/>
    <m/>
    <n v="1"/>
    <s v="18432343"/>
    <m/>
    <n v="0"/>
    <n v="0"/>
    <n v="0"/>
    <n v="1"/>
    <n v="0"/>
    <m/>
  </r>
  <r>
    <n v="9760032"/>
    <s v="SUBWAY #44871 (SERV.ONLY)"/>
    <s v="237 MAPLEVIEW DR E UNIT 10"/>
    <s v="BARRIE"/>
    <s v="ON"/>
    <s v="L4N 0W5"/>
    <s v="N"/>
    <x v="2512"/>
    <n v="70027519"/>
    <s v="Canada"/>
    <x v="0"/>
    <x v="0"/>
    <s v="No Action"/>
    <m/>
    <s v="70;INT0000000000GEGK52800HH4"/>
    <n v="1102437"/>
    <s v="06-14-2016 03: 05: 48 PM"/>
    <s v="6201552PT096"/>
    <s v="Postmix"/>
    <s v="Spire 3 - Touch Pad"/>
    <s v="SPIRE 3.0 12B 4F MIDNIGHT CDA SBWAY"/>
    <m/>
    <d v="2016-01-26T00:00:00"/>
    <d v="2079-06-06T00:00:00"/>
    <d v="2016-01-26T00:00:00"/>
    <s v="Ontario MU C$"/>
    <s v="Orillia ON C$"/>
    <s v="Pepsi Bev Can C$"/>
    <s v="IN1"/>
    <m/>
    <n v="1"/>
    <s v="GEGK52800HH4"/>
    <m/>
    <n v="1"/>
    <s v="18389761"/>
    <m/>
    <n v="0"/>
    <n v="0"/>
    <n v="0"/>
    <n v="1"/>
    <n v="0"/>
    <m/>
  </r>
  <r>
    <n v="9760033"/>
    <s v="SUBWAY #38217 (SERV.ONLY)"/>
    <s v="30 45TH ST S UNIT 4"/>
    <s v="WASAGA BEACH"/>
    <s v="ON"/>
    <s v="L9Z 0A6"/>
    <s v="N"/>
    <x v="2513"/>
    <n v="70027512"/>
    <s v="Canada"/>
    <x v="0"/>
    <x v="0"/>
    <s v="No Action"/>
    <m/>
    <s v="70;INT0000000000GEGK53200E1M"/>
    <n v="1102008"/>
    <s v="06-14-2016 03: 19: 39 PM"/>
    <s v="6201548PT012"/>
    <s v="Postmix"/>
    <s v="Spire 3 - Touch Pad"/>
    <s v="SPIRE 3.0 12B 4F MIDNIGHT CDA SBWAY"/>
    <m/>
    <d v="2015-12-15T00:00:00"/>
    <d v="2079-06-06T00:00:00"/>
    <d v="2015-12-15T00:00:00"/>
    <s v="Ontario MU C$"/>
    <s v="Orillia ON C$"/>
    <s v="Pepsi Bev Can C$"/>
    <s v="IN1"/>
    <m/>
    <n v="1"/>
    <s v="GEGK53200E1M"/>
    <m/>
    <n v="0"/>
    <m/>
    <m/>
    <n v="0"/>
    <n v="0"/>
    <n v="0"/>
    <n v="1"/>
    <n v="0"/>
    <m/>
  </r>
  <r>
    <n v="9760035"/>
    <s v="SUBWAY #21135 (SERV.ONLY)"/>
    <s v="331 BAYFIELD ST"/>
    <s v="BARRIE"/>
    <s v="ON"/>
    <s v="L4M 3C2"/>
    <s v="N"/>
    <x v="2514"/>
    <n v="70027513"/>
    <s v="Canada"/>
    <x v="0"/>
    <x v="0"/>
    <s v="No Action"/>
    <m/>
    <s v="70;INT0000000000GEGK53200DUG"/>
    <n v="1102357"/>
    <s v="06-14-2016 03: 15: 51 PM"/>
    <s v="6201548PT008"/>
    <s v="Postmix"/>
    <s v="Spire 3 - Touch Pad"/>
    <s v="SPIRE 3.0 12B 4F MIDNIGHT CDA SBWAY"/>
    <m/>
    <d v="2015-12-17T00:00:00"/>
    <d v="2079-06-06T00:00:00"/>
    <d v="2015-12-17T00:00:00"/>
    <s v="Ontario MU C$"/>
    <s v="Orillia ON C$"/>
    <s v="Pepsi Bev Can C$"/>
    <s v="inside1"/>
    <m/>
    <n v="1"/>
    <s v="GEGK53200DUG"/>
    <m/>
    <n v="0"/>
    <m/>
    <m/>
    <n v="0"/>
    <n v="0"/>
    <n v="0"/>
    <n v="1"/>
    <n v="0"/>
    <m/>
  </r>
  <r>
    <n v="9760045"/>
    <s v="SUBWAY #26977 (SERV.ONLY)"/>
    <s v="8873 PROVINCIAL HWY 11 N"/>
    <s v="ORILLIA"/>
    <s v="ON"/>
    <s v="L3V 6H3"/>
    <s v="N"/>
    <x v="2515"/>
    <n v="70046180"/>
    <s v="Canada"/>
    <x v="0"/>
    <x v="0"/>
    <s v="No Action"/>
    <m/>
    <s v="70;INT0000000000GEGK551011FJ"/>
    <n v="203768"/>
    <s v="06-14-2016 03: 25: 57 PM"/>
    <s v="6201607PT034"/>
    <s v="Postmix"/>
    <s v="Spire 3 - Touch Pad"/>
    <s v="SPIRE 3.0 12B 4F MIDNIGHT CDA SBWAY"/>
    <s v="2.27.3.1"/>
    <d v="2016-02-25T00:00:00"/>
    <d v="2079-06-06T00:00:00"/>
    <d v="2016-02-25T00:00:00"/>
    <s v="Ontario MU C$"/>
    <s v="Orillia ON C$"/>
    <s v="Pepsi Bev Can C$"/>
    <s v="in1"/>
    <m/>
    <n v="1"/>
    <s v="GEGK551011FJ"/>
    <m/>
    <n v="1"/>
    <s v="18432344"/>
    <m/>
    <n v="0"/>
    <n v="0"/>
    <n v="0"/>
    <n v="1"/>
    <n v="0"/>
    <m/>
  </r>
  <r>
    <n v="9760052"/>
    <s v="SUBWAY #47504 (SERV.ONLY)"/>
    <s v="351 TALISMAN DR BUILDING E1 UNIT 5"/>
    <s v="GRAVENHURST"/>
    <s v="ON"/>
    <s v="P1P 0A7"/>
    <s v="N"/>
    <x v="2516"/>
    <n v="70027523"/>
    <s v="Canada"/>
    <x v="0"/>
    <x v="0"/>
    <s v="No Action"/>
    <m/>
    <s v="70;INT0000000000GEGK53500FGR"/>
    <n v="201011"/>
    <s v="06-14-2016 03: 08: 55 PM"/>
    <s v="6201551PT281"/>
    <s v="Postmix"/>
    <s v="Spire 3 - Touch Pad"/>
    <s v="SPIRE 3.0 12B 4F MIDNIGHT CDA SBWAY"/>
    <m/>
    <d v="2016-01-12T00:00:00"/>
    <d v="2079-06-06T00:00:00"/>
    <d v="2016-01-12T00:00:00"/>
    <s v="Ontario MU C$"/>
    <s v="Orillia ON C$"/>
    <s v="Pepsi Bev Can C$"/>
    <s v="in2"/>
    <m/>
    <n v="1"/>
    <s v="GEGK53500FGR"/>
    <m/>
    <n v="0"/>
    <m/>
    <m/>
    <n v="0"/>
    <n v="0"/>
    <n v="0"/>
    <n v="1"/>
    <n v="0"/>
    <m/>
  </r>
  <r>
    <n v="9760056"/>
    <s v="SUBWAY #16519 (SERV.ONLY)"/>
    <s v="627 RIVER RD W UNIT 5"/>
    <s v="WASAGA BEACH"/>
    <s v="ON"/>
    <s v="L9Z 2P1"/>
    <s v="N"/>
    <x v="2517"/>
    <n v="70027504"/>
    <s v="Canada"/>
    <x v="0"/>
    <x v="0"/>
    <s v="No Action"/>
    <m/>
    <s v="70;INT0000000000GEGK53200DU2"/>
    <n v="1101502"/>
    <s v="06-13-2016 05: 05: 56 PM"/>
    <s v="6501545PT179"/>
    <s v="Postmix"/>
    <s v="Spire 3 - Touch Pad"/>
    <s v="SPIRE 3.0 12B 4F MIDNIGHT CDA SBWAY"/>
    <m/>
    <d v="2015-11-25T00:00:00"/>
    <d v="2079-06-06T00:00:00"/>
    <d v="2015-11-25T00:00:00"/>
    <s v="Ontario MU C$"/>
    <s v="Orillia ON C$"/>
    <s v="Pepsi Bev Can C$"/>
    <s v="in"/>
    <m/>
    <n v="1"/>
    <s v="GEGK53200DU2"/>
    <m/>
    <n v="1"/>
    <s v="18414573"/>
    <m/>
    <n v="0"/>
    <n v="0"/>
    <n v="0"/>
    <n v="1"/>
    <n v="0"/>
    <m/>
  </r>
  <r>
    <n v="9760058"/>
    <s v="SUBWAY #39495 (SERV.ONLY)"/>
    <s v="430 PINE ST"/>
    <s v="WAUBAUSHENE"/>
    <s v="ON"/>
    <s v="L0K 2C0"/>
    <s v="N"/>
    <x v="2518"/>
    <n v="70027538"/>
    <s v="Canada"/>
    <x v="0"/>
    <x v="0"/>
    <s v="No Action"/>
    <m/>
    <s v="70;INT0000000000GEGK53200EHB"/>
    <n v="1101432"/>
    <s v="06-14-2016 01: 58: 14 PM"/>
    <s v="6201545PT055"/>
    <s v="Postmix"/>
    <s v="Spire 3 - Touch Pad"/>
    <s v="SPIRE 3.0 12B 4F MIDNIGHT CDA SBWAY"/>
    <m/>
    <d v="2015-12-04T00:00:00"/>
    <d v="2079-06-06T00:00:00"/>
    <d v="2015-12-04T00:00:00"/>
    <s v="Ontario MU C$"/>
    <s v="Orillia ON C$"/>
    <s v="Pepsi Bev Can C$"/>
    <s v="inside1"/>
    <m/>
    <n v="1"/>
    <s v="GEGK53200EHB"/>
    <m/>
    <n v="1"/>
    <s v="18368326"/>
    <m/>
    <n v="0"/>
    <n v="0"/>
    <n v="0"/>
    <n v="1"/>
    <n v="0"/>
    <m/>
  </r>
  <r>
    <n v="9760060"/>
    <s v="SUBWAY #44576 (SERV.ONLY)"/>
    <s v="636 YONGE ST UNIT D-3"/>
    <s v="BARRIE"/>
    <s v="ON"/>
    <s v="L4N 4E6"/>
    <s v="N"/>
    <x v="2519"/>
    <n v="70027508"/>
    <s v="Canada"/>
    <x v="1"/>
    <x v="1"/>
    <s v="Remote Troubleshooting / Technical Visit"/>
    <s v="SEN"/>
    <s v="70;INT0000000000gegk52800hk4"/>
    <n v="1101675"/>
    <s v="05-03-2016 10: 00: 36 PM"/>
    <s v="6201543PT122"/>
    <s v="Postmix"/>
    <s v="Spire 3 - Touch Pad"/>
    <s v="SPIRE 3.0 12B 4F MIDNIGHT CDA SBWAY"/>
    <m/>
    <d v="2015-12-09T00:00:00"/>
    <d v="2079-06-06T00:00:00"/>
    <d v="2015-12-09T00:00:00"/>
    <s v="Ontario MU C$"/>
    <s v="Orillia ON C$"/>
    <s v="Pepsi Bev Can C$"/>
    <s v="INSIDE1"/>
    <m/>
    <n v="1"/>
    <s v="gegk52800hk4"/>
    <m/>
    <n v="0"/>
    <m/>
    <m/>
    <n v="0"/>
    <n v="0"/>
    <n v="0"/>
    <n v="1"/>
    <n v="0"/>
    <m/>
  </r>
  <r>
    <n v="9760063"/>
    <s v="SUBWAY #13669 (SERV.ONLY)"/>
    <s v="7 COMMERCE DR"/>
    <s v="ANGUS"/>
    <s v="ON"/>
    <s v="L0M 1B0"/>
    <s v="N"/>
    <x v="2520"/>
    <n v="70027502"/>
    <s v="Canada"/>
    <x v="1"/>
    <x v="3"/>
    <s v="Validate Installation SOP"/>
    <s v="MEM"/>
    <s v="70;INT0000000000GEGK53200EL0"/>
    <n v="200286"/>
    <m/>
    <s v="6201544PT139"/>
    <s v="Postmix"/>
    <s v="Spire 3 - Touch Pad"/>
    <s v="SPIRE 3.0 12B 4F MIDNIGHT CDA SBWAY"/>
    <m/>
    <d v="2015-11-23T00:00:00"/>
    <d v="2079-06-06T00:00:00"/>
    <d v="2015-11-23T00:00:00"/>
    <s v="Ontario MU C$"/>
    <s v="Orillia ON C$"/>
    <s v="Pepsi Bev Can C$"/>
    <s v="right side of store"/>
    <m/>
    <n v="1"/>
    <s v="GEGK53200EL0"/>
    <m/>
    <n v="1"/>
    <s v="18368322"/>
    <m/>
    <n v="0"/>
    <n v="0"/>
    <n v="0"/>
    <n v="1"/>
    <n v="0"/>
    <m/>
  </r>
  <r>
    <n v="9760105"/>
    <s v="SUBWAY #41441 (SERV.ONLY)"/>
    <s v="70 FRONT ST N UNIT 6"/>
    <s v="ORILLIA"/>
    <s v="ON"/>
    <s v="L3V 4R8"/>
    <s v="N"/>
    <x v="2521"/>
    <n v="70027537"/>
    <s v="Canada"/>
    <x v="0"/>
    <x v="0"/>
    <s v="No Action"/>
    <m/>
    <s v="70;INT0000000000GEGK53700LUY"/>
    <n v="1101455"/>
    <s v="06-14-2016 02: 31: 51 PM"/>
    <s v="6201545PT200"/>
    <s v="Postmix"/>
    <s v="Spire 3 - Touch Pad"/>
    <s v="SPIRE 3.0 12B 4F MIDNIGHT CDA SBWAY"/>
    <m/>
    <d v="2015-12-03T00:00:00"/>
    <d v="2079-06-06T00:00:00"/>
    <d v="2015-12-03T00:00:00"/>
    <s v="Ontario MU C$"/>
    <s v="Orillia ON C$"/>
    <s v="Pepsi Bev Can C$"/>
    <s v="FRONT OF STORE"/>
    <m/>
    <n v="1"/>
    <s v="GEGK53700LUY"/>
    <m/>
    <n v="1"/>
    <s v="18368327"/>
    <m/>
    <n v="0"/>
    <n v="0"/>
    <n v="0"/>
    <n v="1"/>
    <n v="0"/>
    <m/>
  </r>
  <r>
    <n v="9760106"/>
    <s v="SUBWAY #21752 (SERV.ONLY)"/>
    <s v="70 JOSEPH ST"/>
    <s v="PARRY SOUND"/>
    <s v="ON"/>
    <s v="P2A 2G5"/>
    <s v="N"/>
    <x v="2522"/>
    <n v="70027520"/>
    <s v="Canada"/>
    <x v="0"/>
    <x v="0"/>
    <s v="No Action"/>
    <m/>
    <s v="70;INT0000000000GEGK53200DZH"/>
    <n v="201169"/>
    <s v="06-14-2016 03: 15: 49 PM"/>
    <s v="6201551PT313"/>
    <s v="Postmix"/>
    <s v="Spire 3 - Touch Pad"/>
    <s v="SPIRE 3.0 12B 4F MIDNIGHT CDA SBWAY"/>
    <m/>
    <d v="2016-01-19T00:00:00"/>
    <d v="2079-06-06T00:00:00"/>
    <d v="2016-01-19T00:00:00"/>
    <s v="Ontario MU C$"/>
    <s v="Orillia ON C$"/>
    <s v="Pepsi Bev Can C$"/>
    <s v="in1"/>
    <m/>
    <n v="1"/>
    <s v="GEGK53200DZH"/>
    <m/>
    <n v="0"/>
    <m/>
    <m/>
    <n v="0"/>
    <n v="0"/>
    <n v="0"/>
    <n v="1"/>
    <n v="0"/>
    <m/>
  </r>
  <r>
    <n v="9760114"/>
    <s v="SUBWAY #31136 (SERV.ONLY)"/>
    <s v="975 W RIDGE BLVD UNIT 510"/>
    <s v="ORILLIA"/>
    <s v="ON"/>
    <s v="L3V 3A8"/>
    <s v="N"/>
    <x v="2523"/>
    <n v="70027507"/>
    <s v="Canada"/>
    <x v="1"/>
    <x v="1"/>
    <s v="Remote Troubleshooting / Technical Visit"/>
    <s v="SEN"/>
    <s v="70;INT0000000000gegk52800hd4"/>
    <n v="1101658"/>
    <s v="05-03-2016 09: 31: 24 PM"/>
    <s v="6201543PT123"/>
    <s v="Postmix"/>
    <s v="Spire 3 - Touch Pad"/>
    <s v="SPIRE 3.0 12B 4F MIDNIGHT CDA SBWAY"/>
    <m/>
    <d v="2015-11-26T00:00:00"/>
    <d v="2079-06-06T00:00:00"/>
    <d v="2015-11-26T00:00:00"/>
    <s v="Ontario MU C$"/>
    <s v="Orillia ON C$"/>
    <s v="Pepsi Bev Can C$"/>
    <s v="in"/>
    <m/>
    <n v="1"/>
    <s v="gegk52800hd4"/>
    <m/>
    <n v="0"/>
    <m/>
    <m/>
    <n v="0"/>
    <n v="0"/>
    <n v="0"/>
    <n v="1"/>
    <n v="0"/>
    <m/>
  </r>
  <r>
    <n v="9760115"/>
    <s v="SUBWAY #33418 (SERV.ONLY)"/>
    <s v="9 PEMBROKE ST"/>
    <s v="COBDEN"/>
    <s v="ON"/>
    <s v="K0J 1K0"/>
    <s v="N"/>
    <x v="2524"/>
    <n v="70038958"/>
    <s v="Canada"/>
    <x v="0"/>
    <x v="0"/>
    <s v="No Action"/>
    <m/>
    <s v="70;INT0000000000GEGK53500GLZ"/>
    <n v="1101302"/>
    <s v="06-14-2016 02: 55: 58 PM"/>
    <s v="6201547PT005"/>
    <s v="Postmix"/>
    <s v="Spire 3 - Touch Pad"/>
    <s v="SPIRE 3.0 12B 4F MIDNIGHT CDA SBWAY"/>
    <m/>
    <d v="2015-12-02T00:00:00"/>
    <d v="2079-06-06T00:00:00"/>
    <d v="2015-12-02T00:00:00"/>
    <s v="Ontario MU C$"/>
    <s v="Ottawa ON C$"/>
    <s v="Pepsi Bev Can C$"/>
    <s v="inisde1"/>
    <m/>
    <n v="1"/>
    <s v="GEGK53500GLZ"/>
    <m/>
    <n v="1"/>
    <s v="18397658"/>
    <m/>
    <n v="0"/>
    <n v="0"/>
    <n v="0"/>
    <n v="1"/>
    <n v="0"/>
    <m/>
  </r>
  <r>
    <n v="9760117"/>
    <s v="SUBWAY #41627 (SERV.ONLY)"/>
    <s v="1007A MONTREAL RD"/>
    <s v="CORNWALL"/>
    <s v="ON"/>
    <s v="K6H 1E1"/>
    <s v="N"/>
    <x v="2525"/>
    <n v="70038955"/>
    <s v="Canada"/>
    <x v="0"/>
    <x v="0"/>
    <s v="No Action"/>
    <m/>
    <s v="70;INT0000000000GEGK531001YW"/>
    <n v="1101430"/>
    <s v="06-14-2016 03: 25: 35 PM"/>
    <s v="6201545PT054"/>
    <s v="Postmix"/>
    <s v="Spire 3 - Touch Pad"/>
    <s v="SPIRE 3.0 12B 4F MIDNIGHT CDA SBWAY"/>
    <m/>
    <d v="2015-11-25T00:00:00"/>
    <d v="2079-06-06T00:00:00"/>
    <d v="2015-11-25T00:00:00"/>
    <s v="Ontario MU C$"/>
    <s v="Ottawa ON C$"/>
    <s v="Pepsi Bev Can C$"/>
    <s v="in2"/>
    <m/>
    <n v="1"/>
    <s v="GEGK531001YW"/>
    <m/>
    <n v="1"/>
    <s v="18397655"/>
    <m/>
    <n v="0"/>
    <n v="0"/>
    <n v="0"/>
    <n v="1"/>
    <n v="0"/>
    <m/>
  </r>
  <r>
    <n v="9760118"/>
    <s v="SUBWAY #04730 (SERV.ONLY)"/>
    <s v="110 SLATER ST"/>
    <s v="OTTAWA"/>
    <s v="ON"/>
    <s v="K1P 5H6"/>
    <s v="N"/>
    <x v="2526"/>
    <n v="70044714"/>
    <s v="Canada"/>
    <x v="0"/>
    <x v="0"/>
    <s v="No Action"/>
    <m/>
    <s v="70;INT0000000000GEGK547000GA"/>
    <n v="201993"/>
    <s v="06-14-2016 02: 57: 55 PM"/>
    <s v="6201605PT020"/>
    <s v="Postmix"/>
    <s v="Spire 3 - Touch Pad"/>
    <s v="SPIRE 3.0 12B 4F MIDNIGHT CDA SBWAY"/>
    <s v="2.27.3.1"/>
    <d v="2016-02-10T00:00:00"/>
    <d v="2079-06-06T00:00:00"/>
    <d v="2016-02-10T00:00:00"/>
    <s v="Ontario MU C$"/>
    <s v="Ottawa ON C$"/>
    <s v="Pepsi Bev Can C$"/>
    <s v="inside1"/>
    <m/>
    <n v="1"/>
    <s v="GEGK547000GA"/>
    <m/>
    <n v="0"/>
    <m/>
    <m/>
    <n v="0"/>
    <n v="0"/>
    <n v="0"/>
    <n v="1"/>
    <n v="0"/>
    <m/>
  </r>
  <r>
    <n v="9760120"/>
    <s v="SUBWAY #39007 (SERV.ONLY)"/>
    <s v="900 WATTERS DR UNIT 14"/>
    <s v="OTTAWA"/>
    <s v="ON"/>
    <s v="K1E 3P6"/>
    <s v="N"/>
    <x v="2527"/>
    <n v="70044681"/>
    <s v="Canada"/>
    <x v="0"/>
    <x v="0"/>
    <s v="No Action"/>
    <m/>
    <s v="70;INT0000000000GEGK52900061"/>
    <n v="200996"/>
    <s v="06-14-2016 02: 47: 22 PM"/>
    <s v="6201551PT272"/>
    <s v="Postmix"/>
    <s v="Spire 3 - Touch Pad"/>
    <s v="SPIRE 3.0 12B 4F MIDNIGHT CDA SBWAY"/>
    <m/>
    <d v="2016-01-11T00:00:00"/>
    <d v="2079-06-06T00:00:00"/>
    <d v="2016-01-11T00:00:00"/>
    <s v="Ontario MU C$"/>
    <s v="Ottawa ON C$"/>
    <s v="Pepsi Bev Can C$"/>
    <s v="in1"/>
    <m/>
    <n v="1"/>
    <s v="GEGK52900061"/>
    <m/>
    <n v="0"/>
    <m/>
    <m/>
    <n v="0"/>
    <n v="0"/>
    <n v="0"/>
    <n v="1"/>
    <n v="0"/>
    <m/>
  </r>
  <r>
    <n v="9760121"/>
    <s v="SUBWAY #15497 (SERV.ONLY)"/>
    <s v="120 BOUL DE L'HOPITAL UNITE 125"/>
    <s v="GATINEAU"/>
    <s v="QC"/>
    <s v="J8T 8M2"/>
    <s v="N"/>
    <x v="2528"/>
    <n v="70044719"/>
    <s v="Canada"/>
    <x v="0"/>
    <x v="0"/>
    <s v="No Action"/>
    <m/>
    <s v="70;INT0000000000GEGK527000T5"/>
    <n v="203885"/>
    <s v="06-14-2016 02: 49: 22 PM"/>
    <s v="6201605PT179"/>
    <s v="Postmix"/>
    <s v="Spire 3 - Touch Pad"/>
    <s v="SPIRE 3.0 12B 4F MIDNIGHT CDA SBWAY"/>
    <s v="2.27.3.1"/>
    <d v="2016-02-16T00:00:00"/>
    <d v="2079-06-06T00:00:00"/>
    <d v="2016-02-16T00:00:00"/>
    <s v="Ontario MU C$"/>
    <s v="Ottawa ON C$"/>
    <s v="Pepsi Bev Can C$"/>
    <s v="in1"/>
    <m/>
    <n v="1"/>
    <s v="GEGK527000T5"/>
    <m/>
    <n v="1"/>
    <s v="18461973"/>
    <m/>
    <n v="0"/>
    <n v="0"/>
    <n v="0"/>
    <n v="1"/>
    <n v="0"/>
    <m/>
  </r>
  <r>
    <n v="9760123"/>
    <s v="SUBWAY #31043 (SERV.ONLY)"/>
    <s v="1227 BANK ST"/>
    <s v="OTTAWA"/>
    <s v="ON"/>
    <s v="K1S 3X7"/>
    <s v="N"/>
    <x v="2529"/>
    <n v="70038960"/>
    <s v="Canada"/>
    <x v="0"/>
    <x v="0"/>
    <s v="No Action"/>
    <m/>
    <s v="70;INT0000000000GEGK53500GCJ"/>
    <n v="200491"/>
    <s v="06-14-2016 02: 45: 38 PM"/>
    <s v="6201547PT007"/>
    <s v="Postmix"/>
    <s v="Spire 3 - Touch Pad"/>
    <s v="SPIRE 3.0 12B 4F MIDNIGHT CDA SBWAY"/>
    <m/>
    <d v="2015-11-30T00:00:00"/>
    <d v="2079-06-06T00:00:00"/>
    <d v="2015-11-30T00:00:00"/>
    <s v="Ontario MU C$"/>
    <s v="Ottawa ON C$"/>
    <s v="Pepsi Bev Can C$"/>
    <s v="inside1"/>
    <m/>
    <n v="1"/>
    <s v="GEGK53500GCJ"/>
    <m/>
    <n v="1"/>
    <s v="18397653"/>
    <m/>
    <n v="0"/>
    <n v="0"/>
    <n v="0"/>
    <n v="1"/>
    <n v="0"/>
    <m/>
  </r>
  <r>
    <n v="9760128"/>
    <s v="SUBWAY #21037 (SERV.ONLY)"/>
    <s v="1350 16TH ST E"/>
    <s v="OWEN SOUND"/>
    <s v="ON"/>
    <s v="N4K 6N7"/>
    <s v="N"/>
    <x v="2530"/>
    <n v="70045671"/>
    <s v="Canada"/>
    <x v="0"/>
    <x v="0"/>
    <s v="No Action"/>
    <m/>
    <s v="70;INT0000000000GEGK53500FZ1"/>
    <n v="201196"/>
    <s v="06-13-2016 08: 37: 04 PM"/>
    <s v="6201552PT034"/>
    <s v="Postmix"/>
    <s v="Spire 3 - Touch Pad"/>
    <s v="SPIRE 3.0 12B 4F MIDNIGHT CDA SBWAY"/>
    <m/>
    <d v="2016-01-19T00:00:00"/>
    <d v="2079-06-06T00:00:00"/>
    <d v="2016-01-19T00:00:00"/>
    <s v="Ontario MU C$"/>
    <s v="Owen SND ON C$"/>
    <s v="Pepsi Bev Can C$"/>
    <s v="in"/>
    <m/>
    <n v="1"/>
    <s v="GEGK53500FZ1"/>
    <m/>
    <n v="1"/>
    <s v="18474218"/>
    <m/>
    <n v="0"/>
    <n v="0"/>
    <n v="0"/>
    <n v="1"/>
    <n v="0"/>
    <m/>
  </r>
  <r>
    <n v="9760130"/>
    <s v="SUBWAY #17285 (SERV.ONLY)"/>
    <s v="1565 16TH ST E RR 1"/>
    <s v="OWEN SOUND"/>
    <s v="ON"/>
    <s v="N4K 5N3"/>
    <s v="N"/>
    <x v="2531"/>
    <n v="6673987"/>
    <s v="Canada"/>
    <x v="0"/>
    <x v="0"/>
    <s v="No Action"/>
    <m/>
    <s v="70;INT0000000000GEGK53200EZK"/>
    <n v="1102128"/>
    <s v="06-14-2016 03: 02: 38 PM"/>
    <s v="6201602PT558"/>
    <s v="Postmix"/>
    <s v="Spire 3 - Touch Pad"/>
    <s v="SPIRE 3.0 12B 4F MIDNIGHT CDA SBWAY"/>
    <s v="2.27.3.1"/>
    <d v="2016-01-20T00:00:00"/>
    <d v="2079-06-06T00:00:00"/>
    <d v="2016-01-20T00:00:00"/>
    <s v="Ontario MU C$"/>
    <s v="Owen SND ON C$"/>
    <s v="Pepsi Bev Can C$"/>
    <s v="in1"/>
    <m/>
    <n v="1"/>
    <s v="GEGK53200EZK"/>
    <m/>
    <n v="1"/>
    <s v="18474217"/>
    <m/>
    <n v="0"/>
    <n v="0"/>
    <n v="0"/>
    <n v="1"/>
    <n v="0"/>
    <m/>
  </r>
  <r>
    <n v="9760131"/>
    <s v="SUBWAY #42376 (SERV.ONLY)"/>
    <s v="107 MAIN ST UNIT 9"/>
    <s v="SAUBLE BEACH"/>
    <s v="ON"/>
    <s v="N0H 2G0"/>
    <s v="N"/>
    <x v="2532"/>
    <n v="6673996"/>
    <s v="Canada"/>
    <x v="0"/>
    <x v="0"/>
    <s v="No Action"/>
    <m/>
    <s v="70;INT0000000000GEGK55000H33"/>
    <n v="202943"/>
    <s v="06-14-2016 01: 57: 38 PM"/>
    <s v="6201607PT357"/>
    <s v="Postmix"/>
    <s v="Spire 3 - Touch Pad"/>
    <s v="SPIRE 3.0 12B 4F MIDNIGHT CDA SBWAY"/>
    <s v="2.27.3.1"/>
    <d v="2016-04-18T00:00:00"/>
    <d v="2079-06-06T00:00:00"/>
    <d v="2016-04-18T00:00:00"/>
    <s v="Ontario MU C$"/>
    <s v="Owen SND ON C$"/>
    <s v="Pepsi Bev Can C$"/>
    <s v="SPIRE"/>
    <m/>
    <n v="1"/>
    <s v="GEGK55000H33"/>
    <m/>
    <n v="1"/>
    <s v="18389772"/>
    <m/>
    <n v="0"/>
    <n v="0"/>
    <n v="0"/>
    <n v="1"/>
    <n v="0"/>
    <m/>
  </r>
  <r>
    <n v="9760135"/>
    <s v="SUBWAY #43993 (SERV.ONLY)"/>
    <s v="365 SYKES ST S"/>
    <s v="MEAFORD"/>
    <s v="ON"/>
    <s v="N4L 1C5"/>
    <s v="N"/>
    <x v="2533"/>
    <n v="6673986"/>
    <s v="Canada"/>
    <x v="0"/>
    <x v="0"/>
    <s v="No Action"/>
    <m/>
    <s v="70;INT0000000000GEGK539008MC"/>
    <n v="201367"/>
    <s v="06-14-2016 02: 58: 36 PM"/>
    <s v="6201602PT297"/>
    <s v="Postmix"/>
    <s v="Spire 3 - Touch Pad"/>
    <s v="SPIRE 3.0 12B 4F MIDNIGHT CDA SBWAY"/>
    <s v="2.27.3.1"/>
    <d v="2016-01-28T00:00:00"/>
    <d v="2079-06-06T00:00:00"/>
    <d v="2016-01-28T00:00:00"/>
    <s v="Ontario MU C$"/>
    <s v="Owen SND ON C$"/>
    <s v="Pepsi Bev Can C$"/>
    <s v="in1"/>
    <m/>
    <n v="1"/>
    <s v="GEGK539008MC"/>
    <m/>
    <n v="1"/>
    <s v="18486979"/>
    <m/>
    <n v="0"/>
    <n v="0"/>
    <n v="0"/>
    <n v="1"/>
    <n v="0"/>
    <m/>
  </r>
  <r>
    <n v="9760137"/>
    <s v="SUBWAY #42388 (SERV.ONLY)"/>
    <s v="405 Main St E Unit E"/>
    <s v="Palmerston"/>
    <s v="ON"/>
    <s v="N0G 2P0"/>
    <s v="N"/>
    <x v="2534"/>
    <n v="6673994"/>
    <s v="Canada"/>
    <x v="0"/>
    <x v="0"/>
    <s v="No Action"/>
    <m/>
    <s v="70;INT0000000000GEGK55000GZW"/>
    <n v="203515"/>
    <s v="06-14-2016 03: 24: 52 PM"/>
    <s v="6201606PT003"/>
    <s v="Postmix"/>
    <s v="Spire 3 - Touch Pad"/>
    <s v="SPIRE 3.0 12B 4F MIDNIGHT CDA SBWAY"/>
    <s v="2.27.3.1"/>
    <d v="2016-02-18T00:00:00"/>
    <d v="2079-06-06T00:00:00"/>
    <d v="2016-02-18T00:00:00"/>
    <s v="Ontario MU C$"/>
    <s v="Owen SND ON C$"/>
    <s v="Pepsi Bev Can C$"/>
    <s v="in1"/>
    <m/>
    <n v="1"/>
    <s v="GEGK55000GZW"/>
    <m/>
    <n v="1"/>
    <s v="18486978"/>
    <m/>
    <n v="0"/>
    <n v="0"/>
    <n v="0"/>
    <n v="1"/>
    <n v="0"/>
    <m/>
  </r>
  <r>
    <n v="9760142"/>
    <s v="SUBWAY #31909 (SERV.ONLY)"/>
    <s v="136 SPARKS ST"/>
    <s v="OTTAWA"/>
    <s v="ON"/>
    <s v="K1P 5B6"/>
    <s v="N"/>
    <x v="2535"/>
    <n v="70038921"/>
    <s v="Canada"/>
    <x v="0"/>
    <x v="0"/>
    <s v="No Action"/>
    <m/>
    <s v="70;INT0000000000GEGK531000G6"/>
    <n v="1101083"/>
    <s v="06-14-2016 03: 18: 37 PM"/>
    <s v="6201539PT008"/>
    <s v="Postmix"/>
    <s v="Spire 3 - Touch Pad"/>
    <s v="SPIRE 3.0 12B 4F MIDNIGHT CDA SBWAY"/>
    <m/>
    <d v="2015-10-27T00:00:00"/>
    <d v="2079-06-06T00:00:00"/>
    <d v="2015-10-27T00:00:00"/>
    <s v="Ontario MU C$"/>
    <s v="Ottawa ON C$"/>
    <s v="Pepsi Bev Can C$"/>
    <s v="inside1"/>
    <m/>
    <n v="2"/>
    <s v="GEGK531000G6"/>
    <m/>
    <n v="1"/>
    <s v="18368287"/>
    <m/>
    <n v="0"/>
    <n v="0"/>
    <n v="0"/>
    <n v="1"/>
    <n v="0"/>
    <m/>
  </r>
  <r>
    <n v="9760147"/>
    <s v="SUBWAY #44462 (SERV.ONLY)"/>
    <s v="581 Garafraxa St S Unit C"/>
    <s v="Durham"/>
    <s v="ON"/>
    <s v="N0C 1E0"/>
    <s v="N"/>
    <x v="2536"/>
    <n v="6673988"/>
    <s v="Canada"/>
    <x v="0"/>
    <x v="0"/>
    <s v="No Action"/>
    <m/>
    <s v="70;INT0000000000GEGK537013UC"/>
    <n v="201609"/>
    <s v="06-14-2016 02: 01: 34 PM"/>
    <s v="6201602PT597"/>
    <s v="Postmix"/>
    <s v="Spire 3 - Touch Pad"/>
    <s v="SPIRE 3.0 12B 4F MIDNIGHT CDA SBWAY"/>
    <s v="2.27.3.1"/>
    <d v="2016-01-26T00:00:00"/>
    <d v="2079-06-06T00:00:00"/>
    <d v="2016-01-26T00:00:00"/>
    <s v="Ontario MU C$"/>
    <s v="Owen SND ON C$"/>
    <s v="Pepsi Bev Can C$"/>
    <s v="in1"/>
    <m/>
    <n v="1"/>
    <s v="GEGK537013UC"/>
    <m/>
    <n v="0"/>
    <m/>
    <m/>
    <n v="0"/>
    <n v="0"/>
    <n v="0"/>
    <n v="1"/>
    <n v="0"/>
    <m/>
  </r>
  <r>
    <n v="9760148"/>
    <s v="SUBWAY #24404 (SERV.ONLY)"/>
    <s v="200-153 CH VALLEY"/>
    <s v="WAKEFIELD"/>
    <s v="QC"/>
    <s v="J0X 3G0"/>
    <s v="N"/>
    <x v="2537"/>
    <n v="70044693"/>
    <s v="Canada"/>
    <x v="0"/>
    <x v="0"/>
    <s v="No Action"/>
    <m/>
    <s v="70;INT0000000000GEGK54300H9Z"/>
    <n v="201520"/>
    <s v="06-14-2016 03: 20: 55 PM"/>
    <s v="6201603PT047"/>
    <s v="Postmix"/>
    <s v="Spire 3 - Touch Pad"/>
    <s v="SPIRE 3.0 12B 4F MIDNIGHT CDA SBWAY"/>
    <s v="2.27.3.1"/>
    <d v="2016-01-28T00:00:00"/>
    <d v="2079-06-06T00:00:00"/>
    <d v="2016-01-28T00:00:00"/>
    <s v="Ontario MU C$"/>
    <s v="Timmins ON C$"/>
    <s v="Pepsi Bev Can C$"/>
    <s v="in1"/>
    <m/>
    <n v="1"/>
    <s v="GEGK54300H9Z"/>
    <m/>
    <n v="1"/>
    <s v="18500279"/>
    <m/>
    <n v="0"/>
    <n v="0"/>
    <n v="0"/>
    <n v="1"/>
    <n v="0"/>
    <m/>
  </r>
  <r>
    <n v="9760149"/>
    <s v="SUBWAY #29671 (SERV.ONLY)"/>
    <s v="7643 HIGHWAY 6"/>
    <s v="ARTHUR"/>
    <s v="ON"/>
    <s v="N0G 1A0"/>
    <s v="N"/>
    <x v="2538"/>
    <n v="6673993"/>
    <s v="Canada"/>
    <x v="0"/>
    <x v="0"/>
    <s v="No Action"/>
    <m/>
    <s v="70;INT0000000000GEGK544007AB"/>
    <n v="201992"/>
    <s v="06-14-2016 03: 21: 19 PM"/>
    <s v="6201604PT196"/>
    <s v="Postmix"/>
    <s v="Spire 3 - Touch Pad"/>
    <s v="SPIRE 3.0 12B 4F MIDNIGHT CDA SBWAY"/>
    <s v="2.27.3.1"/>
    <d v="2016-02-11T00:00:00"/>
    <d v="2079-06-06T00:00:00"/>
    <d v="2016-02-11T00:00:00"/>
    <s v="Ontario MU C$"/>
    <s v="Owen SND ON C$"/>
    <s v="Pepsi Bev Can C$"/>
    <s v="in1"/>
    <m/>
    <n v="1"/>
    <s v="GEGK544007AB"/>
    <m/>
    <n v="1"/>
    <s v="18500404"/>
    <m/>
    <n v="0"/>
    <n v="0"/>
    <n v="0"/>
    <n v="1"/>
    <n v="0"/>
    <m/>
  </r>
  <r>
    <n v="9760151"/>
    <s v="SUBWAY #11257 (SERV.ONLY)"/>
    <s v="955 10TH ST W"/>
    <s v="OWEN SOUND"/>
    <s v="ON"/>
    <s v="N4K 5S2"/>
    <s v="N"/>
    <x v="2539"/>
    <n v="70042391"/>
    <s v="Canada"/>
    <x v="0"/>
    <x v="0"/>
    <s v="No Action"/>
    <m/>
    <s v="70;INT0000000000GEGK51400TZ4"/>
    <n v="200899"/>
    <s v="06-13-2016 03: 58: 51 PM"/>
    <s v="6201550PT373"/>
    <s v="Postmix"/>
    <s v="Spire 3 - Touch Pad"/>
    <s v="SPIRE 3.0 12B 4F MIDNIGHT CDA SBWAY"/>
    <m/>
    <d v="2016-02-02T00:00:00"/>
    <d v="2079-06-06T00:00:00"/>
    <d v="2016-02-02T00:00:00"/>
    <s v="Ontario MU C$"/>
    <s v="Owen SND ON C$"/>
    <s v="Pepsi Bev Can C$"/>
    <s v="in1"/>
    <m/>
    <n v="1"/>
    <s v="GEGK51400TZ4"/>
    <m/>
    <n v="1"/>
    <s v="18486980"/>
    <m/>
    <n v="0"/>
    <n v="0"/>
    <n v="0"/>
    <n v="1"/>
    <n v="0"/>
    <m/>
  </r>
  <r>
    <n v="9760152"/>
    <s v="SUBWAY #47002 (SERV.ONLY)"/>
    <s v="1620 SCOTT ST UNIT 26"/>
    <s v="OTTAWA"/>
    <s v="ON"/>
    <s v="K1Y 2Y3"/>
    <s v="N"/>
    <x v="2540"/>
    <n v="70038966"/>
    <s v="Canada"/>
    <x v="0"/>
    <x v="0"/>
    <s v="No Action"/>
    <m/>
    <s v="70;INT0000000000GEGK53200EVA"/>
    <n v="1101897"/>
    <s v="06-14-2016 02: 55: 44 PM"/>
    <s v="6201547PT318"/>
    <s v="Postmix"/>
    <s v="Spire 3 - Touch Pad"/>
    <s v="SPIRE 3.0 12B 4F MIDNIGHT CDA SBWAY"/>
    <m/>
    <d v="2015-12-08T00:00:00"/>
    <d v="2079-06-06T00:00:00"/>
    <d v="2015-12-08T00:00:00"/>
    <s v="Ontario MU C$"/>
    <s v="Ottawa ON C$"/>
    <s v="Pepsi Bev Can C$"/>
    <s v="INSIDE1"/>
    <m/>
    <n v="1"/>
    <s v="GEGK53200EVA"/>
    <m/>
    <n v="1"/>
    <s v="18397660"/>
    <m/>
    <n v="0"/>
    <n v="0"/>
    <n v="0"/>
    <n v="1"/>
    <n v="0"/>
    <m/>
  </r>
  <r>
    <n v="9760154"/>
    <s v="SUBWAY #48292 (SERV.ONLY)"/>
    <s v="1797-8 RTE DU CARREFOUR BUREAU 8"/>
    <s v="VAL-DES-MONTS"/>
    <s v="QC"/>
    <s v="J8N 7M7"/>
    <s v="N"/>
    <x v="2541"/>
    <n v="70044687"/>
    <s v="Canada"/>
    <x v="0"/>
    <x v="0"/>
    <s v="No Action"/>
    <m/>
    <s v="70;INT0000000000GEGK539009WB"/>
    <n v="201572"/>
    <s v="06-14-2016 02: 52: 03 PM"/>
    <s v="6201603PT020"/>
    <s v="Postmix"/>
    <s v="Spire 3 - Touch Pad"/>
    <s v="SPIRE 3.0 12B 4F MIDNIGHT CDA SBWAY"/>
    <s v="2.27.3.1"/>
    <d v="2016-01-27T00:00:00"/>
    <d v="2079-06-06T00:00:00"/>
    <d v="2016-01-27T00:00:00"/>
    <s v="Ontario MU C$"/>
    <s v="Ottawa ON C$"/>
    <s v="Pepsi Bev Can C$"/>
    <s v="in1"/>
    <m/>
    <n v="1"/>
    <s v="GEGK539009WB"/>
    <m/>
    <n v="1"/>
    <s v="18500277"/>
    <m/>
    <n v="0"/>
    <n v="0"/>
    <n v="0"/>
    <n v="1"/>
    <n v="0"/>
    <m/>
  </r>
  <r>
    <n v="9760156"/>
    <s v="SUBWAY #24691 (SERV.ONLY)"/>
    <s v="1133 NOTRE DAME AVE"/>
    <s v="SUDBURY"/>
    <s v="ON"/>
    <s v="P3A 2T7"/>
    <s v="N"/>
    <x v="2542"/>
    <n v="6707407"/>
    <s v="Canada"/>
    <x v="1"/>
    <x v="3"/>
    <s v="Validate Modem Connected to NUC &amp; Installation SOP"/>
    <s v="MEM"/>
    <s v="70;INT0000000000GEGK531001KY"/>
    <n v="200185"/>
    <m/>
    <s v="6201543PT115"/>
    <s v="Postmix"/>
    <s v="Spire 3 - Touch Pad"/>
    <s v="SPIRE 3.0 12B 4F MIDNIGHT CDA SBWAY"/>
    <m/>
    <d v="2015-11-11T00:00:00"/>
    <d v="2079-06-06T00:00:00"/>
    <d v="2015-11-11T00:00:00"/>
    <s v="Ontario MU C$"/>
    <s v="Sudbury ON C$"/>
    <s v="Pepsi Bev Can C$"/>
    <s v="inside1"/>
    <m/>
    <n v="1"/>
    <s v="GEGK531001KY"/>
    <m/>
    <n v="0"/>
    <m/>
    <m/>
    <n v="0"/>
    <n v="0"/>
    <n v="0"/>
    <n v="1"/>
    <n v="0"/>
    <m/>
  </r>
  <r>
    <n v="9760223"/>
    <s v="SUBWAY #43482 (SERV.ONLY)"/>
    <s v="19531- OPENGO LINE"/>
    <s v="BARRYS BAY"/>
    <s v="ON"/>
    <s v="K0J 1B0"/>
    <s v="N"/>
    <x v="2543"/>
    <n v="70045875"/>
    <s v="Canada"/>
    <x v="0"/>
    <x v="0"/>
    <s v="No Action"/>
    <m/>
    <s v="70;INT0000000000GEGK54300GZG"/>
    <n v="201141"/>
    <s v="06-14-2016 02: 48: 01 PM"/>
    <s v="6201552PT019"/>
    <s v="Postmix"/>
    <s v="Spire 3 - Touch Pad"/>
    <s v="SPIRE 3.0 12B 4F MIDNIGHT CDA SBWAY"/>
    <m/>
    <d v="2016-01-21T00:00:00"/>
    <d v="2079-06-06T00:00:00"/>
    <d v="2016-01-21T00:00:00"/>
    <s v="Ontario MU C$"/>
    <s v="Ottawa ON C$"/>
    <s v="Pepsi Bev Can C$"/>
    <s v="inside1"/>
    <m/>
    <n v="1"/>
    <s v="GEGK54300GZG"/>
    <m/>
    <n v="1"/>
    <s v="18461984"/>
    <m/>
    <n v="0"/>
    <n v="0"/>
    <n v="0"/>
    <n v="1"/>
    <n v="0"/>
    <m/>
  </r>
  <r>
    <n v="9760228"/>
    <s v="SUBWAY #31689 (SERV.ONLY)"/>
    <s v="2120 PARKEDALE AVE"/>
    <s v="BROCKVILLE"/>
    <s v="ON"/>
    <s v="K6V 7N6"/>
    <s v="N"/>
    <x v="2544"/>
    <n v="70023834"/>
    <s v="Canada"/>
    <x v="0"/>
    <x v="0"/>
    <s v="No Action"/>
    <m/>
    <s v="70;INT0000000000GEGK529000VK"/>
    <n v="200998"/>
    <s v="06-14-2016 03: 05: 08 PM"/>
    <s v="6201551PT296"/>
    <s v="Postmix"/>
    <s v="Spire 3 - Touch Pad"/>
    <s v="SPIRE 3.0 12B 4F MIDNIGHT CDA SBWAY"/>
    <m/>
    <d v="2016-02-16T00:00:00"/>
    <d v="2079-06-06T00:00:00"/>
    <d v="2016-02-16T00:00:00"/>
    <s v="Ontario MU C$"/>
    <s v="Ottawa ON C$"/>
    <s v="Pepsi Bev Can C$"/>
    <s v="in1"/>
    <m/>
    <n v="1"/>
    <s v="GEGK529000VK"/>
    <m/>
    <n v="1"/>
    <s v="18500418"/>
    <m/>
    <n v="0"/>
    <n v="0"/>
    <n v="0"/>
    <n v="1"/>
    <n v="0"/>
    <m/>
  </r>
  <r>
    <n v="9760234"/>
    <s v="SUBWAY #25366 (SERV.ONLY)"/>
    <s v="229 RORKE AVE"/>
    <s v="HAILEYBURY"/>
    <s v="ON"/>
    <s v="P0J 1K0"/>
    <s v="N"/>
    <x v="2545"/>
    <n v="6698394"/>
    <s v="Canada"/>
    <x v="0"/>
    <x v="0"/>
    <s v="No Action"/>
    <m/>
    <s v="70;INT0000000000GEGK537013KU"/>
    <n v="202079"/>
    <s v="06-14-2016 03: 14: 36 PM"/>
    <s v="6201605PT042"/>
    <s v="Postmix"/>
    <s v="Spire 3 - Touch Pad"/>
    <s v="SPIRE 3.0 12B 4F MIDNIGHT CDA SBWAY"/>
    <s v="2.27.3.1"/>
    <d v="2016-02-23T00:00:00"/>
    <d v="2079-06-06T00:00:00"/>
    <d v="2016-02-23T00:00:00"/>
    <s v="Ontario MU C$"/>
    <s v="Timmins ON C$"/>
    <s v="Pepsi Bev Can C$"/>
    <s v="in1"/>
    <m/>
    <n v="1"/>
    <s v="GEGK537013KU"/>
    <m/>
    <n v="1"/>
    <s v="18500472"/>
    <m/>
    <n v="0"/>
    <n v="0"/>
    <n v="0"/>
    <n v="1"/>
    <n v="0"/>
    <m/>
  </r>
  <r>
    <n v="9760244"/>
    <s v="SUBWAY #11855 (SERV.ONLY)"/>
    <s v="250 GREENBANK RD UNIT 11B"/>
    <s v="NEPEAN"/>
    <s v="ON"/>
    <s v="K2H 8X4"/>
    <s v="N"/>
    <x v="2546"/>
    <n v="70044727"/>
    <s v="Canada"/>
    <x v="0"/>
    <x v="0"/>
    <s v="No Action"/>
    <m/>
    <s v="70;INT0000000000GEGK55000GN1"/>
    <n v="203881"/>
    <s v="06-14-2016 02: 41: 16 PM"/>
    <s v="6201607PT206"/>
    <s v="Postmix"/>
    <s v="Spire 3 - Touch Pad"/>
    <s v="SPIRE 3.0 12B 4F MIDNIGHT CDA SBWAY"/>
    <s v="2.27.3.1"/>
    <d v="2016-03-04T00:00:00"/>
    <d v="2079-06-06T00:00:00"/>
    <d v="2016-03-04T00:00:00"/>
    <s v="Ontario MU C$"/>
    <s v="Ottawa ON C$"/>
    <s v="Pepsi Bev Can C$"/>
    <s v="IN1"/>
    <m/>
    <n v="1"/>
    <s v="GEGK55000GN1"/>
    <m/>
    <n v="1"/>
    <s v="18524488"/>
    <m/>
    <n v="0"/>
    <n v="0"/>
    <n v="0"/>
    <n v="1"/>
    <n v="0"/>
    <m/>
  </r>
  <r>
    <n v="9760247"/>
    <s v="SUBWAY #37752 (SERV.ONLY)"/>
    <s v="2756 CHAMBERLAND RUE UNIT 5"/>
    <s v="ROCKLAND"/>
    <s v="ON"/>
    <s v="K4K 0B2"/>
    <s v="N"/>
    <x v="2547"/>
    <n v="70038970"/>
    <s v="Canada"/>
    <x v="0"/>
    <x v="0"/>
    <s v="No Action"/>
    <m/>
    <s v="70;INT0000000000GEGK53500GGC"/>
    <n v="1101990"/>
    <s v="06-14-2016 03: 18: 23 PM"/>
    <s v="6201548PT033"/>
    <s v="Postmix"/>
    <s v="Spire 3 - Touch Pad"/>
    <s v="SPIRE 3.0 12B 4F MIDNIGHT CDA SBWAY"/>
    <m/>
    <d v="2015-12-17T00:00:00"/>
    <d v="2079-06-06T00:00:00"/>
    <d v="2015-12-17T00:00:00"/>
    <s v="Ontario MU C$"/>
    <s v="Ottawa ON C$"/>
    <s v="Pepsi Bev Can C$"/>
    <s v="IN1"/>
    <m/>
    <n v="1"/>
    <s v="GEGK53500GGC"/>
    <m/>
    <n v="1"/>
    <s v="18428093"/>
    <m/>
    <n v="0"/>
    <n v="0"/>
    <n v="0"/>
    <n v="1"/>
    <n v="0"/>
    <m/>
  </r>
  <r>
    <n v="9760252"/>
    <s v="SUBWAY #24245 (SERV.ONLY)"/>
    <s v="B-3141 STRANDHERD DR"/>
    <s v="NEPEAN"/>
    <s v="ON"/>
    <s v="K2J 5N1"/>
    <s v="N"/>
    <x v="2548"/>
    <n v="70038975"/>
    <s v="Canada"/>
    <x v="0"/>
    <x v="0"/>
    <s v="No Action"/>
    <m/>
    <s v="70;INT0000000000GEGK53500GPK"/>
    <n v="1102328"/>
    <s v="06-14-2016 03: 18: 11 PM"/>
    <s v="6201548PT231"/>
    <s v="Postmix"/>
    <s v="Spire 3 - Touch Pad"/>
    <s v="SPIRE 3.0 12B 4F MIDNIGHT CDA SBWAY"/>
    <m/>
    <d v="2016-01-05T00:00:00"/>
    <d v="2079-06-06T00:00:00"/>
    <d v="2016-01-05T00:00:00"/>
    <s v="Ontario MU C$"/>
    <s v="Ottawa ON C$"/>
    <s v="Pepsi Bev Can C$"/>
    <s v="IN1"/>
    <m/>
    <n v="1"/>
    <s v="GEGK53500GPK"/>
    <m/>
    <n v="1"/>
    <s v="18397647"/>
    <m/>
    <n v="0"/>
    <n v="0"/>
    <n v="0"/>
    <n v="1"/>
    <n v="0"/>
    <m/>
  </r>
  <r>
    <n v="9760253"/>
    <s v="SUBWAY #25609 (SERV.ONLY)"/>
    <s v="3190 HAWTHORNE RD"/>
    <s v="OTTAWA"/>
    <s v="ON"/>
    <s v="K1G 5H5"/>
    <s v="N"/>
    <x v="2549"/>
    <n v="70038957"/>
    <s v="Canada"/>
    <x v="1"/>
    <x v="3"/>
    <s v="Validate Modem Connected to NUC &amp; Installation SOP"/>
    <s v="MEM"/>
    <s v="70;INT0000000000GEGK53200ERL"/>
    <n v="200438"/>
    <m/>
    <s v="6201545PT205"/>
    <s v="Postmix"/>
    <s v="Spire 3 - Touch Pad"/>
    <s v="SPIRE 3.0 12B 4F MIDNIGHT CDA SBWAY"/>
    <m/>
    <d v="2015-11-27T00:00:00"/>
    <d v="2079-06-06T00:00:00"/>
    <d v="2015-11-27T00:00:00"/>
    <s v="Ontario MU C$"/>
    <s v="Ottawa ON C$"/>
    <s v="Pepsi Bev Can C$"/>
    <s v="in2"/>
    <m/>
    <n v="1"/>
    <s v="GEGK53200ERL"/>
    <m/>
    <n v="1"/>
    <s v="18397656"/>
    <m/>
    <n v="0"/>
    <n v="0"/>
    <n v="0"/>
    <n v="1"/>
    <n v="0"/>
    <m/>
  </r>
  <r>
    <n v="9760259"/>
    <s v="SUBWAY #20474 (SERV.ONLY)"/>
    <s v="380 DALHOUSIE ST"/>
    <s v="OTTAWA"/>
    <s v="ON"/>
    <s v="K1N 7G3"/>
    <s v="N"/>
    <x v="2550"/>
    <n v="70038977"/>
    <s v="Canada"/>
    <x v="0"/>
    <x v="0"/>
    <s v="No Action"/>
    <m/>
    <s v="70;INT0000000000GEGK53200EB5"/>
    <n v="1102038"/>
    <s v="06-14-2016 02: 12: 02 PM"/>
    <s v="6201548PT001"/>
    <s v="Postmix"/>
    <s v="Spire 3 - Touch Pad"/>
    <s v="SPIRE 3.0 12B 4F MIDNIGHT CDA SBWAY"/>
    <m/>
    <d v="2015-12-22T00:00:00"/>
    <d v="2079-06-06T00:00:00"/>
    <d v="2015-12-22T00:00:00"/>
    <s v="Ontario MU C$"/>
    <s v="Ottawa ON C$"/>
    <s v="Pepsi Bev Can C$"/>
    <s v="INSIDE1"/>
    <m/>
    <n v="1"/>
    <s v="GEGK53200EB5"/>
    <m/>
    <n v="0"/>
    <m/>
    <m/>
    <n v="0"/>
    <n v="0"/>
    <n v="0"/>
    <n v="1"/>
    <n v="0"/>
    <m/>
  </r>
  <r>
    <n v="9760260"/>
    <s v="SUBWAY #36369 (SERV.ONLY)"/>
    <s v="94 B RIVERSIDE E NO 1"/>
    <s v="LISTUGUJ"/>
    <s v="QC"/>
    <s v="G0C 2R0"/>
    <s v="N"/>
    <x v="2551"/>
    <n v="70034966"/>
    <s v="Canada"/>
    <x v="0"/>
    <x v="0"/>
    <s v="No Action"/>
    <m/>
    <s v="70;INT0000000000GEGK53200EPW"/>
    <n v="1102210"/>
    <s v="06-14-2016 03: 21: 48 PM"/>
    <s v="6201549PT096"/>
    <s v="Postmix"/>
    <s v="Spire 3 - Touch Pad"/>
    <s v="SPIRE 3.0 12B 4F MIDNIGHT CDA SBWAY"/>
    <m/>
    <d v="2016-02-17T00:00:00"/>
    <d v="2079-06-06T00:00:00"/>
    <d v="2016-02-17T00:00:00"/>
    <s v="Canada East MU C$"/>
    <s v="Bonaventure PQ C$"/>
    <s v="Pepsi Bev Can C$"/>
    <s v="IN1"/>
    <m/>
    <n v="1"/>
    <s v="GEGK53200EPW"/>
    <m/>
    <n v="1"/>
    <s v="18486944"/>
    <m/>
    <n v="0"/>
    <n v="0"/>
    <n v="0"/>
    <n v="1"/>
    <n v="0"/>
    <m/>
  </r>
  <r>
    <n v="9760262"/>
    <s v="SUBWAY #29324 (SERV.ONLY)"/>
    <s v="475 BOUL DU SEMINAIRE S BUREAU 3"/>
    <s v="SAINT-JEAN-SUR-RICHELIEU"/>
    <s v="QC"/>
    <s v="J3B 0A2"/>
    <s v="N"/>
    <x v="2552"/>
    <n v="70040468"/>
    <s v="Canada"/>
    <x v="0"/>
    <x v="0"/>
    <s v="No Action"/>
    <m/>
    <s v="70;INT0000000000GEGK531001G4"/>
    <n v="1101055"/>
    <s v="06-14-2016 02: 17: 02 PM"/>
    <s v="6201542PT010"/>
    <s v="Postmix"/>
    <s v="Spire 3 - Touch Pad"/>
    <s v="SPIRE 3.0 12B 4F MIDNIGHT CDA SBWAY"/>
    <m/>
    <d v="2015-10-28T00:00:00"/>
    <d v="2079-06-06T00:00:00"/>
    <d v="2015-10-28T00:00:00"/>
    <s v="Canada East MU C$"/>
    <s v="Montreal PQ C$"/>
    <s v="Pepsi Bev Can C$"/>
    <s v="ianide"/>
    <m/>
    <n v="1"/>
    <s v="GEGK531001G4"/>
    <m/>
    <n v="1"/>
    <s v="18354652"/>
    <m/>
    <n v="0"/>
    <n v="0"/>
    <n v="0"/>
    <n v="1"/>
    <n v="0"/>
    <m/>
  </r>
  <r>
    <n v="9760263"/>
    <s v="SUBWAY #47316 (SERV.ONLY)"/>
    <s v="3828 INNES RD"/>
    <s v="ORLEANS"/>
    <s v="ON"/>
    <s v="K1W 0C8"/>
    <s v="N"/>
    <x v="2553"/>
    <n v="70038963"/>
    <s v="Canada"/>
    <x v="1"/>
    <x v="1"/>
    <s v="Remote Troubleshooting / Technical Visit"/>
    <s v="SEN"/>
    <s v="70;INT0000000000GEGK53200MEK"/>
    <n v="1101987"/>
    <s v="04-26-2016 10: 08: 05 PM"/>
    <s v="6201547PT262"/>
    <s v="Postmix"/>
    <s v="Spire 3 - Touch Pad"/>
    <s v="SPIRE 3.0 12B 4F MIDNIGHT CDA SBWAY"/>
    <m/>
    <d v="2015-12-15T00:00:00"/>
    <d v="2079-06-06T00:00:00"/>
    <d v="2015-12-15T00:00:00"/>
    <s v="Ontario MU C$"/>
    <s v="Ottawa ON C$"/>
    <s v="Pepsi Bev Can C$"/>
    <s v="In1"/>
    <m/>
    <n v="1"/>
    <s v="GEGK53200MEK"/>
    <m/>
    <n v="1"/>
    <s v="18428096"/>
    <m/>
    <n v="0"/>
    <n v="0"/>
    <n v="0"/>
    <n v="1"/>
    <n v="0"/>
    <m/>
  </r>
  <r>
    <n v="9760265"/>
    <s v="SUBWAY #27924 (SERV.ONLY)"/>
    <s v="115 BOUL GERARD D LEVESQUE"/>
    <s v="PASPEBIAC"/>
    <s v="QC"/>
    <s v="G0C 2K0"/>
    <s v="N"/>
    <x v="2554"/>
    <n v="70045204"/>
    <s v="Canada"/>
    <x v="0"/>
    <x v="0"/>
    <s v="No Action"/>
    <m/>
    <s v="70;INT0000000000GEGK547001FL"/>
    <n v="203952"/>
    <s v="06-14-2016 02: 05: 28 PM"/>
    <s v="6201605PT119"/>
    <s v="Postmix"/>
    <s v="Spire 3 - Touch Pad"/>
    <s v="SPIRE 3.0 12B 4F MIDNIGHT CDA SBWAY"/>
    <s v="2.27.3.1"/>
    <d v="2016-03-02T00:00:00"/>
    <d v="2079-06-06T00:00:00"/>
    <d v="2016-03-02T00:00:00"/>
    <s v="Canada East MU C$"/>
    <s v="Bonaventure PQ C$"/>
    <s v="Pepsi Bev Can C$"/>
    <s v="IN1"/>
    <m/>
    <n v="1"/>
    <s v="GEGK547001FL"/>
    <m/>
    <n v="1"/>
    <s v="18547906"/>
    <m/>
    <n v="0"/>
    <n v="0"/>
    <n v="0"/>
    <n v="1"/>
    <n v="0"/>
    <m/>
  </r>
  <r>
    <n v="9760270"/>
    <s v="SUBWAY #28567 (SERV.ONLY)"/>
    <s v="400 MAIN ST E"/>
    <s v="HAWKESBURY"/>
    <s v="ON"/>
    <s v="K6A 1A9"/>
    <s v="N"/>
    <x v="2555"/>
    <n v="70038968"/>
    <s v="Canada"/>
    <x v="0"/>
    <x v="0"/>
    <s v="No Action"/>
    <m/>
    <s v="70;INT0000000000GEGK53200DSU"/>
    <n v="1101988"/>
    <s v="06-14-2016 01: 53: 52 PM"/>
    <s v="6201548PT022"/>
    <s v="Postmix"/>
    <s v="Spire 3 - Touch Pad"/>
    <s v="SPIRE 3.0 12B 4F MIDNIGHT CDA SBWAY"/>
    <m/>
    <d v="2015-12-15T00:00:00"/>
    <d v="2079-06-06T00:00:00"/>
    <d v="2015-12-15T00:00:00"/>
    <s v="Ontario MU C$"/>
    <s v="Ottawa ON C$"/>
    <s v="Pepsi Bev Can C$"/>
    <s v="IN1"/>
    <m/>
    <n v="1"/>
    <s v="GEGK53200DSU"/>
    <m/>
    <n v="0"/>
    <m/>
    <m/>
    <n v="0"/>
    <n v="0"/>
    <n v="0"/>
    <n v="1"/>
    <n v="0"/>
    <m/>
  </r>
  <r>
    <n v="9760271"/>
    <s v="SUBWAY #47539 (SERV.ONLY)"/>
    <s v="407 LAURIER AVE W UNIT 51"/>
    <s v="OTTAWA"/>
    <s v="ON"/>
    <s v="K1R 7Y2"/>
    <s v="N"/>
    <x v="2556"/>
    <n v="70038965"/>
    <s v="Canada"/>
    <x v="0"/>
    <x v="0"/>
    <s v="No Action"/>
    <m/>
    <s v="70;INT0000000000GEGK53200DUL"/>
    <n v="1101932"/>
    <s v="06-13-2016 05: 50: 33 PM"/>
    <s v="6201547PT313"/>
    <s v="Postmix"/>
    <s v="Spire 3 - Touch Pad"/>
    <s v="SPIRE 3.0 12B 4F MIDNIGHT CDA SBWAY"/>
    <m/>
    <d v="2015-12-10T00:00:00"/>
    <d v="2079-06-06T00:00:00"/>
    <d v="2015-12-10T00:00:00"/>
    <s v="Ontario MU C$"/>
    <s v="Ottawa ON C$"/>
    <s v="Pepsi Bev Can C$"/>
    <s v="inside1"/>
    <m/>
    <n v="1"/>
    <s v="GEGK53200DUL"/>
    <m/>
    <n v="1"/>
    <s v="18428090"/>
    <m/>
    <n v="0"/>
    <n v="0"/>
    <n v="0"/>
    <n v="1"/>
    <n v="0"/>
    <m/>
  </r>
  <r>
    <n v="9760272"/>
    <s v="SUBWAY #25476 (SERV.ONLY)"/>
    <s v="414 BANK ST UNIT 3"/>
    <s v="OTTAWA"/>
    <s v="ON"/>
    <s v="K2P 1Y8"/>
    <s v="N"/>
    <x v="2557"/>
    <n v="70044722"/>
    <s v="Canada"/>
    <x v="0"/>
    <x v="0"/>
    <s v="No Action"/>
    <m/>
    <s v="70;INT0000000000GEGK54800AR4"/>
    <n v="203516"/>
    <s v="06-14-2016 03: 26: 17 PM"/>
    <s v="6201605PT199"/>
    <s v="Postmix"/>
    <s v="Spire 3 - Touch Pad"/>
    <s v="SPIRE 3.0 12B 4F MIDNIGHT CDA SBWAY"/>
    <s v="2.27.3.1"/>
    <d v="2016-02-18T00:00:00"/>
    <d v="2079-06-06T00:00:00"/>
    <d v="2016-02-18T00:00:00"/>
    <s v="Ontario MU C$"/>
    <s v="Ottawa ON C$"/>
    <s v="Pepsi Bev Can C$"/>
    <s v="IN1"/>
    <m/>
    <n v="1"/>
    <s v="GEGK54800AR4"/>
    <m/>
    <n v="1"/>
    <s v="18461979"/>
    <m/>
    <n v="0"/>
    <n v="0"/>
    <n v="0"/>
    <n v="1"/>
    <n v="0"/>
    <m/>
  </r>
  <r>
    <n v="9760273"/>
    <s v="SUBWAY #22534 (SERV.ONLY)"/>
    <s v="60 138 RTE"/>
    <s v="PORT-CARTIER"/>
    <s v="QC"/>
    <s v="G5B 2J6"/>
    <s v="N"/>
    <x v="2558"/>
    <n v="70047853"/>
    <s v="Canada"/>
    <x v="1"/>
    <x v="3"/>
    <s v="Validate Modem Connected to NUC &amp; Installation SOP"/>
    <s v="MEM"/>
    <s v="70;INT0000000000GEGK55000GYZ"/>
    <n v="202409"/>
    <m/>
    <s v="6201607PT235"/>
    <s v="Postmix"/>
    <s v="Spire 3 - Touch Pad"/>
    <s v="SPIRE 3.0 12B 4F MIDNIGHT CDA SBWAY"/>
    <s v="2.27.3.1"/>
    <d v="2016-03-10T00:00:00"/>
    <d v="2079-06-06T00:00:00"/>
    <d v="2016-03-10T00:00:00"/>
    <s v="Canada East MU C$"/>
    <s v="Sept-Iles PQ C$"/>
    <s v="Pepsi Bev Can C$"/>
    <s v="in1"/>
    <m/>
    <n v="1"/>
    <s v="GEGK55000GYZ"/>
    <m/>
    <n v="1"/>
    <s v="18547928"/>
    <m/>
    <n v="0"/>
    <n v="0"/>
    <n v="0"/>
    <n v="1"/>
    <n v="0"/>
    <m/>
  </r>
  <r>
    <n v="9760276"/>
    <s v="SUBWAY #37373 (SERV.ONLY)"/>
    <s v="411 AV SIROIS"/>
    <s v="RIMOUSKI"/>
    <s v="QC"/>
    <s v="G5L 8B2"/>
    <s v="N"/>
    <x v="2559"/>
    <n v="70040691"/>
    <s v="Canada"/>
    <x v="0"/>
    <x v="0"/>
    <s v="No Action"/>
    <m/>
    <s v="70;INT0000000000GEGK53200F9T"/>
    <n v="1102190"/>
    <s v="06-13-2016 08: 44: 54 PM"/>
    <s v="6201549PT077"/>
    <s v="Postmix"/>
    <s v="Spire 3 - Touch Pad"/>
    <s v="SPIRE 3.0 12B 4F MIDNIGHT CDA SBWAY"/>
    <m/>
    <d v="2016-01-08T00:00:00"/>
    <d v="2079-06-06T00:00:00"/>
    <d v="2016-01-08T00:00:00"/>
    <s v="Canada East MU C$"/>
    <s v="Rimouski PQ C$"/>
    <s v="Pepsi Bev Can C$"/>
    <s v="IN1"/>
    <m/>
    <n v="1"/>
    <s v="GEGK53200F9T"/>
    <m/>
    <n v="0"/>
    <m/>
    <m/>
    <n v="0"/>
    <n v="0"/>
    <n v="0"/>
    <n v="1"/>
    <n v="0"/>
    <m/>
  </r>
  <r>
    <n v="9760281"/>
    <s v="SUBWAY #16242 (SERV.ONLY)"/>
    <s v="185 BOUL RENE-LEPAGE O"/>
    <s v="RIMOUSKI"/>
    <s v="QC"/>
    <s v="G5L 8X8"/>
    <s v="N"/>
    <x v="2560"/>
    <n v="70044912"/>
    <s v="Canada"/>
    <x v="0"/>
    <x v="0"/>
    <s v="No Action"/>
    <m/>
    <s v="70;INT0000000000GEGK53700L16"/>
    <n v="201117"/>
    <s v="06-14-2016 03: 17: 07 PM"/>
    <s v="6201550PT335"/>
    <s v="Postmix"/>
    <s v="Spire 3 - Touch Pad"/>
    <s v="SPIRE 3.0 12B 4F MIDNIGHT CDA SBWAY"/>
    <m/>
    <d v="2016-01-12T00:00:00"/>
    <d v="2079-06-06T00:00:00"/>
    <d v="2016-01-12T00:00:00"/>
    <s v="Canada East MU C$"/>
    <s v="Chicoutimi PQ C$"/>
    <s v="Pepsi Bev Can C$"/>
    <s v="IN1"/>
    <m/>
    <n v="1"/>
    <s v="GEGK53700L16"/>
    <m/>
    <n v="0"/>
    <m/>
    <m/>
    <n v="0"/>
    <n v="0"/>
    <n v="0"/>
    <n v="1"/>
    <n v="0"/>
    <m/>
  </r>
  <r>
    <n v="9760285"/>
    <s v="SUBWAY #44704 (SERV.ONLY)"/>
    <s v="1015 BOUL STE-ANNE"/>
    <s v="RIMOUSKI"/>
    <s v="QC"/>
    <s v="G5M 1X3"/>
    <s v="N"/>
    <x v="2561"/>
    <n v="70040748"/>
    <s v="Canada"/>
    <x v="0"/>
    <x v="0"/>
    <s v="No Action"/>
    <m/>
    <s v="70;INT0000000000GEGK53200EQ3"/>
    <n v="1102228"/>
    <s v="06-13-2016 08: 50: 00 AM"/>
    <s v="6201549PT115"/>
    <s v="Postmix"/>
    <s v="Spire 3 - Touch Pad"/>
    <s v="SPIRE 3.0 12B 4F MIDNIGHT CDA SBWAY"/>
    <m/>
    <d v="2016-01-19T00:00:00"/>
    <d v="2079-06-06T00:00:00"/>
    <d v="2016-01-19T00:00:00"/>
    <s v="Canada East MU C$"/>
    <s v="Chicoutimi PQ C$"/>
    <s v="Pepsi Bev Can C$"/>
    <s v="IN1"/>
    <m/>
    <n v="1"/>
    <s v="GEGK53200EQ3"/>
    <m/>
    <n v="0"/>
    <m/>
    <m/>
    <n v="0"/>
    <n v="0"/>
    <n v="0"/>
    <n v="1"/>
    <n v="0"/>
    <m/>
  </r>
  <r>
    <n v="9760287"/>
    <s v="SUBWAY #40435 (SERV.ONLY)"/>
    <s v="600 BOUL LAFLECHE STORE 02040"/>
    <s v="BAIE-COMEAU"/>
    <s v="QC"/>
    <s v="G5C 2X8"/>
    <s v="N"/>
    <x v="2562"/>
    <n v="70045068"/>
    <s v="Canada"/>
    <x v="0"/>
    <x v="0"/>
    <s v="No Action"/>
    <m/>
    <s v="70;INT0000000000GEGK53200EFD"/>
    <n v="201718"/>
    <s v="06-14-2016 03: 25: 00 PM"/>
    <s v="6201603PT306"/>
    <s v="Postmix"/>
    <s v="Spire 3 - Touch Pad"/>
    <s v="SPIRE 3.0 12B 4F MIDNIGHT CDA SBWAY"/>
    <s v="2.27.3.1"/>
    <d v="2016-03-02T00:00:00"/>
    <d v="2079-06-06T00:00:00"/>
    <d v="2016-03-02T00:00:00"/>
    <s v="Canada East MU C$"/>
    <s v="Chicoutimi PQ C$"/>
    <s v="Pepsi Bev Can C$"/>
    <s v="IN1"/>
    <m/>
    <n v="1"/>
    <s v="GEGK53200EFD"/>
    <m/>
    <n v="1"/>
    <s v="18531786"/>
    <m/>
    <n v="0"/>
    <n v="0"/>
    <n v="0"/>
    <n v="1"/>
    <n v="0"/>
    <m/>
  </r>
  <r>
    <n v="9760290"/>
    <s v="SUBWAY #14652 (SERV.ONLY)"/>
    <s v="3705 BOUL HARVEY"/>
    <s v="JONQUIERE"/>
    <s v="QC"/>
    <s v="G7X 3A7"/>
    <s v="N"/>
    <x v="2563"/>
    <n v="70045060"/>
    <s v="Canada"/>
    <x v="0"/>
    <x v="0"/>
    <s v="No Action"/>
    <m/>
    <s v="70;INT0000000000GEGK53700LT5"/>
    <n v="201706"/>
    <s v="06-14-2016 03: 06: 29 PM"/>
    <s v="6201603PT289"/>
    <s v="Postmix"/>
    <s v="Spire 3 - Touch Pad"/>
    <s v="SPIRE 3.0 12B 4F MIDNIGHT CDA SBWAY"/>
    <s v="2.27.3.1"/>
    <d v="2016-02-23T00:00:00"/>
    <d v="2079-06-06T00:00:00"/>
    <d v="2016-02-23T00:00:00"/>
    <s v="Canada East MU C$"/>
    <s v="Chicoutimi PQ C$"/>
    <s v="Pepsi Bev Can C$"/>
    <s v="IN1"/>
    <m/>
    <n v="1"/>
    <s v="GEGK53700LT5"/>
    <m/>
    <n v="1"/>
    <s v="18531818"/>
    <m/>
    <n v="0"/>
    <n v="0"/>
    <n v="0"/>
    <n v="1"/>
    <n v="0"/>
    <m/>
  </r>
  <r>
    <n v="9760296"/>
    <s v="SUBWAY #47643 (SERV.ONLY)"/>
    <s v="2460 BOUL RENE-LEVESQUE"/>
    <s v="JONQUIERE"/>
    <s v="QC"/>
    <s v="G7S 5Y5"/>
    <s v="N"/>
    <x v="2564"/>
    <n v="70044881"/>
    <s v="Canada"/>
    <x v="0"/>
    <x v="0"/>
    <s v="No Action"/>
    <m/>
    <s v="70;INT0000000000GEGK53200E17"/>
    <n v="1102250"/>
    <s v="06-13-2016 10: 06: 22 AM"/>
    <s v="6201550PT207"/>
    <s v="Postmix"/>
    <s v="Spire 3 - Touch Pad"/>
    <s v="SPIRE 3.0 12B 4F MIDNIGHT CDA SBWAY"/>
    <m/>
    <d v="2016-01-06T00:00:00"/>
    <d v="2079-06-06T00:00:00"/>
    <d v="2016-01-06T00:00:00"/>
    <s v="Canada East MU C$"/>
    <s v="Chicoutimi PQ C$"/>
    <s v="Pepsi Bev Can C$"/>
    <s v="IN1"/>
    <m/>
    <n v="1"/>
    <s v="GEGK53200E17"/>
    <m/>
    <n v="0"/>
    <m/>
    <m/>
    <n v="0"/>
    <n v="0"/>
    <n v="0"/>
    <n v="1"/>
    <n v="0"/>
    <m/>
  </r>
  <r>
    <n v="9760301"/>
    <s v="SUBWAY #18527 (SERV.ONLY)"/>
    <s v="183 AV SAINT-ALPHONSE"/>
    <s v="ROBERVAL"/>
    <s v="QC"/>
    <s v="G8H 1K5"/>
    <s v="N"/>
    <x v="2565"/>
    <n v="70048222"/>
    <s v="Canada"/>
    <x v="0"/>
    <x v="0"/>
    <s v="No Action"/>
    <m/>
    <s v="70;INT0000000000GEGK55000GY9"/>
    <n v="203173"/>
    <s v="06-14-2016 03: 00: 48 PM"/>
    <s v="6201608PT027"/>
    <s v="Postmix"/>
    <s v="Spire 3 - Touch Pad"/>
    <s v="SPIRE 3.0 12B 4F MIDNIGHT CDA SBWAY"/>
    <s v="2.27.3.1"/>
    <d v="2016-03-14T00:00:00"/>
    <d v="2079-06-06T00:00:00"/>
    <d v="2016-03-14T00:00:00"/>
    <s v="Canada East MU C$"/>
    <s v="Chicoutimi PQ C$"/>
    <s v="Pepsi Bev Can C$"/>
    <s v="in1"/>
    <m/>
    <n v="1"/>
    <s v="GEGK55000GY9"/>
    <m/>
    <n v="1"/>
    <s v="18579693"/>
    <m/>
    <n v="0"/>
    <n v="0"/>
    <n v="0"/>
    <n v="1"/>
    <n v="0"/>
    <m/>
  </r>
  <r>
    <n v="9760302"/>
    <s v="SUBWAY #20227 (SERV.ONLY)"/>
    <s v="180 RUE RACINE E"/>
    <s v="CHICOUTIMI"/>
    <s v="QC"/>
    <s v="G7H 1R7"/>
    <s v="N"/>
    <x v="2566"/>
    <n v="70045071"/>
    <s v="Canada"/>
    <x v="0"/>
    <x v="0"/>
    <s v="No Action"/>
    <m/>
    <s v="70;INT0000000000GEGK54400774"/>
    <n v="202010"/>
    <s v="06-14-2016 03: 20: 04 PM"/>
    <s v="6201603PT310"/>
    <s v="Postmix"/>
    <s v="Spire 3 - Touch Pad"/>
    <s v="SPIRE 3.0 12B 4F MIDNIGHT CDA SBWAY"/>
    <s v="2.27.3.1"/>
    <d v="2016-02-17T00:00:00"/>
    <d v="2079-06-06T00:00:00"/>
    <d v="2016-02-17T00:00:00"/>
    <s v="Canada East MU C$"/>
    <s v="Chicoutimi PQ C$"/>
    <s v="Pepsi Bev Can C$"/>
    <s v="in1"/>
    <m/>
    <n v="1"/>
    <s v="GEGK54400774"/>
    <m/>
    <n v="1"/>
    <s v="18531807"/>
    <m/>
    <n v="0"/>
    <n v="0"/>
    <n v="0"/>
    <n v="1"/>
    <n v="0"/>
    <m/>
  </r>
  <r>
    <n v="9760303"/>
    <s v="SUBWAY #17332 (SERV.ONLY)"/>
    <s v="438 BOUL SAINT-JOSEPH"/>
    <s v="GATINEAU"/>
    <s v="QC"/>
    <s v="J8Y 3Y7"/>
    <s v="N"/>
    <x v="2567"/>
    <n v="70044694"/>
    <s v="Canada"/>
    <x v="0"/>
    <x v="0"/>
    <s v="No Action"/>
    <m/>
    <s v="70;INT0000000000GEGK54300GVA"/>
    <n v="201631"/>
    <s v="06-14-2016 03: 13: 20 PM"/>
    <s v="6201603PT048"/>
    <s v="Postmix"/>
    <s v="Spire 3 - Touch Pad"/>
    <s v="SPIRE 3.0 12B 4F MIDNIGHT CDA SBWAY"/>
    <s v="2.27.3.1"/>
    <d v="2016-01-26T00:00:00"/>
    <d v="2079-06-06T00:00:00"/>
    <d v="2016-01-26T00:00:00"/>
    <s v="Ontario MU C$"/>
    <s v="Ottawa ON C$"/>
    <s v="Pepsi Bev Can C$"/>
    <s v="in1"/>
    <m/>
    <n v="1"/>
    <s v="GEGK54300GVA"/>
    <m/>
    <n v="0"/>
    <m/>
    <m/>
    <n v="0"/>
    <n v="0"/>
    <n v="0"/>
    <n v="1"/>
    <n v="0"/>
    <m/>
  </r>
  <r>
    <n v="9760304"/>
    <s v="SUBWAY #29253 (SERV.ONLY)"/>
    <s v="1500 Boul St-Paul"/>
    <s v="Chicoutimi"/>
    <s v="QC"/>
    <s v="G7H 5R5"/>
    <s v="N"/>
    <x v="2568"/>
    <n v="70045057"/>
    <s v="Canada"/>
    <x v="0"/>
    <x v="0"/>
    <s v="No Action"/>
    <m/>
    <s v="70;INT0000000000GEGK539008SZ"/>
    <n v="202045"/>
    <s v="06-14-2016 03: 16: 24 PM"/>
    <s v="6201603PT269"/>
    <s v="Postmix"/>
    <s v="Spire 3 - Touch Pad"/>
    <s v="SPIRE 3.0 12B 4F MIDNIGHT CDA SBWAY"/>
    <s v="2.27.3.1"/>
    <d v="2016-02-18T00:00:00"/>
    <d v="2079-06-06T00:00:00"/>
    <d v="2016-02-18T00:00:00"/>
    <s v="Canada East MU C$"/>
    <s v="Chicoutimi PQ C$"/>
    <s v="Pepsi Bev Can C$"/>
    <s v="in1"/>
    <m/>
    <n v="1"/>
    <s v="GEGK539008SZ"/>
    <m/>
    <n v="1"/>
    <s v="18531812"/>
    <m/>
    <n v="0"/>
    <n v="0"/>
    <n v="0"/>
    <n v="1"/>
    <n v="0"/>
    <m/>
  </r>
  <r>
    <n v="9760305"/>
    <s v="SUBWAY #24159 (SERV.ONLY)"/>
    <s v="1801 BOUL WALLBERG"/>
    <s v="DOLBEAU-MISTASSINI"/>
    <s v="QC"/>
    <s v="G8L 1J1"/>
    <s v="N"/>
    <x v="2569"/>
    <n v="70047834"/>
    <s v="Canada"/>
    <x v="0"/>
    <x v="0"/>
    <s v="No Action"/>
    <m/>
    <s v="70;INT0000000000GEGK55000GHR"/>
    <n v="202568"/>
    <s v="06-14-2016 03: 11: 50 PM"/>
    <s v="6201608PT054"/>
    <s v="Postmix"/>
    <s v="Spire 3 - Touch Pad"/>
    <s v="SPIRE 3.0 12B 4F MIDNIGHT CDA SBWAY"/>
    <s v="2.27.3.1"/>
    <d v="2016-03-15T00:00:00"/>
    <d v="2079-06-06T00:00:00"/>
    <d v="2016-03-15T00:00:00"/>
    <s v="Canada East MU C$"/>
    <s v="Chicoutimi PQ C$"/>
    <s v="Pepsi Bev Can C$"/>
    <s v="in1"/>
    <m/>
    <n v="1"/>
    <s v="GEGK55000GHR"/>
    <m/>
    <n v="1"/>
    <s v="18547941"/>
    <m/>
    <n v="0"/>
    <n v="0"/>
    <n v="0"/>
    <n v="1"/>
    <n v="0"/>
    <m/>
  </r>
  <r>
    <n v="9760309"/>
    <s v="SUBWAY #43424 (SERV.ONLY)"/>
    <s v="525 MCNEELY AVE UNIT 4"/>
    <s v="CARLETON PLACE"/>
    <s v="ON"/>
    <s v="K7C 0A8"/>
    <s v="N"/>
    <x v="2570"/>
    <n v="70038947"/>
    <s v="Canada"/>
    <x v="0"/>
    <x v="0"/>
    <s v="No Action"/>
    <m/>
    <s v="70;INT0000000000GEGK52800H4X"/>
    <n v="1101233"/>
    <s v="06-14-2016 02: 41: 55 PM"/>
    <s v="6201544PT120"/>
    <s v="Postmix"/>
    <s v="Spire 3 - Touch Pad"/>
    <s v="SPIRE 3.0 12B 4F MIDNIGHT CDA SBWAY"/>
    <m/>
    <d v="2015-11-16T00:00:00"/>
    <d v="2079-06-06T00:00:00"/>
    <d v="2015-11-16T00:00:00"/>
    <s v="Ontario MU C$"/>
    <s v="Ottawa ON C$"/>
    <s v="Pepsi Bev Can C$"/>
    <s v="in"/>
    <m/>
    <n v="1"/>
    <s v="GEGK52800H4X"/>
    <m/>
    <n v="1"/>
    <s v="18368273"/>
    <m/>
    <n v="0"/>
    <n v="0"/>
    <n v="0"/>
    <n v="1"/>
    <n v="0"/>
    <m/>
  </r>
  <r>
    <n v="9760311"/>
    <s v="SUBWAY #16493 (SERV.ONLY)"/>
    <s v="65 HIGHWAY 11 B 883361"/>
    <s v="NEW LISKEARD"/>
    <s v="ON"/>
    <s v="P0J 1P0"/>
    <s v="N"/>
    <x v="2571"/>
    <n v="70045611"/>
    <s v="Canada"/>
    <x v="0"/>
    <x v="0"/>
    <s v="No Action"/>
    <m/>
    <s v="70;INT0000000000GEGK53500GAV"/>
    <n v="201047"/>
    <s v="06-14-2016 03: 19: 24 PM"/>
    <s v="6201551PT252"/>
    <s v="Postmix"/>
    <s v="Spire 3 - Touch Pad"/>
    <s v="SPIRE 3.0 12B 4F MIDNIGHT CDA SBWAY"/>
    <m/>
    <d v="2016-02-02T00:00:00"/>
    <d v="2079-06-06T00:00:00"/>
    <d v="2016-02-02T00:00:00"/>
    <s v="Ontario MU C$"/>
    <s v="Timmins ON C$"/>
    <s v="Pepsi Bev Can C$"/>
    <s v="in1"/>
    <m/>
    <n v="1"/>
    <s v="GEGK53500GAV"/>
    <m/>
    <n v="1"/>
    <s v="18474214"/>
    <m/>
    <n v="0"/>
    <n v="0"/>
    <n v="0"/>
    <n v="1"/>
    <n v="0"/>
    <m/>
  </r>
  <r>
    <n v="9760318"/>
    <s v="SUBWAY #37398 (SERV.ONLY)"/>
    <s v="6227 BOUNDARY RD"/>
    <s v="CORNWALL"/>
    <s v="ON"/>
    <s v="K6H 5R5"/>
    <s v="N"/>
    <x v="2572"/>
    <n v="70045878"/>
    <s v="Canada"/>
    <x v="0"/>
    <x v="0"/>
    <s v="No Action"/>
    <m/>
    <s v="70;INT0000000000GEGK539008J7"/>
    <n v="201138"/>
    <s v="06-14-2016 02: 12: 56 PM"/>
    <s v="6201551PT322"/>
    <s v="Postmix"/>
    <s v="Spire 3 - Touch Pad"/>
    <s v="SPIRE 3.0 12B 4F MIDNIGHT CDA SBWAY"/>
    <m/>
    <d v="2016-01-19T00:00:00"/>
    <d v="2079-06-06T00:00:00"/>
    <d v="2016-01-19T00:00:00"/>
    <s v="Ontario MU C$"/>
    <s v="Ottawa ON C$"/>
    <s v="Pepsi Bev Can C$"/>
    <s v="inside1"/>
    <m/>
    <n v="1"/>
    <s v="GEGK539008J7"/>
    <m/>
    <n v="1"/>
    <s v="18397648"/>
    <m/>
    <n v="0"/>
    <n v="0"/>
    <n v="0"/>
    <n v="1"/>
    <n v="0"/>
    <m/>
  </r>
  <r>
    <n v="9760320"/>
    <s v="SUBWAY #25573 (SERV.ONLY)"/>
    <s v="685 RIVER RD"/>
    <s v="OTTAWA"/>
    <s v="ON"/>
    <s v="K1V 2G2"/>
    <s v="N"/>
    <x v="2573"/>
    <n v="70045877"/>
    <s v="Canada"/>
    <x v="0"/>
    <x v="0"/>
    <s v="No Action"/>
    <m/>
    <s v="70;INT0000000000GEGK539009PD"/>
    <n v="201139"/>
    <s v="06-14-2016 02: 20: 32 PM"/>
    <s v="6201551PT326"/>
    <s v="Postmix"/>
    <s v="Spire 3 - Touch Pad"/>
    <s v="SPIRE 3.0 12B 4F MIDNIGHT CDA SBWAY"/>
    <m/>
    <d v="2016-01-22T00:00:00"/>
    <d v="2079-06-06T00:00:00"/>
    <d v="2016-01-22T00:00:00"/>
    <s v="Ontario MU C$"/>
    <s v="Ottawa ON C$"/>
    <s v="Pepsi Bev Can C$"/>
    <s v="inside1"/>
    <m/>
    <n v="1"/>
    <s v="GEGK539009PD"/>
    <m/>
    <n v="1"/>
    <s v="18461962"/>
    <m/>
    <n v="0"/>
    <n v="0"/>
    <n v="0"/>
    <n v="1"/>
    <n v="0"/>
    <m/>
  </r>
  <r>
    <n v="9760323"/>
    <s v="SUBWAY #13647 (SERV.ONLY)"/>
    <s v="A-1000 CRANBROOK ST N"/>
    <s v="CRANBROOK"/>
    <s v="BC"/>
    <s v="V1C 3S3"/>
    <s v="N"/>
    <x v="2574"/>
    <n v="70046605"/>
    <s v="Canada"/>
    <x v="0"/>
    <x v="0"/>
    <s v="No Action"/>
    <m/>
    <s v="70;INT0000000000GEGK55000GZ1"/>
    <n v="203623"/>
    <s v="06-14-2016 03: 10: 27 PM"/>
    <s v="6201606PT271"/>
    <s v="Postmix"/>
    <s v="Spire 3 - Touch Pad"/>
    <s v="SPIRE 3.0 12B 4F MIDNIGHT CDA SBWAY"/>
    <s v="2.27.3.1"/>
    <d v="2016-02-20T00:00:00"/>
    <d v="2079-06-06T00:00:00"/>
    <d v="2016-02-20T00:00:00"/>
    <s v="Canada West MU C$"/>
    <s v="Cranbrook BC C$"/>
    <s v="Pepsi Bev Can C$"/>
    <s v="inside1"/>
    <m/>
    <n v="1"/>
    <s v="GEGK55000GZ1"/>
    <m/>
    <n v="0"/>
    <m/>
    <m/>
    <n v="0"/>
    <n v="0"/>
    <n v="0"/>
    <n v="1"/>
    <n v="0"/>
    <m/>
  </r>
  <r>
    <n v="9760324"/>
    <s v="SUBWAY #42400 (SERV.ONLY)"/>
    <s v="4929 HWY 93"/>
    <s v="RADIUM HOT SPRINGS"/>
    <s v="BC"/>
    <s v="V0A 1M0"/>
    <s v="N"/>
    <x v="2575"/>
    <n v="70043486"/>
    <s v="Canada"/>
    <x v="1"/>
    <x v="2"/>
    <s v="MEM to Submit SEN Onboarding Form"/>
    <s v="MEM"/>
    <m/>
    <m/>
    <m/>
    <s v="6201547PT223"/>
    <s v="Postmix"/>
    <s v="Spire 3 - Touch Pad"/>
    <s v="SPIRE 3.0 12B 4F MIDNIGHT CDA SBWAY"/>
    <m/>
    <d v="2016-02-01T00:00:00"/>
    <d v="2079-06-06T00:00:00"/>
    <d v="2016-02-01T00:00:00"/>
    <s v="Canada West MU C$"/>
    <s v="Cranbrook BC C$"/>
    <s v="Pepsi Bev Can C$"/>
    <s v="in1"/>
    <m/>
    <m/>
    <m/>
    <m/>
    <m/>
    <m/>
    <m/>
    <n v="0"/>
    <n v="0"/>
    <n v="0"/>
    <n v="1"/>
    <n v="0"/>
    <m/>
  </r>
  <r>
    <n v="9760325"/>
    <s v="SUBWAY #07143 (SERV.ONLY)"/>
    <s v="704 14TH ST N STE 704"/>
    <s v="CORNWALL"/>
    <s v="ON"/>
    <s v="K6J 3V6"/>
    <s v="N"/>
    <x v="2576"/>
    <n v="70044734"/>
    <s v="Canada"/>
    <x v="0"/>
    <x v="0"/>
    <s v="No Action"/>
    <m/>
    <s v="70;INT0000000000GEGK55000H4D"/>
    <n v="203770"/>
    <s v="06-14-2016 02: 58: 49 PM"/>
    <s v="6201607PT223"/>
    <s v="Postmix"/>
    <s v="Spire 3 - Touch Pad"/>
    <s v="SPIRE 3.0 12B 4F MIDNIGHT CDA SBWAY"/>
    <s v="2.27.3.1"/>
    <d v="2016-02-27T00:00:00"/>
    <d v="2079-06-06T00:00:00"/>
    <d v="2016-02-27T00:00:00"/>
    <s v="Ontario MU C$"/>
    <s v="Ottawa ON C$"/>
    <s v="Pepsi Bev Can C$"/>
    <s v="Beverage Counter"/>
    <m/>
    <n v="1"/>
    <s v="GEGK55000H4D"/>
    <m/>
    <n v="1"/>
    <s v="18524485"/>
    <m/>
    <n v="0"/>
    <n v="0"/>
    <n v="0"/>
    <n v="1"/>
    <n v="0"/>
    <m/>
  </r>
  <r>
    <n v="9760328"/>
    <s v="SUBWAY #24481 (SERV.ONLY)"/>
    <s v="710 MONTEE PAIEMENT BLVD"/>
    <s v="GATINEAU"/>
    <s v="QC"/>
    <s v="J8R 4A3"/>
    <s v="N"/>
    <x v="2577"/>
    <n v="70044690"/>
    <s v="Canada"/>
    <x v="0"/>
    <x v="0"/>
    <s v="No Action"/>
    <m/>
    <s v="70;INT0000000000GEGK54300GU9"/>
    <n v="201551"/>
    <s v="06-14-2016 02: 52: 48 PM"/>
    <s v="6201603PT023"/>
    <s v="Postmix"/>
    <s v="Spire 3 - Touch Pad"/>
    <s v="SPIRE 3.0 12B 4F MIDNIGHT CDA SBWAY"/>
    <s v="2.27.3.1"/>
    <d v="2016-01-29T00:00:00"/>
    <d v="2079-06-06T00:00:00"/>
    <d v="2016-01-29T00:00:00"/>
    <s v="Ontario MU C$"/>
    <s v="Ottawa ON C$"/>
    <s v="Pepsi Bev Can C$"/>
    <s v="in1"/>
    <m/>
    <n v="1"/>
    <s v="GEGK54300GU9"/>
    <m/>
    <n v="1"/>
    <s v="18500285"/>
    <m/>
    <n v="0"/>
    <n v="0"/>
    <n v="0"/>
    <n v="1"/>
    <n v="0"/>
    <m/>
  </r>
  <r>
    <n v="9760331"/>
    <s v="SUBWAY #15561 (SERV.ONLY)"/>
    <s v="869 BOUL MALONEY E"/>
    <s v="GATINEAU"/>
    <s v="QC"/>
    <s v="J8P 1H4"/>
    <s v="N"/>
    <x v="2578"/>
    <n v="70044689"/>
    <s v="Canada"/>
    <x v="0"/>
    <x v="0"/>
    <s v="No Action"/>
    <m/>
    <s v="70;INT0000000000GEGK53701371"/>
    <n v="201558"/>
    <s v="06-14-2016 03: 11: 01 PM"/>
    <s v="6201603PT022"/>
    <s v="Postmix"/>
    <s v="Spire 3 - Touch Pad"/>
    <s v="SPIRE 3.0 12B 4F MIDNIGHT CDA SBWAY"/>
    <s v="2.27.3.1"/>
    <d v="2016-01-26T00:00:00"/>
    <d v="2079-06-06T00:00:00"/>
    <d v="2016-01-26T00:00:00"/>
    <s v="Ontario MU C$"/>
    <s v="Ottawa ON C$"/>
    <s v="Pepsi Bev Can C$"/>
    <s v="in1"/>
    <m/>
    <n v="1"/>
    <s v="GEGK53701371"/>
    <m/>
    <n v="0"/>
    <m/>
    <m/>
    <n v="0"/>
    <n v="0"/>
    <n v="0"/>
    <n v="1"/>
    <n v="0"/>
    <m/>
  </r>
  <r>
    <n v="9760332"/>
    <s v="SUBWAY #36482 (SERV.ONLY)"/>
    <s v="805-6730 TAYLOR DR"/>
    <s v="RED DEER"/>
    <s v="AB"/>
    <s v="T4P 1K4"/>
    <s v="N"/>
    <x v="2579"/>
    <n v="70041995"/>
    <s v="Canada"/>
    <x v="0"/>
    <x v="0"/>
    <s v="No Action"/>
    <m/>
    <s v="70;INT0000000000GEGK53200E5T"/>
    <n v="1101459"/>
    <s v="06-14-2016 03: 26: 21 PM"/>
    <s v="6201545PT206"/>
    <s v="Postmix"/>
    <s v="Spire 3 - Touch Pad"/>
    <s v="SPIRE 3.0 12B 4F MIDNIGHT CDA SBWAY"/>
    <m/>
    <d v="2015-11-27T00:00:00"/>
    <d v="2079-06-06T00:00:00"/>
    <d v="2015-11-27T00:00:00"/>
    <s v="Canada West MU C$"/>
    <s v="Edmonton AB C$"/>
    <s v="Pepsi Bev Can C$"/>
    <s v="inside1"/>
    <m/>
    <n v="1"/>
    <s v="GEGK53200E5T"/>
    <m/>
    <n v="1"/>
    <s v="18397518"/>
    <m/>
    <n v="0"/>
    <n v="0"/>
    <n v="0"/>
    <n v="1"/>
    <n v="0"/>
    <m/>
  </r>
  <r>
    <n v="9760333"/>
    <s v="SUBWAY #21159 (SERV.ONLY)"/>
    <s v="69 DUNLOP ST SUITE 16"/>
    <s v="RED DEER"/>
    <s v="AB"/>
    <s v="T4R 2H6"/>
    <s v="N"/>
    <x v="2580"/>
    <n v="70042244"/>
    <s v="Canada"/>
    <x v="1"/>
    <x v="6"/>
    <s v="Duplicate NUC "/>
    <s v="MEM"/>
    <m/>
    <m/>
    <m/>
    <s v="6201551PT325"/>
    <s v="Postmix"/>
    <s v="Spire 3 - Touch Pad"/>
    <s v="SPIRE 3.0 12B 4F MIDNIGHT CDA SBWAY"/>
    <m/>
    <d v="2016-01-14T00:00:00"/>
    <d v="2079-06-06T00:00:00"/>
    <d v="2016-01-14T00:00:00"/>
    <s v="Canada West MU C$"/>
    <s v="Edmonton AB C$"/>
    <s v="Pepsi Bev Can C$"/>
    <s v="in1"/>
    <m/>
    <m/>
    <m/>
    <m/>
    <m/>
    <m/>
    <m/>
    <n v="0"/>
    <n v="0"/>
    <n v="0"/>
    <n v="1"/>
    <n v="0"/>
    <m/>
  </r>
  <r>
    <n v="9760334"/>
    <s v="SUBWAY #19995 (SERV.ONLY)"/>
    <s v="5207 48 ST SUITE 11"/>
    <s v="ROCKY MOUNTAIN HOUSE"/>
    <s v="AB"/>
    <s v="T4T 0B1"/>
    <s v="N"/>
    <x v="2581"/>
    <n v="70046346"/>
    <s v="Canada"/>
    <x v="0"/>
    <x v="0"/>
    <s v="No Action"/>
    <m/>
    <s v="70;INT0000000000GEGK54800BJX"/>
    <n v="203169"/>
    <s v="06-14-2016 03: 10: 24 PM"/>
    <s v="6201606PT282"/>
    <s v="Postmix"/>
    <s v="Spire 3 - Touch Pad"/>
    <s v="SPIRE 3.0 12B 4F MIDNIGHT CDA SBWAY"/>
    <s v="2.27.3.1"/>
    <d v="2016-02-29T00:00:00"/>
    <d v="2079-06-06T00:00:00"/>
    <d v="2016-02-29T00:00:00"/>
    <s v="Canada West MU C$"/>
    <s v="Edmonton AB C$"/>
    <s v="Pepsi Bev Can C$"/>
    <s v="IN1"/>
    <m/>
    <n v="1"/>
    <s v="GEGK54800BJX"/>
    <m/>
    <n v="1"/>
    <s v="18531657"/>
    <m/>
    <n v="0"/>
    <n v="0"/>
    <n v="0"/>
    <n v="1"/>
    <n v="0"/>
    <m/>
  </r>
  <r>
    <n v="9760335"/>
    <s v="SUBWAY #32522 (SERV.ONLY)"/>
    <s v="5053 PARKWOOD RD BOX 1660"/>
    <s v="BLACKFALDS"/>
    <s v="AB"/>
    <s v="T0M 0J0"/>
    <s v="N"/>
    <x v="2582"/>
    <n v="70046409"/>
    <s v="Canada"/>
    <x v="1"/>
    <x v="3"/>
    <s v="Validate Installation SOP"/>
    <s v="MEM"/>
    <s v="70;INT0000000000GEGK52700059"/>
    <n v="204092"/>
    <m/>
    <s v="6201605PT047"/>
    <s v="Postmix"/>
    <s v="Spire 3 - Touch Pad"/>
    <s v="SPIRE 3.0 12B 4F MIDNIGHT CDA SBWAY"/>
    <s v="2.27.3.1"/>
    <d v="2016-02-23T00:00:00"/>
    <d v="2079-06-06T00:00:00"/>
    <d v="2016-02-23T00:00:00"/>
    <s v="Canada West MU C$"/>
    <s v="Edmonton AB C$"/>
    <s v="Pepsi Bev Can C$"/>
    <s v="in1"/>
    <m/>
    <n v="1"/>
    <s v="GEGK52700059"/>
    <m/>
    <n v="1"/>
    <s v="18531674"/>
    <m/>
    <n v="0"/>
    <n v="0"/>
    <n v="0"/>
    <n v="1"/>
    <n v="0"/>
    <m/>
  </r>
  <r>
    <n v="9760337"/>
    <s v="SUBWAY #13254 (SERV.ONLY)"/>
    <s v="4927 50TH ST BOX 6098"/>
    <s v="INNISFAIL"/>
    <s v="AB"/>
    <s v="T4G 1S8"/>
    <s v="N"/>
    <x v="2583"/>
    <n v="70042178"/>
    <s v="Canada"/>
    <x v="0"/>
    <x v="0"/>
    <s v="No Action"/>
    <m/>
    <s v="70;INT0000000000GEGK53200DT0"/>
    <n v="201218"/>
    <s v="06-13-2016 08: 48: 53 AM"/>
    <s v="6201552PT117"/>
    <s v="Postmix"/>
    <s v="Spire 3 - Touch Pad"/>
    <s v="SPIRE 3.0 12B 4F MIDNIGHT CDA SBWAY"/>
    <m/>
    <d v="2016-01-21T00:00:00"/>
    <d v="2079-06-06T00:00:00"/>
    <d v="2016-01-21T00:00:00"/>
    <s v="Canada West MU C$"/>
    <s v="Calgary AB C$"/>
    <s v="Pepsi Bev Can C$"/>
    <s v="inside1"/>
    <m/>
    <n v="1"/>
    <s v="GEGK53200DT0"/>
    <m/>
    <n v="0"/>
    <m/>
    <m/>
    <n v="0"/>
    <n v="0"/>
    <n v="0"/>
    <n v="1"/>
    <n v="0"/>
    <m/>
  </r>
  <r>
    <n v="9760338"/>
    <s v="SUBWAY #04313 (SERV.ONLY)"/>
    <s v="4900 MOLLY BANNISTER DR SUITE 206"/>
    <s v="RED DEER"/>
    <s v="AB"/>
    <s v="T4R 1N9"/>
    <s v="N"/>
    <x v="2584"/>
    <n v="70042241"/>
    <s v="Canada"/>
    <x v="0"/>
    <x v="0"/>
    <s v="No Action"/>
    <m/>
    <s v="70;INT0000000000GEGK539009NU"/>
    <n v="201145"/>
    <s v="06-13-2016 09: 15: 41 AM"/>
    <s v="6201551PT321"/>
    <s v="Postmix"/>
    <s v="Spire 3 - Touch Pad"/>
    <s v="SPIRE 3.0 12B 4F MIDNIGHT CDA SBWAY"/>
    <m/>
    <d v="2016-01-15T00:00:00"/>
    <d v="2079-06-06T00:00:00"/>
    <d v="2016-01-15T00:00:00"/>
    <s v="Canada West MU C$"/>
    <s v="Edmonton AB C$"/>
    <s v="Pepsi Bev Can C$"/>
    <s v="in1"/>
    <m/>
    <n v="1"/>
    <s v="GEGK539009NU"/>
    <m/>
    <n v="1"/>
    <s v="18479474"/>
    <m/>
    <n v="0"/>
    <n v="0"/>
    <n v="0"/>
    <n v="1"/>
    <n v="0"/>
    <m/>
  </r>
  <r>
    <n v="9760339"/>
    <s v="SUBWAY #10114 (SERV.ONLY)"/>
    <s v="4747 67 ST UNIT 516"/>
    <s v="RED DEER"/>
    <s v="AB"/>
    <s v="T4N 6H3"/>
    <s v="N"/>
    <x v="2585"/>
    <n v="70042176"/>
    <s v="Canada"/>
    <x v="0"/>
    <x v="0"/>
    <s v="No Action"/>
    <m/>
    <s v="70;INT0000000000GEGK53500F0B"/>
    <n v="201216"/>
    <s v="06-12-2016 07: 00: 44 PM"/>
    <s v="6201552PT076"/>
    <s v="Postmix"/>
    <s v="Spire 3 - Touch Pad"/>
    <s v="SPIRE 3.0 12B 4F MIDNIGHT CDA SBWAY"/>
    <m/>
    <d v="2016-01-19T00:00:00"/>
    <d v="2079-06-06T00:00:00"/>
    <d v="2016-01-19T00:00:00"/>
    <s v="Canada West MU C$"/>
    <s v="Edmonton AB C$"/>
    <s v="Pepsi Bev Can C$"/>
    <s v="IN1"/>
    <m/>
    <n v="1"/>
    <s v="GEGK53500F0B"/>
    <m/>
    <n v="0"/>
    <m/>
    <m/>
    <n v="0"/>
    <n v="0"/>
    <n v="0"/>
    <n v="1"/>
    <n v="0"/>
    <m/>
  </r>
  <r>
    <n v="9760341"/>
    <s v="SUBWAY #11455 (SERV.ONLY)"/>
    <s v="4629 59 ST"/>
    <s v="STETTLER"/>
    <s v="AB"/>
    <s v="T0C 2L1"/>
    <s v="N"/>
    <x v="2586"/>
    <n v="70046386"/>
    <s v="Canada"/>
    <x v="0"/>
    <x v="0"/>
    <s v="No Action"/>
    <m/>
    <s v="70;INT0000000000GEGK544007RR"/>
    <n v="203986"/>
    <s v="06-14-2016 02: 43: 30 PM"/>
    <s v="6201605PT064"/>
    <s v="Postmix"/>
    <s v="Spire 3 - Touch Pad"/>
    <s v="SPIRE 3.0 12B 4F MIDNIGHT CDA SBWAY"/>
    <s v="2.27.3.1"/>
    <d v="2016-02-18T00:00:00"/>
    <d v="2079-06-06T00:00:00"/>
    <d v="2016-02-18T00:00:00"/>
    <s v="Canada West MU C$"/>
    <s v="Edmonton AB C$"/>
    <s v="Pepsi Bev Can C$"/>
    <s v="in1"/>
    <m/>
    <n v="1"/>
    <s v="GEGK544007RR"/>
    <m/>
    <n v="1"/>
    <s v="18531626"/>
    <m/>
    <n v="0"/>
    <n v="0"/>
    <n v="0"/>
    <n v="1"/>
    <n v="0"/>
    <m/>
  </r>
  <r>
    <n v="9760342"/>
    <s v="SUBWAY #46203 (SERV.ONLY)"/>
    <s v="120A 10 AVE S"/>
    <s v="CARSTAIRS"/>
    <s v="AB"/>
    <s v="T0M 0N0"/>
    <s v="N"/>
    <x v="2587"/>
    <n v="70048428"/>
    <s v="Canada"/>
    <x v="0"/>
    <x v="0"/>
    <s v="No Action"/>
    <m/>
    <s v="70;INT0000000000GEGK55000GLH"/>
    <n v="203550"/>
    <s v="06-14-2016 03: 15: 13 PM"/>
    <s v="6201607PT214"/>
    <s v="Postmix"/>
    <s v="Spire 3 - Touch Pad"/>
    <s v="SPIRE 3.0 12B 4F MIDNIGHT CDA SBWAY"/>
    <s v="2.27.3.1"/>
    <d v="2016-03-09T00:00:00"/>
    <d v="2079-06-06T00:00:00"/>
    <d v="2016-03-09T00:00:00"/>
    <s v="Canada West MU C$"/>
    <s v="Calgary AB C$"/>
    <s v="Pepsi Bev Can C$"/>
    <s v="in1"/>
    <m/>
    <n v="1"/>
    <s v="GEGK55000GLH"/>
    <m/>
    <n v="1"/>
    <s v="18562796"/>
    <m/>
    <n v="0"/>
    <n v="0"/>
    <n v="0"/>
    <n v="1"/>
    <n v="0"/>
    <m/>
  </r>
  <r>
    <n v="9760343"/>
    <s v="SUBWAY #14801 (SERV.ONLY)"/>
    <s v="211 1ST AVE W"/>
    <s v="AMOS"/>
    <s v="QC"/>
    <s v="J9T 1V1"/>
    <s v="N"/>
    <x v="2588"/>
    <n v="70040565"/>
    <s v="Canada"/>
    <x v="0"/>
    <x v="0"/>
    <s v="No Action"/>
    <m/>
    <s v="70;INT0000000000GEGK53200FAN"/>
    <n v="201097"/>
    <s v="06-14-2016 02: 53: 08 PM"/>
    <s v="6201546PT161"/>
    <s v="Postmix"/>
    <s v="Spire 3 - Touch Pad"/>
    <s v="SPIRE 3.0 12B 4F MIDNIGHT CDA SBWAY"/>
    <m/>
    <d v="2016-01-18T00:00:00"/>
    <d v="2079-06-06T00:00:00"/>
    <d v="2016-01-18T00:00:00"/>
    <s v="Canada East MU C$"/>
    <s v="Val D'Or PQ C$"/>
    <s v="Pepsi Bev Can C$"/>
    <s v="in2"/>
    <m/>
    <n v="1"/>
    <s v="GEGK53200FAN"/>
    <m/>
    <n v="1"/>
    <s v="18397510"/>
    <m/>
    <n v="0"/>
    <n v="0"/>
    <n v="0"/>
    <n v="1"/>
    <n v="0"/>
    <m/>
  </r>
  <r>
    <n v="9760345"/>
    <s v="SUBWAY #46029 (SERV.ONLY)"/>
    <s v="1170 RUE ROYALE"/>
    <s v="MALARTIC"/>
    <s v="QC"/>
    <s v="J0Y 1Z0"/>
    <s v="N"/>
    <x v="2589"/>
    <n v="70044907"/>
    <s v="Canada"/>
    <x v="1"/>
    <x v="1"/>
    <s v="Remote Troubleshooting / Technical Visit"/>
    <s v="SEN"/>
    <s v="70;INT0000000000GEGK53200E63"/>
    <n v="1102234"/>
    <s v="04-28-2016 01: 54: 50 PM"/>
    <s v="6201550PT354"/>
    <s v="Postmix"/>
    <s v="Spire 3 - Touch Pad"/>
    <s v="SPIRE 3.0 12B 4F MIDNIGHT CDA SBWAY"/>
    <m/>
    <d v="2016-01-21T00:00:00"/>
    <d v="2079-06-06T00:00:00"/>
    <d v="2016-01-21T00:00:00"/>
    <s v="Canada East MU C$"/>
    <s v="Val D'Or PQ C$"/>
    <s v="Pepsi Bev Can C$"/>
    <s v="IN1"/>
    <m/>
    <n v="1"/>
    <s v="GEGK53200E63"/>
    <m/>
    <n v="1"/>
    <s v="18462040"/>
    <m/>
    <n v="0"/>
    <n v="0"/>
    <n v="0"/>
    <n v="1"/>
    <n v="0"/>
    <m/>
  </r>
  <r>
    <n v="9760346"/>
    <s v="SUBWAY #15267 (SERV.ONLY)"/>
    <s v="116 CENTRE ST"/>
    <s v="ESPANOLA"/>
    <s v="ON"/>
    <s v="P5E 1S4"/>
    <s v="N"/>
    <x v="2590"/>
    <n v="6707394"/>
    <s v="Canada"/>
    <x v="0"/>
    <x v="0"/>
    <s v="No Action"/>
    <m/>
    <s v="70;INT0000000000GEGK5440079A"/>
    <n v="201949"/>
    <s v="06-14-2016 02: 54: 49 PM"/>
    <s v="6201604PT195"/>
    <s v="Postmix"/>
    <s v="Spire 3 - Touch Pad"/>
    <s v="SPIRE 3.0 12B 4F MIDNIGHT CDA SBWAY"/>
    <s v="2.27.3.1"/>
    <d v="2016-03-08T00:00:00"/>
    <d v="2079-06-06T00:00:00"/>
    <d v="2016-03-08T00:00:00"/>
    <s v="Ontario MU C$"/>
    <s v="Sudbury ON C$"/>
    <s v="Pepsi Bev Can C$"/>
    <s v="in1"/>
    <m/>
    <n v="1"/>
    <s v="GEGK5440079A"/>
    <m/>
    <n v="1"/>
    <s v="18547808"/>
    <m/>
    <n v="0"/>
    <n v="0"/>
    <n v="0"/>
    <n v="1"/>
    <n v="0"/>
    <m/>
  </r>
  <r>
    <n v="9760352"/>
    <s v="SUBWAY #13087 (SERV.ONLY)"/>
    <s v="860 ST JAMES ST UNIT 1"/>
    <s v="WINNIPEG"/>
    <s v="MB"/>
    <s v="R3G 3J7"/>
    <s v="N"/>
    <x v="2591"/>
    <n v="70041604"/>
    <s v="Canada"/>
    <x v="1"/>
    <x v="3"/>
    <s v="Validate Modem Connected to NUC &amp; Installation SOP"/>
    <s v="MEM"/>
    <s v="70;INT0000000000GEGK53200EK3"/>
    <n v="200282"/>
    <m/>
    <s v="6201544PT129"/>
    <s v="Postmix"/>
    <s v="Spire 3 - Touch Pad"/>
    <s v="SPIRE 3.0 12B 4F MIDNIGHT CDA SBWAY"/>
    <m/>
    <d v="2015-11-19T00:00:00"/>
    <d v="2079-06-06T00:00:00"/>
    <d v="2015-11-19T00:00:00"/>
    <s v="Canada West MU C$"/>
    <s v="Winnipeg MB C$"/>
    <s v="Pepsi Bev Can C$"/>
    <s v="inside1"/>
    <m/>
    <n v="1"/>
    <s v="GEGK53200EK3"/>
    <m/>
    <n v="1"/>
    <s v="18368420"/>
    <m/>
    <n v="0"/>
    <n v="0"/>
    <n v="0"/>
    <n v="1"/>
    <n v="0"/>
    <m/>
  </r>
  <r>
    <n v="9760353"/>
    <s v="SUBWAY #42985 (SERV.ONLY)"/>
    <s v="840 SARGENT AVE UNIT B"/>
    <s v="WINNIPEG"/>
    <s v="MB"/>
    <s v="R3E 0C4"/>
    <s v="N"/>
    <x v="2592"/>
    <n v="70041613"/>
    <s v="Canada"/>
    <x v="1"/>
    <x v="3"/>
    <s v="Validate Installation SOP"/>
    <s v="MEM"/>
    <s v="70;INT0000000000GEGK531001X0"/>
    <n v="200391"/>
    <m/>
    <s v="6201545PT172"/>
    <s v="Postmix"/>
    <s v="Spire 3 - Touch Pad"/>
    <s v="SPIRE 3.0 12B 4F MIDNIGHT CDA SBWAY"/>
    <m/>
    <d v="2015-11-24T00:00:00"/>
    <d v="2079-06-06T00:00:00"/>
    <d v="2015-11-24T00:00:00"/>
    <s v="Canada West MU C$"/>
    <s v="Winnipeg MB C$"/>
    <s v="Pepsi Bev Can C$"/>
    <s v="inside1"/>
    <m/>
    <n v="1"/>
    <s v="GEGK531001X0"/>
    <m/>
    <n v="1"/>
    <s v="18397619"/>
    <m/>
    <n v="0"/>
    <n v="0"/>
    <n v="0"/>
    <n v="1"/>
    <n v="0"/>
    <m/>
  </r>
  <r>
    <n v="9760355"/>
    <s v="SUBWAY #13075 (SERV.ONLY)"/>
    <s v="836 MCLEOD AVE UNIT 10"/>
    <s v="WINNIPEG"/>
    <s v="MB"/>
    <s v="R2G 3P3"/>
    <s v="N"/>
    <x v="2593"/>
    <n v="70046777"/>
    <s v="Canada"/>
    <x v="0"/>
    <x v="0"/>
    <s v="No Action"/>
    <m/>
    <s v="70;INT0000000000GEGK5470019F"/>
    <n v="202145"/>
    <s v="06-14-2016 03: 19: 56 PM"/>
    <s v="6201605PT099"/>
    <s v="Postmix"/>
    <s v="Spire 3 - Touch Pad"/>
    <s v="SPIRE 3.0 12B 4F MIDNIGHT CDA SBWAY"/>
    <s v="2.27.3.1"/>
    <d v="2016-02-17T00:00:00"/>
    <d v="2079-06-06T00:00:00"/>
    <d v="2016-02-17T00:00:00"/>
    <s v="Canada West MU C$"/>
    <s v="Winnipeg MB C$"/>
    <s v="Pepsi Bev Can C$"/>
    <s v="in1"/>
    <m/>
    <n v="1"/>
    <s v="GEGK5470019F"/>
    <m/>
    <n v="1"/>
    <s v="18524441"/>
    <m/>
    <n v="0"/>
    <n v="0"/>
    <n v="0"/>
    <n v="1"/>
    <n v="0"/>
    <m/>
  </r>
  <r>
    <n v="9760357"/>
    <s v="SUBWAY #19302 (SERV.ONLY)"/>
    <s v="75 THORNHILL ST"/>
    <s v="MORDEN"/>
    <s v="MB"/>
    <s v="R4H 1J7"/>
    <s v="N"/>
    <x v="2594"/>
    <n v="70049727"/>
    <s v="Canada"/>
    <x v="0"/>
    <x v="0"/>
    <s v="No Action"/>
    <m/>
    <s v="70;INT0000000000GEGK55000GCC"/>
    <n v="202544"/>
    <s v="06-14-2016 02: 32: 09 PM"/>
    <s v="6201608PT124"/>
    <s v="Postmix"/>
    <s v="Spire 3 - Touch Pad"/>
    <s v="SPIRE 3.0 12B 4F MIDNIGHT CDA SBWAY"/>
    <s v="2.27.3.1"/>
    <d v="2016-03-11T00:00:00"/>
    <d v="2079-06-06T00:00:00"/>
    <d v="2016-03-11T00:00:00"/>
    <s v="Canada West MU C$"/>
    <s v="Winnipeg MB C$"/>
    <s v="Pepsi Bev Can C$"/>
    <s v="in1"/>
    <m/>
    <n v="1"/>
    <s v="GEGK55000GCC"/>
    <m/>
    <n v="1"/>
    <s v="18562701"/>
    <m/>
    <n v="0"/>
    <n v="0"/>
    <n v="0"/>
    <n v="1"/>
    <n v="0"/>
    <m/>
  </r>
  <r>
    <n v="9760362"/>
    <s v="SUBWAY #15654 (SERV.ONLY)"/>
    <s v="680 ST ANNE'S RD UNIT 1 B"/>
    <s v="WINNIPEG"/>
    <s v="MB"/>
    <s v="R2N 3M6"/>
    <s v="N"/>
    <x v="2595"/>
    <n v="70049716"/>
    <s v="Canada"/>
    <x v="0"/>
    <x v="0"/>
    <s v="No Action"/>
    <m/>
    <s v="70;INT0000000000GEGK55000GJP"/>
    <n v="203392"/>
    <s v="06-14-2016 03: 25: 33 PM"/>
    <s v="6201608PT151"/>
    <s v="Postmix"/>
    <s v="Spire 3 - Touch Pad"/>
    <s v="SPIRE 3.0 12B 4F MIDNIGHT CDA SBWAY"/>
    <s v="2.27.3.1"/>
    <d v="2016-03-14T00:00:00"/>
    <d v="2079-06-06T00:00:00"/>
    <d v="2016-03-14T00:00:00"/>
    <s v="Canada West MU C$"/>
    <s v="Winnipeg MB C$"/>
    <s v="Pepsi Bev Can C$"/>
    <s v="in1"/>
    <m/>
    <n v="1"/>
    <s v="GEGK55000GJP"/>
    <m/>
    <n v="1"/>
    <s v="18562709"/>
    <m/>
    <n v="0"/>
    <n v="0"/>
    <n v="0"/>
    <n v="1"/>
    <n v="0"/>
    <m/>
  </r>
  <r>
    <n v="9760363"/>
    <s v="SUBWAY #41788 (SERV.ONLY)"/>
    <s v="161 HWY 17 E"/>
    <s v="WAHNAPITAE"/>
    <s v="ON"/>
    <s v="P0M 3C0"/>
    <s v="N"/>
    <x v="2596"/>
    <n v="6707396"/>
    <s v="Canada"/>
    <x v="0"/>
    <x v="0"/>
    <s v="No Action"/>
    <m/>
    <s v="70;INT0000000000GEGK54700115"/>
    <n v="201872"/>
    <s v="06-14-2016 12: 26: 39 PM"/>
    <s v="6201604PT007"/>
    <s v="Postmix"/>
    <s v="Spire 3 - Touch Pad"/>
    <s v="SPIRE 3.0 12B 4F MIDNIGHT CDA SBWAY"/>
    <s v="2.27.3.1"/>
    <d v="2016-03-10T00:00:00"/>
    <d v="2079-06-06T00:00:00"/>
    <d v="2016-03-10T00:00:00"/>
    <s v="Ontario MU C$"/>
    <s v="Sudbury ON C$"/>
    <s v="Pepsi Bev Can C$"/>
    <s v="in1"/>
    <m/>
    <n v="1"/>
    <s v="GEGK54700115"/>
    <m/>
    <n v="1"/>
    <s v="18547805"/>
    <m/>
    <n v="0"/>
    <n v="0"/>
    <n v="0"/>
    <n v="1"/>
    <n v="0"/>
    <m/>
  </r>
  <r>
    <n v="9760364"/>
    <s v="SUBWAY #46652 (SERV.ONLY)"/>
    <s v="621 BALMORAL ST"/>
    <s v="WINNIPEG"/>
    <s v="MB"/>
    <s v="R3B 2R4"/>
    <s v="N"/>
    <x v="2597"/>
    <n v="70043838"/>
    <s v="Canada"/>
    <x v="0"/>
    <x v="0"/>
    <s v="No Action"/>
    <m/>
    <s v="70;INT0000000000GEGK53500G3N"/>
    <n v="201013"/>
    <s v="06-14-2016 03: 00: 37 PM"/>
    <s v="6201549PT054"/>
    <s v="Postmix"/>
    <s v="Spire 3 - Touch Pad"/>
    <s v="SPIRE 3.0 12B 4F MIDNIGHT CDA SBWAY"/>
    <m/>
    <d v="2016-01-06T00:00:00"/>
    <d v="2079-06-06T00:00:00"/>
    <d v="2016-01-06T00:00:00"/>
    <s v="Canada West MU C$"/>
    <s v="Winnipeg MB C$"/>
    <s v="Pepsi Bev Can C$"/>
    <s v="IN1"/>
    <m/>
    <n v="1"/>
    <s v="GEGK53500G3N"/>
    <m/>
    <n v="0"/>
    <m/>
    <m/>
    <n v="0"/>
    <n v="0"/>
    <n v="0"/>
    <n v="1"/>
    <n v="0"/>
    <m/>
  </r>
  <r>
    <n v="9760365"/>
    <s v="SUBWAY #23404 (SERV.ONLY)"/>
    <s v="393 PORTAGE AVE UNIT 159A"/>
    <s v="WINNIPEG"/>
    <s v="MB"/>
    <s v="R3R 2B4"/>
    <s v="N"/>
    <x v="2598"/>
    <n v="70046786"/>
    <s v="Canada"/>
    <x v="0"/>
    <x v="0"/>
    <s v="No Action"/>
    <m/>
    <s v="70;INT0000000000GEGK54300GNR"/>
    <n v="202151"/>
    <s v="06-14-2016 03: 23: 22 PM"/>
    <s v="6201605PT032"/>
    <s v="Postmix"/>
    <s v="Spire 3 - Touch Pad"/>
    <s v="SPIRE 3.0 12B 4F MIDNIGHT CDA SBWAY"/>
    <s v="2.27.3.1"/>
    <d v="2016-02-19T00:00:00"/>
    <d v="2079-06-06T00:00:00"/>
    <d v="2016-02-19T00:00:00"/>
    <s v="Canada West MU C$"/>
    <s v="Winnipeg MB C$"/>
    <s v="Pepsi Bev Can C$"/>
    <s v="in1"/>
    <m/>
    <n v="1"/>
    <s v="GEGK54300GNR"/>
    <m/>
    <n v="1"/>
    <s v="18524437"/>
    <m/>
    <n v="0"/>
    <n v="0"/>
    <n v="0"/>
    <n v="1"/>
    <n v="0"/>
    <m/>
  </r>
  <r>
    <n v="9760371"/>
    <s v="SUBWAY #11443 (SERV.ONLY)"/>
    <s v="3393 PORTAGE AVE UNIT 180"/>
    <s v="WINNIPEG"/>
    <s v="MB"/>
    <s v="R3K 2G7"/>
    <s v="N"/>
    <x v="2599"/>
    <n v="70046776"/>
    <s v="Canada"/>
    <x v="0"/>
    <x v="0"/>
    <s v="No Action"/>
    <m/>
    <s v="70;INT0000000000GEGK547000WH"/>
    <n v="202148"/>
    <s v="06-14-2016 03: 18: 53 PM"/>
    <s v="6201605PT044"/>
    <s v="Postmix"/>
    <s v="Spire 3 - Touch Pad"/>
    <s v="SPIRE 3.0 12B 4F MIDNIGHT CDA SBWAY"/>
    <s v="2.27.3.1"/>
    <d v="2016-02-18T00:00:00"/>
    <d v="2079-06-06T00:00:00"/>
    <d v="2016-02-18T00:00:00"/>
    <s v="Canada West MU C$"/>
    <s v="Winnipeg MB C$"/>
    <s v="Pepsi Bev Can C$"/>
    <s v="in1"/>
    <m/>
    <n v="1"/>
    <s v="GEGK547000WH"/>
    <m/>
    <n v="1"/>
    <s v="18524436"/>
    <m/>
    <n v="0"/>
    <n v="0"/>
    <n v="0"/>
    <n v="1"/>
    <n v="0"/>
    <m/>
  </r>
  <r>
    <n v="9760372"/>
    <s v="SUBWAY #31175 (SERV.ONLY)"/>
    <s v="50 24TH ST NW UNIT A"/>
    <s v="PORTAGE LA PRAIRIE"/>
    <s v="MB"/>
    <s v="R1N 3B5"/>
    <s v="N"/>
    <x v="2600"/>
    <n v="70046806"/>
    <s v="Canada"/>
    <x v="0"/>
    <x v="0"/>
    <s v="No Action"/>
    <m/>
    <s v="70;INT0000000000GEGK55000GPF"/>
    <n v="202697"/>
    <s v="06-13-2016 07: 52: 45 PM"/>
    <s v="6201606PT360"/>
    <s v="Postmix"/>
    <s v="Spire 3 - Touch Pad"/>
    <s v="SPIRE 3.0 12B 4F MIDNIGHT CDA SBWAY"/>
    <s v="2.27.3.1"/>
    <d v="2016-02-26T00:00:00"/>
    <d v="2079-06-06T00:00:00"/>
    <d v="2016-02-26T00:00:00"/>
    <s v="Canada West MU C$"/>
    <s v="Winnipeg MB C$"/>
    <s v="Pepsi Bev Can C$"/>
    <s v="inside1"/>
    <m/>
    <n v="1"/>
    <s v="GEGK55000GPF"/>
    <m/>
    <n v="1"/>
    <s v="18547982"/>
    <m/>
    <n v="0"/>
    <n v="0"/>
    <n v="0"/>
    <n v="1"/>
    <n v="0"/>
    <m/>
  </r>
  <r>
    <n v="9760373"/>
    <s v="SUBWAY #47008 (SERV.ONLY)"/>
    <s v="305 MCPHILLIPS ST UNIT 500"/>
    <s v="WINNIPEG"/>
    <s v="MB"/>
    <s v="R3P 2R8"/>
    <s v="N"/>
    <x v="2601"/>
    <n v="70043858"/>
    <s v="Canada"/>
    <x v="0"/>
    <x v="0"/>
    <s v="No Action"/>
    <m/>
    <s v="70;INT0000000000GEGK54300GSY"/>
    <n v="200963"/>
    <s v="06-14-2016 03: 21: 08 PM"/>
    <s v="6201551PT057"/>
    <s v="Postmix"/>
    <s v="Spire 3 - Touch Pad"/>
    <s v="SPIRE 3.0 12B 4F MIDNIGHT CDA SBWAY"/>
    <m/>
    <d v="2016-01-22T00:00:00"/>
    <d v="2079-06-06T00:00:00"/>
    <d v="2016-01-22T00:00:00"/>
    <s v="Canada West MU C$"/>
    <s v="Winnipeg MB C$"/>
    <s v="Pepsi Bev Can C$"/>
    <s v="inside1"/>
    <m/>
    <n v="1"/>
    <s v="GEGK54300GSY"/>
    <m/>
    <n v="0"/>
    <m/>
    <m/>
    <n v="0"/>
    <n v="0"/>
    <n v="0"/>
    <n v="1"/>
    <n v="0"/>
    <m/>
  </r>
  <r>
    <n v="9760374"/>
    <s v="SUBWAY #37027 (SERV.ONLY)"/>
    <s v="123 PRINCESS ST SUITE 2"/>
    <s v="WINNIPEG"/>
    <s v="MB"/>
    <s v="R3B 1K8"/>
    <s v="N"/>
    <x v="2602"/>
    <n v="70041631"/>
    <s v="Canada"/>
    <x v="1"/>
    <x v="3"/>
    <s v="Validate Modem Connected to NUC &amp; Installation SOP"/>
    <s v="MEM"/>
    <s v="70;INT0000000000GEGK53700KPV"/>
    <n v="200621"/>
    <m/>
    <s v="6201547PT243"/>
    <s v="Postmix"/>
    <s v="Spire 3 - Touch Pad"/>
    <s v="SPIRE 3.0 12B 4F MIDNIGHT CDA SBWAY"/>
    <m/>
    <d v="2015-12-04T00:00:00"/>
    <d v="2079-06-06T00:00:00"/>
    <d v="2015-12-04T00:00:00"/>
    <s v="Canada West MU C$"/>
    <s v="Winnipeg MB C$"/>
    <s v="Pepsi Bev Can C$"/>
    <s v="inside1"/>
    <m/>
    <n v="1"/>
    <s v="GEGK53700KPV"/>
    <m/>
    <n v="1"/>
    <s v="18397637"/>
    <m/>
    <n v="0"/>
    <n v="0"/>
    <n v="0"/>
    <n v="1"/>
    <n v="0"/>
    <m/>
  </r>
  <r>
    <n v="9760375"/>
    <s v="SUBWAY #12969 (SERV.ONLY)"/>
    <s v="275 MAIN ST"/>
    <s v="STEINBACH"/>
    <s v="MB"/>
    <s v="R5G 1Y9"/>
    <s v="N"/>
    <x v="2603"/>
    <n v="70049865"/>
    <s v="Canada"/>
    <x v="1"/>
    <x v="3"/>
    <s v="Validate Installation SOP"/>
    <s v="MEM"/>
    <s v="70;INT0000000000GEGK54800B20"/>
    <n v="203380"/>
    <m/>
    <s v="6201608PT158"/>
    <s v="Postmix"/>
    <s v="Spire 3 - Touch Pad"/>
    <s v="SPIRE 3.0 12B 4F MIDNIGHT CDA SBWAY"/>
    <s v="2.27.3.1"/>
    <d v="2016-03-07T00:00:00"/>
    <d v="2079-06-06T00:00:00"/>
    <d v="2016-03-07T00:00:00"/>
    <s v="Canada West MU C$"/>
    <s v="Winnipeg MB C$"/>
    <s v="Pepsi Bev Can C$"/>
    <s v="in1"/>
    <m/>
    <n v="1"/>
    <s v="GEGK54800B20"/>
    <m/>
    <n v="1"/>
    <s v="18562718"/>
    <m/>
    <n v="0"/>
    <n v="0"/>
    <n v="0"/>
    <n v="1"/>
    <n v="0"/>
    <m/>
  </r>
  <r>
    <n v="9760377"/>
    <s v="SUBWAY #47673 (SERV.ONLY)"/>
    <s v="2539 PORTAGE AVE"/>
    <s v="WINNIPEG"/>
    <s v="MB"/>
    <s v="R3J 0P1"/>
    <s v="N"/>
    <x v="2604"/>
    <n v="70041615"/>
    <s v="Canada"/>
    <x v="1"/>
    <x v="3"/>
    <s v="Validate Installation SOP"/>
    <s v="MEM"/>
    <s v="70;INT0000000000GEGK537000UC"/>
    <n v="200386"/>
    <m/>
    <s v="6201545PT014"/>
    <s v="Postmix"/>
    <s v="Spire 3 - Touch Pad"/>
    <s v="SPIRE 3.0 12B 4F MIDNIGHT CDA SBWAY"/>
    <m/>
    <d v="2015-11-25T00:00:00"/>
    <d v="2079-06-06T00:00:00"/>
    <d v="2015-11-25T00:00:00"/>
    <s v="Canada West MU C$"/>
    <s v="Winnipeg MB C$"/>
    <s v="Pepsi Bev Can C$"/>
    <s v="inside1"/>
    <m/>
    <n v="1"/>
    <s v="GEGK537000UC"/>
    <m/>
    <n v="1"/>
    <s v="18397618"/>
    <m/>
    <n v="0"/>
    <n v="0"/>
    <n v="0"/>
    <n v="1"/>
    <n v="0"/>
    <m/>
  </r>
  <r>
    <n v="9760382"/>
    <s v="SUBWAY #35669 (SERV.ONLY)"/>
    <s v="247-249 Kennedy St"/>
    <s v="Winnipeg"/>
    <s v="MB"/>
    <s v="R3C 1T2"/>
    <s v="N"/>
    <x v="2605"/>
    <n v="70041610"/>
    <s v="Canada"/>
    <x v="0"/>
    <x v="0"/>
    <s v="No Action"/>
    <m/>
    <s v="70;INT0000000000GEGK53200DVD"/>
    <n v="200392"/>
    <s v="06-14-2016 03: 19: 37 PM"/>
    <s v="6201545PT174"/>
    <s v="Postmix"/>
    <s v="Spire 3 - Touch Pad"/>
    <s v="SPIRE 3.0 12B 4F MIDNIGHT CDA SBWAY"/>
    <m/>
    <d v="2015-11-27T00:00:00"/>
    <d v="2079-06-06T00:00:00"/>
    <d v="2015-11-27T00:00:00"/>
    <s v="Canada West MU C$"/>
    <s v="Winnipeg MB C$"/>
    <s v="Pepsi Bev Can C$"/>
    <s v="inside1"/>
    <m/>
    <n v="1"/>
    <s v="GEGK53200DVD"/>
    <m/>
    <n v="0"/>
    <m/>
    <m/>
    <n v="0"/>
    <n v="0"/>
    <n v="0"/>
    <n v="1"/>
    <n v="0"/>
    <m/>
  </r>
  <r>
    <n v="9760383"/>
    <s v="SUBWAY #27135 (SERV.ONLY)"/>
    <s v="23036 44TH HWY"/>
    <s v="LOCKPORT"/>
    <s v="MB"/>
    <s v="R1B 1A1"/>
    <s v="N"/>
    <x v="2606"/>
    <n v="70049728"/>
    <s v="Canada"/>
    <x v="0"/>
    <x v="0"/>
    <s v="No Action"/>
    <m/>
    <s v="70;INT0000000000GEGK55000GBG"/>
    <n v="202748"/>
    <s v="06-14-2016 02: 58: 56 PM"/>
    <s v="6201608PT130"/>
    <s v="Postmix"/>
    <s v="Spire 3 - Touch Pad"/>
    <s v="SPIRE 3.0 12B 4F MIDNIGHT CDA SBWAY"/>
    <s v="2.27.3.1"/>
    <d v="2016-03-10T00:00:00"/>
    <d v="2079-06-06T00:00:00"/>
    <d v="2016-03-10T00:00:00"/>
    <s v="Canada West MU C$"/>
    <s v="Winnipeg MB C$"/>
    <s v="Pepsi Bev Can C$"/>
    <s v="in1"/>
    <m/>
    <n v="1"/>
    <s v="GEGK55000GBG"/>
    <m/>
    <n v="1"/>
    <s v="18562704"/>
    <m/>
    <n v="0"/>
    <n v="0"/>
    <n v="0"/>
    <n v="1"/>
    <n v="0"/>
    <m/>
  </r>
  <r>
    <n v="9760384"/>
    <s v="SUBWAY #44292 (SERV.ONLY)"/>
    <s v="2075B PEMBINA HWY"/>
    <s v="WINNIPEG"/>
    <s v="MB"/>
    <s v="R3P 2R8"/>
    <s v="N"/>
    <x v="2607"/>
    <n v="70043726"/>
    <s v="Canada"/>
    <x v="1"/>
    <x v="1"/>
    <s v="Remote Troubleshooting / Technical Visit"/>
    <s v="SEN"/>
    <s v="70;INT0000000000GEGK53200DRQ"/>
    <n v="1101939"/>
    <s v="04-27-2016 12: 08: 06 AM"/>
    <s v="6201547PT353"/>
    <s v="Postmix"/>
    <s v="Spire 3 - Touch Pad"/>
    <s v="SPIRE 3.0 12B 4F MIDNIGHT CDA SBWAY"/>
    <m/>
    <d v="2015-12-16T00:00:00"/>
    <d v="2079-06-06T00:00:00"/>
    <d v="2015-12-16T00:00:00"/>
    <s v="Canada West MU C$"/>
    <s v="Winnipeg MB C$"/>
    <s v="Pepsi Bev Can C$"/>
    <s v="In1"/>
    <m/>
    <n v="1"/>
    <s v="GEGK53200DRQ"/>
    <m/>
    <n v="1"/>
    <s v="18397607"/>
    <m/>
    <n v="0"/>
    <n v="0"/>
    <n v="0"/>
    <n v="1"/>
    <n v="0"/>
    <m/>
  </r>
  <r>
    <n v="9760386"/>
    <s v="SUBWAY #34144 (SERV.ONLY)"/>
    <s v="201 HENDERSON HWY"/>
    <s v="WINNIPEG"/>
    <s v="MB"/>
    <s v="R2L 1L7"/>
    <s v="N"/>
    <x v="2608"/>
    <n v="70041626"/>
    <s v="Canada"/>
    <x v="1"/>
    <x v="3"/>
    <s v="Validate Modem Connected to NUC &amp; Installation SOP"/>
    <s v="MEM"/>
    <s v="70;INT0000000000GEGK531001SB"/>
    <n v="200485"/>
    <m/>
    <s v="6201547PT024"/>
    <s v="Postmix"/>
    <s v="Spire 3 - Touch Pad"/>
    <s v="SPIRE 3.0 12B 4F MIDNIGHT CDA SBWAY"/>
    <m/>
    <d v="2015-12-02T00:00:00"/>
    <d v="2079-06-06T00:00:00"/>
    <d v="2015-12-02T00:00:00"/>
    <s v="Canada West MU C$"/>
    <s v="Winnipeg MB C$"/>
    <s v="Pepsi Bev Can C$"/>
    <s v="inside1"/>
    <m/>
    <n v="1"/>
    <s v="GEGK531001SB"/>
    <m/>
    <n v="1"/>
    <s v="18397634"/>
    <m/>
    <n v="0"/>
    <n v="0"/>
    <n v="0"/>
    <n v="1"/>
    <n v="0"/>
    <m/>
  </r>
  <r>
    <n v="9760387"/>
    <s v="SUBWAY #13062 (SERV.ONLY)"/>
    <s v="1833 GRANT AVE"/>
    <s v="WINNIPEG"/>
    <s v="MB"/>
    <s v="R3N 2A4"/>
    <s v="N"/>
    <x v="2609"/>
    <n v="70043865"/>
    <s v="Canada"/>
    <x v="0"/>
    <x v="0"/>
    <s v="No Action"/>
    <m/>
    <s v="70;INT0000000000GEGK53700LED"/>
    <n v="1102349"/>
    <s v="06-13-2016 09: 22: 52 PM"/>
    <s v="6201549PT012"/>
    <s v="Postmix"/>
    <s v="Spire 3 - Touch Pad"/>
    <s v="SPIRE 3.0 12B 4F MIDNIGHT CDA SBWAY"/>
    <m/>
    <d v="2015-12-30T00:00:00"/>
    <d v="2079-06-06T00:00:00"/>
    <d v="2015-12-30T00:00:00"/>
    <s v="Canada West MU C$"/>
    <s v="Winnipeg MB C$"/>
    <s v="Pepsi Bev Can C$"/>
    <s v="IN1"/>
    <m/>
    <n v="1"/>
    <s v="GEGK53700LED"/>
    <m/>
    <n v="1"/>
    <s v="18432332"/>
    <m/>
    <n v="0"/>
    <n v="0"/>
    <n v="0"/>
    <n v="1"/>
    <n v="0"/>
    <m/>
  </r>
  <r>
    <n v="9760389"/>
    <s v="SUBWAY #48786 (SERV.ONLY)"/>
    <s v="1783 PLESSIS RD UNIT 15"/>
    <s v="WINNIPEG"/>
    <s v="MB"/>
    <s v="R3W 1N3"/>
    <s v="N"/>
    <x v="2610"/>
    <n v="70043811"/>
    <s v="Canada"/>
    <x v="0"/>
    <x v="0"/>
    <s v="No Action"/>
    <m/>
    <s v="70;INT0000000000GEGK5390097J"/>
    <n v="201277"/>
    <s v="06-14-2016 03: 09: 13 PM"/>
    <s v="6201552PT069"/>
    <s v="Postmix"/>
    <s v="Spire 3 - Touch Pad"/>
    <s v="SPIRE 3.0 12B 4F MIDNIGHT CDA SBWAY"/>
    <m/>
    <d v="2016-01-18T00:00:00"/>
    <d v="2079-06-06T00:00:00"/>
    <d v="2016-01-18T00:00:00"/>
    <s v="Canada West MU C$"/>
    <s v="Winnipeg MB C$"/>
    <s v="Pepsi Bev Can C$"/>
    <s v="inside1"/>
    <m/>
    <n v="1"/>
    <s v="GEGK5390097J"/>
    <m/>
    <n v="0"/>
    <m/>
    <m/>
    <n v="0"/>
    <n v="0"/>
    <n v="0"/>
    <n v="1"/>
    <n v="0"/>
    <m/>
  </r>
  <r>
    <n v="9760390"/>
    <s v="SUBWAY #14280 (SERV.ONLY)"/>
    <s v="184 MAIN ST"/>
    <s v="SELKIRK"/>
    <s v="MB"/>
    <s v="R1A 1R3"/>
    <s v="N"/>
    <x v="2611"/>
    <n v="70043844"/>
    <s v="Canada"/>
    <x v="0"/>
    <x v="0"/>
    <s v="No Action"/>
    <m/>
    <s v="70;INT0000000000GEGK53500FTQ"/>
    <n v="201018"/>
    <s v="06-14-2016 03: 13: 26 PM"/>
    <s v="6201551PT264"/>
    <s v="Postmix"/>
    <s v="Spire 3 - Touch Pad"/>
    <s v="SPIRE 3.0 12B 4F MIDNIGHT CDA SBWAY"/>
    <m/>
    <d v="2016-01-14T00:00:00"/>
    <d v="2079-06-06T00:00:00"/>
    <d v="2016-01-14T00:00:00"/>
    <s v="Canada West MU C$"/>
    <s v="Winnipeg MB C$"/>
    <s v="Pepsi Bev Can C$"/>
    <s v="in1"/>
    <m/>
    <n v="1"/>
    <s v="GEGK53500FTQ"/>
    <m/>
    <n v="0"/>
    <m/>
    <m/>
    <n v="0"/>
    <n v="0"/>
    <n v="0"/>
    <n v="1"/>
    <n v="0"/>
    <m/>
  </r>
  <r>
    <n v="9760391"/>
    <s v="SUBWAY #40100 (SERV.ONLY)"/>
    <s v="175 Carlton St Unit 100"/>
    <s v="Winnipeg"/>
    <s v="MB"/>
    <s v="R3C 3J1"/>
    <s v="N"/>
    <x v="2612"/>
    <n v="70041602"/>
    <s v="Canada"/>
    <x v="1"/>
    <x v="3"/>
    <s v="Validate Modem Connected to NUC &amp; Installation SOP"/>
    <s v="MEM"/>
    <s v="70;INT0000000000GEGK53200ECK"/>
    <n v="200281"/>
    <m/>
    <s v="6201544PT128"/>
    <s v="Postmix"/>
    <s v="Spire 3 - Touch Pad"/>
    <s v="SPIRE 3.0 12B 4F MIDNIGHT CDA SBWAY"/>
    <m/>
    <d v="2015-11-17T00:00:00"/>
    <d v="2079-06-06T00:00:00"/>
    <d v="2015-11-17T00:00:00"/>
    <s v="Canada West MU C$"/>
    <s v="Winnipeg MB C$"/>
    <s v="Pepsi Bev Can C$"/>
    <s v="inside1"/>
    <m/>
    <n v="1"/>
    <s v="GEGK53200ECK"/>
    <m/>
    <n v="1"/>
    <s v="18368419"/>
    <m/>
    <n v="0"/>
    <n v="0"/>
    <n v="0"/>
    <n v="1"/>
    <n v="0"/>
    <m/>
  </r>
  <r>
    <n v="9760396"/>
    <s v="SUBWAY #38240 (SERV.ONLY)"/>
    <s v="1555 REGENT AVE W SUITE F6"/>
    <s v="WINNIPEG"/>
    <s v="MB"/>
    <s v="R2C 4J2"/>
    <s v="N"/>
    <x v="2613"/>
    <n v="70043816"/>
    <s v="Canada"/>
    <x v="0"/>
    <x v="0"/>
    <s v="No Action"/>
    <m/>
    <s v="70;INT0000000000GEGK54300H8P"/>
    <n v="201273"/>
    <s v="06-14-2016 03: 20: 33 PM"/>
    <s v="6201552PT048"/>
    <s v="Postmix"/>
    <s v="Spire 3 - Touch Pad"/>
    <s v="SPIRE 3.0 12B 4F MIDNIGHT CDA SBWAY"/>
    <m/>
    <d v="2016-01-27T00:00:00"/>
    <d v="2079-06-06T00:00:00"/>
    <d v="2016-01-27T00:00:00"/>
    <s v="Canada West MU C$"/>
    <s v="Winnipeg MB C$"/>
    <s v="Pepsi Bev Can C$"/>
    <s v="in1"/>
    <m/>
    <n v="1"/>
    <s v="GEGK54300H8P"/>
    <m/>
    <n v="0"/>
    <m/>
    <m/>
    <n v="0"/>
    <n v="0"/>
    <n v="0"/>
    <n v="1"/>
    <n v="0"/>
    <m/>
  </r>
  <r>
    <n v="9760399"/>
    <s v="SUBWAY #34012 (SERV.ONLY)"/>
    <s v="1795 HENDERSON HWY SUITE 13A"/>
    <s v="WINNIPEG"/>
    <s v="MB"/>
    <s v="R2G 1P3"/>
    <s v="N"/>
    <x v="2614"/>
    <n v="70041612"/>
    <s v="Canada"/>
    <x v="0"/>
    <x v="0"/>
    <s v="No Action"/>
    <m/>
    <s v="70;INT0000000000GEGK5310015Y"/>
    <n v="200389"/>
    <s v="06-14-2016 02: 43: 45 PM"/>
    <s v="6201545PT061"/>
    <s v="Postmix"/>
    <s v="Spire 3 - Touch Pad"/>
    <s v="SPIRE 3.0 12B 4F MIDNIGHT CDA SBWAY"/>
    <m/>
    <d v="2015-11-23T00:00:00"/>
    <d v="2079-06-06T00:00:00"/>
    <d v="2015-11-23T00:00:00"/>
    <s v="Canada West MU C$"/>
    <s v="Winnipeg MB C$"/>
    <s v="Pepsi Bev Can C$"/>
    <s v="inside1"/>
    <m/>
    <n v="1"/>
    <s v="GEGK5310015Y"/>
    <m/>
    <n v="0"/>
    <m/>
    <m/>
    <n v="0"/>
    <n v="0"/>
    <n v="0"/>
    <n v="1"/>
    <n v="0"/>
    <m/>
  </r>
  <r>
    <n v="9760405"/>
    <s v="SUBWAY #39676 (SERV.ONLY)"/>
    <s v="1132 PORTAGE AVE"/>
    <s v="WINNIPEG"/>
    <s v="MB"/>
    <s v="R3G 0S7"/>
    <s v="N"/>
    <x v="2615"/>
    <n v="70041625"/>
    <s v="Canada"/>
    <x v="1"/>
    <x v="3"/>
    <s v="Validate Installation SOP"/>
    <s v="MEM"/>
    <s v="70;INT0000000000GEGK53200DXZ"/>
    <n v="200483"/>
    <m/>
    <s v="6201547PT014"/>
    <s v="Postmix"/>
    <s v="Spire 3 - Touch Pad"/>
    <s v="SPIRE 3.0 12B 4F MIDNIGHT CDA SBWAY"/>
    <m/>
    <d v="2015-12-01T00:00:00"/>
    <d v="2079-06-06T00:00:00"/>
    <d v="2015-12-01T00:00:00"/>
    <s v="Canada West MU C$"/>
    <s v="Winnipeg MB C$"/>
    <s v="Pepsi Bev Can C$"/>
    <s v="inside1"/>
    <m/>
    <n v="1"/>
    <s v="GEGK53200DXZ"/>
    <m/>
    <n v="1"/>
    <s v="18397640"/>
    <m/>
    <n v="0"/>
    <n v="0"/>
    <n v="0"/>
    <n v="1"/>
    <n v="0"/>
    <m/>
  </r>
  <r>
    <n v="9760406"/>
    <s v="SUBWAY #35872 (SERV.ONLY)"/>
    <s v="1017 ST JAMES ST"/>
    <s v="WINNIPEG"/>
    <s v="MB"/>
    <s v="R3H 0K6"/>
    <s v="N"/>
    <x v="2616"/>
    <n v="70041596"/>
    <s v="Canada"/>
    <x v="0"/>
    <x v="0"/>
    <s v="No Action"/>
    <m/>
    <s v="70;INT0000000000GEGK52800HF8"/>
    <n v="1101123"/>
    <s v="06-14-2016 03: 25: 37 PM"/>
    <s v="6201543PT063"/>
    <s v="Postmix"/>
    <s v="Spire 3 - Touch Pad"/>
    <s v="SPIRE 3.0 12B 4F MIDNIGHT CDA SBWAY"/>
    <m/>
    <d v="2015-11-04T00:00:00"/>
    <d v="2079-06-06T00:00:00"/>
    <d v="2015-11-04T00:00:00"/>
    <s v="Canada West MU C$"/>
    <s v="Winnipeg MB C$"/>
    <s v="Pepsi Bev Can C$"/>
    <s v="inside1"/>
    <m/>
    <n v="1"/>
    <s v="GEGK52800HF8"/>
    <m/>
    <n v="1"/>
    <s v="18368435"/>
    <m/>
    <n v="0"/>
    <n v="0"/>
    <n v="0"/>
    <n v="1"/>
    <n v="0"/>
    <m/>
  </r>
  <r>
    <n v="9760409"/>
    <s v="SUBWAY #47717 (SERV.ONLY)"/>
    <s v="100 SHERBROOK ST"/>
    <s v="WINNIPEG"/>
    <s v="MB"/>
    <s v="R3C 2B4"/>
    <s v="N"/>
    <x v="2617"/>
    <n v="70041638"/>
    <s v="Canada"/>
    <x v="0"/>
    <x v="0"/>
    <s v="No Action"/>
    <m/>
    <s v="70;INT0000000000GEGK53200FBZ"/>
    <n v="1101903"/>
    <s v="06-14-2016 03: 24: 27 PM"/>
    <s v="6201547PT338"/>
    <s v="Postmix"/>
    <s v="Spire 3 - Touch Pad"/>
    <s v="SPIRE 3.0 12B 4F MIDNIGHT CDA SBWAY"/>
    <m/>
    <d v="2015-12-15T00:00:00"/>
    <d v="2079-06-06T00:00:00"/>
    <d v="2015-12-15T00:00:00"/>
    <s v="Canada West MU C$"/>
    <s v="Winnipeg MB C$"/>
    <s v="Pepsi Bev Can C$"/>
    <s v="In"/>
    <m/>
    <n v="1"/>
    <s v="GEGK53200FBZ"/>
    <m/>
    <n v="1"/>
    <s v="18397603"/>
    <m/>
    <n v="0"/>
    <n v="0"/>
    <n v="0"/>
    <n v="1"/>
    <n v="0"/>
    <m/>
  </r>
  <r>
    <n v="9760410"/>
    <s v="SUBWAY #41412 (SERV.ONLY)"/>
    <s v="100 Regent Ave W"/>
    <s v="Winnipeg"/>
    <s v="MB"/>
    <s v="R2C 1P9"/>
    <s v="N"/>
    <x v="2618"/>
    <n v="70039170"/>
    <s v="Canada"/>
    <x v="0"/>
    <x v="0"/>
    <s v="No Action"/>
    <m/>
    <s v="70;INT0000000000GEGK531000TW"/>
    <n v="1101069"/>
    <s v="06-14-2016 03: 24: 23 PM"/>
    <s v="6201542PT030"/>
    <s v="Postmix"/>
    <s v="Spire 3 - Touch Pad"/>
    <s v="SPIRE 3.0 12B 4F MIDNIGHT CDA SBWAY"/>
    <m/>
    <d v="2015-10-30T00:00:00"/>
    <d v="2079-06-06T00:00:00"/>
    <d v="2015-10-30T00:00:00"/>
    <s v="Canada West MU C$"/>
    <s v="Winnipeg MB C$"/>
    <s v="Pepsi Bev Can C$"/>
    <s v="counter"/>
    <m/>
    <n v="1"/>
    <s v="GEGK531000TW"/>
    <m/>
    <n v="1"/>
    <s v="18368301"/>
    <m/>
    <n v="0"/>
    <n v="0"/>
    <n v="0"/>
    <n v="1"/>
    <n v="0"/>
    <m/>
  </r>
  <r>
    <n v="9760411"/>
    <s v="SUBWAY #37109 (SERV.ONLY)"/>
    <s v="HWY 11 &amp; 44"/>
    <s v="DAVIDSON"/>
    <s v="SK"/>
    <s v="S0G 1A0"/>
    <s v="N"/>
    <x v="2619"/>
    <n v="70043854"/>
    <s v="Canada"/>
    <x v="0"/>
    <x v="0"/>
    <s v="No Action"/>
    <m/>
    <s v="70;INT0000000000GEGK52800H7G"/>
    <n v="1102094"/>
    <s v="06-14-2016 03: 26: 38 PM"/>
    <s v="6201550PT271"/>
    <s v="Postmix"/>
    <s v="Spire 3 - Touch Pad"/>
    <s v="SPIRE 3.0 12B 4F MIDNIGHT CDA SBWAY"/>
    <m/>
    <d v="2016-01-21T00:00:00"/>
    <d v="2079-06-06T00:00:00"/>
    <d v="2016-01-21T00:00:00"/>
    <s v="Canada West MU C$"/>
    <s v="Saskatoon SK C$"/>
    <s v="Pepsi Bev Can C$"/>
    <s v="in1"/>
    <m/>
    <n v="1"/>
    <s v="GEGK52800H7G"/>
    <m/>
    <n v="1"/>
    <s v="18461928"/>
    <m/>
    <n v="0"/>
    <n v="0"/>
    <n v="0"/>
    <n v="1"/>
    <n v="0"/>
    <m/>
  </r>
  <r>
    <n v="9760414"/>
    <s v="SUBWAY #32641 (SERV.ONLY)"/>
    <s v="81 RAILWAY AVE"/>
    <s v="LANIGAN"/>
    <s v="SK"/>
    <s v="S0K 2M0"/>
    <s v="N"/>
    <x v="2620"/>
    <n v="70041636"/>
    <s v="Canada"/>
    <x v="0"/>
    <x v="0"/>
    <s v="No Action"/>
    <m/>
    <s v="70;INT0000000000GEGK53200DR5"/>
    <n v="1101888"/>
    <s v="06-14-2016 03: 27: 21 PM"/>
    <s v="6201547PT334"/>
    <s v="Postmix"/>
    <s v="Spire 3 - Touch Pad"/>
    <s v="SPIRE 3.0 12B 4F MIDNIGHT CDA SBWAY"/>
    <m/>
    <d v="2015-12-10T00:00:00"/>
    <d v="2079-06-06T00:00:00"/>
    <d v="2015-12-10T00:00:00"/>
    <s v="Canada West MU C$"/>
    <s v="Saskatoon SK C$"/>
    <s v="Pepsi Bev Can C$"/>
    <s v="inside1"/>
    <m/>
    <n v="1"/>
    <s v="GEGK53200DR5"/>
    <m/>
    <n v="1"/>
    <s v="18397629"/>
    <m/>
    <n v="0"/>
    <n v="0"/>
    <n v="0"/>
    <n v="1"/>
    <n v="0"/>
    <m/>
  </r>
  <r>
    <n v="9760415"/>
    <s v="SUBWAY #30634 (SERV.ONLY)"/>
    <s v="801 BROADWAY AVE UNIT A"/>
    <s v="SASKATOON"/>
    <s v="SK"/>
    <s v="S7L 2W5"/>
    <s v="N"/>
    <x v="2621"/>
    <n v="70043860"/>
    <s v="Canada"/>
    <x v="0"/>
    <x v="0"/>
    <s v="No Action"/>
    <m/>
    <s v="70;INT0000000000GEGK53700MN2"/>
    <n v="200960"/>
    <s v="06-14-2016 03: 20: 21 PM"/>
    <s v="6201550PT394"/>
    <s v="Postmix"/>
    <s v="Spire 3 - Touch Pad"/>
    <s v="SPIRE 3.0 12B 4F MIDNIGHT CDA SBWAY"/>
    <m/>
    <d v="2016-01-19T00:00:00"/>
    <d v="2079-06-06T00:00:00"/>
    <d v="2016-01-19T00:00:00"/>
    <s v="Canada West MU C$"/>
    <s v="Saskatoon SK C$"/>
    <s v="Pepsi Bev Can C$"/>
    <s v="in1"/>
    <m/>
    <n v="1"/>
    <s v="GEGK53700MN2"/>
    <m/>
    <n v="0"/>
    <m/>
    <m/>
    <n v="0"/>
    <n v="0"/>
    <n v="0"/>
    <n v="1"/>
    <n v="0"/>
    <m/>
  </r>
  <r>
    <n v="9760416"/>
    <s v="SUBWAY #40489 (SERV.ONLY)"/>
    <s v="707 CIRCLE DR E"/>
    <s v="SASKATOON"/>
    <s v="SK"/>
    <s v="S7K 0V1"/>
    <s v="N"/>
    <x v="2622"/>
    <n v="70041595"/>
    <s v="Canada"/>
    <x v="0"/>
    <x v="0"/>
    <s v="No Action"/>
    <m/>
    <s v="70;INT0000000000GEGK531001AT"/>
    <n v="1101131"/>
    <s v="06-14-2016 03: 06: 23 PM"/>
    <s v="6201543PT064"/>
    <s v="Postmix"/>
    <s v="Spire 3 - Touch Pad"/>
    <s v="SPIRE 3.0 12B 4F MIDNIGHT CDA SBWAY"/>
    <m/>
    <d v="2015-11-10T00:00:00"/>
    <d v="2079-06-06T00:00:00"/>
    <d v="2015-11-10T00:00:00"/>
    <s v="Canada West MU C$"/>
    <s v="Saskatoon SK C$"/>
    <s v="Pepsi Bev Can C$"/>
    <s v="inside1"/>
    <m/>
    <n v="1"/>
    <s v="GEGK531001AT"/>
    <m/>
    <n v="1"/>
    <s v="18368431"/>
    <m/>
    <n v="0"/>
    <n v="0"/>
    <n v="0"/>
    <n v="1"/>
    <n v="0"/>
    <m/>
  </r>
  <r>
    <n v="9760419"/>
    <s v="SUBWAY #37999 (SERV.ONLY)"/>
    <s v="6051 SASKATCHEWAN ST"/>
    <s v="ROSTHERN"/>
    <s v="SK"/>
    <s v="S0K 3R0"/>
    <s v="N"/>
    <x v="2623"/>
    <n v="70043842"/>
    <s v="Canada"/>
    <x v="1"/>
    <x v="1"/>
    <s v="Remote Troubleshooting / Technical Visit"/>
    <s v="SEN"/>
    <s v="70;INT0000000000GEGK53900970"/>
    <n v="201020"/>
    <s v="04-27-2016 08: 22: 05 PM"/>
    <s v="6201551PT280"/>
    <s v="Postmix"/>
    <s v="Spire 3 - Touch Pad"/>
    <s v="SPIRE 3.0 12B 4F MIDNIGHT CDA SBWAY"/>
    <m/>
    <d v="2016-01-14T00:00:00"/>
    <d v="2079-06-06T00:00:00"/>
    <d v="2016-01-14T00:00:00"/>
    <s v="Canada West MU C$"/>
    <s v="Saskatoon SK C$"/>
    <s v="Pepsi Bev Can C$"/>
    <s v="in1"/>
    <m/>
    <n v="1"/>
    <s v="GEGK53900970"/>
    <m/>
    <n v="0"/>
    <m/>
    <m/>
    <n v="0"/>
    <n v="0"/>
    <n v="0"/>
    <n v="1"/>
    <n v="0"/>
    <m/>
  </r>
  <r>
    <n v="9760422"/>
    <s v="SUBWAY #40386 (SERV.ONLY)"/>
    <s v="324 PARK AVE"/>
    <s v="LANGHAM"/>
    <s v="SK"/>
    <s v="S0K 2L0"/>
    <s v="N"/>
    <x v="2624"/>
    <n v="70043840"/>
    <s v="Canada"/>
    <x v="0"/>
    <x v="0"/>
    <s v="No Action"/>
    <m/>
    <s v="70;INT0000000000GEGK53500GQV"/>
    <n v="201012"/>
    <s v="06-13-2016 07: 10: 39 PM"/>
    <s v="6201549PT046"/>
    <s v="Postmix"/>
    <s v="Spire 3 - Touch Pad"/>
    <s v="SPIRE 3.0 12B 4F MIDNIGHT CDA SBWAY"/>
    <m/>
    <d v="2016-01-12T00:00:00"/>
    <d v="2079-06-06T00:00:00"/>
    <d v="2016-01-12T00:00:00"/>
    <s v="Canada West MU C$"/>
    <s v="Saskatoon SK C$"/>
    <s v="Pepsi Bev Can C$"/>
    <s v="in1"/>
    <m/>
    <n v="1"/>
    <s v="GEGK53500GQV"/>
    <m/>
    <n v="0"/>
    <m/>
    <m/>
    <n v="0"/>
    <n v="0"/>
    <n v="0"/>
    <n v="1"/>
    <n v="0"/>
    <m/>
  </r>
  <r>
    <n v="9760427"/>
    <s v="SUBWAY #40138 (SERV.ONLY)"/>
    <s v="4558 ELMVIEW DR"/>
    <s v="HANMER"/>
    <s v="ON"/>
    <s v="P3P 1P6"/>
    <s v="N"/>
    <x v="2625"/>
    <n v="6707406"/>
    <s v="Canada"/>
    <x v="0"/>
    <x v="0"/>
    <s v="No Action"/>
    <m/>
    <s v="70;INT0000000000GEGK5310011H"/>
    <n v="1101177"/>
    <s v="06-14-2016 02: 28: 11 PM"/>
    <s v="6201544PT005"/>
    <s v="Postmix"/>
    <s v="Spire 3 - Touch Pad"/>
    <s v="SPIRE 3.0 12B 4F MIDNIGHT CDA SBWAY"/>
    <m/>
    <d v="2015-11-18T00:00:00"/>
    <d v="2079-06-06T00:00:00"/>
    <d v="2015-11-18T00:00:00"/>
    <s v="Ontario MU C$"/>
    <s v="Sudbury ON C$"/>
    <s v="Pepsi Bev Can C$"/>
    <s v="inside1"/>
    <m/>
    <n v="1"/>
    <s v="GEGK5310011H"/>
    <m/>
    <n v="1"/>
    <s v="18368331"/>
    <m/>
    <n v="0"/>
    <n v="0"/>
    <n v="0"/>
    <n v="1"/>
    <n v="0"/>
    <m/>
  </r>
  <r>
    <n v="9760428"/>
    <s v="SUBWAY #56481 (SERV.ONLY)"/>
    <s v="568 KATHLEEN ST"/>
    <s v="SUDBURY"/>
    <s v="ON"/>
    <s v="P3C 2N3"/>
    <s v="N"/>
    <x v="2626"/>
    <n v="6707405"/>
    <s v="Canada"/>
    <x v="1"/>
    <x v="3"/>
    <s v="Validate Modem Connected to NUC &amp; Installation SOP"/>
    <s v="MEM"/>
    <s v="70;INT0000000000GEGK5310002P"/>
    <n v="200274"/>
    <m/>
    <s v="6201544PT138"/>
    <s v="Postmix"/>
    <s v="Spire 3 - Touch Pad"/>
    <s v="SPIRE 3.0 12B 4F MIDNIGHT CDA SBWAY"/>
    <m/>
    <d v="2015-12-30T00:00:00"/>
    <d v="2079-06-06T00:00:00"/>
    <d v="2015-12-30T00:00:00"/>
    <s v="Ontario MU C$"/>
    <s v="Sudbury ON C$"/>
    <s v="Pepsi Bev Can C$"/>
    <s v="in1"/>
    <m/>
    <n v="1"/>
    <s v="GEGK5310002P"/>
    <m/>
    <n v="0"/>
    <m/>
    <m/>
    <n v="0"/>
    <n v="0"/>
    <n v="0"/>
    <n v="1"/>
    <n v="0"/>
    <m/>
  </r>
  <r>
    <n v="9760433"/>
    <s v="SUBWAY #43958 (SERV.ONLY)"/>
    <s v="190 CUMBERLAND ST N"/>
    <s v="THUNDER BAY"/>
    <s v="ON"/>
    <s v="P7A 4M8"/>
    <s v="N"/>
    <x v="2627"/>
    <n v="70045673"/>
    <s v="Canada"/>
    <x v="0"/>
    <x v="0"/>
    <s v="No Action"/>
    <m/>
    <s v="70;INT0000000000GEGK54300GYC"/>
    <n v="201197"/>
    <s v="06-14-2016 02: 49: 51 PM"/>
    <s v="6201552PT036"/>
    <s v="Postmix"/>
    <s v="Spire 3 - Touch Pad"/>
    <s v="SPIRE 3.0 12B 4F MIDNIGHT CDA SBWAY"/>
    <m/>
    <d v="2016-01-19T00:00:00"/>
    <d v="2079-06-06T00:00:00"/>
    <d v="2016-01-19T00:00:00"/>
    <s v="Ontario MU C$"/>
    <s v="Thunder Bay ON C$"/>
    <s v="Pepsi Bev Can C$"/>
    <s v="in1"/>
    <m/>
    <n v="1"/>
    <s v="GEGK54300GYC"/>
    <m/>
    <n v="1"/>
    <s v="18474210"/>
    <m/>
    <n v="0"/>
    <n v="0"/>
    <n v="0"/>
    <n v="1"/>
    <n v="0"/>
    <m/>
  </r>
  <r>
    <n v="9760434"/>
    <s v="SUBWAY #22540 (SERV.ONLY)"/>
    <s v="3- 15 ST BOX 2271"/>
    <s v="HEARST"/>
    <s v="ON"/>
    <s v="P0L 1N0"/>
    <s v="N"/>
    <x v="2628"/>
    <n v="6698396"/>
    <s v="Canada"/>
    <x v="0"/>
    <x v="0"/>
    <s v="No Action"/>
    <m/>
    <s v="70;INT0000000000GEGK537013EW"/>
    <n v="201975"/>
    <s v="06-14-2016 12: 30: 20 PM"/>
    <s v="6201602PT591"/>
    <s v="Postmix"/>
    <s v="Spire 3 - Touch Pad"/>
    <s v="SPIRE 3.0 12B 4F MIDNIGHT CDA SBWAY"/>
    <s v="2.27.3.1"/>
    <d v="2016-03-01T00:00:00"/>
    <d v="2079-06-06T00:00:00"/>
    <d v="2016-03-01T00:00:00"/>
    <s v="Ontario MU C$"/>
    <s v="Timmins ON C$"/>
    <s v="Pepsi Bev Can C$"/>
    <s v="in1"/>
    <m/>
    <n v="1"/>
    <s v="GEGK537013EW"/>
    <m/>
    <n v="1"/>
    <s v="18474215"/>
    <m/>
    <n v="0"/>
    <n v="0"/>
    <n v="0"/>
    <n v="1"/>
    <n v="0"/>
    <m/>
  </r>
  <r>
    <n v="9760435"/>
    <s v="SUBWAY #39678 (SERV.ONLY)"/>
    <s v="425 EDWARD ST N"/>
    <s v="THUNDER BAY"/>
    <s v="ON"/>
    <s v="P7C 4P7"/>
    <s v="N"/>
    <x v="2629"/>
    <n v="70045672"/>
    <s v="Canada"/>
    <x v="1"/>
    <x v="1"/>
    <s v="Remote Troubleshooting / Technical Visit"/>
    <s v="SEN"/>
    <s v="70;INT0000000000GEGK53700KYW"/>
    <n v="1102510"/>
    <s v="03-29-2016 06: 52: 29 AM"/>
    <s v="6201552PT010"/>
    <s v="Postmix"/>
    <s v="Spire 3 - Touch Pad"/>
    <s v="SPIRE 3.0 12B 4F MIDNIGHT CDA SBWAY"/>
    <m/>
    <d v="2016-01-20T00:00:00"/>
    <d v="2079-06-06T00:00:00"/>
    <d v="2016-01-20T00:00:00"/>
    <s v="Ontario MU C$"/>
    <s v="Thunder Bay ON C$"/>
    <s v="Pepsi Bev Can C$"/>
    <s v="in1"/>
    <m/>
    <n v="1"/>
    <s v="GEGK53700KYW"/>
    <m/>
    <n v="1"/>
    <s v="18474209"/>
    <m/>
    <n v="0"/>
    <n v="0"/>
    <n v="0"/>
    <n v="1"/>
    <n v="0"/>
    <m/>
  </r>
  <r>
    <n v="9760436"/>
    <s v="SUBWAY #27198 (SERV.ONLY)"/>
    <s v="777 MEMORIAL AVE UNIT 406"/>
    <s v="THUNDER BAY"/>
    <s v="ON"/>
    <s v="P7B 6S2"/>
    <s v="N"/>
    <x v="2630"/>
    <n v="70040040"/>
    <s v="Canada"/>
    <x v="0"/>
    <x v="0"/>
    <s v="No Action"/>
    <m/>
    <s v="70;INT0000000000GEGK55000H46"/>
    <n v="203838"/>
    <s v="06-14-2016 03: 12: 14 PM"/>
    <s v="6201608PT022"/>
    <s v="Postmix"/>
    <s v="Spire 3 - Touch Pad"/>
    <s v="SPIRE 3.0 12B 4F MIDNIGHT CDA SBWAY"/>
    <s v="2.27.3.1"/>
    <d v="2016-03-01T00:00:00"/>
    <d v="2079-06-06T00:00:00"/>
    <d v="2016-03-01T00:00:00"/>
    <s v="Ontario MU C$"/>
    <s v="Thunder Bay ON C$"/>
    <s v="Pepsi Bev Can C$"/>
    <s v="IN1"/>
    <m/>
    <n v="1"/>
    <s v="GEGK55000H46"/>
    <m/>
    <n v="1"/>
    <s v="18547809"/>
    <m/>
    <n v="0"/>
    <n v="0"/>
    <n v="0"/>
    <n v="1"/>
    <n v="0"/>
    <m/>
  </r>
  <r>
    <n v="9760439"/>
    <s v="SUBWAY #18206 (SERV.ONLY)"/>
    <s v="915 RED RIVER RD"/>
    <s v="THUNDER BAY"/>
    <s v="ON"/>
    <s v="P7B 1K5"/>
    <s v="N"/>
    <x v="2631"/>
    <n v="70040045"/>
    <s v="Canada"/>
    <x v="0"/>
    <x v="0"/>
    <s v="No Action"/>
    <m/>
    <s v="70;INT0000000000GEGK544007AM"/>
    <n v="201899"/>
    <s v="06-14-2016 01: 46: 09 PM"/>
    <s v="6201605PT011"/>
    <s v="Postmix"/>
    <s v="Spire 3 - Touch Pad"/>
    <s v="SPIRE 3.0 12B 4F MIDNIGHT CDA SBWAY"/>
    <s v="2.27.3.1"/>
    <d v="2016-02-17T00:00:00"/>
    <d v="2079-06-06T00:00:00"/>
    <d v="2016-02-17T00:00:00"/>
    <s v="Ontario MU C$"/>
    <s v="Thunder Bay ON C$"/>
    <s v="Pepsi Bev Can C$"/>
    <s v="IN1"/>
    <m/>
    <n v="1"/>
    <s v="GEGK544007AM"/>
    <m/>
    <n v="1"/>
    <s v="18500435"/>
    <m/>
    <n v="0"/>
    <n v="0"/>
    <n v="0"/>
    <n v="1"/>
    <n v="0"/>
    <m/>
  </r>
  <r>
    <n v="9760440"/>
    <s v="SUBWAY #39677 (SERV.ONLY)"/>
    <s v="949 FORT WILLIAM RD SUITE D10"/>
    <s v="THUNDER BAY"/>
    <s v="ON"/>
    <s v="P7B 3A6"/>
    <s v="N"/>
    <x v="2632"/>
    <n v="70040043"/>
    <s v="Canada"/>
    <x v="0"/>
    <x v="0"/>
    <s v="No Action"/>
    <m/>
    <s v="70;INT0000000000GEGK55000H13"/>
    <n v="203198"/>
    <s v="06-14-2016 02: 43: 30 PM"/>
    <s v="6201607PT356"/>
    <s v="Postmix"/>
    <s v="Spire 3 - Touch Pad"/>
    <s v="SPIRE 3.0 12B 4F MIDNIGHT CDA SBWAY"/>
    <s v="2.27.3.1"/>
    <d v="2016-02-29T00:00:00"/>
    <d v="2079-06-06T00:00:00"/>
    <d v="2016-02-29T00:00:00"/>
    <s v="Ontario MU C$"/>
    <s v="Thunder Bay ON C$"/>
    <s v="Pepsi Bev Can C$"/>
    <s v="in1"/>
    <m/>
    <n v="1"/>
    <s v="GEGK55000H13"/>
    <m/>
    <n v="1"/>
    <s v="18547821"/>
    <m/>
    <n v="0"/>
    <n v="0"/>
    <n v="0"/>
    <n v="1"/>
    <n v="0"/>
    <m/>
  </r>
  <r>
    <n v="9760441"/>
    <s v="SUBWAY #11099 (SERV.ONLY)"/>
    <s v="114 ALGONQUIN BLVD E"/>
    <s v="TIMMINS"/>
    <s v="ON"/>
    <s v="P4N 1A4"/>
    <s v="N"/>
    <x v="2633"/>
    <n v="6698393"/>
    <s v="Canada"/>
    <x v="0"/>
    <x v="0"/>
    <s v="No Action"/>
    <m/>
    <s v="70;INT0000000000GEGK55000GH5"/>
    <n v="204057"/>
    <s v="06-14-2016 01: 52: 54 PM"/>
    <s v="6201605PT213"/>
    <s v="Postmix"/>
    <s v="Spire 3 - Touch Pad"/>
    <s v="SPIRE 3.0 12B 4F MIDNIGHT CDA SBWAY"/>
    <s v="2.27.3.1"/>
    <d v="2016-02-22T00:00:00"/>
    <d v="2079-06-06T00:00:00"/>
    <d v="2016-02-22T00:00:00"/>
    <s v="Ontario MU C$"/>
    <s v="Timmins ON C$"/>
    <s v="Pepsi Bev Can C$"/>
    <s v="in1"/>
    <m/>
    <n v="1"/>
    <s v="GEGK55000GH5"/>
    <m/>
    <n v="1"/>
    <s v="18389762"/>
    <m/>
    <n v="0"/>
    <n v="0"/>
    <n v="0"/>
    <n v="1"/>
    <n v="0"/>
    <m/>
  </r>
  <r>
    <n v="9760443"/>
    <s v="SUBWAY #15397 (SERV.ONLY)"/>
    <s v="36 GOVERNMENT RD W"/>
    <s v="KIRKLAND LAKE"/>
    <s v="ON"/>
    <s v="P2N 2E2"/>
    <s v="N"/>
    <x v="2634"/>
    <n v="70047558"/>
    <s v="Canada"/>
    <x v="0"/>
    <x v="0"/>
    <s v="No Action"/>
    <m/>
    <s v="70;INT0000000000GEGK551010XA"/>
    <n v="203616"/>
    <s v="06-14-2016 02: 23: 20 PM"/>
    <s v="6201606PT295"/>
    <s v="Postmix"/>
    <s v="Spire 3 - Touch Pad"/>
    <s v="SPIRE 3.0 12B 4F MIDNIGHT CDA SBWAY"/>
    <s v="2.27.3.1"/>
    <d v="2016-03-08T00:00:00"/>
    <d v="2079-06-06T00:00:00"/>
    <d v="2016-03-08T00:00:00"/>
    <s v="Ontario MU C$"/>
    <s v="Timmins ON C$"/>
    <s v="Pepsi Bev Can C$"/>
    <s v="in1"/>
    <m/>
    <n v="1"/>
    <s v="GEGK551010XA"/>
    <m/>
    <n v="1"/>
    <s v="18547824"/>
    <m/>
    <n v="0"/>
    <n v="0"/>
    <n v="0"/>
    <n v="1"/>
    <n v="0"/>
    <m/>
  </r>
  <r>
    <n v="9760447"/>
    <s v="SUBWAY #16193 (SERV.ONLY)"/>
    <s v="989 RIVERSIDE DR"/>
    <s v="TIMMINS"/>
    <s v="ON"/>
    <s v="P4N 3W4"/>
    <s v="N"/>
    <x v="2635"/>
    <n v="6698392"/>
    <s v="Canada"/>
    <x v="0"/>
    <x v="0"/>
    <s v="No Action"/>
    <m/>
    <s v="70;INT0000000000GEGK55000GLY"/>
    <n v="202740"/>
    <s v="06-14-2016 03: 11: 00 PM"/>
    <s v="6201607PT237"/>
    <s v="Postmix"/>
    <s v="Spire 3 - Touch Pad"/>
    <s v="SPIRE 3.0 12B 4F MIDNIGHT CDA SBWAY"/>
    <s v="2.27.3.1"/>
    <d v="2016-02-24T00:00:00"/>
    <d v="2079-06-06T00:00:00"/>
    <d v="2016-02-24T00:00:00"/>
    <s v="Ontario MU C$"/>
    <s v="Timmins ON C$"/>
    <s v="Pepsi Bev Can C$"/>
    <s v="in1"/>
    <m/>
    <n v="1"/>
    <s v="GEGK55000GLY"/>
    <m/>
    <n v="1"/>
    <s v="18389764"/>
    <m/>
    <n v="0"/>
    <n v="0"/>
    <n v="0"/>
    <n v="1"/>
    <n v="0"/>
    <m/>
  </r>
  <r>
    <n v="9760452"/>
    <s v="SUBWAY #46188 (SERV.ONLY)"/>
    <s v="2553 GRASSWOOD RD E"/>
    <s v="CORMAN PARK"/>
    <s v="SK"/>
    <s v="S7T 1C8"/>
    <s v="N"/>
    <x v="2636"/>
    <n v="70041587"/>
    <s v="Canada"/>
    <x v="0"/>
    <x v="0"/>
    <s v="No Action"/>
    <m/>
    <s v="70;INT0000000000GEGK531000ZG"/>
    <n v="1101220"/>
    <s v="06-14-2016 03: 15: 43 PM"/>
    <s v="6201543PT007"/>
    <s v="Postmix"/>
    <s v="Spire 3 - Touch Pad"/>
    <s v="SPIRE 3.0 12B 4F MIDNIGHT CDA SBWAY"/>
    <m/>
    <d v="2015-11-17T00:00:00"/>
    <d v="2079-06-06T00:00:00"/>
    <d v="2015-11-17T00:00:00"/>
    <s v="Canada West MU C$"/>
    <s v="Saskatoon SK C$"/>
    <s v="Pepsi Bev Can C$"/>
    <s v="inside1"/>
    <m/>
    <n v="1"/>
    <s v="GEGK531000ZG"/>
    <m/>
    <n v="1"/>
    <s v="18368437"/>
    <m/>
    <n v="0"/>
    <n v="0"/>
    <n v="0"/>
    <n v="1"/>
    <n v="0"/>
    <m/>
  </r>
  <r>
    <n v="9760454"/>
    <s v="SUBWAY #24882 (SERV.ONLY)"/>
    <s v="207 RAILWAY AVE E BOX 878"/>
    <s v="ROSETOWN"/>
    <s v="SK"/>
    <s v="S0L 2V0"/>
    <s v="N"/>
    <x v="2637"/>
    <n v="70043848"/>
    <s v="Canada"/>
    <x v="1"/>
    <x v="1"/>
    <s v="Remote Troubleshooting / Technical Visit"/>
    <s v="SEN"/>
    <s v="70;INT0000000000GEGK53200ELJ"/>
    <n v="200978"/>
    <s v="04-24-2016 10: 15: 56 PM"/>
    <s v="6201549PT072"/>
    <s v="Postmix"/>
    <s v="Spire 3 - Touch Pad"/>
    <s v="SPIRE 3.0 12B 4F MIDNIGHT CDA SBWAY"/>
    <m/>
    <d v="2016-01-07T00:00:00"/>
    <d v="2079-06-06T00:00:00"/>
    <d v="2016-01-07T00:00:00"/>
    <s v="Canada West MU C$"/>
    <s v="Saskatoon SK C$"/>
    <s v="Pepsi Bev Can C$"/>
    <s v="IN1"/>
    <m/>
    <n v="1"/>
    <s v="GEGK53200ELJ"/>
    <m/>
    <n v="0"/>
    <m/>
    <m/>
    <n v="0"/>
    <n v="0"/>
    <n v="0"/>
    <n v="1"/>
    <n v="0"/>
    <m/>
  </r>
  <r>
    <n v="9760456"/>
    <s v="SUBWAY #17768 (SERV.ONLY)"/>
    <s v="201 - 1ST AVE S T071"/>
    <s v="SASKATOON"/>
    <s v="SK"/>
    <s v="S7K 1J9"/>
    <s v="N"/>
    <x v="2638"/>
    <n v="70041621"/>
    <s v="Canada"/>
    <x v="1"/>
    <x v="3"/>
    <s v="Validate Modem Connected to NUC &amp; Installation SOP"/>
    <s v="MEM"/>
    <s v="70;INT0000000000GEGK53500FS3"/>
    <n v="200480"/>
    <m/>
    <s v="6201547PT008"/>
    <s v="Postmix"/>
    <s v="Spire 3 - Touch Pad"/>
    <s v="SPIRE 3.0 12B 4F MIDNIGHT CDA SBWAY"/>
    <m/>
    <d v="2015-12-02T00:00:00"/>
    <d v="2079-06-06T00:00:00"/>
    <d v="2015-12-02T00:00:00"/>
    <s v="Canada West MU C$"/>
    <s v="Saskatoon SK C$"/>
    <s v="Pepsi Bev Can C$"/>
    <s v="INSIDE1"/>
    <m/>
    <n v="1"/>
    <s v="GEGK53500FS3"/>
    <m/>
    <n v="1"/>
    <s v="18397621"/>
    <m/>
    <n v="0"/>
    <n v="0"/>
    <n v="0"/>
    <n v="1"/>
    <n v="0"/>
    <m/>
  </r>
  <r>
    <n v="9760457"/>
    <s v="SUBWAY #13361 (SERV.ONLY)"/>
    <s v="1601 22ND ST W SUITE 4"/>
    <s v="SASKATOON"/>
    <s v="SK"/>
    <s v="S7M 0T2"/>
    <s v="N"/>
    <x v="2639"/>
    <n v="70041630"/>
    <s v="Canada"/>
    <x v="0"/>
    <x v="0"/>
    <s v="No Action"/>
    <m/>
    <s v="70;INT0000000000GEGK53700MFP"/>
    <n v="1101307"/>
    <s v="06-14-2016 03: 10: 48 PM"/>
    <s v="6201547PT010"/>
    <s v="Postmix"/>
    <s v="Spire 3 - Touch Pad"/>
    <s v="SPIRE 3.0 12B 4F MIDNIGHT CDA SBWAY"/>
    <m/>
    <d v="2015-12-09T00:00:00"/>
    <d v="2079-06-06T00:00:00"/>
    <d v="2015-12-09T00:00:00"/>
    <s v="Canada West MU C$"/>
    <s v="Saskatoon SK C$"/>
    <s v="Pepsi Bev Can C$"/>
    <s v="inside1"/>
    <m/>
    <n v="1"/>
    <s v="GEGK53700MFP"/>
    <m/>
    <n v="1"/>
    <s v="18397633"/>
    <m/>
    <n v="0"/>
    <n v="0"/>
    <n v="0"/>
    <n v="1"/>
    <n v="0"/>
    <m/>
  </r>
  <r>
    <n v="9760462"/>
    <s v="SUBWAY #27933 (SERV.ONLY)"/>
    <s v="10 DE BROMONT BLVD"/>
    <s v="BROMONT"/>
    <s v="QC"/>
    <s v="J2L 3H1"/>
    <s v="N"/>
    <x v="2640"/>
    <n v="70048001"/>
    <s v="Canada"/>
    <x v="0"/>
    <x v="0"/>
    <s v="No Action"/>
    <m/>
    <s v="70;INT0000000000GEGK544007WZ"/>
    <n v="202579"/>
    <s v="06-14-2016 03: 26: 35 PM"/>
    <s v="6201606PT036"/>
    <s v="Postmix"/>
    <s v="Spire 3 - Touch Pad"/>
    <s v="SPIRE 3.0 12B 4F MIDNIGHT CDA SBWAY"/>
    <s v="2.27.3.1"/>
    <d v="2016-03-17T00:00:00"/>
    <d v="2079-06-06T00:00:00"/>
    <d v="2016-03-17T00:00:00"/>
    <s v="Canada East MU C$"/>
    <s v="Montreal PQ C$"/>
    <s v="Pepsi Bev Can C$"/>
    <s v="in1"/>
    <m/>
    <n v="1"/>
    <s v="GEGK544007WZ"/>
    <m/>
    <n v="1"/>
    <s v="18547911"/>
    <m/>
    <n v="0"/>
    <n v="0"/>
    <n v="0"/>
    <n v="1"/>
    <n v="0"/>
    <m/>
  </r>
  <r>
    <n v="9760464"/>
    <s v="SUBWAY #25592 (SERV.ONLY)"/>
    <s v="1238 BOUL DES PROMENADES"/>
    <s v="SAINT BRUNO"/>
    <s v="QC"/>
    <s v="J3V 6P3"/>
    <s v="N"/>
    <x v="2641"/>
    <n v="70040659"/>
    <s v="Canada"/>
    <x v="0"/>
    <x v="0"/>
    <s v="No Action"/>
    <m/>
    <s v="70;INT0000000000GEGK53200F5Y"/>
    <n v="1101963"/>
    <s v="06-14-2016 03: 14: 30 PM"/>
    <s v="6201546PT172"/>
    <s v="Postmix"/>
    <s v="Spire 3 - Touch Pad"/>
    <s v="SPIRE 3.0 12B 4F MIDNIGHT CDA SBWAY"/>
    <m/>
    <d v="2015-12-17T00:00:00"/>
    <d v="2079-06-06T00:00:00"/>
    <d v="2015-12-17T00:00:00"/>
    <s v="Canada East MU C$"/>
    <s v="Montreal PQ C$"/>
    <s v="Pepsi Bev Can C$"/>
    <s v="In1"/>
    <m/>
    <n v="1"/>
    <s v="GEGK53200F5Y"/>
    <m/>
    <n v="1"/>
    <s v="18428137"/>
    <m/>
    <n v="0"/>
    <n v="0"/>
    <n v="0"/>
    <n v="1"/>
    <n v="0"/>
    <m/>
  </r>
  <r>
    <n v="9760466"/>
    <s v="SUBWAY #43161 (SERV.ONLY)"/>
    <s v="1616 RUE DU SUD BUREAU 102"/>
    <s v="COWANSVILLE"/>
    <s v="QC"/>
    <s v="J2K 0A9"/>
    <s v="N"/>
    <x v="2642"/>
    <n v="70047912"/>
    <s v="Canada"/>
    <x v="0"/>
    <x v="0"/>
    <s v="No Action"/>
    <m/>
    <s v="70;INT0000000000GEGK55000GD5"/>
    <n v="202780"/>
    <s v="06-14-2016 02: 46: 42 PM"/>
    <s v="6201607PT297"/>
    <s v="Postmix"/>
    <s v="Spire 3 - Touch Pad"/>
    <s v="SPIRE 3.0 12B 4F MIDNIGHT CDA SBWAY"/>
    <s v="2.27.3.1"/>
    <d v="2016-02-26T00:00:00"/>
    <d v="2079-06-06T00:00:00"/>
    <d v="2016-02-26T00:00:00"/>
    <s v="Canada East MU C$"/>
    <s v="Montreal PQ C$"/>
    <s v="Pepsi Bev Can C$"/>
    <s v="in1"/>
    <m/>
    <n v="1"/>
    <s v="GEGK55000GD5"/>
    <m/>
    <n v="1"/>
    <s v="18547932"/>
    <m/>
    <n v="0"/>
    <n v="0"/>
    <n v="0"/>
    <n v="1"/>
    <n v="0"/>
    <m/>
  </r>
  <r>
    <n v="9760467"/>
    <s v="SUBWAY #43781 (SERV.ONLY)"/>
    <s v="200 RUE DENISON E"/>
    <s v="GRANBY"/>
    <s v="QC"/>
    <s v="J2G 4C3"/>
    <s v="N"/>
    <x v="2643"/>
    <n v="70040551"/>
    <s v="Canada"/>
    <x v="0"/>
    <x v="0"/>
    <s v="No Action"/>
    <m/>
    <s v="70;INT0000000000GEGK53200E5C"/>
    <n v="1101386"/>
    <s v="06-14-2016 03: 21: 32 PM"/>
    <s v="6201546PT010"/>
    <s v="Postmix"/>
    <s v="Spire 3 - Touch Pad"/>
    <s v="SPIRE 3.0 12B 4F MIDNIGHT CDA SBWAY"/>
    <m/>
    <d v="2015-11-25T00:00:00"/>
    <d v="2079-06-06T00:00:00"/>
    <d v="2015-11-25T00:00:00"/>
    <s v="Canada East MU C$"/>
    <s v="Montreal PQ C$"/>
    <s v="Pepsi Bev Can C$"/>
    <s v="in2"/>
    <m/>
    <n v="1"/>
    <s v="GEGK53200E5C"/>
    <m/>
    <n v="1"/>
    <s v="18414595"/>
    <m/>
    <n v="0"/>
    <n v="0"/>
    <n v="0"/>
    <n v="1"/>
    <n v="0"/>
    <m/>
  </r>
  <r>
    <n v="9760469"/>
    <s v="SUBWAY #27140 (SERV.ONLY)"/>
    <s v="2010 RUE SAINT-PIERRE UNITE 4"/>
    <s v="DRUMMONDVILLE"/>
    <s v="QC"/>
    <s v="J2C 3Y5"/>
    <s v="N"/>
    <x v="2644"/>
    <n v="70049713"/>
    <s v="Canada"/>
    <x v="0"/>
    <x v="0"/>
    <s v="No Action"/>
    <m/>
    <s v="70;INT0000000000GEGK544007L9"/>
    <n v="203490"/>
    <s v="06-14-2016 03: 18: 38 PM"/>
    <s v="6201608PT381"/>
    <s v="Postmix"/>
    <s v="Spire 3 - Touch Pad"/>
    <s v="SPIRE 3.0 12B 4F MIDNIGHT CDA SBWAY"/>
    <s v="2.27.3.1"/>
    <d v="2016-03-19T00:00:00"/>
    <d v="2079-06-06T00:00:00"/>
    <d v="2016-03-19T00:00:00"/>
    <s v="Canada East MU C$"/>
    <s v="Montreal PQ C$"/>
    <s v="Pepsi Bev Can C$"/>
    <s v="in1"/>
    <m/>
    <n v="1"/>
    <s v="GEGK544007L9"/>
    <m/>
    <n v="1"/>
    <s v="18562659"/>
    <m/>
    <n v="0"/>
    <n v="0"/>
    <n v="0"/>
    <n v="1"/>
    <n v="0"/>
    <m/>
  </r>
  <r>
    <n v="9760470"/>
    <s v="SUBWAY #16059 (SERV.ONLY)"/>
    <s v="2265 RUE GALT O"/>
    <s v="SHERBROOKE"/>
    <s v="QC"/>
    <s v="J1K 1K7"/>
    <s v="N"/>
    <x v="2645"/>
    <n v="70040578"/>
    <s v="Canada"/>
    <x v="0"/>
    <x v="0"/>
    <s v="No Action"/>
    <m/>
    <s v="70;INT0000000000GEGK53200DUZ"/>
    <n v="1101370"/>
    <s v="06-14-2016 03: 26: 16 PM"/>
    <s v="6201546PT175"/>
    <s v="Postmix"/>
    <s v="Spire 3 - Touch Pad"/>
    <s v="SPIRE 3.0 12B 4F MIDNIGHT CDA SBWAY"/>
    <m/>
    <d v="2015-12-08T00:00:00"/>
    <d v="2079-06-06T00:00:00"/>
    <d v="2015-12-08T00:00:00"/>
    <s v="Canada East MU C$"/>
    <s v="Montreal PQ C$"/>
    <s v="Pepsi Bev Can C$"/>
    <s v="in1"/>
    <m/>
    <n v="1"/>
    <s v="GEGK53200DUZ"/>
    <m/>
    <n v="1"/>
    <s v="18414601"/>
    <m/>
    <n v="0"/>
    <n v="0"/>
    <n v="0"/>
    <n v="1"/>
    <n v="0"/>
    <m/>
  </r>
  <r>
    <n v="9760471"/>
    <s v="SUBWAY #33750 (SERV.ONLY)"/>
    <s v="2350 CH DES PATRIOTES"/>
    <s v="RICHELIEU"/>
    <s v="QC"/>
    <s v="J3L 6M7"/>
    <s v="N"/>
    <x v="2646"/>
    <n v="70040693"/>
    <s v="Canada"/>
    <x v="0"/>
    <x v="0"/>
    <s v="No Action"/>
    <m/>
    <s v="70;INT0000000000GEGK53200DWP"/>
    <n v="1102186"/>
    <s v="06-14-2016 03: 14: 27 PM"/>
    <s v="6201549PT075"/>
    <s v="Postmix"/>
    <s v="Spire 3 - Touch Pad"/>
    <s v="SPIRE 3.0 12B 4F MIDNIGHT CDA SBWAY"/>
    <m/>
    <d v="2015-12-29T00:00:00"/>
    <d v="2079-06-06T00:00:00"/>
    <d v="2015-12-29T00:00:00"/>
    <s v="Canada East MU C$"/>
    <s v="Montreal PQ C$"/>
    <s v="Pepsi Bev Can C$"/>
    <s v="IN1"/>
    <m/>
    <n v="1"/>
    <s v="GEGK53200DWP"/>
    <m/>
    <n v="0"/>
    <m/>
    <m/>
    <n v="0"/>
    <n v="0"/>
    <n v="0"/>
    <n v="1"/>
    <n v="0"/>
    <m/>
  </r>
  <r>
    <n v="9760472"/>
    <s v="SUBWAY #25405 (SERV.ONLY)"/>
    <s v="249 RUE PRINCIPALE"/>
    <s v="GRANBY"/>
    <s v="QC"/>
    <s v="J2G 2V9"/>
    <s v="N"/>
    <x v="2647"/>
    <n v="70045063"/>
    <s v="Canada"/>
    <x v="0"/>
    <x v="0"/>
    <s v="No Action"/>
    <m/>
    <s v="70;INT0000000000GEGK53700KHX"/>
    <n v="202049"/>
    <s v="06-14-2016 03: 20: 31 PM"/>
    <s v="6201603PT276"/>
    <s v="Postmix"/>
    <s v="Spire 3 - Touch Pad"/>
    <s v="SPIRE 3.0 12B 4F MIDNIGHT CDA SBWAY"/>
    <s v="2.27.3.1"/>
    <d v="2016-02-10T00:00:00"/>
    <d v="2079-06-06T00:00:00"/>
    <d v="2016-02-10T00:00:00"/>
    <s v="Canada East MU C$"/>
    <s v="Montreal PQ C$"/>
    <s v="Pepsi Bev Can C$"/>
    <s v="IN1"/>
    <m/>
    <n v="1"/>
    <s v="GEGK53700KHX"/>
    <m/>
    <n v="1"/>
    <s v="18531811"/>
    <m/>
    <n v="0"/>
    <n v="0"/>
    <n v="0"/>
    <n v="1"/>
    <n v="0"/>
    <m/>
  </r>
  <r>
    <n v="9760540"/>
    <s v="SUBWAY #20753 (SERV.ONLY)"/>
    <s v="114 9TH ST W"/>
    <s v="MEADOW LAKE"/>
    <s v="SK"/>
    <s v="S9X 1S4"/>
    <s v="N"/>
    <x v="2648"/>
    <n v="70043863"/>
    <s v="Canada"/>
    <x v="1"/>
    <x v="3"/>
    <s v="Validate Installation SOP"/>
    <s v="MEM"/>
    <s v="70;INT0000000000GEGK5390093S"/>
    <n v="1102055"/>
    <m/>
    <s v="6201549PT041"/>
    <s v="Postmix"/>
    <s v="Spire 3 - Touch Pad"/>
    <s v="SPIRE 3.0 12B 4F MIDNIGHT CDA SBWAY"/>
    <m/>
    <d v="2016-01-14T00:00:00"/>
    <d v="2079-06-06T00:00:00"/>
    <d v="2016-01-14T00:00:00"/>
    <s v="Canada West MU C$"/>
    <s v="Saskatoon SK C$"/>
    <s v="Pepsi Bev Can C$"/>
    <s v="IN1"/>
    <m/>
    <n v="1"/>
    <s v="GEGK5390093S"/>
    <m/>
    <n v="1"/>
    <s v="18432330"/>
    <m/>
    <n v="0"/>
    <n v="0"/>
    <n v="0"/>
    <n v="1"/>
    <n v="0"/>
    <m/>
  </r>
  <r>
    <n v="9760551"/>
    <s v="SUBWAY #45534 (SERV.ONLY)"/>
    <s v="101 GOVERNMENT RD BOX 40"/>
    <s v="DUNDURN"/>
    <s v="SK"/>
    <s v="S0K 1K0"/>
    <s v="N"/>
    <x v="2649"/>
    <n v="70041607"/>
    <s v="Canada"/>
    <x v="0"/>
    <x v="0"/>
    <s v="No Action"/>
    <m/>
    <s v="70;INT0000000000GEGK53200DXA"/>
    <n v="1101222"/>
    <s v="06-14-2016 03: 26: 46 PM"/>
    <s v="6201544PT122"/>
    <s v="Postmix"/>
    <s v="Spire 3 - Touch Pad"/>
    <s v="SPIRE 3.0 12B 4F MIDNIGHT CDA SBWAY"/>
    <m/>
    <d v="2015-11-18T00:00:00"/>
    <d v="2079-06-06T00:00:00"/>
    <d v="2015-11-18T00:00:00"/>
    <s v="Canada West MU C$"/>
    <s v="Saskatoon SK C$"/>
    <s v="Pepsi Bev Can C$"/>
    <s v="inside1"/>
    <m/>
    <n v="2"/>
    <s v="GEGK53200DXA"/>
    <m/>
    <n v="1"/>
    <s v="18368424"/>
    <m/>
    <n v="0"/>
    <n v="0"/>
    <n v="0"/>
    <n v="1"/>
    <n v="0"/>
    <m/>
  </r>
  <r>
    <n v="9760553"/>
    <s v="SUBWAY #31485 (SERV.ONLY)"/>
    <s v="BAY 3 - 1 FOURTH STREET SOUTH"/>
    <s v="MARTENSVILLE"/>
    <s v="SK"/>
    <s v="S0K 2T0"/>
    <s v="N"/>
    <x v="2650"/>
    <n v="70041619"/>
    <s v="Canada"/>
    <x v="0"/>
    <x v="0"/>
    <s v="No Action"/>
    <m/>
    <s v="70;INT0000000000GEGK53200ERB"/>
    <n v="200384"/>
    <s v="06-12-2016 10: 43: 32 PM"/>
    <s v="6201545PT012"/>
    <s v="Postmix"/>
    <s v="Spire 3 - Touch Pad"/>
    <s v="SPIRE 3.0 12B 4F MIDNIGHT CDA SBWAY"/>
    <m/>
    <d v="2015-11-25T00:00:00"/>
    <d v="2079-06-06T00:00:00"/>
    <d v="2015-11-25T00:00:00"/>
    <s v="Canada West MU C$"/>
    <s v="Saskatoon SK C$"/>
    <s v="Pepsi Bev Can C$"/>
    <s v="INSIDE"/>
    <m/>
    <n v="1"/>
    <s v="GEGK53200ERB"/>
    <m/>
    <n v="1"/>
    <s v="18368427"/>
    <m/>
    <n v="0"/>
    <n v="0"/>
    <n v="0"/>
    <n v="1"/>
    <n v="0"/>
    <m/>
  </r>
  <r>
    <n v="9760555"/>
    <s v="SUBWAY #38314 (SERV.ONLY)"/>
    <s v="325 HEROLD RD SUITE 11"/>
    <s v="SASKATOON"/>
    <s v="SK"/>
    <s v="S7V 1J7"/>
    <s v="N"/>
    <x v="2651"/>
    <n v="70039169"/>
    <s v="Canada"/>
    <x v="1"/>
    <x v="1"/>
    <s v="Remote Troubleshooting / Technical Visit"/>
    <s v="SEN"/>
    <s v="70;INT0000000000GEGK5310015R"/>
    <n v="1101075"/>
    <s v="04-27-2016 01: 20: 09 AM"/>
    <s v="6201542PT029"/>
    <s v="Postmix"/>
    <s v="Spire 3 - Touch Pad"/>
    <s v="SPIRE 3.0 12B 4F MIDNIGHT CDA SBWAY"/>
    <m/>
    <d v="2015-11-05T00:00:00"/>
    <d v="2079-06-06T00:00:00"/>
    <d v="2015-11-05T00:00:00"/>
    <s v="Canada West MU C$"/>
    <s v="Saskatoon SK C$"/>
    <s v="Pepsi Bev Can C$"/>
    <s v="inside1"/>
    <m/>
    <n v="1"/>
    <s v="GEGK5310015R"/>
    <m/>
    <n v="1"/>
    <s v="18368303"/>
    <m/>
    <n v="0"/>
    <n v="0"/>
    <n v="0"/>
    <n v="1"/>
    <n v="0"/>
    <m/>
  </r>
  <r>
    <n v="9760556"/>
    <s v="SUBWAY #41150 (SERV.ONLY)"/>
    <s v="825 THATCHER DR E"/>
    <s v="MOOSE JAW"/>
    <s v="SK"/>
    <s v="S6J 1L8"/>
    <s v="N"/>
    <x v="2652"/>
    <n v="70046740"/>
    <s v="Canada"/>
    <x v="0"/>
    <x v="0"/>
    <s v="No Action"/>
    <m/>
    <s v="70;INT0000000000GEGK53700MDN"/>
    <n v="202053"/>
    <s v="06-14-2016 03: 06: 17 PM"/>
    <s v="6201604PT070"/>
    <s v="Postmix"/>
    <s v="Spire 3 - Touch Pad"/>
    <s v="SPIRE 3.0 12B 4F MIDNIGHT CDA SBWAY"/>
    <s v="2.27.3.1"/>
    <d v="2016-02-10T00:00:00"/>
    <d v="2079-06-06T00:00:00"/>
    <d v="2016-02-10T00:00:00"/>
    <s v="Canada West MU C$"/>
    <s v="Regina SK C$"/>
    <s v="Pepsi Bev Can C$"/>
    <s v="in1"/>
    <m/>
    <n v="1"/>
    <s v="GEGK53700MDN"/>
    <m/>
    <n v="1"/>
    <s v="18500250"/>
    <m/>
    <n v="0"/>
    <n v="0"/>
    <n v="0"/>
    <n v="1"/>
    <n v="0"/>
    <m/>
  </r>
  <r>
    <n v="9760558"/>
    <s v="SUBWAY #47637 (SERV.ONLY)"/>
    <s v="6310 DEWDNEY AVE"/>
    <s v="REGINA"/>
    <s v="SK"/>
    <s v="S4T 1E3"/>
    <s v="N"/>
    <x v="2653"/>
    <n v="70041640"/>
    <s v="Canada"/>
    <x v="0"/>
    <x v="0"/>
    <s v="No Action"/>
    <m/>
    <s v="70;INT0000000000GEGK5310024R"/>
    <n v="1101891"/>
    <s v="06-14-2016 03: 26: 02 PM"/>
    <s v="6201547PT332"/>
    <s v="Postmix"/>
    <s v="Spire 3 - Touch Pad"/>
    <s v="SPIRE 3.0 12B 4F MIDNIGHT CDA SBWAY"/>
    <m/>
    <d v="2015-12-10T00:00:00"/>
    <d v="2079-06-06T00:00:00"/>
    <d v="2015-12-10T00:00:00"/>
    <s v="Canada West MU C$"/>
    <s v="Regina SK C$"/>
    <s v="Pepsi Bev Can C$"/>
    <s v="IN1"/>
    <m/>
    <n v="1"/>
    <s v="GEGK5310024R"/>
    <m/>
    <n v="1"/>
    <s v="18397630"/>
    <m/>
    <n v="0"/>
    <n v="0"/>
    <n v="0"/>
    <n v="1"/>
    <n v="0"/>
    <m/>
  </r>
  <r>
    <n v="9760561"/>
    <s v="SUBWAY #47136 (SERV.ONLY)"/>
    <s v="5875 ROCHDALE BLVD SUITE 1"/>
    <s v="REGINA"/>
    <s v="SK"/>
    <s v="S4X 2P9"/>
    <s v="N"/>
    <x v="2654"/>
    <n v="70041617"/>
    <s v="Canada"/>
    <x v="0"/>
    <x v="0"/>
    <s v="No Action"/>
    <m/>
    <s v="70;INT0000000000GEGK53200E8G"/>
    <n v="200388"/>
    <s v="06-14-2016 03: 21: 13 PM"/>
    <s v="6201545PT058"/>
    <s v="Postmix"/>
    <s v="Spire 3 - Touch Pad"/>
    <s v="SPIRE 3.0 12B 4F MIDNIGHT CDA SBWAY"/>
    <m/>
    <d v="2015-11-26T00:00:00"/>
    <d v="2079-06-06T00:00:00"/>
    <d v="2015-11-26T00:00:00"/>
    <s v="Canada West MU C$"/>
    <s v="Regina SK C$"/>
    <s v="Pepsi Bev Can C$"/>
    <s v="inside1"/>
    <m/>
    <n v="1"/>
    <s v="GEGK53200E8G"/>
    <m/>
    <n v="1"/>
    <s v="18397617"/>
    <m/>
    <n v="0"/>
    <n v="0"/>
    <n v="0"/>
    <n v="1"/>
    <n v="0"/>
    <m/>
  </r>
  <r>
    <n v="9760565"/>
    <s v="SUBWAY #36207 (SERV.ONLY)"/>
    <s v="302 SERVICE RD"/>
    <s v="BALGONIE"/>
    <s v="SK"/>
    <s v="S4N 5Z1"/>
    <s v="N"/>
    <x v="2655"/>
    <n v="70043850"/>
    <s v="Canada"/>
    <x v="1"/>
    <x v="1"/>
    <s v="Remote Troubleshooting / Technical Visit"/>
    <s v="SEN"/>
    <s v="70;INT0000000000GEGK52800HAW"/>
    <n v="1102545"/>
    <s v="04-10-2016 10: 07: 51 PM"/>
    <s v="6201550PT274"/>
    <s v="Postmix"/>
    <s v="Spire 3 - Touch Pad"/>
    <s v="SPIRE 3.0 12B 4F MIDNIGHT CDA SBWAY"/>
    <m/>
    <d v="2016-01-04T00:00:00"/>
    <d v="2079-06-06T00:00:00"/>
    <d v="2016-01-04T00:00:00"/>
    <s v="Canada West MU C$"/>
    <s v="Regina SK C$"/>
    <s v="Pepsi Bev Can C$"/>
    <s v="IN1"/>
    <m/>
    <n v="1"/>
    <s v="GEGK52800HAW"/>
    <m/>
    <n v="1"/>
    <s v="18432331"/>
    <m/>
    <n v="0"/>
    <n v="0"/>
    <n v="0"/>
    <n v="1"/>
    <n v="0"/>
    <m/>
  </r>
  <r>
    <n v="9760568"/>
    <s v="SUBWAY #33065 (SERV.ONLY)"/>
    <s v="TF10-2102 11TH AVE"/>
    <s v="REGINA"/>
    <s v="SK"/>
    <s v="S4P 3Y6"/>
    <s v="N"/>
    <x v="2656"/>
    <n v="70041589"/>
    <s v="Canada"/>
    <x v="0"/>
    <x v="0"/>
    <s v="No Action"/>
    <m/>
    <s v="70;INT0000000000GEGK53200DUM"/>
    <n v="1101117"/>
    <s v="06-13-2016 11: 12: 30 AM"/>
    <s v="6201543PT054"/>
    <s v="Postmix"/>
    <s v="Spire 3 - Touch Pad"/>
    <s v="SPIRE 3.0 12B 4F MIDNIGHT CDA SBWAY"/>
    <m/>
    <d v="2015-11-05T00:00:00"/>
    <d v="2079-06-06T00:00:00"/>
    <d v="2015-11-05T00:00:00"/>
    <s v="Canada West MU C$"/>
    <s v="Regina SK C$"/>
    <s v="Pepsi Bev Can C$"/>
    <s v="inside1"/>
    <m/>
    <n v="1"/>
    <s v="GEGK53200DUM"/>
    <m/>
    <n v="1"/>
    <s v="18368429"/>
    <m/>
    <n v="0"/>
    <n v="0"/>
    <n v="0"/>
    <n v="1"/>
    <n v="0"/>
    <m/>
  </r>
  <r>
    <n v="9760569"/>
    <s v="SUBWAY #40712 (SERV.ONLY)"/>
    <s v="1867 E VICTORIA AVE"/>
    <s v="REGINA"/>
    <s v="SK"/>
    <s v="S4N 6E6"/>
    <s v="N"/>
    <x v="2657"/>
    <n v="70043870"/>
    <s v="Canada"/>
    <x v="1"/>
    <x v="1"/>
    <s v="Remote Troubleshooting / Technical Visit"/>
    <s v="SEN"/>
    <s v="70;INT0000000000GEGK53200EG1"/>
    <n v="1102347"/>
    <s v="05-02-2016 02: 27: 36 PM"/>
    <s v="6201549PT010"/>
    <s v="Postmix"/>
    <s v="Spire 3 - Touch Pad"/>
    <s v="SPIRE 3.0 12B 4F MIDNIGHT CDA SBWAY"/>
    <m/>
    <d v="2016-01-13T00:00:00"/>
    <d v="2079-06-06T00:00:00"/>
    <d v="2016-01-13T00:00:00"/>
    <s v="Canada West MU C$"/>
    <s v="Regina SK C$"/>
    <s v="Pepsi Bev Can C$"/>
    <s v="in1"/>
    <m/>
    <n v="1"/>
    <s v="GEGK53200EG1"/>
    <m/>
    <n v="1"/>
    <s v="18432320"/>
    <m/>
    <n v="0"/>
    <n v="0"/>
    <n v="0"/>
    <n v="1"/>
    <n v="0"/>
    <m/>
  </r>
  <r>
    <n v="9760570"/>
    <s v="SUBWAY #49901 (SERV.ONLY)"/>
    <s v="1621 ALBERT ST"/>
    <s v="REGINA"/>
    <s v="SK"/>
    <s v="S4P 2S5"/>
    <s v="N"/>
    <x v="2658"/>
    <n v="70043822"/>
    <s v="Canada"/>
    <x v="0"/>
    <x v="0"/>
    <s v="No Action"/>
    <m/>
    <s v="70;INT0000000000GEGK52800HFT"/>
    <n v="201068"/>
    <s v="06-14-2016 03: 18: 16 PM"/>
    <s v="6201551PT069"/>
    <s v="Postmix"/>
    <s v="Spire 3 - Touch Pad"/>
    <s v="SPIRE 3.0 12B 4F MIDNIGHT CDA SBWAY"/>
    <m/>
    <d v="2016-02-03T00:00:00"/>
    <d v="2079-06-06T00:00:00"/>
    <d v="2016-02-03T00:00:00"/>
    <s v="Canada West MU C$"/>
    <s v="Regina SK C$"/>
    <s v="Pepsi Bev Can C$"/>
    <s v="in1"/>
    <m/>
    <n v="1"/>
    <s v="GEGK52800HFT"/>
    <m/>
    <n v="0"/>
    <m/>
    <m/>
    <n v="0"/>
    <n v="0"/>
    <n v="0"/>
    <n v="1"/>
    <n v="0"/>
    <m/>
  </r>
  <r>
    <n v="9760574"/>
    <s v="SUBWAY #35661 (SERV.ONLY)"/>
    <s v="101 CENTRAL AVE N"/>
    <s v="SWIFT CURRENT"/>
    <s v="SK"/>
    <s v="S9H 0K9"/>
    <s v="N"/>
    <x v="2659"/>
    <n v="70043827"/>
    <s v="Canada"/>
    <x v="0"/>
    <x v="0"/>
    <s v="No Action"/>
    <m/>
    <s v="70;INT0000000000GEGK53500GDD"/>
    <n v="201110"/>
    <s v="06-14-2016 02: 57: 02 PM"/>
    <s v="6201551PT076"/>
    <s v="Postmix"/>
    <s v="Spire 3 - Touch Pad"/>
    <s v="SPIRE 3.0 12B 4F MIDNIGHT CDA SBWAY"/>
    <m/>
    <d v="2016-01-29T00:00:00"/>
    <d v="2079-06-06T00:00:00"/>
    <d v="2016-01-29T00:00:00"/>
    <s v="Canada West MU C$"/>
    <s v="Regina SK C$"/>
    <s v="Pepsi Bev Can C$"/>
    <s v="in1"/>
    <m/>
    <n v="1"/>
    <s v="GEGK53500GDD"/>
    <m/>
    <n v="0"/>
    <m/>
    <m/>
    <n v="0"/>
    <n v="0"/>
    <n v="0"/>
    <n v="1"/>
    <n v="0"/>
    <m/>
  </r>
  <r>
    <n v="9760578"/>
    <s v="SUBWAY #12498 (SERV.ONLY)"/>
    <s v="3223 2ND AVE W"/>
    <s v="PRINCE ALBERT"/>
    <s v="SK"/>
    <s v="S6V 5G1"/>
    <s v="N"/>
    <x v="2660"/>
    <n v="70041629"/>
    <s v="Canada"/>
    <x v="1"/>
    <x v="3"/>
    <s v="Validate Modem Connected to NUC &amp; Installation SOP"/>
    <s v="MEM"/>
    <s v="70;INT0000000000GEGK53500G6G"/>
    <n v="1101310"/>
    <m/>
    <s v="6201547PT025"/>
    <s v="Postmix"/>
    <s v="Spire 3 - Touch Pad"/>
    <s v="SPIRE 3.0 12B 4F MIDNIGHT CDA SBWAY"/>
    <m/>
    <d v="2015-12-17T00:00:00"/>
    <d v="2079-06-06T00:00:00"/>
    <d v="2015-12-17T00:00:00"/>
    <s v="Canada West MU C$"/>
    <s v="Saskatoon SK C$"/>
    <s v="Pepsi Bev Can C$"/>
    <s v="inside1"/>
    <m/>
    <n v="1"/>
    <s v="GEGK53500G6G"/>
    <m/>
    <n v="1"/>
    <s v="18397632"/>
    <m/>
    <n v="0"/>
    <n v="0"/>
    <n v="0"/>
    <n v="1"/>
    <n v="0"/>
    <m/>
  </r>
  <r>
    <n v="9760581"/>
    <s v="SUBWAY #21521 (SERV.ONLY)"/>
    <s v="744 PACIFIC AVE HIGHWAY 21"/>
    <s v="MAPLE CREEK"/>
    <s v="SK"/>
    <s v="S0N 1N0"/>
    <s v="N"/>
    <x v="2661"/>
    <n v="70041981"/>
    <s v="Canada"/>
    <x v="1"/>
    <x v="1"/>
    <s v="Remote Troubleshooting / Technical Visit"/>
    <s v="SEN"/>
    <s v="70;INT0000000000GEGK53500EGL"/>
    <n v="1102376"/>
    <s v="04-12-2016 03: 57: 59 PM"/>
    <s v="6201548PT011"/>
    <s v="Postmix"/>
    <s v="Spire 3 - Touch Pad"/>
    <s v="SPIRE 3.0 12B 4F MIDNIGHT CDA SBWAY"/>
    <m/>
    <d v="2016-01-13T00:00:00"/>
    <d v="2079-06-06T00:00:00"/>
    <d v="2016-01-13T00:00:00"/>
    <s v="Canada West MU C$"/>
    <s v="Calgary AB C$"/>
    <s v="Pepsi Bev Can C$"/>
    <s v="SPIRE"/>
    <m/>
    <n v="1"/>
    <s v="GEGK53500EGL"/>
    <m/>
    <n v="1"/>
    <s v="18432253"/>
    <m/>
    <n v="0"/>
    <n v="0"/>
    <n v="0"/>
    <n v="1"/>
    <n v="0"/>
    <m/>
  </r>
  <r>
    <n v="9760582"/>
    <s v="SUBWAY #44902 (SERV.ONLY)"/>
    <s v="1941 STRACHAN RD SE UNIT 104"/>
    <s v="MEDICINE HAT"/>
    <s v="AB"/>
    <s v="T1B 0G4"/>
    <s v="N"/>
    <x v="2662"/>
    <n v="70046098"/>
    <s v="Canada"/>
    <x v="0"/>
    <x v="0"/>
    <s v="No Action"/>
    <m/>
    <s v="70;INT0000000000GEGK544007WM"/>
    <n v="202050"/>
    <s v="06-14-2016 03: 29: 27 PM"/>
    <s v="6201604PT099"/>
    <s v="Postmix"/>
    <s v="Spire 3 - Touch Pad"/>
    <s v="SPIRE 3.0 12B 4F MIDNIGHT CDA SBWAY"/>
    <s v="2.27.3.1"/>
    <d v="2016-02-09T00:00:00"/>
    <d v="2079-06-06T00:00:00"/>
    <d v="2016-02-09T00:00:00"/>
    <s v="Canada West MU C$"/>
    <s v="Lethbridge AB C$"/>
    <s v="Pepsi Bev Can C$"/>
    <s v="in1"/>
    <m/>
    <n v="1"/>
    <s v="GEGK544007WM"/>
    <m/>
    <n v="1"/>
    <s v="18479411"/>
    <m/>
    <n v="0"/>
    <n v="0"/>
    <n v="0"/>
    <n v="1"/>
    <n v="0"/>
    <m/>
  </r>
  <r>
    <n v="9760585"/>
    <s v="SUBWAY #12560 (SERV.ONLY)"/>
    <s v="1025 2 ST W"/>
    <s v="BROOKS"/>
    <s v="AB"/>
    <s v="T1R 0N9"/>
    <s v="N"/>
    <x v="2663"/>
    <n v="70046317"/>
    <s v="Canada"/>
    <x v="0"/>
    <x v="0"/>
    <s v="No Action"/>
    <m/>
    <s v="70;INT0000000000GEGK55000H0K"/>
    <n v="202365"/>
    <s v="06-14-2016 03: 24: 42 PM"/>
    <s v="6201608PT062"/>
    <s v="Postmix"/>
    <s v="Spire 3 - Touch Pad"/>
    <s v="SPIRE 3.0 12B 4F MIDNIGHT CDA SBWAY"/>
    <s v="2.27.3.1"/>
    <d v="2016-03-08T00:00:00"/>
    <d v="2079-06-06T00:00:00"/>
    <d v="2016-03-08T00:00:00"/>
    <s v="Canada West MU C$"/>
    <s v="Lethbridge AB C$"/>
    <s v="Pepsi Bev Can C$"/>
    <s v="IN1"/>
    <m/>
    <n v="1"/>
    <s v="GEGK55000H0K"/>
    <m/>
    <n v="1"/>
    <s v="18562812"/>
    <m/>
    <n v="0"/>
    <n v="0"/>
    <n v="0"/>
    <n v="1"/>
    <n v="0"/>
    <m/>
  </r>
  <r>
    <n v="9760586"/>
    <s v="SUBWAY #13447 (SERV.ONLY)"/>
    <s v="8525 20 AVE"/>
    <s v="COLEMAN"/>
    <s v="AB"/>
    <s v="T0K 0E0"/>
    <s v="N"/>
    <x v="2664"/>
    <n v="70046340"/>
    <s v="Canada"/>
    <x v="0"/>
    <x v="0"/>
    <s v="No Action"/>
    <m/>
    <s v="70;INT0000000000GEGK55000GP6"/>
    <n v="202348"/>
    <s v="06-14-2016 03: 08: 36 PM"/>
    <s v="6201606PT304"/>
    <s v="Postmix"/>
    <s v="Spire 3 - Touch Pad"/>
    <s v="SPIRE 3.0 12B 4F MIDNIGHT CDA SBWAY"/>
    <s v="2.27.3.1"/>
    <d v="2016-03-16T00:00:00"/>
    <d v="2079-06-06T00:00:00"/>
    <d v="2016-03-16T00:00:00"/>
    <s v="Canada West MU C$"/>
    <s v="Lethbridge AB C$"/>
    <s v="Pepsi Bev Can C$"/>
    <s v="in1"/>
    <m/>
    <n v="1"/>
    <s v="GEGK55000GP6"/>
    <m/>
    <n v="1"/>
    <s v="18531661"/>
    <m/>
    <n v="0"/>
    <n v="0"/>
    <n v="0"/>
    <n v="1"/>
    <n v="0"/>
    <m/>
  </r>
  <r>
    <n v="9760587"/>
    <s v="SUBWAY #35865 (SERV.ONLY)"/>
    <s v="501 1 AVE S UNIT L02"/>
    <s v="LETHBRIDGE"/>
    <s v="AB"/>
    <s v="T1J 4L9"/>
    <s v="N"/>
    <x v="2665"/>
    <n v="70042182"/>
    <s v="Canada"/>
    <x v="0"/>
    <x v="0"/>
    <s v="No Action"/>
    <m/>
    <s v="70;INT0000000000GEGK53200E67"/>
    <n v="200685"/>
    <s v="06-14-2016 03: 18: 15 PM"/>
    <s v="6201552PT113"/>
    <s v="Postmix"/>
    <s v="Spire 3 - Touch Pad"/>
    <s v="SPIRE 3.0 12B 4F MIDNIGHT CDA SBWAY"/>
    <m/>
    <d v="2016-01-19T00:00:00"/>
    <d v="2079-06-06T00:00:00"/>
    <d v="2016-01-19T00:00:00"/>
    <s v="Canada West MU C$"/>
    <s v="Lethbridge AB C$"/>
    <s v="Pepsi Bev Can C$"/>
    <s v="IN1"/>
    <m/>
    <n v="1"/>
    <s v="GEGK53200E67"/>
    <m/>
    <n v="0"/>
    <m/>
    <m/>
    <n v="0"/>
    <n v="0"/>
    <n v="0"/>
    <n v="1"/>
    <n v="0"/>
    <m/>
  </r>
  <r>
    <n v="9760590"/>
    <s v="SUBWAY #33154 (SERV.ONLY)"/>
    <s v="404G MAYOR MAGRATH DR N"/>
    <s v="LETHBRIDGE"/>
    <s v="AB"/>
    <s v="T1H 6H7"/>
    <s v="N"/>
    <x v="2666"/>
    <n v="70046334"/>
    <s v="Canada"/>
    <x v="0"/>
    <x v="0"/>
    <s v="No Action"/>
    <m/>
    <s v="70;INT0000000000GEGK55000GBN"/>
    <n v="203405"/>
    <s v="06-14-2016 03: 24: 36 PM"/>
    <s v="6201606PT303"/>
    <s v="Postmix"/>
    <s v="Spire 3 - Touch Pad"/>
    <s v="SPIRE 3.0 12B 4F MIDNIGHT CDA SBWAY"/>
    <s v="2.27.3.1"/>
    <d v="2016-02-25T00:00:00"/>
    <d v="2079-06-06T00:00:00"/>
    <d v="2016-02-25T00:00:00"/>
    <s v="Canada West MU C$"/>
    <s v="Lethbridge AB C$"/>
    <s v="Pepsi Bev Can C$"/>
    <s v="in1"/>
    <m/>
    <n v="1"/>
    <s v="GEGK55000GBN"/>
    <m/>
    <n v="1"/>
    <s v="18531643"/>
    <m/>
    <n v="0"/>
    <n v="0"/>
    <n v="0"/>
    <n v="1"/>
    <n v="0"/>
    <m/>
  </r>
  <r>
    <n v="9760591"/>
    <s v="SUBWAY #36570 (SERV.ONLY)"/>
    <s v="3728 MAYOR MAGRATH DR S SUITE 40"/>
    <s v="LETHBRIDGE"/>
    <s v="AB"/>
    <s v="T1K 7V1"/>
    <s v="N"/>
    <x v="2667"/>
    <n v="70046090"/>
    <s v="Canada"/>
    <x v="0"/>
    <x v="0"/>
    <s v="No Action"/>
    <m/>
    <s v="70;INT0000000000GEGK547001ET"/>
    <n v="201710"/>
    <s v="06-14-2016 03: 27: 19 PM"/>
    <s v="6201604PT096"/>
    <s v="Postmix"/>
    <s v="Spire 3 - Touch Pad"/>
    <s v="SPIRE 3.0 12B 4F MIDNIGHT CDA SBWAY"/>
    <s v="2.27.3.1"/>
    <d v="2016-02-10T00:00:00"/>
    <d v="2079-06-06T00:00:00"/>
    <d v="2016-02-10T00:00:00"/>
    <s v="Canada West MU C$"/>
    <s v="Lethbridge AB C$"/>
    <s v="Pepsi Bev Can C$"/>
    <s v="in1"/>
    <m/>
    <n v="1"/>
    <s v="GEGK547001ET"/>
    <m/>
    <n v="1"/>
    <s v="18531665"/>
    <m/>
    <n v="0"/>
    <n v="0"/>
    <n v="0"/>
    <n v="1"/>
    <n v="0"/>
    <m/>
  </r>
  <r>
    <n v="9760601"/>
    <s v="SUBWAY #43582 (SERV.ONLY)"/>
    <s v="3115 26 AVE N SUITE 60"/>
    <s v="LETHBRIDGE"/>
    <s v="AB"/>
    <s v="T1H 5P4"/>
    <s v="N"/>
    <x v="2668"/>
    <n v="70046101"/>
    <s v="Canada"/>
    <x v="0"/>
    <x v="0"/>
    <s v="No Action"/>
    <m/>
    <s v="70;INT0000000000GEGK539008MG"/>
    <n v="201761"/>
    <s v="06-14-2016 03: 12: 43 PM"/>
    <s v="6201604PT026"/>
    <s v="Postmix"/>
    <s v="Spire 3 - Touch Pad"/>
    <s v="SPIRE 3.0 12B 4F MIDNIGHT CDA SBWAY"/>
    <s v="2.27.3.1"/>
    <d v="2016-02-02T00:00:00"/>
    <d v="2079-06-06T00:00:00"/>
    <d v="2016-02-02T00:00:00"/>
    <s v="Canada West MU C$"/>
    <s v="Lethbridge AB C$"/>
    <s v="Pepsi Bev Can C$"/>
    <s v="in1"/>
    <m/>
    <n v="1"/>
    <s v="GEGK539008MG"/>
    <m/>
    <n v="1"/>
    <s v="18479409"/>
    <m/>
    <n v="0"/>
    <n v="0"/>
    <n v="0"/>
    <n v="1"/>
    <n v="0"/>
    <m/>
  </r>
  <r>
    <n v="9760602"/>
    <s v="SUBWAY #06133 (SERV.ONLY)"/>
    <s v="206 STAFFORD DR S"/>
    <s v="LETHBRIDGE"/>
    <s v="AB"/>
    <s v="T1J 2K9"/>
    <s v="N"/>
    <x v="2669"/>
    <n v="70041922"/>
    <s v="Canada"/>
    <x v="0"/>
    <x v="0"/>
    <s v="No Action"/>
    <m/>
    <s v="70;INT0000000000GEGK53200EUT"/>
    <n v="1101320"/>
    <s v="06-14-2016 03: 12: 41 PM"/>
    <s v="6201545PT001"/>
    <s v="Postmix"/>
    <s v="Spire 3 - Touch Pad"/>
    <s v="SPIRE 3.0 12B 4F MIDNIGHT CDA SBWAY"/>
    <m/>
    <d v="2015-12-08T00:00:00"/>
    <d v="2079-06-06T00:00:00"/>
    <d v="2015-12-08T00:00:00"/>
    <s v="Canada West MU C$"/>
    <s v="Lethbridge AB C$"/>
    <s v="Pepsi Bev Can C$"/>
    <s v="IN1"/>
    <m/>
    <n v="1"/>
    <s v="GEGK53200EUT"/>
    <m/>
    <n v="1"/>
    <s v="18397478"/>
    <m/>
    <n v="0"/>
    <n v="0"/>
    <n v="0"/>
    <n v="1"/>
    <n v="0"/>
    <m/>
  </r>
  <r>
    <n v="9760604"/>
    <s v="SUBWAY #19693 (SERV.ONLY)"/>
    <s v="1909 20TH AVE"/>
    <s v="COALDALE"/>
    <s v="AB"/>
    <s v="T1M 1N1"/>
    <s v="N"/>
    <x v="2670"/>
    <n v="70046329"/>
    <s v="Canada"/>
    <x v="0"/>
    <x v="0"/>
    <s v="No Action"/>
    <m/>
    <s v="70;INT0000000000GEGK55101101"/>
    <n v="203199"/>
    <s v="06-14-2016 03: 21: 28 PM"/>
    <s v="6201606PT315"/>
    <s v="Postmix"/>
    <s v="Spire 3 - Touch Pad"/>
    <s v="SPIRE 3.0 12B 4F MIDNIGHT CDA SBWAY"/>
    <s v="2.27.3.1"/>
    <d v="2016-02-26T00:00:00"/>
    <d v="2079-06-06T00:00:00"/>
    <d v="2016-02-26T00:00:00"/>
    <s v="Canada West MU C$"/>
    <s v="Lethbridge AB C$"/>
    <s v="Pepsi Bev Can C$"/>
    <s v="in1"/>
    <m/>
    <n v="1"/>
    <s v="GEGK55101101"/>
    <m/>
    <n v="1"/>
    <s v="18531650"/>
    <m/>
    <n v="0"/>
    <n v="0"/>
    <n v="0"/>
    <n v="1"/>
    <n v="0"/>
    <m/>
  </r>
  <r>
    <n v="9760605"/>
    <s v="SUBWAY #07899 (SERV.ONLY)"/>
    <s v="1607 MAYOR MAGRATH DR S"/>
    <s v="LETHBRIDGE"/>
    <s v="AB"/>
    <s v="T1K 2R4"/>
    <s v="N"/>
    <x v="2671"/>
    <n v="70046332"/>
    <s v="Canada"/>
    <x v="0"/>
    <x v="0"/>
    <s v="No Action"/>
    <m/>
    <s v="70;INT0000000000GEGK55101D19"/>
    <n v="202564"/>
    <s v="06-14-2016 03: 13: 28 PM"/>
    <s v="6201606PT291"/>
    <s v="Postmix"/>
    <s v="Spire 3 - Touch Pad"/>
    <s v="SPIRE 3.0 12B 4F MIDNIGHT CDA SBWAY"/>
    <s v="2.27.3.1"/>
    <d v="2016-02-24T00:00:00"/>
    <d v="2079-06-06T00:00:00"/>
    <d v="2016-02-24T00:00:00"/>
    <s v="Canada West MU C$"/>
    <s v="Lethbridge AB C$"/>
    <s v="Pepsi Bev Can C$"/>
    <s v="in1"/>
    <m/>
    <n v="1"/>
    <s v="GEGK55101D19"/>
    <m/>
    <n v="1"/>
    <s v="18531651"/>
    <m/>
    <n v="0"/>
    <n v="0"/>
    <n v="0"/>
    <n v="1"/>
    <n v="0"/>
    <m/>
  </r>
  <r>
    <n v="9760609"/>
    <s v="SUBWAY #40222 (SERV.ONLY)"/>
    <s v="621 Lakeview Dr"/>
    <s v="Kenora"/>
    <s v="ON"/>
    <s v="P9N 3P6"/>
    <s v="N"/>
    <x v="2672"/>
    <n v="70046739"/>
    <s v="Canada"/>
    <x v="0"/>
    <x v="0"/>
    <s v="No Action"/>
    <m/>
    <s v="70;INT0000000000GEGK544007NJ"/>
    <n v="201879"/>
    <s v="06-14-2016 03: 25: 48 PM"/>
    <s v="6201604PT066"/>
    <s v="Postmix"/>
    <s v="Spire 3 - Touch Pad"/>
    <s v="SPIRE 3.0 12B 4F MIDNIGHT CDA SBWAY"/>
    <s v="2.27.3.1"/>
    <d v="2016-02-10T00:00:00"/>
    <d v="2079-06-06T00:00:00"/>
    <d v="2016-02-10T00:00:00"/>
    <s v="Canada West MU C$"/>
    <s v="Kenora ON C$"/>
    <s v="Pepsi Bev Can C$"/>
    <s v="in1"/>
    <m/>
    <n v="1"/>
    <s v="GEGK544007NJ"/>
    <m/>
    <n v="1"/>
    <s v="18500252"/>
    <m/>
    <n v="0"/>
    <n v="0"/>
    <n v="0"/>
    <n v="1"/>
    <n v="0"/>
    <m/>
  </r>
  <r>
    <n v="9760610"/>
    <s v="SUBWAY #29289 (SERV.ONLY)"/>
    <s v="32 PRINCIPALE ST S"/>
    <s v="SUTTON"/>
    <s v="QC"/>
    <s v="J0E 2K0"/>
    <s v="N"/>
    <x v="2673"/>
    <n v="70040742"/>
    <s v="Canada"/>
    <x v="0"/>
    <x v="0"/>
    <s v="No Action"/>
    <m/>
    <s v="70;INT0000000000GEGK53200E4A"/>
    <n v="1102222"/>
    <s v="06-14-2016 03: 17: 32 PM"/>
    <s v="6201549PT108"/>
    <s v="Postmix"/>
    <s v="Spire 3 - Touch Pad"/>
    <s v="SPIRE 3.0 12B 4F MIDNIGHT CDA SBWAY"/>
    <m/>
    <d v="2015-12-30T00:00:00"/>
    <d v="2079-06-06T00:00:00"/>
    <d v="2015-12-30T00:00:00"/>
    <s v="Canada East MU C$"/>
    <s v="Montreal PQ C$"/>
    <s v="Pepsi Bev Can C$"/>
    <s v="IN1"/>
    <m/>
    <n v="1"/>
    <s v="GEGK53200E4A"/>
    <m/>
    <n v="0"/>
    <m/>
    <m/>
    <n v="0"/>
    <n v="0"/>
    <n v="0"/>
    <n v="1"/>
    <n v="0"/>
    <m/>
  </r>
  <r>
    <n v="9760612"/>
    <s v="SUBWAY #38052 (SERV.ONLY)"/>
    <s v="11 HWY 105"/>
    <s v="RED LAKE"/>
    <s v="ON"/>
    <s v="P0V 2M0"/>
    <s v="N"/>
    <x v="2674"/>
    <n v="70046738"/>
    <s v="Canada"/>
    <x v="0"/>
    <x v="0"/>
    <s v="No Action"/>
    <m/>
    <s v="70;INT0000000000GEGK544007FS"/>
    <n v="201724"/>
    <s v="06-14-2016 03: 11: 06 PM"/>
    <s v="6201604PT114"/>
    <s v="Postmix"/>
    <s v="Spire 3 - Touch Pad"/>
    <s v="SPIRE 3.0 12B 4F MIDNIGHT CDA SBWAY"/>
    <s v="2.27.3.1"/>
    <d v="2016-02-09T00:00:00"/>
    <d v="2079-06-06T00:00:00"/>
    <d v="2016-02-09T00:00:00"/>
    <s v="Canada West MU C$"/>
    <s v="Kenora ON C$"/>
    <s v="Pepsi Bev Can C$"/>
    <s v="in1"/>
    <m/>
    <n v="1"/>
    <s v="GEGK544007FS"/>
    <m/>
    <n v="1"/>
    <s v="18500251"/>
    <m/>
    <n v="0"/>
    <n v="0"/>
    <n v="0"/>
    <n v="1"/>
    <n v="0"/>
    <m/>
  </r>
  <r>
    <n v="9760613"/>
    <s v="SUBWAY #41681 (SERV.ONLY)"/>
    <s v="104 MAIN ST"/>
    <s v="IGNACE"/>
    <s v="ON"/>
    <s v="P0T 1T0"/>
    <s v="N"/>
    <x v="2675"/>
    <n v="70043874"/>
    <s v="Canada"/>
    <x v="0"/>
    <x v="0"/>
    <s v="No Action"/>
    <m/>
    <s v="70;INT0000000000GEGK53800KPB"/>
    <n v="1102325"/>
    <s v="06-14-2016 03: 14: 17 PM"/>
    <s v="6201548PT228"/>
    <s v="Postmix"/>
    <s v="Spire 3 - Touch Pad"/>
    <s v="SPIRE 3.0 12B 4F MIDNIGHT CDA SBWAY"/>
    <m/>
    <d v="2015-12-21T00:00:00"/>
    <d v="2079-06-06T00:00:00"/>
    <d v="2015-12-21T00:00:00"/>
    <s v="Canada West MU C$"/>
    <s v="Kenora ON C$"/>
    <s v="Pepsi Bev Can C$"/>
    <s v="inside1"/>
    <m/>
    <n v="1"/>
    <s v="GEGK53800KPB"/>
    <m/>
    <n v="1"/>
    <s v="18397611"/>
    <m/>
    <n v="0"/>
    <n v="0"/>
    <n v="0"/>
    <n v="1"/>
    <n v="0"/>
    <m/>
  </r>
  <r>
    <n v="9760615"/>
    <s v="SUBWAY #40178 (SERV.ONLY)"/>
    <s v="119 HWY 5 E"/>
    <s v="ROBLIN"/>
    <s v="MB"/>
    <s v="R0L 1P0"/>
    <s v="N"/>
    <x v="2676"/>
    <n v="70043832"/>
    <s v="Canada"/>
    <x v="0"/>
    <x v="0"/>
    <s v="No Action"/>
    <m/>
    <s v="70;INT0000000000GEGK539009XC"/>
    <n v="201064"/>
    <s v="06-14-2016 03: 19: 36 PM"/>
    <s v="6201551PT063"/>
    <s v="Postmix"/>
    <s v="Spire 3 - Touch Pad"/>
    <s v="SPIRE 3.0 12B 4F MIDNIGHT CDA SBWAY"/>
    <m/>
    <d v="2016-01-26T00:00:00"/>
    <d v="2079-06-06T00:00:00"/>
    <d v="2016-01-26T00:00:00"/>
    <s v="Canada West MU C$"/>
    <s v="Winnipeg MB C$"/>
    <s v="Pepsi Bev Can C$"/>
    <s v="in1"/>
    <m/>
    <n v="1"/>
    <s v="GEGK539009XC"/>
    <m/>
    <n v="0"/>
    <m/>
    <m/>
    <n v="0"/>
    <n v="0"/>
    <n v="0"/>
    <n v="1"/>
    <n v="0"/>
    <m/>
  </r>
  <r>
    <n v="9760616"/>
    <s v="SUBWAY #16774 (SERV.ONLY)"/>
    <s v="204 Main St S"/>
    <s v="Dauphin"/>
    <s v="MB"/>
    <s v="R7N 1K6"/>
    <s v="N"/>
    <x v="2677"/>
    <n v="70046774"/>
    <s v="Canada"/>
    <x v="0"/>
    <x v="0"/>
    <s v="No Action"/>
    <m/>
    <s v="70;INT0000000000GEGK55000GZH"/>
    <n v="202120"/>
    <s v="06-14-2016 03: 08: 42 PM"/>
    <s v="6201606PT300"/>
    <s v="Postmix"/>
    <s v="Spire 3 - Touch Pad"/>
    <s v="SPIRE 3.0 12B 4F MIDNIGHT CDA SBWAY"/>
    <s v="2.27.3.1"/>
    <d v="2016-02-25T00:00:00"/>
    <d v="2079-06-06T00:00:00"/>
    <d v="2016-02-25T00:00:00"/>
    <s v="Canada West MU C$"/>
    <s v="Winnipeg MB C$"/>
    <s v="Pepsi Bev Can C$"/>
    <s v="inside1"/>
    <m/>
    <n v="1"/>
    <s v="GEGK55000GZH"/>
    <m/>
    <n v="0"/>
    <m/>
    <m/>
    <n v="0"/>
    <n v="0"/>
    <n v="0"/>
    <n v="1"/>
    <n v="0"/>
    <m/>
  </r>
  <r>
    <n v="9760621"/>
    <s v="SUBWAY #13235 (SERV.ONLY)"/>
    <s v="3350 RUE GALT O"/>
    <s v="SHERBROOKE"/>
    <s v="QC"/>
    <s v="J1H 0A5"/>
    <s v="N"/>
    <x v="2678"/>
    <n v="70040570"/>
    <s v="Canada"/>
    <x v="1"/>
    <x v="1"/>
    <s v="Remote Troubleshooting / Technical Visit"/>
    <s v="SEN"/>
    <s v="70;INT0000000000GEGK53200D25"/>
    <n v="1101391"/>
    <s v="05-03-2016 10: 01: 19 PM"/>
    <s v="6201546PT166"/>
    <s v="Postmix"/>
    <s v="Spire 3 - Touch Pad"/>
    <s v="SPIRE 3.0 12B 4F MIDNIGHT CDA SBWAY"/>
    <m/>
    <d v="2015-12-01T00:00:00"/>
    <d v="2079-06-06T00:00:00"/>
    <d v="2015-11-30T00:00:00"/>
    <s v="Canada East MU C$"/>
    <s v="Montreal PQ C$"/>
    <s v="Pepsi Bev Can C$"/>
    <s v="in2"/>
    <m/>
    <n v="1"/>
    <s v="GEGK53200D25"/>
    <m/>
    <n v="1"/>
    <s v="18397542"/>
    <m/>
    <n v="0"/>
    <n v="0"/>
    <n v="0"/>
    <n v="1"/>
    <n v="0"/>
    <m/>
  </r>
  <r>
    <n v="9760625"/>
    <s v="SUBWAY #25753 (SERV.ONLY)"/>
    <s v="569 DUFFERIN ST"/>
    <s v="GRANBY"/>
    <s v="QC"/>
    <s v="J2H 0Y5"/>
    <s v="N"/>
    <x v="2679"/>
    <n v="70045192"/>
    <s v="Canada"/>
    <x v="1"/>
    <x v="1"/>
    <s v="Remote Troubleshooting / Technical Visit"/>
    <s v="SEN"/>
    <s v="70;INT0000000000GEGK53700LC8"/>
    <n v="201971"/>
    <s v="03-29-2016 03: 03: 58 PM"/>
    <s v="6201604PT117"/>
    <s v="Postmix"/>
    <s v="Spire 3 - Touch Pad"/>
    <s v="SPIRE 3.0 12B 4F MIDNIGHT CDA SBWAY"/>
    <s v="2.27.3.1"/>
    <d v="2016-02-11T00:00:00"/>
    <d v="2079-06-06T00:00:00"/>
    <d v="2016-02-11T00:00:00"/>
    <s v="Canada East MU C$"/>
    <s v="Montreal PQ C$"/>
    <s v="Pepsi Bev Can C$"/>
    <s v="IN1"/>
    <m/>
    <n v="1"/>
    <s v="GEGK53700LC8"/>
    <m/>
    <n v="1"/>
    <s v="18531805"/>
    <m/>
    <n v="0"/>
    <n v="0"/>
    <n v="0"/>
    <n v="1"/>
    <n v="0"/>
    <m/>
  </r>
  <r>
    <n v="9760626"/>
    <s v="SUBWAY #16797 (SERV.ONLY)"/>
    <s v="5930 CH DE SAINT-ELIE"/>
    <s v="SHERBROOKE"/>
    <s v="QC"/>
    <s v="J1R 0L1"/>
    <s v="N"/>
    <x v="2680"/>
    <n v="70040666"/>
    <s v="Canada"/>
    <x v="0"/>
    <x v="0"/>
    <s v="No Action"/>
    <m/>
    <s v="70;INT0000000000GEGK53200EGU"/>
    <n v="1102406"/>
    <s v="06-14-2016 02: 38: 45 PM"/>
    <s v="6201547PT200"/>
    <s v="Postmix"/>
    <s v="Spire 3 - Touch Pad"/>
    <s v="SPIRE 3.0 12B 4F MIDNIGHT CDA SBWAY"/>
    <m/>
    <d v="2016-01-30T00:00:00"/>
    <d v="2079-06-06T00:00:00"/>
    <d v="2016-01-30T00:00:00"/>
    <s v="Canada East MU C$"/>
    <s v="Montreal PQ C$"/>
    <s v="Pepsi Bev Can C$"/>
    <s v="comptoi"/>
    <m/>
    <n v="1"/>
    <s v="GEGK53200EGU"/>
    <m/>
    <n v="1"/>
    <s v="18486914"/>
    <m/>
    <n v="0"/>
    <n v="0"/>
    <n v="0"/>
    <n v="1"/>
    <n v="0"/>
    <m/>
  </r>
  <r>
    <n v="9760629"/>
    <s v="SUBWAY #31267 (SERV.ONLY)"/>
    <s v="5965 MARTINEAU ST"/>
    <s v="ST-HYACINTHE"/>
    <s v="QC"/>
    <s v="J2R 2H6"/>
    <s v="N"/>
    <x v="2681"/>
    <n v="70040566"/>
    <s v="Canada"/>
    <x v="0"/>
    <x v="0"/>
    <s v="No Action"/>
    <m/>
    <s v="70;INT0000000000GEGK53200EX8"/>
    <n v="1101366"/>
    <s v="06-14-2016 03: 15: 40 PM"/>
    <s v="6201546PT162"/>
    <s v="Postmix"/>
    <s v="Spire 3 - Touch Pad"/>
    <s v="SPIRE 3.0 12B 4F MIDNIGHT CDA SBWAY"/>
    <m/>
    <d v="2015-12-10T00:00:00"/>
    <d v="2079-06-06T00:00:00"/>
    <d v="2015-12-10T00:00:00"/>
    <s v="Canada East MU C$"/>
    <s v="Montreal PQ C$"/>
    <s v="Pepsi Bev Can C$"/>
    <s v="insaide2"/>
    <m/>
    <n v="1"/>
    <s v="GEGK53200EX8"/>
    <m/>
    <n v="1"/>
    <s v="18414609"/>
    <m/>
    <n v="0"/>
    <n v="0"/>
    <n v="0"/>
    <n v="1"/>
    <n v="0"/>
    <m/>
  </r>
  <r>
    <n v="9760654"/>
    <s v="SUBWAY #06495 (SERV.ONLY)"/>
    <s v="9737 MACLEOD TRAIL S BAY SUITE 455"/>
    <s v="CALGARY"/>
    <s v="AB"/>
    <s v="T2J 6E9"/>
    <s v="N"/>
    <x v="2682"/>
    <n v="70046388"/>
    <s v="Canada"/>
    <x v="0"/>
    <x v="0"/>
    <s v="No Action"/>
    <m/>
    <s v="70;INT0000000000GEGK544007V8"/>
    <n v="203911"/>
    <s v="06-14-2016 03: 17: 09 PM"/>
    <s v="6201605PT097"/>
    <s v="Postmix"/>
    <s v="Spire 3 - Touch Pad"/>
    <s v="SPIRE 3.0 12B 4F MIDNIGHT CDA SBWAY"/>
    <s v="2.27.3.1"/>
    <d v="2016-02-19T00:00:00"/>
    <d v="2079-06-06T00:00:00"/>
    <d v="2016-02-19T00:00:00"/>
    <s v="Canada West MU C$"/>
    <s v="Calgary AB C$"/>
    <s v="Pepsi Bev Can C$"/>
    <s v="in1"/>
    <m/>
    <n v="1"/>
    <s v="GEGK544007V8"/>
    <m/>
    <n v="1"/>
    <s v="18531624"/>
    <m/>
    <n v="0"/>
    <n v="0"/>
    <n v="0"/>
    <n v="1"/>
    <n v="0"/>
    <m/>
  </r>
  <r>
    <n v="9760656"/>
    <s v="SUBWAY #45700 (SERV.ONLY)"/>
    <s v="929 1 AVE NE"/>
    <s v="CALGARY"/>
    <s v="AB"/>
    <s v="T2E 2L3"/>
    <s v="N"/>
    <x v="2683"/>
    <n v="70046129"/>
    <s v="Canada"/>
    <x v="0"/>
    <x v="0"/>
    <s v="No Action"/>
    <m/>
    <s v="70;INT0000000000GEGK537013Q5"/>
    <n v="201824"/>
    <s v="06-14-2016 03: 16: 06 PM"/>
    <s v="6201602PT515"/>
    <s v="Postmix"/>
    <s v="Spire 3 - Touch Pad"/>
    <s v="SPIRE 3.0 12B 4F MIDNIGHT CDA SBWAY"/>
    <s v="2.27.3.1"/>
    <d v="2016-01-27T00:00:00"/>
    <d v="2079-06-06T00:00:00"/>
    <d v="2016-01-27T00:00:00"/>
    <s v="Canada West MU C$"/>
    <s v="Calgary AB C$"/>
    <s v="Pepsi Bev Can C$"/>
    <s v="in1"/>
    <m/>
    <n v="1"/>
    <s v="GEGK537013Q5"/>
    <m/>
    <n v="1"/>
    <s v="18500326"/>
    <m/>
    <n v="0"/>
    <n v="0"/>
    <n v="0"/>
    <n v="1"/>
    <n v="0"/>
    <m/>
  </r>
  <r>
    <n v="9760659"/>
    <s v="SUBWAY #30088 (SERV.ONLY)"/>
    <s v="8888 COUNTRY HILLS BLVD NW UNIT 174"/>
    <s v="CALGARY"/>
    <s v="AB"/>
    <s v="T3G 5T4"/>
    <s v="N"/>
    <x v="2684"/>
    <n v="70046094"/>
    <s v="Canada"/>
    <x v="0"/>
    <x v="0"/>
    <s v="No Action"/>
    <m/>
    <s v="70;INT0000000000GEGK539009MP"/>
    <n v="201858"/>
    <s v="06-14-2016 03: 17: 53 PM"/>
    <s v="6201603PT070"/>
    <s v="Postmix"/>
    <s v="Spire 3 - Touch Pad"/>
    <s v="SPIRE 3.0 12B 4F MIDNIGHT CDA SBWAY"/>
    <s v="2.27.3.1"/>
    <d v="2016-02-12T00:00:00"/>
    <d v="2079-06-06T00:00:00"/>
    <d v="2016-02-12T00:00:00"/>
    <s v="Canada West MU C$"/>
    <s v="Calgary AB C$"/>
    <s v="Pepsi Bev Can C$"/>
    <s v="in1"/>
    <m/>
    <n v="1"/>
    <s v="GEGK539009MP"/>
    <m/>
    <n v="1"/>
    <s v="18531664"/>
    <m/>
    <n v="0"/>
    <n v="0"/>
    <n v="0"/>
    <n v="1"/>
    <n v="0"/>
    <m/>
  </r>
  <r>
    <n v="9760660"/>
    <s v="SUBWAY #40340 (SERV.ONLY)"/>
    <s v="8220 CENTRE ST NE SUITE 118"/>
    <s v="CALGARY"/>
    <s v="AB"/>
    <s v="T3K 1J7"/>
    <s v="N"/>
    <x v="2685"/>
    <n v="70042076"/>
    <s v="Canada"/>
    <x v="0"/>
    <x v="0"/>
    <s v="No Action"/>
    <m/>
    <s v="70;INT0000000000GEGK53200E04"/>
    <n v="1101984"/>
    <s v="06-14-2016 03: 10: 39 PM"/>
    <s v="6201547PT216"/>
    <s v="Postmix"/>
    <s v="Spire 3 - Touch Pad"/>
    <s v="SPIRE 3.0 12B 4F MIDNIGHT CDA SBWAY"/>
    <m/>
    <d v="2015-12-14T00:00:00"/>
    <d v="2079-06-06T00:00:00"/>
    <d v="2015-12-14T00:00:00"/>
    <s v="Canada West MU C$"/>
    <s v="Calgary AB C$"/>
    <s v="Pepsi Bev Can C$"/>
    <s v="In1"/>
    <m/>
    <n v="1"/>
    <s v="GEGK53200E04"/>
    <m/>
    <n v="1"/>
    <s v="18354647"/>
    <m/>
    <n v="0"/>
    <n v="0"/>
    <n v="0"/>
    <n v="1"/>
    <n v="0"/>
    <m/>
  </r>
  <r>
    <n v="9760662"/>
    <s v="SUBWAY #33890 (SERV.ONLY)"/>
    <s v="8180 11 ST SE UNIT 824"/>
    <s v="CALGARY"/>
    <s v="AB"/>
    <s v="T2H 3B5"/>
    <s v="N"/>
    <x v="2686"/>
    <n v="70041917"/>
    <s v="Canada"/>
    <x v="0"/>
    <x v="0"/>
    <s v="No Action"/>
    <m/>
    <s v="70;INT0000000000GEGK53200ERK"/>
    <n v="1101609"/>
    <s v="06-14-2016 03: 26: 34 PM"/>
    <s v="6201543PT002"/>
    <s v="Postmix"/>
    <s v="Spire 3 - Touch Pad"/>
    <s v="SPIRE 3.0 12B 4F MIDNIGHT CDA SBWAY"/>
    <m/>
    <d v="2015-11-23T00:00:00"/>
    <d v="2079-06-06T00:00:00"/>
    <d v="2015-11-23T00:00:00"/>
    <s v="Canada West MU C$"/>
    <s v="Calgary AB C$"/>
    <s v="Pepsi Bev Can C$"/>
    <s v="SPIRE"/>
    <m/>
    <n v="1"/>
    <s v="GEGK53200ERK"/>
    <m/>
    <n v="1"/>
    <s v="18397515"/>
    <m/>
    <n v="0"/>
    <n v="0"/>
    <n v="0"/>
    <n v="1"/>
    <n v="0"/>
    <m/>
  </r>
  <r>
    <n v="9760664"/>
    <s v="SUBWAY #31176 (SERV.ONLY)"/>
    <s v="817 19 ST NE"/>
    <s v="CALGARY"/>
    <s v="AB"/>
    <s v="T2E 4X5"/>
    <s v="N"/>
    <x v="2687"/>
    <n v="70046459"/>
    <s v="Canada"/>
    <x v="0"/>
    <x v="0"/>
    <s v="No Action"/>
    <m/>
    <s v="70;INT0000000000GEGK539009KX"/>
    <n v="201654"/>
    <s v="06-14-2016 02: 42: 14 PM"/>
    <s v="6201603PT035"/>
    <s v="Postmix"/>
    <s v="Spire 3 - Touch Pad"/>
    <s v="SPIRE 3.0 12B 4F MIDNIGHT CDA SBWAY"/>
    <s v="2.27.3.1"/>
    <d v="2016-02-01T00:00:00"/>
    <d v="2079-06-06T00:00:00"/>
    <d v="2016-02-01T00:00:00"/>
    <s v="Canada West MU C$"/>
    <s v="Calgary AB C$"/>
    <s v="Pepsi Bev Can C$"/>
    <s v="in1"/>
    <m/>
    <n v="1"/>
    <s v="GEGK539009KX"/>
    <m/>
    <n v="1"/>
    <s v="18397492"/>
    <m/>
    <n v="0"/>
    <n v="0"/>
    <n v="0"/>
    <n v="1"/>
    <n v="0"/>
    <m/>
  </r>
  <r>
    <n v="9760666"/>
    <s v="SUBWAY #39030 (SERV.ONLY)"/>
    <s v="755 LAKE BONAVISTA DR SE UNIT 139"/>
    <s v="CALGARY"/>
    <s v="AB"/>
    <s v="T2J 0N3"/>
    <s v="N"/>
    <x v="2688"/>
    <n v="70046321"/>
    <s v="Canada"/>
    <x v="0"/>
    <x v="0"/>
    <s v="No Action"/>
    <m/>
    <s v="70;INT0000000000GEGK55000GK2"/>
    <n v="203024"/>
    <s v="06-14-2016 03: 07: 21 PM"/>
    <s v="6201608PT063"/>
    <s v="Postmix"/>
    <s v="Spire 3 - Touch Pad"/>
    <s v="SPIRE 3.0 12B 4F MIDNIGHT CDA SBWAY"/>
    <s v="2.27.3.1"/>
    <d v="2016-03-14T00:00:00"/>
    <d v="2079-06-06T00:00:00"/>
    <d v="2016-03-14T00:00:00"/>
    <s v="Canada West MU C$"/>
    <s v="Calgary AB C$"/>
    <s v="Pepsi Bev Can C$"/>
    <s v="in1"/>
    <m/>
    <n v="1"/>
    <s v="GEGK55000GK2"/>
    <m/>
    <n v="1"/>
    <s v="18562789"/>
    <m/>
    <n v="0"/>
    <n v="0"/>
    <n v="0"/>
    <n v="1"/>
    <n v="0"/>
    <m/>
  </r>
  <r>
    <n v="9760667"/>
    <s v="SUBWAY #46195 (SERV.ONLY)"/>
    <s v="724 CENTRE ST NE BAY NW SUITE 4"/>
    <s v="LANGDON"/>
    <s v="AB"/>
    <s v="T0J 1X1"/>
    <s v="N"/>
    <x v="2689"/>
    <n v="70041910"/>
    <s v="Canada"/>
    <x v="0"/>
    <x v="0"/>
    <s v="No Action"/>
    <m/>
    <s v="70;INT0000000000GEGK531001VZ"/>
    <n v="1101132"/>
    <s v="06-12-2016 11: 11: 07 PM"/>
    <s v="6201543PT001"/>
    <s v="Postmix"/>
    <s v="Spire 3 - Touch Pad"/>
    <s v="SPIRE 3.0 12B 4F MIDNIGHT CDA SBWAY"/>
    <m/>
    <d v="2015-11-03T00:00:00"/>
    <d v="2079-06-06T00:00:00"/>
    <d v="2015-11-03T00:00:00"/>
    <s v="Canada West MU C$"/>
    <s v="Calgary AB C$"/>
    <s v="Pepsi Bev Can C$"/>
    <s v="inside1"/>
    <m/>
    <n v="1"/>
    <s v="GEGK531001VZ"/>
    <m/>
    <n v="1"/>
    <s v="18354634"/>
    <m/>
    <n v="0"/>
    <n v="0"/>
    <n v="0"/>
    <n v="1"/>
    <n v="0"/>
    <m/>
  </r>
  <r>
    <n v="9760674"/>
    <s v="SUBWAY #47193 (SERV.ONLY)"/>
    <s v="704 LAKE RISE E"/>
    <s v="AIRDRIE"/>
    <s v="AB"/>
    <s v="T4A 2H6"/>
    <s v="N"/>
    <x v="2690"/>
    <n v="70041967"/>
    <s v="Canada"/>
    <x v="0"/>
    <x v="0"/>
    <s v="No Action"/>
    <m/>
    <s v="70;INT0000000000GEGK53500FM9"/>
    <n v="1102315"/>
    <s v="06-14-2016 03: 29: 31 PM"/>
    <s v="6201548PT222"/>
    <s v="Postmix"/>
    <s v="Spire 3 - Touch Pad"/>
    <s v="SPIRE 3.0 12B 4F MIDNIGHT CDA SBWAY"/>
    <m/>
    <d v="2016-01-14T00:00:00"/>
    <d v="2079-06-06T00:00:00"/>
    <d v="2016-01-14T00:00:00"/>
    <s v="Canada West MU C$"/>
    <s v="Calgary AB C$"/>
    <s v="Pepsi Bev Can C$"/>
    <s v="in1"/>
    <m/>
    <n v="1"/>
    <s v="GEGK53500FM9"/>
    <m/>
    <n v="0"/>
    <m/>
    <m/>
    <n v="0"/>
    <n v="0"/>
    <n v="0"/>
    <n v="1"/>
    <n v="0"/>
    <m/>
  </r>
  <r>
    <n v="9760675"/>
    <s v="SUBWAY #23804 (SERV.ONLY)"/>
    <s v="5303 68 AVE SE UNIT 105"/>
    <s v="CALGARY"/>
    <s v="AB"/>
    <s v="T2C 4Z2"/>
    <s v="N"/>
    <x v="2691"/>
    <n v="70042088"/>
    <s v="Canada"/>
    <x v="0"/>
    <x v="0"/>
    <s v="No Action"/>
    <m/>
    <s v="70;INT0000000000GEGK53700L3J"/>
    <n v="1102061"/>
    <s v="06-12-2016 08: 28: 41 PM"/>
    <s v="6201547PT212"/>
    <s v="Postmix"/>
    <s v="Spire 3 - Touch Pad"/>
    <s v="SPIRE 3.0 12B 4F MIDNIGHT CDA SBWAY"/>
    <m/>
    <d v="2015-12-23T00:00:00"/>
    <d v="2079-06-06T00:00:00"/>
    <d v="2015-12-23T00:00:00"/>
    <s v="Canada West MU C$"/>
    <s v="Calgary AB C$"/>
    <s v="Pepsi Bev Can C$"/>
    <s v="in1"/>
    <m/>
    <n v="1"/>
    <s v="GEGK53700L3J"/>
    <m/>
    <n v="1"/>
    <s v="18432262"/>
    <m/>
    <n v="0"/>
    <n v="0"/>
    <n v="0"/>
    <n v="1"/>
    <n v="0"/>
    <m/>
  </r>
  <r>
    <n v="9760677"/>
    <s v="SUBWAY #42747 (SERV.ONLY)"/>
    <s v="6404 BOWNESS RD NW"/>
    <s v="CALGARY"/>
    <s v="AB"/>
    <s v="T3B 0E7"/>
    <s v="N"/>
    <x v="2692"/>
    <n v="70041944"/>
    <s v="Canada"/>
    <x v="0"/>
    <x v="0"/>
    <s v="No Action"/>
    <m/>
    <s v="70;INT0000000000GEGK53200EAY"/>
    <n v="200842"/>
    <s v="06-14-2016 03: 01: 36 PM"/>
    <s v="6201549PT024"/>
    <s v="Postmix"/>
    <s v="Spire 3 - Touch Pad"/>
    <s v="SPIRE 3.0 12B 4F MIDNIGHT CDA SBWAY"/>
    <m/>
    <d v="2016-01-05T00:00:00"/>
    <d v="2079-06-06T00:00:00"/>
    <d v="2016-01-05T00:00:00"/>
    <s v="Canada West MU C$"/>
    <s v="Calgary AB C$"/>
    <s v="Pepsi Bev Can C$"/>
    <s v="in1"/>
    <m/>
    <n v="1"/>
    <s v="GEGK53200EAY"/>
    <m/>
    <n v="0"/>
    <m/>
    <m/>
    <n v="0"/>
    <n v="0"/>
    <n v="0"/>
    <n v="1"/>
    <n v="0"/>
    <m/>
  </r>
  <r>
    <n v="9760682"/>
    <s v="SUBWAY #29784 (SERV.ONLY)"/>
    <s v="5111 NLAND DR NW SUITE 120"/>
    <s v="CALGARY"/>
    <s v="AB"/>
    <s v="T2L 2J8"/>
    <s v="N"/>
    <x v="2693"/>
    <n v="70048432"/>
    <s v="Canada"/>
    <x v="0"/>
    <x v="0"/>
    <s v="No Action"/>
    <m/>
    <s v="70;INT0000000000GEGK551011BK"/>
    <n v="203139"/>
    <s v="06-12-2016 05: 40: 53 PM"/>
    <s v="6201607PT256"/>
    <s v="Postmix"/>
    <s v="Spire 3 - Touch Pad"/>
    <s v="SPIRE 3.0 12B 4F MIDNIGHT CDA SBWAY"/>
    <s v="2.27.3.1"/>
    <d v="2016-03-09T00:00:00"/>
    <d v="2079-06-06T00:00:00"/>
    <d v="2016-03-09T00:00:00"/>
    <s v="Canada West MU C$"/>
    <s v="Calgary AB C$"/>
    <s v="Pepsi Bev Can C$"/>
    <s v="IN1"/>
    <m/>
    <n v="1"/>
    <s v="GEGK551011BK"/>
    <m/>
    <n v="0"/>
    <m/>
    <m/>
    <n v="0"/>
    <n v="0"/>
    <n v="0"/>
    <n v="1"/>
    <n v="0"/>
    <m/>
  </r>
  <r>
    <n v="9760684"/>
    <s v="SUBWAY #43237 (SERV.ONLY)"/>
    <s v="5101-35 MACKENZIE WAY SW"/>
    <s v="AIRDRIE"/>
    <s v="AB"/>
    <s v="T4B 0V7"/>
    <s v="N"/>
    <x v="2694"/>
    <n v="70041955"/>
    <s v="Canada"/>
    <x v="0"/>
    <x v="0"/>
    <s v="No Action"/>
    <m/>
    <s v="70;INT0000000000GEGK53800KH8"/>
    <n v="1102308"/>
    <s v="06-14-2016 02: 56: 35 PM"/>
    <s v="6201548PT215"/>
    <s v="Postmix"/>
    <s v="Spire 3 - Touch Pad"/>
    <s v="SPIRE 3.0 12B 4F MIDNIGHT CDA SBWAY"/>
    <m/>
    <d v="2016-01-14T00:00:00"/>
    <d v="2079-06-06T00:00:00"/>
    <d v="2016-01-14T00:00:00"/>
    <s v="Canada West MU C$"/>
    <s v="Calgary AB C$"/>
    <s v="Pepsi Bev Can C$"/>
    <s v="in1"/>
    <m/>
    <n v="1"/>
    <s v="GEGK53800KH8"/>
    <m/>
    <n v="0"/>
    <m/>
    <m/>
    <n v="0"/>
    <n v="0"/>
    <n v="0"/>
    <n v="1"/>
    <n v="0"/>
    <m/>
  </r>
  <r>
    <n v="9760710"/>
    <s v="SUBWAY #49893 (SERV.ONLY)"/>
    <s v="61 202 RTE"/>
    <s v="LACOLLE"/>
    <s v="QC"/>
    <s v="J0J 1J0"/>
    <s v="N"/>
    <x v="2695"/>
    <n v="70040503"/>
    <s v="Canada"/>
    <x v="0"/>
    <x v="0"/>
    <s v="No Action"/>
    <m/>
    <s v="70;INT0000000000GEGK5310014L"/>
    <n v="1101212"/>
    <s v="06-14-2016 02: 47: 44 PM"/>
    <s v="6201544PT115"/>
    <s v="Postmix"/>
    <s v="Spire 3 - Touch Pad"/>
    <s v="SPIRE 3.0 12B 4F MIDNIGHT CDA SBWAY"/>
    <m/>
    <d v="2015-11-09T00:00:00"/>
    <d v="2079-06-06T00:00:00"/>
    <d v="2015-11-09T00:00:00"/>
    <s v="Canada East MU C$"/>
    <s v="Montreal PQ C$"/>
    <s v="Pepsi Bev Can C$"/>
    <s v="isnide2"/>
    <m/>
    <n v="1"/>
    <s v="GEGK5310014L"/>
    <m/>
    <n v="1"/>
    <s v="18354690"/>
    <m/>
    <n v="0"/>
    <n v="0"/>
    <n v="0"/>
    <n v="1"/>
    <n v="0"/>
    <m/>
  </r>
  <r>
    <n v="9760721"/>
    <s v="SUBWAY #14248 (SERV.ONLY)"/>
    <s v="881 RUE PRINCIPALE"/>
    <s v="GRANBY"/>
    <s v="QC"/>
    <s v="J2G 2Z5"/>
    <s v="N"/>
    <x v="2696"/>
    <n v="70040548"/>
    <s v="Canada"/>
    <x v="0"/>
    <x v="0"/>
    <s v="No Action"/>
    <m/>
    <s v="70;INT0000000000GEGK53200DW1"/>
    <n v="1101822"/>
    <s v="06-14-2016 02: 32: 12 PM"/>
    <s v="6201546PT007"/>
    <s v="Postmix"/>
    <s v="Spire 3 - Touch Pad"/>
    <s v="SPIRE 3.0 12B 4F MIDNIGHT CDA SBWAY"/>
    <m/>
    <d v="2015-12-07T00:00:00"/>
    <d v="2079-06-06T00:00:00"/>
    <d v="2015-12-07T00:00:00"/>
    <s v="Canada East MU C$"/>
    <s v="Montreal PQ C$"/>
    <s v="Pepsi Bev Can C$"/>
    <s v="in1"/>
    <m/>
    <n v="1"/>
    <s v="GEGK53200DW1"/>
    <m/>
    <n v="1"/>
    <s v="18414602"/>
    <m/>
    <n v="0"/>
    <n v="0"/>
    <n v="0"/>
    <n v="1"/>
    <n v="0"/>
    <m/>
  </r>
  <r>
    <n v="9760742"/>
    <s v="SUBWAY #44023 (SERV.ONLY)"/>
    <s v="5062 68 ST NE"/>
    <s v="CALGARY"/>
    <s v="AB"/>
    <s v="T3J 4J1"/>
    <s v="N"/>
    <x v="2697"/>
    <n v="70046458"/>
    <s v="Canada"/>
    <x v="0"/>
    <x v="0"/>
    <s v="No Action"/>
    <m/>
    <s v="70;INT0000000000GEGK53700M7D"/>
    <n v="201959"/>
    <s v="06-14-2016 03: 28: 39 PM"/>
    <s v="6201603PT060"/>
    <s v="Postmix"/>
    <s v="Spire 3 - Touch Pad"/>
    <s v="SPIRE 3.0 12B 4F MIDNIGHT CDA SBWAY"/>
    <s v="2.27.3.1"/>
    <d v="2016-02-02T00:00:00"/>
    <d v="2079-06-06T00:00:00"/>
    <d v="2016-02-02T00:00:00"/>
    <s v="Canada West MU C$"/>
    <s v="Calgary AB C$"/>
    <s v="Pepsi Bev Can C$"/>
    <s v="in1"/>
    <m/>
    <n v="1"/>
    <s v="GEGK53700M7D"/>
    <m/>
    <n v="1"/>
    <s v="18479469"/>
    <m/>
    <n v="0"/>
    <n v="0"/>
    <n v="0"/>
    <n v="1"/>
    <n v="0"/>
    <m/>
  </r>
  <r>
    <n v="9760746"/>
    <s v="SUBWAY #18040 (SERV.ONLY)"/>
    <s v="895 13E AVE N"/>
    <s v="SHERBROOKE"/>
    <s v="QC"/>
    <s v="J1E 3E5"/>
    <s v="N"/>
    <x v="2698"/>
    <n v="70044914"/>
    <s v="Canada"/>
    <x v="0"/>
    <x v="0"/>
    <s v="No Action"/>
    <m/>
    <s v="70;INT0000000000GEGK40300DDN"/>
    <n v="201605"/>
    <s v="06-14-2016 02: 47: 03 PM"/>
    <s v="6201550PT238"/>
    <s v="Postmix"/>
    <s v="Spire 3 - Touch Pad"/>
    <s v="SPIRE 3.0 12B 4F MIDNIGHT CDA SBWAY"/>
    <m/>
    <d v="2016-01-07T00:00:00"/>
    <d v="2079-06-06T00:00:00"/>
    <d v="2016-01-07T00:00:00"/>
    <s v="Canada East MU C$"/>
    <s v="Montreal PQ C$"/>
    <s v="Pepsi Bev Can C$"/>
    <s v="sam"/>
    <m/>
    <n v="1"/>
    <s v="GEGK40300DDN"/>
    <m/>
    <n v="1"/>
    <s v="18461902"/>
    <m/>
    <n v="0"/>
    <n v="0"/>
    <n v="0"/>
    <n v="1"/>
    <n v="0"/>
    <m/>
  </r>
  <r>
    <n v="9760748"/>
    <s v="SUBWAY #33241 (SERV.ONLY)"/>
    <s v="3919 RICHMOND RD SW UNIT 9"/>
    <s v="CALGARY"/>
    <s v="AB"/>
    <s v="T3E 4P2"/>
    <s v="N"/>
    <x v="2699"/>
    <n v="70042087"/>
    <s v="Canada"/>
    <x v="0"/>
    <x v="0"/>
    <s v="No Action"/>
    <m/>
    <s v="70;INT0000000000GEGK531000HH"/>
    <n v="1102052"/>
    <s v="06-14-2016 03: 03: 37 PM"/>
    <s v="6201547PT228"/>
    <s v="Postmix"/>
    <s v="Spire 3 - Touch Pad"/>
    <s v="SPIRE 3.0 12B 4F MIDNIGHT CDA SBWAY"/>
    <m/>
    <d v="2015-12-21T00:00:00"/>
    <d v="2079-06-06T00:00:00"/>
    <d v="2015-12-21T00:00:00"/>
    <s v="Canada West MU C$"/>
    <s v="Calgary AB C$"/>
    <s v="Pepsi Bev Can C$"/>
    <s v="inside1"/>
    <m/>
    <n v="1"/>
    <s v="GEGK531000HH"/>
    <m/>
    <n v="1"/>
    <s v="18432264"/>
    <m/>
    <n v="0"/>
    <n v="0"/>
    <n v="0"/>
    <n v="1"/>
    <n v="0"/>
    <m/>
  </r>
  <r>
    <n v="9760756"/>
    <s v="SUBWAY #29288 (SERV.ONLY)"/>
    <s v="905 RUE CLAUDE-DE RAMEZAY"/>
    <s v="MARIEVILLE"/>
    <s v="QC"/>
    <s v="J3M 1C6"/>
    <s v="N"/>
    <x v="2700"/>
    <n v="70044930"/>
    <s v="Canada"/>
    <x v="0"/>
    <x v="0"/>
    <s v="No Action"/>
    <m/>
    <s v="70;INT0000000000GEGK53500GFR"/>
    <n v="201112"/>
    <s v="06-14-2016 02: 59: 27 PM"/>
    <s v="6201550PT234"/>
    <s v="Postmix"/>
    <s v="Spire 3 - Touch Pad"/>
    <s v="SPIRE 3.0 12B 4F MIDNIGHT CDA SBWAY"/>
    <m/>
    <d v="2016-01-12T00:00:00"/>
    <d v="2079-06-06T00:00:00"/>
    <d v="2016-01-12T00:00:00"/>
    <s v="Canada East MU C$"/>
    <s v="Montreal PQ C$"/>
    <s v="Pepsi Bev Can C$"/>
    <s v="IN1"/>
    <m/>
    <n v="1"/>
    <s v="GEGK53500GFR"/>
    <m/>
    <n v="0"/>
    <m/>
    <m/>
    <n v="0"/>
    <n v="0"/>
    <n v="0"/>
    <n v="1"/>
    <n v="0"/>
    <m/>
  </r>
  <r>
    <n v="9760757"/>
    <s v="SUBWAY #32445 (SERV.ONLY)"/>
    <s v="922 RUE PRINCIPALE O"/>
    <s v="MAGOG"/>
    <s v="QC"/>
    <s v="J1X 2B6"/>
    <s v="N"/>
    <x v="2701"/>
    <n v="70040556"/>
    <s v="Canada"/>
    <x v="0"/>
    <x v="0"/>
    <s v="No Action"/>
    <m/>
    <s v="70;INT0000000000GEGK544007SD"/>
    <n v="203418"/>
    <s v="06-14-2016 03: 18: 26 PM"/>
    <s v="6201546PT015"/>
    <s v="Postmix"/>
    <s v="Spire 3 - Touch Pad"/>
    <s v="SPIRE 3.0 12B 4F MIDNIGHT CDA SBWAY"/>
    <m/>
    <d v="2015-12-09T00:00:00"/>
    <d v="2079-06-06T00:00:00"/>
    <d v="2015-12-09T00:00:00"/>
    <s v="Canada East MU C$"/>
    <s v="Montreal PQ C$"/>
    <s v="Pepsi Bev Can C$"/>
    <s v="in1"/>
    <m/>
    <n v="1"/>
    <s v="GEGK544007SD"/>
    <m/>
    <n v="1"/>
    <s v="18432422"/>
    <m/>
    <n v="0"/>
    <n v="0"/>
    <n v="0"/>
    <n v="1"/>
    <n v="0"/>
    <m/>
  </r>
  <r>
    <n v="9760762"/>
    <s v="SUBWAY #03576 (SERV.ONLY)"/>
    <s v="3701 17 AVE SW"/>
    <s v="CALGARY"/>
    <s v="AB"/>
    <s v="T3E 0C1"/>
    <s v="N"/>
    <x v="2702"/>
    <n v="70046100"/>
    <s v="Canada"/>
    <x v="1"/>
    <x v="3"/>
    <s v="Validate Installation SOP"/>
    <s v="MEM"/>
    <s v="70;INT0000000000GEGK544007KW"/>
    <n v="202051"/>
    <m/>
    <s v="6201604PT060"/>
    <s v="Postmix"/>
    <s v="Spire 3 - Touch Pad"/>
    <s v="SPIRE 3.0 12B 4F MIDNIGHT CDA SBWAY"/>
    <s v="2.27.3.1"/>
    <d v="2016-02-12T00:00:00"/>
    <d v="2079-06-06T00:00:00"/>
    <d v="2016-02-12T00:00:00"/>
    <s v="Canada West MU C$"/>
    <s v="Calgary AB C$"/>
    <s v="Pepsi Bev Can C$"/>
    <s v="in1"/>
    <m/>
    <n v="1"/>
    <s v="GEGK544007KW"/>
    <m/>
    <n v="1"/>
    <s v="18531669"/>
    <m/>
    <n v="0"/>
    <n v="0"/>
    <n v="0"/>
    <n v="1"/>
    <n v="0"/>
    <m/>
  </r>
  <r>
    <n v="9760763"/>
    <s v="SUBWAY #13191 (SERV.ONLY)"/>
    <s v="97 RUE QUEEN"/>
    <s v="SHERBROOKE"/>
    <s v="QC"/>
    <s v="J1M 1J5"/>
    <s v="N"/>
    <x v="2703"/>
    <n v="70040677"/>
    <s v="Canada"/>
    <x v="0"/>
    <x v="0"/>
    <s v="No Action"/>
    <m/>
    <s v="70;INT0000000000GEGK5310019L"/>
    <n v="201671"/>
    <s v="06-14-2016 03: 18: 43 PM"/>
    <s v="6201547PT291"/>
    <s v="Postmix"/>
    <s v="Spire 3 - Touch Pad"/>
    <s v="SPIRE 3.0 12B 4F MIDNIGHT CDA SBWAY"/>
    <m/>
    <d v="2015-12-14T00:00:00"/>
    <d v="2079-06-06T00:00:00"/>
    <d v="2015-12-14T00:00:00"/>
    <s v="Canada East MU C$"/>
    <s v="Montreal PQ C$"/>
    <s v="Pepsi Bev Can C$"/>
    <s v="san"/>
    <m/>
    <n v="1"/>
    <s v="GEGK5310019L"/>
    <m/>
    <n v="1"/>
    <s v="18428100"/>
    <m/>
    <n v="0"/>
    <n v="0"/>
    <n v="0"/>
    <n v="1"/>
    <n v="0"/>
    <m/>
  </r>
  <r>
    <n v="9760779"/>
    <s v="SUBWAY #28065 (SERV.ONLY)"/>
    <s v="1000 BOUL DE LA GRANDE-ALLEE"/>
    <s v="BOISBRIAND"/>
    <s v="QC"/>
    <s v="J7G 2T4"/>
    <s v="N"/>
    <x v="2704"/>
    <n v="70040533"/>
    <s v="Canada"/>
    <x v="1"/>
    <x v="1"/>
    <s v="Remote Troubleshooting / Technical Visit"/>
    <s v="SEN"/>
    <s v="70;INT0000000000GEGK53100077"/>
    <n v="1101347"/>
    <s v="05-19-2016 10: 20: 51 PM"/>
    <s v="6201546PT018"/>
    <s v="Postmix"/>
    <s v="Spire 3 - Touch Pad"/>
    <s v="SPIRE 3.0 12B 4F MIDNIGHT CDA SBWAY"/>
    <m/>
    <d v="2015-11-24T00:00:00"/>
    <d v="2079-06-06T00:00:00"/>
    <d v="2015-11-24T00:00:00"/>
    <s v="Canada East MU C$"/>
    <s v="Montreal PQ C$"/>
    <s v="Pepsi Bev Can C$"/>
    <s v="in2"/>
    <m/>
    <n v="1"/>
    <s v="GEGK53100077"/>
    <m/>
    <n v="1"/>
    <s v="18397533"/>
    <m/>
    <n v="0"/>
    <n v="0"/>
    <n v="0"/>
    <n v="1"/>
    <n v="0"/>
    <m/>
  </r>
  <r>
    <n v="9760781"/>
    <s v="SUBWAY #39562 (SERV.ONLY)"/>
    <s v="1000 RUE SHERBROOKE O BUREAU F-15"/>
    <s v="MONTREAL"/>
    <s v="QC"/>
    <s v="H3A 3G4"/>
    <s v="N"/>
    <x v="2705"/>
    <n v="70048224"/>
    <s v="Canada"/>
    <x v="0"/>
    <x v="0"/>
    <s v="No Action"/>
    <m/>
    <s v="70;INT0000000000GEGK54800AVD"/>
    <n v="202824"/>
    <s v="06-14-2016 02: 57: 31 PM"/>
    <s v="6201608PT032"/>
    <s v="Postmix"/>
    <s v="Spire 3 - Touch Pad"/>
    <s v="SPIRE 3.0 12B 4F MIDNIGHT CDA SBWAY"/>
    <s v="2.27.3.1"/>
    <d v="2016-03-10T00:00:00"/>
    <d v="2079-06-06T00:00:00"/>
    <d v="2016-03-10T00:00:00"/>
    <s v="Canada East MU C$"/>
    <s v="Montreal PQ C$"/>
    <s v="Pepsi Bev Can C$"/>
    <s v="IN1"/>
    <m/>
    <n v="1"/>
    <s v="GEGK54800AVD"/>
    <m/>
    <n v="1"/>
    <s v="18579710"/>
    <m/>
    <n v="0"/>
    <n v="0"/>
    <n v="0"/>
    <n v="1"/>
    <n v="0"/>
    <m/>
  </r>
  <r>
    <n v="9760786"/>
    <s v="SUBWAY #46591 (SERV.ONLY)"/>
    <s v="356 CRANSTON RD SE"/>
    <s v="CALGARY"/>
    <s v="AB"/>
    <s v="T3M 0J4"/>
    <s v="N"/>
    <x v="2706"/>
    <n v="70042083"/>
    <s v="Canada"/>
    <x v="0"/>
    <x v="0"/>
    <s v="No Action"/>
    <m/>
    <s v="70;INT0000000000GEGK529000H8"/>
    <n v="200494"/>
    <s v="06-14-2016 03: 05: 42 PM"/>
    <s v="6201547PT229"/>
    <s v="Postmix"/>
    <s v="Spire 3 - Touch Pad"/>
    <s v="SPIRE 3.0 12B 4F MIDNIGHT CDA SBWAY"/>
    <m/>
    <d v="2015-12-11T00:00:00"/>
    <d v="2079-06-06T00:00:00"/>
    <d v="2015-12-11T00:00:00"/>
    <s v="Canada West MU C$"/>
    <s v="Calgary AB C$"/>
    <s v="Pepsi Bev Can C$"/>
    <s v="front counter"/>
    <m/>
    <n v="1"/>
    <s v="GEGK529000H8"/>
    <m/>
    <n v="1"/>
    <s v="18432280"/>
    <m/>
    <n v="0"/>
    <n v="0"/>
    <n v="0"/>
    <n v="1"/>
    <n v="0"/>
    <m/>
  </r>
  <r>
    <n v="9760789"/>
    <s v="SUBWAY #42700 (SERV.ONLY)"/>
    <s v="306 ASPEN GLEN LANDNG SW UNIT 120"/>
    <s v="CALGARY"/>
    <s v="AB"/>
    <s v="T3H 0N5"/>
    <s v="N"/>
    <x v="2707"/>
    <n v="70046405"/>
    <s v="Canada"/>
    <x v="0"/>
    <x v="0"/>
    <s v="No Action"/>
    <m/>
    <s v="70;INT0000000000GEGK537013GP"/>
    <n v="203926"/>
    <s v="06-14-2016 03: 27: 28 PM"/>
    <s v="6201605PT102"/>
    <s v="Postmix"/>
    <s v="Spire 3 - Touch Pad"/>
    <s v="SPIRE 3.0 12B 4F MIDNIGHT CDA SBWAY"/>
    <s v="2.27.3.1"/>
    <d v="2016-02-18T00:00:00"/>
    <d v="2079-06-06T00:00:00"/>
    <d v="2016-02-18T00:00:00"/>
    <s v="Canada West MU C$"/>
    <s v="Calgary AB C$"/>
    <s v="Pepsi Bev Can C$"/>
    <s v="in1"/>
    <m/>
    <n v="1"/>
    <s v="GEGK537013GP"/>
    <m/>
    <n v="1"/>
    <s v="18531687"/>
    <m/>
    <n v="0"/>
    <n v="0"/>
    <n v="0"/>
    <n v="1"/>
    <n v="0"/>
    <m/>
  </r>
  <r>
    <n v="9760790"/>
    <s v="SUBWAY #14842 (SERV.ONLY)"/>
    <s v="275 SHAWVILLE BLVD SE BAY SUITE 3"/>
    <s v="CALGARY"/>
    <s v="AB"/>
    <s v="T2Y 3H9"/>
    <s v="N"/>
    <x v="2708"/>
    <n v="70046337"/>
    <s v="Canada"/>
    <x v="0"/>
    <x v="0"/>
    <s v="No Action"/>
    <m/>
    <s v="70;INT0000000000GEGK55000GES"/>
    <n v="203196"/>
    <s v="06-14-2016 03: 22: 23 PM"/>
    <s v="6201606PT310"/>
    <s v="Postmix"/>
    <s v="Spire 3 - Touch Pad"/>
    <s v="SPIRE 3.0 12B 4F MIDNIGHT CDA SBWAY"/>
    <s v="2.27.3.1"/>
    <d v="2016-03-03T00:00:00"/>
    <d v="2079-06-06T00:00:00"/>
    <d v="2016-03-03T00:00:00"/>
    <s v="Canada West MU C$"/>
    <s v="Calgary AB C$"/>
    <s v="Pepsi Bev Can C$"/>
    <s v="in1"/>
    <m/>
    <n v="1"/>
    <s v="GEGK55000GES"/>
    <m/>
    <n v="1"/>
    <s v="18531660"/>
    <m/>
    <n v="0"/>
    <n v="0"/>
    <n v="0"/>
    <n v="1"/>
    <n v="0"/>
    <m/>
  </r>
  <r>
    <n v="9760794"/>
    <s v="SUBWAY #25963 (SERV.ONLY)"/>
    <s v="1001 DE MONTARVILLE BLVD SUITE 35"/>
    <s v="BOUCHERVILLE"/>
    <s v="QC"/>
    <s v="J4B 6P5"/>
    <s v="N"/>
    <x v="2709"/>
    <n v="70040664"/>
    <s v="Canada"/>
    <x v="0"/>
    <x v="0"/>
    <s v="No Action"/>
    <m/>
    <s v="70;INT0000000000GEGK53200F27"/>
    <n v="1102440"/>
    <s v="06-14-2016 03: 04: 05 PM"/>
    <s v="6201547PT198"/>
    <s v="Postmix"/>
    <s v="Spire 3 - Touch Pad"/>
    <s v="SPIRE 3.0 12B 4F MIDNIGHT CDA SBWAY"/>
    <m/>
    <d v="2016-01-29T00:00:00"/>
    <d v="2079-06-06T00:00:00"/>
    <d v="2016-01-29T00:00:00"/>
    <s v="Canada East MU C$"/>
    <s v="Montreal PQ C$"/>
    <s v="Pepsi Bev Can C$"/>
    <s v="in1"/>
    <m/>
    <n v="1"/>
    <s v="GEGK53200F27"/>
    <m/>
    <n v="1"/>
    <s v="18486924"/>
    <m/>
    <n v="0"/>
    <n v="0"/>
    <n v="0"/>
    <n v="1"/>
    <n v="0"/>
    <m/>
  </r>
  <r>
    <n v="9760795"/>
    <s v="SUBWAY #13930 (SERV.ONLY)"/>
    <s v="225 7 AVE SW UNIT 125"/>
    <s v="CALGARY"/>
    <s v="AB"/>
    <s v="T2P 2W3"/>
    <s v="N"/>
    <x v="2710"/>
    <n v="70041980"/>
    <s v="Canada"/>
    <x v="1"/>
    <x v="3"/>
    <s v="Unit Deactivated"/>
    <s v="MEM"/>
    <m/>
    <m/>
    <m/>
    <s v="6201547PT357"/>
    <s v="Postmix"/>
    <s v="Spire 3 - Touch Pad"/>
    <s v="SPIRE 3.0 12B 4F MIDNIGHT CDA SBWAY"/>
    <m/>
    <d v="2016-01-07T00:00:00"/>
    <d v="2079-06-06T00:00:00"/>
    <d v="2016-01-07T00:00:00"/>
    <s v="Canada West MU C$"/>
    <s v="Calgary AB C$"/>
    <s v="Pepsi Bev Can C$"/>
    <s v="in2"/>
    <m/>
    <n v="0"/>
    <m/>
    <m/>
    <n v="1"/>
    <s v="18432267"/>
    <m/>
    <n v="0"/>
    <n v="0"/>
    <n v="0"/>
    <n v="1"/>
    <n v="0"/>
    <m/>
  </r>
  <r>
    <n v="9760799"/>
    <s v="SUBWAY #36935 (SERV.ONLY)"/>
    <s v="216 SADDLETOWNE CIR NE UNIT 129"/>
    <s v="CALGARY"/>
    <s v="AB"/>
    <s v="T3J 0C9"/>
    <s v="N"/>
    <x v="2711"/>
    <n v="70041911"/>
    <s v="Canada"/>
    <x v="1"/>
    <x v="3"/>
    <s v="Validate Installation SOP"/>
    <s v="MEM"/>
    <s v="70;INT0000000000GEGK53200F2Y"/>
    <n v="1101072"/>
    <m/>
    <s v="6201543PT036"/>
    <s v="Postmix"/>
    <s v="Spire 3 - Touch Pad"/>
    <s v="SPIRE 3.0 12B 4F MIDNIGHT CDA SBWAY"/>
    <m/>
    <d v="2015-11-02T00:00:00"/>
    <d v="2079-06-06T00:00:00"/>
    <d v="2015-11-02T00:00:00"/>
    <s v="Canada West MU C$"/>
    <s v="Calgary AB C$"/>
    <s v="Pepsi Bev Can C$"/>
    <s v="inside1"/>
    <m/>
    <n v="1"/>
    <s v="GEGK53200F2Y"/>
    <m/>
    <n v="1"/>
    <s v="18354635"/>
    <m/>
    <n v="0"/>
    <n v="0"/>
    <n v="0"/>
    <n v="1"/>
    <n v="0"/>
    <m/>
  </r>
  <r>
    <n v="9760801"/>
    <s v="SUBWAY #43248 (SERV.ONLY)"/>
    <s v="200 RIDGE DR S UNIT 231"/>
    <s v="OKOTOKS"/>
    <s v="AB"/>
    <s v="T1S 0B2"/>
    <s v="N"/>
    <x v="2712"/>
    <n v="70042180"/>
    <s v="Canada"/>
    <x v="0"/>
    <x v="0"/>
    <s v="No Action"/>
    <m/>
    <s v="70;INT0000000000GEGK53500E8F"/>
    <n v="200781"/>
    <s v="06-14-2016 03: 07: 34 PM"/>
    <s v="6201552PT056"/>
    <s v="Postmix"/>
    <s v="Spire 3 - Touch Pad"/>
    <s v="SPIRE 3.0 12B 4F MIDNIGHT CDA SBWAY"/>
    <m/>
    <d v="2016-01-20T00:00:00"/>
    <d v="2079-06-06T00:00:00"/>
    <d v="2016-01-20T00:00:00"/>
    <s v="Canada West MU C$"/>
    <s v="Calgary AB C$"/>
    <s v="Pepsi Bev Can C$"/>
    <s v="in1"/>
    <m/>
    <n v="1"/>
    <s v="GEGK53500E8F"/>
    <m/>
    <n v="1"/>
    <s v="18479459"/>
    <m/>
    <n v="0"/>
    <n v="0"/>
    <n v="0"/>
    <n v="1"/>
    <n v="0"/>
    <m/>
  </r>
  <r>
    <n v="9760805"/>
    <s v="SUBWAY #24793 (SERV.ONLY)"/>
    <s v="1330 15 AVE SW SUITE 103"/>
    <s v="CALGARY"/>
    <s v="AB"/>
    <s v="T3C 3N6"/>
    <s v="N"/>
    <x v="2713"/>
    <n v="70042193"/>
    <s v="Canada"/>
    <x v="0"/>
    <x v="0"/>
    <s v="No Action"/>
    <m/>
    <s v="70;INT0000000000GEGK53200DX2"/>
    <n v="200945"/>
    <s v="06-14-2016 03: 25: 46 PM"/>
    <s v="6201550PT395"/>
    <s v="Postmix"/>
    <s v="Spire 3 - Touch Pad"/>
    <s v="SPIRE 3.0 12B 4F MIDNIGHT CDA SBWAY"/>
    <m/>
    <d v="2016-01-11T00:00:00"/>
    <d v="2079-06-06T00:00:00"/>
    <d v="2016-01-11T00:00:00"/>
    <s v="Canada West MU C$"/>
    <s v="Calgary AB C$"/>
    <s v="Pepsi Bev Can C$"/>
    <s v="IN1"/>
    <m/>
    <n v="1"/>
    <s v="GEGK53200DX2"/>
    <m/>
    <n v="1"/>
    <s v="18432271"/>
    <m/>
    <n v="0"/>
    <n v="0"/>
    <n v="0"/>
    <n v="1"/>
    <n v="0"/>
    <m/>
  </r>
  <r>
    <n v="9760806"/>
    <s v="SUBWAY #04284 (SERV.ONLY)"/>
    <s v="1313 1 ST SW"/>
    <s v="CALGARY"/>
    <s v="AB"/>
    <s v="T2R 0W3"/>
    <s v="N"/>
    <x v="2714"/>
    <n v="70042072"/>
    <s v="Canada"/>
    <x v="0"/>
    <x v="0"/>
    <s v="No Action"/>
    <m/>
    <s v="70;INT0000000000GEGK53200ESY"/>
    <n v="1102004"/>
    <s v="06-12-2016 09: 45: 34 PM"/>
    <s v="6201547PT336"/>
    <s v="Postmix"/>
    <s v="Spire 3 - Touch Pad"/>
    <s v="SPIRE 3.0 12B 4F MIDNIGHT CDA SBWAY"/>
    <m/>
    <d v="2015-12-15T00:00:00"/>
    <d v="2079-06-06T00:00:00"/>
    <d v="2015-12-15T00:00:00"/>
    <s v="Canada West MU C$"/>
    <s v="Calgary AB C$"/>
    <s v="Pepsi Bev Can C$"/>
    <s v="In1"/>
    <m/>
    <n v="1"/>
    <s v="GEGK53200ESY"/>
    <m/>
    <n v="1"/>
    <s v="18354640"/>
    <m/>
    <n v="0"/>
    <n v="0"/>
    <n v="0"/>
    <n v="1"/>
    <n v="0"/>
    <m/>
  </r>
  <r>
    <n v="9760807"/>
    <s v="SUBWAY #32012 (SERV.ONLY)"/>
    <s v="1080 RANG SAINT-FRANCOIS"/>
    <s v="TERREBONNE"/>
    <s v="QC"/>
    <s v="J6Y 1Z5"/>
    <s v="N"/>
    <x v="2715"/>
    <n v="70044887"/>
    <s v="Canada"/>
    <x v="0"/>
    <x v="0"/>
    <s v="No Action"/>
    <m/>
    <s v="70;INT0000000000GEGK53200EC8"/>
    <n v="201085"/>
    <s v="06-14-2016 03: 11: 48 PM"/>
    <s v="6201550PT220"/>
    <s v="Postmix"/>
    <s v="Spire 3 - Touch Pad"/>
    <s v="SPIRE 3.0 12B 4F MIDNIGHT CDA SBWAY"/>
    <m/>
    <d v="2016-01-07T00:00:00"/>
    <d v="2079-06-06T00:00:00"/>
    <d v="2016-01-07T00:00:00"/>
    <s v="Canada East MU C$"/>
    <s v="Montreal PQ C$"/>
    <s v="Pepsi Bev Can C$"/>
    <s v="RESTAURANT"/>
    <m/>
    <n v="1"/>
    <s v="GEGK53200EC8"/>
    <m/>
    <n v="0"/>
    <m/>
    <m/>
    <n v="0"/>
    <n v="0"/>
    <n v="0"/>
    <n v="1"/>
    <n v="0"/>
    <m/>
  </r>
  <r>
    <n v="9760813"/>
    <s v="SUBWAY #29315 (SERV.ONLY)"/>
    <s v="1120 LE CORBUSIER BLVD UNIT H-2"/>
    <s v="LAVAL"/>
    <s v="QC"/>
    <s v="H7N 0A8"/>
    <s v="N"/>
    <x v="2716"/>
    <n v="70040695"/>
    <s v="Canada"/>
    <x v="0"/>
    <x v="0"/>
    <s v="No Action"/>
    <m/>
    <s v="70;INT0000000000GEGK531001V9"/>
    <n v="1102439"/>
    <s v="06-14-2016 03: 24: 36 PM"/>
    <s v="6201549PT073"/>
    <s v="Postmix"/>
    <s v="Spire 3 - Touch Pad"/>
    <s v="SPIRE 3.0 12B 4F MIDNIGHT CDA SBWAY"/>
    <m/>
    <d v="2016-01-28T00:00:00"/>
    <d v="2079-06-06T00:00:00"/>
    <d v="2016-01-28T00:00:00"/>
    <s v="Canada East MU C$"/>
    <s v="Montreal PQ C$"/>
    <s v="Pepsi Bev Can C$"/>
    <s v="in1"/>
    <m/>
    <n v="1"/>
    <s v="GEGK531001V9"/>
    <m/>
    <n v="1"/>
    <s v="18486930"/>
    <m/>
    <n v="0"/>
    <n v="0"/>
    <n v="0"/>
    <n v="1"/>
    <n v="0"/>
    <m/>
  </r>
  <r>
    <n v="9760823"/>
    <s v="SUBWAY #25662 (SERV.ONLY)"/>
    <s v="120 PLACE CHARLES-LE MOYNE"/>
    <s v="LONGUEUIL"/>
    <s v="QC"/>
    <s v="J4K 2T4"/>
    <s v="N"/>
    <x v="2717"/>
    <n v="70048225"/>
    <s v="Canada"/>
    <x v="0"/>
    <x v="0"/>
    <s v="No Action"/>
    <m/>
    <s v="70;INT0000000000GEGK547000V5"/>
    <n v="203033"/>
    <s v="06-14-2016 03: 24: 47 PM"/>
    <s v="6201608PT034"/>
    <s v="Postmix"/>
    <s v="Spire 3 - Touch Pad"/>
    <s v="SPIRE 3.0 12B 4F MIDNIGHT CDA SBWAY"/>
    <s v="2.27.3.1"/>
    <d v="2016-03-07T00:00:00"/>
    <d v="2079-06-06T00:00:00"/>
    <d v="2016-03-07T00:00:00"/>
    <s v="Canada East MU C$"/>
    <s v="Montreal PQ C$"/>
    <s v="Pepsi Bev Can C$"/>
    <s v="in1"/>
    <m/>
    <n v="1"/>
    <s v="GEGK547000V5"/>
    <m/>
    <n v="1"/>
    <s v="18579711"/>
    <m/>
    <n v="0"/>
    <n v="0"/>
    <n v="0"/>
    <n v="1"/>
    <n v="0"/>
    <m/>
  </r>
  <r>
    <n v="9760826"/>
    <s v="SUBWAY #31646 (SERV.ONLY)"/>
    <s v="4225 CH DE CHAMBLY"/>
    <s v="SAINT-HUBERT"/>
    <s v="QC"/>
    <s v="J3Y 3M7"/>
    <s v="N"/>
    <x v="2718"/>
    <n v="70047907"/>
    <s v="Canada"/>
    <x v="0"/>
    <x v="0"/>
    <s v="No Action"/>
    <m/>
    <s v="70;INT0000000000GEGK54800ATW"/>
    <n v="203175"/>
    <s v="06-14-2016 02: 37: 08 PM"/>
    <s v="6201607PT264"/>
    <s v="Postmix"/>
    <s v="Spire 3 - Touch Pad"/>
    <s v="SPIRE 3.0 12B 4F MIDNIGHT CDA SBWAY"/>
    <s v="2.27.3.1"/>
    <d v="2016-02-25T00:00:00"/>
    <d v="2079-06-06T00:00:00"/>
    <d v="2016-02-25T00:00:00"/>
    <s v="Canada East MU C$"/>
    <s v="Montreal PQ C$"/>
    <s v="Pepsi Bev Can C$"/>
    <s v="in1"/>
    <m/>
    <n v="1"/>
    <s v="GEGK54800ATW"/>
    <m/>
    <n v="1"/>
    <s v="18547931"/>
    <m/>
    <n v="0"/>
    <n v="0"/>
    <n v="0"/>
    <n v="1"/>
    <n v="0"/>
    <m/>
  </r>
  <r>
    <n v="9760827"/>
    <s v="SUBWAY #31925 (SERV.ONLY)"/>
    <s v="1235 MONTEE DU MOULIN BUREAU 5"/>
    <s v="LAVAL"/>
    <s v="QC"/>
    <s v="H7A 3V6"/>
    <s v="N"/>
    <x v="2719"/>
    <n v="70044900"/>
    <s v="Canada"/>
    <x v="0"/>
    <x v="0"/>
    <s v="No Action"/>
    <m/>
    <s v="70;INT0000000000GEGK53200E7A"/>
    <n v="201082"/>
    <s v="06-14-2016 03: 08: 52 PM"/>
    <s v="6201550PT344"/>
    <s v="Postmix"/>
    <s v="Spire 3 - Touch Pad"/>
    <s v="SPIRE 3.0 12B 4F MIDNIGHT CDA SBWAY"/>
    <m/>
    <d v="2016-01-26T00:00:00"/>
    <d v="2079-06-06T00:00:00"/>
    <d v="2016-01-26T00:00:00"/>
    <s v="Canada East MU C$"/>
    <s v="Montreal PQ C$"/>
    <s v="Pepsi Bev Can C$"/>
    <s v="in1"/>
    <m/>
    <n v="1"/>
    <s v="GEGK53200E7A"/>
    <m/>
    <n v="1"/>
    <s v="18486935"/>
    <m/>
    <n v="0"/>
    <n v="0"/>
    <n v="0"/>
    <n v="1"/>
    <n v="0"/>
    <m/>
  </r>
  <r>
    <n v="9760829"/>
    <s v="SUBWAY #29566 (SERV.ONLY)"/>
    <s v="43 BOUL JEAN-PAUL-VINCENT"/>
    <s v="LONGUEUIL"/>
    <s v="QC"/>
    <s v="J4G 1Z2"/>
    <s v="N"/>
    <x v="2720"/>
    <n v="70040537"/>
    <s v="Canada"/>
    <x v="0"/>
    <x v="0"/>
    <s v="No Action"/>
    <m/>
    <s v="70;INT0000000000GEGK53200E80"/>
    <n v="1101349"/>
    <s v="06-14-2016 02: 56: 46 PM"/>
    <s v="6201546PT022"/>
    <s v="Postmix"/>
    <s v="Spire 3 - Touch Pad"/>
    <s v="SPIRE 3.0 12B 4F MIDNIGHT CDA SBWAY"/>
    <m/>
    <d v="2015-11-27T00:00:00"/>
    <d v="2079-06-06T00:00:00"/>
    <d v="2015-11-27T00:00:00"/>
    <s v="Canada East MU C$"/>
    <s v="Montreal PQ C$"/>
    <s v="Pepsi Bev Can C$"/>
    <s v="inndie2"/>
    <m/>
    <n v="1"/>
    <s v="GEGK53200E80"/>
    <m/>
    <n v="1"/>
    <s v="18414597"/>
    <m/>
    <n v="0"/>
    <n v="0"/>
    <n v="0"/>
    <n v="1"/>
    <n v="0"/>
    <m/>
  </r>
  <r>
    <n v="9760831"/>
    <s v="SUBWAY #29743 (SERV.ONLY)"/>
    <s v="1255 RUE NOTRE-DAME O"/>
    <s v="MONTREAL"/>
    <s v="QC"/>
    <s v="H3C 0B1"/>
    <s v="N"/>
    <x v="2721"/>
    <n v="70044992"/>
    <s v="Canada"/>
    <x v="0"/>
    <x v="0"/>
    <s v="No Action"/>
    <m/>
    <s v="70;INT0000000000GEGK53500GSW"/>
    <n v="1102114"/>
    <s v="06-14-2016 02: 52: 13 PM"/>
    <s v="6201552PT025"/>
    <s v="Postmix"/>
    <s v="Spire 3 - Touch Pad"/>
    <s v="SPIRE 3.0 12B 4F MIDNIGHT CDA SBWAY"/>
    <m/>
    <d v="2016-01-14T00:00:00"/>
    <d v="2079-06-06T00:00:00"/>
    <d v="2016-01-14T00:00:00"/>
    <s v="Canada East MU C$"/>
    <s v="Montreal PQ C$"/>
    <s v="Pepsi Bev Can C$"/>
    <s v="comptoir de service"/>
    <m/>
    <n v="1"/>
    <s v="GEGK53500GSW"/>
    <m/>
    <n v="0"/>
    <m/>
    <m/>
    <n v="0"/>
    <n v="0"/>
    <n v="0"/>
    <n v="1"/>
    <n v="0"/>
    <m/>
  </r>
  <r>
    <n v="9760836"/>
    <s v="SUBWAY #27670 (SERV.ONLY)"/>
    <s v="11625 ELBOW DR SW UNIT 103"/>
    <s v="CALGARY"/>
    <s v="AB"/>
    <s v="T2W 1G8"/>
    <s v="N"/>
    <x v="2722"/>
    <n v="70046466"/>
    <s v="Canada"/>
    <x v="0"/>
    <x v="0"/>
    <s v="No Action"/>
    <m/>
    <s v="70;INT0000000000GEGK53500EPK"/>
    <n v="201757"/>
    <s v="06-14-2016 02: 31: 19 PM"/>
    <s v="6201603PT255"/>
    <s v="Postmix"/>
    <s v="Spire 3 - Touch Pad"/>
    <s v="SPIRE 3.0 12B 4F MIDNIGHT CDA SBWAY"/>
    <s v="2.27.3.1"/>
    <d v="2016-02-04T00:00:00"/>
    <d v="2079-06-06T00:00:00"/>
    <d v="2016-02-04T00:00:00"/>
    <s v="Canada West MU C$"/>
    <s v="Calgary AB C$"/>
    <s v="Pepsi Bev Can C$"/>
    <s v="in1"/>
    <m/>
    <n v="1"/>
    <s v="GEGK53500EPK"/>
    <m/>
    <n v="1"/>
    <s v="18397483"/>
    <m/>
    <n v="0"/>
    <n v="0"/>
    <n v="0"/>
    <n v="1"/>
    <n v="0"/>
    <m/>
  </r>
  <r>
    <n v="9760838"/>
    <s v="SUBWAY #30089 (SERV.ONLY)"/>
    <s v="11595 ROCKY VALLEY DR NW"/>
    <s v="CALGARY"/>
    <s v="AB"/>
    <s v="T3G 5Y6"/>
    <s v="N"/>
    <x v="2723"/>
    <n v="70041966"/>
    <s v="Canada"/>
    <x v="0"/>
    <x v="0"/>
    <s v="No Action"/>
    <m/>
    <s v="70;INT0000000000GEGK53200E0T"/>
    <n v="1102321"/>
    <s v="06-13-2016 08: 25: 19 PM"/>
    <s v="6201548PT225"/>
    <s v="Postmix"/>
    <s v="Spire 3 - Touch Pad"/>
    <s v="SPIRE 3.0 12B 4F MIDNIGHT CDA SBWAY"/>
    <m/>
    <d v="2016-01-12T00:00:00"/>
    <d v="2079-06-06T00:00:00"/>
    <d v="2016-01-12T00:00:00"/>
    <s v="Canada West MU C$"/>
    <s v="Calgary AB C$"/>
    <s v="Pepsi Bev Can C$"/>
    <s v="in1"/>
    <m/>
    <n v="1"/>
    <s v="GEGK53200E0T"/>
    <m/>
    <n v="0"/>
    <m/>
    <m/>
    <n v="0"/>
    <n v="0"/>
    <n v="0"/>
    <n v="1"/>
    <n v="0"/>
    <m/>
  </r>
  <r>
    <n v="9760840"/>
    <s v="SUBWAY #26612 (SERV.ONLY)"/>
    <s v="1280 RUE JARRY E"/>
    <s v="MONTREAL"/>
    <s v="QC"/>
    <s v="H2P 1X1"/>
    <s v="N"/>
    <x v="2724"/>
    <n v="70048005"/>
    <s v="Canada"/>
    <x v="0"/>
    <x v="0"/>
    <s v="No Action"/>
    <m/>
    <s v="70;INT0000000000GEGK5440086L"/>
    <n v="204016"/>
    <s v="06-13-2016 09: 05: 30 PM"/>
    <s v="6201605PT208"/>
    <s v="Postmix"/>
    <s v="Spire 3 - Touch Pad"/>
    <s v="SPIRE 3.0 12B 4F MIDNIGHT CDA SBWAY"/>
    <s v="2.27.3.1"/>
    <d v="2016-02-20T00:00:00"/>
    <d v="2079-06-06T00:00:00"/>
    <d v="2016-02-20T00:00:00"/>
    <s v="Canada East MU C$"/>
    <s v="Montreal PQ C$"/>
    <s v="Pepsi Bev Can C$"/>
    <s v="in2"/>
    <m/>
    <n v="1"/>
    <s v="GEGK5440086L"/>
    <m/>
    <n v="1"/>
    <s v="18531817"/>
    <m/>
    <n v="0"/>
    <n v="0"/>
    <n v="0"/>
    <n v="1"/>
    <n v="0"/>
    <m/>
  </r>
  <r>
    <n v="9760841"/>
    <s v="SUBWAY #39087 (SERV.ONLY)"/>
    <s v="114 SIERRA SPRINGS DR SE SUITE 102"/>
    <s v="AIRDRIE"/>
    <s v="AB"/>
    <s v="T4B 3G6"/>
    <s v="N"/>
    <x v="2725"/>
    <n v="70042238"/>
    <s v="Canada"/>
    <x v="1"/>
    <x v="3"/>
    <s v="Validate Installation SOP"/>
    <s v="MEM"/>
    <s v="70;INT0000000000GEGK54300GSK"/>
    <n v="201143"/>
    <m/>
    <s v="6201551PT292"/>
    <s v="Postmix"/>
    <s v="Spire 3 - Touch Pad"/>
    <s v="SPIRE 3.0 12B 4F MIDNIGHT CDA SBWAY"/>
    <m/>
    <d v="2016-01-15T00:00:00"/>
    <d v="2079-06-06T00:00:00"/>
    <d v="2016-01-15T00:00:00"/>
    <s v="Canada West MU C$"/>
    <s v="Calgary AB C$"/>
    <s v="Pepsi Bev Can C$"/>
    <s v="in1"/>
    <m/>
    <n v="1"/>
    <s v="GEGK54300GSK"/>
    <m/>
    <n v="0"/>
    <m/>
    <m/>
    <n v="0"/>
    <n v="0"/>
    <n v="0"/>
    <n v="1"/>
    <n v="0"/>
    <m/>
  </r>
  <r>
    <n v="9760842"/>
    <s v="SUBWAY #24328 (SERV.ONLY)"/>
    <s v="11300 TUSCANY BLVD NW UNIT 1070"/>
    <s v="CALGARY"/>
    <s v="AB"/>
    <s v="T3L 2V7"/>
    <s v="N"/>
    <x v="2726"/>
    <n v="70042086"/>
    <s v="Canada"/>
    <x v="0"/>
    <x v="0"/>
    <s v="No Action"/>
    <m/>
    <s v="70;INT0000000000GEGK5310021X"/>
    <n v="1102067"/>
    <s v="06-14-2016 03: 09: 32 PM"/>
    <s v="6201547PT026"/>
    <s v="Postmix"/>
    <s v="Spire 3 - Touch Pad"/>
    <s v="SPIRE 3.0 12B 4F MIDNIGHT CDA SBWAY"/>
    <m/>
    <d v="2015-12-29T00:00:00"/>
    <d v="2079-06-06T00:00:00"/>
    <d v="2015-12-29T00:00:00"/>
    <s v="Canada West MU C$"/>
    <s v="Calgary AB C$"/>
    <s v="Pepsi Bev Can C$"/>
    <s v="IN1"/>
    <m/>
    <n v="1"/>
    <s v="GEGK5310021X"/>
    <m/>
    <n v="0"/>
    <m/>
    <m/>
    <n v="0"/>
    <n v="0"/>
    <n v="0"/>
    <n v="1"/>
    <n v="0"/>
    <m/>
  </r>
  <r>
    <n v="9760844"/>
    <s v="SUBWAY #33326 (SERV.ONLY)"/>
    <s v="SUNRIDGE WAY &amp; 29TH ST NE"/>
    <s v="CALGARY"/>
    <s v="AB"/>
    <s v="T1Y 7K7"/>
    <s v="N"/>
    <x v="2727"/>
    <n v="70046107"/>
    <s v="Canada"/>
    <x v="0"/>
    <x v="0"/>
    <s v="No Action"/>
    <m/>
    <s v="70;INT0000000000GEGK537013EL"/>
    <n v="201566"/>
    <s v="06-14-2016 03: 24: 26 PM"/>
    <s v="6201602PT516"/>
    <s v="Postmix"/>
    <s v="Spire 3 - Touch Pad"/>
    <s v="SPIRE 3.0 12B 4F MIDNIGHT CDA SBWAY"/>
    <s v="2.27.3.1"/>
    <d v="2016-01-29T00:00:00"/>
    <d v="2079-06-06T00:00:00"/>
    <d v="2016-01-29T00:00:00"/>
    <s v="Canada West MU C$"/>
    <s v="Calgary AB C$"/>
    <s v="Pepsi Bev Can C$"/>
    <s v="in1"/>
    <m/>
    <n v="1"/>
    <s v="GEGK537013EL"/>
    <m/>
    <n v="1"/>
    <s v="18397494"/>
    <m/>
    <n v="0"/>
    <n v="0"/>
    <n v="0"/>
    <n v="1"/>
    <n v="0"/>
    <m/>
  </r>
  <r>
    <n v="9760849"/>
    <s v="SUBWAY #07144 (SERV.ONLY)"/>
    <s v="103-14919 DEER RIDGE DR SE"/>
    <s v="CALGARY"/>
    <s v="AB"/>
    <s v="T2J 7C4"/>
    <s v="N"/>
    <x v="2728"/>
    <n v="70046338"/>
    <s v="Canada"/>
    <x v="0"/>
    <x v="0"/>
    <s v="No Action"/>
    <m/>
    <s v="70;INT0000000000GEGK54800AU4"/>
    <n v="203755"/>
    <s v="06-14-2016 09: 55: 43 AM"/>
    <s v="6201606PT279"/>
    <s v="Postmix"/>
    <s v="Spire 3 - Touch Pad"/>
    <s v="SPIRE 3.0 12B 4F MIDNIGHT CDA SBWAY"/>
    <s v="2.27.3.1"/>
    <d v="2016-03-03T00:00:00"/>
    <d v="2079-06-06T00:00:00"/>
    <d v="2016-03-03T00:00:00"/>
    <s v="Canada West MU C$"/>
    <s v="Calgary AB C$"/>
    <s v="Pepsi Bev Can C$"/>
    <s v="in1"/>
    <m/>
    <n v="1"/>
    <s v="GEGK54800AU4"/>
    <m/>
    <n v="1"/>
    <s v="18531648"/>
    <m/>
    <n v="0"/>
    <n v="0"/>
    <n v="0"/>
    <n v="1"/>
    <n v="0"/>
    <m/>
  </r>
  <r>
    <n v="9760851"/>
    <s v="SUBWAY #07962 (SERV.ONLY)"/>
    <s v="101-831 EDMONTON TRAIL NE"/>
    <s v="CALGARY"/>
    <s v="AB"/>
    <s v="T2E 3J8"/>
    <s v="N"/>
    <x v="2729"/>
    <n v="70042191"/>
    <s v="Canada"/>
    <x v="0"/>
    <x v="0"/>
    <s v="No Action"/>
    <m/>
    <s v="70;INT0000000000GEGK53500F3J"/>
    <n v="200970"/>
    <s v="06-14-2016 03: 27: 59 PM"/>
    <s v="6201551PT058"/>
    <s v="Postmix"/>
    <s v="Spire 3 - Touch Pad"/>
    <s v="SPIRE 3.0 12B 4F MIDNIGHT CDA SBWAY"/>
    <m/>
    <d v="2016-01-21T00:00:00"/>
    <d v="2079-06-06T00:00:00"/>
    <d v="2016-01-21T00:00:00"/>
    <s v="Canada West MU C$"/>
    <s v="Calgary AB C$"/>
    <s v="Pepsi Bev Can C$"/>
    <s v="spire"/>
    <m/>
    <n v="1"/>
    <s v="GEGK53500F3J"/>
    <m/>
    <n v="1"/>
    <s v="18479456"/>
    <m/>
    <n v="0"/>
    <n v="0"/>
    <n v="0"/>
    <n v="1"/>
    <n v="0"/>
    <m/>
  </r>
  <r>
    <n v="9760853"/>
    <s v="SUBWAY #45174 (SERV.ONLY)"/>
    <s v="5 - 1ST AVE BOX 371"/>
    <s v="SOURIS"/>
    <s v="MB"/>
    <s v="R0K 2C0"/>
    <s v="N"/>
    <x v="2730"/>
    <n v="70043730"/>
    <s v="Canada"/>
    <x v="0"/>
    <x v="0"/>
    <s v="No Action"/>
    <m/>
    <s v="70;INT0000000000GEGK537013KK"/>
    <n v="201643"/>
    <s v="06-14-2016 03: 19: 02 PM"/>
    <s v="6201602PT531"/>
    <s v="Postmix"/>
    <s v="Spire 3 - Touch Pad"/>
    <s v="SPIRE 3.0 12B 4F MIDNIGHT CDA SBWAY"/>
    <s v="2.27.3.1"/>
    <d v="2016-02-03T00:00:00"/>
    <d v="2079-06-06T00:00:00"/>
    <d v="2016-02-03T00:00:00"/>
    <s v="Canada West MU C$"/>
    <s v="Winnipeg MB C$"/>
    <s v="Pepsi Bev Can C$"/>
    <s v="in1"/>
    <m/>
    <n v="1"/>
    <s v="GEGK537013KK"/>
    <m/>
    <n v="0"/>
    <m/>
    <m/>
    <n v="0"/>
    <n v="0"/>
    <n v="0"/>
    <n v="1"/>
    <n v="0"/>
    <m/>
  </r>
  <r>
    <n v="9760854"/>
    <s v="SUBWAY #46241 (SERV.ONLY)"/>
    <s v="322 BROADWAY AVE"/>
    <s v="KILLARNEY"/>
    <s v="MB"/>
    <s v="R0K 1G0"/>
    <s v="N"/>
    <x v="2731"/>
    <n v="70041588"/>
    <s v="Canada"/>
    <x v="0"/>
    <x v="0"/>
    <s v="No Action"/>
    <m/>
    <s v="70;INT0000000000GEGK53200DZK"/>
    <n v="1101144"/>
    <s v="06-12-2016 08: 46: 03 PM"/>
    <s v="6201543PT005"/>
    <s v="Postmix"/>
    <s v="Spire 3 - Touch Pad"/>
    <s v="SPIRE 3.0 12B 4F MIDNIGHT CDA SBWAY"/>
    <m/>
    <d v="2015-11-12T00:00:00"/>
    <d v="2079-06-06T00:00:00"/>
    <d v="2015-11-12T00:00:00"/>
    <s v="Canada West MU C$"/>
    <s v="Winnipeg MB C$"/>
    <s v="Pepsi Bev Can C$"/>
    <s v="inside1"/>
    <m/>
    <n v="1"/>
    <s v="GEGK53200DZK"/>
    <m/>
    <n v="1"/>
    <s v="18368433"/>
    <m/>
    <n v="0"/>
    <n v="0"/>
    <n v="0"/>
    <n v="1"/>
    <n v="0"/>
    <m/>
  </r>
  <r>
    <n v="9760855"/>
    <s v="SUBWAY #50762 (SERV.ONLY)"/>
    <s v="1570 18TH ST UNIT 81"/>
    <s v="BRANDON"/>
    <s v="MB"/>
    <s v="R7A 5C5"/>
    <s v="N"/>
    <x v="2732"/>
    <n v="70041632"/>
    <s v="Canada"/>
    <x v="0"/>
    <x v="0"/>
    <s v="No Action"/>
    <m/>
    <s v="70;INT0000000000GEGK53200EVQ"/>
    <n v="1101884"/>
    <s v="06-14-2016 03: 25: 31 PM"/>
    <s v="6201547PT324"/>
    <s v="Postmix"/>
    <s v="Spire 3 - Touch Pad"/>
    <s v="SPIRE 3.0 12B 4F MIDNIGHT CDA SBWAY"/>
    <m/>
    <d v="2015-12-11T00:00:00"/>
    <d v="2079-06-06T00:00:00"/>
    <d v="2015-12-11T00:00:00"/>
    <s v="Canada West MU C$"/>
    <s v="Winnipeg MB C$"/>
    <s v="Pepsi Bev Can C$"/>
    <s v="IN1"/>
    <m/>
    <n v="1"/>
    <s v="GEGK53200EVQ"/>
    <m/>
    <n v="1"/>
    <s v="18397622"/>
    <m/>
    <n v="0"/>
    <n v="0"/>
    <n v="0"/>
    <n v="1"/>
    <n v="0"/>
    <m/>
  </r>
  <r>
    <n v="9760864"/>
    <s v="SUBWAY #48293 (SERV.ONLY)"/>
    <s v="1356 BOUL DU CURE-LABELLE BUREAU 25"/>
    <s v="BLAINVILLE"/>
    <s v="QC"/>
    <s v="J7C 2P2"/>
    <s v="N"/>
    <x v="2733"/>
    <n v="70034965"/>
    <s v="Canada"/>
    <x v="0"/>
    <x v="0"/>
    <s v="No Action"/>
    <m/>
    <s v="70;INT0000000000GEGK53200DVS"/>
    <n v="1102209"/>
    <s v="06-14-2016 03: 09: 25 PM"/>
    <s v="6201549PT095"/>
    <s v="Postmix"/>
    <s v="Spire 3 - Touch Pad"/>
    <s v="SPIRE 3.0 12B 4F MIDNIGHT CDA SBWAY"/>
    <m/>
    <d v="2016-01-22T00:00:00"/>
    <d v="2079-06-06T00:00:00"/>
    <d v="2016-01-22T00:00:00"/>
    <s v="Canada East MU C$"/>
    <s v="Montreal PQ C$"/>
    <s v="Pepsi Bev Can C$"/>
    <s v="IN1"/>
    <m/>
    <n v="1"/>
    <s v="GEGK53200DVS"/>
    <m/>
    <n v="0"/>
    <m/>
    <m/>
    <n v="0"/>
    <n v="0"/>
    <n v="0"/>
    <n v="1"/>
    <n v="0"/>
    <m/>
  </r>
  <r>
    <n v="9760867"/>
    <s v="SUBWAY #45211 (SERV.ONLY)"/>
    <s v="1387 GRANDE ALLEE"/>
    <s v="TERREBONNE"/>
    <s v="QC"/>
    <s v="J6W 5M9"/>
    <s v="N"/>
    <x v="2734"/>
    <n v="70040744"/>
    <s v="Canada"/>
    <x v="0"/>
    <x v="0"/>
    <s v="No Action"/>
    <m/>
    <s v="70;INT0000000000GEGK53200EPD"/>
    <n v="1102223"/>
    <s v="06-14-2016 03: 18: 15 PM"/>
    <s v="6201549PT110"/>
    <s v="Postmix"/>
    <s v="Spire 3 - Touch Pad"/>
    <s v="SPIRE 3.0 12B 4F MIDNIGHT CDA SBWAY"/>
    <m/>
    <d v="2015-12-21T00:00:00"/>
    <d v="2079-06-06T00:00:00"/>
    <d v="2015-12-21T00:00:00"/>
    <s v="Canada East MU C$"/>
    <s v="Montreal PQ C$"/>
    <s v="Pepsi Bev Can C$"/>
    <s v="IN1"/>
    <m/>
    <n v="1"/>
    <s v="GEGK53200EPD"/>
    <m/>
    <n v="1"/>
    <s v="18428131"/>
    <m/>
    <n v="0"/>
    <n v="0"/>
    <n v="0"/>
    <n v="1"/>
    <n v="0"/>
    <m/>
  </r>
  <r>
    <n v="9760873"/>
    <s v="SUBWAY #11675 (SERV.ONLY)"/>
    <s v="4144 WILKINSON RD UNIT 7"/>
    <s v="VICTORIA"/>
    <s v="BC"/>
    <s v="V8Z 5A7"/>
    <s v="N"/>
    <x v="2735"/>
    <n v="70041682"/>
    <s v="Canada"/>
    <x v="0"/>
    <x v="0"/>
    <s v="No Action"/>
    <m/>
    <s v="70;INT0000000000GEGK52800HAK"/>
    <n v="200090"/>
    <s v="06-14-2016 03: 27: 38 PM"/>
    <s v="6201542PT027"/>
    <s v="Postmix"/>
    <s v="Spire 3 - Touch Pad"/>
    <s v="SPIRE 3.0 12B 4F MIDNIGHT CDA SBWAY"/>
    <m/>
    <d v="2015-10-28T00:00:00"/>
    <d v="2079-06-06T00:00:00"/>
    <d v="2015-10-28T00:00:00"/>
    <s v="Canada West MU C$"/>
    <s v="Nanaimo BC C$"/>
    <s v="Pepsi Bev Can C$"/>
    <s v="inside1"/>
    <m/>
    <n v="1"/>
    <s v="GEGK52800HAK"/>
    <m/>
    <n v="1"/>
    <s v="18354674"/>
    <m/>
    <n v="0"/>
    <n v="0"/>
    <n v="0"/>
    <n v="1"/>
    <n v="0"/>
    <m/>
  </r>
  <r>
    <n v="9760875"/>
    <s v="SUBWAY #23241 (SERV.ONLY)"/>
    <s v="4845 RUE JEAN-TALON E"/>
    <s v="ST-LEONARD"/>
    <s v="QC"/>
    <s v="H1S 1K4"/>
    <s v="N"/>
    <x v="2736"/>
    <n v="70040743"/>
    <s v="Canada"/>
    <x v="0"/>
    <x v="0"/>
    <s v="No Action"/>
    <m/>
    <s v="70;INT0000000000GEGK53200FEU"/>
    <n v="1102221"/>
    <s v="06-14-2016 02: 35: 23 PM"/>
    <s v="6201549PT109"/>
    <s v="Postmix"/>
    <s v="Spire 3 - Touch Pad"/>
    <s v="SPIRE 3.0 12B 4F MIDNIGHT CDA SBWAY"/>
    <m/>
    <d v="2016-02-10T00:00:00"/>
    <d v="2079-06-06T00:00:00"/>
    <d v="2016-02-10T00:00:00"/>
    <s v="Canada East MU C$"/>
    <s v="Montreal PQ C$"/>
    <s v="Pepsi Bev Can C$"/>
    <s v="spire3"/>
    <m/>
    <n v="1"/>
    <s v="GEGK53200FEU"/>
    <m/>
    <n v="0"/>
    <m/>
    <m/>
    <n v="0"/>
    <n v="0"/>
    <n v="0"/>
    <n v="1"/>
    <n v="0"/>
    <m/>
  </r>
  <r>
    <n v="9760876"/>
    <s v="SUBWAY #39786 (SERV.ONLY)"/>
    <s v="2401C MILLSTREAM RD UNIT 149"/>
    <s v="VICTORIA"/>
    <s v="BC"/>
    <s v="V9B 3R5"/>
    <s v="N"/>
    <x v="2737"/>
    <n v="70041747"/>
    <s v="Canada"/>
    <x v="0"/>
    <x v="0"/>
    <s v="No Action"/>
    <m/>
    <s v="70;INT0000000000GEGK52800H0V"/>
    <n v="1101146"/>
    <s v="06-13-2016 02: 51: 36 AM"/>
    <s v="6201544PT105"/>
    <s v="Postmix"/>
    <s v="Spire 3 - Touch Pad"/>
    <s v="SPIRE 3.0 12B 4F MIDNIGHT CDA SBWAY"/>
    <m/>
    <d v="2015-11-19T00:00:00"/>
    <d v="2079-06-06T00:00:00"/>
    <d v="2015-11-19T00:00:00"/>
    <s v="Canada West MU C$"/>
    <s v="Nanaimo BC C$"/>
    <s v="Pepsi Bev Can C$"/>
    <s v="FRONT OF THE STORE"/>
    <m/>
    <n v="1"/>
    <s v="GEGK52800H0V"/>
    <m/>
    <n v="1"/>
    <s v="18354681"/>
    <m/>
    <n v="0"/>
    <n v="0"/>
    <n v="0"/>
    <n v="1"/>
    <n v="0"/>
    <m/>
  </r>
  <r>
    <n v="9760877"/>
    <s v="SUBWAY #11337 (SERV.ONLY)"/>
    <s v="890A ESQUIMALT RD"/>
    <s v="VICTORIA"/>
    <s v="BC"/>
    <s v="V9A 3M4"/>
    <s v="N"/>
    <x v="2738"/>
    <n v="70043509"/>
    <s v="Canada"/>
    <x v="0"/>
    <x v="0"/>
    <s v="No Action"/>
    <m/>
    <s v="70;INT0000000000GEGK53500G4U"/>
    <n v="1102090"/>
    <s v="06-14-2016 03: 14: 49 PM"/>
    <s v="6201548PT009"/>
    <s v="Postmix"/>
    <s v="Spire 3 - Touch Pad"/>
    <s v="SPIRE 3.0 12B 4F MIDNIGHT CDA SBWAY"/>
    <m/>
    <d v="2016-01-08T00:00:00"/>
    <d v="2079-06-06T00:00:00"/>
    <d v="2016-01-08T00:00:00"/>
    <s v="Canada West MU C$"/>
    <s v="Nanaimo BC C$"/>
    <s v="Pepsi Bev Can C$"/>
    <s v="in2"/>
    <m/>
    <n v="1"/>
    <s v="GEGK53500G4U"/>
    <m/>
    <n v="1"/>
    <s v="18479484"/>
    <m/>
    <n v="0"/>
    <n v="0"/>
    <n v="0"/>
    <n v="1"/>
    <n v="0"/>
    <m/>
  </r>
  <r>
    <n v="9760878"/>
    <s v="SUBWAY #15460 (SERV.ONLY)"/>
    <s v="774 BAY ST SUITE 1"/>
    <s v="VICTORIA"/>
    <s v="BC"/>
    <s v="V8T 5E4"/>
    <s v="N"/>
    <x v="2739"/>
    <n v="70043628"/>
    <s v="Canada"/>
    <x v="0"/>
    <x v="0"/>
    <s v="No Action"/>
    <m/>
    <s v="70;INT0000000000GEGK54300H67"/>
    <n v="201583"/>
    <s v="06-14-2016 01: 55: 09 PM"/>
    <s v="6201603PT003"/>
    <s v="Postmix"/>
    <s v="Spire 3 - Touch Pad"/>
    <s v="SPIRE 3.0 12B 4F MIDNIGHT CDA SBWAY"/>
    <s v="2.27.3.1"/>
    <d v="2016-01-28T00:00:00"/>
    <d v="2079-06-06T00:00:00"/>
    <d v="2016-01-28T00:00:00"/>
    <s v="Canada West MU C$"/>
    <s v="Nanaimo BC C$"/>
    <s v="Pepsi Bev Can C$"/>
    <s v="in1"/>
    <m/>
    <n v="1"/>
    <s v="GEGK54300H67"/>
    <m/>
    <n v="0"/>
    <m/>
    <m/>
    <n v="0"/>
    <n v="0"/>
    <n v="0"/>
    <n v="1"/>
    <n v="0"/>
    <m/>
  </r>
  <r>
    <n v="9760881"/>
    <s v="SUBWAY #14283 (SERV.ONLY)"/>
    <s v="744 GOLDSTREAM AVE"/>
    <s v="VICTORIA"/>
    <s v="BC"/>
    <s v="V9B 2X3"/>
    <s v="N"/>
    <x v="2740"/>
    <n v="70041787"/>
    <s v="Canada"/>
    <x v="0"/>
    <x v="0"/>
    <s v="No Action"/>
    <m/>
    <s v="70;INT0000000000GEGK53200EHA"/>
    <n v="1101514"/>
    <s v="06-14-2016 03: 19: 09 PM"/>
    <s v="6201545PT033"/>
    <s v="Postmix"/>
    <s v="Spire 3 - Touch Pad"/>
    <s v="SPIRE 3.0 12B 4F MIDNIGHT CDA SBWAY"/>
    <m/>
    <d v="2015-11-26T00:00:00"/>
    <d v="2079-06-06T00:00:00"/>
    <d v="2015-11-26T00:00:00"/>
    <s v="Canada West MU C$"/>
    <s v="Nanaimo BC C$"/>
    <s v="Pepsi Bev Can C$"/>
    <s v="SPIRE TOUCH PAD"/>
    <m/>
    <n v="1"/>
    <s v="GEGK53200EHA"/>
    <m/>
    <n v="0"/>
    <m/>
    <m/>
    <n v="0"/>
    <n v="0"/>
    <n v="0"/>
    <n v="1"/>
    <n v="0"/>
    <m/>
  </r>
  <r>
    <n v="9760883"/>
    <s v="SUBWAY #31657 (SERV.ONLY)"/>
    <s v="1790 ISLAND HWY SUITE 103"/>
    <s v="VICTORIA"/>
    <s v="BC"/>
    <s v="V9B 1H8"/>
    <s v="N"/>
    <x v="2741"/>
    <n v="70043614"/>
    <s v="Canada"/>
    <x v="0"/>
    <x v="0"/>
    <s v="No Action"/>
    <m/>
    <s v="70;INT0000000000GEGK53200E72"/>
    <n v="201541"/>
    <s v="06-14-2016 03: 18: 09 PM"/>
    <s v="6201602PT569"/>
    <s v="Postmix"/>
    <s v="Spire 3 - Touch Pad"/>
    <s v="SPIRE 3.0 12B 4F MIDNIGHT CDA SBWAY"/>
    <s v="2.27.3.1"/>
    <d v="2016-01-25T00:00:00"/>
    <d v="2079-06-06T00:00:00"/>
    <d v="2016-01-25T00:00:00"/>
    <s v="Canada West MU C$"/>
    <s v="Nanaimo BC C$"/>
    <s v="Pepsi Bev Can C$"/>
    <s v="inside1"/>
    <m/>
    <n v="1"/>
    <s v="GEGK53200E72"/>
    <m/>
    <n v="0"/>
    <m/>
    <m/>
    <n v="0"/>
    <n v="0"/>
    <n v="0"/>
    <n v="1"/>
    <n v="0"/>
    <m/>
  </r>
  <r>
    <n v="9760889"/>
    <s v="SUBWAY #38981 (SERV.ONLY)"/>
    <s v="2138B KEATING CROSS RD"/>
    <s v="SAANICHTON"/>
    <s v="BC"/>
    <s v="V8M 2A6"/>
    <s v="N"/>
    <x v="2742"/>
    <n v="70041678"/>
    <s v="Canada"/>
    <x v="0"/>
    <x v="0"/>
    <s v="No Action"/>
    <m/>
    <s v="70;INT0000000000GEGK53200F91"/>
    <n v="1101060"/>
    <s v="06-14-2016 03: 19: 41 PM"/>
    <s v="6201542PT022"/>
    <s v="Postmix"/>
    <s v="Spire 3 - Touch Pad"/>
    <s v="SPIRE 3.0 12B 4F MIDNIGHT CDA SBWAY"/>
    <m/>
    <d v="2015-11-12T00:00:00"/>
    <d v="2079-06-06T00:00:00"/>
    <d v="2015-11-12T00:00:00"/>
    <s v="Canada West MU C$"/>
    <s v="Nanaimo BC C$"/>
    <s v="Pepsi Bev Can C$"/>
    <s v="inside1"/>
    <m/>
    <n v="1"/>
    <s v="GEGK53200F91"/>
    <m/>
    <n v="0"/>
    <m/>
    <m/>
    <n v="0"/>
    <n v="0"/>
    <n v="0"/>
    <n v="1"/>
    <n v="0"/>
    <m/>
  </r>
  <r>
    <n v="9760891"/>
    <s v="SUBWAY #31572 (SERV.ONLY)"/>
    <s v="1964 FORT ST SUITE 104"/>
    <s v="VICTORIA"/>
    <s v="BC"/>
    <s v="V8R 6R3"/>
    <s v="N"/>
    <x v="2743"/>
    <n v="70043534"/>
    <s v="Canada"/>
    <x v="0"/>
    <x v="0"/>
    <s v="No Action"/>
    <m/>
    <s v="70;INT0000000000GEGK539009RD"/>
    <n v="200852"/>
    <s v="06-14-2016 03: 28: 20 PM"/>
    <s v="6201549PT019"/>
    <s v="Postmix"/>
    <s v="Spire 3 - Touch Pad"/>
    <s v="SPIRE 3.0 12B 4F MIDNIGHT CDA SBWAY"/>
    <m/>
    <d v="2016-01-05T00:00:00"/>
    <d v="2079-06-06T00:00:00"/>
    <d v="2016-01-05T00:00:00"/>
    <s v="Canada West MU C$"/>
    <s v="Nanaimo BC C$"/>
    <s v="Pepsi Bev Can C$"/>
    <s v="IN1"/>
    <m/>
    <n v="1"/>
    <s v="GEGK539009RD"/>
    <m/>
    <n v="1"/>
    <s v="18397571"/>
    <m/>
    <n v="0"/>
    <n v="0"/>
    <n v="0"/>
    <n v="1"/>
    <n v="0"/>
    <m/>
  </r>
  <r>
    <n v="9760892"/>
    <s v="SUBWAY #32311 (SERV.ONLY)"/>
    <s v="1638 MCKENZIE AVE UNIT 106"/>
    <s v="VICTORIA"/>
    <s v="BC"/>
    <s v="V8N 0A3"/>
    <s v="N"/>
    <x v="2744"/>
    <n v="70043551"/>
    <s v="Canada"/>
    <x v="0"/>
    <x v="0"/>
    <s v="No Action"/>
    <m/>
    <s v="70;INT0000000000GEGK539009VP"/>
    <n v="201159"/>
    <s v="06-14-2016 03: 28: 00 PM"/>
    <s v="6201551PT286"/>
    <s v="Postmix"/>
    <s v="Spire 3 - Touch Pad"/>
    <s v="SPIRE 3.0 12B 4F MIDNIGHT CDA SBWAY"/>
    <m/>
    <d v="2016-01-15T00:00:00"/>
    <d v="2079-06-06T00:00:00"/>
    <d v="2016-01-15T00:00:00"/>
    <s v="Canada West MU C$"/>
    <s v="Nanaimo BC C$"/>
    <s v="Pepsi Bev Can C$"/>
    <s v="SPIRE."/>
    <m/>
    <n v="1"/>
    <s v="GEGK539009VP"/>
    <m/>
    <n v="1"/>
    <s v="18479510"/>
    <m/>
    <n v="0"/>
    <n v="0"/>
    <n v="0"/>
    <n v="1"/>
    <n v="0"/>
    <m/>
  </r>
  <r>
    <n v="9760894"/>
    <s v="SUBWAY #44813 (SERV.ONLY)"/>
    <s v="2945 JACKLIN RD SUITE 100"/>
    <s v="VICTORIA"/>
    <s v="BC"/>
    <s v="V9B 5E3"/>
    <s v="N"/>
    <x v="2745"/>
    <n v="70043514"/>
    <s v="Canada"/>
    <x v="1"/>
    <x v="3"/>
    <s v="NUC Uninstalled"/>
    <s v="MEM"/>
    <m/>
    <m/>
    <m/>
    <s v="6201548PT037"/>
    <s v="Postmix"/>
    <s v="Spire 3 - Touch Pad"/>
    <s v="SPIRE 3.0 12B 4F MIDNIGHT CDA SBWAY"/>
    <m/>
    <d v="2016-01-11T00:00:00"/>
    <d v="2079-06-06T00:00:00"/>
    <d v="2016-01-11T00:00:00"/>
    <s v="Canada West MU C$"/>
    <s v="Nanaimo BC C$"/>
    <s v="Pepsi Bev Can C$"/>
    <s v="SPIRE"/>
    <m/>
    <n v="0"/>
    <m/>
    <m/>
    <n v="1"/>
    <s v="18479483"/>
    <m/>
    <n v="0"/>
    <n v="0"/>
    <n v="0"/>
    <n v="1"/>
    <n v="0"/>
    <m/>
  </r>
  <r>
    <n v="9760903"/>
    <s v="SUBWAY #49496 (SERV.ONLY)"/>
    <s v="1503 ADMIRALS RD SUITE 102"/>
    <s v="ESQUIMALT"/>
    <s v="BC"/>
    <s v="V9A 2P8"/>
    <s v="N"/>
    <x v="2746"/>
    <n v="70046547"/>
    <s v="Canada"/>
    <x v="0"/>
    <x v="0"/>
    <s v="No Action"/>
    <m/>
    <s v="70;INT0000000000GEGK544008C4"/>
    <n v="201742"/>
    <s v="06-14-2016 03: 17: 19 PM"/>
    <s v="6201604PT234"/>
    <s v="Postmix"/>
    <s v="Spire 3 - Touch Pad"/>
    <s v="SPIRE 3.0 12B 4F MIDNIGHT CDA SBWAY"/>
    <s v="2.27.3.1"/>
    <d v="2016-02-11T00:00:00"/>
    <d v="2079-06-06T00:00:00"/>
    <d v="2016-02-11T00:00:00"/>
    <s v="Canada West MU C$"/>
    <s v="Nanaimo BC C$"/>
    <s v="Pepsi Bev Can C$"/>
    <s v="in1"/>
    <m/>
    <n v="1"/>
    <s v="GEGK544008C4"/>
    <m/>
    <n v="1"/>
    <s v="18531702"/>
    <m/>
    <n v="0"/>
    <n v="0"/>
    <n v="0"/>
    <n v="1"/>
    <n v="0"/>
    <m/>
  </r>
  <r>
    <n v="9761186"/>
    <s v="SUBWAY #29263 (SERV.ONLY)"/>
    <s v="1399 RUE ONTARIO E"/>
    <s v="MONTREAL"/>
    <s v="QC"/>
    <s v="H2L 1S2"/>
    <s v="N"/>
    <x v="2747"/>
    <n v="70047847"/>
    <s v="Canada"/>
    <x v="0"/>
    <x v="0"/>
    <s v="No Action"/>
    <m/>
    <s v="70;INT0000000000GEGK55000GVT"/>
    <n v="202675"/>
    <s v="06-14-2016 03: 24: 21 PM"/>
    <s v="6201607PT210"/>
    <s v="Postmix"/>
    <s v="Spire 3 - Touch Pad"/>
    <s v="SPIRE 3.0 12B 4F MIDNIGHT CDA SBWAY"/>
    <s v="2.27.3.1"/>
    <d v="2016-02-29T00:00:00"/>
    <d v="2079-06-06T00:00:00"/>
    <d v="2016-02-29T00:00:00"/>
    <s v="Canada East MU C$"/>
    <s v="Montreal PQ C$"/>
    <s v="Pepsi Bev Can C$"/>
    <s v="IN1"/>
    <m/>
    <n v="1"/>
    <s v="GEGK55000GVT"/>
    <m/>
    <n v="1"/>
    <s v="18562684"/>
    <m/>
    <n v="0"/>
    <n v="0"/>
    <n v="0"/>
    <n v="1"/>
    <n v="0"/>
    <m/>
  </r>
  <r>
    <n v="9761188"/>
    <s v="SUBWAY #46573 (SERV.ONLY)"/>
    <s v="1402 CH DE SAINT-JEAN UNITE D"/>
    <s v="LA PRAIRIE"/>
    <s v="QC"/>
    <s v="J5R 2L7"/>
    <s v="N"/>
    <x v="2748"/>
    <n v="70047906"/>
    <s v="Canada"/>
    <x v="0"/>
    <x v="0"/>
    <s v="No Action"/>
    <m/>
    <s v="70;INT0000000000GEGK54800AZ5"/>
    <n v="202177"/>
    <s v="06-14-2016 03: 20: 42 PM"/>
    <s v="6201607PT263"/>
    <s v="Postmix"/>
    <s v="Spire 3 - Touch Pad"/>
    <s v="SPIRE 3.0 12B 4F MIDNIGHT CDA SBWAY"/>
    <s v="2.27.3.1"/>
    <d v="2016-02-23T00:00:00"/>
    <d v="2079-06-06T00:00:00"/>
    <d v="2016-02-23T00:00:00"/>
    <s v="Canada East MU C$"/>
    <s v="Montreal PQ C$"/>
    <s v="Pepsi Bev Can C$"/>
    <s v="in1"/>
    <m/>
    <n v="1"/>
    <s v="GEGK54800AZ5"/>
    <m/>
    <n v="1"/>
    <s v="18547933"/>
    <m/>
    <n v="0"/>
    <n v="0"/>
    <n v="0"/>
    <n v="1"/>
    <n v="0"/>
    <m/>
  </r>
  <r>
    <n v="9761192"/>
    <s v="SUBWAY #27971 (SERV.ONLY)"/>
    <s v="1404 RUE JEAN-TALON E"/>
    <s v="MONTREAL"/>
    <s v="QC"/>
    <s v="H2E 1S2"/>
    <s v="N"/>
    <x v="2749"/>
    <n v="70040732"/>
    <s v="Canada"/>
    <x v="0"/>
    <x v="0"/>
    <s v="No Action"/>
    <m/>
    <s v="70;INT0000000000GEGK53200F59"/>
    <n v="1102245"/>
    <s v="06-14-2016 02: 54: 12 PM"/>
    <s v="6201550PT202"/>
    <s v="Postmix"/>
    <s v="Spire 3 - Touch Pad"/>
    <s v="SPIRE 3.0 12B 4F MIDNIGHT CDA SBWAY"/>
    <m/>
    <d v="2016-01-23T00:00:00"/>
    <d v="2079-06-06T00:00:00"/>
    <d v="2016-01-23T00:00:00"/>
    <s v="Canada East MU C$"/>
    <s v="Montreal PQ C$"/>
    <s v="Pepsi Bev Can C$"/>
    <s v="IN1"/>
    <m/>
    <n v="1"/>
    <s v="GEGK53200F59"/>
    <m/>
    <n v="1"/>
    <s v="18461881"/>
    <m/>
    <n v="0"/>
    <n v="0"/>
    <n v="0"/>
    <n v="1"/>
    <n v="0"/>
    <m/>
  </r>
  <r>
    <n v="9761198"/>
    <s v="SUBWAY #36206 (SERV.ONLY)"/>
    <s v="14210 RTE SIR-WILFRID-LAURIER"/>
    <s v="MIRABEL"/>
    <s v="QC"/>
    <s v="J7J 2G2"/>
    <s v="N"/>
    <x v="2750"/>
    <n v="70040549"/>
    <s v="Canada"/>
    <x v="1"/>
    <x v="1"/>
    <s v="Remote Troubleshooting / Technical Visit"/>
    <s v="SEN"/>
    <s v="70;INT0000000000GEGK5310020Z"/>
    <n v="1101823"/>
    <s v="12-09-2015 12: 57: 19 PM"/>
    <s v="6201546PT008"/>
    <s v="Postmix"/>
    <s v="Spire 3 - Touch Pad"/>
    <s v="SPIRE 3.0 12B 4F MIDNIGHT CDA SBWAY"/>
    <m/>
    <d v="2015-12-09T00:00:00"/>
    <d v="2079-06-06T00:00:00"/>
    <d v="2015-12-09T00:00:00"/>
    <s v="Canada East MU C$"/>
    <s v="Montreal PQ C$"/>
    <s v="Pepsi Bev Can C$"/>
    <s v="in1"/>
    <m/>
    <n v="1"/>
    <s v="GEGK5310020Z"/>
    <m/>
    <n v="1"/>
    <s v="18432417"/>
    <m/>
    <n v="0"/>
    <n v="0"/>
    <n v="0"/>
    <n v="1"/>
    <n v="0"/>
    <m/>
  </r>
  <r>
    <n v="9761206"/>
    <s v="SUBWAY #38488 (SERV.ONLY)"/>
    <s v="1430 Stanley St"/>
    <s v="Montreal"/>
    <s v="QC"/>
    <s v="H3A 1P7"/>
    <s v="N"/>
    <x v="2751"/>
    <n v="70047994"/>
    <s v="Canada"/>
    <x v="0"/>
    <x v="0"/>
    <s v="No Action"/>
    <m/>
    <s v="70;INT0000000000GEGK55000GRH"/>
    <n v="203344"/>
    <s v="06-14-2016 03: 24: 07 PM"/>
    <s v="6201606PT038"/>
    <s v="Postmix"/>
    <s v="Spire 3 - Touch Pad"/>
    <s v="SPIRE 3.0 12B 4F MIDNIGHT CDA SBWAY"/>
    <s v="2.27.3.1"/>
    <d v="2016-02-17T00:00:00"/>
    <d v="2079-06-06T00:00:00"/>
    <d v="2016-02-17T00:00:00"/>
    <s v="Canada East MU C$"/>
    <s v="Montreal PQ C$"/>
    <s v="Pepsi Bev Can C$"/>
    <s v="comptoir de service"/>
    <m/>
    <n v="1"/>
    <s v="GEGK55000GRH"/>
    <m/>
    <n v="1"/>
    <s v="18531781"/>
    <m/>
    <n v="0"/>
    <n v="0"/>
    <n v="0"/>
    <n v="1"/>
    <n v="0"/>
    <m/>
  </r>
  <r>
    <n v="9761208"/>
    <s v="SUBWAY #44714 (SERV.ONLY)"/>
    <s v="8050 KING GEORGE BLVD UNIT 101"/>
    <s v="SURREY"/>
    <s v="BC"/>
    <s v="V3W 5B5"/>
    <s v="N"/>
    <x v="2752"/>
    <n v="70043610"/>
    <s v="Canada"/>
    <x v="0"/>
    <x v="0"/>
    <s v="No Action"/>
    <m/>
    <s v="70;INT0000000000GEGK539009JG"/>
    <n v="1102129"/>
    <s v="06-14-2016 03: 14: 26 PM"/>
    <s v="6201602PT539"/>
    <s v="Postmix"/>
    <s v="Spire 3 - Touch Pad"/>
    <s v="SPIRE 3.0 12B 4F MIDNIGHT CDA SBWAY"/>
    <s v="2.27.3.1"/>
    <d v="2016-01-19T00:00:00"/>
    <d v="2079-06-06T00:00:00"/>
    <d v="2016-01-19T00:00:00"/>
    <s v="Canada West MU C$"/>
    <s v="Vancouver BC C$"/>
    <s v="Pepsi Bev Can C$"/>
    <s v="IN1"/>
    <m/>
    <n v="1"/>
    <s v="GEGK539009JG"/>
    <m/>
    <n v="1"/>
    <s v="18432410"/>
    <m/>
    <n v="0"/>
    <n v="0"/>
    <n v="0"/>
    <n v="1"/>
    <n v="0"/>
    <m/>
  </r>
  <r>
    <n v="9761209"/>
    <s v="SUBWAY #43349 (SERV.ONLY)"/>
    <s v="150-7515 MARKET CROSS"/>
    <s v="BURNABY"/>
    <s v="BC"/>
    <s v="V5J 0A3"/>
    <s v="N"/>
    <x v="2753"/>
    <n v="70041673"/>
    <s v="Canada"/>
    <x v="0"/>
    <x v="0"/>
    <s v="No Action"/>
    <m/>
    <s v="70;INT0000000000GEGK53200F1M"/>
    <n v="202123"/>
    <s v="06-14-2016 03: 18: 09 PM"/>
    <s v="6201542PT015"/>
    <s v="Postmix"/>
    <s v="Spire 3 - Touch Pad"/>
    <s v="SPIRE 3.0 12B 4F MIDNIGHT CDA SBWAY"/>
    <m/>
    <d v="2015-10-27T00:00:00"/>
    <d v="2079-06-06T00:00:00"/>
    <d v="2015-10-27T00:00:00"/>
    <s v="Canada West MU C$"/>
    <s v="Vancouver BC C$"/>
    <s v="Pepsi Bev Can C$"/>
    <s v="inside1"/>
    <m/>
    <n v="1"/>
    <s v="GEGK53200F1M"/>
    <m/>
    <n v="1"/>
    <s v="18354668"/>
    <m/>
    <n v="0"/>
    <n v="0"/>
    <n v="0"/>
    <n v="1"/>
    <n v="0"/>
    <m/>
  </r>
  <r>
    <n v="9761211"/>
    <s v="SUBWAY #31418 (SERV.ONLY)"/>
    <s v="QUEENSBOROUGH BLDG K #K100 BOYD ST"/>
    <s v="NEW WESTMINSTER"/>
    <s v="BC"/>
    <s v="V3M 6G6"/>
    <s v="N"/>
    <x v="2754"/>
    <n v="70041670"/>
    <s v="Canada"/>
    <x v="0"/>
    <x v="0"/>
    <s v="No Action"/>
    <m/>
    <s v="70;INT0000000000GEGK52800HED"/>
    <n v="1101051"/>
    <s v="06-14-2016 03: 27: 59 PM"/>
    <s v="6201542PT005"/>
    <s v="Postmix"/>
    <s v="Spire 3 - Touch Pad"/>
    <s v="SPIRE 3.0 12B 4F MIDNIGHT CDA SBWAY"/>
    <m/>
    <d v="2015-10-22T00:00:00"/>
    <d v="2079-06-06T00:00:00"/>
    <d v="2015-10-22T00:00:00"/>
    <s v="Canada West MU C$"/>
    <s v="Vancouver BC C$"/>
    <s v="Pepsi Bev Can C$"/>
    <s v="inside1"/>
    <m/>
    <n v="3"/>
    <s v="GEGK52800HED"/>
    <m/>
    <n v="1"/>
    <s v="18354670"/>
    <m/>
    <n v="0"/>
    <n v="0"/>
    <n v="0"/>
    <n v="1"/>
    <n v="0"/>
    <m/>
  </r>
  <r>
    <n v="9761212"/>
    <s v="SUBWAY #15699 (SERV.ONLY)"/>
    <s v="5760 TEREDO ST SUITE 105"/>
    <s v="SECHELT"/>
    <s v="BC"/>
    <s v="V0N 3A0"/>
    <s v="N"/>
    <x v="2755"/>
    <n v="70046512"/>
    <s v="Canada"/>
    <x v="0"/>
    <x v="0"/>
    <s v="No Action"/>
    <m/>
    <s v="70;INT0000000000GEGK544008DB"/>
    <n v="201627"/>
    <s v="06-14-2016 03: 24: 57 PM"/>
    <s v="6201604PT050"/>
    <s v="Postmix"/>
    <s v="Spire 3 - Touch Pad"/>
    <s v="SPIRE 3.0 12B 4F MIDNIGHT CDA SBWAY"/>
    <s v="2.27.3.1"/>
    <d v="2016-02-01T00:00:00"/>
    <d v="2079-06-06T00:00:00"/>
    <d v="2016-02-01T00:00:00"/>
    <s v="Canada West MU C$"/>
    <s v="Vancouver BC C$"/>
    <s v="Pepsi Bev Can C$"/>
    <s v="Spire"/>
    <m/>
    <n v="1"/>
    <s v="GEGK544008DB"/>
    <m/>
    <n v="1"/>
    <s v="18531742"/>
    <m/>
    <n v="0"/>
    <n v="0"/>
    <n v="0"/>
    <n v="1"/>
    <n v="0"/>
    <m/>
  </r>
  <r>
    <n v="9761213"/>
    <s v="SUBWAY #35372 (SERV.ONLY)"/>
    <s v="1824 HIGHWAY 9 SUITE 1"/>
    <s v="AGASSIZ"/>
    <s v="BC"/>
    <s v="V0M 1A0"/>
    <s v="N"/>
    <x v="2756"/>
    <n v="70041674"/>
    <s v="Canada"/>
    <x v="0"/>
    <x v="0"/>
    <s v="No Action"/>
    <m/>
    <s v="70;INT0000000000GEGK531000HM"/>
    <n v="1101064"/>
    <s v="06-14-2016 03: 05: 37 PM"/>
    <s v="6201542PT016"/>
    <s v="Postmix"/>
    <s v="Spire 3 - Touch Pad"/>
    <s v="SPIRE 3.0 12B 4F MIDNIGHT CDA SBWAY"/>
    <m/>
    <d v="2015-11-02T00:00:00"/>
    <d v="2079-06-06T00:00:00"/>
    <d v="2015-11-02T00:00:00"/>
    <s v="Canada West MU C$"/>
    <s v="Vancouver BC C$"/>
    <s v="Pepsi Bev Can C$"/>
    <s v="INSIDE1"/>
    <m/>
    <n v="1"/>
    <s v="GEGK531000HM"/>
    <m/>
    <n v="1"/>
    <s v="18354704"/>
    <m/>
    <n v="0"/>
    <n v="0"/>
    <n v="0"/>
    <n v="1"/>
    <n v="0"/>
    <m/>
  </r>
  <r>
    <n v="9761219"/>
    <s v="SUBWAY #47663 (SERV.ONLY)"/>
    <s v="1055 CANADA PLACE WAY UNIT 32"/>
    <s v="VANCOUVER"/>
    <s v="BC"/>
    <s v="V6C 0C8"/>
    <s v="N"/>
    <x v="2757"/>
    <n v="70043512"/>
    <s v="Canada"/>
    <x v="0"/>
    <x v="0"/>
    <s v="No Action"/>
    <m/>
    <s v="70;INT0000000000GEGK53500GBS"/>
    <n v="1102258"/>
    <s v="06-14-2016 03: 21: 52 PM"/>
    <s v="6201548PT171"/>
    <s v="Postmix"/>
    <s v="Spire 3 - Touch Pad"/>
    <s v="SPIRE 3.0 12B 4F MIDNIGHT CDA SBWAY"/>
    <m/>
    <d v="2016-01-07T00:00:00"/>
    <d v="2079-06-06T00:00:00"/>
    <d v="2016-01-07T00:00:00"/>
    <s v="Canada West MU C$"/>
    <s v="Vancouver BC C$"/>
    <s v="Pepsi Bev Can C$"/>
    <s v="in1"/>
    <m/>
    <n v="1"/>
    <s v="GEGK53500GBS"/>
    <m/>
    <n v="1"/>
    <s v="18432291"/>
    <m/>
    <n v="0"/>
    <n v="0"/>
    <n v="0"/>
    <n v="1"/>
    <n v="0"/>
    <m/>
  </r>
  <r>
    <n v="9761221"/>
    <s v="SUBWAY #37169 (SERV.ONLY)"/>
    <s v="7289 KNIGHT ST"/>
    <s v="VANCOUVER"/>
    <s v="BC"/>
    <s v="V5P 2W9"/>
    <s v="N"/>
    <x v="2758"/>
    <n v="70043552"/>
    <s v="Canada"/>
    <x v="0"/>
    <x v="0"/>
    <s v="No Action"/>
    <m/>
    <s v="70;INT0000000000GEGK53800KMQ"/>
    <n v="201160"/>
    <s v="06-14-2016 03: 21: 30 PM"/>
    <s v="6201551PT287"/>
    <s v="Postmix"/>
    <s v="Spire 3 - Touch Pad"/>
    <s v="SPIRE 3.0 12B 4F MIDNIGHT CDA SBWAY"/>
    <m/>
    <d v="2016-01-13T00:00:00"/>
    <d v="2079-06-06T00:00:00"/>
    <d v="2016-01-13T00:00:00"/>
    <s v="Canada West MU C$"/>
    <s v="Vancouver BC C$"/>
    <s v="Pepsi Bev Can C$"/>
    <s v="in1"/>
    <m/>
    <n v="1"/>
    <s v="GEGK53800KMQ"/>
    <m/>
    <n v="0"/>
    <m/>
    <m/>
    <n v="0"/>
    <n v="0"/>
    <n v="0"/>
    <n v="1"/>
    <n v="0"/>
    <m/>
  </r>
  <r>
    <n v="9761227"/>
    <s v="SUBWAY #45023 (SERV.ONLY)"/>
    <s v="8916 UNIVERSITY HIGH ST"/>
    <s v="BURNABY"/>
    <s v="BC"/>
    <s v="V5A 4Y6"/>
    <s v="N"/>
    <x v="2759"/>
    <n v="70049662"/>
    <s v="Canada"/>
    <x v="0"/>
    <x v="0"/>
    <s v="No Action"/>
    <m/>
    <s v="70;INT0000000000GEGK547001G6"/>
    <n v="204150"/>
    <s v="06-14-2016 03: 26: 30 PM"/>
    <s v="6201608PT404"/>
    <s v="Postmix"/>
    <s v="Spire 3 - Touch Pad"/>
    <s v="SPIRE 3.0 12B 4F MIDNIGHT CDA SBWAY"/>
    <s v="2.27.3.1"/>
    <d v="2016-03-10T00:00:00"/>
    <d v="2079-06-06T00:00:00"/>
    <d v="2016-03-10T00:00:00"/>
    <s v="Canada West MU C$"/>
    <s v="Vancouver BC C$"/>
    <s v="Pepsi Bev Can C$"/>
    <s v="IN1"/>
    <m/>
    <n v="1"/>
    <s v="GEGK547001G6"/>
    <m/>
    <n v="1"/>
    <s v="18562747"/>
    <m/>
    <n v="0"/>
    <n v="0"/>
    <n v="0"/>
    <n v="1"/>
    <n v="0"/>
    <m/>
  </r>
  <r>
    <n v="9761229"/>
    <s v="SUBWAY #27980 (SERV.ONLY)"/>
    <s v="5047 RUE SAINT-DENIS"/>
    <s v="MONTREAL"/>
    <s v="QC"/>
    <s v="H2J 2L9"/>
    <s v="N"/>
    <x v="2760"/>
    <n v="70045193"/>
    <s v="Canada"/>
    <x v="0"/>
    <x v="0"/>
    <s v="No Action"/>
    <m/>
    <s v="70;INT0000000000GEGK544007LF"/>
    <n v="201881"/>
    <s v="06-14-2016 03: 23: 44 PM"/>
    <s v="6201604PT138"/>
    <s v="Postmix"/>
    <s v="Spire 3 - Touch Pad"/>
    <s v="SPIRE 3.0 12B 4F MIDNIGHT CDA SBWAY"/>
    <s v="2.27.3.1"/>
    <d v="2016-02-13T00:00:00"/>
    <d v="2079-06-06T00:00:00"/>
    <d v="2016-02-13T00:00:00"/>
    <s v="Canada East MU C$"/>
    <s v="Montreal PQ C$"/>
    <s v="Pepsi Bev Can C$"/>
    <s v="in1"/>
    <m/>
    <n v="1"/>
    <s v="GEGK544007LF"/>
    <m/>
    <n v="1"/>
    <s v="18531803"/>
    <m/>
    <n v="0"/>
    <n v="0"/>
    <n v="0"/>
    <n v="1"/>
    <n v="0"/>
    <m/>
  </r>
  <r>
    <n v="9761237"/>
    <s v="SUBWAY #47490 (SERV.ONLY)"/>
    <s v="1450 GUY ST"/>
    <s v="MONTREAL"/>
    <s v="QC"/>
    <s v="H3H 0A1"/>
    <s v="N"/>
    <x v="2761"/>
    <n v="70044896"/>
    <s v="Canada"/>
    <x v="0"/>
    <x v="0"/>
    <s v="No Action"/>
    <m/>
    <s v="70;INT0000000000GEGK531001GL"/>
    <n v="201073"/>
    <s v="06-13-2016 06: 51: 07 PM"/>
    <s v="6201550PT232"/>
    <s v="Postmix"/>
    <s v="Spire 3 - Touch Pad"/>
    <s v="SPIRE 3.0 12B 4F MIDNIGHT CDA SBWAY"/>
    <m/>
    <d v="2016-01-05T00:00:00"/>
    <d v="2079-06-06T00:00:00"/>
    <d v="2016-01-05T00:00:00"/>
    <s v="Canada East MU C$"/>
    <s v="Montreal PQ C$"/>
    <s v="Pepsi Bev Can C$"/>
    <s v="comptoir de service"/>
    <m/>
    <n v="1"/>
    <s v="GEGK531001GL"/>
    <m/>
    <n v="1"/>
    <s v="18462050"/>
    <m/>
    <n v="0"/>
    <n v="0"/>
    <n v="0"/>
    <n v="1"/>
    <n v="0"/>
    <m/>
  </r>
  <r>
    <n v="9761240"/>
    <s v="SUBWAY #41805 (SERV.ONLY)"/>
    <s v="1452 AV VAN HORNE"/>
    <s v="OUTREMONT"/>
    <s v="QC"/>
    <s v="H2V 1L2"/>
    <s v="N"/>
    <x v="2762"/>
    <n v="70048019"/>
    <s v="Canada"/>
    <x v="0"/>
    <x v="0"/>
    <s v="No Action"/>
    <m/>
    <s v="70;INT0000000000GEGK5440078Z"/>
    <n v="203895"/>
    <s v="06-14-2016 03: 04: 36 PM"/>
    <s v="6201605PT114"/>
    <s v="Postmix"/>
    <s v="Spire 3 - Touch Pad"/>
    <s v="SPIRE 3.0 12B 4F MIDNIGHT CDA SBWAY"/>
    <s v="2.27.3.1"/>
    <d v="2016-02-24T00:00:00"/>
    <d v="2079-06-06T00:00:00"/>
    <d v="2016-02-24T00:00:00"/>
    <s v="Canada East MU C$"/>
    <s v="Montreal PQ C$"/>
    <s v="Pepsi Bev Can C$"/>
    <s v="in1"/>
    <m/>
    <n v="1"/>
    <s v="GEGK5440078Z"/>
    <m/>
    <n v="1"/>
    <s v="18547939"/>
    <m/>
    <n v="0"/>
    <n v="0"/>
    <n v="0"/>
    <n v="1"/>
    <n v="0"/>
    <m/>
  </r>
  <r>
    <n v="9761247"/>
    <s v="SUBWAY #30959 (SERV.ONLY)"/>
    <s v="8850 WALNUT GROVE DR UNIT 102B"/>
    <s v="LANGLEY"/>
    <s v="BC"/>
    <s v="V1M 2C9"/>
    <s v="N"/>
    <x v="2763"/>
    <n v="70041790"/>
    <s v="Canada"/>
    <x v="0"/>
    <x v="0"/>
    <s v="No Action"/>
    <m/>
    <s v="70;INT0000000000GEGK52800HM9"/>
    <n v="200336"/>
    <s v="06-14-2016 03: 14: 16 PM"/>
    <s v="6201545PT036"/>
    <s v="Postmix"/>
    <s v="Spire 3 - Touch Pad"/>
    <s v="SPIRE 3.0 12B 4F MIDNIGHT CDA SBWAY"/>
    <m/>
    <d v="2015-11-25T00:00:00"/>
    <d v="2079-06-06T00:00:00"/>
    <d v="2015-11-25T00:00:00"/>
    <s v="Canada West MU C$"/>
    <s v="Vancouver BC C$"/>
    <s v="Pepsi Bev Can C$"/>
    <s v="SPIRE TOUCH PAD"/>
    <m/>
    <n v="1"/>
    <s v="GEGK52800HM9"/>
    <m/>
    <n v="1"/>
    <s v="18354685"/>
    <m/>
    <n v="0"/>
    <n v="0"/>
    <n v="0"/>
    <n v="1"/>
    <n v="0"/>
    <m/>
  </r>
  <r>
    <n v="9761251"/>
    <s v="SUBWAY #41586 (SERV.ONLY)"/>
    <s v="5161 DU PARC AVE"/>
    <s v="MONTREAL"/>
    <s v="QC"/>
    <s v="H2V 4G3"/>
    <s v="N"/>
    <x v="2764"/>
    <n v="70040735"/>
    <s v="Canada"/>
    <x v="0"/>
    <x v="0"/>
    <s v="No Action"/>
    <m/>
    <s v="70;INT0000000000GEGK53200E64"/>
    <n v="1102148"/>
    <s v="06-14-2016 03: 16: 43 PM"/>
    <s v="6201550PT211"/>
    <s v="Postmix"/>
    <s v="Spire 3 - Touch Pad"/>
    <s v="SPIRE 3.0 12B 4F MIDNIGHT CDA SBWAY"/>
    <m/>
    <d v="2016-01-22T00:00:00"/>
    <d v="2079-06-06T00:00:00"/>
    <d v="2016-01-22T00:00:00"/>
    <s v="Canada East MU C$"/>
    <s v="Montreal PQ C$"/>
    <s v="Pepsi Bev Can C$"/>
    <s v="IN1"/>
    <m/>
    <n v="1"/>
    <s v="GEGK53200E64"/>
    <m/>
    <n v="0"/>
    <m/>
    <m/>
    <n v="0"/>
    <n v="0"/>
    <n v="0"/>
    <n v="1"/>
    <n v="0"/>
    <m/>
  </r>
  <r>
    <n v="9761257"/>
    <s v="SUBWAY #46830 (SERV.ONLY)"/>
    <s v="8700 200 ST SUITE 120"/>
    <s v="LANGLEY"/>
    <s v="BC"/>
    <s v="V2Y 0G4"/>
    <s v="N"/>
    <x v="2765"/>
    <n v="70043545"/>
    <s v="Canada"/>
    <x v="0"/>
    <x v="0"/>
    <s v="No Action"/>
    <m/>
    <s v="70;INT0000000000GEGK53500GPV"/>
    <n v="200957"/>
    <s v="06-14-2016 03: 15: 09 PM"/>
    <s v="6201549PT069"/>
    <s v="Postmix"/>
    <s v="Spire 3 - Touch Pad"/>
    <s v="SPIRE 3.0 12B 4F MIDNIGHT CDA SBWAY"/>
    <m/>
    <d v="2016-01-15T00:00:00"/>
    <d v="2079-06-06T00:00:00"/>
    <d v="2016-01-15T00:00:00"/>
    <s v="Canada West MU C$"/>
    <s v="Vancouver BC C$"/>
    <s v="Pepsi Bev Can C$"/>
    <s v="in1"/>
    <m/>
    <n v="1"/>
    <s v="GEGK53500GPV"/>
    <m/>
    <n v="1"/>
    <s v="18432294"/>
    <m/>
    <n v="0"/>
    <n v="0"/>
    <n v="0"/>
    <n v="1"/>
    <n v="0"/>
    <m/>
  </r>
  <r>
    <n v="9761260"/>
    <s v="SUBWAY #19327 (SERV.ONLY)"/>
    <s v="8671 1 RD NW UNIT 6"/>
    <s v="RICHMOND"/>
    <s v="BC"/>
    <s v="V6C 1V2"/>
    <s v="N"/>
    <x v="2766"/>
    <n v="70046522"/>
    <s v="Canada"/>
    <x v="0"/>
    <x v="0"/>
    <s v="No Action"/>
    <m/>
    <s v="70;INT0000000000GEGK53700M9F"/>
    <n v="201701"/>
    <s v="06-14-2016 03: 23: 29 PM"/>
    <s v="6201604PT137"/>
    <s v="Postmix"/>
    <s v="Spire 3 - Touch Pad"/>
    <s v="SPIRE 3.0 12B 4F MIDNIGHT CDA SBWAY"/>
    <s v="2.27.3.1"/>
    <d v="2016-02-01T00:00:00"/>
    <d v="2079-06-06T00:00:00"/>
    <d v="2016-02-01T00:00:00"/>
    <s v="Canada West MU C$"/>
    <s v="Vancouver BC C$"/>
    <s v="Pepsi Bev Can C$"/>
    <s v="in1"/>
    <m/>
    <n v="1"/>
    <s v="GEGK53700M9F"/>
    <m/>
    <n v="1"/>
    <s v="18531736"/>
    <m/>
    <n v="0"/>
    <n v="0"/>
    <n v="0"/>
    <n v="1"/>
    <n v="0"/>
    <m/>
  </r>
  <r>
    <n v="9761265"/>
    <s v="SUBWAY #51150 (SERV.ONLY)"/>
    <s v="850 POWELL ST"/>
    <s v="VANCOUVER"/>
    <s v="BC"/>
    <s v="V6A 1H8"/>
    <s v="N"/>
    <x v="2767"/>
    <n v="70043625"/>
    <s v="Canada"/>
    <x v="0"/>
    <x v="0"/>
    <s v="No Action"/>
    <m/>
    <s v="70;INT0000000000GEGK53700KS7"/>
    <n v="1102383"/>
    <s v="06-14-2016 03: 26: 57 PM"/>
    <s v="6201602PT618"/>
    <s v="Postmix"/>
    <s v="Spire 3 - Touch Pad"/>
    <s v="SPIRE 3.0 12B 4F MIDNIGHT CDA SBWAY"/>
    <s v="2.27.3.1"/>
    <d v="2016-01-20T00:00:00"/>
    <d v="2079-06-06T00:00:00"/>
    <d v="2016-01-20T00:00:00"/>
    <s v="Canada West MU C$"/>
    <s v="Vancouver BC C$"/>
    <s v="Pepsi Bev Can C$"/>
    <s v="in1"/>
    <m/>
    <n v="1"/>
    <s v="GEGK53700KS7"/>
    <m/>
    <n v="1"/>
    <s v="18474227"/>
    <m/>
    <n v="0"/>
    <n v="0"/>
    <n v="0"/>
    <n v="1"/>
    <n v="0"/>
    <m/>
  </r>
  <r>
    <n v="9761266"/>
    <s v="SUBWAY #30345 (SERV.ONLY)"/>
    <s v="150 BOUL JEAN-LEMAN BUREAU 1"/>
    <s v="CANDIAC"/>
    <s v="QC"/>
    <s v="J5R 5E1"/>
    <s v="N"/>
    <x v="2768"/>
    <n v="70046785"/>
    <s v="Canada"/>
    <x v="0"/>
    <x v="0"/>
    <s v="No Action"/>
    <m/>
    <s v="70;INT0000000000GEGK537013ZG"/>
    <n v="204835"/>
    <s v="06-14-2016 02: 41: 50 PM"/>
    <s v="6201605PT098"/>
    <s v="Postmix"/>
    <s v="Spire 3 - Touch Pad"/>
    <s v="SPIRE 3.0 12B 4F MIDNIGHT CDA SBWAY"/>
    <s v="2.27.3.1"/>
    <d v="2016-03-23T00:00:00"/>
    <d v="2079-06-06T00:00:00"/>
    <d v="2016-03-23T00:00:00"/>
    <s v="Canada East MU C$"/>
    <s v="Montreal PQ C$"/>
    <s v="Pepsi Bev Can C$"/>
    <s v="IN1"/>
    <m/>
    <n v="1"/>
    <s v="GEGK537013ZG"/>
    <m/>
    <n v="1"/>
    <s v="18461920"/>
    <m/>
    <n v="0"/>
    <n v="0"/>
    <n v="0"/>
    <n v="1"/>
    <n v="0"/>
    <m/>
  </r>
  <r>
    <n v="9761280"/>
    <s v="SUBWAY #47935 (SERV.ONLY)"/>
    <s v="838 DAVIE ST"/>
    <s v="VANCOUVER"/>
    <s v="BC"/>
    <s v="V6Z 2S2"/>
    <s v="N"/>
    <x v="2769"/>
    <n v="70041676"/>
    <s v="Canada"/>
    <x v="0"/>
    <x v="0"/>
    <s v="No Action"/>
    <m/>
    <s v="70;INT0000000000GEGK53200DVF"/>
    <n v="1101062"/>
    <s v="06-14-2016 03: 19: 03 PM"/>
    <s v="6201542PT019"/>
    <s v="Postmix"/>
    <s v="Spire 3 - Touch Pad"/>
    <s v="SPIRE 3.0 12B 4F MIDNIGHT CDA SBWAY"/>
    <m/>
    <d v="2015-10-28T00:00:00"/>
    <d v="2079-06-06T00:00:00"/>
    <d v="2015-10-28T00:00:00"/>
    <s v="Canada West MU C$"/>
    <s v="Prince George BC C$"/>
    <s v="Pepsi Bev Can C$"/>
    <s v="inside1"/>
    <m/>
    <n v="1"/>
    <s v="GEGK53200DVF"/>
    <m/>
    <n v="1"/>
    <s v="18354707"/>
    <m/>
    <n v="0"/>
    <n v="0"/>
    <n v="0"/>
    <n v="1"/>
    <n v="0"/>
    <m/>
  </r>
  <r>
    <n v="9761288"/>
    <s v="SUBWAY #40943 (SERV.ONLY)"/>
    <s v="7215 CANADA WAY"/>
    <s v="BURNABY"/>
    <s v="BC"/>
    <s v="V5E 3R7"/>
    <s v="N"/>
    <x v="2770"/>
    <n v="70043537"/>
    <s v="Canada"/>
    <x v="0"/>
    <x v="0"/>
    <s v="No Action"/>
    <m/>
    <s v="70;INT0000000000GEGK53700KU4"/>
    <n v="200949"/>
    <s v="06-14-2016 03: 16: 34 PM"/>
    <s v="6201549PT047"/>
    <s v="Postmix"/>
    <s v="Spire 3 - Touch Pad"/>
    <s v="SPIRE 3.0 12B 4F MIDNIGHT CDA SBWAY"/>
    <m/>
    <d v="2016-01-14T00:00:00"/>
    <d v="2079-06-06T00:00:00"/>
    <d v="2016-01-14T00:00:00"/>
    <s v="Canada West MU C$"/>
    <s v="Vancouver BC C$"/>
    <s v="Pepsi Bev Can C$"/>
    <s v="in1"/>
    <m/>
    <n v="1"/>
    <s v="GEGK53700KU4"/>
    <m/>
    <n v="0"/>
    <m/>
    <m/>
    <n v="0"/>
    <n v="0"/>
    <n v="0"/>
    <n v="1"/>
    <n v="0"/>
    <m/>
  </r>
  <r>
    <n v="9761289"/>
    <s v="SUBWAY #12065 (SERV.ONLY)"/>
    <s v="700 W 6TH AVE RETAIL UNIT D"/>
    <s v="VANCOUVER"/>
    <s v="BC"/>
    <s v="V5Z 1A5"/>
    <s v="N"/>
    <x v="2771"/>
    <n v="70046652"/>
    <s v="Canada"/>
    <x v="0"/>
    <x v="0"/>
    <s v="No Action"/>
    <m/>
    <s v="70;INT0000000000GEGK55000GX7"/>
    <n v="202257"/>
    <s v="06-14-2016 03: 11: 16 PM"/>
    <s v="6201606PT349"/>
    <s v="Postmix"/>
    <s v="Spire 3 - Touch Pad"/>
    <s v="SPIRE 3.0 12B 4F MIDNIGHT CDA SBWAY"/>
    <s v="2.27.3.1"/>
    <d v="2016-02-23T00:00:00"/>
    <d v="2079-06-06T00:00:00"/>
    <d v="2016-02-23T00:00:00"/>
    <s v="Canada West MU C$"/>
    <s v="Vancouver BC C$"/>
    <s v="Pepsi Bev Can C$"/>
    <s v="IN1"/>
    <m/>
    <n v="1"/>
    <s v="GEGK55000GX7"/>
    <m/>
    <n v="1"/>
    <s v="18486958"/>
    <m/>
    <n v="0"/>
    <n v="0"/>
    <n v="0"/>
    <n v="1"/>
    <n v="0"/>
    <m/>
  </r>
  <r>
    <n v="9761291"/>
    <s v="SUBWAY #25747 (SERV.ONLY)"/>
    <s v="155 MONTEE SAINT-REGIS"/>
    <s v="SAINT-CONSTANT"/>
    <s v="QC"/>
    <s v="J5A 2T2"/>
    <s v="N"/>
    <x v="2772"/>
    <n v="70040749"/>
    <s v="Canada"/>
    <x v="0"/>
    <x v="0"/>
    <s v="No Action"/>
    <m/>
    <s v="70;INT0000000000GEGK53200E8Y"/>
    <n v="1102231"/>
    <s v="06-14-2016 03: 18: 40 PM"/>
    <s v="6201549PT116"/>
    <s v="Postmix"/>
    <s v="Spire 3 - Touch Pad"/>
    <s v="SPIRE 3.0 12B 4F MIDNIGHT CDA SBWAY"/>
    <m/>
    <d v="2015-12-22T00:00:00"/>
    <d v="2079-06-06T00:00:00"/>
    <d v="2015-12-22T00:00:00"/>
    <s v="Canada East MU C$"/>
    <s v="Montreal PQ C$"/>
    <s v="Pepsi Bev Can C$"/>
    <s v="IN1"/>
    <m/>
    <n v="1"/>
    <s v="GEGK53200E8Y"/>
    <m/>
    <n v="1"/>
    <s v="18428135"/>
    <m/>
    <n v="0"/>
    <n v="0"/>
    <n v="0"/>
    <n v="1"/>
    <n v="0"/>
    <m/>
  </r>
  <r>
    <n v="9761293"/>
    <s v="SUBWAY #20332 (SERV.ONLY)"/>
    <s v="6610 ROYAL AVE"/>
    <s v="WEST VANCOUVER"/>
    <s v="BC"/>
    <s v="V7W 2B9"/>
    <s v="N"/>
    <x v="2773"/>
    <n v="70049513"/>
    <s v="Canada"/>
    <x v="0"/>
    <x v="0"/>
    <s v="No Action"/>
    <m/>
    <s v="70;INT0000000000GEGK547001A1"/>
    <n v="203082"/>
    <s v="06-14-2016 02: 34: 14 PM"/>
    <s v="6201606PT327"/>
    <s v="Postmix"/>
    <s v="Spire 3 - Touch Pad"/>
    <s v="SPIRE 3.0 12B 4F MIDNIGHT CDA SBWAY"/>
    <s v="2.27.3.1"/>
    <d v="2016-02-29T00:00:00"/>
    <d v="2079-06-06T00:00:00"/>
    <d v="2016-02-29T00:00:00"/>
    <s v="Canada West MU C$"/>
    <s v="Vancouver BC C$"/>
    <s v="Pepsi Bev Can C$"/>
    <s v="IN1"/>
    <m/>
    <n v="1"/>
    <s v="GEGK547001A1"/>
    <m/>
    <n v="1"/>
    <s v="18562742"/>
    <m/>
    <n v="0"/>
    <n v="0"/>
    <n v="0"/>
    <n v="1"/>
    <n v="0"/>
    <m/>
  </r>
  <r>
    <n v="9761299"/>
    <s v="SUBWAY #14594 (SERV.ONLY)"/>
    <s v="644 MARINE DR SW UNIT 101"/>
    <s v="VANCOUVER"/>
    <s v="BC"/>
    <s v="V6P 5Y1"/>
    <s v="N"/>
    <x v="2774"/>
    <n v="70041754"/>
    <s v="Canada"/>
    <x v="0"/>
    <x v="0"/>
    <s v="No Action"/>
    <m/>
    <s v="70;INT0000000000GEGK60200DM7"/>
    <n v="205180"/>
    <s v="06-13-2016 08: 53: 18 PM"/>
    <s v="6201543PT137"/>
    <s v="Postmix"/>
    <s v="Spire 3 - Touch Pad"/>
    <s v="SPIRE 3.0 12B 4F MIDNIGHT CDA SBWAY"/>
    <m/>
    <d v="2015-11-16T00:00:00"/>
    <d v="2079-06-06T00:00:00"/>
    <d v="2015-11-16T00:00:00"/>
    <s v="Canada West MU C$"/>
    <s v="Vancouver BC C$"/>
    <s v="Pepsi Bev Can C$"/>
    <s v="Front Counter"/>
    <m/>
    <n v="1"/>
    <s v="GEGK60200DM7"/>
    <m/>
    <n v="1"/>
    <s v="18354717"/>
    <m/>
    <n v="0"/>
    <n v="0"/>
    <n v="0"/>
    <n v="1"/>
    <n v="0"/>
    <m/>
  </r>
  <r>
    <n v="9761302"/>
    <s v="SUBWAY #13592 (SERV.ONLY)"/>
    <s v="610 MARINE DR SE"/>
    <s v="VANCOUVER"/>
    <s v="BC"/>
    <s v="V5X 2T4"/>
    <s v="N"/>
    <x v="2775"/>
    <n v="70046515"/>
    <s v="Canada"/>
    <x v="0"/>
    <x v="0"/>
    <s v="No Action"/>
    <m/>
    <s v="70;INT0000000000GEGK547000U0"/>
    <n v="201621"/>
    <s v="06-14-2016 03: 26: 56 PM"/>
    <s v="6201604PT056"/>
    <s v="Postmix"/>
    <s v="Spire 3 - Touch Pad"/>
    <s v="SPIRE 3.0 12B 4F MIDNIGHT CDA SBWAY"/>
    <s v="2.27.3.1"/>
    <d v="2016-01-30T00:00:00"/>
    <d v="2079-06-06T00:00:00"/>
    <d v="2016-01-30T00:00:00"/>
    <s v="Canada West MU C$"/>
    <s v="Vancouver BC C$"/>
    <s v="Pepsi Bev Can C$"/>
    <s v="in1"/>
    <m/>
    <n v="1"/>
    <s v="GEGK547000U0"/>
    <m/>
    <n v="1"/>
    <s v="18479516"/>
    <m/>
    <n v="0"/>
    <n v="0"/>
    <n v="0"/>
    <n v="1"/>
    <n v="0"/>
    <m/>
  </r>
  <r>
    <n v="9761304"/>
    <s v="SUBWAY #37253 (SERV.ONLY)"/>
    <s v="555 12TH AVE W UNIT 10A"/>
    <s v="VANCOUVER"/>
    <s v="BC"/>
    <s v="V5Z 3X7"/>
    <s v="N"/>
    <x v="2776"/>
    <n v="70049653"/>
    <s v="Canada"/>
    <x v="0"/>
    <x v="0"/>
    <s v="No Action"/>
    <m/>
    <s v="70;INT0000000000GEGK54400798"/>
    <n v="202420"/>
    <s v="06-08-2016 06: 51: 19 PM"/>
    <s v="6201608PT387"/>
    <s v="Postmix"/>
    <s v="Spire 3 - Touch Pad"/>
    <s v="SPIRE 3.0 12B 4F MIDNIGHT CDA SBWAY"/>
    <s v="2.27.3.1"/>
    <d v="2016-03-09T00:00:00"/>
    <d v="2079-06-06T00:00:00"/>
    <d v="2016-03-09T00:00:00"/>
    <s v="Canada West MU C$"/>
    <s v="Vancouver BC C$"/>
    <s v="Pepsi Bev Can C$"/>
    <s v="store counter"/>
    <m/>
    <n v="1"/>
    <s v="GEGK54400798"/>
    <m/>
    <n v="1"/>
    <s v="18548023"/>
    <m/>
    <n v="0"/>
    <n v="0"/>
    <n v="0"/>
    <n v="1"/>
    <n v="0"/>
    <m/>
  </r>
  <r>
    <n v="9761305"/>
    <s v="SUBWAY #40104 (SERV.ONLY)"/>
    <s v="5300 3 RD UNIT 1060"/>
    <s v="RICHMOND"/>
    <s v="BC"/>
    <s v="V6X 2X9"/>
    <s v="N"/>
    <x v="2777"/>
    <n v="70043616"/>
    <s v="Canada"/>
    <x v="0"/>
    <x v="0"/>
    <s v="No Action"/>
    <m/>
    <s v="70;INT0000000000GEGK53200E1P"/>
    <n v="201574"/>
    <s v="06-14-2016 03: 11: 43 PM"/>
    <s v="6201602PT572"/>
    <s v="Postmix"/>
    <s v="Spire 3 - Touch Pad"/>
    <s v="SPIRE 3.0 12B 4F MIDNIGHT CDA SBWAY"/>
    <s v="2.27.3.1"/>
    <d v="2016-01-26T00:00:00"/>
    <d v="2079-06-06T00:00:00"/>
    <d v="2016-01-26T00:00:00"/>
    <s v="Canada West MU C$"/>
    <s v="Vancouver BC C$"/>
    <s v="Pepsi Bev Can C$"/>
    <s v="in1"/>
    <m/>
    <n v="1"/>
    <s v="GEGK53200E1P"/>
    <m/>
    <n v="1"/>
    <s v="18479518"/>
    <m/>
    <n v="0"/>
    <n v="0"/>
    <n v="0"/>
    <n v="1"/>
    <n v="0"/>
    <m/>
  </r>
  <r>
    <n v="9761307"/>
    <s v="SUBWAY #13105 (SERV.ONLY)"/>
    <s v="521 SIXTH ST"/>
    <s v="NEW WESTMINSTER"/>
    <s v="BC"/>
    <s v="V3L 3B9"/>
    <s v="N"/>
    <x v="2778"/>
    <n v="70043635"/>
    <s v="Canada"/>
    <x v="1"/>
    <x v="1"/>
    <s v="Remote Troubleshooting / Technical Visit"/>
    <s v="SEN"/>
    <s v="70;INT0000000000GEGK53700M9Z"/>
    <n v="201561"/>
    <s v="06-01-2016 06: 26: 57 PM"/>
    <s v="6201603PT011"/>
    <s v="Postmix"/>
    <s v="Spire 3 - Touch Pad"/>
    <s v="SPIRE 3.0 12B 4F MIDNIGHT CDA SBWAY"/>
    <s v="2.27.3.1"/>
    <d v="2016-01-26T00:00:00"/>
    <d v="2079-06-06T00:00:00"/>
    <d v="2016-01-26T00:00:00"/>
    <s v="Canada West MU C$"/>
    <s v="Vancouver BC C$"/>
    <s v="Pepsi Bev Can C$"/>
    <s v="inside1"/>
    <m/>
    <n v="1"/>
    <s v="GEGK537013ZS"/>
    <m/>
    <n v="0"/>
    <m/>
    <m/>
    <n v="0"/>
    <n v="0"/>
    <n v="0"/>
    <n v="1"/>
    <n v="0"/>
    <m/>
  </r>
  <r>
    <n v="9761309"/>
    <s v="SUBWAY #13469 (SERV.ONLY)"/>
    <s v="5093 CANADA WAY"/>
    <s v="BURNABY"/>
    <s v="BC"/>
    <s v="V5E 3N1"/>
    <s v="N"/>
    <x v="2779"/>
    <n v="70041789"/>
    <s v="Canada"/>
    <x v="0"/>
    <x v="0"/>
    <s v="No Action"/>
    <m/>
    <s v="70;INT0000000000GEGK53100253"/>
    <n v="200344"/>
    <s v="06-14-2016 03: 25: 02 PM"/>
    <s v="6201545PT035"/>
    <s v="Postmix"/>
    <s v="Spire 3 - Touch Pad"/>
    <s v="SPIRE 3.0 12B 4F MIDNIGHT CDA SBWAY"/>
    <m/>
    <d v="2015-11-24T00:00:00"/>
    <d v="2079-06-06T00:00:00"/>
    <d v="2015-11-24T00:00:00"/>
    <s v="Canada West MU C$"/>
    <s v="Vancouver BC C$"/>
    <s v="Pepsi Bev Can C$"/>
    <s v="in store"/>
    <m/>
    <n v="1"/>
    <s v="GEGK53100253"/>
    <m/>
    <n v="1"/>
    <s v="18397556"/>
    <m/>
    <n v="0"/>
    <n v="0"/>
    <n v="0"/>
    <n v="1"/>
    <n v="0"/>
    <m/>
  </r>
  <r>
    <n v="9761311"/>
    <s v="SUBWAY #50510 (SERV.ONLY)"/>
    <s v="4665 ARBUTUS ST"/>
    <s v="VANCOUVER"/>
    <s v="BC"/>
    <s v="V6J 4A3"/>
    <s v="N"/>
    <x v="2780"/>
    <n v="70049534"/>
    <s v="Canada"/>
    <x v="0"/>
    <x v="0"/>
    <s v="No Action"/>
    <m/>
    <s v="70;INT0000000000GEGK547000SG"/>
    <n v="202772"/>
    <s v="06-14-2016 03: 25: 21 PM"/>
    <s v="6201608PT152"/>
    <s v="Postmix"/>
    <s v="Spire 3 - Touch Pad"/>
    <s v="SPIRE 3.0 12B 4F MIDNIGHT CDA SBWAY"/>
    <s v="2.27.3.1"/>
    <d v="2016-02-27T00:00:00"/>
    <d v="2079-06-06T00:00:00"/>
    <d v="2016-02-27T00:00:00"/>
    <s v="Canada West MU C$"/>
    <s v="Vancouver BC C$"/>
    <s v="Pepsi Bev Can C$"/>
    <s v="in1"/>
    <m/>
    <n v="1"/>
    <s v="GEGK547000SG"/>
    <m/>
    <n v="1"/>
    <s v="18486954"/>
    <m/>
    <n v="0"/>
    <n v="0"/>
    <n v="0"/>
    <n v="1"/>
    <n v="0"/>
    <m/>
  </r>
  <r>
    <n v="9761313"/>
    <s v="SUBWAY #16749 (SERV.ONLY)"/>
    <s v="46298D YALE RD"/>
    <s v="CHILLIWACK"/>
    <s v="BC"/>
    <s v="V2P 2P6"/>
    <s v="N"/>
    <x v="2781"/>
    <n v="70046664"/>
    <s v="Canada"/>
    <x v="0"/>
    <x v="0"/>
    <s v="No Action"/>
    <m/>
    <s v="70;INT0000000000GEGK54800BHU"/>
    <n v="202396"/>
    <s v="06-14-2016 03: 26: 47 PM"/>
    <s v="6201607PT008"/>
    <s v="Postmix"/>
    <s v="Spire 3 - Touch Pad"/>
    <s v="SPIRE 3.0 12B 4F MIDNIGHT CDA SBWAY"/>
    <s v="2.27.3.1"/>
    <d v="2016-02-18T00:00:00"/>
    <d v="2079-06-06T00:00:00"/>
    <d v="2016-02-18T00:00:00"/>
    <s v="Canada West MU C$"/>
    <s v="Vancouver BC C$"/>
    <s v="Pepsi Bev Can C$"/>
    <s v="in1"/>
    <m/>
    <n v="1"/>
    <s v="GEGK54800BHU"/>
    <m/>
    <n v="1"/>
    <s v="18397560"/>
    <m/>
    <n v="0"/>
    <n v="0"/>
    <n v="0"/>
    <n v="1"/>
    <n v="0"/>
    <m/>
  </r>
  <r>
    <n v="9761318"/>
    <s v="SUBWAY #42519 (SERV.ONLY)"/>
    <s v="4429 KINGSWAY UNIT 1B"/>
    <s v="BURNABY"/>
    <s v="BC"/>
    <s v="V5H 2A1"/>
    <s v="N"/>
    <x v="2782"/>
    <n v="70041752"/>
    <s v="Canada"/>
    <x v="0"/>
    <x v="0"/>
    <s v="No Action"/>
    <m/>
    <s v="70;INT0000000000GEGK53200F1T"/>
    <n v="200258"/>
    <s v="06-13-2016 09: 13: 22 PM"/>
    <s v="6201543PT140"/>
    <s v="Postmix"/>
    <s v="Spire 3 - Touch Pad"/>
    <s v="SPIRE 3.0 12B 4F MIDNIGHT CDA SBWAY"/>
    <m/>
    <d v="2015-11-12T00:00:00"/>
    <d v="2079-06-06T00:00:00"/>
    <d v="2015-11-12T00:00:00"/>
    <s v="Canada West MU C$"/>
    <s v="Vancouver BC C$"/>
    <s v="Pepsi Bev Can C$"/>
    <s v="inside1"/>
    <m/>
    <n v="1"/>
    <s v="GEGK53200F1T"/>
    <m/>
    <n v="1"/>
    <s v="18354709"/>
    <m/>
    <n v="0"/>
    <n v="0"/>
    <n v="0"/>
    <n v="1"/>
    <n v="0"/>
    <m/>
  </r>
  <r>
    <n v="9761319"/>
    <s v="SUBWAY #16821 (SERV.ONLY)"/>
    <s v="435 COLUMBIA ST SUITE 100"/>
    <s v="NEW WESTMINSTER"/>
    <s v="BC"/>
    <s v="V3L 1A9"/>
    <s v="N"/>
    <x v="2783"/>
    <n v="70049649"/>
    <s v="Canada"/>
    <x v="0"/>
    <x v="0"/>
    <s v="No Action"/>
    <m/>
    <s v="70;INT0000000000GEGK54300GV6"/>
    <n v="204149"/>
    <s v="06-14-2016 03: 15: 01 PM"/>
    <s v="6201608PT375"/>
    <s v="Postmix"/>
    <s v="Spire 3 - Touch Pad"/>
    <s v="SPIRE 3.0 12B 4F MIDNIGHT CDA SBWAY"/>
    <s v="2.27.3.1"/>
    <d v="2016-03-08T00:00:00"/>
    <d v="2079-06-06T00:00:00"/>
    <d v="2016-03-08T00:00:00"/>
    <s v="Canada West MU C$"/>
    <s v="Vancouver BC C$"/>
    <s v="Pepsi Bev Can C$"/>
    <s v="IN1"/>
    <m/>
    <n v="1"/>
    <s v="GEGK54300GV6"/>
    <m/>
    <n v="1"/>
    <s v="18548024"/>
    <m/>
    <n v="0"/>
    <n v="0"/>
    <n v="0"/>
    <n v="1"/>
    <n v="0"/>
    <m/>
  </r>
  <r>
    <n v="9761323"/>
    <s v="SUBWAY #28441 (SERV.ONLY)"/>
    <s v="15620 DE SAINT-AUGUSTIN RUE"/>
    <s v="MIRABEL"/>
    <s v="QC"/>
    <s v="J7N 1X6"/>
    <s v="N"/>
    <x v="2784"/>
    <n v="70047996"/>
    <s v="Canada"/>
    <x v="0"/>
    <x v="0"/>
    <s v="No Action"/>
    <m/>
    <s v="70;INT0000000000GEGK55000GQJ"/>
    <n v="203293"/>
    <s v="06-14-2016 03: 13: 22 PM"/>
    <s v="6201606PT040"/>
    <s v="Postmix"/>
    <s v="Spire 3 - Touch Pad"/>
    <s v="SPIRE 3.0 12B 4F MIDNIGHT CDA SBWAY"/>
    <s v="2.27.3.1"/>
    <d v="2016-02-17T00:00:00"/>
    <d v="2079-06-06T00:00:00"/>
    <d v="2016-02-17T00:00:00"/>
    <s v="Canada East MU C$"/>
    <s v="Montreal PQ C$"/>
    <s v="Pepsi Bev Can C$"/>
    <s v="in1"/>
    <m/>
    <n v="1"/>
    <s v="GEGK55000GQJ"/>
    <m/>
    <n v="1"/>
    <s v="18531775"/>
    <m/>
    <n v="0"/>
    <n v="0"/>
    <n v="0"/>
    <n v="1"/>
    <n v="0"/>
    <m/>
  </r>
  <r>
    <n v="9761328"/>
    <s v="SUBWAY #19407 (SERV.ONLY)"/>
    <s v="1600 BOUL LE CORBUSIER UNITE 100A"/>
    <s v="LAVAL"/>
    <s v="QC"/>
    <s v="H7S 1Y9"/>
    <s v="N"/>
    <x v="2785"/>
    <n v="70047856"/>
    <s v="Canada"/>
    <x v="0"/>
    <x v="0"/>
    <s v="No Action"/>
    <m/>
    <s v="70;INT0000000000GEGK55000H3S"/>
    <n v="203534"/>
    <s v="06-14-2016 03: 11: 08 PM"/>
    <s v="6201607PT255"/>
    <s v="Postmix"/>
    <s v="Spire 3 - Touch Pad"/>
    <s v="SPIRE 3.0 12B 4F MIDNIGHT CDA SBWAY"/>
    <s v="2.27.3.1"/>
    <d v="2016-03-01T00:00:00"/>
    <d v="2079-06-06T00:00:00"/>
    <d v="2016-03-01T00:00:00"/>
    <s v="Canada East MU C$"/>
    <s v="Montreal PQ C$"/>
    <s v="Pepsi Bev Can C$"/>
    <s v="IN1"/>
    <m/>
    <n v="1"/>
    <s v="GEGK55000H3S"/>
    <m/>
    <n v="1"/>
    <s v="18562688"/>
    <m/>
    <n v="0"/>
    <n v="0"/>
    <n v="0"/>
    <n v="1"/>
    <n v="0"/>
    <m/>
  </r>
  <r>
    <n v="9761331"/>
    <s v="SUBWAY #43657 (SERV.ONLY)"/>
    <s v="433 BROADWAY W"/>
    <s v="VANCOUVER"/>
    <s v="BC"/>
    <s v="V5Y 1R4"/>
    <s v="N"/>
    <x v="2786"/>
    <n v="70046595"/>
    <s v="Canada"/>
    <x v="0"/>
    <x v="0"/>
    <s v="No Action"/>
    <m/>
    <s v="70;INT0000000000GEGK55000GXN"/>
    <n v="203848"/>
    <s v="06-14-2016 03: 25: 04 PM"/>
    <s v="6201606PT062"/>
    <s v="Postmix"/>
    <s v="Spire 3 - Touch Pad"/>
    <s v="SPIRE 3.0 12B 4F MIDNIGHT CDA SBWAY"/>
    <s v="2.27.3.1"/>
    <d v="2016-02-16T00:00:00"/>
    <d v="2079-06-06T00:00:00"/>
    <d v="2016-02-16T00:00:00"/>
    <s v="Canada West MU C$"/>
    <s v="Vancouver BC C$"/>
    <s v="Pepsi Bev Can C$"/>
    <s v="in1"/>
    <m/>
    <n v="1"/>
    <s v="GEGK55000GXN"/>
    <m/>
    <n v="1"/>
    <s v="18531752"/>
    <m/>
    <n v="0"/>
    <n v="0"/>
    <n v="0"/>
    <n v="1"/>
    <n v="0"/>
    <m/>
  </r>
  <r>
    <n v="9761336"/>
    <s v="SUBWAY #44150 (SERV.ONLY)"/>
    <s v="4108 FRASER ST"/>
    <s v="VANCOUVER"/>
    <s v="BC"/>
    <s v="V5V 4E8"/>
    <s v="N"/>
    <x v="2787"/>
    <n v="70043503"/>
    <s v="Canada"/>
    <x v="0"/>
    <x v="0"/>
    <s v="No Action"/>
    <m/>
    <s v="70;INT0000000000GEGK531000DM"/>
    <n v="200663"/>
    <s v="06-14-2016 02: 58: 28 PM"/>
    <s v="6201547PT330"/>
    <s v="Postmix"/>
    <s v="Spire 3 - Touch Pad"/>
    <s v="SPIRE 3.0 12B 4F MIDNIGHT CDA SBWAY"/>
    <m/>
    <d v="2015-12-15T00:00:00"/>
    <d v="2079-06-06T00:00:00"/>
    <d v="2015-12-15T00:00:00"/>
    <s v="Canada West MU C$"/>
    <s v="Vancouver BC C$"/>
    <s v="Pepsi Bev Can C$"/>
    <s v="inside1"/>
    <m/>
    <n v="1"/>
    <s v="GEGK531000DM"/>
    <m/>
    <n v="0"/>
    <m/>
    <m/>
    <n v="0"/>
    <n v="0"/>
    <n v="0"/>
    <n v="1"/>
    <n v="0"/>
    <m/>
  </r>
  <r>
    <n v="9761337"/>
    <s v="SUBWAY #26961 (SERV.ONLY)"/>
    <s v="1704 CH D'OKA"/>
    <s v="DEUX-MONTAGNES"/>
    <s v="QC"/>
    <s v="J7R 1M9"/>
    <s v="N"/>
    <x v="2788"/>
    <n v="70040745"/>
    <s v="Canada"/>
    <x v="0"/>
    <x v="0"/>
    <s v="No Action"/>
    <m/>
    <s v="70;INT0000000000GEGK53200E4U"/>
    <n v="1102224"/>
    <s v="06-14-2016 03: 13: 39 PM"/>
    <s v="6201549PT111"/>
    <s v="Postmix"/>
    <s v="Spire 3 - Touch Pad"/>
    <s v="SPIRE 3.0 12B 4F MIDNIGHT CDA SBWAY"/>
    <m/>
    <d v="2016-01-19T00:00:00"/>
    <d v="2079-06-06T00:00:00"/>
    <d v="2016-01-19T00:00:00"/>
    <s v="Canada East MU C$"/>
    <s v="Montreal PQ C$"/>
    <s v="Pepsi Bev Can C$"/>
    <s v="IN1"/>
    <m/>
    <n v="1"/>
    <s v="GEGK53200E4U"/>
    <m/>
    <n v="0"/>
    <m/>
    <m/>
    <n v="0"/>
    <n v="0"/>
    <n v="0"/>
    <n v="1"/>
    <n v="0"/>
    <m/>
  </r>
  <r>
    <n v="9761339"/>
    <s v="SUBWAY #23244 (SERV.ONLY)"/>
    <s v="40147 GLENALDER PL UNIT 104"/>
    <s v="SQUAMISH"/>
    <s v="BC"/>
    <s v="V8B 0G2"/>
    <s v="N"/>
    <x v="2789"/>
    <n v="70041750"/>
    <s v="Canada"/>
    <x v="0"/>
    <x v="0"/>
    <s v="No Action"/>
    <m/>
    <s v="70;INT0000000000GEGK531001EK"/>
    <n v="1101185"/>
    <s v="06-14-2016 03: 13: 47 PM"/>
    <s v="6201544PT101"/>
    <s v="Postmix"/>
    <s v="Spire 3 - Touch Pad"/>
    <s v="SPIRE 3.0 12B 4F MIDNIGHT CDA SBWAY"/>
    <m/>
    <d v="2015-11-30T00:00:00"/>
    <d v="2079-06-06T00:00:00"/>
    <d v="2015-11-30T00:00:00"/>
    <s v="Canada West MU C$"/>
    <s v="Vancouver BC C$"/>
    <s v="Pepsi Bev Can C$"/>
    <s v="inside1"/>
    <m/>
    <n v="1"/>
    <s v="GEGK531001EK"/>
    <m/>
    <n v="1"/>
    <s v="18397554"/>
    <m/>
    <n v="0"/>
    <n v="0"/>
    <n v="0"/>
    <n v="1"/>
    <n v="0"/>
    <m/>
  </r>
  <r>
    <n v="9761343"/>
    <s v="SUBWAY #33610-VCR INTL AIRPORT(SERV"/>
    <s v="3380 GRANT MCCONACHIE WAY"/>
    <s v="RICHMOND"/>
    <s v="BC"/>
    <s v="V7B 0A5"/>
    <s v="N"/>
    <x v="2790"/>
    <n v="70046537"/>
    <s v="Canada"/>
    <x v="0"/>
    <x v="0"/>
    <s v="No Action"/>
    <m/>
    <s v="70;INT0000000000GEGK54700148"/>
    <n v="201939"/>
    <s v="06-14-2016 03: 26: 05 PM"/>
    <s v="6201604PT178"/>
    <s v="Postmix"/>
    <s v="Spire 3 - Touch Pad"/>
    <s v="SPIRE 3.0 12B 4F MIDNIGHT CDA SBWAY"/>
    <s v="2.27.3.1"/>
    <d v="2016-02-10T00:00:00"/>
    <d v="2079-06-06T00:00:00"/>
    <d v="2016-02-10T00:00:00"/>
    <s v="Canada West MU C$"/>
    <s v="Vancouver BC C$"/>
    <s v="Pepsi Bev Can C$"/>
    <s v="in1"/>
    <m/>
    <n v="1"/>
    <s v="GEGK54700148"/>
    <m/>
    <n v="1"/>
    <s v="18531768"/>
    <m/>
    <n v="0"/>
    <n v="0"/>
    <n v="0"/>
    <n v="1"/>
    <n v="0"/>
    <m/>
  </r>
  <r>
    <n v="9761345"/>
    <s v="SUBWAY #31468 (SERV.ONLY)"/>
    <s v="3740 CHATHAM ST UNIT 3"/>
    <s v="RICHMOND"/>
    <s v="BC"/>
    <s v="V7E 2Z3"/>
    <s v="N"/>
    <x v="2791"/>
    <n v="70046509"/>
    <s v="Canada"/>
    <x v="0"/>
    <x v="0"/>
    <s v="No Action"/>
    <m/>
    <s v="70;INT0000000000GEGK531000H8"/>
    <n v="201622"/>
    <s v="06-14-2016 03: 24: 19 PM"/>
    <s v="6201604PT043"/>
    <s v="Postmix"/>
    <s v="Spire 3 - Touch Pad"/>
    <s v="SPIRE 3.0 12B 4F MIDNIGHT CDA SBWAY"/>
    <s v="2.27.3.1"/>
    <d v="2016-01-30T00:00:00"/>
    <d v="2079-06-06T00:00:00"/>
    <d v="2016-01-30T00:00:00"/>
    <s v="Canada West MU C$"/>
    <s v="Vancouver BC C$"/>
    <s v="Pepsi Bev Can C$"/>
    <s v="in1"/>
    <m/>
    <n v="1"/>
    <s v="GEGK531000H8"/>
    <m/>
    <n v="0"/>
    <m/>
    <m/>
    <n v="0"/>
    <n v="0"/>
    <n v="0"/>
    <n v="1"/>
    <n v="0"/>
    <m/>
  </r>
  <r>
    <n v="9761346"/>
    <s v="SUBWAY #15452 (SERV.ONLY)"/>
    <s v="34981 LOUGHEED HWY"/>
    <s v="MISSION"/>
    <s v="BC"/>
    <s v="V2V 6T1"/>
    <s v="N"/>
    <x v="2792"/>
    <n v="70046556"/>
    <s v="Canada"/>
    <x v="0"/>
    <x v="0"/>
    <s v="No Action"/>
    <m/>
    <s v="70;INT0000000000GEGK54400893"/>
    <n v="201898"/>
    <s v="06-14-2016 03: 18: 50 PM"/>
    <s v="6201604PT185"/>
    <s v="Postmix"/>
    <s v="Spire 3 - Touch Pad"/>
    <s v="SPIRE 3.0 12B 4F MIDNIGHT CDA SBWAY"/>
    <s v="2.27.3.1"/>
    <d v="2016-02-03T00:00:00"/>
    <d v="2079-06-06T00:00:00"/>
    <d v="2016-02-03T00:00:00"/>
    <s v="Canada West MU C$"/>
    <s v="Vancouver BC C$"/>
    <s v="Pepsi Bev Can C$"/>
    <s v="in1"/>
    <m/>
    <n v="1"/>
    <s v="GEGK54400893"/>
    <m/>
    <n v="1"/>
    <s v="18531718"/>
    <m/>
    <n v="0"/>
    <n v="0"/>
    <n v="0"/>
    <n v="1"/>
    <n v="0"/>
    <m/>
  </r>
  <r>
    <n v="9761363"/>
    <s v="SUBWAY #31351 (SERV.ONLY)"/>
    <s v="529 CH DE LA MAIRIE"/>
    <s v="RIGAUD"/>
    <s v="QC"/>
    <s v="J0P 1P0"/>
    <s v="N"/>
    <x v="2793"/>
    <n v="70040576"/>
    <s v="Canada"/>
    <x v="0"/>
    <x v="0"/>
    <s v="No Action"/>
    <m/>
    <s v="70;INT0000000000GEGK53200DQU"/>
    <n v="1101333"/>
    <s v="06-14-2016 03: 23: 02 PM"/>
    <s v="6201546PT173"/>
    <s v="Postmix"/>
    <s v="Spire 3 - Touch Pad"/>
    <s v="SPIRE 3.0 12B 4F MIDNIGHT CDA SBWAY"/>
    <m/>
    <d v="2015-12-08T00:00:00"/>
    <d v="2079-06-06T00:00:00"/>
    <d v="2015-12-08T00:00:00"/>
    <s v="Canada East MU C$"/>
    <s v="Montreal PQ C$"/>
    <s v="Pepsi Bev Can C$"/>
    <s v="in1"/>
    <m/>
    <n v="1"/>
    <s v="GEGK53200DQU"/>
    <m/>
    <n v="1"/>
    <s v="18414603"/>
    <m/>
    <n v="0"/>
    <n v="0"/>
    <n v="0"/>
    <n v="1"/>
    <n v="0"/>
    <m/>
  </r>
  <r>
    <n v="9761366"/>
    <s v="SUBWAY #23444 (SERV.ONLY)"/>
    <s v="5333 LAURIER BLVD"/>
    <s v="TERREBONNE"/>
    <s v="QC"/>
    <s v="J7M 1W1"/>
    <s v="N"/>
    <x v="2794"/>
    <n v="70040690"/>
    <s v="Canada"/>
    <x v="1"/>
    <x v="1"/>
    <s v="Remote Troubleshooting / Technical Visit"/>
    <s v="SEN"/>
    <s v="70;INT0000000000GEGK53500EGZ"/>
    <n v="1101952"/>
    <s v="05-16-2016 09: 54: 51 PM"/>
    <s v="6201549PT074"/>
    <s v="Postmix"/>
    <s v="Spire 3 - Touch Pad"/>
    <s v="SPIRE 3.0 12B 4F MIDNIGHT CDA SBWAY"/>
    <m/>
    <d v="2015-12-15T00:00:00"/>
    <d v="2079-06-06T00:00:00"/>
    <d v="2015-12-15T00:00:00"/>
    <s v="Canada East MU C$"/>
    <s v="Montreal PQ C$"/>
    <s v="Pepsi Bev Can C$"/>
    <s v="In1"/>
    <m/>
    <n v="1"/>
    <s v="GEGK53500EGZ"/>
    <m/>
    <n v="1"/>
    <s v="18432440"/>
    <m/>
    <n v="0"/>
    <n v="0"/>
    <n v="0"/>
    <n v="1"/>
    <n v="0"/>
    <m/>
  </r>
  <r>
    <n v="9761369"/>
    <s v="SUBWAY #37799 (SERV.ONLY)"/>
    <s v="3278 KING GEORGE BLVD UNIT 3"/>
    <s v="SURREY"/>
    <s v="BC"/>
    <s v="V4P 1A5"/>
    <s v="N"/>
    <x v="2795"/>
    <n v="70043485"/>
    <s v="Canada"/>
    <x v="0"/>
    <x v="0"/>
    <s v="No Action"/>
    <m/>
    <s v="70;INT0000000000GEGK53700L2S"/>
    <n v="200515"/>
    <s v="06-14-2016 03: 18: 25 PM"/>
    <s v="6201547PT225"/>
    <s v="Postmix"/>
    <s v="Spire 3 - Touch Pad"/>
    <s v="SPIRE 3.0 12B 4F MIDNIGHT CDA SBWAY"/>
    <m/>
    <d v="2015-12-09T00:00:00"/>
    <d v="2079-06-06T00:00:00"/>
    <d v="2015-12-09T00:00:00"/>
    <s v="Canada West MU C$"/>
    <s v="Vancouver BC C$"/>
    <s v="Pepsi Bev Can C$"/>
    <s v="In1"/>
    <m/>
    <n v="1"/>
    <s v="GEGK53700L2S"/>
    <m/>
    <n v="0"/>
    <m/>
    <m/>
    <n v="0"/>
    <n v="0"/>
    <n v="0"/>
    <n v="1"/>
    <n v="0"/>
    <m/>
  </r>
  <r>
    <n v="9761371"/>
    <s v="SUBWAY #21759 (SERV.ONLY)"/>
    <s v="1864A&amp;B BOUL DES SOURCES"/>
    <s v="POINTE-CLAIRE"/>
    <s v="QC"/>
    <s v="H9R 5B1"/>
    <s v="N"/>
    <x v="2796"/>
    <n v="70049871"/>
    <s v="Canada"/>
    <x v="1"/>
    <x v="2"/>
    <s v="MEM to Submit SEN Onboarding Form"/>
    <s v="MEM"/>
    <m/>
    <m/>
    <m/>
    <s v="6201608PT360"/>
    <s v="Postmix"/>
    <s v="Spire 3 - Touch Pad"/>
    <s v="SPIRE 3.0 12B 4F MIDNIGHT CDA SBWAY"/>
    <s v="2.27.3.1"/>
    <d v="2016-04-04T00:00:00"/>
    <d v="2079-06-06T00:00:00"/>
    <d v="2016-04-04T00:00:00"/>
    <s v="Canada East MU C$"/>
    <s v="Montreal PQ C$"/>
    <s v="Pepsi Bev Can C$"/>
    <s v="COMPTOIR"/>
    <m/>
    <m/>
    <m/>
    <m/>
    <m/>
    <m/>
    <m/>
    <n v="0"/>
    <n v="0"/>
    <n v="0"/>
    <n v="1"/>
    <n v="0"/>
    <m/>
  </r>
  <r>
    <n v="9761373"/>
    <s v="SUBWAY #05278 (SERV.ONLY)"/>
    <s v="3090 BROADWAY W UNIT 3"/>
    <s v="VANCOUVER"/>
    <s v="BC"/>
    <s v="V6K 2H1"/>
    <s v="N"/>
    <x v="2797"/>
    <n v="70043487"/>
    <s v="Canada"/>
    <x v="1"/>
    <x v="1"/>
    <s v="Remote Troubleshooting / Technical Visit"/>
    <s v="SEN"/>
    <s v="70;INT0000000000GEGK53200E2Z"/>
    <n v="200516"/>
    <s v="06-07-2016 12: 38: 32 AM"/>
    <s v="6201547PT227"/>
    <s v="Postmix"/>
    <s v="Spire 3 - Touch Pad"/>
    <s v="SPIRE 3.0 12B 4F MIDNIGHT CDA SBWAY"/>
    <m/>
    <d v="2015-12-08T00:00:00"/>
    <d v="2079-06-06T00:00:00"/>
    <d v="2015-12-08T00:00:00"/>
    <s v="Canada West MU C$"/>
    <s v="Vancouver BC C$"/>
    <s v="Pepsi Bev Can C$"/>
    <s v="In1"/>
    <m/>
    <n v="1"/>
    <s v="GEGK53200E2Z"/>
    <m/>
    <n v="1"/>
    <s v="18397595"/>
    <m/>
    <n v="0"/>
    <n v="0"/>
    <n v="0"/>
    <n v="1"/>
    <n v="0"/>
    <m/>
  </r>
  <r>
    <n v="9761374"/>
    <s v="SUBWAY #38449 (SERV.ONLY)"/>
    <s v="5640 BOUL ROBERT-BOURASSA"/>
    <s v="LAVAL"/>
    <s v="QC"/>
    <s v="H7E 0A5"/>
    <s v="N"/>
    <x v="2798"/>
    <n v="70044894"/>
    <s v="Canada"/>
    <x v="1"/>
    <x v="3"/>
    <s v="Validate Installation SOP"/>
    <s v="MEM"/>
    <s v="70;INT0000000000GEGK529000UX"/>
    <n v="1100944"/>
    <m/>
    <s v="6201550PT227"/>
    <s v="Postmix"/>
    <s v="Spire 3 - Touch Pad"/>
    <s v="SPIRE 3.0 12B 4F MIDNIGHT CDA SBWAY"/>
    <m/>
    <d v="2015-12-28T00:00:00"/>
    <d v="2079-06-06T00:00:00"/>
    <d v="2015-12-28T00:00:00"/>
    <s v="Canada East MU C$"/>
    <s v="Montreal PQ C$"/>
    <s v="Pepsi Bev Can C$"/>
    <s v="DANS LE RESTURENT"/>
    <m/>
    <n v="1"/>
    <s v="GEGK529000UX"/>
    <m/>
    <n v="1"/>
    <s v="18462052"/>
    <m/>
    <n v="0"/>
    <n v="0"/>
    <n v="0"/>
    <n v="1"/>
    <n v="0"/>
    <m/>
  </r>
  <r>
    <n v="9761377"/>
    <s v="SUBWAY #32199 (SERV.ONLY)"/>
    <s v="20 BLAINVILLE ST W"/>
    <s v="STE-THERESE"/>
    <s v="QC"/>
    <s v="J7E 1W9"/>
    <s v="N"/>
    <x v="2799"/>
    <n v="70044886"/>
    <s v="Canada"/>
    <x v="0"/>
    <x v="0"/>
    <s v="No Action"/>
    <m/>
    <s v="70;INT0000000000GEGK53200EJW"/>
    <n v="1102066"/>
    <s v="06-14-2016 03: 17: 19 PM"/>
    <s v="6201550PT218"/>
    <s v="Postmix"/>
    <s v="Spire 3 - Touch Pad"/>
    <s v="SPIRE 3.0 12B 4F MIDNIGHT CDA SBWAY"/>
    <m/>
    <d v="2015-12-30T00:00:00"/>
    <d v="2079-06-06T00:00:00"/>
    <d v="2015-12-30T00:00:00"/>
    <s v="Canada East MU C$"/>
    <s v="Montreal PQ C$"/>
    <s v="Pepsi Bev Can C$"/>
    <s v="IN1"/>
    <m/>
    <n v="1"/>
    <s v="GEGK53200EJW"/>
    <m/>
    <n v="0"/>
    <m/>
    <m/>
    <n v="0"/>
    <n v="0"/>
    <n v="0"/>
    <n v="1"/>
    <n v="0"/>
    <m/>
  </r>
  <r>
    <n v="9761379"/>
    <s v="SUBWAY #29627 (SERV.ONLY)"/>
    <s v="5731 AV DE MONKLAND"/>
    <s v="MONTREAL"/>
    <s v="QC"/>
    <s v="H4A 1E7"/>
    <s v="N"/>
    <x v="2800"/>
    <n v="70045110"/>
    <s v="Canada"/>
    <x v="0"/>
    <x v="0"/>
    <s v="No Action"/>
    <m/>
    <s v="70;INT0000000000GEGK53700M2K"/>
    <n v="202037"/>
    <s v="06-14-2016 03: 20: 17 PM"/>
    <s v="6201603PT041"/>
    <s v="Postmix"/>
    <s v="Spire 3 - Touch Pad"/>
    <s v="SPIRE 3.0 12B 4F MIDNIGHT CDA SBWAY"/>
    <s v="2.27.3.1"/>
    <d v="2016-02-04T00:00:00"/>
    <d v="2079-06-06T00:00:00"/>
    <d v="2016-02-04T00:00:00"/>
    <s v="Canada East MU C$"/>
    <s v="Montreal PQ C$"/>
    <s v="Pepsi Bev Can C$"/>
    <s v="comptoir de service"/>
    <m/>
    <n v="1"/>
    <s v="GEGK53700M2K"/>
    <m/>
    <n v="1"/>
    <s v="18462027"/>
    <m/>
    <n v="0"/>
    <n v="0"/>
    <n v="0"/>
    <n v="1"/>
    <n v="0"/>
    <m/>
  </r>
  <r>
    <n v="9761383"/>
    <s v="SUBWAY #35056 (SERV.ONLY)"/>
    <s v="3026 EDGEMONT BLVD"/>
    <s v="NORTH VANCOUVER"/>
    <s v="BC"/>
    <s v="V7R 2N4"/>
    <s v="N"/>
    <x v="2801"/>
    <n v="70043538"/>
    <s v="Canada"/>
    <x v="0"/>
    <x v="0"/>
    <s v="No Action"/>
    <m/>
    <s v="70;INT0000000000GEGK53500FVK"/>
    <n v="200952"/>
    <s v="06-14-2016 02: 28: 15 PM"/>
    <s v="6201549PT050"/>
    <s v="Postmix"/>
    <s v="Spire 3 - Touch Pad"/>
    <s v="SPIRE 3.0 12B 4F MIDNIGHT CDA SBWAY"/>
    <m/>
    <d v="2016-01-13T00:00:00"/>
    <d v="2079-06-06T00:00:00"/>
    <d v="2016-01-13T00:00:00"/>
    <s v="Canada West MU C$"/>
    <s v="Vancouver BC C$"/>
    <s v="Pepsi Bev Can C$"/>
    <s v="in1"/>
    <m/>
    <n v="1"/>
    <s v="GEGK53500FVK"/>
    <m/>
    <n v="0"/>
    <m/>
    <m/>
    <n v="0"/>
    <n v="0"/>
    <n v="0"/>
    <n v="1"/>
    <n v="0"/>
    <m/>
  </r>
  <r>
    <n v="9761389"/>
    <s v="SUBWAY #16729 (SERV.ONLY)"/>
    <s v="578 SAINT-CHARLES AVE SUITE 1"/>
    <s v="VAUDREUIL-DORION"/>
    <s v="QC"/>
    <s v="J7V 8H2"/>
    <s v="N"/>
    <x v="2802"/>
    <n v="70045123"/>
    <s v="Canada"/>
    <x v="0"/>
    <x v="0"/>
    <s v="No Action"/>
    <m/>
    <s v="70;INT0000000000GEGK53700LTK"/>
    <n v="201641"/>
    <s v="06-14-2016 03: 03: 02 PM"/>
    <s v="6201603PT291"/>
    <s v="Postmix"/>
    <s v="Spire 3 - Touch Pad"/>
    <s v="SPIRE 3.0 12B 4F MIDNIGHT CDA SBWAY"/>
    <s v="2.27.3.1"/>
    <d v="2016-02-01T00:00:00"/>
    <d v="2079-06-06T00:00:00"/>
    <d v="2016-02-01T00:00:00"/>
    <s v="Canada East MU C$"/>
    <s v="Montreal PQ C$"/>
    <s v="Pepsi Bev Can C$"/>
    <s v="IN1"/>
    <m/>
    <n v="1"/>
    <s v="GEGK53700LTK"/>
    <m/>
    <n v="0"/>
    <m/>
    <m/>
    <n v="0"/>
    <n v="0"/>
    <n v="0"/>
    <n v="1"/>
    <n v="0"/>
    <m/>
  </r>
  <r>
    <n v="9761402"/>
    <s v="SUBWAY #42763 (SERV.ONLY)"/>
    <s v="2916 LONSDALE AVE SUITE 104"/>
    <s v="NORTH VANCOUVER"/>
    <s v="BC"/>
    <s v="V7N 4H9"/>
    <s v="N"/>
    <x v="2803"/>
    <n v="70043480"/>
    <s v="Canada"/>
    <x v="0"/>
    <x v="0"/>
    <s v="No Action"/>
    <m/>
    <s v="70;INT0000000000GEGK544007K1"/>
    <n v="201869"/>
    <s v="06-14-2016 03: 18: 21 PM"/>
    <s v="6201547PT213"/>
    <s v="Postmix"/>
    <s v="Spire 3 - Touch Pad"/>
    <s v="SPIRE 3.0 12B 4F MIDNIGHT CDA SBWAY"/>
    <m/>
    <d v="2015-12-09T00:00:00"/>
    <d v="2079-06-06T00:00:00"/>
    <d v="2015-12-09T00:00:00"/>
    <s v="Canada West MU C$"/>
    <s v="Vancouver BC C$"/>
    <s v="Pepsi Bev Can C$"/>
    <s v="In1"/>
    <m/>
    <n v="1"/>
    <s v="GEGK544007K1"/>
    <m/>
    <n v="1"/>
    <s v="18397599"/>
    <m/>
    <n v="0"/>
    <n v="0"/>
    <n v="0"/>
    <n v="1"/>
    <n v="0"/>
    <m/>
  </r>
  <r>
    <n v="9761406"/>
    <s v="SUBWAY #10886 (SERV.ONLY)"/>
    <s v="2827 MAIN ST UNIT 3"/>
    <s v="VANCOUVER"/>
    <s v="BC"/>
    <s v="V5T 3G1"/>
    <s v="N"/>
    <x v="2804"/>
    <n v="70043484"/>
    <s v="Canada"/>
    <x v="0"/>
    <x v="0"/>
    <s v="No Action"/>
    <m/>
    <s v="70;INT0000000000GEGK53200EYS"/>
    <n v="200514"/>
    <s v="06-14-2016 03: 23: 54 PM"/>
    <s v="6201547PT222"/>
    <s v="Postmix"/>
    <s v="Spire 3 - Touch Pad"/>
    <s v="SPIRE 3.0 12B 4F MIDNIGHT CDA SBWAY"/>
    <m/>
    <d v="2015-12-14T00:00:00"/>
    <d v="2079-06-06T00:00:00"/>
    <d v="2015-12-14T00:00:00"/>
    <s v="Canada West MU C$"/>
    <s v="Vancouver BC C$"/>
    <s v="Pepsi Bev Can C$"/>
    <s v="inside1"/>
    <m/>
    <n v="1"/>
    <s v="GEGK53200EYS"/>
    <m/>
    <n v="1"/>
    <s v="18397592"/>
    <m/>
    <n v="0"/>
    <n v="0"/>
    <n v="0"/>
    <n v="1"/>
    <n v="0"/>
    <m/>
  </r>
  <r>
    <n v="9761408"/>
    <s v="SUBWAY #47192 (SERV.ONLY)"/>
    <s v="2725 192 ST UNIT 302"/>
    <s v="SURREY"/>
    <s v="BC"/>
    <s v="V3Z 3X1"/>
    <s v="N"/>
    <x v="2805"/>
    <n v="70041755"/>
    <s v="Canada"/>
    <x v="0"/>
    <x v="0"/>
    <s v="No Action"/>
    <m/>
    <s v="70;INT0000000000GEGK52800H4Z"/>
    <n v="1101665"/>
    <s v="06-14-2016 03: 26: 17 PM"/>
    <s v="6201543PT136"/>
    <s v="Postmix"/>
    <s v="Spire 3 - Touch Pad"/>
    <s v="SPIRE 3.0 12B 4F MIDNIGHT CDA SBWAY"/>
    <m/>
    <d v="2015-11-27T00:00:00"/>
    <d v="2079-06-06T00:00:00"/>
    <d v="2015-11-27T00:00:00"/>
    <s v="Canada West MU C$"/>
    <s v="Vancouver BC C$"/>
    <s v="Pepsi Bev Can C$"/>
    <s v="SPIRE TOUCH PAD"/>
    <m/>
    <n v="1"/>
    <s v="GEGK52800H4Z"/>
    <m/>
    <n v="1"/>
    <s v="18397555"/>
    <m/>
    <n v="0"/>
    <n v="0"/>
    <n v="0"/>
    <n v="1"/>
    <n v="0"/>
    <m/>
  </r>
  <r>
    <n v="9761413"/>
    <s v="SUBWAY #23541 (SERV.ONLY)"/>
    <s v="2662 AUSTIN AVE UNIT 9"/>
    <s v="COQUITLAM"/>
    <s v="BC"/>
    <s v="V3K 6C4"/>
    <s v="N"/>
    <x v="2806"/>
    <n v="70043517"/>
    <s v="Canada"/>
    <x v="0"/>
    <x v="0"/>
    <s v="No Action"/>
    <m/>
    <s v="70;INT0000000000GEGK53200F5U"/>
    <n v="1102278"/>
    <s v="06-14-2016 02: 41: 38 PM"/>
    <s v="6201548PT187"/>
    <s v="Postmix"/>
    <s v="Spire 3 - Touch Pad"/>
    <s v="SPIRE 3.0 12B 4F MIDNIGHT CDA SBWAY"/>
    <m/>
    <d v="2015-12-31T00:00:00"/>
    <d v="2079-06-06T00:00:00"/>
    <d v="2015-12-31T00:00:00"/>
    <s v="Canada West MU C$"/>
    <s v="Vancouver BC C$"/>
    <s v="Pepsi Bev Can C$"/>
    <s v="IN1"/>
    <m/>
    <n v="1"/>
    <s v="GEGK53200F5U"/>
    <m/>
    <n v="1"/>
    <s v="18432302"/>
    <m/>
    <n v="0"/>
    <n v="0"/>
    <n v="0"/>
    <n v="1"/>
    <n v="0"/>
    <m/>
  </r>
  <r>
    <n v="9761414"/>
    <s v="SUBWAY #46960 (SERV.ONLY)"/>
    <s v="26426 56 AVE UNIT A"/>
    <s v="LANGLEY"/>
    <s v="BC"/>
    <s v="V4W 3Z3"/>
    <s v="N"/>
    <x v="2807"/>
    <n v="70043532"/>
    <s v="Canada"/>
    <x v="0"/>
    <x v="0"/>
    <s v="No Action"/>
    <m/>
    <s v="70;INT0000000000GEGK539009MM"/>
    <n v="1102353"/>
    <s v="06-14-2016 03: 27: 43 PM"/>
    <s v="6201549PT017"/>
    <s v="Postmix"/>
    <s v="Spire 3 - Touch Pad"/>
    <s v="SPIRE 3.0 12B 4F MIDNIGHT CDA SBWAY"/>
    <m/>
    <d v="2016-01-05T00:00:00"/>
    <d v="2079-06-06T00:00:00"/>
    <d v="2016-01-05T00:00:00"/>
    <s v="Canada West MU C$"/>
    <s v="Vancouver BC C$"/>
    <s v="Pepsi Bev Can C$"/>
    <s v="IN1"/>
    <m/>
    <n v="1"/>
    <s v="GEGK539009MM"/>
    <m/>
    <n v="0"/>
    <m/>
    <m/>
    <n v="0"/>
    <n v="0"/>
    <n v="0"/>
    <n v="1"/>
    <n v="0"/>
    <m/>
  </r>
  <r>
    <n v="9761417"/>
    <s v="SUBWAY #11299 (SERV.ONLY)"/>
    <s v="26361 FRASER HWY"/>
    <s v="ALDERGROVE"/>
    <s v="BC"/>
    <s v="V4W 2Z7"/>
    <s v="N"/>
    <x v="2808"/>
    <n v="70046659"/>
    <s v="Canada"/>
    <x v="0"/>
    <x v="0"/>
    <s v="No Action"/>
    <m/>
    <s v="70;INT0000000000GEGK55000GPV"/>
    <n v="202364"/>
    <s v="06-14-2016 03: 24: 16 PM"/>
    <s v="6201607PT003"/>
    <s v="Postmix"/>
    <s v="Spire 3 - Touch Pad"/>
    <s v="SPIRE 3.0 12B 4F MIDNIGHT CDA SBWAY"/>
    <s v="2.27.3.1"/>
    <d v="2016-02-23T00:00:00"/>
    <d v="2079-06-06T00:00:00"/>
    <d v="2016-02-23T00:00:00"/>
    <s v="Canada West MU C$"/>
    <s v="Vancouver BC C$"/>
    <s v="Pepsi Bev Can C$"/>
    <s v="in1"/>
    <m/>
    <n v="1"/>
    <s v="GEGK55000GPV"/>
    <m/>
    <n v="1"/>
    <s v="18531759"/>
    <m/>
    <n v="0"/>
    <n v="0"/>
    <n v="0"/>
    <n v="1"/>
    <n v="0"/>
    <m/>
  </r>
  <r>
    <n v="9761418"/>
    <s v="SUBWAY #13945 (SERV.ONLY)"/>
    <s v="26 200 BURRARD ST UNIT FC26"/>
    <s v="VANCOUVER"/>
    <s v="BC"/>
    <s v="V6C 1K6"/>
    <s v="N"/>
    <x v="2809"/>
    <n v="70046557"/>
    <s v="Canada"/>
    <x v="0"/>
    <x v="0"/>
    <s v="No Action"/>
    <m/>
    <s v="70;INT0000000000GEGK544007K2"/>
    <n v="202070"/>
    <s v="06-14-2016 03: 18: 42 PM"/>
    <s v="6201604PT233"/>
    <s v="Postmix"/>
    <s v="Spire 3 - Touch Pad"/>
    <s v="SPIRE 3.0 12B 4F MIDNIGHT CDA SBWAY"/>
    <s v="2.27.3.1"/>
    <d v="2016-02-09T00:00:00"/>
    <d v="2079-06-06T00:00:00"/>
    <d v="2016-02-09T00:00:00"/>
    <s v="Canada West MU C$"/>
    <s v="Vancouver BC C$"/>
    <s v="Pepsi Bev Can C$"/>
    <s v="inside1"/>
    <m/>
    <n v="1"/>
    <s v="GEGK544007K2"/>
    <m/>
    <n v="1"/>
    <s v="18531738"/>
    <m/>
    <n v="0"/>
    <n v="0"/>
    <n v="0"/>
    <n v="1"/>
    <n v="0"/>
    <m/>
  </r>
  <r>
    <n v="9761420"/>
    <s v="SUBWAY #38589 (SERV.ONLY)"/>
    <s v="23981 Dewdney Trunk Rd Unit 200"/>
    <s v="Maple Ridge"/>
    <s v="BC"/>
    <s v="V4R 1W1"/>
    <s v="N"/>
    <x v="2810"/>
    <n v="70041681"/>
    <s v="Canada"/>
    <x v="0"/>
    <x v="0"/>
    <s v="No Action"/>
    <m/>
    <s v="70;INT0000000000GEGK52800HHP"/>
    <n v="1101059"/>
    <s v="06-14-2016 03: 15: 31 PM"/>
    <s v="6201542PT024"/>
    <s v="Postmix"/>
    <s v="Spire 3 - Touch Pad"/>
    <s v="SPIRE 3.0 12B 4F MIDNIGHT CDA SBWAY"/>
    <m/>
    <d v="2015-10-27T00:00:00"/>
    <d v="2079-06-06T00:00:00"/>
    <d v="2015-10-27T00:00:00"/>
    <s v="Canada West MU C$"/>
    <s v="Vancouver BC C$"/>
    <s v="Pepsi Bev Can C$"/>
    <s v="inside1"/>
    <m/>
    <n v="1"/>
    <s v="GEGK52800HHP"/>
    <m/>
    <n v="1"/>
    <s v="18354673"/>
    <m/>
    <n v="0"/>
    <n v="0"/>
    <n v="0"/>
    <n v="1"/>
    <n v="0"/>
    <m/>
  </r>
  <r>
    <n v="9761431"/>
    <s v="SUBWAY #34848 (SERV.ONLY)"/>
    <s v="2255 KING GEORGE BLVD UNIT 101"/>
    <s v="SURREY"/>
    <s v="BC"/>
    <s v="V4A 5A4"/>
    <s v="N"/>
    <x v="2811"/>
    <n v="70043633"/>
    <s v="Canada"/>
    <x v="0"/>
    <x v="0"/>
    <s v="No Action"/>
    <m/>
    <s v="70;INT0000000000GEGK54300H1G"/>
    <n v="201587"/>
    <s v="06-13-2016 12: 18: 45 AM"/>
    <s v="6201603PT008"/>
    <s v="Postmix"/>
    <s v="Spire 3 - Touch Pad"/>
    <s v="SPIRE 3.0 12B 4F MIDNIGHT CDA SBWAY"/>
    <s v="2.27.3.1"/>
    <d v="2016-01-25T00:00:00"/>
    <d v="2079-06-06T00:00:00"/>
    <d v="2016-01-25T00:00:00"/>
    <s v="Canada West MU C$"/>
    <s v="Vancouver BC C$"/>
    <s v="Pepsi Bev Can C$"/>
    <s v="in1"/>
    <m/>
    <n v="1"/>
    <s v="GEGK54300H1G"/>
    <m/>
    <n v="1"/>
    <s v="18479496"/>
    <m/>
    <n v="0"/>
    <n v="0"/>
    <n v="0"/>
    <n v="1"/>
    <n v="0"/>
    <m/>
  </r>
  <r>
    <n v="9761435"/>
    <s v="SUBWAY #40364 (SERV.ONLY)"/>
    <s v="20821 FRASER HWY UNIT 59"/>
    <s v="LANGLEY"/>
    <s v="BC"/>
    <s v="V3A 4G7"/>
    <s v="N"/>
    <x v="2812"/>
    <n v="70046596"/>
    <s v="Canada"/>
    <x v="0"/>
    <x v="0"/>
    <s v="No Action"/>
    <m/>
    <s v="70;INT0000000000GEGK54800AVM"/>
    <n v="202547"/>
    <s v="06-14-2016 02: 55: 16 PM"/>
    <s v="6201606PT063"/>
    <s v="Postmix"/>
    <s v="Spire 3 - Touch Pad"/>
    <s v="SPIRE 3.0 12B 4F MIDNIGHT CDA SBWAY"/>
    <s v="2.27.3.1"/>
    <d v="2016-02-17T00:00:00"/>
    <d v="2079-06-06T00:00:00"/>
    <d v="2016-02-17T00:00:00"/>
    <s v="Canada West MU C$"/>
    <s v="Vancouver BC C$"/>
    <s v="Pepsi Bev Can C$"/>
    <s v="in1"/>
    <m/>
    <n v="1"/>
    <s v="GEGK54800AVM"/>
    <m/>
    <n v="1"/>
    <s v="18531756"/>
    <m/>
    <n v="0"/>
    <n v="0"/>
    <n v="0"/>
    <n v="1"/>
    <n v="0"/>
    <m/>
  </r>
  <r>
    <n v="9761436"/>
    <s v="SUBWAY #13928 (SERV.ONLY)"/>
    <s v="2079 DUNDAS ST"/>
    <s v="VANCOUVER"/>
    <s v="BC"/>
    <s v="V5L 1J5"/>
    <s v="N"/>
    <x v="2813"/>
    <n v="70043554"/>
    <s v="Canada"/>
    <x v="0"/>
    <x v="0"/>
    <s v="No Action"/>
    <m/>
    <s v="70;INT0000000000GEGK539009QB"/>
    <n v="201162"/>
    <s v="06-14-2016 02: 38: 23 PM"/>
    <s v="6201551PT306"/>
    <s v="Postmix"/>
    <s v="Spire 3 - Touch Pad"/>
    <s v="SPIRE 3.0 12B 4F MIDNIGHT CDA SBWAY"/>
    <m/>
    <d v="2016-01-14T00:00:00"/>
    <d v="2079-06-06T00:00:00"/>
    <d v="2016-01-14T00:00:00"/>
    <s v="Canada West MU C$"/>
    <s v="Vancouver BC C$"/>
    <s v="Pepsi Bev Can C$"/>
    <s v="in1"/>
    <m/>
    <n v="1"/>
    <s v="GEGK539009QB"/>
    <m/>
    <n v="0"/>
    <m/>
    <m/>
    <n v="0"/>
    <n v="0"/>
    <n v="0"/>
    <n v="1"/>
    <n v="0"/>
    <m/>
  </r>
  <r>
    <n v="9761440"/>
    <s v="SUBWAY #20794 (SERV.ONLY)"/>
    <s v="6138 STUDENT UNION BLVD"/>
    <s v="VANCOUVER"/>
    <s v="BC"/>
    <s v="V6T 1Z1"/>
    <s v="N"/>
    <x v="2814"/>
    <n v="70049526"/>
    <s v="Canada"/>
    <x v="0"/>
    <x v="0"/>
    <s v="No Action"/>
    <m/>
    <s v="70;INT0000000000GEGK5440087E"/>
    <n v="204128"/>
    <s v="06-14-2016 03: 15: 00 PM"/>
    <s v="6201608PT128"/>
    <s v="Postmix"/>
    <s v="Spire 3 - Touch Pad"/>
    <s v="SPIRE 3.0 12B 4F MIDNIGHT CDA SBWAY"/>
    <s v="2.27.3.1"/>
    <d v="2016-02-27T00:00:00"/>
    <d v="2079-06-06T00:00:00"/>
    <d v="2016-02-27T00:00:00"/>
    <s v="Canada West MU C$"/>
    <s v="Vancouver BC C$"/>
    <s v="Pepsi Bev Can C$"/>
    <s v="inside"/>
    <m/>
    <n v="1"/>
    <s v="GEGK5440087E"/>
    <m/>
    <n v="1"/>
    <s v="18486962"/>
    <m/>
    <n v="0"/>
    <n v="0"/>
    <n v="0"/>
    <n v="1"/>
    <n v="0"/>
    <m/>
  </r>
  <r>
    <n v="9761443"/>
    <s v="SUBWAY #13314 (SERV.ONLY)"/>
    <s v="20522 LOUGHEED HWY"/>
    <s v="MAPLE RIDGE"/>
    <s v="BC"/>
    <s v="V2X 2P8"/>
    <s v="N"/>
    <x v="2815"/>
    <n v="70043547"/>
    <s v="Canada"/>
    <x v="0"/>
    <x v="0"/>
    <s v="No Action"/>
    <m/>
    <s v="70;INT0000000000GEGK53500G8B"/>
    <n v="200975"/>
    <s v="06-14-2016 03: 21: 58 PM"/>
    <s v="6201551PT067"/>
    <s v="Postmix"/>
    <s v="Spire 3 - Touch Pad"/>
    <s v="SPIRE 3.0 12B 4F MIDNIGHT CDA SBWAY"/>
    <m/>
    <d v="2016-01-12T00:00:00"/>
    <d v="2079-06-06T00:00:00"/>
    <d v="2016-01-12T00:00:00"/>
    <s v="Canada West MU C$"/>
    <s v="Vancouver BC C$"/>
    <s v="Pepsi Bev Can C$"/>
    <s v="IN1"/>
    <m/>
    <n v="1"/>
    <s v="GEGK53500G8B"/>
    <m/>
    <n v="0"/>
    <m/>
    <m/>
    <n v="0"/>
    <n v="0"/>
    <n v="0"/>
    <n v="1"/>
    <n v="0"/>
    <m/>
  </r>
  <r>
    <n v="9761446"/>
    <s v="SUBWAY #11300 (SERV.ONLY)"/>
    <s v="20349 88 AVE"/>
    <s v="LANGLEY"/>
    <s v="BC"/>
    <s v="V1M 2K5"/>
    <s v="N"/>
    <x v="2816"/>
    <n v="70046536"/>
    <s v="Canada"/>
    <x v="0"/>
    <x v="0"/>
    <s v="No Action"/>
    <m/>
    <s v="70;INT0000000000GEGK537013X8"/>
    <n v="201938"/>
    <s v="06-14-2016 03: 15: 00 PM"/>
    <s v="6201604PT177"/>
    <s v="Postmix"/>
    <s v="Spire 3 - Touch Pad"/>
    <s v="SPIRE 3.0 12B 4F MIDNIGHT CDA SBWAY"/>
    <s v="2.27.3.1"/>
    <d v="2016-02-05T00:00:00"/>
    <d v="2079-06-06T00:00:00"/>
    <d v="2016-02-05T00:00:00"/>
    <s v="Canada West MU C$"/>
    <s v="Vancouver BC C$"/>
    <s v="Pepsi Bev Can C$"/>
    <s v="in1"/>
    <m/>
    <n v="1"/>
    <s v="GEGK537013X8"/>
    <m/>
    <n v="0"/>
    <m/>
    <m/>
    <n v="0"/>
    <n v="0"/>
    <n v="0"/>
    <n v="1"/>
    <n v="0"/>
    <m/>
  </r>
  <r>
    <n v="9761449"/>
    <s v="SUBWAY #31906 (SERV.ONLY)"/>
    <s v="5872 LEGER BLVD"/>
    <s v="MONTREAL-NORD"/>
    <s v="QC"/>
    <s v="H1G 5X5"/>
    <s v="N"/>
    <x v="2817"/>
    <n v="70045058"/>
    <s v="Canada"/>
    <x v="0"/>
    <x v="0"/>
    <s v="No Action"/>
    <m/>
    <s v="70;INT0000000000GEGK5290000M"/>
    <n v="201714"/>
    <s v="06-14-2016 03: 09: 31 PM"/>
    <s v="6201603PT274"/>
    <s v="Postmix"/>
    <s v="Spire 3 - Touch Pad"/>
    <s v="SPIRE 3.0 12B 4F MIDNIGHT CDA SBWAY"/>
    <s v="2.27.3.1"/>
    <d v="2016-02-07T00:00:00"/>
    <d v="2079-06-06T00:00:00"/>
    <d v="2016-02-07T00:00:00"/>
    <s v="Canada East MU C$"/>
    <s v="Montreal PQ C$"/>
    <s v="Pepsi Bev Can C$"/>
    <s v="in2"/>
    <m/>
    <n v="1"/>
    <s v="GEGK5290000M"/>
    <m/>
    <n v="1"/>
    <s v="18462058"/>
    <m/>
    <n v="0"/>
    <n v="0"/>
    <n v="0"/>
    <n v="1"/>
    <n v="0"/>
    <m/>
  </r>
  <r>
    <n v="9761450"/>
    <s v="SUBWAY #25826 (SERV.ONLY)"/>
    <s v="20202 66 AVE"/>
    <s v="LANGLEY"/>
    <s v="BC"/>
    <s v="V2Y 1P3"/>
    <s v="N"/>
    <x v="2818"/>
    <n v="70046543"/>
    <s v="Canada"/>
    <x v="0"/>
    <x v="0"/>
    <s v="No Action"/>
    <m/>
    <s v="70;INT0000000000GEGK53500G52"/>
    <n v="201895"/>
    <s v="06-14-2016 03: 21: 42 PM"/>
    <s v="6201604PT229"/>
    <s v="Postmix"/>
    <s v="Spire 3 - Touch Pad"/>
    <s v="SPIRE 3.0 12B 4F MIDNIGHT CDA SBWAY"/>
    <s v="2.27.3.1"/>
    <d v="2016-02-13T00:00:00"/>
    <d v="2079-06-06T00:00:00"/>
    <d v="2016-02-13T00:00:00"/>
    <s v="Canada West MU C$"/>
    <s v="Vancouver BC C$"/>
    <s v="Pepsi Bev Can C$"/>
    <s v="spire."/>
    <m/>
    <n v="1"/>
    <s v="GEGK53500G52"/>
    <m/>
    <n v="1"/>
    <s v="18479500"/>
    <m/>
    <n v="0"/>
    <n v="0"/>
    <n v="0"/>
    <n v="1"/>
    <n v="0"/>
    <m/>
  </r>
  <r>
    <n v="9761452"/>
    <s v="SUBWAY #43151 (SERV.ONLY)"/>
    <s v="1971 LOUGHEED HWY UNIT 3150"/>
    <s v="PORT COQUITLAM"/>
    <s v="BC"/>
    <s v="V3B 0K2"/>
    <s v="N"/>
    <x v="2819"/>
    <n v="70043511"/>
    <s v="Canada"/>
    <x v="0"/>
    <x v="0"/>
    <s v="No Action"/>
    <m/>
    <s v="70;INT0000000000GEGK53200EAK"/>
    <n v="200693"/>
    <s v="06-14-2016 02: 45: 35 PM"/>
    <s v="6201548PT035"/>
    <s v="Postmix"/>
    <s v="Spire 3 - Touch Pad"/>
    <s v="SPIRE 3.0 12B 4F MIDNIGHT CDA SBWAY"/>
    <m/>
    <d v="2016-01-07T00:00:00"/>
    <d v="2079-06-06T00:00:00"/>
    <d v="2016-01-07T00:00:00"/>
    <s v="Canada West MU C$"/>
    <s v="Vancouver BC C$"/>
    <s v="Pepsi Bev Can C$"/>
    <s v="inside1"/>
    <m/>
    <n v="1"/>
    <s v="GEGK53200EAK"/>
    <m/>
    <n v="0"/>
    <m/>
    <m/>
    <n v="0"/>
    <n v="0"/>
    <n v="0"/>
    <n v="1"/>
    <n v="0"/>
    <m/>
  </r>
  <r>
    <n v="9761570"/>
    <s v="SUBWAY #21088 (SERV.ONLY)"/>
    <s v="594 RUE SAINT-CHARLES-BORROMEE N"/>
    <s v="JOLIETTE"/>
    <s v="QC"/>
    <s v="J6E 4S6"/>
    <s v="N"/>
    <x v="2820"/>
    <n v="70047831"/>
    <s v="Canada"/>
    <x v="1"/>
    <x v="2"/>
    <s v="MEM to Submit SEN Onboarding Form"/>
    <s v="MEM"/>
    <m/>
    <m/>
    <m/>
    <s v="6201608PT049"/>
    <s v="Postmix"/>
    <s v="Spire 3 - Touch Pad"/>
    <s v="SPIRE 3.0 12B 4F MIDNIGHT CDA SBWAY"/>
    <s v="2.27.3.1"/>
    <d v="2016-03-17T00:00:00"/>
    <d v="2079-06-06T00:00:00"/>
    <d v="2016-03-17T00:00:00"/>
    <s v="Canada East MU C$"/>
    <s v="Montreal PQ C$"/>
    <s v="Pepsi Bev Can C$"/>
    <s v="in1"/>
    <m/>
    <m/>
    <m/>
    <m/>
    <m/>
    <m/>
    <m/>
    <n v="0"/>
    <n v="0"/>
    <n v="0"/>
    <n v="1"/>
    <n v="0"/>
    <m/>
  </r>
  <r>
    <n v="9761572"/>
    <s v="SUBWAY #39318 (SERV.ONLY)"/>
    <s v="5993 RUE BELANGER"/>
    <s v="SAINT-LEONARD"/>
    <s v="QC"/>
    <s v="H1T 1G8"/>
    <s v="N"/>
    <x v="2821"/>
    <n v="70040536"/>
    <s v="Canada"/>
    <x v="0"/>
    <x v="0"/>
    <s v="No Action"/>
    <m/>
    <s v="70;INT0000000000GEGK53200DSY"/>
    <n v="1101348"/>
    <s v="06-14-2016 03: 23: 28 PM"/>
    <s v="6201546PT021"/>
    <s v="Postmix"/>
    <s v="Spire 3 - Touch Pad"/>
    <s v="SPIRE 3.0 12B 4F MIDNIGHT CDA SBWAY"/>
    <m/>
    <d v="2015-11-23T00:00:00"/>
    <d v="2079-06-06T00:00:00"/>
    <d v="2015-11-23T00:00:00"/>
    <s v="Canada East MU C$"/>
    <s v="Montreal PQ C$"/>
    <s v="Pepsi Bev Can C$"/>
    <s v="in2"/>
    <m/>
    <n v="1"/>
    <s v="GEGK53200DSY"/>
    <m/>
    <n v="1"/>
    <s v="18414598"/>
    <m/>
    <n v="0"/>
    <n v="0"/>
    <n v="0"/>
    <n v="1"/>
    <n v="0"/>
    <m/>
  </r>
  <r>
    <n v="9761576"/>
    <s v="SUBWAY #27037 (SERV.ONLY)"/>
    <s v="6201 BOUL MONK"/>
    <s v="MONTREAL"/>
    <s v="QC"/>
    <s v="H4E 3H8"/>
    <s v="N"/>
    <x v="2822"/>
    <n v="70048022"/>
    <s v="Canada"/>
    <x v="0"/>
    <x v="0"/>
    <s v="No Action"/>
    <m/>
    <s v="70;INT0000000000GEGK544007QV"/>
    <n v="203886"/>
    <s v="06-14-2016 03: 21: 37 PM"/>
    <s v="6201605PT070"/>
    <s v="Postmix"/>
    <s v="Spire 3 - Touch Pad"/>
    <s v="SPIRE 3.0 12B 4F MIDNIGHT CDA SBWAY"/>
    <s v="2.27.3.1"/>
    <d v="2016-02-16T00:00:00"/>
    <d v="2079-06-06T00:00:00"/>
    <d v="2016-02-16T00:00:00"/>
    <s v="Canada East MU C$"/>
    <s v="Montreal PQ C$"/>
    <s v="Pepsi Bev Can C$"/>
    <s v="comptoir de service"/>
    <m/>
    <n v="1"/>
    <s v="GEGK544007QV"/>
    <m/>
    <n v="1"/>
    <s v="18531776"/>
    <m/>
    <n v="0"/>
    <n v="0"/>
    <n v="0"/>
    <n v="1"/>
    <n v="0"/>
    <m/>
  </r>
  <r>
    <n v="9761582"/>
    <s v="SUBWAY #42698 (SERV.ONLY)"/>
    <s v="6225 VICTORIA AVE"/>
    <s v="MONTREAL"/>
    <s v="QC"/>
    <s v="H3W 2S2"/>
    <s v="N"/>
    <x v="2823"/>
    <n v="70040687"/>
    <s v="Canada"/>
    <x v="0"/>
    <x v="0"/>
    <s v="No Action"/>
    <m/>
    <s v="70;INT0000000000GEGK53200FAQ"/>
    <n v="1101950"/>
    <s v="06-13-2016 10: 17: 34 AM"/>
    <s v="6201547PT298"/>
    <s v="Postmix"/>
    <s v="Spire 3 - Touch Pad"/>
    <s v="SPIRE 3.0 12B 4F MIDNIGHT CDA SBWAY"/>
    <m/>
    <d v="2015-12-14T00:00:00"/>
    <d v="2079-06-06T00:00:00"/>
    <d v="2015-12-14T00:00:00"/>
    <s v="Canada East MU C$"/>
    <s v="Montreal PQ C$"/>
    <s v="Pepsi Bev Can C$"/>
    <s v="In1"/>
    <m/>
    <n v="1"/>
    <s v="GEGK53200FAQ"/>
    <m/>
    <n v="1"/>
    <s v="18432438"/>
    <m/>
    <n v="0"/>
    <n v="0"/>
    <n v="0"/>
    <n v="1"/>
    <n v="0"/>
    <m/>
  </r>
  <r>
    <n v="9761592"/>
    <s v="SUBWAY #40438 (SERV.ONLY)"/>
    <s v="6400 RUE BEAUBIEN E"/>
    <s v="MONTREAL"/>
    <s v="QC"/>
    <s v="H1M 3G8"/>
    <s v="N"/>
    <x v="2824"/>
    <n v="70048018"/>
    <s v="Canada"/>
    <x v="0"/>
    <x v="0"/>
    <s v="No Action"/>
    <m/>
    <s v="70;INT0000000000GEGK537013HE"/>
    <n v="203933"/>
    <s v="06-14-2016 03: 21: 30 PM"/>
    <s v="6201605PT115"/>
    <s v="Postmix"/>
    <s v="Spire 3 - Touch Pad"/>
    <s v="SPIRE 3.0 12B 4F MIDNIGHT CDA SBWAY"/>
    <s v="2.27.3.1"/>
    <d v="2016-03-14T00:00:00"/>
    <d v="2079-06-06T00:00:00"/>
    <d v="2016-03-14T00:00:00"/>
    <s v="Canada East MU C$"/>
    <s v="Montreal PQ C$"/>
    <s v="Pepsi Bev Can C$"/>
    <s v="in1"/>
    <m/>
    <n v="1"/>
    <s v="GEGK537013HE"/>
    <m/>
    <n v="1"/>
    <s v="18579697"/>
    <m/>
    <n v="0"/>
    <n v="0"/>
    <n v="0"/>
    <n v="1"/>
    <n v="0"/>
    <m/>
  </r>
  <r>
    <n v="9761827"/>
    <s v="SUBWAY #11049 (SERV.ONLY)"/>
    <s v="4000 WHISTLER WAY UNIT 202"/>
    <s v="WHISTLER"/>
    <s v="BC"/>
    <s v="V0N 1B0"/>
    <s v="N"/>
    <x v="2825"/>
    <n v="70041744"/>
    <s v="Canada"/>
    <x v="0"/>
    <x v="0"/>
    <s v="No Action"/>
    <m/>
    <s v="70;INT0000000000GEGK53200DVL"/>
    <n v="1101673"/>
    <s v="06-14-2016 03: 18: 44 PM"/>
    <s v="6201544PT123"/>
    <s v="Postmix"/>
    <s v="Spire 3 - Touch Pad"/>
    <s v="SPIRE 3.0 12B 4F MIDNIGHT CDA SBWAY"/>
    <m/>
    <d v="2015-12-01T00:00:00"/>
    <d v="2079-06-06T00:00:00"/>
    <d v="2015-12-01T00:00:00"/>
    <s v="Canada West MU C$"/>
    <s v="Vancouver BC C$"/>
    <s v="Pepsi Bev Can C$"/>
    <s v="inside1"/>
    <m/>
    <n v="1"/>
    <s v="GEGK53200DVL"/>
    <m/>
    <n v="1"/>
    <s v="18397557"/>
    <m/>
    <n v="0"/>
    <n v="0"/>
    <n v="0"/>
    <n v="1"/>
    <n v="0"/>
    <m/>
  </r>
  <r>
    <n v="9761837"/>
    <s v="SUBWAY #39667 (SERV.ONLY)"/>
    <s v="19653 WILLOWBROOK DR SUITE 150"/>
    <s v="LANGLEY"/>
    <s v="BC"/>
    <s v="V2Y 1A5"/>
    <s v="N"/>
    <x v="2826"/>
    <n v="70046588"/>
    <s v="Canada"/>
    <x v="0"/>
    <x v="0"/>
    <s v="No Action"/>
    <m/>
    <s v="70;INT0000000000GEGK55000GJE"/>
    <n v="203201"/>
    <s v="06-14-2016 03: 22: 36 PM"/>
    <s v="6201606PT055"/>
    <s v="Postmix"/>
    <s v="Spire 3 - Touch Pad"/>
    <s v="SPIRE 3.0 12B 4F MIDNIGHT CDA SBWAY"/>
    <s v="2.27.3.1"/>
    <d v="2016-02-22T00:00:00"/>
    <d v="2079-06-06T00:00:00"/>
    <d v="2016-02-22T00:00:00"/>
    <s v="Canada West MU C$"/>
    <s v="Vancouver BC C$"/>
    <s v="Pepsi Bev Can C$"/>
    <s v="in1"/>
    <m/>
    <n v="1"/>
    <s v="GEGK55000GJE"/>
    <m/>
    <n v="1"/>
    <s v="18531760"/>
    <m/>
    <n v="0"/>
    <n v="0"/>
    <n v="0"/>
    <n v="1"/>
    <n v="0"/>
    <m/>
  </r>
  <r>
    <n v="9761842"/>
    <s v="SUBWAY #40197 (SERV.ONLY)"/>
    <s v="1914-1960 COMO LAKE AVE"/>
    <s v="COQUITLAM"/>
    <s v="BC"/>
    <s v="V3J 3R3"/>
    <s v="N"/>
    <x v="2827"/>
    <n v="70046551"/>
    <s v="Canada"/>
    <x v="0"/>
    <x v="0"/>
    <s v="No Action"/>
    <m/>
    <s v="70;INT0000000000GEGK544007L8"/>
    <n v="201940"/>
    <s v="06-14-2016 03: 24: 26 PM"/>
    <s v="6201604PT179"/>
    <s v="Postmix"/>
    <s v="Spire 3 - Touch Pad"/>
    <s v="SPIRE 3.0 12B 4F MIDNIGHT CDA SBWAY"/>
    <s v="2.27.3.1"/>
    <d v="2016-02-06T00:00:00"/>
    <d v="2079-06-06T00:00:00"/>
    <d v="2016-02-06T00:00:00"/>
    <s v="Canada West MU C$"/>
    <s v="Vancouver BC C$"/>
    <s v="Pepsi Bev Can C$"/>
    <s v="inside1"/>
    <m/>
    <n v="1"/>
    <s v="GEGK544007L8"/>
    <m/>
    <n v="1"/>
    <s v="18462009"/>
    <m/>
    <n v="0"/>
    <n v="0"/>
    <n v="0"/>
    <n v="1"/>
    <n v="0"/>
    <m/>
  </r>
  <r>
    <n v="9761844"/>
    <s v="SUBWAY #15621 (SERV.ONLY)"/>
    <s v="1895 Willingdon Ave"/>
    <s v="Burnaby"/>
    <s v="BC"/>
    <s v="V5C 5R6"/>
    <s v="N"/>
    <x v="2828"/>
    <n v="70046594"/>
    <s v="Canada"/>
    <x v="0"/>
    <x v="0"/>
    <s v="No Action"/>
    <m/>
    <s v="70;INT0000000000GEGK55000GHJ"/>
    <n v="202352"/>
    <s v="06-14-2016 03: 27: 55 PM"/>
    <s v="6201606PT061"/>
    <s v="Postmix"/>
    <s v="Spire 3 - Touch Pad"/>
    <s v="SPIRE 3.0 12B 4F MIDNIGHT CDA SBWAY"/>
    <s v="2.27.3.1"/>
    <d v="2016-02-15T00:00:00"/>
    <d v="2079-06-06T00:00:00"/>
    <d v="2016-02-15T00:00:00"/>
    <s v="Canada West MU C$"/>
    <s v="Vancouver BC C$"/>
    <s v="Pepsi Bev Can C$"/>
    <s v="in1"/>
    <m/>
    <n v="1"/>
    <s v="GEGK55000GHJ"/>
    <m/>
    <n v="1"/>
    <s v="18531710"/>
    <m/>
    <n v="0"/>
    <n v="0"/>
    <n v="0"/>
    <n v="1"/>
    <n v="0"/>
    <m/>
  </r>
  <r>
    <n v="9761845"/>
    <s v="SUBWAY #23526 (SERV.ONLY)"/>
    <s v="18775 FRASER HWY"/>
    <s v="SURREY"/>
    <s v="BC"/>
    <s v="V3S 7Y3"/>
    <s v="N"/>
    <x v="2829"/>
    <n v="70041784"/>
    <s v="Canada"/>
    <x v="0"/>
    <x v="0"/>
    <s v="No Action"/>
    <m/>
    <s v="70;INT0000000000GEGK53100005"/>
    <n v="1101357"/>
    <s v="06-14-2016 03: 24: 24 PM"/>
    <s v="6201545PT004"/>
    <s v="Postmix"/>
    <s v="Spire 3 - Touch Pad"/>
    <s v="SPIRE 3.0 12B 4F MIDNIGHT CDA SBWAY"/>
    <m/>
    <d v="2015-11-23T00:00:00"/>
    <d v="2079-06-06T00:00:00"/>
    <d v="2015-11-23T00:00:00"/>
    <s v="Canada West MU C$"/>
    <s v="Vancouver BC C$"/>
    <s v="Pepsi Bev Can C$"/>
    <s v="inside1"/>
    <m/>
    <n v="1"/>
    <s v="GEGK53100005"/>
    <m/>
    <n v="1"/>
    <s v="18397559"/>
    <m/>
    <n v="0"/>
    <n v="0"/>
    <n v="0"/>
    <n v="1"/>
    <n v="0"/>
    <m/>
  </r>
  <r>
    <n v="9761847"/>
    <s v="SUBWAY #17409 (SERV.ONLY)"/>
    <s v="165-11700 CAMBIE RD"/>
    <s v="RICHMOND"/>
    <s v="BC"/>
    <s v="V6X 1L5"/>
    <s v="N"/>
    <x v="2830"/>
    <n v="70043501"/>
    <s v="Canada"/>
    <x v="0"/>
    <x v="0"/>
    <s v="No Action"/>
    <m/>
    <s v="70;INT0000000000GEGK53100164"/>
    <n v="200661"/>
    <s v="06-14-2016 03: 22: 23 PM"/>
    <s v="6201547PT323"/>
    <s v="Postmix"/>
    <s v="Spire 3 - Touch Pad"/>
    <s v="SPIRE 3.0 12B 4F MIDNIGHT CDA SBWAY"/>
    <m/>
    <d v="2016-04-18T00:00:00"/>
    <d v="2079-06-06T00:00:00"/>
    <d v="2016-04-18T00:00:00"/>
    <s v="Canada West MU C$"/>
    <s v="Vancouver BC C$"/>
    <s v="Pepsi Bev Can C$"/>
    <s v="IN1"/>
    <m/>
    <n v="1"/>
    <s v="GEGK53100164"/>
    <m/>
    <n v="1"/>
    <s v="18397578"/>
    <m/>
    <n v="0"/>
    <n v="0"/>
    <n v="0"/>
    <n v="1"/>
    <n v="0"/>
    <m/>
  </r>
  <r>
    <n v="9761850"/>
    <s v="SUBWAY #28648 (SERV.ONLY)"/>
    <s v="15976 108 AVE"/>
    <s v="SURREY"/>
    <s v="BC"/>
    <s v="V4N 5V6"/>
    <s v="N"/>
    <x v="2831"/>
    <n v="70046654"/>
    <s v="Canada"/>
    <x v="0"/>
    <x v="0"/>
    <s v="No Action"/>
    <m/>
    <s v="70;INT0000000000GEGK55000H56"/>
    <n v="203343"/>
    <s v="06-14-2016 03: 22: 53 PM"/>
    <s v="6201606PT351"/>
    <s v="Postmix"/>
    <s v="Spire 3 - Touch Pad"/>
    <s v="SPIRE 3.0 12B 4F MIDNIGHT CDA SBWAY"/>
    <s v="2.27.3.1"/>
    <d v="2016-02-18T00:00:00"/>
    <d v="2079-06-06T00:00:00"/>
    <d v="2016-02-18T00:00:00"/>
    <s v="Canada West MU C$"/>
    <s v="Vancouver BC C$"/>
    <s v="Pepsi Bev Can C$"/>
    <s v="in1"/>
    <m/>
    <n v="1"/>
    <s v="GEGK55000H56"/>
    <m/>
    <n v="1"/>
    <s v="18531706"/>
    <m/>
    <n v="0"/>
    <n v="0"/>
    <n v="0"/>
    <n v="1"/>
    <n v="0"/>
    <m/>
  </r>
  <r>
    <n v="9761859"/>
    <s v="SUBWAY #32053 (SERV.ONLY)"/>
    <s v="740 BOUL DE LA COTE-VERTU BUREAU 15"/>
    <s v="SAINT-LAURENT"/>
    <s v="QC"/>
    <s v="H4L 5C8"/>
    <s v="N"/>
    <x v="2832"/>
    <n v="70044884"/>
    <s v="Canada"/>
    <x v="1"/>
    <x v="3"/>
    <s v="Validate Installation SOP"/>
    <s v="MEM"/>
    <s v="70;INT0000000000GEGK53200EJC"/>
    <n v="201883"/>
    <m/>
    <s v="6201550PT216"/>
    <s v="Postmix"/>
    <s v="Spire 3 - Touch Pad"/>
    <s v="SPIRE 3.0 12B 4F MIDNIGHT CDA SBWAY"/>
    <m/>
    <d v="2015-12-23T00:00:00"/>
    <d v="2079-06-06T00:00:00"/>
    <d v="2015-12-23T00:00:00"/>
    <s v="Canada East MU C$"/>
    <s v="Montreal PQ C$"/>
    <s v="Pepsi Bev Can C$"/>
    <s v="salle a manager"/>
    <m/>
    <n v="1"/>
    <s v="GEGK53200EJC"/>
    <m/>
    <n v="1"/>
    <s v="18531796"/>
    <m/>
    <n v="0"/>
    <n v="0"/>
    <n v="0"/>
    <n v="1"/>
    <n v="0"/>
    <m/>
  </r>
  <r>
    <n v="9761862"/>
    <s v="SUBWAY #17012 (SERV.ONLY)"/>
    <s v="14806 108 AVE"/>
    <s v="SURREY"/>
    <s v="BC"/>
    <s v="V3R 1W1"/>
    <s v="N"/>
    <x v="2833"/>
    <n v="70043630"/>
    <s v="Canada"/>
    <x v="0"/>
    <x v="0"/>
    <s v="No Action"/>
    <m/>
    <s v="70;INT0000000000GEGK539009MY"/>
    <n v="201306"/>
    <s v="06-14-2016 03: 15: 54 PM"/>
    <s v="6201603PT005"/>
    <s v="Postmix"/>
    <s v="Spire 3 - Touch Pad"/>
    <s v="SPIRE 3.0 12B 4F MIDNIGHT CDA SBWAY"/>
    <s v="2.27.3.1"/>
    <d v="2016-01-22T00:00:00"/>
    <d v="2079-06-06T00:00:00"/>
    <d v="2016-01-22T00:00:00"/>
    <s v="Canada West MU C$"/>
    <s v="Vancouver BC C$"/>
    <s v="Pepsi Bev Can C$"/>
    <s v="in1"/>
    <m/>
    <n v="1"/>
    <s v="GEGK539009MY"/>
    <m/>
    <n v="1"/>
    <s v="18474225"/>
    <m/>
    <n v="0"/>
    <n v="0"/>
    <n v="0"/>
    <n v="1"/>
    <n v="0"/>
    <m/>
  </r>
  <r>
    <n v="9761863"/>
    <s v="SUBWAY #50726 (SERV.ONLY)"/>
    <s v="101-14377 64 AVE"/>
    <s v="SURREY"/>
    <s v="BC"/>
    <s v="V3W 1T1"/>
    <s v="N"/>
    <x v="2834"/>
    <n v="70043637"/>
    <s v="Canada"/>
    <x v="0"/>
    <x v="0"/>
    <s v="No Action"/>
    <m/>
    <s v="70;INT0000000000GEGK53700L4G"/>
    <n v="201578"/>
    <s v="06-14-2016 03: 20: 33 PM"/>
    <s v="6201603PT037"/>
    <s v="Postmix"/>
    <s v="Spire 3 - Touch Pad"/>
    <s v="SPIRE 3.0 12B 4F MIDNIGHT CDA SBWAY"/>
    <s v="2.27.3.1"/>
    <d v="2016-01-23T00:00:00"/>
    <d v="2079-06-06T00:00:00"/>
    <d v="2016-01-23T00:00:00"/>
    <s v="Canada West MU C$"/>
    <s v="Vancouver BC C$"/>
    <s v="Pepsi Bev Can C$"/>
    <s v="INSIDE1"/>
    <m/>
    <n v="1"/>
    <s v="GEGK53700L4G"/>
    <m/>
    <n v="1"/>
    <s v="18479444"/>
    <m/>
    <n v="0"/>
    <n v="0"/>
    <n v="0"/>
    <n v="1"/>
    <n v="0"/>
    <m/>
  </r>
  <r>
    <n v="9761865"/>
    <s v="SUBWAY #33913 (SERV.ONLY)"/>
    <s v="7420 RUE SHERBROOKE O"/>
    <s v="MONTREAL"/>
    <s v="QC"/>
    <s v="H4B 1R7"/>
    <s v="N"/>
    <x v="2835"/>
    <n v="70047648"/>
    <s v="Canada"/>
    <x v="1"/>
    <x v="2"/>
    <s v="MEM to Submit SEN Onboarding Form"/>
    <s v="MEM"/>
    <m/>
    <m/>
    <m/>
    <s v="6201607PT308"/>
    <s v="Postmix"/>
    <s v="Spire 3 - Touch Pad"/>
    <s v="SPIRE 3.0 12B 4F MIDNIGHT CDA SBWAY"/>
    <s v="2.27.3.1"/>
    <d v="2016-04-21T00:00:00"/>
    <d v="2079-06-06T00:00:00"/>
    <d v="2016-04-21T00:00:00"/>
    <s v="Canada East MU C$"/>
    <s v="Montreal PQ C$"/>
    <s v="Pepsi Bev Can C$"/>
    <s v="comptoir de service"/>
    <m/>
    <m/>
    <m/>
    <m/>
    <m/>
    <m/>
    <m/>
    <n v="0"/>
    <n v="0"/>
    <n v="0"/>
    <n v="1"/>
    <n v="0"/>
    <m/>
  </r>
  <r>
    <n v="9761866"/>
    <s v="SUBWAY #22026 (SERV.ONLY)"/>
    <s v="14331 ENTERTAINMENT BLVD"/>
    <s v="RICHMOND"/>
    <s v="BC"/>
    <s v="V6W 1K2"/>
    <s v="N"/>
    <x v="2836"/>
    <n v="70049521"/>
    <s v="Canada"/>
    <x v="1"/>
    <x v="3"/>
    <s v="NUC Uninstalled"/>
    <s v="MEM"/>
    <m/>
    <m/>
    <m/>
    <s v="6201608PT119"/>
    <s v="Postmix"/>
    <s v="Spire 3 - Touch Pad"/>
    <s v="SPIRE 3.0 12B 4F MIDNIGHT CDA SBWAY"/>
    <s v="2.27.3.1"/>
    <d v="2016-03-04T00:00:00"/>
    <d v="2079-06-06T00:00:00"/>
    <d v="2016-03-04T00:00:00"/>
    <s v="Canada West MU C$"/>
    <s v="Vancouver BC C$"/>
    <s v="Pepsi Bev Can C$"/>
    <s v="IN1"/>
    <m/>
    <n v="0"/>
    <m/>
    <m/>
    <n v="1"/>
    <s v="18562741"/>
    <m/>
    <n v="0"/>
    <n v="0"/>
    <n v="0"/>
    <n v="1"/>
    <n v="0"/>
    <m/>
  </r>
  <r>
    <n v="9761868"/>
    <s v="SUBWAY #06588 (SERV.ONLY)"/>
    <s v="139 HASTINGS ST W"/>
    <s v="VANCOUVER"/>
    <s v="BC"/>
    <s v="V6B 1H4"/>
    <s v="N"/>
    <x v="2837"/>
    <n v="70043520"/>
    <s v="Canada"/>
    <x v="0"/>
    <x v="0"/>
    <s v="No Action"/>
    <m/>
    <s v="70;INT0000000000GEGK53500G9Q"/>
    <n v="1102285"/>
    <s v="06-14-2016 03: 25: 00 PM"/>
    <s v="6201548PT192"/>
    <s v="Postmix"/>
    <s v="Spire 3 - Touch Pad"/>
    <s v="SPIRE 3.0 12B 4F MIDNIGHT CDA SBWAY"/>
    <m/>
    <d v="2016-01-06T00:00:00"/>
    <d v="2079-06-06T00:00:00"/>
    <d v="2016-01-06T00:00:00"/>
    <s v="Canada West MU C$"/>
    <s v="Vancouver BC C$"/>
    <s v="Pepsi Bev Can C$"/>
    <s v="in2"/>
    <m/>
    <n v="1"/>
    <s v="GEGK53500G9Q"/>
    <m/>
    <n v="1"/>
    <s v="18432306"/>
    <m/>
    <n v="0"/>
    <n v="0"/>
    <n v="0"/>
    <n v="1"/>
    <n v="0"/>
    <m/>
  </r>
  <r>
    <n v="9761869"/>
    <s v="SUBWAY #32336 (SERV.ONLY)"/>
    <s v="103-12355 PATTULLO PL"/>
    <s v="SURREY"/>
    <s v="BC"/>
    <s v="V3V 8C3"/>
    <s v="N"/>
    <x v="2838"/>
    <n v="70046513"/>
    <s v="Canada"/>
    <x v="0"/>
    <x v="0"/>
    <s v="No Action"/>
    <m/>
    <s v="70;INT0000000000GEGK54700126"/>
    <n v="201916"/>
    <s v="06-14-2016 03: 25: 47 PM"/>
    <s v="6201604PT051"/>
    <s v="Postmix"/>
    <s v="Spire 3 - Touch Pad"/>
    <s v="SPIRE 3.0 12B 4F MIDNIGHT CDA SBWAY"/>
    <s v="2.27.3.1"/>
    <d v="2016-04-18T00:00:00"/>
    <d v="2079-06-06T00:00:00"/>
    <d v="2016-04-18T00:00:00"/>
    <s v="Canada West MU C$"/>
    <s v="Vancouver BC C$"/>
    <s v="Pepsi Bev Can C$"/>
    <s v="in1"/>
    <m/>
    <n v="1"/>
    <s v="GEGK54700126"/>
    <m/>
    <n v="1"/>
    <s v="18531735"/>
    <m/>
    <n v="0"/>
    <n v="0"/>
    <n v="0"/>
    <n v="1"/>
    <n v="0"/>
    <m/>
  </r>
  <r>
    <n v="9761872"/>
    <s v="SUBWAY #38588 (SERV.ONLY)"/>
    <s v="1213 PACIFIC BLVD"/>
    <s v="VANCOUVER"/>
    <s v="BC"/>
    <s v="V6Z 2R6"/>
    <s v="N"/>
    <x v="2839"/>
    <n v="70043510"/>
    <s v="Canada"/>
    <x v="0"/>
    <x v="0"/>
    <s v="No Action"/>
    <m/>
    <s v="70;INT0000000000GEGK5310006D"/>
    <n v="204777"/>
    <s v="06-14-2016 03: 26: 37 PM"/>
    <s v="6201548PT025"/>
    <s v="Postmix"/>
    <s v="Spire 3 - Touch Pad"/>
    <s v="SPIRE 3.0 12B 4F MIDNIGHT CDA SBWAY"/>
    <m/>
    <d v="2016-01-07T00:00:00"/>
    <d v="2079-06-06T00:00:00"/>
    <d v="2016-01-07T00:00:00"/>
    <s v="Canada West MU C$"/>
    <s v="Vancouver BC C$"/>
    <s v="Pepsi Bev Can C$"/>
    <s v="in1"/>
    <m/>
    <n v="1"/>
    <s v="GEGK5310006D"/>
    <m/>
    <n v="1"/>
    <s v="18432296"/>
    <m/>
    <n v="0"/>
    <n v="0"/>
    <n v="0"/>
    <n v="1"/>
    <n v="0"/>
    <m/>
  </r>
  <r>
    <n v="9761874"/>
    <s v="SUBWAY #07665 (SERV.ONLY)"/>
    <s v="12080 NORDEL WAY SUITE 137"/>
    <s v="SURREY"/>
    <s v="BC"/>
    <s v="V3W 1P6"/>
    <s v="N"/>
    <x v="2840"/>
    <n v="70046538"/>
    <s v="Canada"/>
    <x v="0"/>
    <x v="0"/>
    <s v="No Action"/>
    <m/>
    <s v="70;INT0000000000GEGK54400854"/>
    <n v="201941"/>
    <s v="06-14-2016 03: 16: 20 PM"/>
    <s v="6201604PT180"/>
    <s v="Postmix"/>
    <s v="Spire 3 - Touch Pad"/>
    <s v="SPIRE 3.0 12B 4F MIDNIGHT CDA SBWAY"/>
    <s v="2.27.3.1"/>
    <d v="2016-02-03T00:00:00"/>
    <d v="2079-06-06T00:00:00"/>
    <d v="2016-02-03T00:00:00"/>
    <s v="Canada West MU C$"/>
    <s v="Vancouver BC C$"/>
    <s v="Pepsi Bev Can C$"/>
    <s v="in1"/>
    <m/>
    <n v="1"/>
    <s v="GEGK54400854"/>
    <m/>
    <n v="1"/>
    <s v="18531741"/>
    <m/>
    <n v="0"/>
    <n v="0"/>
    <n v="0"/>
    <n v="1"/>
    <n v="0"/>
    <m/>
  </r>
  <r>
    <n v="9761877"/>
    <s v="SUBWAY #38094 (SERV.ONLY)"/>
    <s v="108-2618 MCMILLAN RD"/>
    <s v="ABBOTSFORD"/>
    <s v="BC"/>
    <s v="V3G 1C4"/>
    <s v="N"/>
    <x v="2841"/>
    <n v="70043544"/>
    <s v="Canada"/>
    <x v="0"/>
    <x v="0"/>
    <s v="No Action"/>
    <m/>
    <s v="70;INT0000000000GEGK539009PJ"/>
    <n v="200956"/>
    <s v="06-14-2016 03: 20: 43 PM"/>
    <s v="6201549PT068"/>
    <s v="Postmix"/>
    <s v="Spire 3 - Touch Pad"/>
    <s v="SPIRE 3.0 12B 4F MIDNIGHT CDA SBWAY"/>
    <m/>
    <d v="2016-01-11T00:00:00"/>
    <d v="2079-06-06T00:00:00"/>
    <d v="2016-01-11T00:00:00"/>
    <s v="Canada West MU C$"/>
    <s v="Vancouver BC C$"/>
    <s v="Pepsi Bev Can C$"/>
    <s v="in1"/>
    <m/>
    <n v="1"/>
    <s v="GEGK539009PJ"/>
    <m/>
    <n v="0"/>
    <m/>
    <m/>
    <n v="0"/>
    <n v="0"/>
    <n v="0"/>
    <n v="1"/>
    <n v="0"/>
    <m/>
  </r>
  <r>
    <n v="9761879"/>
    <s v="SUBWAY #29258 (SERV.ONLY)"/>
    <s v="75 BOUL DES CHATEAUX BUREAU 203"/>
    <s v="BLAINVILLE"/>
    <s v="QC"/>
    <s v="J7B 2A4"/>
    <s v="N"/>
    <x v="2842"/>
    <n v="70044883"/>
    <s v="Canada"/>
    <x v="0"/>
    <x v="0"/>
    <s v="No Action"/>
    <m/>
    <s v="70;INT0000000000GEGK53200DYU"/>
    <n v="1102065"/>
    <s v="06-14-2016 03: 02: 44 PM"/>
    <s v="6201550PT215"/>
    <s v="Postmix"/>
    <s v="Spire 3 - Touch Pad"/>
    <s v="SPIRE 3.0 12B 4F MIDNIGHT CDA SBWAY"/>
    <m/>
    <d v="2015-12-29T00:00:00"/>
    <d v="2079-06-06T00:00:00"/>
    <d v="2015-12-29T00:00:00"/>
    <s v="Canada East MU C$"/>
    <s v="Montreal PQ C$"/>
    <s v="Pepsi Bev Can C$"/>
    <s v="IN1"/>
    <m/>
    <n v="1"/>
    <s v="GEGK53200DYU"/>
    <m/>
    <n v="0"/>
    <m/>
    <m/>
    <n v="0"/>
    <n v="0"/>
    <n v="0"/>
    <n v="1"/>
    <n v="0"/>
    <m/>
  </r>
  <r>
    <n v="9761881"/>
    <s v="SUBWAY #23954 (SERV.ONLY)"/>
    <s v="1080 CLIVEDEN AVE UNIT 10"/>
    <s v="DELTA"/>
    <s v="BC"/>
    <s v="V3M 6G6"/>
    <s v="N"/>
    <x v="2843"/>
    <n v="70049528"/>
    <s v="Canada"/>
    <x v="0"/>
    <x v="0"/>
    <s v="No Action"/>
    <m/>
    <s v="70;INT0000000000GEGK54700143"/>
    <n v="202216"/>
    <s v="06-14-2016 03: 26: 04 PM"/>
    <s v="6201608PT134"/>
    <s v="Postmix"/>
    <s v="Spire 3 - Touch Pad"/>
    <s v="SPIRE 3.0 12B 4F MIDNIGHT CDA SBWAY"/>
    <s v="2.27.3.1"/>
    <d v="2016-03-05T00:00:00"/>
    <d v="2079-06-06T00:00:00"/>
    <d v="2016-03-05T00:00:00"/>
    <s v="Canada West MU C$"/>
    <s v="Vancouver BC C$"/>
    <s v="Pepsi Bev Can C$"/>
    <s v="IN1"/>
    <m/>
    <n v="1"/>
    <s v="GEGK54700143"/>
    <m/>
    <n v="1"/>
    <s v="18562758"/>
    <m/>
    <n v="0"/>
    <n v="0"/>
    <n v="0"/>
    <n v="1"/>
    <n v="0"/>
    <m/>
  </r>
  <r>
    <n v="9761883"/>
    <s v="SUBWAY #10985 (SERV.ONLY)"/>
    <s v="17700 56 AVE SUITE A103"/>
    <s v="SURREY"/>
    <s v="BC"/>
    <s v="V3S 1C6"/>
    <s v="N"/>
    <x v="2844"/>
    <n v="70049535"/>
    <s v="Canada"/>
    <x v="0"/>
    <x v="0"/>
    <s v="No Action"/>
    <m/>
    <s v="70;INT0000000000GEGK55000GVH"/>
    <n v="202367"/>
    <s v="06-14-2016 03: 06: 21 PM"/>
    <s v="6201608PT156"/>
    <s v="Postmix"/>
    <s v="Spire 3 - Touch Pad"/>
    <s v="SPIRE 3.0 12B 4F MIDNIGHT CDA SBWAY"/>
    <s v="2.27.3.1"/>
    <d v="2016-03-04T00:00:00"/>
    <d v="2079-06-06T00:00:00"/>
    <d v="2016-03-04T00:00:00"/>
    <s v="Canada West MU C$"/>
    <s v="Vancouver BC C$"/>
    <s v="Pepsi Bev Can C$"/>
    <s v="in1"/>
    <m/>
    <n v="1"/>
    <s v="GEGK55000GVH"/>
    <m/>
    <n v="1"/>
    <s v="18562754"/>
    <m/>
    <n v="0"/>
    <n v="0"/>
    <n v="0"/>
    <n v="1"/>
    <n v="0"/>
    <m/>
  </r>
  <r>
    <n v="9761887"/>
    <s v="SUBWAY #17467 (SERV.ONLY)"/>
    <s v="2783-10153 KING GEORGE HWY"/>
    <s v="SURREY"/>
    <s v="BC"/>
    <s v="V3T 2W1"/>
    <s v="N"/>
    <x v="2845"/>
    <n v="70046600"/>
    <s v="Canada"/>
    <x v="0"/>
    <x v="0"/>
    <s v="No Action"/>
    <m/>
    <s v="70;INT0000000000GEGK55000H0C"/>
    <n v="202162"/>
    <s v="06-14-2016 03: 08: 44 PM"/>
    <s v="6201606PT067"/>
    <s v="Postmix"/>
    <s v="Spire 3 - Touch Pad"/>
    <s v="SPIRE 3.0 12B 4F MIDNIGHT CDA SBWAY"/>
    <s v="2.27.3.1"/>
    <d v="2016-02-15T00:00:00"/>
    <d v="2079-06-06T00:00:00"/>
    <d v="2016-02-15T00:00:00"/>
    <s v="Canada West MU C$"/>
    <s v="Vancouver BC C$"/>
    <s v="Pepsi Bev Can C$"/>
    <s v="in1"/>
    <m/>
    <n v="1"/>
    <s v="GEGK55000H0C"/>
    <m/>
    <n v="1"/>
    <s v="18531707"/>
    <m/>
    <n v="0"/>
    <n v="0"/>
    <n v="0"/>
    <n v="1"/>
    <n v="0"/>
    <m/>
  </r>
  <r>
    <n v="9761889"/>
    <s v="SUBWAY #51151 (SERV.ONLY)"/>
    <s v="101-7900 WESTMINSTER HWY"/>
    <s v="RICHMOND"/>
    <s v="BC"/>
    <s v="V6X 1A5"/>
    <s v="N"/>
    <x v="2846"/>
    <n v="70043536"/>
    <s v="Canada"/>
    <x v="0"/>
    <x v="0"/>
    <s v="No Action"/>
    <m/>
    <s v="70;INT0000000000GEGK53900910"/>
    <n v="204004"/>
    <s v="06-14-2016 03: 22: 51 PM"/>
    <s v="6201549PT045"/>
    <s v="Postmix"/>
    <s v="Spire 3 - Touch Pad"/>
    <s v="SPIRE 3.0 12B 4F MIDNIGHT CDA SBWAY"/>
    <m/>
    <d v="2016-01-15T00:00:00"/>
    <d v="2079-06-06T00:00:00"/>
    <d v="2016-01-15T00:00:00"/>
    <s v="Canada West MU C$"/>
    <s v="Vancouver BC C$"/>
    <s v="Pepsi Bev Can C$"/>
    <s v="in1"/>
    <m/>
    <n v="1"/>
    <s v="GEGK53900910"/>
    <m/>
    <n v="0"/>
    <m/>
    <m/>
    <n v="0"/>
    <n v="0"/>
    <n v="0"/>
    <n v="1"/>
    <n v="0"/>
    <m/>
  </r>
  <r>
    <n v="9761890"/>
    <s v="SUBWAY #48557 (SERV.ONLY)"/>
    <s v="1005 COLUMBIA ST SUITE 120"/>
    <s v="NEW WESTMINSTER"/>
    <s v="BC"/>
    <s v="V3M 6H5"/>
    <s v="N"/>
    <x v="2847"/>
    <n v="70043617"/>
    <s v="Canada"/>
    <x v="1"/>
    <x v="1"/>
    <s v="Remote Troubleshooting / Technical Visit"/>
    <s v="SEN"/>
    <s v="70;INT0000000000GEGK53700LE7"/>
    <n v="201593"/>
    <s v="02-20-2016 01: 03: 11 AM"/>
    <s v="6201602PT574"/>
    <s v="Postmix"/>
    <s v="Spire 3 - Touch Pad"/>
    <s v="SPIRE 3.0 12B 4F MIDNIGHT CDA SBWAY"/>
    <s v="2.27.3.1"/>
    <d v="2016-01-22T00:00:00"/>
    <d v="2079-06-06T00:00:00"/>
    <d v="2016-01-22T00:00:00"/>
    <s v="Canada West MU C$"/>
    <s v="Vancouver BC C$"/>
    <s v="Pepsi Bev Can C$"/>
    <s v="INSIDE1"/>
    <m/>
    <n v="1"/>
    <s v="GEGK53700LE7"/>
    <m/>
    <n v="0"/>
    <m/>
    <m/>
    <n v="0"/>
    <n v="0"/>
    <n v="0"/>
    <n v="1"/>
    <n v="0"/>
    <m/>
  </r>
  <r>
    <n v="9761892"/>
    <s v="SUBWAY #27948 (SERV.ONLY)"/>
    <s v="602 CLARKE RD SUITE 3"/>
    <s v="COQUITLAM"/>
    <s v="BC"/>
    <s v="V3J 3X6"/>
    <s v="N"/>
    <x v="2848"/>
    <n v="70041672"/>
    <s v="Canada"/>
    <x v="0"/>
    <x v="0"/>
    <s v="No Action"/>
    <m/>
    <s v="70;INT0000000000GEGK52800HG7"/>
    <n v="1101052"/>
    <s v="06-13-2016 12: 09: 16 AM"/>
    <s v="6201542PT008"/>
    <s v="Postmix"/>
    <s v="Spire 3 - Touch Pad"/>
    <s v="SPIRE 3.0 12B 4F MIDNIGHT CDA SBWAY"/>
    <m/>
    <d v="2015-11-04T00:00:00"/>
    <d v="2079-06-06T00:00:00"/>
    <d v="2015-11-04T00:00:00"/>
    <s v="Canada West MU C$"/>
    <s v="Vancouver BC C$"/>
    <s v="Pepsi Bev Can C$"/>
    <s v="inside1"/>
    <m/>
    <n v="1"/>
    <s v="GEGK52800HG7"/>
    <m/>
    <n v="1"/>
    <s v="18354706"/>
    <m/>
    <n v="0"/>
    <n v="0"/>
    <n v="0"/>
    <n v="1"/>
    <n v="0"/>
    <m/>
  </r>
  <r>
    <n v="9761895"/>
    <s v="SUBWAY #29079 (SERV.ONLY)"/>
    <s v="7150 200 ST SUITE 200"/>
    <s v="LANGLEY"/>
    <s v="BC"/>
    <s v="V2Y 3B9"/>
    <s v="N"/>
    <x v="2849"/>
    <n v="70043482"/>
    <s v="Canada"/>
    <x v="0"/>
    <x v="0"/>
    <s v="No Action"/>
    <m/>
    <s v="70;INT0000000000GEGK531001G1"/>
    <n v="200512"/>
    <s v="06-14-2016 03: 18: 51 PM"/>
    <s v="6201547PT218"/>
    <s v="Postmix"/>
    <s v="Spire 3 - Touch Pad"/>
    <s v="SPIRE 3.0 12B 4F MIDNIGHT CDA SBWAY"/>
    <m/>
    <d v="2015-12-07T00:00:00"/>
    <d v="2079-06-06T00:00:00"/>
    <d v="2015-12-07T00:00:00"/>
    <s v="Canada West MU C$"/>
    <s v="Vancouver BC C$"/>
    <s v="Pepsi Bev Can C$"/>
    <s v="inside"/>
    <m/>
    <n v="1"/>
    <s v="GEGK531001G1"/>
    <m/>
    <n v="1"/>
    <s v="18397596"/>
    <m/>
    <n v="0"/>
    <n v="0"/>
    <n v="0"/>
    <n v="1"/>
    <n v="0"/>
    <m/>
  </r>
  <r>
    <n v="9761896"/>
    <s v="SUBWAY #18979 (SERV.ONLY)"/>
    <s v="134-10111 NO. 3 RD"/>
    <s v="RICHMOND"/>
    <s v="BC"/>
    <s v="V7A 1W6"/>
    <s v="N"/>
    <x v="2850"/>
    <n v="70043624"/>
    <s v="Canada"/>
    <x v="0"/>
    <x v="0"/>
    <s v="No Action"/>
    <m/>
    <s v="70;INT0000000000GEGK539009TR"/>
    <n v="201589"/>
    <s v="06-13-2016 02: 44: 59 AM"/>
    <s v="6201602PT617"/>
    <s v="Postmix"/>
    <s v="Spire 3 - Touch Pad"/>
    <s v="SPIRE 3.0 12B 4F MIDNIGHT CDA SBWAY"/>
    <s v="2.27.3.1"/>
    <d v="2016-01-26T00:00:00"/>
    <d v="2079-06-06T00:00:00"/>
    <d v="2016-01-26T00:00:00"/>
    <s v="Canada West MU C$"/>
    <s v="Vancouver BC C$"/>
    <s v="Pepsi Bev Can C$"/>
    <s v="inside1"/>
    <m/>
    <n v="1"/>
    <s v="GEGK539009TR"/>
    <m/>
    <n v="0"/>
    <m/>
    <m/>
    <n v="0"/>
    <n v="0"/>
    <n v="0"/>
    <n v="1"/>
    <n v="0"/>
    <m/>
  </r>
  <r>
    <n v="9761897"/>
    <s v="SUBWAY #33525 (SERV.ONLY)"/>
    <s v="101-17755 64 AVE"/>
    <s v="CLOVERDALE"/>
    <s v="BC"/>
    <s v="V3S 1Z2"/>
    <s v="N"/>
    <x v="2851"/>
    <n v="70043479"/>
    <s v="Canada"/>
    <x v="0"/>
    <x v="0"/>
    <s v="No Action"/>
    <m/>
    <s v="70;INT0000000000GEGK53200EKJ"/>
    <n v="200509"/>
    <s v="06-14-2016 03: 09: 47 PM"/>
    <s v="6201547PT030"/>
    <s v="Postmix"/>
    <s v="Spire 3 - Touch Pad"/>
    <s v="SPIRE 3.0 12B 4F MIDNIGHT CDA SBWAY"/>
    <m/>
    <d v="2015-12-04T00:00:00"/>
    <d v="2079-06-06T00:00:00"/>
    <d v="2015-12-04T00:00:00"/>
    <s v="Canada West MU C$"/>
    <s v="Vancouver BC C$"/>
    <s v="Pepsi Bev Can C$"/>
    <s v="inside1"/>
    <m/>
    <n v="1"/>
    <s v="GEGK53200EKJ"/>
    <m/>
    <n v="0"/>
    <m/>
    <m/>
    <n v="0"/>
    <n v="0"/>
    <n v="0"/>
    <n v="1"/>
    <n v="0"/>
    <m/>
  </r>
  <r>
    <n v="9761905"/>
    <s v="SUBWAY #31228 (SERV.ONLY)"/>
    <s v="2890 10TH AVE NE BOX 217"/>
    <s v="SALMON ARM"/>
    <s v="BC"/>
    <s v="V1E 4N3"/>
    <s v="N"/>
    <x v="2852"/>
    <n v="70043557"/>
    <s v="Canada"/>
    <x v="0"/>
    <x v="0"/>
    <s v="No Action"/>
    <m/>
    <s v="70;INT0000000000GEGK539009KT"/>
    <n v="201165"/>
    <s v="06-14-2016 03: 27: 28 PM"/>
    <s v="6201551PT317"/>
    <s v="Postmix"/>
    <s v="Spire 3 - Touch Pad"/>
    <s v="SPIRE 3.0 12B 4F MIDNIGHT CDA SBWAY"/>
    <m/>
    <d v="2016-01-15T00:00:00"/>
    <d v="2079-06-06T00:00:00"/>
    <d v="2016-01-15T00:00:00"/>
    <s v="Canada West MU C$"/>
    <s v="Kelowna BC C$"/>
    <s v="Pepsi Bev Can C$"/>
    <s v="in1"/>
    <m/>
    <n v="1"/>
    <s v="GEGK539009KT"/>
    <m/>
    <n v="1"/>
    <s v="18479511"/>
    <m/>
    <n v="0"/>
    <n v="0"/>
    <n v="0"/>
    <n v="1"/>
    <n v="0"/>
    <m/>
  </r>
  <r>
    <n v="9761906"/>
    <s v="SUBWAY #42712 (SERV.ONLY)"/>
    <s v="3623 DEWOLF WAY UNIT 2"/>
    <s v="MERRITT"/>
    <s v="BC"/>
    <s v="V1K 1C4"/>
    <s v="N"/>
    <x v="2853"/>
    <n v="70043550"/>
    <s v="Canada"/>
    <x v="0"/>
    <x v="0"/>
    <s v="No Action"/>
    <m/>
    <s v="70;INT0000000000GEGK53500GT7"/>
    <n v="201158"/>
    <s v="06-14-2016 03: 08: 46 PM"/>
    <s v="6201551PT284"/>
    <s v="Postmix"/>
    <s v="Spire 3 - Touch Pad"/>
    <s v="SPIRE 3.0 12B 4F MIDNIGHT CDA SBWAY"/>
    <m/>
    <d v="2016-01-14T00:00:00"/>
    <d v="2079-06-06T00:00:00"/>
    <d v="2016-01-14T00:00:00"/>
    <s v="Canada West MU C$"/>
    <s v="Kelowna BC C$"/>
    <s v="Pepsi Bev Can C$"/>
    <s v="in1"/>
    <m/>
    <n v="1"/>
    <s v="GEGK53500GT7"/>
    <m/>
    <n v="1"/>
    <s v="18479512"/>
    <m/>
    <n v="0"/>
    <n v="0"/>
    <n v="0"/>
    <n v="1"/>
    <n v="0"/>
    <m/>
  </r>
  <r>
    <n v="9761907"/>
    <s v="SUBWAY #14484 (SERV.ONLY)"/>
    <s v="2190A VOGHT ST"/>
    <s v="MERRITT"/>
    <s v="BC"/>
    <s v="V1K 1B8"/>
    <s v="N"/>
    <x v="2854"/>
    <n v="70046592"/>
    <s v="Canada"/>
    <x v="0"/>
    <x v="0"/>
    <s v="No Action"/>
    <m/>
    <s v="70;INT0000000000GEGK55000GLB"/>
    <n v="202964"/>
    <s v="06-14-2016 03: 19: 21 PM"/>
    <s v="6201606PT059"/>
    <s v="Postmix"/>
    <s v="Spire 3 - Touch Pad"/>
    <s v="SPIRE 3.0 12B 4F MIDNIGHT CDA SBWAY"/>
    <s v="2.27.3.1"/>
    <d v="2016-02-17T00:00:00"/>
    <d v="2079-06-06T00:00:00"/>
    <d v="2016-02-17T00:00:00"/>
    <s v="Canada West MU C$"/>
    <s v="Kelowna BC C$"/>
    <s v="Pepsi Bev Can C$"/>
    <s v="in1"/>
    <m/>
    <n v="1"/>
    <s v="GEGK55000GLB"/>
    <m/>
    <n v="1"/>
    <s v="18531830"/>
    <m/>
    <n v="0"/>
    <n v="0"/>
    <n v="0"/>
    <n v="1"/>
    <n v="0"/>
    <m/>
  </r>
  <r>
    <n v="9761910"/>
    <s v="SUBWAY #27447 (SERV.ONLY)"/>
    <s v="104 WALMART CNT UNIT-C"/>
    <s v="PRINCE GEORGE"/>
    <s v="BC"/>
    <s v="V2N 6Z4"/>
    <s v="N"/>
    <x v="2855"/>
    <n v="70041746"/>
    <s v="Canada"/>
    <x v="0"/>
    <x v="0"/>
    <s v="No Action"/>
    <m/>
    <s v="70;INT0000000000GEGK52800H4U"/>
    <n v="200264"/>
    <s v="06-14-2016 03: 28: 14 PM"/>
    <s v="6201544PT116"/>
    <s v="Postmix"/>
    <s v="Spire 3 - Touch Pad"/>
    <s v="SPIRE 3.0 12B 4F MIDNIGHT CDA SBWAY"/>
    <m/>
    <d v="2015-11-18T00:00:00"/>
    <d v="2079-06-06T00:00:00"/>
    <d v="2015-11-18T00:00:00"/>
    <s v="Canada West MU C$"/>
    <s v="Prince George BC C$"/>
    <s v="Pepsi Bev Can C$"/>
    <s v="inside1"/>
    <m/>
    <n v="1"/>
    <s v="GEGK52800H4U"/>
    <m/>
    <n v="0"/>
    <m/>
    <m/>
    <n v="0"/>
    <n v="0"/>
    <n v="0"/>
    <n v="1"/>
    <n v="0"/>
    <m/>
  </r>
  <r>
    <n v="9761912"/>
    <s v="SUBWAY #41903 (SERV.ONLY)"/>
    <s v="406-416 MCMILLAN AVE"/>
    <s v="FRASER LAKE"/>
    <s v="BC"/>
    <s v="V0J 1S0"/>
    <s v="N"/>
    <x v="2856"/>
    <n v="70043605"/>
    <s v="Canada"/>
    <x v="0"/>
    <x v="0"/>
    <s v="No Action"/>
    <m/>
    <s v="70;INT0000000000GEGK52800HC5"/>
    <n v="201213"/>
    <s v="06-14-2016 03: 15: 13 PM"/>
    <s v="6201552PT066"/>
    <s v="Postmix"/>
    <s v="Spire 3 - Touch Pad"/>
    <s v="SPIRE 3.0 12B 4F MIDNIGHT CDA SBWAY"/>
    <m/>
    <d v="2016-01-20T00:00:00"/>
    <d v="2079-06-06T00:00:00"/>
    <d v="2016-01-20T00:00:00"/>
    <s v="Canada West MU C$"/>
    <s v="Prince George BC C$"/>
    <s v="Pepsi Bev Can C$"/>
    <s v="Front"/>
    <m/>
    <n v="1"/>
    <s v="GEGK52800HC5"/>
    <m/>
    <n v="0"/>
    <m/>
    <m/>
    <n v="0"/>
    <n v="0"/>
    <n v="0"/>
    <n v="1"/>
    <n v="0"/>
    <m/>
  </r>
  <r>
    <n v="9761914"/>
    <s v="SUBWAY #15201 (SERV.ONLY)"/>
    <s v="1323 MAIN ST"/>
    <s v="SMITHERS"/>
    <s v="BC"/>
    <s v="V0J 2N0"/>
    <s v="N"/>
    <x v="2857"/>
    <n v="70046526"/>
    <s v="Canada"/>
    <x v="0"/>
    <x v="0"/>
    <s v="No Action"/>
    <m/>
    <s v="70;INT0000000000GEGK53500F0Q"/>
    <n v="203970"/>
    <s v="06-14-2016 03: 25: 01 PM"/>
    <s v="6201602PT503"/>
    <s v="Postmix"/>
    <s v="Spire 3 - Touch Pad"/>
    <s v="SPIRE 3.0 12B 4F MIDNIGHT CDA SBWAY"/>
    <s v="2.27.3.1"/>
    <d v="2016-03-08T00:00:00"/>
    <d v="2079-06-06T00:00:00"/>
    <d v="2016-03-08T00:00:00"/>
    <s v="Canada West MU C$"/>
    <s v="Prince George BC C$"/>
    <s v="Pepsi Bev Can C$"/>
    <s v="in1"/>
    <m/>
    <n v="1"/>
    <s v="GEGK53500F0Q"/>
    <m/>
    <n v="1"/>
    <s v="18562764"/>
    <m/>
    <n v="0"/>
    <n v="0"/>
    <n v="0"/>
    <n v="1"/>
    <n v="0"/>
    <m/>
  </r>
  <r>
    <n v="9761920"/>
    <s v="SUBWAY #37691 (SERV.ONLY)"/>
    <s v="7-538 YATES RD"/>
    <s v="KELOWNA"/>
    <s v="BC"/>
    <s v="V1V 2V8"/>
    <s v="N"/>
    <x v="2858"/>
    <n v="70043596"/>
    <s v="Canada"/>
    <x v="0"/>
    <x v="0"/>
    <s v="No Action"/>
    <m/>
    <s v="70;INT0000000000GEGK53800L62"/>
    <n v="201204"/>
    <s v="06-14-2016 03: 13: 44 PM"/>
    <s v="6201552PT008"/>
    <s v="Postmix"/>
    <s v="Spire 3 - Touch Pad"/>
    <s v="SPIRE 3.0 12B 4F MIDNIGHT CDA SBWAY"/>
    <m/>
    <d v="2016-01-21T00:00:00"/>
    <d v="2079-06-06T00:00:00"/>
    <d v="2016-01-21T00:00:00"/>
    <s v="Canada West MU C$"/>
    <s v="Kelowna BC C$"/>
    <s v="Pepsi Bev Can C$"/>
    <s v="in1"/>
    <m/>
    <n v="1"/>
    <s v="GEGK53800L62"/>
    <m/>
    <n v="0"/>
    <m/>
    <m/>
    <n v="0"/>
    <n v="0"/>
    <n v="0"/>
    <n v="1"/>
    <n v="0"/>
    <m/>
  </r>
  <r>
    <n v="9761922"/>
    <s v="SUBWAY #40606 (SERV.ONLY)"/>
    <s v="4900 27TH ST UNIT 660"/>
    <s v="VERNON"/>
    <s v="BC"/>
    <s v="V1T 7G7"/>
    <s v="N"/>
    <x v="2859"/>
    <n v="70041680"/>
    <s v="Canada"/>
    <x v="0"/>
    <x v="0"/>
    <s v="No Action"/>
    <m/>
    <s v="70;INT0000000000GEGK52800HLM"/>
    <n v="1101066"/>
    <s v="06-14-2016 03: 16: 14 PM"/>
    <s v="6201542PT013"/>
    <s v="Postmix"/>
    <s v="Spire 3 - Touch Pad"/>
    <s v="SPIRE 3.0 12B 4F MIDNIGHT CDA SBWAY"/>
    <m/>
    <d v="2015-10-28T00:00:00"/>
    <d v="2079-06-06T00:00:00"/>
    <d v="2015-10-28T00:00:00"/>
    <s v="Canada West MU C$"/>
    <s v="Kelowna BC C$"/>
    <s v="Pepsi Bev Can C$"/>
    <s v="inside1"/>
    <m/>
    <n v="1"/>
    <s v="GEGK52800HLM"/>
    <m/>
    <n v="1"/>
    <s v="18354669"/>
    <m/>
    <n v="0"/>
    <n v="0"/>
    <n v="0"/>
    <n v="1"/>
    <n v="0"/>
    <m/>
  </r>
  <r>
    <n v="9761927"/>
    <s v="SUBWAY #31968 (SERV.ONLY)"/>
    <s v="3818 Gordon Dr Suite 11"/>
    <s v="Kelowna"/>
    <s v="BC"/>
    <s v="V1W 3G4"/>
    <s v="N"/>
    <x v="2860"/>
    <n v="70043529"/>
    <s v="Canada"/>
    <x v="1"/>
    <x v="1"/>
    <s v="Remote Troubleshooting / Technical Visit"/>
    <s v="SEN"/>
    <s v="70;INT0000000000GEGK53500FKU"/>
    <n v="1102346"/>
    <s v="05-20-2016 09: 43: 22 PM"/>
    <s v="6201549PT008"/>
    <s v="Postmix"/>
    <s v="Spire 3 - Touch Pad"/>
    <s v="SPIRE 3.0 12B 4F MIDNIGHT CDA SBWAY"/>
    <m/>
    <d v="2016-01-07T00:00:00"/>
    <d v="2079-06-06T00:00:00"/>
    <d v="2016-01-07T00:00:00"/>
    <s v="Canada West MU C$"/>
    <s v="Kelowna BC C$"/>
    <s v="Pepsi Bev Can C$"/>
    <s v="IN1"/>
    <m/>
    <n v="1"/>
    <s v="GEGK53500FKU"/>
    <m/>
    <n v="0"/>
    <m/>
    <m/>
    <n v="0"/>
    <n v="0"/>
    <n v="0"/>
    <n v="1"/>
    <n v="0"/>
    <m/>
  </r>
  <r>
    <n v="9761928"/>
    <s v="SUBWAY #33575 (SERV.ONLY)"/>
    <s v="101-3699 HIGHWAY 97 N"/>
    <s v="KELOWNA"/>
    <s v="BC"/>
    <s v="V1X 5C3"/>
    <s v="N"/>
    <x v="2861"/>
    <n v="70043549"/>
    <s v="Canada"/>
    <x v="0"/>
    <x v="0"/>
    <s v="No Action"/>
    <m/>
    <s v="70;INT0000000000GEGK53500G8L"/>
    <n v="201109"/>
    <s v="06-14-2016 03: 14: 26 PM"/>
    <s v="6201551PT041"/>
    <s v="Postmix"/>
    <s v="Spire 3 - Touch Pad"/>
    <s v="SPIRE 3.0 12B 4F MIDNIGHT CDA SBWAY"/>
    <m/>
    <d v="2016-01-14T00:00:00"/>
    <d v="2079-06-06T00:00:00"/>
    <d v="2016-01-14T00:00:00"/>
    <s v="Canada West MU C$"/>
    <s v="Kelowna BC C$"/>
    <s v="Pepsi Bev Can C$"/>
    <s v="in1"/>
    <m/>
    <n v="1"/>
    <s v="GEGK53500G8L"/>
    <m/>
    <n v="0"/>
    <m/>
    <m/>
    <n v="0"/>
    <n v="0"/>
    <n v="0"/>
    <n v="1"/>
    <n v="0"/>
    <m/>
  </r>
  <r>
    <n v="9761933"/>
    <s v="SUBWAY #49484 (SERV.ONLY)"/>
    <s v="2735 SKAHA LAKE RD UNIT 125"/>
    <s v="PENTICTON"/>
    <s v="BC"/>
    <s v="V2A 9B8"/>
    <s v="N"/>
    <x v="2862"/>
    <n v="70043632"/>
    <s v="Canada"/>
    <x v="0"/>
    <x v="0"/>
    <s v="No Action"/>
    <m/>
    <s v="70;INT0000000000GEGK53200EC3"/>
    <n v="201550"/>
    <s v="06-14-2016 03: 14: 46 PM"/>
    <s v="6201603PT007"/>
    <s v="Postmix"/>
    <s v="Spire 3 - Touch Pad"/>
    <s v="SPIRE 3.0 12B 4F MIDNIGHT CDA SBWAY"/>
    <s v="2.27.3.1"/>
    <d v="2016-01-28T00:00:00"/>
    <d v="2079-06-06T00:00:00"/>
    <d v="2016-01-28T00:00:00"/>
    <s v="Canada West MU C$"/>
    <s v="Kelowna BC C$"/>
    <s v="Pepsi Bev Can C$"/>
    <s v="in1"/>
    <m/>
    <n v="1"/>
    <s v="GEGK53200EC3"/>
    <m/>
    <n v="0"/>
    <m/>
    <m/>
    <n v="0"/>
    <n v="0"/>
    <n v="0"/>
    <n v="1"/>
    <n v="0"/>
    <m/>
  </r>
  <r>
    <n v="9761934"/>
    <s v="SUBWAY #49803 (SERV.ONLY)"/>
    <s v="2515 ENTERPRISE WAY"/>
    <s v="KELOWNA"/>
    <s v="BC"/>
    <s v="V1X 7K2"/>
    <s v="N"/>
    <x v="2863"/>
    <n v="70046559"/>
    <s v="Canada"/>
    <x v="0"/>
    <x v="0"/>
    <s v="No Action"/>
    <m/>
    <s v="70;INT0000000000GEGK544007FX"/>
    <n v="201989"/>
    <s v="06-14-2016 03: 15: 09 PM"/>
    <s v="6201605PT005"/>
    <s v="Postmix"/>
    <s v="Spire 3 - Touch Pad"/>
    <s v="SPIRE 3.0 12B 4F MIDNIGHT CDA SBWAY"/>
    <s v="2.27.3.1"/>
    <d v="2016-02-16T00:00:00"/>
    <d v="2079-06-06T00:00:00"/>
    <d v="2016-02-16T00:00:00"/>
    <s v="Canada West MU C$"/>
    <s v="Kelowna BC C$"/>
    <s v="Pepsi Bev Can C$"/>
    <s v="in1"/>
    <m/>
    <n v="1"/>
    <s v="GEGK544007FX"/>
    <m/>
    <n v="1"/>
    <s v="18531700"/>
    <m/>
    <n v="0"/>
    <n v="0"/>
    <n v="0"/>
    <n v="1"/>
    <n v="0"/>
    <m/>
  </r>
  <r>
    <n v="9761937"/>
    <s v="SUBWAY #28000 (SERV.ONLY)"/>
    <s v="7900 BOUL SAINT-MICHEL"/>
    <s v="MONTREAL"/>
    <s v="QC"/>
    <s v="H1Z 3E1"/>
    <s v="N"/>
    <x v="2864"/>
    <n v="70040669"/>
    <s v="Canada"/>
    <x v="1"/>
    <x v="1"/>
    <s v="Remote Troubleshooting / Technical Visit"/>
    <s v="SEN"/>
    <s v="70;INT0000000000GEGK53200EGT"/>
    <n v="1101957"/>
    <s v="05-03-2016 10: 53: 31 PM"/>
    <s v="6201547PT203"/>
    <s v="Postmix"/>
    <s v="Spire 3 - Touch Pad"/>
    <s v="SPIRE 3.0 12B 4F MIDNIGHT CDA SBWAY"/>
    <m/>
    <d v="2015-12-18T00:00:00"/>
    <d v="2079-06-06T00:00:00"/>
    <d v="2015-12-18T00:00:00"/>
    <s v="Canada East MU C$"/>
    <s v="Montreal PQ C$"/>
    <s v="Pepsi Bev Can C$"/>
    <s v="In1"/>
    <m/>
    <n v="1"/>
    <s v="GEGK53200EGT"/>
    <m/>
    <n v="1"/>
    <s v="18432446"/>
    <m/>
    <n v="0"/>
    <n v="0"/>
    <n v="0"/>
    <n v="1"/>
    <n v="0"/>
    <m/>
  </r>
  <r>
    <n v="9761938"/>
    <s v="SUBWAY #13832 (SERV.ONLY)"/>
    <s v="109-437 MARTIN ST"/>
    <s v="PENTICTON"/>
    <s v="BC"/>
    <s v="V2A 5L1"/>
    <s v="N"/>
    <x v="2865"/>
    <n v="70046560"/>
    <s v="Canada"/>
    <x v="0"/>
    <x v="0"/>
    <s v="No Action"/>
    <m/>
    <s v="70;INT0000000000GEGK544007LZ"/>
    <n v="201844"/>
    <s v="06-14-2016 03: 18: 32 PM"/>
    <s v="6201605PT008"/>
    <s v="Postmix"/>
    <s v="Spire 3 - Touch Pad"/>
    <s v="SPIRE 3.0 12B 4F MIDNIGHT CDA SBWAY"/>
    <s v="2.27.3.1"/>
    <d v="2016-02-11T00:00:00"/>
    <d v="2079-06-06T00:00:00"/>
    <d v="2016-02-11T00:00:00"/>
    <s v="Canada West MU C$"/>
    <s v="Kelowna BC C$"/>
    <s v="Pepsi Bev Can C$"/>
    <s v="inside"/>
    <m/>
    <n v="1"/>
    <s v="GEGK544007LZ"/>
    <m/>
    <n v="1"/>
    <s v="18531701"/>
    <m/>
    <n v="0"/>
    <n v="0"/>
    <n v="0"/>
    <n v="1"/>
    <n v="0"/>
    <m/>
  </r>
  <r>
    <n v="9761959"/>
    <s v="SUBWAY #30710 (SERV.ONLY)"/>
    <s v="8 DE LA SALETTE BLVD SUITE 106"/>
    <s v="SAINT-JEROME"/>
    <s v="QC"/>
    <s v="J7Y 5C8"/>
    <s v="N"/>
    <x v="2866"/>
    <n v="70040755"/>
    <s v="Canada"/>
    <x v="0"/>
    <x v="0"/>
    <s v="No Action"/>
    <m/>
    <s v="70;INT0000000000GEGK53200DTP"/>
    <n v="1102246"/>
    <s v="06-14-2016 03: 26: 53 PM"/>
    <s v="6201550PT203"/>
    <s v="Postmix"/>
    <s v="Spire 3 - Touch Pad"/>
    <s v="SPIRE 3.0 12B 4F MIDNIGHT CDA SBWAY"/>
    <m/>
    <d v="2016-01-25T00:00:00"/>
    <d v="2079-06-06T00:00:00"/>
    <d v="2016-01-25T00:00:00"/>
    <s v="Canada East MU C$"/>
    <s v="Montreal PQ C$"/>
    <s v="Pepsi Bev Can C$"/>
    <s v="in2"/>
    <m/>
    <n v="1"/>
    <s v="GEGK53200DTP"/>
    <m/>
    <n v="0"/>
    <m/>
    <m/>
    <n v="0"/>
    <n v="0"/>
    <n v="0"/>
    <n v="1"/>
    <n v="0"/>
    <m/>
  </r>
  <r>
    <n v="9761962"/>
    <s v="SUBWAY #26994 (SERV.ONLY)"/>
    <s v="8 PLACE DU COMMERCE STE 101 GRND FL"/>
    <s v="VERDUN"/>
    <s v="QC"/>
    <s v="H3E 1N3"/>
    <s v="N"/>
    <x v="2867"/>
    <n v="70040661"/>
    <s v="Canada"/>
    <x v="0"/>
    <x v="0"/>
    <s v="No Action"/>
    <m/>
    <s v="70;INT0000000000GEGK53200E6P"/>
    <n v="1102447"/>
    <s v="06-14-2016 03: 13: 47 PM"/>
    <s v="6201547PT195"/>
    <s v="Postmix"/>
    <s v="Spire 3 - Touch Pad"/>
    <s v="SPIRE 3.0 12B 4F MIDNIGHT CDA SBWAY"/>
    <m/>
    <d v="2016-01-30T00:00:00"/>
    <d v="2079-06-06T00:00:00"/>
    <d v="2016-01-30T00:00:00"/>
    <s v="Canada East MU C$"/>
    <s v="Montreal PQ C$"/>
    <s v="Pepsi Bev Can C$"/>
    <s v="in1"/>
    <m/>
    <n v="1"/>
    <s v="GEGK53200E6P"/>
    <m/>
    <n v="1"/>
    <s v="18486925"/>
    <m/>
    <n v="0"/>
    <n v="0"/>
    <n v="0"/>
    <n v="1"/>
    <n v="0"/>
    <m/>
  </r>
  <r>
    <n v="9761964"/>
    <s v="SUBWAY #19408 (SERV.ONLY)"/>
    <s v="80 DE LA SEIGNEURIE BLVD W"/>
    <s v="BLAINVILLE"/>
    <s v="QC"/>
    <s v="J7C 5M3"/>
    <s v="N"/>
    <x v="2868"/>
    <n v="70040568"/>
    <s v="Canada"/>
    <x v="0"/>
    <x v="0"/>
    <s v="No Action"/>
    <m/>
    <s v="70;INT0000000000GEGK53200E6V"/>
    <n v="1101352"/>
    <s v="06-14-2016 03: 23: 27 PM"/>
    <s v="6201546PT164"/>
    <s v="Postmix"/>
    <s v="Spire 3 - Touch Pad"/>
    <s v="SPIRE 3.0 12B 4F MIDNIGHT CDA SBWAY"/>
    <m/>
    <d v="2015-12-01T00:00:00"/>
    <d v="2079-06-06T00:00:00"/>
    <d v="2015-12-01T00:00:00"/>
    <s v="Canada East MU C$"/>
    <s v="Montreal PQ C$"/>
    <s v="Pepsi Bev Can C$"/>
    <s v="in2"/>
    <m/>
    <n v="1"/>
    <s v="GEGK53200E6V"/>
    <m/>
    <n v="1"/>
    <s v="18397505"/>
    <m/>
    <n v="0"/>
    <n v="0"/>
    <n v="0"/>
    <n v="1"/>
    <n v="0"/>
    <m/>
  </r>
  <r>
    <n v="9761966"/>
    <s v="SUBWAY #27133 (SERV.ONLY)"/>
    <s v="8000 BOUL HENRI-BOURASSA E"/>
    <s v="ANJOU"/>
    <s v="QC"/>
    <s v="H1E 1P3"/>
    <s v="N"/>
    <x v="2869"/>
    <n v="70045196"/>
    <s v="Canada"/>
    <x v="0"/>
    <x v="0"/>
    <s v="No Action"/>
    <m/>
    <s v="70;INT0000000000GEGK537013CA"/>
    <n v="201788"/>
    <s v="06-13-2016 09: 10: 30 PM"/>
    <s v="6201604PT206"/>
    <s v="Postmix"/>
    <s v="Spire 3 - Touch Pad"/>
    <s v="SPIRE 3.0 12B 4F MIDNIGHT CDA SBWAY"/>
    <s v="2.27.3.1"/>
    <d v="2016-02-10T00:00:00"/>
    <d v="2079-06-06T00:00:00"/>
    <d v="2016-02-10T00:00:00"/>
    <s v="Canada East MU C$"/>
    <s v="Montreal PQ C$"/>
    <s v="Pepsi Bev Can C$"/>
    <s v="IN1"/>
    <m/>
    <n v="1"/>
    <s v="GEGK537013CA"/>
    <m/>
    <n v="1"/>
    <s v="18462061"/>
    <m/>
    <n v="0"/>
    <n v="0"/>
    <n v="0"/>
    <n v="1"/>
    <n v="0"/>
    <m/>
  </r>
  <r>
    <n v="9761971"/>
    <s v="SUBWAY #22905 (SERV.ONLY)"/>
    <s v="84 BOUL INDUSTRIEL BUREAU 150"/>
    <s v="REPENTIGNY"/>
    <s v="QC"/>
    <s v="J6A 4X6"/>
    <s v="N"/>
    <x v="2870"/>
    <n v="70048226"/>
    <s v="Canada"/>
    <x v="0"/>
    <x v="0"/>
    <s v="No Action"/>
    <m/>
    <s v="70;INT0000000000GEGK547000YY"/>
    <n v="202339"/>
    <s v="06-14-2016 03: 22: 05 PM"/>
    <s v="6201608PT035"/>
    <s v="Postmix"/>
    <s v="Spire 3 - Touch Pad"/>
    <s v="SPIRE 3.0 12B 4F MIDNIGHT CDA SBWAY"/>
    <s v="2.27.3.1"/>
    <d v="2016-03-18T00:00:00"/>
    <d v="2079-06-06T00:00:00"/>
    <d v="2016-03-18T00:00:00"/>
    <s v="Canada East MU C$"/>
    <s v="Montreal PQ C$"/>
    <s v="Pepsi Bev Can C$"/>
    <s v="in1"/>
    <m/>
    <n v="1"/>
    <s v="GEGK547000YY"/>
    <m/>
    <n v="1"/>
    <s v="18547913"/>
    <m/>
    <n v="0"/>
    <n v="0"/>
    <n v="0"/>
    <n v="1"/>
    <n v="0"/>
    <m/>
  </r>
  <r>
    <n v="9762100"/>
    <s v="SUBWAY #51105 (SERV.ONLY)"/>
    <s v="864 BOUL DE SAINTE-ADELE"/>
    <s v="SAINTE-ADELE"/>
    <s v="QC"/>
    <s v="J8B 2N2"/>
    <s v="N"/>
    <x v="2871"/>
    <n v="70040572"/>
    <s v="Canada"/>
    <x v="0"/>
    <x v="0"/>
    <s v="No Action"/>
    <m/>
    <s v="70;INT0000000000GEGK53200ELT"/>
    <n v="1101331"/>
    <s v="06-14-2016 03: 22: 01 PM"/>
    <s v="6201546PT168"/>
    <s v="Postmix"/>
    <s v="Spire 3 - Touch Pad"/>
    <s v="SPIRE 3.0 12B 4F MIDNIGHT CDA SBWAY"/>
    <m/>
    <d v="2015-12-03T00:00:00"/>
    <d v="2079-06-06T00:00:00"/>
    <d v="2015-12-03T00:00:00"/>
    <s v="Canada East MU C$"/>
    <s v="Montreal PQ C$"/>
    <s v="Pepsi Bev Can C$"/>
    <s v="in2"/>
    <m/>
    <n v="1"/>
    <s v="GEGK53200ELT"/>
    <m/>
    <n v="1"/>
    <s v="18397545"/>
    <m/>
    <n v="0"/>
    <n v="0"/>
    <n v="0"/>
    <n v="1"/>
    <n v="0"/>
    <m/>
  </r>
  <r>
    <n v="9762104"/>
    <s v="SUBWAY #23612 (SERV.ONLY)"/>
    <s v="865 SAINT-LAURENT ST W"/>
    <s v="LONGUEUIL"/>
    <s v="QC"/>
    <s v="J4K 2V1"/>
    <s v="N"/>
    <x v="2872"/>
    <n v="70044929"/>
    <s v="Canada"/>
    <x v="0"/>
    <x v="0"/>
    <s v="No Action"/>
    <m/>
    <s v="70;INT0000000000GEGK539008S9"/>
    <n v="1102115"/>
    <s v="06-14-2016 03: 19: 14 PM"/>
    <s v="6201550PT332"/>
    <s v="Postmix"/>
    <s v="Spire 3 - Touch Pad"/>
    <s v="SPIRE 3.0 12B 4F MIDNIGHT CDA SBWAY"/>
    <m/>
    <d v="2016-03-30T00:00:00"/>
    <d v="2079-06-06T00:00:00"/>
    <d v="2016-03-30T00:00:00"/>
    <s v="Canada East MU C$"/>
    <s v="Montreal PQ C$"/>
    <s v="Pepsi Bev Can C$"/>
    <s v="inside1"/>
    <m/>
    <n v="1"/>
    <s v="GEGK539008S9"/>
    <m/>
    <n v="0"/>
    <m/>
    <m/>
    <n v="0"/>
    <n v="0"/>
    <n v="0"/>
    <n v="1"/>
    <n v="0"/>
    <m/>
  </r>
  <r>
    <n v="9762115"/>
    <s v="SUBWAY #14961 (SERV.ONLY)"/>
    <s v="880 CH DE CHAMBLY"/>
    <s v="LONGUEUIL"/>
    <s v="QC"/>
    <s v="J4H 3M3"/>
    <s v="N"/>
    <x v="2873"/>
    <n v="70044989"/>
    <s v="Canada"/>
    <x v="0"/>
    <x v="0"/>
    <s v="No Action"/>
    <m/>
    <s v="70;INT0000000000GEGK5390096K"/>
    <n v="201063"/>
    <s v="06-14-2016 03: 21: 22 PM"/>
    <s v="6201550PT334"/>
    <s v="Postmix"/>
    <s v="Spire 3 - Touch Pad"/>
    <s v="SPIRE 3.0 12B 4F MIDNIGHT CDA SBWAY"/>
    <m/>
    <d v="2016-01-13T00:00:00"/>
    <d v="2079-06-06T00:00:00"/>
    <d v="2016-01-13T00:00:00"/>
    <s v="Canada East MU C$"/>
    <s v="Montreal PQ C$"/>
    <s v="Pepsi Bev Can C$"/>
    <s v="IN1"/>
    <m/>
    <n v="1"/>
    <s v="GEGK5390096K"/>
    <m/>
    <n v="0"/>
    <m/>
    <m/>
    <n v="0"/>
    <n v="0"/>
    <n v="0"/>
    <n v="1"/>
    <n v="0"/>
    <m/>
  </r>
  <r>
    <n v="9762141"/>
    <s v="SUBWAY #30474 (SERV.ONLY)"/>
    <s v="90 RUE MORGAN UNITE 13"/>
    <s v="BAIE-D'URFE"/>
    <s v="QC"/>
    <s v="H9X 3A8"/>
    <s v="N"/>
    <x v="2874"/>
    <n v="70044897"/>
    <s v="Canada"/>
    <x v="0"/>
    <x v="0"/>
    <s v="No Action"/>
    <m/>
    <s v="70;INT0000000000GEGK53200EVM"/>
    <n v="1102249"/>
    <s v="06-14-2016 03: 19: 55 PM"/>
    <s v="6201550PT206"/>
    <s v="Postmix"/>
    <s v="Spire 3 - Touch Pad"/>
    <s v="SPIRE 3.0 12B 4F MIDNIGHT CDA SBWAY"/>
    <m/>
    <d v="2016-01-08T00:00:00"/>
    <d v="2079-06-06T00:00:00"/>
    <d v="2016-01-08T00:00:00"/>
    <s v="Canada East MU C$"/>
    <s v="Montreal PQ C$"/>
    <s v="Pepsi Bev Can C$"/>
    <s v="IN1"/>
    <m/>
    <n v="1"/>
    <s v="GEGK53200EVM"/>
    <m/>
    <n v="0"/>
    <m/>
    <m/>
    <n v="0"/>
    <n v="0"/>
    <n v="0"/>
    <n v="1"/>
    <n v="0"/>
    <m/>
  </r>
  <r>
    <n v="9762148"/>
    <s v="SUBWAY #38624 (SERV.ONLY)"/>
    <s v="9067 BOUL MAURICE-DUPLESSIS"/>
    <s v="MONTREAL"/>
    <s v="QC"/>
    <s v="H1E 6M3"/>
    <s v="N"/>
    <x v="2875"/>
    <n v="70045186"/>
    <s v="Canada"/>
    <x v="0"/>
    <x v="0"/>
    <s v="No Action"/>
    <m/>
    <s v="70;INT0000000000GEGK5440078R"/>
    <n v="201878"/>
    <s v="06-14-2016 02: 14: 30 PM"/>
    <s v="6201604PT065"/>
    <s v="Postmix"/>
    <s v="Spire 3 - Touch Pad"/>
    <s v="SPIRE 3.0 12B 4F MIDNIGHT CDA SBWAY"/>
    <s v="2.27.3.1"/>
    <d v="2016-02-13T00:00:00"/>
    <d v="2079-06-06T00:00:00"/>
    <d v="2016-02-13T00:00:00"/>
    <s v="Canada East MU C$"/>
    <s v="Montreal PQ C$"/>
    <s v="Pepsi Bev Can C$"/>
    <s v="IN1"/>
    <m/>
    <n v="1"/>
    <s v="GEGK5440078R"/>
    <m/>
    <n v="1"/>
    <s v="18531808"/>
    <m/>
    <n v="0"/>
    <n v="0"/>
    <n v="0"/>
    <n v="1"/>
    <n v="0"/>
    <m/>
  </r>
  <r>
    <n v="9762158"/>
    <s v="SUBWAY #46579 (SERV.ONLY)"/>
    <s v="9105A TASCHEREAU BLVD"/>
    <s v="BROSSARD"/>
    <s v="QC"/>
    <s v="J4Y 3B8"/>
    <s v="N"/>
    <x v="2876"/>
    <n v="70040688"/>
    <s v="Canada"/>
    <x v="0"/>
    <x v="0"/>
    <s v="No Action"/>
    <m/>
    <s v="70;INT0000000000GEGK53200EAW"/>
    <n v="1101954"/>
    <s v="06-14-2016 03: 25: 05 PM"/>
    <s v="6201547PT299"/>
    <s v="Postmix"/>
    <s v="Spire 3 - Touch Pad"/>
    <s v="SPIRE 3.0 12B 4F MIDNIGHT CDA SBWAY"/>
    <m/>
    <d v="2015-12-16T00:00:00"/>
    <d v="2079-06-06T00:00:00"/>
    <d v="2015-12-16T00:00:00"/>
    <s v="Canada East MU C$"/>
    <s v="Montreal PQ C$"/>
    <s v="Pepsi Bev Can C$"/>
    <s v="In1"/>
    <m/>
    <n v="1"/>
    <s v="GEGK53200EAW"/>
    <m/>
    <n v="1"/>
    <s v="18432426"/>
    <m/>
    <n v="0"/>
    <n v="0"/>
    <n v="0"/>
    <n v="1"/>
    <n v="0"/>
    <m/>
  </r>
  <r>
    <n v="9762163"/>
    <s v="SUBWAY #34179 (SERV.ONLY)"/>
    <s v="9201 BOUL METROPOLITAIN E BUREAU 40"/>
    <s v="ANJOU"/>
    <s v="QC"/>
    <s v="H1J 1K2"/>
    <s v="N"/>
    <x v="2877"/>
    <n v="70040675"/>
    <s v="Canada"/>
    <x v="0"/>
    <x v="0"/>
    <s v="No Action"/>
    <m/>
    <s v="70;INT0000000000GEGK53200EM6"/>
    <n v="1102444"/>
    <s v="06-14-2016 02: 56: 01 PM"/>
    <s v="6201547PT209"/>
    <s v="Postmix"/>
    <s v="Spire 3 - Touch Pad"/>
    <s v="SPIRE 3.0 12B 4F MIDNIGHT CDA SBWAY"/>
    <m/>
    <d v="2016-01-29T00:00:00"/>
    <d v="2079-06-06T00:00:00"/>
    <d v="2016-01-29T00:00:00"/>
    <s v="Canada East MU C$"/>
    <s v="Montreal PQ C$"/>
    <s v="Pepsi Bev Can C$"/>
    <s v="in1"/>
    <m/>
    <n v="1"/>
    <s v="GEGK53200EM6"/>
    <m/>
    <n v="1"/>
    <s v="18486927"/>
    <m/>
    <n v="0"/>
    <n v="0"/>
    <n v="0"/>
    <n v="1"/>
    <n v="0"/>
    <m/>
  </r>
  <r>
    <n v="9762164"/>
    <s v="SUBWAY #43030 (SERV.ONLY)"/>
    <s v="9450 BOUL DE L'ACADIE"/>
    <s v="MONTREAL"/>
    <s v="QC"/>
    <s v="H4N 1L7"/>
    <s v="N"/>
    <x v="2878"/>
    <n v="70040676"/>
    <s v="Canada"/>
    <x v="0"/>
    <x v="0"/>
    <s v="No Action"/>
    <m/>
    <s v="70;INT0000000000GEGK53200EGJ"/>
    <n v="1101964"/>
    <s v="06-14-2016 03: 10: 54 PM"/>
    <s v="6201547PT210"/>
    <s v="Postmix"/>
    <s v="Spire 3 - Touch Pad"/>
    <s v="SPIRE 3.0 12B 4F MIDNIGHT CDA SBWAY"/>
    <m/>
    <d v="2015-12-18T00:00:00"/>
    <d v="2079-06-06T00:00:00"/>
    <d v="2015-12-18T00:00:00"/>
    <s v="Canada East MU C$"/>
    <s v="Montreal PQ C$"/>
    <s v="Pepsi Bev Can C$"/>
    <s v="in2"/>
    <m/>
    <n v="1"/>
    <s v="GEGK53200EGJ"/>
    <m/>
    <n v="1"/>
    <s v="18428106"/>
    <m/>
    <n v="0"/>
    <n v="0"/>
    <n v="0"/>
    <n v="1"/>
    <n v="0"/>
    <m/>
  </r>
  <r>
    <n v="9762494"/>
    <s v="SUBWAY #34078 (SERV.ONLY)"/>
    <s v="293 BAY ST UNIT ER 2"/>
    <s v="SAULT STE. MARIE"/>
    <s v="ON"/>
    <s v="P6A 1X3"/>
    <s v="N"/>
    <x v="2879"/>
    <n v="70046182"/>
    <s v="Canada"/>
    <x v="1"/>
    <x v="2"/>
    <s v="MEM to Submit SEN Onboarding Form"/>
    <s v="MEM"/>
    <m/>
    <m/>
    <m/>
    <s v="6201607PT200"/>
    <s v="Postmix"/>
    <s v="Spire 3 - Touch Pad"/>
    <s v="SPIRE 3.0 12B 4F MIDNIGHT CDA SBWAY"/>
    <s v="2.27.3.1"/>
    <d v="2016-04-04T00:00:00"/>
    <d v="2079-06-06T00:00:00"/>
    <d v="2016-04-04T00:00:00"/>
    <s v="Ontario MU C$"/>
    <s v="S S Marie ON C$"/>
    <s v="Pepsi Bev Can C$"/>
    <s v="in1"/>
    <m/>
    <m/>
    <m/>
    <m/>
    <m/>
    <m/>
    <m/>
    <n v="0"/>
    <n v="0"/>
    <n v="0"/>
    <n v="1"/>
    <n v="0"/>
    <m/>
  </r>
  <r>
    <n v="9762504"/>
    <s v="SUBWAY #21237 (SERV.ONLY)"/>
    <s v="27 MISSION RD"/>
    <s v="WAWA"/>
    <s v="ON"/>
    <s v="P0S 1K0"/>
    <s v="N"/>
    <x v="2880"/>
    <n v="6713592"/>
    <s v="Canada"/>
    <x v="0"/>
    <x v="0"/>
    <s v="No Action"/>
    <m/>
    <s v="70;INT0000000000GEGK53500F0E"/>
    <n v="201429"/>
    <s v="06-14-2016 02: 41: 56 PM"/>
    <s v="6201603PT309"/>
    <s v="Postmix"/>
    <s v="Spire 3 - Touch Pad"/>
    <s v="SPIRE 3.0 12B 4F MIDNIGHT CDA SBWAY"/>
    <s v="2.27.3.1"/>
    <d v="2016-02-23T00:00:00"/>
    <d v="2079-06-06T00:00:00"/>
    <d v="2016-02-23T00:00:00"/>
    <s v="Ontario MU C$"/>
    <s v="S S Marie ON C$"/>
    <s v="Pepsi Bev Can C$"/>
    <s v="in1"/>
    <m/>
    <n v="1"/>
    <s v="GEGK53500F0E"/>
    <m/>
    <n v="1"/>
    <s v="18486977"/>
    <m/>
    <n v="0"/>
    <n v="0"/>
    <n v="0"/>
    <n v="1"/>
    <n v="0"/>
    <m/>
  </r>
  <r>
    <n v="9762506"/>
    <s v="SUBWAY #22837 (SERV.ONLY)"/>
    <s v="216 SECOND LINE W"/>
    <s v="SAULT STE. MARIE"/>
    <s v="ON"/>
    <s v="P6C 2J3"/>
    <s v="N"/>
    <x v="2881"/>
    <n v="70045669"/>
    <s v="Canada"/>
    <x v="0"/>
    <x v="0"/>
    <s v="No Action"/>
    <m/>
    <s v="70;INT0000000000GEGK547000MP"/>
    <n v="202091"/>
    <s v="06-14-2016 03: 16: 36 PM"/>
    <s v="6201552PT042"/>
    <s v="Postmix"/>
    <s v="Spire 3 - Touch Pad"/>
    <s v="SPIRE 3.0 12B 4F MIDNIGHT CDA SBWAY"/>
    <m/>
    <d v="2016-02-04T00:00:00"/>
    <d v="2079-06-06T00:00:00"/>
    <d v="2016-02-04T00:00:00"/>
    <s v="Ontario MU C$"/>
    <s v="S S Marie ON C$"/>
    <s v="Pepsi Bev Can C$"/>
    <s v="in1"/>
    <m/>
    <n v="1"/>
    <s v="GEGK547000MP"/>
    <m/>
    <n v="1"/>
    <s v="18500444"/>
    <m/>
    <n v="0"/>
    <n v="0"/>
    <n v="0"/>
    <n v="1"/>
    <n v="0"/>
    <m/>
  </r>
  <r>
    <n v="9762509"/>
    <s v="SUBWAY #40085 (SERV.ONLY)"/>
    <s v="PO BOX 78"/>
    <s v="SHAWNIGAN LAKE"/>
    <s v="BC"/>
    <s v="V0R 2W0"/>
    <s v="N"/>
    <x v="2882"/>
    <n v="70046660"/>
    <s v="Canada"/>
    <x v="0"/>
    <x v="0"/>
    <s v="No Action"/>
    <m/>
    <s v="70;INT0000000000GEGK54800AYH"/>
    <n v="203227"/>
    <s v="06-14-2016 03: 08: 17 PM"/>
    <s v="6201607PT004"/>
    <s v="Postmix"/>
    <s v="Spire 3 - Touch Pad"/>
    <s v="SPIRE 3.0 12B 4F MIDNIGHT CDA SBWAY"/>
    <s v="2.27.3.1"/>
    <d v="2016-02-24T00:00:00"/>
    <d v="2079-06-06T00:00:00"/>
    <d v="2016-02-24T00:00:00"/>
    <s v="Canada West MU C$"/>
    <s v="Nanaimo BC C$"/>
    <s v="Pepsi Bev Can C$"/>
    <s v="in1"/>
    <m/>
    <n v="1"/>
    <s v="GEGK54800AYH"/>
    <m/>
    <n v="1"/>
    <s v="18479442"/>
    <m/>
    <n v="0"/>
    <n v="0"/>
    <n v="0"/>
    <n v="1"/>
    <n v="0"/>
    <m/>
  </r>
  <r>
    <n v="9762511"/>
    <s v="SUBWAY #24687-FSD"/>
    <s v="826 ISLAND HWY W"/>
    <s v="PARKSVILLE"/>
    <s v="BC"/>
    <s v="V9P 2B7"/>
    <s v="N"/>
    <x v="2883"/>
    <n v="70043530"/>
    <s v="Canada"/>
    <x v="0"/>
    <x v="0"/>
    <s v="No Action"/>
    <m/>
    <s v="70;INT0000000000GEGK53500GN7"/>
    <n v="1102350"/>
    <s v="06-14-2016 03: 27: 05 PM"/>
    <s v="6201549PT013"/>
    <s v="Postmix"/>
    <s v="Spire 3 - Touch Pad"/>
    <s v="SPIRE 3.0 12B 4F MIDNIGHT CDA SBWAY"/>
    <m/>
    <d v="2016-01-05T00:00:00"/>
    <d v="2079-06-06T00:00:00"/>
    <d v="2016-01-05T00:00:00"/>
    <s v="Canada West MU C$"/>
    <s v="Nanaimo BC C$"/>
    <s v="Pepsi Bev Can C$"/>
    <s v="inside1"/>
    <m/>
    <n v="1"/>
    <s v="GEGK53500GN7"/>
    <m/>
    <n v="1"/>
    <s v="18479491"/>
    <m/>
    <n v="0"/>
    <n v="0"/>
    <n v="0"/>
    <n v="1"/>
    <n v="0"/>
    <m/>
  </r>
  <r>
    <n v="9762512"/>
    <s v="SUBWAY #15686 (SERV.ONLY)"/>
    <s v="6856 ISLAND HWY S"/>
    <s v="PARKSVILLE"/>
    <s v="BC"/>
    <s v="V9P 2H1"/>
    <s v="N"/>
    <x v="2884"/>
    <n v="70046542"/>
    <s v="Canada"/>
    <x v="0"/>
    <x v="0"/>
    <s v="No Action"/>
    <m/>
    <s v="70;INT0000000000GEGK54300GFR"/>
    <n v="201796"/>
    <s v="06-14-2016 03: 07: 58 PM"/>
    <s v="6201604PT228"/>
    <s v="Postmix"/>
    <s v="Spire 3 - Touch Pad"/>
    <s v="SPIRE 3.0 12B 4F MIDNIGHT CDA SBWAY"/>
    <s v="2.27.3.1"/>
    <d v="2016-02-25T00:00:00"/>
    <d v="2079-06-06T00:00:00"/>
    <d v="2016-02-25T00:00:00"/>
    <s v="Canada West MU C$"/>
    <s v="Nanaimo BC C$"/>
    <s v="Pepsi Bev Can C$"/>
    <s v="in1"/>
    <m/>
    <n v="1"/>
    <s v="GEGK54300GFR"/>
    <m/>
    <n v="1"/>
    <s v="18531731"/>
    <m/>
    <n v="0"/>
    <n v="0"/>
    <n v="0"/>
    <n v="1"/>
    <n v="0"/>
    <m/>
  </r>
  <r>
    <n v="9762518"/>
    <s v="SUBWAY #50548 (SERV.ONLY)"/>
    <s v="4750 RUTHERFORD RD UNIT 131"/>
    <s v="PARKSVILLE"/>
    <s v="BC"/>
    <s v="V9P 2H1"/>
    <s v="N"/>
    <x v="2885"/>
    <n v="70043496"/>
    <s v="Canada"/>
    <x v="0"/>
    <x v="0"/>
    <s v="No Action"/>
    <m/>
    <s v="70;INT0000000000GEGK53200EHJ"/>
    <n v="200656"/>
    <s v="06-14-2016 03: 23: 58 PM"/>
    <s v="6201547PT248"/>
    <s v="Postmix"/>
    <s v="Spire 3 - Touch Pad"/>
    <s v="SPIRE 3.0 12B 4F MIDNIGHT CDA SBWAY"/>
    <m/>
    <d v="2016-01-12T00:00:00"/>
    <d v="2079-06-06T00:00:00"/>
    <d v="2016-01-12T00:00:00"/>
    <s v="Canada West MU C$"/>
    <s v="Nanaimo BC C$"/>
    <s v="Pepsi Bev Can C$"/>
    <s v="in1"/>
    <m/>
    <n v="1"/>
    <s v="GEGK53200EHJ"/>
    <m/>
    <n v="1"/>
    <s v="18479492"/>
    <m/>
    <n v="0"/>
    <n v="0"/>
    <n v="0"/>
    <n v="1"/>
    <n v="0"/>
    <m/>
  </r>
  <r>
    <n v="9762519"/>
    <s v="SUBWAY #49970 (SERV.ONLY)"/>
    <s v="7100 ALBERNI ST UNIT 29"/>
    <s v="POWELL RIVER"/>
    <s v="BC"/>
    <s v="V8A 5K9"/>
    <s v="N"/>
    <x v="2886"/>
    <n v="70049516"/>
    <s v="Canada"/>
    <x v="0"/>
    <x v="0"/>
    <s v="No Action"/>
    <m/>
    <s v="70;INT0000000000GEGK54700125"/>
    <n v="202219"/>
    <s v="06-14-2016 03: 22: 04 PM"/>
    <s v="6201608PT069"/>
    <s v="Postmix"/>
    <s v="Spire 3 - Touch Pad"/>
    <s v="SPIRE 3.0 12B 4F MIDNIGHT CDA SBWAY"/>
    <s v="2.27.3.1"/>
    <d v="2016-03-07T00:00:00"/>
    <d v="2079-06-06T00:00:00"/>
    <d v="2016-03-07T00:00:00"/>
    <s v="Canada West MU C$"/>
    <s v="Nanaimo BC C$"/>
    <s v="Pepsi Bev Can C$"/>
    <s v="IN1"/>
    <m/>
    <n v="1"/>
    <s v="GEGK54700125"/>
    <m/>
    <n v="1"/>
    <s v="18548006"/>
    <m/>
    <n v="0"/>
    <n v="0"/>
    <n v="0"/>
    <n v="1"/>
    <n v="0"/>
    <m/>
  </r>
  <r>
    <n v="9762522"/>
    <s v="SUBWAY #11928 (SERV.ONLY)"/>
    <s v="4706 JOHNSTON RD"/>
    <s v="PORT ALBERNI"/>
    <s v="BC"/>
    <s v="V9Y 5M3"/>
    <s v="N"/>
    <x v="2887"/>
    <n v="70046520"/>
    <s v="Canada"/>
    <x v="1"/>
    <x v="3"/>
    <s v="NUC Uninstalled"/>
    <s v="MEM"/>
    <m/>
    <m/>
    <m/>
    <s v="6201604PT113"/>
    <s v="Postmix"/>
    <s v="Spire 3 - Touch Pad"/>
    <s v="SPIRE 3.0 12B 4F MIDNIGHT CDA SBWAY"/>
    <s v="2.27.3.1"/>
    <d v="2016-02-02T00:00:00"/>
    <d v="2079-06-06T00:00:00"/>
    <d v="2016-02-02T00:00:00"/>
    <s v="Canada West MU C$"/>
    <s v="Nanaimo BC C$"/>
    <s v="Pepsi Bev Can C$"/>
    <s v="in1"/>
    <m/>
    <n v="0"/>
    <m/>
    <m/>
    <n v="1"/>
    <s v="18479530"/>
    <m/>
    <n v="0"/>
    <n v="0"/>
    <n v="0"/>
    <n v="1"/>
    <n v="0"/>
    <m/>
  </r>
  <r>
    <n v="9762527"/>
    <s v="SUBWAY #00395 (SERV.ONLY)"/>
    <s v="320-1400 DOGWOOD ST"/>
    <s v="CAMPBELL RIVER"/>
    <s v="BC"/>
    <s v="V9W 3A6"/>
    <s v="N"/>
    <x v="2888"/>
    <n v="70049658"/>
    <s v="Canada"/>
    <x v="0"/>
    <x v="0"/>
    <s v="No Action"/>
    <m/>
    <s v="70;INT0000000000GEGK547000YW"/>
    <n v="203716"/>
    <s v="06-14-2016 03: 24: 34 PM"/>
    <s v="6201608PT392"/>
    <s v="Postmix"/>
    <s v="Spire 3 - Touch Pad"/>
    <s v="SPIRE 3.0 12B 4F MIDNIGHT CDA SBWAY"/>
    <s v="2.27.3.1"/>
    <d v="2016-03-17T00:00:00"/>
    <d v="2079-06-06T00:00:00"/>
    <d v="2016-03-17T00:00:00"/>
    <s v="Canada West MU C$"/>
    <s v="Nanaimo BC C$"/>
    <s v="Pepsi Bev Can C$"/>
    <s v="IN1"/>
    <m/>
    <n v="1"/>
    <s v="GEGK547000YW"/>
    <m/>
    <n v="1"/>
    <s v="18500494"/>
    <m/>
    <n v="0"/>
    <n v="0"/>
    <n v="0"/>
    <n v="1"/>
    <n v="0"/>
    <m/>
  </r>
  <r>
    <n v="9762529"/>
    <s v="SUBWAY #38190 (SERV.ONLY)"/>
    <s v="301-2900 DRINKWATER RD"/>
    <s v="DUNCAN"/>
    <s v="BC"/>
    <s v="V9L 6C6"/>
    <s v="N"/>
    <x v="2889"/>
    <n v="70046540"/>
    <s v="Canada"/>
    <x v="0"/>
    <x v="0"/>
    <s v="No Action"/>
    <m/>
    <s v="70;INT0000000000GEGK537013ZD"/>
    <n v="201739"/>
    <s v="06-14-2016 03: 27: 08 PM"/>
    <s v="6201604PT225"/>
    <s v="Postmix"/>
    <s v="Spire 3 - Touch Pad"/>
    <s v="SPIRE 3.0 12B 4F MIDNIGHT CDA SBWAY"/>
    <s v="2.27.3.1"/>
    <d v="2016-02-09T00:00:00"/>
    <d v="2079-06-06T00:00:00"/>
    <d v="2016-02-09T00:00:00"/>
    <s v="Canada West MU C$"/>
    <s v="Nanaimo BC C$"/>
    <s v="Pepsi Bev Can C$"/>
    <s v="in1"/>
    <m/>
    <n v="1"/>
    <s v="GEGK537013ZD"/>
    <m/>
    <n v="1"/>
    <s v="18531698"/>
    <m/>
    <n v="0"/>
    <n v="0"/>
    <n v="0"/>
    <n v="1"/>
    <n v="0"/>
    <m/>
  </r>
  <r>
    <n v="9762531"/>
    <s v="SUBWAY #13927 (SERV.ONLY)"/>
    <s v="220 Dogwood St"/>
    <s v="Campbell River"/>
    <s v="BC"/>
    <s v="V9W 1X9"/>
    <s v="N"/>
    <x v="2890"/>
    <n v="70049663"/>
    <s v="Canada"/>
    <x v="0"/>
    <x v="0"/>
    <s v="No Action"/>
    <m/>
    <s v="70;INT0000000000GEGK55000H52"/>
    <n v="203194"/>
    <s v="06-14-2016 03: 17: 56 PM"/>
    <s v="6201608PT405"/>
    <s v="Postmix"/>
    <s v="Spire 3 - Touch Pad"/>
    <s v="SPIRE 3.0 12B 4F MIDNIGHT CDA SBWAY"/>
    <s v="2.27.3.1"/>
    <d v="2016-03-14T00:00:00"/>
    <d v="2079-06-06T00:00:00"/>
    <d v="2016-03-14T00:00:00"/>
    <s v="Canada West MU C$"/>
    <s v="Nanaimo BC C$"/>
    <s v="Pepsi Bev Can C$"/>
    <s v="IN1"/>
    <m/>
    <n v="1"/>
    <s v="GEGK55000H52"/>
    <m/>
    <n v="1"/>
    <s v="18562777"/>
    <m/>
    <n v="0"/>
    <n v="0"/>
    <n v="0"/>
    <n v="1"/>
    <n v="0"/>
    <m/>
  </r>
  <r>
    <n v="9762533"/>
    <s v="SUBWAY #16650 (SERV.ONLY)"/>
    <s v="101-1966A GUTHRIE RD"/>
    <s v="COMOX"/>
    <s v="BC"/>
    <s v="V9M 0B7"/>
    <s v="N"/>
    <x v="2891"/>
    <n v="70043477"/>
    <s v="Canada"/>
    <x v="1"/>
    <x v="3"/>
    <s v="Validate Modem Connected to NUC &amp; Installation SOP"/>
    <s v="MEM"/>
    <s v="70;INT0000000000GEGK53200FF6"/>
    <n v="200507"/>
    <m/>
    <s v="6201547PT012"/>
    <s v="Postmix"/>
    <s v="Spire 3 - Touch Pad"/>
    <s v="SPIRE 3.0 12B 4F MIDNIGHT CDA SBWAY"/>
    <m/>
    <d v="2015-12-09T00:00:00"/>
    <d v="2079-06-06T00:00:00"/>
    <d v="2015-12-09T00:00:00"/>
    <s v="Canada West MU C$"/>
    <s v="Nanaimo BC C$"/>
    <s v="Pepsi Bev Can C$"/>
    <s v="INSIDE"/>
    <m/>
    <n v="1"/>
    <s v="GEGK53200FF6"/>
    <m/>
    <n v="1"/>
    <s v="18397567"/>
    <m/>
    <n v="0"/>
    <n v="0"/>
    <n v="0"/>
    <n v="1"/>
    <n v="0"/>
    <m/>
  </r>
  <r>
    <n v="9762534"/>
    <s v="SUBWAY #07418 (SERV.ONLY)"/>
    <s v="1095 CLIFFE AVE"/>
    <s v="COURTENAY"/>
    <s v="BC"/>
    <s v="V9N 2J9"/>
    <s v="N"/>
    <x v="2892"/>
    <n v="70043495"/>
    <s v="Canada"/>
    <x v="0"/>
    <x v="0"/>
    <s v="No Action"/>
    <m/>
    <s v="70;INT0000000000GEGK53700KJC"/>
    <n v="1102022"/>
    <s v="06-13-2016 11: 43: 46 PM"/>
    <s v="6201547PT239"/>
    <s v="Postmix"/>
    <s v="Spire 3 - Touch Pad"/>
    <s v="SPIRE 3.0 12B 4F MIDNIGHT CDA SBWAY"/>
    <m/>
    <d v="2015-12-16T00:00:00"/>
    <d v="2079-06-06T00:00:00"/>
    <d v="2015-12-16T00:00:00"/>
    <s v="Canada West MU C$"/>
    <s v="Nanaimo BC C$"/>
    <s v="Pepsi Bev Can C$"/>
    <s v="IN"/>
    <m/>
    <n v="1"/>
    <s v="GEGK53700KJC"/>
    <m/>
    <n v="1"/>
    <s v="18397563"/>
    <m/>
    <n v="0"/>
    <n v="0"/>
    <n v="0"/>
    <n v="1"/>
    <n v="0"/>
    <m/>
  </r>
  <r>
    <n v="9762536"/>
    <s v="SUBWAY #15709 (SERV.ONLY)"/>
    <s v="108B SSHORE RD"/>
    <s v="LAKE COWICHAN"/>
    <s v="BC"/>
    <s v="V0R 2G0"/>
    <s v="N"/>
    <x v="2893"/>
    <n v="70046607"/>
    <s v="Canada"/>
    <x v="0"/>
    <x v="0"/>
    <s v="No Action"/>
    <m/>
    <s v="70;INT0000000000GEGK55000GBC"/>
    <n v="203323"/>
    <s v="06-14-2016 03: 17: 42 PM"/>
    <s v="6201606PT273"/>
    <s v="Postmix"/>
    <s v="Spire 3 - Touch Pad"/>
    <s v="SPIRE 3.0 12B 4F MIDNIGHT CDA SBWAY"/>
    <s v="2.27.3.1"/>
    <d v="2016-02-18T00:00:00"/>
    <d v="2079-06-06T00:00:00"/>
    <d v="2016-02-18T00:00:00"/>
    <s v="Canada West MU C$"/>
    <s v="Nanaimo BC C$"/>
    <s v="Pepsi Bev Can C$"/>
    <s v="SPIRE"/>
    <m/>
    <n v="1"/>
    <s v="GEGK55000GBC"/>
    <m/>
    <n v="1"/>
    <s v="18531826"/>
    <m/>
    <n v="0"/>
    <n v="0"/>
    <n v="0"/>
    <n v="1"/>
    <n v="0"/>
    <m/>
  </r>
  <r>
    <n v="9762538"/>
    <s v="SUBWAY #17158 (SERV.ONLY)"/>
    <s v="1275 ISLAND HWY S UNIT 2"/>
    <s v="NANAIMO"/>
    <s v="BC"/>
    <s v="V9R 7A4"/>
    <s v="N"/>
    <x v="2894"/>
    <n v="70043522"/>
    <s v="Canada"/>
    <x v="0"/>
    <x v="0"/>
    <s v="No Action"/>
    <m/>
    <s v="70;INT0000000000GEGK539009C9"/>
    <n v="1102317"/>
    <s v="06-14-2016 03: 08: 11 PM"/>
    <s v="6201548PT194"/>
    <s v="Postmix"/>
    <s v="Spire 3 - Touch Pad"/>
    <s v="SPIRE 3.0 12B 4F MIDNIGHT CDA SBWAY"/>
    <m/>
    <d v="2016-01-11T00:00:00"/>
    <d v="2079-06-06T00:00:00"/>
    <d v="2016-01-11T00:00:00"/>
    <s v="Canada West MU C$"/>
    <s v="Nanaimo BC C$"/>
    <s v="Pepsi Bev Can C$"/>
    <s v="in1"/>
    <m/>
    <n v="1"/>
    <s v="GEGK539009C9"/>
    <m/>
    <n v="1"/>
    <s v="18479488"/>
    <m/>
    <n v="0"/>
    <n v="0"/>
    <n v="0"/>
    <n v="1"/>
    <n v="0"/>
    <m/>
  </r>
  <r>
    <n v="9762540"/>
    <s v="SUBWAY #13010 (SERV.ONLY)"/>
    <s v="740 ESPLANADE ST"/>
    <s v="LADYSMITH"/>
    <s v="BC"/>
    <s v="V9S 5R5"/>
    <s v="N"/>
    <x v="2895"/>
    <n v="70046545"/>
    <s v="Canada"/>
    <x v="0"/>
    <x v="0"/>
    <s v="No Action"/>
    <m/>
    <s v="70;INT0000000000GEGK544007AW"/>
    <n v="201937"/>
    <s v="06-14-2016 03: 25: 47 PM"/>
    <s v="6201604PT231"/>
    <s v="Postmix"/>
    <s v="Spire 3 - Touch Pad"/>
    <s v="SPIRE 3.0 12B 4F MIDNIGHT CDA SBWAY"/>
    <s v="2.27.3.1"/>
    <d v="2016-02-19T00:00:00"/>
    <d v="2079-06-06T00:00:00"/>
    <d v="2016-02-19T00:00:00"/>
    <s v="Canada West MU C$"/>
    <s v="Nanaimo BC C$"/>
    <s v="Pepsi Bev Can C$"/>
    <s v="SPIRE"/>
    <m/>
    <n v="1"/>
    <s v="GEGK544007AW"/>
    <m/>
    <n v="1"/>
    <s v="18531746"/>
    <m/>
    <n v="0"/>
    <n v="0"/>
    <n v="0"/>
    <n v="1"/>
    <n v="0"/>
    <m/>
  </r>
  <r>
    <n v="9762542"/>
    <s v="SUBWAY #36226 (SERV.ONLY)"/>
    <s v="311 HEMLOCK ST SUITE 3"/>
    <s v="PORT MCNEILL"/>
    <s v="BC"/>
    <s v="V0N 2R0"/>
    <s v="N"/>
    <x v="2896"/>
    <n v="70049525"/>
    <s v="Canada"/>
    <x v="0"/>
    <x v="0"/>
    <s v="No Action"/>
    <m/>
    <s v="70;INT0000000000GEGK547000YX"/>
    <n v="202852"/>
    <s v="06-14-2016 03: 16: 17 PM"/>
    <s v="6201608PT125"/>
    <s v="Postmix"/>
    <s v="Spire 3 - Touch Pad"/>
    <s v="SPIRE 3.0 12B 4F MIDNIGHT CDA SBWAY"/>
    <s v="2.27.3.1"/>
    <d v="2016-02-29T00:00:00"/>
    <d v="2079-06-06T00:00:00"/>
    <d v="2016-02-29T00:00:00"/>
    <s v="Canada West MU C$"/>
    <s v="Vancouver BC C$"/>
    <s v="Pepsi Bev Can C$"/>
    <s v="IN1"/>
    <m/>
    <n v="1"/>
    <s v="GEGK547000YX"/>
    <m/>
    <n v="1"/>
    <s v="18562772"/>
    <m/>
    <n v="0"/>
    <n v="0"/>
    <n v="0"/>
    <n v="1"/>
    <n v="0"/>
    <m/>
  </r>
  <r>
    <n v="9762545"/>
    <s v="SUBWAY #40494 (SERV.ONLY)"/>
    <s v="9837 116TH ST UNIT 104"/>
    <s v="GRANDE PRAIRIE"/>
    <s v="AB"/>
    <s v="T8V 6H6"/>
    <s v="N"/>
    <x v="2897"/>
    <n v="70046285"/>
    <s v="Canada"/>
    <x v="0"/>
    <x v="0"/>
    <s v="No Action"/>
    <m/>
    <s v="70;INT0000000000GEGK537013L3"/>
    <n v="202016"/>
    <s v="06-14-2016 03: 22: 20 PM"/>
    <s v="6201602PT506"/>
    <s v="Postmix"/>
    <s v="Spire 3 - Touch Pad"/>
    <s v="SPIRE 3.0 12B 4F MIDNIGHT CDA SBWAY"/>
    <s v="2.27.3.1"/>
    <d v="2016-02-10T00:00:00"/>
    <d v="2079-06-06T00:00:00"/>
    <d v="2016-02-10T00:00:00"/>
    <s v="Canada West MU C$"/>
    <s v="Grande Prairie AB C$"/>
    <s v="Pepsi Bev Can C$"/>
    <s v="Counter"/>
    <m/>
    <n v="1"/>
    <s v="GEGK537013L3"/>
    <m/>
    <n v="1"/>
    <s v="18531636"/>
    <m/>
    <n v="0"/>
    <n v="0"/>
    <n v="0"/>
    <n v="1"/>
    <n v="0"/>
    <m/>
  </r>
  <r>
    <n v="9762547"/>
    <s v="SUBWAY #14703 (SERV.ONLY)"/>
    <s v="9816 100TH ST PO BOX 6027"/>
    <s v="PEACE RIVER"/>
    <s v="AB"/>
    <s v="T8S 1S2"/>
    <s v="N"/>
    <x v="2898"/>
    <n v="70046395"/>
    <s v="Canada"/>
    <x v="0"/>
    <x v="0"/>
    <s v="No Action"/>
    <m/>
    <s v="70;INT0000000000GEGK53700M3X"/>
    <n v="203892"/>
    <s v="06-14-2016 03: 23: 12 PM"/>
    <s v="6201605PT033"/>
    <s v="Postmix"/>
    <s v="Spire 3 - Touch Pad"/>
    <s v="SPIRE 3.0 12B 4F MIDNIGHT CDA SBWAY"/>
    <s v="2.27.3.1"/>
    <d v="2016-02-16T00:00:00"/>
    <d v="2079-06-06T00:00:00"/>
    <d v="2016-02-16T00:00:00"/>
    <s v="Canada West MU C$"/>
    <s v="Grande Prairie AB C$"/>
    <s v="Pepsi Bev Can C$"/>
    <s v="IN1"/>
    <m/>
    <n v="1"/>
    <s v="GEGK53700M3X"/>
    <m/>
    <n v="1"/>
    <s v="18531623"/>
    <m/>
    <n v="0"/>
    <n v="0"/>
    <n v="0"/>
    <n v="1"/>
    <n v="0"/>
    <m/>
  </r>
  <r>
    <n v="9762549"/>
    <s v="SUBWAY #34389 (SERV.ONLY)"/>
    <s v="9316 ALASKA RD"/>
    <s v="FORT ST. JOHN"/>
    <s v="BC"/>
    <s v="V1J 6L5"/>
    <s v="N"/>
    <x v="2899"/>
    <n v="70048384"/>
    <s v="Canada"/>
    <x v="0"/>
    <x v="0"/>
    <s v="No Action"/>
    <m/>
    <s v="70;INT0000000000GEGK547001C3"/>
    <n v="203243"/>
    <s v="06-14-2016 03: 03: 19 PM"/>
    <s v="6201608PT066"/>
    <s v="Postmix"/>
    <s v="Spire 3 - Touch Pad"/>
    <s v="SPIRE 3.0 12B 4F MIDNIGHT CDA SBWAY"/>
    <s v="2.27.3.1"/>
    <d v="2016-03-15T00:00:00"/>
    <d v="2079-06-06T00:00:00"/>
    <d v="2016-03-15T00:00:00"/>
    <s v="Canada West MU C$"/>
    <s v="Grande Prairie AB C$"/>
    <s v="Pepsi Bev Can C$"/>
    <s v="in1"/>
    <m/>
    <n v="1"/>
    <s v="GEGK547001C3"/>
    <m/>
    <n v="1"/>
    <s v="18524621"/>
    <m/>
    <n v="0"/>
    <n v="0"/>
    <n v="0"/>
    <n v="1"/>
    <n v="0"/>
    <m/>
  </r>
  <r>
    <n v="9762550"/>
    <s v="SUBWAY #49378 (SERV.ONLY)"/>
    <s v="4527 51 ST"/>
    <s v="GRIMSHAW"/>
    <s v="AB"/>
    <s v="T0H 1W0"/>
    <s v="N"/>
    <x v="2900"/>
    <n v="70046084"/>
    <s v="Canada"/>
    <x v="1"/>
    <x v="3"/>
    <s v="Unit Deactivated"/>
    <s v="MEM"/>
    <m/>
    <m/>
    <m/>
    <s v="6201604PT071"/>
    <s v="Postmix"/>
    <s v="Spire 3 - Touch Pad"/>
    <s v="SPIRE 3.0 12B 4F MIDNIGHT CDA SBWAY"/>
    <s v="2.27.3.1"/>
    <d v="2016-02-05T00:00:00"/>
    <d v="2079-06-06T00:00:00"/>
    <d v="2016-02-05T00:00:00"/>
    <s v="Canada West MU C$"/>
    <s v="Grande Prairie AB C$"/>
    <s v="Pepsi Bev Can C$"/>
    <s v="in1"/>
    <m/>
    <n v="0"/>
    <m/>
    <m/>
    <n v="1"/>
    <s v="18479427"/>
    <m/>
    <n v="0"/>
    <n v="0"/>
    <n v="0"/>
    <n v="1"/>
    <n v="0"/>
    <m/>
  </r>
  <r>
    <n v="9762551"/>
    <s v="SUBWAY #42762 (SERV.ONLY)"/>
    <s v="3507 HIGHWAY ST E"/>
    <s v="VALLEYVIEW"/>
    <s v="AB"/>
    <s v="T0H 3N0"/>
    <s v="N"/>
    <x v="2901"/>
    <n v="70046462"/>
    <s v="Canada"/>
    <x v="0"/>
    <x v="0"/>
    <s v="No Action"/>
    <m/>
    <s v="70;INT0000000000GEGK539008K6"/>
    <n v="201753"/>
    <s v="06-14-2016 03: 16: 35 PM"/>
    <s v="6201603PT063"/>
    <s v="Postmix"/>
    <s v="Spire 3 - Touch Pad"/>
    <s v="SPIRE 3.0 12B 4F MIDNIGHT CDA SBWAY"/>
    <s v="2.27.3.1"/>
    <d v="2016-02-02T00:00:00"/>
    <d v="2079-06-06T00:00:00"/>
    <d v="2016-02-02T00:00:00"/>
    <s v="Canada West MU C$"/>
    <s v="Grande Prairie AB C$"/>
    <s v="Pepsi Bev Can C$"/>
    <s v="in1"/>
    <m/>
    <n v="1"/>
    <s v="GEGK539008K6"/>
    <m/>
    <n v="1"/>
    <s v="18397490"/>
    <m/>
    <n v="0"/>
    <n v="0"/>
    <n v="0"/>
    <n v="1"/>
    <n v="0"/>
    <m/>
  </r>
  <r>
    <n v="9762554"/>
    <s v="SUBWAY #34074 (SERV.ONLY)"/>
    <s v="41 11801 100TH ST UNIT 254"/>
    <s v="GRANDE PRAIRIE"/>
    <s v="AB"/>
    <s v="T8V 3Y2"/>
    <s v="N"/>
    <x v="2902"/>
    <n v="70041926"/>
    <s v="Canada"/>
    <x v="0"/>
    <x v="0"/>
    <s v="No Action"/>
    <m/>
    <s v="70;INT0000000000GEGK53200E9R"/>
    <n v="1101255"/>
    <s v="06-14-2016 03: 11: 45 PM"/>
    <s v="6201544PT144"/>
    <s v="Postmix"/>
    <s v="Spire 3 - Touch Pad"/>
    <s v="SPIRE 3.0 12B 4F MIDNIGHT CDA SBWAY"/>
    <m/>
    <d v="2015-11-24T00:00:00"/>
    <d v="2079-06-06T00:00:00"/>
    <d v="2015-11-24T00:00:00"/>
    <s v="Canada West MU C$"/>
    <s v="Grande Prairie AB C$"/>
    <s v="Pepsi Bev Can C$"/>
    <s v="inside1"/>
    <m/>
    <n v="1"/>
    <s v="GEGK53200E9R"/>
    <m/>
    <n v="1"/>
    <s v="18397474"/>
    <m/>
    <n v="0"/>
    <n v="0"/>
    <n v="0"/>
    <n v="1"/>
    <n v="0"/>
    <m/>
  </r>
  <r>
    <n v="9762556"/>
    <s v="SUBWAY #37043 (SERV.ONLY)"/>
    <s v="1022 - 1ST AVE BOX 1539"/>
    <s v="BEAVERLODGE"/>
    <s v="AB"/>
    <s v="T0H 0C0"/>
    <s v="N"/>
    <x v="2903"/>
    <n v="70042052"/>
    <s v="Canada"/>
    <x v="0"/>
    <x v="0"/>
    <s v="No Action"/>
    <m/>
    <s v="70;INT0000000000GEGK52800HGR"/>
    <n v="1102514"/>
    <s v="06-12-2016 10: 17: 30 PM"/>
    <s v="6201543PT061"/>
    <s v="Postmix"/>
    <s v="Spire 3 - Touch Pad"/>
    <s v="SPIRE 3.0 12B 4F MIDNIGHT CDA SBWAY"/>
    <m/>
    <d v="2015-11-18T00:00:00"/>
    <d v="2079-06-06T00:00:00"/>
    <d v="2015-11-18T00:00:00"/>
    <s v="Canada West MU C$"/>
    <s v="Grande Prairie AB C$"/>
    <s v="Pepsi Bev Can C$"/>
    <s v="inside1"/>
    <m/>
    <n v="1"/>
    <s v="GEGK52800HGR"/>
    <m/>
    <n v="1"/>
    <s v="18397472"/>
    <m/>
    <n v="0"/>
    <n v="0"/>
    <n v="0"/>
    <n v="1"/>
    <n v="0"/>
    <m/>
  </r>
  <r>
    <n v="9762558"/>
    <s v="SUBWAY #36904 (SERV.ONLY)"/>
    <s v="10003 92 ST UNIT 702"/>
    <s v="GRANDE PRAIRIE"/>
    <s v="AB"/>
    <s v="T8V 7T5"/>
    <s v="N"/>
    <x v="2904"/>
    <n v="70041986"/>
    <s v="Canada"/>
    <x v="0"/>
    <x v="0"/>
    <s v="No Action"/>
    <m/>
    <s v="70;INT0000000000GEGK53500G14"/>
    <n v="1101510"/>
    <s v="06-14-2016 03: 13: 53 PM"/>
    <s v="6201545PT194"/>
    <s v="Postmix"/>
    <s v="Spire 3 - Touch Pad"/>
    <s v="SPIRE 3.0 12B 4F MIDNIGHT CDA SBWAY"/>
    <m/>
    <d v="2015-12-07T00:00:00"/>
    <d v="2079-06-06T00:00:00"/>
    <d v="2015-12-07T00:00:00"/>
    <s v="Canada West MU C$"/>
    <s v="Grande Prairie AB C$"/>
    <s v="Pepsi Bev Can C$"/>
    <s v="inside1"/>
    <m/>
    <n v="1"/>
    <s v="GEGK53500G14"/>
    <m/>
    <n v="1"/>
    <s v="18397529"/>
    <m/>
    <n v="0"/>
    <n v="0"/>
    <n v="0"/>
    <n v="1"/>
    <n v="0"/>
    <m/>
  </r>
  <r>
    <n v="9762559"/>
    <s v="SUBWAY #14335 (SERV.ONLY)"/>
    <s v="10660 108A ST"/>
    <s v="GRANDE PRAIRIE"/>
    <s v="AB"/>
    <s v="T8V 7X4"/>
    <s v="N"/>
    <x v="2905"/>
    <n v="70046118"/>
    <s v="Canada"/>
    <x v="0"/>
    <x v="0"/>
    <s v="No Action"/>
    <m/>
    <s v="70;INT0000000000GEGK537013RB"/>
    <n v="201598"/>
    <s v="06-14-2016 03: 23: 23 PM"/>
    <s v="6201602PT511"/>
    <s v="Postmix"/>
    <s v="Spire 3 - Touch Pad"/>
    <s v="SPIRE 3.0 12B 4F MIDNIGHT CDA SBWAY"/>
    <s v="2.27.3.1"/>
    <d v="2016-01-28T00:00:00"/>
    <d v="2079-06-06T00:00:00"/>
    <d v="2016-01-28T00:00:00"/>
    <s v="Canada West MU C$"/>
    <s v="Grande Prairie AB C$"/>
    <s v="Pepsi Bev Can C$"/>
    <s v="in1"/>
    <m/>
    <n v="1"/>
    <s v="GEGK537013RB"/>
    <m/>
    <n v="1"/>
    <s v="18479472"/>
    <m/>
    <n v="0"/>
    <n v="0"/>
    <n v="0"/>
    <n v="1"/>
    <n v="0"/>
    <m/>
  </r>
  <r>
    <n v="9762561"/>
    <s v="SUBWAY #25435 (SERV.ONLY)"/>
    <s v="172 BONNIE DOON SHOPPING CENTRE NW"/>
    <s v="EDMONTON"/>
    <s v="AB"/>
    <s v="T6C 4E3"/>
    <s v="N"/>
    <x v="2906"/>
    <n v="70041943"/>
    <s v="Canada"/>
    <x v="0"/>
    <x v="0"/>
    <s v="No Action"/>
    <m/>
    <s v="70;INT0000000000GEGK53200E7T"/>
    <n v="1102344"/>
    <s v="06-12-2016 06: 13: 16 PM"/>
    <s v="6201549PT009"/>
    <s v="Postmix"/>
    <s v="Spire 3 - Touch Pad"/>
    <s v="SPIRE 3.0 12B 4F MIDNIGHT CDA SBWAY"/>
    <m/>
    <d v="2015-12-28T00:00:00"/>
    <d v="2079-06-06T00:00:00"/>
    <d v="2015-12-28T00:00:00"/>
    <s v="Canada West MU C$"/>
    <s v="Edmonton AB C$"/>
    <s v="Pepsi Bev Can C$"/>
    <s v="In1"/>
    <m/>
    <n v="1"/>
    <s v="GEGK53200E7T"/>
    <m/>
    <n v="1"/>
    <s v="18432249"/>
    <m/>
    <n v="0"/>
    <n v="0"/>
    <n v="0"/>
    <n v="1"/>
    <n v="0"/>
    <m/>
  </r>
  <r>
    <n v="9762562"/>
    <s v="SUBWAY #15759 (SERV.ONLY)"/>
    <s v="10101 101 AVE"/>
    <s v="LAC LA BICHE"/>
    <s v="AB"/>
    <s v="T0A 2C1"/>
    <s v="N"/>
    <x v="2907"/>
    <n v="70046087"/>
    <s v="Canada"/>
    <x v="0"/>
    <x v="0"/>
    <s v="No Action"/>
    <m/>
    <s v="70;INT0000000000GEGK544007JN"/>
    <n v="201763"/>
    <s v="06-14-2016 02: 57: 54 PM"/>
    <s v="6201604PT053"/>
    <s v="Postmix"/>
    <s v="Spire 3 - Touch Pad"/>
    <s v="SPIRE 3.0 12B 4F MIDNIGHT CDA SBWAY"/>
    <s v="2.27.3.1"/>
    <d v="2016-02-09T00:00:00"/>
    <d v="2079-06-06T00:00:00"/>
    <d v="2016-02-09T00:00:00"/>
    <s v="Canada West MU C$"/>
    <s v="Edmonton AB C$"/>
    <s v="Pepsi Bev Can C$"/>
    <s v="in1"/>
    <m/>
    <n v="1"/>
    <s v="GEGK544007JN"/>
    <m/>
    <n v="1"/>
    <s v="18531639"/>
    <m/>
    <n v="0"/>
    <n v="0"/>
    <n v="0"/>
    <n v="1"/>
    <n v="0"/>
    <m/>
  </r>
  <r>
    <n v="9762566"/>
    <s v="SUBWAY #12541 (SERV.ONLY)"/>
    <s v="5-4800 HIGHWAY 2A"/>
    <s v="PONOKA"/>
    <s v="AB"/>
    <s v="T4J 1K2"/>
    <s v="N"/>
    <x v="2908"/>
    <n v="70042177"/>
    <s v="Canada"/>
    <x v="0"/>
    <x v="0"/>
    <s v="No Action"/>
    <m/>
    <s v="70;INT0000000000GEGK53700MBP"/>
    <n v="201283"/>
    <s v="06-14-2016 03: 00: 49 PM"/>
    <s v="6201552PT053"/>
    <s v="Postmix"/>
    <s v="Spire 3 - Touch Pad"/>
    <s v="SPIRE 3.0 12B 4F MIDNIGHT CDA SBWAY"/>
    <m/>
    <d v="2016-01-22T00:00:00"/>
    <d v="2079-06-06T00:00:00"/>
    <d v="2016-01-22T00:00:00"/>
    <s v="Canada West MU C$"/>
    <s v="Edmonton AB C$"/>
    <s v="Pepsi Bev Can C$"/>
    <s v="inside1"/>
    <m/>
    <n v="1"/>
    <s v="GEGK53700MBP"/>
    <m/>
    <n v="0"/>
    <m/>
    <m/>
    <n v="0"/>
    <n v="0"/>
    <n v="0"/>
    <n v="1"/>
    <n v="0"/>
    <m/>
  </r>
  <r>
    <n v="9762568"/>
    <s v="SUBWAY #39480 (SERV.ONLY)"/>
    <s v="4930 50TH AVE"/>
    <s v="BENTLEY"/>
    <s v="AB"/>
    <s v="T0C 0J0"/>
    <s v="N"/>
    <x v="2909"/>
    <n v="70046315"/>
    <s v="Canada"/>
    <x v="0"/>
    <x v="0"/>
    <s v="No Action"/>
    <m/>
    <s v="70;INT0000000000GEGK55000GEY"/>
    <n v="204079"/>
    <s v="06-14-2016 03: 04: 05 PM"/>
    <s v="6201608PT025"/>
    <s v="Postmix"/>
    <s v="Spire 3 - Touch Pad"/>
    <s v="SPIRE 3.0 12B 4F MIDNIGHT CDA SBWAY"/>
    <s v="2.27.3.1"/>
    <d v="2016-03-01T00:00:00"/>
    <d v="2079-06-06T00:00:00"/>
    <d v="2016-03-01T00:00:00"/>
    <s v="Canada West MU C$"/>
    <s v="Edmonton AB C$"/>
    <s v="Pepsi Bev Can C$"/>
    <s v="in1"/>
    <m/>
    <n v="1"/>
    <s v="GEGK55000GEY"/>
    <m/>
    <n v="1"/>
    <s v="18562816"/>
    <m/>
    <n v="0"/>
    <n v="0"/>
    <n v="0"/>
    <n v="1"/>
    <n v="0"/>
    <m/>
  </r>
  <r>
    <n v="9762571"/>
    <s v="SUBWAY #15070 (SERV.ONLY)"/>
    <s v="4325 50 AVE"/>
    <s v="ST PAUL"/>
    <s v="AB"/>
    <s v="T0A 3A3"/>
    <s v="N"/>
    <x v="2910"/>
    <n v="70046088"/>
    <s v="Canada"/>
    <x v="0"/>
    <x v="0"/>
    <s v="No Action"/>
    <m/>
    <s v="70;INT0000000000GEGK53700KUH"/>
    <n v="202006"/>
    <s v="06-14-2016 03: 25: 56 PM"/>
    <s v="6201604PT095"/>
    <s v="Postmix"/>
    <s v="Spire 3 - Touch Pad"/>
    <s v="SPIRE 3.0 12B 4F MIDNIGHT CDA SBWAY"/>
    <s v="2.27.3.1"/>
    <d v="2016-02-11T00:00:00"/>
    <d v="2079-06-06T00:00:00"/>
    <d v="2016-02-11T00:00:00"/>
    <s v="Canada West MU C$"/>
    <s v="Edmonton AB C$"/>
    <s v="Pepsi Bev Can C$"/>
    <s v="in1"/>
    <m/>
    <n v="1"/>
    <s v="GEGK53700KUH"/>
    <m/>
    <n v="1"/>
    <s v="18531663"/>
    <m/>
    <n v="0"/>
    <n v="0"/>
    <n v="0"/>
    <n v="1"/>
    <n v="0"/>
    <m/>
  </r>
  <r>
    <n v="9762572"/>
    <s v="SUBWAY #10343 (SERV.ONLY)"/>
    <s v="9912 FRANKLIN AVE SUITE 101"/>
    <s v="FORT MCMURRAY"/>
    <s v="AB"/>
    <s v="T9H 2K5"/>
    <s v="N"/>
    <x v="2911"/>
    <n v="70046115"/>
    <s v="Canada"/>
    <x v="1"/>
    <x v="1"/>
    <s v="Remote Troubleshooting / Technical Visit"/>
    <s v="SEN"/>
    <s v="70;INT0000000000GEGK53200F3Y"/>
    <n v="201095"/>
    <s v="05-03-2016 03: 55: 18 PM"/>
    <s v="6201602PT510"/>
    <s v="Postmix"/>
    <s v="Spire 3 - Touch Pad"/>
    <s v="SPIRE 3.0 12B 4F MIDNIGHT CDA SBWAY"/>
    <s v="2.27.3.1"/>
    <d v="2016-01-27T00:00:00"/>
    <d v="2079-06-06T00:00:00"/>
    <d v="2016-01-27T00:00:00"/>
    <s v="Canada West MU C$"/>
    <s v="Edmonton AB C$"/>
    <s v="Pepsi Bev Can C$"/>
    <s v="22"/>
    <m/>
    <n v="1"/>
    <s v="GEGK53200F3Y"/>
    <m/>
    <n v="1"/>
    <s v="18479455"/>
    <m/>
    <n v="0"/>
    <n v="0"/>
    <n v="0"/>
    <n v="1"/>
    <n v="0"/>
    <m/>
  </r>
  <r>
    <n v="9762574"/>
    <s v="SUBWAY #47719 (SERV.ONLY)"/>
    <s v="9713 HARDIN ST UNIT 2125"/>
    <s v="FORT MCMURRAY"/>
    <s v="AB"/>
    <s v="T9H 1L2"/>
    <s v="N"/>
    <x v="2912"/>
    <n v="70046116"/>
    <s v="Canada"/>
    <x v="1"/>
    <x v="1"/>
    <s v="Remote Troubleshooting / Technical Visit"/>
    <s v="SEN"/>
    <s v="70;INT0000000000GEGK537013KF"/>
    <n v="201545"/>
    <s v="05-03-2016 04: 15: 43 PM"/>
    <s v="6201602PT501"/>
    <s v="Postmix"/>
    <s v="Spire 3 - Touch Pad"/>
    <s v="SPIRE 3.0 12B 4F MIDNIGHT CDA SBWAY"/>
    <s v="2.27.3.1"/>
    <d v="2016-01-26T00:00:00"/>
    <d v="2079-06-06T00:00:00"/>
    <d v="2016-01-26T00:00:00"/>
    <s v="Canada West MU C$"/>
    <s v="Edmonton AB C$"/>
    <s v="Pepsi Bev Can C$"/>
    <s v="in1"/>
    <m/>
    <n v="1"/>
    <s v="GEGK537013KF"/>
    <m/>
    <n v="1"/>
    <s v="18479467"/>
    <m/>
    <n v="0"/>
    <n v="0"/>
    <n v="0"/>
    <n v="1"/>
    <n v="0"/>
    <m/>
  </r>
  <r>
    <n v="9762575"/>
    <s v="SUBWAY #25262 (SERV.ONLY)"/>
    <s v="96 CAMPSITE RD UNIT 20"/>
    <s v="SPRUCE GROVE"/>
    <s v="AB"/>
    <s v="T7X 4J3"/>
    <s v="N"/>
    <x v="2913"/>
    <n v="70041979"/>
    <s v="Canada"/>
    <x v="0"/>
    <x v="0"/>
    <s v="No Action"/>
    <m/>
    <s v="70;INT0000000000GEGK60100F7L"/>
    <n v="203620"/>
    <s v="06-14-2016 03: 26: 40 PM"/>
    <s v="6201548PT014"/>
    <s v="Postmix"/>
    <s v="Spire 3 - Touch Pad"/>
    <s v="SPIRE 3.0 12B 4F MIDNIGHT CDA SBWAY"/>
    <m/>
    <d v="2016-01-08T00:00:00"/>
    <d v="2079-06-06T00:00:00"/>
    <d v="2016-01-08T00:00:00"/>
    <s v="Canada West MU C$"/>
    <s v="Edmonton AB C$"/>
    <s v="Pepsi Bev Can C$"/>
    <s v="in2"/>
    <m/>
    <n v="1"/>
    <s v="GEGK60100F7L"/>
    <m/>
    <n v="1"/>
    <s v="18479387"/>
    <m/>
    <n v="0"/>
    <n v="0"/>
    <n v="0"/>
    <n v="1"/>
    <n v="0"/>
    <m/>
  </r>
  <r>
    <n v="9762577"/>
    <s v="SUBWAY #16566 (SERV.ONLY)"/>
    <s v="8744 149 ST NW"/>
    <s v="EDMONTON"/>
    <s v="AB"/>
    <s v="T5R 1B6"/>
    <s v="N"/>
    <x v="2914"/>
    <n v="70042183"/>
    <s v="Canada"/>
    <x v="1"/>
    <x v="3"/>
    <s v="Validate Installation SOP"/>
    <s v="MEM"/>
    <s v="70;INT0000000000GEGK54300HOM"/>
    <n v="200964"/>
    <m/>
    <s v="6201550PT396"/>
    <s v="Postmix"/>
    <s v="Spire 3 - Touch Pad"/>
    <s v="SPIRE 3.0 12B 4F MIDNIGHT CDA SBWAY"/>
    <m/>
    <d v="2016-01-15T00:00:00"/>
    <d v="2079-06-06T00:00:00"/>
    <d v="2016-01-15T00:00:00"/>
    <s v="Canada West MU C$"/>
    <s v="Edmonton AB C$"/>
    <s v="Pepsi Bev Can C$"/>
    <s v="in1"/>
    <m/>
    <n v="1"/>
    <s v="GEGK54300HOM"/>
    <m/>
    <n v="1"/>
    <s v="18479419"/>
    <m/>
    <n v="0"/>
    <n v="0"/>
    <n v="0"/>
    <n v="1"/>
    <n v="0"/>
    <m/>
  </r>
  <r>
    <n v="9762579"/>
    <s v="SUBWAY #35521 (SERV.ONLY)"/>
    <s v="8701 94 ST UNIT 111"/>
    <s v="FORT SASKATCHEWAN"/>
    <s v="AB"/>
    <s v="T8L 4P7"/>
    <s v="N"/>
    <x v="2915"/>
    <n v="70042066"/>
    <s v="Canada"/>
    <x v="0"/>
    <x v="0"/>
    <s v="No Action"/>
    <m/>
    <s v="70;INT0000000000GEGK53200EFB"/>
    <n v="1101996"/>
    <s v="06-14-2016 03: 15: 22 PM"/>
    <s v="6201547PT246"/>
    <s v="Postmix"/>
    <s v="Spire 3 - Touch Pad"/>
    <s v="SPIRE 3.0 12B 4F MIDNIGHT CDA SBWAY"/>
    <m/>
    <d v="2015-12-15T00:00:00"/>
    <d v="2079-06-06T00:00:00"/>
    <d v="2015-12-15T00:00:00"/>
    <s v="Canada West MU C$"/>
    <s v="Edmonton AB C$"/>
    <s v="Pepsi Bev Can C$"/>
    <s v="In1"/>
    <m/>
    <n v="1"/>
    <s v="GEGK53200EFB"/>
    <m/>
    <n v="0"/>
    <m/>
    <m/>
    <n v="0"/>
    <n v="0"/>
    <n v="0"/>
    <n v="1"/>
    <n v="0"/>
    <m/>
  </r>
  <r>
    <n v="9762581"/>
    <s v="SUBWAY #32446 (SERV.ONLY)"/>
    <s v="9600 BOUL LEDUC BUREAU 15"/>
    <s v="BROSSARD"/>
    <s v="QC"/>
    <s v="J4Y 0B3"/>
    <s v="N"/>
    <x v="2916"/>
    <n v="70040466"/>
    <s v="Canada"/>
    <x v="0"/>
    <x v="0"/>
    <s v="No Action"/>
    <m/>
    <s v="70;INT0000000000GEGK53200DUJ"/>
    <n v="1102410"/>
    <s v="06-14-2016 03: 18: 57 PM"/>
    <s v="6201542PT002"/>
    <s v="Postmix"/>
    <s v="Spire 3 - Touch Pad"/>
    <s v="SPIRE 3.0 12B 4F MIDNIGHT CDA SBWAY"/>
    <m/>
    <d v="2015-10-28T00:00:00"/>
    <d v="2079-06-06T00:00:00"/>
    <d v="2015-10-28T00:00:00"/>
    <s v="Canada East MU C$"/>
    <s v="Montreal PQ C$"/>
    <s v="Pepsi Bev Can C$"/>
    <s v="inside1"/>
    <m/>
    <n v="1"/>
    <s v="GEGK53200DUJ"/>
    <m/>
    <n v="1"/>
    <s v="18354648"/>
    <m/>
    <n v="0"/>
    <n v="0"/>
    <n v="0"/>
    <n v="1"/>
    <n v="0"/>
    <m/>
  </r>
  <r>
    <n v="9762585"/>
    <s v="SUBWAY #45491 (SERV.ONLY)"/>
    <s v="INTL AIRPORT-AIR TERM T1929-ARRIVAL"/>
    <s v="DORVAL"/>
    <s v="QC"/>
    <s v="H4Y 1H1"/>
    <s v="N"/>
    <x v="2917"/>
    <n v="70040539"/>
    <s v="Canada"/>
    <x v="0"/>
    <x v="0"/>
    <s v="No Action"/>
    <m/>
    <s v="70;INT0000000000GEGK53200EL5"/>
    <n v="1101329"/>
    <s v="06-14-2016 03: 23: 18 PM"/>
    <s v="6201546PT024"/>
    <s v="Postmix"/>
    <s v="Spire 3 - Touch Pad"/>
    <s v="SPIRE 3.0 12B 4F MIDNIGHT CDA SBWAY"/>
    <m/>
    <d v="2015-11-25T00:00:00"/>
    <d v="2079-06-06T00:00:00"/>
    <d v="2015-11-25T00:00:00"/>
    <s v="Canada East MU C$"/>
    <s v="Montreal PQ C$"/>
    <s v="Pepsi Bev Can C$"/>
    <s v="inside 2"/>
    <m/>
    <n v="1"/>
    <s v="GEGK53200EL5"/>
    <m/>
    <n v="1"/>
    <s v="18397539"/>
    <m/>
    <n v="0"/>
    <n v="0"/>
    <n v="0"/>
    <n v="1"/>
    <n v="0"/>
    <m/>
  </r>
  <r>
    <n v="9762593"/>
    <s v="SUBWAY #13315 (SERV.ONLY)"/>
    <s v="PLACE NEWMAN 2101 DOLLARD UNIT 27 A"/>
    <s v="LASALLE"/>
    <s v="QC"/>
    <s v="H8N 1S2"/>
    <s v="N"/>
    <x v="2918"/>
    <n v="70044902"/>
    <s v="Canada"/>
    <x v="0"/>
    <x v="0"/>
    <s v="No Action"/>
    <m/>
    <s v="70;INT0000000000GEGK53200ED2"/>
    <n v="1102225"/>
    <s v="06-14-2016 03: 24: 12 PM"/>
    <s v="6201550PT356"/>
    <s v="Postmix"/>
    <s v="Spire 3 - Touch Pad"/>
    <s v="SPIRE 3.0 12B 4F MIDNIGHT CDA SBWAY"/>
    <m/>
    <d v="2016-01-25T00:00:00"/>
    <d v="2079-06-06T00:00:00"/>
    <d v="2016-01-25T00:00:00"/>
    <s v="Canada East MU C$"/>
    <s v="Montreal PQ C$"/>
    <s v="Pepsi Bev Can C$"/>
    <s v="comptoir de service"/>
    <m/>
    <n v="1"/>
    <s v="GEGK53200ED2"/>
    <m/>
    <n v="1"/>
    <s v="18486938"/>
    <m/>
    <n v="0"/>
    <n v="0"/>
    <n v="0"/>
    <n v="1"/>
    <n v="0"/>
    <m/>
  </r>
  <r>
    <n v="9762609"/>
    <s v="SUBWAY #18038 (SERV.ONLY)"/>
    <s v="101-10903 23 AVE NW"/>
    <s v="EDMONTON"/>
    <s v="AB"/>
    <s v="T6J 1X3"/>
    <s v="N"/>
    <x v="2919"/>
    <n v="70046112"/>
    <s v="Canada"/>
    <x v="0"/>
    <x v="0"/>
    <s v="No Action"/>
    <m/>
    <s v="70;INT0000000000GEGK53500GK6"/>
    <n v="201973"/>
    <s v="06-14-2016 03: 26: 44 PM"/>
    <s v="6201602PT509"/>
    <s v="Postmix"/>
    <s v="Spire 3 - Touch Pad"/>
    <s v="SPIRE 3.0 12B 4F MIDNIGHT CDA SBWAY"/>
    <s v="2.27.3.1"/>
    <d v="2016-02-11T00:00:00"/>
    <d v="2079-06-06T00:00:00"/>
    <d v="2016-02-11T00:00:00"/>
    <s v="Canada West MU C$"/>
    <s v="Edmonton AB C$"/>
    <s v="Pepsi Bev Can C$"/>
    <s v="in1"/>
    <m/>
    <n v="1"/>
    <s v="GEGK53500GK6"/>
    <m/>
    <n v="1"/>
    <s v="18531666"/>
    <m/>
    <n v="0"/>
    <n v="0"/>
    <n v="0"/>
    <n v="1"/>
    <n v="0"/>
    <m/>
  </r>
  <r>
    <n v="9762702"/>
    <s v="SUBWAY #31881 (SERV.ONLY)"/>
    <s v="611 AV VICTORIA"/>
    <s v="SAINT-LAMBERT"/>
    <s v="QC"/>
    <s v="J4P 3R4"/>
    <s v="N"/>
    <x v="2920"/>
    <n v="70044885"/>
    <s v="Canada"/>
    <x v="0"/>
    <x v="0"/>
    <s v="No Action"/>
    <m/>
    <s v="70;INT0000000000GEGK531001SK"/>
    <n v="1102078"/>
    <s v="06-14-2016 02: 54: 00 PM"/>
    <s v="6201550PT217"/>
    <s v="Postmix"/>
    <s v="Spire 3 - Touch Pad"/>
    <s v="SPIRE 3.0 12B 4F MIDNIGHT CDA SBWAY"/>
    <m/>
    <d v="2016-01-08T00:00:00"/>
    <d v="2079-06-06T00:00:00"/>
    <d v="2016-01-08T00:00:00"/>
    <s v="Canada East MU C$"/>
    <s v="Montreal PQ C$"/>
    <s v="Pepsi Bev Can C$"/>
    <s v="IN1"/>
    <m/>
    <n v="1"/>
    <s v="GEGK531001SK"/>
    <m/>
    <n v="1"/>
    <s v="18461895"/>
    <m/>
    <n v="0"/>
    <n v="0"/>
    <n v="0"/>
    <n v="1"/>
    <n v="0"/>
    <m/>
  </r>
  <r>
    <n v="9762757"/>
    <s v="SUBWAY #22849 (SERV.ONLY)"/>
    <s v="232 RUE SAINT-CHARLES BUREAU 120"/>
    <s v="STE-THERESE"/>
    <s v="QC"/>
    <s v="J7E 2B4"/>
    <s v="N"/>
    <x v="2921"/>
    <n v="70045124"/>
    <s v="Canada"/>
    <x v="0"/>
    <x v="0"/>
    <s v="No Action"/>
    <m/>
    <s v="70;INT0000000000GEGK53701356"/>
    <n v="201637"/>
    <s v="06-14-2016 02: 38: 29 PM"/>
    <s v="6201603PT294"/>
    <s v="Postmix"/>
    <s v="Spire 3 - Touch Pad"/>
    <s v="SPIRE 3.0 12B 4F MIDNIGHT CDA SBWAY"/>
    <s v="2.27.3.1"/>
    <d v="2016-02-01T00:00:00"/>
    <d v="2079-06-06T00:00:00"/>
    <d v="2016-02-01T00:00:00"/>
    <s v="Canada East MU C$"/>
    <s v="Montreal PQ C$"/>
    <s v="Pepsi Bev Can C$"/>
    <s v="in1"/>
    <m/>
    <n v="1"/>
    <s v="GEGK53701356"/>
    <m/>
    <n v="0"/>
    <m/>
    <m/>
    <n v="0"/>
    <n v="0"/>
    <n v="0"/>
    <n v="1"/>
    <n v="0"/>
    <m/>
  </r>
  <r>
    <n v="9762761"/>
    <s v="SUBWAY #20831 (SERV.ONLY)"/>
    <s v="2321 CURE-LABELLE BLVD"/>
    <s v="LAVAL"/>
    <s v="QC"/>
    <s v="H7T 1R3"/>
    <s v="N"/>
    <x v="2922"/>
    <n v="70040532"/>
    <s v="Canada"/>
    <x v="0"/>
    <x v="0"/>
    <s v="No Action"/>
    <m/>
    <s v="70;INT0000000000GEGK53200E5P"/>
    <n v="1101364"/>
    <s v="06-12-2016 09: 25: 07 PM"/>
    <s v="6201546PT017"/>
    <s v="Postmix"/>
    <s v="Spire 3 - Touch Pad"/>
    <s v="SPIRE 3.0 12B 4F MIDNIGHT CDA SBWAY"/>
    <m/>
    <d v="2015-11-23T00:00:00"/>
    <d v="2079-06-06T00:00:00"/>
    <d v="2015-11-23T00:00:00"/>
    <s v="Canada East MU C$"/>
    <s v="Montreal PQ C$"/>
    <s v="Pepsi Bev Can C$"/>
    <s v="isnndie2"/>
    <m/>
    <n v="1"/>
    <s v="GEGK53200E5P"/>
    <m/>
    <n v="1"/>
    <s v="18397532"/>
    <m/>
    <n v="0"/>
    <n v="0"/>
    <n v="0"/>
    <n v="1"/>
    <n v="0"/>
    <m/>
  </r>
  <r>
    <n v="9762781"/>
    <s v="SUBWAY #38095 (SERV.ONLY)"/>
    <s v="2544 RUE ONTARIO E"/>
    <s v="MONTREAL"/>
    <s v="QC"/>
    <s v="H2K 1W4"/>
    <s v="N"/>
    <x v="2923"/>
    <n v="70045187"/>
    <s v="Canada"/>
    <x v="0"/>
    <x v="0"/>
    <s v="No Action"/>
    <m/>
    <s v="70;INT0000000000GEGK547000SC"/>
    <n v="202052"/>
    <s v="06-14-2016 03: 26: 51 PM"/>
    <s v="6201604PT103"/>
    <s v="Postmix"/>
    <s v="Spire 3 - Touch Pad"/>
    <s v="SPIRE 3.0 12B 4F MIDNIGHT CDA SBWAY"/>
    <s v="2.27.3.1"/>
    <d v="2016-02-11T00:00:00"/>
    <d v="2079-06-06T00:00:00"/>
    <d v="2016-02-11T00:00:00"/>
    <s v="Canada East MU C$"/>
    <s v="Montreal PQ C$"/>
    <s v="Pepsi Bev Can C$"/>
    <s v="IN1"/>
    <m/>
    <n v="1"/>
    <s v="GEGK547000SC"/>
    <m/>
    <n v="1"/>
    <s v="18531833"/>
    <m/>
    <n v="0"/>
    <n v="0"/>
    <n v="0"/>
    <n v="1"/>
    <n v="0"/>
    <m/>
  </r>
  <r>
    <n v="9762784"/>
    <s v="SUBWAY #25817 (SERV.ONLY)"/>
    <s v="2685 RUE D'ANNEMASSE"/>
    <s v="BOISBRIAND"/>
    <s v="QC"/>
    <s v="J7H 0A5"/>
    <s v="N"/>
    <x v="2924"/>
    <n v="70040553"/>
    <s v="Canada"/>
    <x v="0"/>
    <x v="0"/>
    <s v="No Action"/>
    <m/>
    <s v="70;INT0000000000GEGK53200EFE"/>
    <n v="1101827"/>
    <s v="06-14-2016 03: 23: 52 PM"/>
    <s v="6201546PT012"/>
    <s v="Postmix"/>
    <s v="Spire 3 - Touch Pad"/>
    <s v="SPIRE 3.0 12B 4F MIDNIGHT CDA SBWAY"/>
    <m/>
    <d v="2015-12-10T00:00:00"/>
    <d v="2079-06-06T00:00:00"/>
    <d v="2015-12-10T00:00:00"/>
    <s v="Canada East MU C$"/>
    <s v="Montreal PQ C$"/>
    <s v="Pepsi Bev Can C$"/>
    <s v="in1"/>
    <m/>
    <n v="1"/>
    <s v="GEGK53200EFE"/>
    <m/>
    <n v="1"/>
    <s v="18428101"/>
    <m/>
    <n v="0"/>
    <n v="0"/>
    <n v="0"/>
    <n v="1"/>
    <n v="0"/>
    <m/>
  </r>
  <r>
    <n v="9763211"/>
    <s v="SUBWAY #46088 (SERV.ONLY)"/>
    <s v="10155 102 ST NW SUITE 265"/>
    <s v="EDMONTON"/>
    <s v="AB"/>
    <s v="T5J 4G8"/>
    <s v="N"/>
    <x v="2925"/>
    <n v="70042188"/>
    <s v="Canada"/>
    <x v="0"/>
    <x v="0"/>
    <s v="No Action"/>
    <m/>
    <s v="70;INT0000000000GEGK53800KVP"/>
    <n v="200968"/>
    <s v="06-13-2016 08: 02: 04 PM"/>
    <s v="6201550PT403"/>
    <s v="Postmix"/>
    <s v="Spire 3 - Touch Pad"/>
    <s v="SPIRE 3.0 12B 4F MIDNIGHT CDA SBWAY"/>
    <m/>
    <d v="2016-01-13T00:00:00"/>
    <d v="2079-06-06T00:00:00"/>
    <d v="2016-01-13T00:00:00"/>
    <s v="Canada West MU C$"/>
    <s v="Edmonton AB C$"/>
    <s v="Pepsi Bev Can C$"/>
    <s v="in1"/>
    <m/>
    <n v="1"/>
    <s v="GEGK53800KVP"/>
    <m/>
    <n v="0"/>
    <m/>
    <m/>
    <n v="0"/>
    <n v="0"/>
    <n v="0"/>
    <n v="1"/>
    <n v="0"/>
    <m/>
  </r>
  <r>
    <n v="9763213"/>
    <s v="SUBWAY #15546 (SERV.ONLY)"/>
    <s v="10211 100 ST UNIT B"/>
    <s v="WESTLOCK"/>
    <s v="AB"/>
    <s v="T7P 2G5"/>
    <s v="N"/>
    <x v="2926"/>
    <n v="70048435"/>
    <s v="Canada"/>
    <x v="0"/>
    <x v="0"/>
    <s v="No Action"/>
    <m/>
    <s v="70;INT0000000000GEGK54800AT2"/>
    <n v="202759"/>
    <s v="06-14-2016 03: 27: 04 PM"/>
    <s v="6201607PT032"/>
    <s v="Postmix"/>
    <s v="Spire 3 - Touch Pad"/>
    <s v="SPIRE 3.0 12B 4F MIDNIGHT CDA SBWAY"/>
    <s v="2.27.3.1"/>
    <d v="2016-03-07T00:00:00"/>
    <d v="2079-06-06T00:00:00"/>
    <d v="2016-03-07T00:00:00"/>
    <s v="Canada West MU C$"/>
    <s v="Edmonton AB C$"/>
    <s v="Pepsi Bev Can C$"/>
    <s v="IN1"/>
    <m/>
    <n v="1"/>
    <s v="GEGK54800AT2"/>
    <m/>
    <n v="1"/>
    <s v="18562804"/>
    <m/>
    <n v="0"/>
    <n v="0"/>
    <n v="0"/>
    <n v="1"/>
    <n v="0"/>
    <m/>
  </r>
  <r>
    <n v="9763214"/>
    <s v="SUBWAY #33411 (SERV.ONLY)"/>
    <s v="10250 101 ST"/>
    <s v="EDMONTON"/>
    <s v="AB"/>
    <s v="T5J 3P4"/>
    <s v="N"/>
    <x v="2927"/>
    <n v="70042051"/>
    <s v="Canada"/>
    <x v="0"/>
    <x v="0"/>
    <s v="No Action"/>
    <m/>
    <s v="70;INT0000000000GEGK531001MJ"/>
    <n v="1101194"/>
    <s v="06-14-2016 03: 13: 34 PM"/>
    <s v="6201543PT065"/>
    <s v="Postmix"/>
    <s v="Spire 3 - Touch Pad"/>
    <s v="SPIRE 3.0 12B 4F MIDNIGHT CDA SBWAY"/>
    <m/>
    <d v="2015-11-10T00:00:00"/>
    <d v="2079-06-06T00:00:00"/>
    <d v="2015-11-10T00:00:00"/>
    <s v="Canada West MU C$"/>
    <s v="Edmonton AB C$"/>
    <s v="Pepsi Bev Can C$"/>
    <s v="inside1"/>
    <m/>
    <n v="1"/>
    <s v="GEGK531001MJ"/>
    <m/>
    <n v="1"/>
    <s v="18354572"/>
    <m/>
    <n v="0"/>
    <n v="0"/>
    <n v="0"/>
    <n v="1"/>
    <n v="0"/>
    <m/>
  </r>
  <r>
    <n v="9763215"/>
    <s v="SUBWAY #43646 (SERV.ONLY)"/>
    <s v="10310 102 AVE NW SUITE 108"/>
    <s v="EDMONTON"/>
    <s v="AB"/>
    <s v="T5J 2X6"/>
    <s v="N"/>
    <x v="2928"/>
    <n v="70041963"/>
    <s v="Canada"/>
    <x v="0"/>
    <x v="0"/>
    <s v="No Action"/>
    <m/>
    <s v="70;INT0000000000GEGK53200DY7"/>
    <n v="1102333"/>
    <s v="06-14-2016 03: 26: 35 PM"/>
    <s v="6201548PT237"/>
    <s v="Postmix"/>
    <s v="Spire 3 - Touch Pad"/>
    <s v="SPIRE 3.0 12B 4F MIDNIGHT CDA SBWAY"/>
    <m/>
    <d v="2016-01-06T00:00:00"/>
    <d v="2079-06-06T00:00:00"/>
    <d v="2016-01-06T00:00:00"/>
    <s v="Canada West MU C$"/>
    <s v="Edmonton AB C$"/>
    <s v="Pepsi Bev Can C$"/>
    <s v="in2"/>
    <m/>
    <n v="1"/>
    <s v="GEGK53200DY7"/>
    <m/>
    <n v="1"/>
    <s v="18479383"/>
    <m/>
    <n v="0"/>
    <n v="0"/>
    <n v="0"/>
    <n v="1"/>
    <n v="0"/>
    <m/>
  </r>
  <r>
    <n v="9763216"/>
    <s v="SUBWAY #39868 (SERV.ONLY)"/>
    <s v="10364 82 AVE NW"/>
    <s v="EDMONTON"/>
    <s v="AB"/>
    <s v="T6E 1Z8"/>
    <s v="N"/>
    <x v="2929"/>
    <n v="70042195"/>
    <s v="Canada"/>
    <x v="0"/>
    <x v="0"/>
    <s v="No Action"/>
    <m/>
    <s v="70;INT0000000000GEGK5290005T"/>
    <n v="200946"/>
    <s v="06-14-2016 03: 19: 49 PM"/>
    <s v="6201551PT056"/>
    <s v="Postmix"/>
    <s v="Spire 3 - Touch Pad"/>
    <s v="SPIRE 3.0 12B 4F MIDNIGHT CDA SBWAY"/>
    <m/>
    <d v="2016-01-08T00:00:00"/>
    <d v="2079-06-06T00:00:00"/>
    <d v="2016-01-08T00:00:00"/>
    <s v="Canada West MU C$"/>
    <s v="Edmonton AB C$"/>
    <s v="Pepsi Bev Can C$"/>
    <s v="in2"/>
    <m/>
    <n v="1"/>
    <s v="GEGK5290005T"/>
    <m/>
    <n v="0"/>
    <m/>
    <m/>
    <n v="0"/>
    <n v="0"/>
    <n v="0"/>
    <n v="1"/>
    <n v="0"/>
    <m/>
  </r>
  <r>
    <n v="9763218"/>
    <s v="SUBWAY #46089 (SERV.ONLY)"/>
    <s v="10507 104 AVE NW SUITE 2"/>
    <s v="EDMONTON"/>
    <s v="AB"/>
    <s v="T5J 0C4"/>
    <s v="N"/>
    <x v="2930"/>
    <n v="70042245"/>
    <s v="Canada"/>
    <x v="0"/>
    <x v="0"/>
    <s v="No Action"/>
    <m/>
    <s v="70;INT0000000000GEGK53700L2W"/>
    <n v="201149"/>
    <s v="06-14-2016 03: 25: 10 PM"/>
    <s v="6201551PT328"/>
    <s v="Postmix"/>
    <s v="Spire 3 - Touch Pad"/>
    <s v="SPIRE 3.0 12B 4F MIDNIGHT CDA SBWAY"/>
    <m/>
    <d v="2016-01-11T00:00:00"/>
    <d v="2079-06-06T00:00:00"/>
    <d v="2016-01-11T00:00:00"/>
    <s v="Canada West MU C$"/>
    <s v="Edmonton AB C$"/>
    <s v="Pepsi Bev Can C$"/>
    <s v="in1"/>
    <m/>
    <n v="1"/>
    <s v="GEGK53700L2W"/>
    <m/>
    <n v="0"/>
    <m/>
    <m/>
    <n v="0"/>
    <n v="0"/>
    <n v="0"/>
    <n v="1"/>
    <n v="0"/>
    <m/>
  </r>
  <r>
    <n v="9763220"/>
    <s v="SUBWAY #05978 (SERV.ONLY)"/>
    <s v="10551 KINGSWAY MEWS"/>
    <s v="EDMONTON"/>
    <s v="AB"/>
    <s v="T5H 3W1"/>
    <s v="N"/>
    <x v="2931"/>
    <n v="70041912"/>
    <s v="Canada"/>
    <x v="1"/>
    <x v="6"/>
    <s v="Require KFID &amp; UNDI"/>
    <s v="MEM"/>
    <m/>
    <m/>
    <m/>
    <s v="6201542PT032"/>
    <s v="Postmix"/>
    <s v="Spire 3 - Touch Pad"/>
    <s v="SPIRE 3.0 12B 4F MIDNIGHT CDA SBWAY"/>
    <m/>
    <d v="2015-11-02T00:00:00"/>
    <d v="2079-06-06T00:00:00"/>
    <d v="2015-11-02T00:00:00"/>
    <s v="Canada West MU C$"/>
    <s v="Edmonton AB C$"/>
    <s v="Pepsi Bev Can C$"/>
    <s v="INSIDE1"/>
    <m/>
    <n v="0"/>
    <m/>
    <m/>
    <n v="1"/>
    <s v="18354570"/>
    <m/>
    <n v="0"/>
    <n v="0"/>
    <n v="0"/>
    <n v="1"/>
    <n v="0"/>
    <m/>
  </r>
  <r>
    <n v="9763222"/>
    <s v="SUBWAY #39867 (SERV.ONLY)"/>
    <s v="10621 100 AVE NW"/>
    <s v="EDMONTON"/>
    <s v="AB"/>
    <s v="T5J 0B3"/>
    <s v="N"/>
    <x v="2932"/>
    <n v="70041956"/>
    <s v="Canada"/>
    <x v="0"/>
    <x v="0"/>
    <s v="No Action"/>
    <m/>
    <s v="70;INT0000000000GEGK53200F47"/>
    <n v="1102307"/>
    <s v="06-14-2016 03: 29: 16 PM"/>
    <s v="6201548PT214"/>
    <s v="Postmix"/>
    <s v="Spire 3 - Touch Pad"/>
    <s v="SPIRE 3.0 12B 4F MIDNIGHT CDA SBWAY"/>
    <m/>
    <d v="2015-12-21T00:00:00"/>
    <d v="2079-06-06T00:00:00"/>
    <d v="2015-12-21T00:00:00"/>
    <s v="Canada West MU C$"/>
    <s v="Edmonton AB C$"/>
    <s v="Pepsi Bev Can C$"/>
    <s v="IN1"/>
    <m/>
    <n v="1"/>
    <s v="GEGK53200F47"/>
    <m/>
    <n v="1"/>
    <s v="18432266"/>
    <m/>
    <n v="0"/>
    <n v="0"/>
    <n v="0"/>
    <n v="1"/>
    <n v="0"/>
    <m/>
  </r>
  <r>
    <n v="9763224"/>
    <s v="SUBWAY #03800 (SERV.ONLY)"/>
    <s v="10652 82 AVE NW"/>
    <s v="EDMONTON"/>
    <s v="AB"/>
    <s v="T6E 2A7"/>
    <s v="N"/>
    <x v="2933"/>
    <n v="70042067"/>
    <s v="Canada"/>
    <x v="0"/>
    <x v="0"/>
    <s v="No Action"/>
    <m/>
    <s v="70;INT0000000000GEGK53500FWD"/>
    <n v="200651"/>
    <s v="06-14-2016 03: 20: 45 PM"/>
    <s v="6201547PT343"/>
    <s v="Postmix"/>
    <s v="Spire 3 - Touch Pad"/>
    <s v="SPIRE 3.0 12B 4F MIDNIGHT CDA SBWAY"/>
    <m/>
    <d v="2015-12-17T00:00:00"/>
    <d v="2079-06-06T00:00:00"/>
    <d v="2015-12-17T00:00:00"/>
    <s v="Canada West MU C$"/>
    <s v="Edmonton AB C$"/>
    <s v="Pepsi Bev Can C$"/>
    <s v="In1"/>
    <m/>
    <n v="1"/>
    <s v="GEGK53500FWD"/>
    <m/>
    <n v="1"/>
    <s v="18432283"/>
    <m/>
    <n v="0"/>
    <n v="0"/>
    <n v="0"/>
    <n v="1"/>
    <n v="0"/>
    <m/>
  </r>
  <r>
    <n v="9763225"/>
    <s v="SUBWAY #43058 (SERV.ONLY)"/>
    <s v="109 ST &amp; PRINCESS ELIZABETH U 405"/>
    <s v="EDMONTON"/>
    <s v="AB"/>
    <s v="T5G 3A6"/>
    <s v="N"/>
    <x v="2934"/>
    <n v="70042077"/>
    <s v="Canada"/>
    <x v="0"/>
    <x v="0"/>
    <s v="No Action"/>
    <m/>
    <s v="70;INT0000000000GEGK53700L42"/>
    <n v="1101942"/>
    <s v="06-12-2016 06: 32: 26 PM"/>
    <s v="6201547PT240"/>
    <s v="Postmix"/>
    <s v="Spire 3 - Touch Pad"/>
    <s v="SPIRE 3.0 12B 4F MIDNIGHT CDA SBWAY"/>
    <m/>
    <d v="2015-12-09T00:00:00"/>
    <d v="2079-06-06T00:00:00"/>
    <d v="2015-12-09T00:00:00"/>
    <s v="Canada West MU C$"/>
    <s v="Edmonton AB C$"/>
    <s v="Pepsi Bev Can C$"/>
    <s v="inside1"/>
    <m/>
    <n v="1"/>
    <s v="GEGK53700L42"/>
    <m/>
    <n v="1"/>
    <s v="18354641"/>
    <m/>
    <n v="0"/>
    <n v="0"/>
    <n v="0"/>
    <n v="1"/>
    <n v="0"/>
    <m/>
  </r>
  <r>
    <n v="9763228"/>
    <s v="SUBWAY #36366 (SERV.ONLY)"/>
    <s v="11162 ELLERSLIE RD SW"/>
    <s v="EDMONTON"/>
    <s v="AB"/>
    <s v="T6W 1A2"/>
    <s v="N"/>
    <x v="2935"/>
    <n v="70042048"/>
    <s v="Canada"/>
    <x v="0"/>
    <x v="0"/>
    <s v="No Action"/>
    <m/>
    <s v="70;INT0000000000GEGK53200FED"/>
    <n v="1101211"/>
    <s v="06-14-2016 03: 22: 11 PM"/>
    <s v="6201543PT058"/>
    <s v="Postmix"/>
    <s v="Spire 3 - Touch Pad"/>
    <s v="SPIRE 3.0 12B 4F MIDNIGHT CDA SBWAY"/>
    <m/>
    <d v="2015-11-24T00:00:00"/>
    <d v="2079-06-06T00:00:00"/>
    <d v="2015-11-24T00:00:00"/>
    <s v="Canada West MU C$"/>
    <s v="Edmonton AB C$"/>
    <s v="Pepsi Bev Can C$"/>
    <s v="inside1"/>
    <m/>
    <n v="1"/>
    <s v="GEGK53200FED"/>
    <m/>
    <n v="0"/>
    <m/>
    <m/>
    <n v="0"/>
    <n v="0"/>
    <n v="0"/>
    <n v="1"/>
    <n v="0"/>
    <m/>
  </r>
  <r>
    <n v="9763231"/>
    <s v="SUBWAY #43228 (SERV.ONLY)"/>
    <s v="114 MILLENNIUM DR"/>
    <s v="FORT MCMURRAY"/>
    <s v="AB"/>
    <s v="T9K 2S8"/>
    <s v="N"/>
    <x v="2936"/>
    <n v="70046117"/>
    <s v="Canada"/>
    <x v="1"/>
    <x v="1"/>
    <s v="Remote Troubleshooting / Technical Visit"/>
    <s v="SEN"/>
    <s v="70;INT0000000000GEGK53701383"/>
    <n v="201534"/>
    <s v="05-03-2016 03: 22: 50 PM"/>
    <s v="6201602PT514"/>
    <s v="Postmix"/>
    <s v="Spire 3 - Touch Pad"/>
    <s v="SPIRE 3.0 12B 4F MIDNIGHT CDA SBWAY"/>
    <s v="2.27.3.1"/>
    <d v="2016-01-25T00:00:00"/>
    <d v="2079-06-06T00:00:00"/>
    <d v="2016-01-25T00:00:00"/>
    <s v="Canada West MU C$"/>
    <s v="Edmonton AB C$"/>
    <s v="Pepsi Bev Can C$"/>
    <s v="in1"/>
    <m/>
    <n v="1"/>
    <s v="GEGK53701383"/>
    <m/>
    <n v="1"/>
    <s v="18479466"/>
    <m/>
    <n v="0"/>
    <n v="0"/>
    <n v="0"/>
    <n v="1"/>
    <n v="0"/>
    <m/>
  </r>
  <r>
    <n v="9763233"/>
    <s v="SUBWAY #04552 (SERV.ONLY)"/>
    <s v="11843 ST ALBERT TRAIL NW"/>
    <s v="EDMONTON"/>
    <s v="AB"/>
    <s v="T5L 5B5"/>
    <s v="N"/>
    <x v="2937"/>
    <n v="70041993"/>
    <s v="Canada"/>
    <x v="0"/>
    <x v="0"/>
    <s v="No Action"/>
    <m/>
    <s v="70;INT0000000000GEGK5310012W"/>
    <n v="1101440"/>
    <s v="06-14-2016 03: 14: 50 PM"/>
    <s v="6201545PT181"/>
    <s v="Postmix"/>
    <s v="Spire 3 - Touch Pad"/>
    <s v="SPIRE 3.0 12B 4F MIDNIGHT CDA SBWAY"/>
    <m/>
    <d v="2015-12-01T00:00:00"/>
    <d v="2079-06-06T00:00:00"/>
    <d v="2015-12-01T00:00:00"/>
    <s v="Canada West MU C$"/>
    <s v="Edmonton AB C$"/>
    <s v="Pepsi Bev Can C$"/>
    <s v="inside1"/>
    <m/>
    <n v="1"/>
    <s v="GEGK5310012W"/>
    <m/>
    <n v="1"/>
    <s v="18397526"/>
    <m/>
    <n v="0"/>
    <n v="0"/>
    <n v="0"/>
    <n v="1"/>
    <n v="0"/>
    <m/>
  </r>
  <r>
    <n v="9763234"/>
    <s v="SUBWAY #20807 (SERV.ONLY)"/>
    <s v="13508 VICTORIA TRAIL UNIT 4"/>
    <s v="EDMONTON"/>
    <s v="AB"/>
    <s v="T5A 5B9"/>
    <s v="N"/>
    <x v="2938"/>
    <n v="70041942"/>
    <s v="Canada"/>
    <x v="0"/>
    <x v="0"/>
    <s v="No Action"/>
    <m/>
    <s v="70;INT0000000000GEGK53800KV8"/>
    <n v="1102062"/>
    <s v="06-14-2016 03: 01: 27 PM"/>
    <s v="6201549PT022"/>
    <s v="Postmix"/>
    <s v="Spire 3 - Touch Pad"/>
    <s v="SPIRE 3.0 12B 4F MIDNIGHT CDA SBWAY"/>
    <m/>
    <d v="2015-12-29T00:00:00"/>
    <d v="2079-06-06T00:00:00"/>
    <d v="2015-12-29T00:00:00"/>
    <s v="Canada West MU C$"/>
    <s v="Edmonton AB C$"/>
    <s v="Pepsi Bev Can C$"/>
    <s v="In1"/>
    <m/>
    <n v="1"/>
    <s v="GEGK53800KV8"/>
    <m/>
    <n v="1"/>
    <s v="18432248"/>
    <m/>
    <n v="0"/>
    <n v="0"/>
    <n v="0"/>
    <n v="1"/>
    <n v="0"/>
    <m/>
  </r>
  <r>
    <n v="9763240"/>
    <s v="SUBWAY #46209 (SERV.ONLY)"/>
    <s v="16102 102 ST SUITE 101"/>
    <s v="GRANDE PRAIRIE"/>
    <s v="AB"/>
    <s v="T8X 0K7"/>
    <s v="N"/>
    <x v="2939"/>
    <n v="70041949"/>
    <s v="Canada"/>
    <x v="0"/>
    <x v="0"/>
    <s v="No Action"/>
    <m/>
    <s v="70;INT0000000000GEGK53500G16"/>
    <n v="1102345"/>
    <s v="06-14-2016 03: 15: 34 PM"/>
    <s v="6201549PT007"/>
    <s v="Postmix"/>
    <s v="Spire 3 - Touch Pad"/>
    <s v="SPIRE 3.0 12B 4F MIDNIGHT CDA SBWAY"/>
    <m/>
    <d v="2016-01-05T00:00:00"/>
    <d v="2079-06-06T00:00:00"/>
    <d v="2016-01-05T00:00:00"/>
    <s v="Canada West MU C$"/>
    <s v="Grande Prairie AB C$"/>
    <s v="Pepsi Bev Can C$"/>
    <s v="IN1"/>
    <m/>
    <n v="1"/>
    <s v="GEGK53500G16"/>
    <m/>
    <n v="1"/>
    <s v="18432254"/>
    <m/>
    <n v="0"/>
    <n v="0"/>
    <n v="0"/>
    <n v="1"/>
    <n v="0"/>
    <m/>
  </r>
  <r>
    <n v="9763241"/>
    <s v="SUBWAY #04342 (SERV.ONLY)"/>
    <s v="17731 98A AVE BAY SUITE 202"/>
    <s v="EDMONTON"/>
    <s v="AB"/>
    <s v="T5T 5W8"/>
    <s v="N"/>
    <x v="2940"/>
    <n v="70046471"/>
    <s v="Canada"/>
    <x v="0"/>
    <x v="0"/>
    <s v="No Action"/>
    <m/>
    <s v="70;INT0000000000GEGK53700L77"/>
    <n v="201851"/>
    <s v="06-14-2016 01: 15: 07 PM"/>
    <s v="6201603PT028"/>
    <s v="Postmix"/>
    <s v="Spire 3 - Touch Pad"/>
    <s v="SPIRE 3.0 12B 4F MIDNIGHT CDA SBWAY"/>
    <s v="2.27.3.1"/>
    <d v="2016-02-03T00:00:00"/>
    <d v="2079-06-06T00:00:00"/>
    <d v="2016-02-03T00:00:00"/>
    <s v="Canada West MU C$"/>
    <s v="Edmonton AB C$"/>
    <s v="Pepsi Bev Can C$"/>
    <s v="in1"/>
    <m/>
    <n v="1"/>
    <s v="GEGK53700L77"/>
    <m/>
    <n v="0"/>
    <m/>
    <m/>
    <n v="0"/>
    <n v="0"/>
    <n v="0"/>
    <n v="1"/>
    <n v="0"/>
    <m/>
  </r>
  <r>
    <n v="9763244"/>
    <s v="SUBWAY #41014 (SERV.ONLY)"/>
    <s v="1731 102 ST NW"/>
    <s v="EDMONTON"/>
    <s v="AB"/>
    <s v="T6N 0B1"/>
    <s v="N"/>
    <x v="2941"/>
    <n v="70041908"/>
    <s v="Canada"/>
    <x v="0"/>
    <x v="0"/>
    <s v="No Action"/>
    <m/>
    <s v="70;INT0000000000GEGK52800HW4"/>
    <n v="1101087"/>
    <s v="06-14-2016 02: 11: 46 PM"/>
    <s v="6201540PT053"/>
    <s v="Postmix"/>
    <s v="Spire 3 - Touch Pad"/>
    <s v="SPIRE 3.0 12B 4F MIDNIGHT CDA SBWAY"/>
    <m/>
    <d v="2015-10-26T00:00:00"/>
    <d v="2079-06-06T00:00:00"/>
    <d v="2015-10-26T00:00:00"/>
    <s v="Canada West MU C$"/>
    <s v="Edmonton AB C$"/>
    <s v="Pepsi Bev Can C$"/>
    <s v="inside1"/>
    <m/>
    <n v="2"/>
    <s v="GEGK52800HW4"/>
    <m/>
    <n v="1"/>
    <s v="18354616"/>
    <m/>
    <n v="0"/>
    <n v="0"/>
    <n v="0"/>
    <n v="1"/>
    <n v="0"/>
    <m/>
  </r>
  <r>
    <n v="9763245"/>
    <s v="SUBWAY #13049 (SERV.ONLY)"/>
    <s v="2026 SHERWOOD DR UNIT 802"/>
    <s v="SHERWOOD PARK"/>
    <s v="AB"/>
    <s v="T8A 3H9"/>
    <s v="N"/>
    <x v="2942"/>
    <n v="70046096"/>
    <s v="Canada"/>
    <x v="0"/>
    <x v="0"/>
    <s v="No Action"/>
    <m/>
    <s v="70;INT0000000000GEGK547001DJ"/>
    <n v="201964"/>
    <s v="06-14-2016 03: 15: 13 PM"/>
    <s v="6201604PT054"/>
    <s v="Postmix"/>
    <s v="Spire 3 - Touch Pad"/>
    <s v="SPIRE 3.0 12B 4F MIDNIGHT CDA SBWAY"/>
    <s v="2.27.3.1"/>
    <d v="2016-02-12T00:00:00"/>
    <d v="2079-06-06T00:00:00"/>
    <d v="2016-02-12T00:00:00"/>
    <s v="Canada West MU C$"/>
    <s v="Edmonton AB C$"/>
    <s v="Pepsi Bev Can C$"/>
    <s v="in1"/>
    <m/>
    <n v="1"/>
    <s v="GEGK547001DJ"/>
    <m/>
    <n v="1"/>
    <s v="18531668"/>
    <m/>
    <n v="0"/>
    <n v="0"/>
    <n v="0"/>
    <n v="1"/>
    <n v="0"/>
    <m/>
  </r>
  <r>
    <n v="9763247"/>
    <s v="SUBWAY #44979 (SERV.ONLY)"/>
    <s v="2330 24 ST NW"/>
    <s v="EDMONTON"/>
    <s v="AB"/>
    <s v="T6T 0G9"/>
    <s v="N"/>
    <x v="2943"/>
    <n v="70041985"/>
    <s v="Canada"/>
    <x v="0"/>
    <x v="0"/>
    <s v="No Action"/>
    <m/>
    <s v="70;INT0000000000GEGK53200EBB"/>
    <n v="1101460"/>
    <s v="06-14-2016 03: 09: 45 PM"/>
    <s v="6201546PT106"/>
    <s v="Postmix"/>
    <s v="Spire 3 - Touch Pad"/>
    <s v="SPIRE 3.0 12B 4F MIDNIGHT CDA SBWAY"/>
    <m/>
    <d v="2015-12-04T00:00:00"/>
    <d v="2079-06-06T00:00:00"/>
    <d v="2015-12-04T00:00:00"/>
    <s v="Canada West MU C$"/>
    <s v="Edmonton AB C$"/>
    <s v="Pepsi Bev Can C$"/>
    <s v="inside1"/>
    <m/>
    <n v="1"/>
    <s v="GEGK53200EBB"/>
    <m/>
    <n v="1"/>
    <s v="18397525"/>
    <m/>
    <n v="0"/>
    <n v="0"/>
    <n v="0"/>
    <n v="1"/>
    <n v="0"/>
    <m/>
  </r>
  <r>
    <n v="9763248"/>
    <s v="SUBWAY #36367 (SERV.ONLY)"/>
    <s v="2574 GUARDIAN RD NW"/>
    <s v="EDMONTON"/>
    <s v="AB"/>
    <s v="T5T 1K8"/>
    <s v="N"/>
    <x v="2944"/>
    <n v="70041953"/>
    <s v="Canada"/>
    <x v="1"/>
    <x v="1"/>
    <s v="Remote Troubleshooting / Technical Visit"/>
    <s v="SEN"/>
    <s v="70;INT0000000000GEGK53200E2F"/>
    <n v="1102331"/>
    <s v="04-18-2016 03: 56: 16 PM"/>
    <s v="6201548PT234"/>
    <s v="Postmix"/>
    <s v="Spire 3 - Touch Pad"/>
    <s v="SPIRE 3.0 12B 4F MIDNIGHT CDA SBWAY"/>
    <m/>
    <d v="2016-01-06T00:00:00"/>
    <d v="2079-06-06T00:00:00"/>
    <d v="2016-01-06T00:00:00"/>
    <s v="Canada West MU C$"/>
    <s v="Edmonton AB C$"/>
    <s v="Pepsi Bev Can C$"/>
    <s v="in2"/>
    <m/>
    <n v="1"/>
    <s v="GEGK53200E2F"/>
    <m/>
    <n v="1"/>
    <s v="18479390"/>
    <m/>
    <n v="0"/>
    <n v="0"/>
    <n v="0"/>
    <n v="1"/>
    <n v="0"/>
    <m/>
  </r>
  <r>
    <n v="9763251"/>
    <s v="SUBWAY #13717 (SERV.ONLY)"/>
    <s v="319 FIRST AVE"/>
    <s v="SPRUCE GROVE"/>
    <s v="AB"/>
    <s v="T7X 3X2"/>
    <s v="N"/>
    <x v="2945"/>
    <n v="70042196"/>
    <s v="Canada"/>
    <x v="0"/>
    <x v="0"/>
    <s v="No Action"/>
    <m/>
    <s v="70;INT0000000000GEGK53200ED5"/>
    <n v="1102179"/>
    <s v="06-14-2016 03: 16: 05 PM"/>
    <s v="6201548PT047"/>
    <s v="Postmix"/>
    <s v="Spire 3 - Touch Pad"/>
    <s v="SPIRE 3.0 12B 4F MIDNIGHT CDA SBWAY"/>
    <m/>
    <d v="2016-01-08T00:00:00"/>
    <d v="2079-06-06T00:00:00"/>
    <d v="2016-01-08T00:00:00"/>
    <s v="Canada West MU C$"/>
    <s v="Edmonton AB C$"/>
    <s v="Pepsi Bev Can C$"/>
    <s v="in2"/>
    <m/>
    <n v="1"/>
    <s v="GEGK53200ED5"/>
    <m/>
    <n v="0"/>
    <m/>
    <m/>
    <n v="0"/>
    <n v="0"/>
    <n v="0"/>
    <n v="1"/>
    <n v="0"/>
    <m/>
  </r>
  <r>
    <n v="9763258"/>
    <s v="SUBWAY #13494 (SERV.ONLY)"/>
    <s v="4009 56TH ST W"/>
    <s v="WETASKIWIN"/>
    <s v="AB"/>
    <s v="T9A 2B1"/>
    <s v="N"/>
    <x v="2946"/>
    <n v="70046342"/>
    <s v="Canada"/>
    <x v="0"/>
    <x v="0"/>
    <s v="No Action"/>
    <m/>
    <s v="70;INT0000000000GEGK55000GW6"/>
    <n v="203434"/>
    <s v="06-14-2016 03: 26: 54 PM"/>
    <s v="6201606PT281"/>
    <s v="Postmix"/>
    <s v="Spire 3 - Touch Pad"/>
    <s v="SPIRE 3.0 12B 4F MIDNIGHT CDA SBWAY"/>
    <s v="2.27.3.1"/>
    <d v="2016-03-04T00:00:00"/>
    <d v="2079-06-06T00:00:00"/>
    <d v="2016-03-04T00:00:00"/>
    <s v="Canada West MU C$"/>
    <s v="Edmonton AB C$"/>
    <s v="Pepsi Bev Can C$"/>
    <s v="IN1"/>
    <m/>
    <n v="1"/>
    <s v="GEGK55000GW6"/>
    <m/>
    <n v="1"/>
    <s v="18531653"/>
    <m/>
    <n v="0"/>
    <n v="0"/>
    <n v="0"/>
    <n v="1"/>
    <n v="0"/>
    <m/>
  </r>
  <r>
    <n v="9763260"/>
    <s v="SUBWAY #33010 (SERV.ONLY)"/>
    <s v="4439 52 AVE UNIT 1"/>
    <s v="WHITECOURT"/>
    <s v="AB"/>
    <s v="T7S 1N3"/>
    <s v="N"/>
    <x v="2947"/>
    <n v="70046457"/>
    <s v="Canada"/>
    <x v="0"/>
    <x v="0"/>
    <s v="No Action"/>
    <m/>
    <s v="70;INT0000000000GEGK53200ERW"/>
    <n v="201524"/>
    <s v="06-14-2016 02: 58: 17 PM"/>
    <s v="6201603PT257"/>
    <s v="Postmix"/>
    <s v="Spire 3 - Touch Pad"/>
    <s v="SPIRE 3.0 12B 4F MIDNIGHT CDA SBWAY"/>
    <s v="2.27.3.1"/>
    <d v="2016-01-28T00:00:00"/>
    <d v="2079-06-06T00:00:00"/>
    <d v="2016-01-28T00:00:00"/>
    <s v="Canada West MU C$"/>
    <s v="Edmonton AB C$"/>
    <s v="Pepsi Bev Can C$"/>
    <s v="in1"/>
    <m/>
    <n v="1"/>
    <s v="GEGK53200ERW"/>
    <m/>
    <n v="1"/>
    <s v="18479463"/>
    <m/>
    <n v="0"/>
    <n v="0"/>
    <n v="0"/>
    <n v="1"/>
    <n v="0"/>
    <m/>
  </r>
  <r>
    <n v="9763263"/>
    <s v="SUBWAY #12563 (SERV.ONLY)"/>
    <s v="4903 49 ST"/>
    <s v="CAMROSE"/>
    <s v="AB"/>
    <s v="T4V 1N3"/>
    <s v="N"/>
    <x v="2948"/>
    <n v="70046311"/>
    <s v="Canada"/>
    <x v="0"/>
    <x v="0"/>
    <s v="No Action"/>
    <m/>
    <s v="70;INT0000000000GEGK547001HC"/>
    <n v="202457"/>
    <s v="06-14-2016 03: 28: 02 PM"/>
    <s v="6201608PT021"/>
    <s v="Postmix"/>
    <s v="Spire 3 - Touch Pad"/>
    <s v="SPIRE 3.0 12B 4F MIDNIGHT CDA SBWAY"/>
    <s v="2.27.3.1"/>
    <d v="2016-03-02T00:00:00"/>
    <d v="2079-06-06T00:00:00"/>
    <d v="2016-03-02T00:00:00"/>
    <s v="Canada West MU C$"/>
    <s v="Edmonton AB C$"/>
    <s v="Pepsi Bev Can C$"/>
    <s v="in1"/>
    <m/>
    <n v="1"/>
    <s v="GEGK547001HC"/>
    <m/>
    <n v="1"/>
    <s v="18562815"/>
    <m/>
    <n v="0"/>
    <n v="0"/>
    <n v="0"/>
    <n v="1"/>
    <n v="0"/>
    <m/>
  </r>
  <r>
    <n v="9763266"/>
    <s v="SUBWAY #11454 (SERV.ONLY)"/>
    <s v="4920 4TH AVE BOX 6359"/>
    <s v="EDSON"/>
    <s v="AB"/>
    <s v="T7E 1T8"/>
    <s v="N"/>
    <x v="2949"/>
    <n v="70046122"/>
    <s v="Canada"/>
    <x v="0"/>
    <x v="0"/>
    <s v="No Action"/>
    <m/>
    <s v="70;INT0000000000GEGK53700MCM"/>
    <n v="201727"/>
    <s v="06-14-2016 03: 04: 10 PM"/>
    <s v="6201602PT505"/>
    <s v="Postmix"/>
    <s v="Spire 3 - Touch Pad"/>
    <s v="SPIRE 3.0 12B 4F MIDNIGHT CDA SBWAY"/>
    <s v="2.27.3.1"/>
    <d v="2016-01-21T00:00:00"/>
    <d v="2079-06-06T00:00:00"/>
    <d v="2016-01-21T00:00:00"/>
    <s v="Canada West MU C$"/>
    <s v="Edmonton AB C$"/>
    <s v="Pepsi Bev Can C$"/>
    <s v="inside1"/>
    <m/>
    <n v="1"/>
    <s v="GEGK53700MCM"/>
    <m/>
    <n v="0"/>
    <m/>
    <m/>
    <n v="0"/>
    <n v="0"/>
    <n v="0"/>
    <n v="1"/>
    <n v="0"/>
    <m/>
  </r>
  <r>
    <n v="9763268"/>
    <s v="SUBWAY #33431 (SERV.ONLY)"/>
    <s v="5 GIROUX RD UNIT 430"/>
    <s v="ST. ALBERT"/>
    <s v="AB"/>
    <s v="T8N 6J8"/>
    <s v="N"/>
    <x v="2950"/>
    <n v="70042049"/>
    <s v="Canada"/>
    <x v="0"/>
    <x v="0"/>
    <s v="No Action"/>
    <m/>
    <s v="70;INT0000000000GEGK5310021B"/>
    <n v="1101197"/>
    <s v="06-14-2016 03: 07: 23 PM"/>
    <s v="6201543PT057"/>
    <s v="Postmix"/>
    <s v="Spire 3 - Touch Pad"/>
    <s v="SPIRE 3.0 12B 4F MIDNIGHT CDA SBWAY"/>
    <m/>
    <d v="2015-11-18T00:00:00"/>
    <d v="2079-06-06T00:00:00"/>
    <d v="2015-11-18T00:00:00"/>
    <s v="Canada West MU C$"/>
    <s v="Edmonton AB C$"/>
    <s v="Pepsi Bev Can C$"/>
    <s v="inside"/>
    <m/>
    <n v="1"/>
    <s v="GEGK5310021B"/>
    <m/>
    <n v="1"/>
    <s v="18397481"/>
    <m/>
    <n v="0"/>
    <n v="0"/>
    <n v="0"/>
    <n v="1"/>
    <n v="0"/>
    <m/>
  </r>
  <r>
    <n v="9763274"/>
    <s v="SUBWAY #44109 (SERV.ONLY)"/>
    <s v="411 AIRPORT RD"/>
    <s v="EDMONTON INTERNATIONAL AIRPO"/>
    <s v="AB"/>
    <s v="T9E 0V5"/>
    <s v="N"/>
    <x v="2951"/>
    <n v="70041919"/>
    <s v="Canada"/>
    <x v="0"/>
    <x v="0"/>
    <s v="No Action"/>
    <m/>
    <s v="70;INT0000000000GEGK53200DRN"/>
    <n v="1101239"/>
    <s v="06-14-2016 02: 58: 36 PM"/>
    <s v="6201544PT145"/>
    <s v="Postmix"/>
    <s v="Spire 3 - Touch Pad"/>
    <s v="SPIRE 3.0 12B 4F MIDNIGHT CDA SBWAY"/>
    <m/>
    <d v="2015-11-16T00:00:00"/>
    <d v="2079-06-06T00:00:00"/>
    <d v="2015-11-16T00:00:00"/>
    <s v="Canada West MU C$"/>
    <s v="Edmonton AB C$"/>
    <s v="Pepsi Bev Can C$"/>
    <s v="inside1"/>
    <m/>
    <n v="1"/>
    <s v="GEGK53200DRN"/>
    <m/>
    <n v="1"/>
    <s v="18397477"/>
    <m/>
    <n v="0"/>
    <n v="0"/>
    <n v="0"/>
    <n v="1"/>
    <n v="0"/>
    <m/>
  </r>
  <r>
    <n v="9763275"/>
    <s v="SUBWAY #20092 (SERV.ONLY)"/>
    <s v="5307 49 ST"/>
    <s v="BARRHEAD"/>
    <s v="AB"/>
    <s v="T7N 1A5"/>
    <s v="N"/>
    <x v="2952"/>
    <n v="70046402"/>
    <s v="Canada"/>
    <x v="0"/>
    <x v="0"/>
    <s v="No Action"/>
    <m/>
    <s v="70;INT0000000000GEGK544007RJ"/>
    <n v="203976"/>
    <s v="06-14-2016 03: 17: 09 PM"/>
    <s v="6201605PT055"/>
    <s v="Postmix"/>
    <s v="Spire 3 - Touch Pad"/>
    <s v="SPIRE 3.0 12B 4F MIDNIGHT CDA SBWAY"/>
    <s v="2.27.3.1"/>
    <d v="2016-02-29T00:00:00"/>
    <d v="2079-06-06T00:00:00"/>
    <d v="2016-02-29T00:00:00"/>
    <s v="Canada West MU C$"/>
    <s v="Edmonton AB C$"/>
    <s v="Pepsi Bev Can C$"/>
    <s v="in1"/>
    <m/>
    <n v="1"/>
    <s v="GEGK544007RJ"/>
    <m/>
    <n v="1"/>
    <s v="18531684"/>
    <m/>
    <n v="0"/>
    <n v="0"/>
    <n v="0"/>
    <n v="1"/>
    <n v="0"/>
    <m/>
  </r>
  <r>
    <n v="9763276"/>
    <s v="SUBWAY #41687 (SERV.ONLY)"/>
    <s v="5320 75 ST NW"/>
    <s v="EDMONTON"/>
    <s v="AB"/>
    <s v="T6E 6S4"/>
    <s v="N"/>
    <x v="2953"/>
    <n v="70041983"/>
    <s v="Canada"/>
    <x v="0"/>
    <x v="0"/>
    <s v="No Action"/>
    <m/>
    <s v="70;INT0000000000GEGK53200EA9"/>
    <n v="200684"/>
    <s v="06-13-2016 09: 12: 29 PM"/>
    <s v="6201547PT360"/>
    <s v="Postmix"/>
    <s v="Spire 3 - Touch Pad"/>
    <s v="SPIRE 3.0 12B 4F MIDNIGHT CDA SBWAY"/>
    <m/>
    <d v="2016-01-06T00:00:00"/>
    <d v="2079-06-06T00:00:00"/>
    <d v="2016-01-06T00:00:00"/>
    <s v="Canada West MU C$"/>
    <s v="Edmonton AB C$"/>
    <s v="Pepsi Bev Can C$"/>
    <s v="in2"/>
    <m/>
    <n v="1"/>
    <s v="GEGK53200EA9"/>
    <m/>
    <n v="0"/>
    <m/>
    <m/>
    <n v="0"/>
    <n v="0"/>
    <n v="0"/>
    <n v="1"/>
    <n v="0"/>
    <m/>
  </r>
  <r>
    <n v="9763278"/>
    <s v="SUBWAY #17004 (SERV.ONLY)"/>
    <s v="5441 60 ST SUITE 100"/>
    <s v="VEGREVILLE"/>
    <s v="AB"/>
    <s v="T9C 1Z1"/>
    <s v="N"/>
    <x v="2954"/>
    <n v="70048390"/>
    <s v="Canada"/>
    <x v="0"/>
    <x v="0"/>
    <s v="No Action"/>
    <m/>
    <s v="70;INT0000000000GEGK55000GEJ"/>
    <n v="203372"/>
    <s v="06-14-2016 03: 22: 52 PM"/>
    <s v="6201608PT064"/>
    <s v="Postmix"/>
    <s v="Spire 3 - Touch Pad"/>
    <s v="SPIRE 3.0 12B 4F MIDNIGHT CDA SBWAY"/>
    <s v="2.27.3.1"/>
    <d v="2016-03-15T00:00:00"/>
    <d v="2079-06-06T00:00:00"/>
    <d v="2016-03-15T00:00:00"/>
    <s v="Canada West MU C$"/>
    <s v="Edmonton AB C$"/>
    <s v="Pepsi Bev Can C$"/>
    <s v="IN1"/>
    <m/>
    <n v="1"/>
    <s v="GEGK55000GEJ"/>
    <m/>
    <n v="1"/>
    <s v="18547973"/>
    <m/>
    <n v="0"/>
    <n v="0"/>
    <n v="0"/>
    <n v="1"/>
    <n v="0"/>
    <m/>
  </r>
  <r>
    <n v="9763279"/>
    <s v="SUBWAY #22832 (SERV.ONLY)"/>
    <s v="550 BASELINE RD SUITE 260"/>
    <s v="SHERWOOD PARK"/>
    <s v="AB"/>
    <s v="T8H 2G8"/>
    <s v="N"/>
    <x v="2955"/>
    <n v="70046398"/>
    <s v="Canada"/>
    <x v="0"/>
    <x v="0"/>
    <s v="No Action"/>
    <m/>
    <s v="70;INT0000000000GEGK54400855"/>
    <n v="203938"/>
    <s v="06-14-2016 02: 55: 07 PM"/>
    <s v="6201605PT059"/>
    <s v="Postmix"/>
    <s v="Spire 3 - Touch Pad"/>
    <s v="SPIRE 3.0 12B 4F MIDNIGHT CDA SBWAY"/>
    <s v="2.27.3.1"/>
    <d v="2016-02-17T00:00:00"/>
    <d v="2079-06-06T00:00:00"/>
    <d v="2016-02-17T00:00:00"/>
    <s v="Canada West MU C$"/>
    <s v="Edmonton AB C$"/>
    <s v="Pepsi Bev Can C$"/>
    <s v="in1"/>
    <m/>
    <n v="1"/>
    <s v="GEGK54400855"/>
    <m/>
    <n v="1"/>
    <s v="18531630"/>
    <m/>
    <n v="0"/>
    <n v="0"/>
    <n v="0"/>
    <n v="1"/>
    <n v="0"/>
    <m/>
  </r>
  <r>
    <n v="9763281"/>
    <s v="SUBWAY #14299 (SERV.ONLY)"/>
    <s v="5508 44 ST"/>
    <s v="LLOYDMINSTER"/>
    <s v="AB"/>
    <s v="T9V 0B5"/>
    <s v="N"/>
    <x v="2956"/>
    <n v="70046081"/>
    <s v="Canada"/>
    <x v="0"/>
    <x v="0"/>
    <s v="No Action"/>
    <m/>
    <s v="70;INT0000000000GEGK537013X6"/>
    <n v="201650"/>
    <s v="06-14-2016 03: 14: 38 PM"/>
    <s v="6201604PT029"/>
    <s v="Postmix"/>
    <s v="Spire 3 - Touch Pad"/>
    <s v="SPIRE 3.0 12B 4F MIDNIGHT CDA SBWAY"/>
    <s v="2.27.3.1"/>
    <d v="2016-02-01T00:00:00"/>
    <d v="2079-06-06T00:00:00"/>
    <d v="2016-02-01T00:00:00"/>
    <s v="Canada West MU C$"/>
    <s v="Edmonton AB C$"/>
    <s v="Pepsi Bev Can C$"/>
    <s v="in1"/>
    <m/>
    <n v="1"/>
    <s v="GEGK537013X6"/>
    <m/>
    <n v="1"/>
    <s v="18479426"/>
    <m/>
    <n v="0"/>
    <n v="0"/>
    <n v="0"/>
    <n v="1"/>
    <n v="0"/>
    <m/>
  </r>
  <r>
    <n v="9763282"/>
    <s v="SUBWAY #05518 (SERV.ONLY)"/>
    <s v="57-301 WYE RD"/>
    <s v="SHERWOOD PARK"/>
    <s v="AB"/>
    <s v="T8B 0A4"/>
    <s v="N"/>
    <x v="2957"/>
    <n v="70041954"/>
    <s v="Canada"/>
    <x v="0"/>
    <x v="0"/>
    <s v="No Action"/>
    <m/>
    <s v="70;INT0000000000GEGK53500EEC"/>
    <n v="1102309"/>
    <s v="06-14-2016 03: 23: 41 PM"/>
    <s v="6201548PT216"/>
    <s v="Postmix"/>
    <s v="Spire 3 - Touch Pad"/>
    <s v="SPIRE 3.0 12B 4F MIDNIGHT CDA SBWAY"/>
    <m/>
    <d v="2016-01-07T00:00:00"/>
    <d v="2079-06-06T00:00:00"/>
    <d v="2016-01-07T00:00:00"/>
    <s v="Canada West MU C$"/>
    <s v="Edmonton AB C$"/>
    <s v="Pepsi Bev Can C$"/>
    <s v="in2"/>
    <m/>
    <n v="1"/>
    <s v="GEGK53500EEC"/>
    <m/>
    <n v="1"/>
    <s v="18479391"/>
    <m/>
    <n v="0"/>
    <n v="0"/>
    <n v="0"/>
    <n v="1"/>
    <n v="0"/>
    <m/>
  </r>
  <r>
    <n v="9763284"/>
    <s v="SUBWAY #14766 (SERV.ONLY)"/>
    <s v="5817 50TH AVE"/>
    <s v="DRAYTON VALLEY"/>
    <s v="AB"/>
    <s v="T0E 1Z0"/>
    <s v="N"/>
    <x v="2958"/>
    <n v="70046469"/>
    <s v="Canada"/>
    <x v="0"/>
    <x v="0"/>
    <s v="No Action"/>
    <m/>
    <s v="70;INT0000000000GEGK53700L2C"/>
    <n v="201321"/>
    <s v="06-14-2016 03: 29: 04 PM"/>
    <s v="6201602PT623"/>
    <s v="Postmix"/>
    <s v="Spire 3 - Touch Pad"/>
    <s v="SPIRE 3.0 12B 4F MIDNIGHT CDA SBWAY"/>
    <s v="2.27.3.1"/>
    <d v="2016-02-05T00:00:00"/>
    <d v="2079-06-06T00:00:00"/>
    <d v="2016-02-05T00:00:00"/>
    <s v="Canada West MU C$"/>
    <s v="Edmonton AB C$"/>
    <s v="Pepsi Bev Can C$"/>
    <s v="in1"/>
    <m/>
    <n v="1"/>
    <s v="GEGK53700L2C"/>
    <m/>
    <n v="1"/>
    <s v="18397487"/>
    <m/>
    <n v="0"/>
    <n v="0"/>
    <n v="0"/>
    <n v="1"/>
    <n v="0"/>
    <m/>
  </r>
  <r>
    <n v="9763285"/>
    <s v="SUBWAY #11560 (SERV.ONLY)"/>
    <s v="5824 TERRACE RD NW"/>
    <s v="EDMONTON"/>
    <s v="AB"/>
    <s v="T6A 3Y8"/>
    <s v="N"/>
    <x v="2959"/>
    <n v="70041921"/>
    <s v="Canada"/>
    <x v="0"/>
    <x v="0"/>
    <s v="No Action"/>
    <m/>
    <s v="70;INT0000000000GEGK53200EDW"/>
    <n v="1101240"/>
    <s v="06-14-2016 03: 27: 00 PM"/>
    <s v="6201544PT135"/>
    <s v="Postmix"/>
    <s v="Spire 3 - Touch Pad"/>
    <s v="SPIRE 3.0 12B 4F MIDNIGHT CDA SBWAY"/>
    <m/>
    <d v="2015-11-17T00:00:00"/>
    <d v="2079-06-06T00:00:00"/>
    <d v="2015-11-17T00:00:00"/>
    <s v="Canada West MU C$"/>
    <s v="Edmonton AB C$"/>
    <s v="Pepsi Bev Can C$"/>
    <s v="inside1"/>
    <m/>
    <n v="1"/>
    <s v="GEGK53200EDW"/>
    <m/>
    <n v="1"/>
    <s v="18397479"/>
    <m/>
    <n v="0"/>
    <n v="0"/>
    <n v="0"/>
    <n v="1"/>
    <n v="0"/>
    <m/>
  </r>
  <r>
    <n v="9763287"/>
    <s v="SUBWAY #15727 (SERV.ONLY)"/>
    <s v="5913 50 ST"/>
    <s v="LEDUC"/>
    <s v="AB"/>
    <s v="T9E 6S7"/>
    <s v="N"/>
    <x v="2960"/>
    <n v="70046452"/>
    <s v="Canada"/>
    <x v="0"/>
    <x v="0"/>
    <s v="No Action"/>
    <m/>
    <s v="70;INT0000000000GEGK537013VX"/>
    <n v="201554"/>
    <s v="06-14-2016 03: 12: 08 PM"/>
    <s v="6201603PT282"/>
    <s v="Postmix"/>
    <s v="Spire 3 - Touch Pad"/>
    <s v="SPIRE 3.0 12B 4F MIDNIGHT CDA SBWAY"/>
    <s v="2.27.3.1"/>
    <d v="2016-01-26T00:00:00"/>
    <d v="2079-06-06T00:00:00"/>
    <d v="2016-01-26T00:00:00"/>
    <s v="Canada West MU C$"/>
    <s v="Edmonton AB C$"/>
    <s v="Pepsi Bev Can C$"/>
    <s v="Counter"/>
    <m/>
    <n v="1"/>
    <s v="GEGK537013VX"/>
    <m/>
    <n v="1"/>
    <s v="18479468"/>
    <m/>
    <n v="0"/>
    <n v="0"/>
    <n v="0"/>
    <n v="1"/>
    <n v="0"/>
    <m/>
  </r>
  <r>
    <n v="9763288"/>
    <s v="SUBWAY #05979 (SERV.ONLY)"/>
    <s v="6238 99 ST NW SUITE B-114"/>
    <s v="EDMONTON"/>
    <s v="AB"/>
    <s v="T6E 6C7"/>
    <s v="N"/>
    <x v="2961"/>
    <n v="70042069"/>
    <s v="Canada"/>
    <x v="1"/>
    <x v="1"/>
    <s v="Remote Troubleshooting / Technical Visit"/>
    <s v="SEN"/>
    <s v="70;INT0000000000GEGK53500GL0"/>
    <n v="1101995"/>
    <s v="06-06-2016 12: 06: 10 PM"/>
    <s v="6201547PT342"/>
    <s v="Postmix"/>
    <s v="Spire 3 - Touch Pad"/>
    <s v="SPIRE 3.0 12B 4F MIDNIGHT CDA SBWAY"/>
    <m/>
    <d v="2015-12-14T00:00:00"/>
    <d v="2079-06-06T00:00:00"/>
    <d v="2015-12-14T00:00:00"/>
    <s v="Canada West MU C$"/>
    <s v="Edmonton AB C$"/>
    <s v="Pepsi Bev Can C$"/>
    <s v="In1"/>
    <m/>
    <n v="1"/>
    <s v="GEGK53500GL0"/>
    <m/>
    <n v="1"/>
    <s v="18432281"/>
    <m/>
    <n v="0"/>
    <n v="0"/>
    <n v="0"/>
    <n v="1"/>
    <n v="0"/>
    <m/>
  </r>
  <r>
    <n v="9763289"/>
    <s v="SUBWAY #11711 (SERV.ONLY)"/>
    <s v="6576 28 AVE NW"/>
    <s v="EDMONTON"/>
    <s v="AB"/>
    <s v="T6L 6N3"/>
    <s v="N"/>
    <x v="2962"/>
    <n v="70046397"/>
    <s v="Canada"/>
    <x v="0"/>
    <x v="0"/>
    <s v="No Action"/>
    <m/>
    <s v="70;INT0000000000GEGK5370137P"/>
    <n v="203890"/>
    <s v="06-14-2016 03: 23: 37 PM"/>
    <s v="6201605PT050"/>
    <s v="Postmix"/>
    <s v="Spire 3 - Touch Pad"/>
    <s v="SPIRE 3.0 12B 4F MIDNIGHT CDA SBWAY"/>
    <s v="2.27.3.1"/>
    <d v="2016-02-16T00:00:00"/>
    <d v="2079-06-06T00:00:00"/>
    <d v="2016-02-16T00:00:00"/>
    <s v="Canada West MU C$"/>
    <s v="Edmonton AB C$"/>
    <s v="Pepsi Bev Can C$"/>
    <s v="in1"/>
    <m/>
    <n v="1"/>
    <s v="GEGK5370137P"/>
    <m/>
    <n v="1"/>
    <s v="18531632"/>
    <m/>
    <n v="0"/>
    <n v="0"/>
    <n v="0"/>
    <n v="1"/>
    <n v="0"/>
    <m/>
  </r>
  <r>
    <n v="9763328"/>
    <s v="SUBWAY #37945 (SERV.ONLY)"/>
    <s v="2707 AV VAN HORNE"/>
    <s v="MONTREAL"/>
    <s v="QC"/>
    <s v="H3S 1P6"/>
    <s v="N"/>
    <x v="2963"/>
    <n v="70040738"/>
    <s v="Canada"/>
    <x v="0"/>
    <x v="0"/>
    <s v="No Action"/>
    <m/>
    <s v="70;INT0000000000GEGK53200EJV"/>
    <n v="1102149"/>
    <s v="06-14-2016 03: 27: 21 PM"/>
    <s v="6201550PT219"/>
    <s v="Postmix"/>
    <s v="Spire 3 - Touch Pad"/>
    <s v="SPIRE 3.0 12B 4F MIDNIGHT CDA SBWAY"/>
    <m/>
    <d v="2016-01-23T00:00:00"/>
    <d v="2079-06-06T00:00:00"/>
    <d v="2016-01-23T00:00:00"/>
    <s v="Canada East MU C$"/>
    <s v="Montreal PQ C$"/>
    <s v="Pepsi Bev Can C$"/>
    <s v="IN1"/>
    <m/>
    <n v="1"/>
    <s v="GEGK53200EJV"/>
    <m/>
    <n v="0"/>
    <m/>
    <m/>
    <n v="0"/>
    <n v="0"/>
    <n v="0"/>
    <n v="1"/>
    <n v="0"/>
    <m/>
  </r>
  <r>
    <n v="9763329"/>
    <s v="SUBWAY #28743 (SERV.ONLY)"/>
    <s v="2717 RUE NOTRE-DAME O"/>
    <s v="MONTREAL"/>
    <s v="QC"/>
    <s v="H3J 1N9"/>
    <s v="N"/>
    <x v="2964"/>
    <n v="70045212"/>
    <s v="Canada"/>
    <x v="0"/>
    <x v="0"/>
    <s v="No Action"/>
    <m/>
    <s v="70;INT0000000000GEGK547001EQ"/>
    <n v="204017"/>
    <s v="06-14-2016 02: 52: 16 PM"/>
    <s v="6201605PT152"/>
    <s v="Postmix"/>
    <s v="Spire 3 - Touch Pad"/>
    <s v="SPIRE 3.0 12B 4F MIDNIGHT CDA SBWAY"/>
    <s v="2.27.3.1"/>
    <d v="2016-03-19T00:00:00"/>
    <d v="2079-06-06T00:00:00"/>
    <d v="2016-03-19T00:00:00"/>
    <s v="Canada East MU C$"/>
    <s v="Montreal PQ C$"/>
    <s v="Pepsi Bev Can C$"/>
    <s v="comptoir de service"/>
    <m/>
    <n v="1"/>
    <s v="GEGK547001EQ"/>
    <m/>
    <n v="0"/>
    <m/>
    <m/>
    <n v="0"/>
    <n v="0"/>
    <n v="0"/>
    <n v="1"/>
    <n v="0"/>
    <m/>
  </r>
  <r>
    <n v="9763334"/>
    <s v="SUBWAY #48244 (SERV.ONLY)"/>
    <s v="300 RUE VALMONT BUREAU 102"/>
    <s v="REPENTIGNY"/>
    <s v="QC"/>
    <s v="J5Y 3X6"/>
    <s v="N"/>
    <x v="2965"/>
    <n v="70040730"/>
    <s v="Canada"/>
    <x v="0"/>
    <x v="0"/>
    <s v="No Action"/>
    <m/>
    <s v="70;INT0000000000GEGK53200E88"/>
    <n v="1102243"/>
    <s v="06-14-2016 02: 45: 53 PM"/>
    <s v="6201549PT124"/>
    <s v="Postmix"/>
    <s v="Spire 3 - Touch Pad"/>
    <s v="SPIRE 3.0 12B 4F MIDNIGHT CDA SBWAY"/>
    <m/>
    <d v="2016-01-21T00:00:00"/>
    <d v="2079-06-06T00:00:00"/>
    <d v="2016-01-21T00:00:00"/>
    <s v="Canada East MU C$"/>
    <s v="Montreal PQ C$"/>
    <s v="Pepsi Bev Can C$"/>
    <s v="in1"/>
    <m/>
    <n v="1"/>
    <s v="GEGK53200E88"/>
    <m/>
    <n v="0"/>
    <m/>
    <m/>
    <n v="0"/>
    <n v="0"/>
    <n v="0"/>
    <n v="1"/>
    <n v="0"/>
    <m/>
  </r>
  <r>
    <n v="9763342"/>
    <s v="SUBWAY #31902 (SERV.ONLY)"/>
    <s v="3235 RTE HARWOOD"/>
    <s v="VAUDREUIL-DORION"/>
    <s v="QC"/>
    <s v="J7V 8P2"/>
    <s v="N"/>
    <x v="2966"/>
    <n v="70040531"/>
    <s v="Canada"/>
    <x v="0"/>
    <x v="0"/>
    <s v="No Action"/>
    <m/>
    <s v="70;INT0000000000GEGK531000D6"/>
    <n v="201682"/>
    <s v="06-14-2016 03: 04: 58 PM"/>
    <s v="6201546PT016"/>
    <s v="Postmix"/>
    <s v="Spire 3 - Touch Pad"/>
    <s v="SPIRE 3.0 12B 4F MIDNIGHT CDA SBWAY"/>
    <m/>
    <d v="2015-12-08T00:00:00"/>
    <d v="2079-06-06T00:00:00"/>
    <d v="2015-12-08T00:00:00"/>
    <s v="Canada East MU C$"/>
    <s v="Montreal PQ C$"/>
    <s v="Pepsi Bev Can C$"/>
    <s v="in"/>
    <m/>
    <n v="1"/>
    <s v="GEGK531000D6"/>
    <m/>
    <n v="1"/>
    <s v="18414591"/>
    <m/>
    <n v="0"/>
    <n v="0"/>
    <n v="0"/>
    <n v="1"/>
    <n v="0"/>
    <m/>
  </r>
  <r>
    <n v="9763344"/>
    <s v="SUBWAY #42200 (SERV.ONLY)"/>
    <s v="3246 BOUL ROSEMONT"/>
    <s v="MONTREAL"/>
    <s v="QC"/>
    <s v="H1Y 1M7"/>
    <s v="N"/>
    <x v="2967"/>
    <n v="70040573"/>
    <s v="Canada"/>
    <x v="0"/>
    <x v="0"/>
    <s v="No Action"/>
    <m/>
    <s v="70;INT0000000000GEGK53200EHZ"/>
    <n v="1101332"/>
    <s v="06-14-2016 02: 20: 45 PM"/>
    <s v="6201546PT169"/>
    <s v="Postmix"/>
    <s v="Spire 3 - Touch Pad"/>
    <s v="SPIRE 3.0 12B 4F MIDNIGHT CDA SBWAY"/>
    <m/>
    <d v="2015-12-07T00:00:00"/>
    <d v="2079-06-06T00:00:00"/>
    <d v="2015-12-07T00:00:00"/>
    <s v="Canada East MU C$"/>
    <s v="Montreal PQ C$"/>
    <s v="Pepsi Bev Can C$"/>
    <s v="in1"/>
    <m/>
    <n v="1"/>
    <s v="GEGK53200EHZ"/>
    <m/>
    <n v="1"/>
    <s v="18414604"/>
    <m/>
    <n v="0"/>
    <n v="0"/>
    <n v="0"/>
    <n v="1"/>
    <n v="0"/>
    <m/>
  </r>
  <r>
    <n v="9763346"/>
    <s v="SUBWAY #29728 (SERV.ONLY)"/>
    <s v="3250 BOUL HENRI-BOURASSA E"/>
    <s v="MONTREAL-NORD"/>
    <s v="QC"/>
    <s v="H1H 1H4"/>
    <s v="N"/>
    <x v="2968"/>
    <n v="70045121"/>
    <s v="Canada"/>
    <x v="0"/>
    <x v="0"/>
    <s v="No Action"/>
    <m/>
    <s v="70;INT0000000000GEGK537013VJ"/>
    <n v="201758"/>
    <s v="06-14-2016 03: 18: 08 PM"/>
    <s v="6201603PT286"/>
    <s v="Postmix"/>
    <s v="Spire 3 - Touch Pad"/>
    <s v="SPIRE 3.0 12B 4F MIDNIGHT CDA SBWAY"/>
    <s v="2.27.3.1"/>
    <d v="2016-02-08T00:00:00"/>
    <d v="2079-06-06T00:00:00"/>
    <d v="2016-02-08T00:00:00"/>
    <s v="Canada East MU C$"/>
    <s v="Montreal PQ C$"/>
    <s v="Pepsi Bev Can C$"/>
    <s v="spr3"/>
    <m/>
    <n v="1"/>
    <s v="GEGK537013VJ"/>
    <m/>
    <n v="1"/>
    <s v="18462032"/>
    <m/>
    <n v="0"/>
    <n v="0"/>
    <n v="0"/>
    <n v="1"/>
    <n v="0"/>
    <m/>
  </r>
  <r>
    <n v="9763350"/>
    <s v="SUBWAY #25495 (SERV.ONLY)"/>
    <s v="334 MONTEE DES PIONNIERS"/>
    <s v="TERREBONNE"/>
    <s v="QC"/>
    <s v="J6V 1S6"/>
    <s v="N"/>
    <x v="2969"/>
    <n v="70048003"/>
    <s v="Canada"/>
    <x v="0"/>
    <x v="0"/>
    <s v="No Action"/>
    <m/>
    <s v="70;INT0000000000GEGK54300GS7"/>
    <n v="204054"/>
    <s v="06-14-2016 02: 59: 34 PM"/>
    <s v="6201605PT207"/>
    <s v="Postmix"/>
    <s v="Spire 3 - Touch Pad"/>
    <s v="SPIRE 3.0 12B 4F MIDNIGHT CDA SBWAY"/>
    <s v="2.27.3.1"/>
    <d v="2016-02-19T00:00:00"/>
    <d v="2079-06-06T00:00:00"/>
    <d v="2016-02-19T00:00:00"/>
    <s v="Canada East MU C$"/>
    <s v="Montreal PQ C$"/>
    <s v="Pepsi Bev Can C$"/>
    <s v="in1"/>
    <m/>
    <n v="1"/>
    <s v="GEGK54300GS7"/>
    <m/>
    <n v="0"/>
    <m/>
    <m/>
    <n v="0"/>
    <n v="0"/>
    <n v="0"/>
    <n v="1"/>
    <n v="0"/>
    <m/>
  </r>
  <r>
    <n v="9763352"/>
    <s v="SUBWAY #43684 (SERV.ONLY)"/>
    <s v="3459 DAGENAIS BLVD W"/>
    <s v="LAVAL"/>
    <s v="QC"/>
    <s v="H7P 4V9"/>
    <s v="N"/>
    <x v="2970"/>
    <n v="70044922"/>
    <s v="Canada"/>
    <x v="0"/>
    <x v="0"/>
    <s v="No Action"/>
    <m/>
    <s v="70;INT0000000000GEGK539009HW"/>
    <n v="201128"/>
    <s v="06-14-2016 03: 13: 58 PM"/>
    <s v="6201550PT341"/>
    <s v="Postmix"/>
    <s v="Spire 3 - Touch Pad"/>
    <s v="SPIRE 3.0 12B 4F MIDNIGHT CDA SBWAY"/>
    <m/>
    <d v="2016-01-16T00:00:00"/>
    <d v="2079-06-06T00:00:00"/>
    <d v="2016-01-16T00:00:00"/>
    <s v="Canada East MU C$"/>
    <s v="Montreal PQ C$"/>
    <s v="Pepsi Bev Can C$"/>
    <s v="IN1"/>
    <m/>
    <n v="1"/>
    <s v="GEGK539009HW"/>
    <m/>
    <n v="1"/>
    <s v="18461904"/>
    <m/>
    <n v="0"/>
    <n v="0"/>
    <n v="0"/>
    <n v="1"/>
    <n v="0"/>
    <m/>
  </r>
  <r>
    <n v="9763354"/>
    <s v="SUBWAY #31898 (SERV.ONLY)"/>
    <s v="1000 GEORGES-GAGNE BLVD"/>
    <s v="DELSON"/>
    <s v="QC"/>
    <s v="J0L 1G0"/>
    <s v="N"/>
    <x v="2971"/>
    <n v="70044732"/>
    <s v="Canada"/>
    <x v="1"/>
    <x v="2"/>
    <s v="MEM to Submit SEN Onboarding Form"/>
    <s v="MEM"/>
    <m/>
    <m/>
    <m/>
    <s v="6201607PT220"/>
    <s v="Postmix"/>
    <s v="Spire 3 - Touch Pad"/>
    <s v="SPIRE 3.0 12B 4F MIDNIGHT CDA SBWAY"/>
    <s v="2.27.3.1"/>
    <d v="2016-03-21T00:00:00"/>
    <d v="2079-06-06T00:00:00"/>
    <d v="2016-03-21T00:00:00"/>
    <s v="Canada East MU C$"/>
    <s v="Montreal PQ C$"/>
    <s v="Pepsi Bev Can C$"/>
    <s v="in1"/>
    <m/>
    <n v="0"/>
    <m/>
    <m/>
    <n v="1"/>
    <s v="18524478"/>
    <m/>
    <n v="0"/>
    <n v="0"/>
    <n v="0"/>
    <n v="1"/>
    <n v="0"/>
    <m/>
  </r>
  <r>
    <n v="9763357"/>
    <s v="SUBWAY #15951 (SERV.ONLY)"/>
    <s v="3575 PARK AVE SUITE 4207"/>
    <s v="MONTREAL"/>
    <s v="QC"/>
    <s v="H2X 2H7"/>
    <s v="N"/>
    <x v="2972"/>
    <n v="70044928"/>
    <s v="Canada"/>
    <x v="0"/>
    <x v="0"/>
    <s v="No Action"/>
    <m/>
    <s v="70;INT0000000000GEGK53700L29"/>
    <n v="201118"/>
    <s v="06-14-2016 03: 25: 17 PM"/>
    <s v="6201550PT328"/>
    <s v="Postmix"/>
    <s v="Spire 3 - Touch Pad"/>
    <s v="SPIRE 3.0 12B 4F MIDNIGHT CDA SBWAY"/>
    <m/>
    <d v="2016-01-27T00:00:00"/>
    <d v="2079-06-06T00:00:00"/>
    <d v="2016-01-27T00:00:00"/>
    <s v="Canada East MU C$"/>
    <s v="Montreal PQ C$"/>
    <s v="Pepsi Bev Can C$"/>
    <s v="in1"/>
    <m/>
    <n v="1"/>
    <s v="GEGK53700L29"/>
    <m/>
    <n v="1"/>
    <s v="18486942"/>
    <m/>
    <n v="0"/>
    <n v="0"/>
    <n v="0"/>
    <n v="1"/>
    <n v="0"/>
    <m/>
  </r>
  <r>
    <n v="9763361"/>
    <s v="SUBWAY #32020 (SERV.ONLY)"/>
    <s v="380 MONTEE DUMAIS"/>
    <s v="TERREBONNE"/>
    <s v="QC"/>
    <s v="J6W 6L9"/>
    <s v="N"/>
    <x v="2973"/>
    <n v="70048004"/>
    <s v="Canada"/>
    <x v="0"/>
    <x v="0"/>
    <s v="No Action"/>
    <m/>
    <s v="70;INT0000000000GEGK55000GUJ"/>
    <n v="203753"/>
    <s v="06-13-2016 07: 57: 00 PM"/>
    <s v="6201606PT042"/>
    <s v="Postmix"/>
    <s v="Spire 3 - Touch Pad"/>
    <s v="SPIRE 3.0 12B 4F MIDNIGHT CDA SBWAY"/>
    <s v="2.27.3.1"/>
    <d v="2016-02-19T00:00:00"/>
    <d v="2079-06-06T00:00:00"/>
    <d v="2016-02-19T00:00:00"/>
    <s v="Canada East MU C$"/>
    <s v="Montreal PQ C$"/>
    <s v="Pepsi Bev Can C$"/>
    <s v="in1"/>
    <m/>
    <n v="1"/>
    <s v="GEGK55000GUJ"/>
    <m/>
    <n v="1"/>
    <s v="18531815"/>
    <m/>
    <n v="0"/>
    <n v="0"/>
    <n v="0"/>
    <n v="1"/>
    <n v="0"/>
    <m/>
  </r>
  <r>
    <n v="9763365"/>
    <s v="SUBWAY #29615 (SERV.ONLY)"/>
    <s v="4077 RUE SAINTE-CATHERINE E"/>
    <s v="MONTREAL"/>
    <s v="QC"/>
    <s v="H1W 2G9"/>
    <s v="N"/>
    <x v="2974"/>
    <n v="70045112"/>
    <s v="Canada"/>
    <x v="0"/>
    <x v="0"/>
    <s v="No Action"/>
    <m/>
    <s v="70;INT0000000000GEGK53500G4Q"/>
    <n v="201906"/>
    <s v="06-14-2016 03: 24: 56 PM"/>
    <s v="6201603PT054"/>
    <s v="Postmix"/>
    <s v="Spire 3 - Touch Pad"/>
    <s v="SPIRE 3.0 12B 4F MIDNIGHT CDA SBWAY"/>
    <s v="2.27.3.1"/>
    <d v="2016-02-03T00:00:00"/>
    <d v="2079-06-06T00:00:00"/>
    <d v="2016-02-03T00:00:00"/>
    <s v="Canada East MU C$"/>
    <s v="Montreal PQ C$"/>
    <s v="Pepsi Bev Can C$"/>
    <s v="in1"/>
    <m/>
    <n v="1"/>
    <s v="GEGK53500G4Q"/>
    <m/>
    <n v="1"/>
    <s v="18486918"/>
    <m/>
    <n v="0"/>
    <n v="0"/>
    <n v="0"/>
    <n v="1"/>
    <n v="0"/>
    <m/>
  </r>
  <r>
    <n v="9763366"/>
    <s v="SUBWAY #26167 (SERV.ONLY)"/>
    <s v="4100 JEAN-TALON ST E"/>
    <s v="MONTREAL"/>
    <s v="QC"/>
    <s v="H1S 2V4"/>
    <s v="N"/>
    <x v="2975"/>
    <n v="70048021"/>
    <s v="Canada"/>
    <x v="0"/>
    <x v="0"/>
    <s v="No Action"/>
    <m/>
    <s v="70;INT0000000000GEGK54700142"/>
    <n v="203880"/>
    <s v="06-14-2016 03: 10: 10 PM"/>
    <s v="6201605PT105"/>
    <s v="Postmix"/>
    <s v="Spire 3 - Touch Pad"/>
    <s v="SPIRE 3.0 12B 4F MIDNIGHT CDA SBWAY"/>
    <s v="2.27.3.1"/>
    <d v="2016-02-15T00:00:00"/>
    <d v="2079-06-06T00:00:00"/>
    <d v="2016-02-15T00:00:00"/>
    <s v="Canada East MU C$"/>
    <s v="Montreal PQ C$"/>
    <s v="Pepsi Bev Can C$"/>
    <s v="IN1"/>
    <m/>
    <n v="1"/>
    <s v="GEGK54700142"/>
    <m/>
    <n v="1"/>
    <s v="18531801"/>
    <m/>
    <n v="0"/>
    <n v="0"/>
    <n v="0"/>
    <n v="1"/>
    <n v="0"/>
    <m/>
  </r>
  <r>
    <n v="9769135"/>
    <s v="SUBWAY #14291 (SERV.ONLY)"/>
    <s v="1 HIGHWAY 17W"/>
    <s v="DEEP RIVER"/>
    <s v="ON"/>
    <s v="K0J 1P0"/>
    <s v="N"/>
    <x v="2976"/>
    <n v="70038984"/>
    <s v="Canada"/>
    <x v="0"/>
    <x v="0"/>
    <s v="No Action"/>
    <m/>
    <s v="70;INT0000000000GEGK53200EED"/>
    <n v="201028"/>
    <s v="06-14-2016 02: 14: 42 PM"/>
    <s v="6201549PT058"/>
    <s v="Postmix"/>
    <s v="Spire 3 - Touch Pad"/>
    <s v="SPIRE 3.0 12B 4F MIDNIGHT CDA SBWAY"/>
    <m/>
    <d v="2016-01-21T00:00:00"/>
    <d v="2079-06-06T00:00:00"/>
    <d v="2016-01-21T00:00:00"/>
    <s v="Ontario MU C$"/>
    <s v="Ottawa ON C$"/>
    <s v="Pepsi Bev Can C$"/>
    <s v="in1"/>
    <m/>
    <n v="1"/>
    <s v="GEGK53200EED"/>
    <m/>
    <n v="0"/>
    <m/>
    <m/>
    <n v="0"/>
    <n v="0"/>
    <n v="0"/>
    <n v="1"/>
    <n v="0"/>
    <m/>
  </r>
  <r>
    <n v="9820074"/>
    <s v="SUBWAY #56722 (SERV.ONLY)"/>
    <s v="550 UNIVERSITY AVE"/>
    <s v="CHARLOTTETOWN"/>
    <s v="PE"/>
    <s v="C1A 4P3"/>
    <s v="N"/>
    <x v="2977"/>
    <n v="70044858"/>
    <s v="Canada"/>
    <x v="0"/>
    <x v="0"/>
    <s v="No Action"/>
    <m/>
    <s v="70;INT0000000000GEGK5470011Q"/>
    <n v="201749"/>
    <s v="06-14-2016 03: 22: 13 PM"/>
    <s v="6201605PT028"/>
    <s v="Postmix"/>
    <s v="Spire 3 - Touch Pad"/>
    <s v="SPIRE 3.0 12B 4F MIDNIGHT CDA SBWAY"/>
    <s v="2.27.3.1"/>
    <d v="2016-02-10T00:00:00"/>
    <d v="2079-06-06T00:00:00"/>
    <d v="2016-02-10T00:00:00"/>
    <s v="Canada East MU C$"/>
    <s v="Charlottetown PEI C$"/>
    <s v="Pepsi Bev Can C$"/>
    <s v="inside"/>
    <m/>
    <n v="1"/>
    <s v="GEGK5470011Q"/>
    <m/>
    <n v="1"/>
    <s v="18474201"/>
    <m/>
    <n v="0"/>
    <n v="0"/>
    <n v="0"/>
    <n v="1"/>
    <n v="0"/>
    <m/>
  </r>
  <r>
    <n v="9912998"/>
    <s v="SUBWAY #57993 (SERV.ONLY)"/>
    <s v="5125 126 AVE SE"/>
    <s v="CALGARY"/>
    <s v="AB"/>
    <s v="T2Z 0B2"/>
    <s v="N"/>
    <x v="2978"/>
    <n v="70046092"/>
    <s v="Canada"/>
    <x v="0"/>
    <x v="0"/>
    <s v="No Action"/>
    <m/>
    <s v="70;INT0000000000GEGK5440080W"/>
    <n v="202012"/>
    <s v="06-14-2016 03: 14: 11 PM"/>
    <s v="6201604PT059"/>
    <s v="Postmix"/>
    <s v="Spire 3 - Touch Pad"/>
    <s v="SPIRE 3.0 12B 4F MIDNIGHT CDA SBWAY"/>
    <s v="2.27.3.1"/>
    <d v="2016-02-16T00:00:00"/>
    <d v="2079-06-06T00:00:00"/>
    <d v="2016-02-16T00:00:00"/>
    <s v="Canada West MU C$"/>
    <s v="Calgary AB C$"/>
    <s v="Pepsi Bev Can C$"/>
    <s v="in1"/>
    <m/>
    <n v="1"/>
    <s v="GEGK5440080W"/>
    <m/>
    <n v="1"/>
    <s v="18479412"/>
    <m/>
    <n v="0"/>
    <n v="0"/>
    <n v="0"/>
    <n v="1"/>
    <n v="0"/>
    <m/>
  </r>
  <r>
    <n v="9912999"/>
    <s v="SUBWAY #57994 (SERV.ONLY)"/>
    <s v="13417 52ND ST SE"/>
    <s v="CALGARY"/>
    <s v="AB"/>
    <s v="T2Z 0B2"/>
    <s v="N"/>
    <x v="2979"/>
    <n v="70042192"/>
    <s v="Canada"/>
    <x v="0"/>
    <x v="0"/>
    <s v="No Action"/>
    <m/>
    <s v="70;INT0000000000GEGK5310020F"/>
    <n v="200944"/>
    <s v="06-14-2016 03: 05: 19 PM"/>
    <s v="6201550PT378"/>
    <s v="Postmix"/>
    <s v="Spire 3 - Touch Pad"/>
    <s v="SPIRE 3.0 12B 4F MIDNIGHT CDA SBWAY"/>
    <m/>
    <d v="2016-01-18T00:00:00"/>
    <d v="2079-06-06T00:00:00"/>
    <d v="2016-01-18T00:00:00"/>
    <s v="Canada West MU C$"/>
    <s v="Calgary AB C$"/>
    <s v="Pepsi Bev Can C$"/>
    <s v="SPIRE"/>
    <m/>
    <n v="1"/>
    <s v="GEGK5310020F"/>
    <m/>
    <n v="1"/>
    <s v="18479388"/>
    <m/>
    <n v="0"/>
    <n v="0"/>
    <n v="0"/>
    <n v="1"/>
    <n v="0"/>
    <m/>
  </r>
  <r>
    <n v="9913000"/>
    <s v="SUBWAY #52089 (SERV.ONLY)"/>
    <s v="55 SKYVIEW RANCH RD NE SUITE 3107"/>
    <s v="CALGARY"/>
    <s v="AB"/>
    <s v="T3N 0E4"/>
    <s v="N"/>
    <x v="2980"/>
    <n v="70041913"/>
    <s v="Canada"/>
    <x v="1"/>
    <x v="3"/>
    <s v="Validate Installation SOP"/>
    <s v="MEM"/>
    <s v="70;INT0000000000GEGK531000QO"/>
    <n v="200167"/>
    <m/>
    <s v="6201543PT006"/>
    <s v="Postmix"/>
    <s v="Spire 3 - Touch Pad"/>
    <s v="SPIRE 3.0 12B 4F MIDNIGHT CDA SBWAY"/>
    <m/>
    <d v="2015-11-04T00:00:00"/>
    <d v="2079-06-06T00:00:00"/>
    <d v="2015-11-04T00:00:00"/>
    <s v="Canada West MU C$"/>
    <s v="Calgary AB C$"/>
    <s v="Pepsi Bev Can C$"/>
    <s v="inside1"/>
    <m/>
    <n v="1"/>
    <s v="GEGK531000QO"/>
    <m/>
    <n v="1"/>
    <s v="18354628"/>
    <m/>
    <n v="0"/>
    <n v="0"/>
    <n v="0"/>
    <n v="1"/>
    <n v="0"/>
    <m/>
  </r>
  <r>
    <n v="9913001"/>
    <s v="SUBWAY #52864 (SERV.ONLY)"/>
    <s v="6500 MACLEOD TRAIL SW"/>
    <s v="CALGARY"/>
    <s v="AB"/>
    <s v="T2H 0K6"/>
    <s v="N"/>
    <x v="2981"/>
    <n v="70048381"/>
    <s v="Canada"/>
    <x v="0"/>
    <x v="0"/>
    <s v="No Action"/>
    <m/>
    <s v="70;INT0000000000GEGK54800ASW"/>
    <n v="203022"/>
    <s v="06-14-2016 03: 13: 45 PM"/>
    <s v="6201608PT112"/>
    <s v="Postmix"/>
    <s v="Spire 3 - Touch Pad"/>
    <s v="SPIRE 3.0 12B 4F MIDNIGHT CDA SBWAY"/>
    <s v="2.27.3.1"/>
    <d v="2016-03-18T00:00:00"/>
    <d v="2079-06-06T00:00:00"/>
    <d v="2016-03-18T00:00:00"/>
    <s v="Canada West MU C$"/>
    <s v="Calgary AB C$"/>
    <s v="Pepsi Bev Can C$"/>
    <s v="in1"/>
    <m/>
    <n v="1"/>
    <s v="GEGK54800ASW"/>
    <m/>
    <n v="1"/>
    <s v="18524620"/>
    <m/>
    <n v="0"/>
    <n v="0"/>
    <n v="0"/>
    <n v="1"/>
    <n v="0"/>
    <m/>
  </r>
  <r>
    <n v="9913161"/>
    <s v="SUBWAY #06058 (SERV.ONLY)"/>
    <s v="10119 -117TH AVE UNIT 101"/>
    <s v="GRANDE PRAIRIE"/>
    <s v="AB"/>
    <s v="T8V 7Y9"/>
    <s v="N"/>
    <x v="2982"/>
    <n v="70041987"/>
    <s v="Canada"/>
    <x v="0"/>
    <x v="0"/>
    <s v="No Action"/>
    <m/>
    <s v="70;INT0000000000GEGK53500EKC"/>
    <n v="1101477"/>
    <s v="06-14-2016 03: 17: 59 PM"/>
    <s v="6201546PT105"/>
    <s v="Postmix"/>
    <s v="Spire 3 - Touch Pad"/>
    <s v="SPIRE 3.0 12B 4F MIDNIGHT CDA SBWAY"/>
    <m/>
    <d v="2015-11-30T00:00:00"/>
    <d v="2079-06-06T00:00:00"/>
    <d v="2015-11-30T00:00:00"/>
    <s v="Canada West MU C$"/>
    <s v="Grande Prairie AB C$"/>
    <s v="Pepsi Bev Can C$"/>
    <s v="front counter"/>
    <m/>
    <n v="1"/>
    <s v="GEGK53500EKC"/>
    <m/>
    <n v="1"/>
    <s v="18397522"/>
    <m/>
    <n v="0"/>
    <n v="0"/>
    <n v="0"/>
    <n v="1"/>
    <n v="0"/>
    <m/>
  </r>
  <r>
    <n v="9913577"/>
    <s v="SUBWAY #50877 (SERV.ONLY)"/>
    <s v="15833 97 ST NW"/>
    <s v="EDMONTON"/>
    <s v="AB"/>
    <s v="T5X 0C7"/>
    <s v="N"/>
    <x v="2983"/>
    <n v="70042187"/>
    <s v="Canada"/>
    <x v="0"/>
    <x v="0"/>
    <s v="No Action"/>
    <m/>
    <s v="70;INT0000000000GEGK529000DX"/>
    <n v="200966"/>
    <s v="06-14-2016 03: 17: 22 PM"/>
    <s v="6201550PT399"/>
    <s v="Postmix"/>
    <s v="Spire 3 - Touch Pad"/>
    <s v="SPIRE 3.0 12B 4F MIDNIGHT CDA SBWAY"/>
    <m/>
    <d v="2016-01-14T00:00:00"/>
    <d v="2079-06-06T00:00:00"/>
    <d v="2016-01-14T00:00:00"/>
    <s v="Canada West MU C$"/>
    <s v="Edmonton AB C$"/>
    <s v="Pepsi Bev Can C$"/>
    <s v="in1"/>
    <m/>
    <n v="1"/>
    <s v="GEGK529000DX"/>
    <m/>
    <n v="0"/>
    <m/>
    <m/>
    <n v="0"/>
    <n v="0"/>
    <n v="0"/>
    <n v="1"/>
    <n v="0"/>
    <m/>
  </r>
  <r>
    <n v="9913583"/>
    <s v="SUBWAY #40495 (SERV.ONLY)"/>
    <s v="101-6829 KATERI DR"/>
    <s v="GRANDE PRAIRIE"/>
    <s v="AB"/>
    <s v="T8W 0H1"/>
    <s v="N"/>
    <x v="2984"/>
    <n v="70041964"/>
    <s v="Canada"/>
    <x v="0"/>
    <x v="0"/>
    <s v="No Action"/>
    <m/>
    <s v="70;INT0000000000GEGK53500FMS"/>
    <n v="1102306"/>
    <s v="06-14-2016 03: 15: 27 PM"/>
    <s v="6201548PT213"/>
    <s v="Postmix"/>
    <s v="Spire 3 - Touch Pad"/>
    <s v="SPIRE 3.0 12B 4F MIDNIGHT CDA SBWAY"/>
    <m/>
    <d v="2016-01-12T00:00:00"/>
    <d v="2079-06-06T00:00:00"/>
    <d v="2016-01-12T00:00:00"/>
    <s v="Canada West MU C$"/>
    <s v="Grande Prairie AB C$"/>
    <s v="Pepsi Bev Can C$"/>
    <s v="in1"/>
    <m/>
    <n v="1"/>
    <s v="GEGK53500FMS"/>
    <m/>
    <n v="0"/>
    <m/>
    <m/>
    <n v="0"/>
    <n v="0"/>
    <n v="0"/>
    <n v="1"/>
    <n v="0"/>
    <m/>
  </r>
  <r>
    <n v="9913638"/>
    <s v="SUBWAY #41691 (SERV.ONLY)"/>
    <s v="6327 HWY 2 MIDDLE UNIT"/>
    <s v="SOUTH LANCASTER"/>
    <s v="ON"/>
    <s v="K0C 2C0"/>
    <s v="N"/>
    <x v="2985"/>
    <n v="70038980"/>
    <s v="Canada"/>
    <x v="0"/>
    <x v="0"/>
    <s v="No Action"/>
    <m/>
    <s v="70;INT0000000000GEGK54300GTR"/>
    <n v="201024"/>
    <s v="06-14-2016 02: 41: 52 PM"/>
    <s v="6201549PT052"/>
    <s v="Postmix"/>
    <s v="Spire 3 - Touch Pad"/>
    <s v="SPIRE 3.0 12B 4F MIDNIGHT CDA SBWAY"/>
    <m/>
    <d v="2016-01-14T00:00:00"/>
    <d v="2079-06-06T00:00:00"/>
    <d v="2016-01-14T00:00:00"/>
    <s v="Ontario MU C$"/>
    <s v="Ottawa ON C$"/>
    <s v="Pepsi Bev Can C$"/>
    <s v="in1"/>
    <m/>
    <n v="1"/>
    <s v="GEGK54300GTR"/>
    <m/>
    <n v="0"/>
    <m/>
    <m/>
    <n v="0"/>
    <n v="0"/>
    <n v="0"/>
    <n v="1"/>
    <n v="0"/>
    <m/>
  </r>
  <r>
    <n v="9913641"/>
    <s v="SUBWAY #50318 (SERV.ONLY)"/>
    <s v="1535 HIGHWAY 7A BUILDING H"/>
    <s v="PORT PERRY"/>
    <s v="ON"/>
    <s v="L9L 1B5"/>
    <s v="N"/>
    <x v="2986"/>
    <n v="70047555"/>
    <s v="Canada"/>
    <x v="1"/>
    <x v="2"/>
    <s v="MEM to Submit SEN Onboarding Form"/>
    <s v="MEM"/>
    <m/>
    <m/>
    <m/>
    <s v="6201606PT298"/>
    <s v="Postmix"/>
    <s v="Spire 3 - Touch Pad"/>
    <s v="SPIRE 3.0 12B 4F MIDNIGHT CDA SBWAY"/>
    <s v="2.27.3.1"/>
    <d v="2016-03-01T00:00:00"/>
    <d v="2079-06-06T00:00:00"/>
    <d v="2016-03-01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9913907"/>
    <s v="SUBWAY #50751 (SERV.ONLY)"/>
    <s v="61 GARY MARTIN DR"/>
    <s v="BEDFORD"/>
    <s v="NS"/>
    <s v="B4B 0G7"/>
    <s v="N"/>
    <x v="2987"/>
    <n v="70030818"/>
    <s v="Canada"/>
    <x v="0"/>
    <x v="0"/>
    <s v="No Action"/>
    <m/>
    <s v="70;INT0000000000GEGK5390096M"/>
    <n v="1102300"/>
    <s v="06-14-2016 03: 13: 42 PM"/>
    <s v="6201548PT206"/>
    <s v="Postmix"/>
    <s v="Spire 3 - Touch Pad"/>
    <s v="SPIRE 3.0 12B 4F MIDNIGHT CDA SBWAY"/>
    <m/>
    <d v="2015-12-23T00:00:00"/>
    <d v="2079-06-06T00:00:00"/>
    <d v="2015-12-23T00:00:00"/>
    <s v="Canada East MU C$"/>
    <s v="Dartmouth NS C$"/>
    <s v="Pepsi Bev Can C$"/>
    <s v="in2"/>
    <m/>
    <n v="1"/>
    <s v="GEGK5390096M"/>
    <m/>
    <n v="1"/>
    <s v="18432308"/>
    <m/>
    <n v="0"/>
    <n v="0"/>
    <n v="0"/>
    <n v="1"/>
    <n v="0"/>
    <m/>
  </r>
  <r>
    <n v="9913908"/>
    <s v="SUBWAY #54093 (SERV.ONLY)"/>
    <s v="245 WAVERLY RD"/>
    <s v="DARTMOUTH"/>
    <s v="NS"/>
    <s v="B2X 2C5"/>
    <s v="N"/>
    <x v="2988"/>
    <n v="70045047"/>
    <s v="Canada"/>
    <x v="0"/>
    <x v="0"/>
    <s v="No Action"/>
    <m/>
    <s v="70;INT0000000000GEGK54300H4D"/>
    <n v="201379"/>
    <s v="06-14-2016 02: 46: 22 PM"/>
    <s v="6201602PT030"/>
    <s v="Postmix"/>
    <s v="Spire 3 - Touch Pad"/>
    <s v="SPIRE 3.0 12B 4F MIDNIGHT CDA SBWAY"/>
    <s v="2.27.3.1"/>
    <d v="2016-01-27T00:00:00"/>
    <d v="2079-06-06T00:00:00"/>
    <d v="2016-01-27T00:00:00"/>
    <s v="Canada East MU C$"/>
    <s v="Dartmouth NS C$"/>
    <s v="Pepsi Bev Can C$"/>
    <s v="IN1"/>
    <m/>
    <n v="1"/>
    <s v="GEGK54300H4D"/>
    <m/>
    <n v="0"/>
    <m/>
    <m/>
    <n v="0"/>
    <n v="0"/>
    <n v="0"/>
    <n v="1"/>
    <n v="0"/>
    <m/>
  </r>
  <r>
    <n v="9913917"/>
    <s v="SUBWAY #50752 (SERV.ONLY)"/>
    <s v="423 MADAWASKA RD"/>
    <s v="GRAND FALLS"/>
    <s v="NB"/>
    <s v="E3Y 1A4"/>
    <s v="N"/>
    <x v="2989"/>
    <n v="70045037"/>
    <s v="Canada"/>
    <x v="1"/>
    <x v="1"/>
    <s v="Remote Troubleshooting / Technical Visit"/>
    <s v="SEN"/>
    <s v="70;INT0000000000GEGK539008VH"/>
    <n v="201410"/>
    <s v="05-26-2016 07: 47: 11 PM"/>
    <s v="6201553PT001"/>
    <s v="Postmix"/>
    <s v="Spire 3 - Touch Pad"/>
    <s v="SPIRE 3.0 12B 4F MIDNIGHT CDA SBWAY"/>
    <m/>
    <d v="2016-01-28T00:00:00"/>
    <d v="2079-06-06T00:00:00"/>
    <d v="2016-01-28T00:00:00"/>
    <s v="Canada East MU C$"/>
    <s v="Moncton NB C$"/>
    <s v="Pepsi Bev Can C$"/>
    <s v="in1"/>
    <m/>
    <n v="1"/>
    <s v="GEGK539008VH"/>
    <m/>
    <n v="1"/>
    <s v="18474162"/>
    <m/>
    <n v="0"/>
    <n v="0"/>
    <n v="0"/>
    <n v="1"/>
    <n v="0"/>
    <m/>
  </r>
  <r>
    <n v="9913920"/>
    <s v="SUBWAY #40447 (SERV.ONLY)"/>
    <s v="1040 CHAMPLAIN ST"/>
    <s v="DIEPPE"/>
    <s v="NB"/>
    <s v="E1A 8L8"/>
    <s v="N"/>
    <x v="2990"/>
    <n v="70044919"/>
    <s v="Canada"/>
    <x v="0"/>
    <x v="0"/>
    <s v="No Action"/>
    <m/>
    <s v="70;INT0000000000GEGK53200EJO"/>
    <n v="1102215"/>
    <s v="06-13-2016 08: 19: 18 PM"/>
    <s v="6201549PT101"/>
    <s v="Postmix"/>
    <s v="Spire 3 - Touch Pad"/>
    <s v="SPIRE 3.0 12B 4F MIDNIGHT CDA SBWAY"/>
    <m/>
    <d v="2016-01-22T00:00:00"/>
    <d v="2079-06-06T00:00:00"/>
    <d v="2016-01-22T00:00:00"/>
    <s v="Canada East MU C$"/>
    <s v="Moncton NB C$"/>
    <s v="Pepsi Bev Can C$"/>
    <s v="in1"/>
    <m/>
    <n v="1"/>
    <s v="GEGK53200EJO"/>
    <m/>
    <n v="0"/>
    <m/>
    <m/>
    <n v="0"/>
    <n v="0"/>
    <n v="0"/>
    <n v="1"/>
    <n v="0"/>
    <m/>
  </r>
  <r>
    <n v="9913928"/>
    <s v="SUBWAY #53827 (SERV.ONLY)"/>
    <s v="1845 MOUNTAIN RD"/>
    <s v="MONCTON"/>
    <s v="NB"/>
    <s v="E1G 1A8"/>
    <s v="N"/>
    <x v="2991"/>
    <n v="70040684"/>
    <s v="Canada"/>
    <x v="0"/>
    <x v="0"/>
    <s v="No Action"/>
    <m/>
    <s v="70;INT0000000000GEGK53200DU4"/>
    <n v="1101918"/>
    <s v="06-12-2016 07: 50: 32 PM"/>
    <s v="6201547PT312"/>
    <s v="Postmix"/>
    <s v="Spire 3 - Touch Pad"/>
    <s v="SPIRE 3.0 12B 4F MIDNIGHT CDA SBWAY"/>
    <m/>
    <d v="2015-12-15T00:00:00"/>
    <d v="2079-06-06T00:00:00"/>
    <d v="2015-12-15T00:00:00"/>
    <s v="Canada East MU C$"/>
    <s v="Moncton NB C$"/>
    <s v="Pepsi Bev Can C$"/>
    <s v="in2"/>
    <m/>
    <n v="1"/>
    <s v="GEGK53200DU4"/>
    <m/>
    <n v="1"/>
    <s v="18428104"/>
    <m/>
    <n v="0"/>
    <n v="0"/>
    <n v="0"/>
    <n v="1"/>
    <n v="0"/>
    <m/>
  </r>
  <r>
    <n v="9913929"/>
    <s v="SUBWAY #19649 (SERV.ONLY)"/>
    <s v="126 AULDS COVE"/>
    <s v="HAVRE BOUCHER"/>
    <s v="NS"/>
    <s v="B0H 1P0"/>
    <s v="N"/>
    <x v="2992"/>
    <n v="70044806"/>
    <s v="Canada"/>
    <x v="0"/>
    <x v="0"/>
    <s v="No Action"/>
    <m/>
    <s v="70;INT0000000000GEGK55000H40"/>
    <n v="203382"/>
    <s v="06-14-2016 03: 26: 49 PM"/>
    <s v="6201606PT364"/>
    <s v="Postmix"/>
    <s v="Spire 3 - Touch Pad"/>
    <s v="SPIRE 3.0 12B 4F MIDNIGHT CDA SBWAY"/>
    <s v="2.27.3.1"/>
    <d v="2016-03-10T00:00:00"/>
    <d v="2079-06-06T00:00:00"/>
    <d v="2016-03-10T00:00:00"/>
    <s v="Canada East MU C$"/>
    <s v="New Glasgow NS C$"/>
    <s v="Pepsi Bev Can C$"/>
    <s v="in1"/>
    <m/>
    <n v="1"/>
    <s v="GEGK55000H40"/>
    <m/>
    <n v="1"/>
    <s v="18547845"/>
    <m/>
    <n v="0"/>
    <n v="0"/>
    <n v="0"/>
    <n v="1"/>
    <n v="0"/>
    <m/>
  </r>
  <r>
    <n v="9913933"/>
    <s v="SUBWAY #54497 (SERV.ONLY)"/>
    <s v="880 ST. ANNE ST"/>
    <s v="BATHURST"/>
    <s v="NB"/>
    <s v="E2A 6X2"/>
    <s v="N"/>
    <x v="2993"/>
    <n v="70044869"/>
    <s v="Canada"/>
    <x v="1"/>
    <x v="3"/>
    <s v="Unit Deactivated"/>
    <s v="MEM"/>
    <m/>
    <m/>
    <m/>
    <s v="6201553PT021"/>
    <s v="Postmix"/>
    <s v="Spire 3 - Touch Pad"/>
    <s v="SPIRE 3.0 12B 4F MIDNIGHT CDA SBWAY"/>
    <m/>
    <d v="2016-01-13T00:00:00"/>
    <d v="2079-06-06T00:00:00"/>
    <d v="2016-01-13T00:00:00"/>
    <s v="Canada East MU C$"/>
    <s v="Moncton NB C$"/>
    <s v="Pepsi Bev Can C$"/>
    <s v="IN1"/>
    <m/>
    <m/>
    <m/>
    <m/>
    <m/>
    <m/>
    <m/>
    <n v="0"/>
    <n v="0"/>
    <n v="0"/>
    <n v="1"/>
    <n v="0"/>
    <m/>
  </r>
  <r>
    <n v="9913937"/>
    <s v="SUBWAY #24419 (SERV.ONLY)"/>
    <s v="12 HENDERSON ST"/>
    <s v="MIRAMICHI"/>
    <s v="NB"/>
    <s v="E1N 2P7"/>
    <s v="N"/>
    <x v="2994"/>
    <n v="70044838"/>
    <s v="Canada"/>
    <x v="0"/>
    <x v="0"/>
    <s v="No Action"/>
    <m/>
    <s v="70;INT0000000000GEGK5390094X"/>
    <n v="204115"/>
    <s v="06-14-2016 03: 10: 21 PM"/>
    <s v="6201606PT015"/>
    <s v="Postmix"/>
    <s v="Spire 3 - Touch Pad"/>
    <s v="SPIRE 3.0 12B 4F MIDNIGHT CDA SBWAY"/>
    <s v="2.27.3.1"/>
    <d v="2016-02-24T00:00:00"/>
    <d v="2079-06-06T00:00:00"/>
    <d v="2016-02-24T00:00:00"/>
    <s v="Canada East MU C$"/>
    <s v="Moncton NB C$"/>
    <s v="Pepsi Bev Can C$"/>
    <s v="in1"/>
    <m/>
    <n v="1"/>
    <s v="GEGK5390094X"/>
    <m/>
    <n v="0"/>
    <m/>
    <m/>
    <n v="0"/>
    <n v="0"/>
    <n v="0"/>
    <n v="1"/>
    <n v="0"/>
    <m/>
  </r>
  <r>
    <n v="9913939"/>
    <s v="SUBWAY #50181 (SERV.ONLY)"/>
    <s v="11107 RUE PRINCIPALE"/>
    <s v="ROGERSVILLE"/>
    <s v="NB"/>
    <s v="E4Y 2N2"/>
    <s v="N"/>
    <x v="2995"/>
    <n v="70045045"/>
    <s v="Canada"/>
    <x v="1"/>
    <x v="1"/>
    <s v="Remote Troubleshooting / Technical Visit"/>
    <s v="SEN"/>
    <s v="70;INT0000000000GEGK539009N0"/>
    <n v="1102412"/>
    <s v="02-19-2016 03: 55: 18 PM"/>
    <s v="6201553PT034"/>
    <s v="Postmix"/>
    <s v="Spire 3 - Touch Pad"/>
    <s v="SPIRE 3.0 12B 4F MIDNIGHT CDA SBWAY"/>
    <m/>
    <d v="2016-02-04T00:00:00"/>
    <d v="2079-06-06T00:00:00"/>
    <d v="2016-02-04T00:00:00"/>
    <s v="Canada East MU C$"/>
    <s v="Moncton NB C$"/>
    <s v="Pepsi Bev Can C$"/>
    <s v="in2"/>
    <m/>
    <n v="1"/>
    <s v="GEGK539009N0"/>
    <m/>
    <n v="1"/>
    <s v="18500361"/>
    <m/>
    <n v="0"/>
    <n v="0"/>
    <n v="0"/>
    <n v="1"/>
    <n v="0"/>
    <m/>
  </r>
  <r>
    <n v="9913943"/>
    <s v="SUBWAY #13970 (SERV.ONLY)"/>
    <s v="167 MCALLISTER DR UNIT 3"/>
    <s v="SAINT JOHN"/>
    <s v="NB"/>
    <s v="E2J 2S6"/>
    <s v="N"/>
    <x v="2996"/>
    <n v="70040683"/>
    <s v="Canada"/>
    <x v="1"/>
    <x v="3"/>
    <s v="Validate Installation SOP"/>
    <s v="MEM"/>
    <s v="70;INT0000000000GEGK53200EF8"/>
    <n v="200598"/>
    <m/>
    <s v="6201547PT266"/>
    <s v="Postmix"/>
    <s v="Spire 3 - Touch Pad"/>
    <s v="SPIRE 3.0 12B 4F MIDNIGHT CDA SBWAY"/>
    <m/>
    <d v="2015-12-16T00:00:00"/>
    <d v="2079-06-06T00:00:00"/>
    <d v="2015-12-16T00:00:00"/>
    <s v="Canada East MU C$"/>
    <s v="Moncton NB C$"/>
    <s v="Pepsi Bev Can C$"/>
    <s v="in2"/>
    <m/>
    <n v="1"/>
    <s v="GEGK53200EF8"/>
    <m/>
    <n v="1"/>
    <s v="18428109"/>
    <m/>
    <n v="0"/>
    <n v="0"/>
    <n v="0"/>
    <n v="1"/>
    <n v="0"/>
    <m/>
  </r>
  <r>
    <n v="9913944"/>
    <s v="SUBWAY #11179 (SERV.ONLY)"/>
    <s v="28 KING ST"/>
    <s v="SAINT JOHN"/>
    <s v="NB"/>
    <s v="E2L 1G3"/>
    <s v="N"/>
    <x v="2997"/>
    <n v="70044849"/>
    <s v="Canada"/>
    <x v="0"/>
    <x v="0"/>
    <s v="No Action"/>
    <m/>
    <s v="70;INT0000000000GEGK55000GH4"/>
    <n v="202894"/>
    <s v="06-14-2016 03: 10: 41 PM"/>
    <s v="6201606PT049"/>
    <s v="Postmix"/>
    <s v="Spire 3 - Touch Pad"/>
    <s v="SPIRE 3.0 12B 4F MIDNIGHT CDA SBWAY"/>
    <s v="2.27.3.1"/>
    <d v="2016-02-17T00:00:00"/>
    <d v="2079-06-06T00:00:00"/>
    <d v="2016-02-17T00:00:00"/>
    <s v="Canada East MU C$"/>
    <s v="Moncton NB C$"/>
    <s v="Pepsi Bev Can C$"/>
    <s v="IN1"/>
    <m/>
    <n v="1"/>
    <s v="GEGK55000GH4"/>
    <m/>
    <n v="1"/>
    <s v="18524385"/>
    <m/>
    <n v="0"/>
    <n v="0"/>
    <n v="0"/>
    <n v="1"/>
    <n v="0"/>
    <m/>
  </r>
  <r>
    <n v="9913957"/>
    <s v="SUBWAY #51002 (SERV.ONLY)"/>
    <s v="235 IRA NEEDLES BLVD BLDG B UNIT 8"/>
    <s v="KITCHENER"/>
    <s v="ON"/>
    <s v="N2N 0B1"/>
    <s v="N"/>
    <x v="2998"/>
    <n v="6582809"/>
    <s v="Canada"/>
    <x v="0"/>
    <x v="0"/>
    <s v="No Action"/>
    <m/>
    <s v="70;INT0000000000GEGK53200EDJ"/>
    <n v="1101458"/>
    <s v="06-14-2016 03: 09: 02 PM"/>
    <s v="6201545PT204"/>
    <s v="Postmix"/>
    <s v="Spire 3 - Touch Pad"/>
    <s v="SPIRE 3.0 12B 4F MIDNIGHT CDA SBWAY"/>
    <m/>
    <d v="2015-11-25T00:00:00"/>
    <d v="2079-06-06T00:00:00"/>
    <d v="2015-11-25T00:00:00"/>
    <s v="Ontario MU C$"/>
    <s v="Toronto ON C$"/>
    <s v="Pepsi Bev Can C$"/>
    <s v="in2"/>
    <m/>
    <n v="1"/>
    <s v="GEGK53200EDJ"/>
    <m/>
    <n v="1"/>
    <s v="18354554"/>
    <m/>
    <n v="0"/>
    <n v="0"/>
    <n v="0"/>
    <n v="1"/>
    <n v="0"/>
    <m/>
  </r>
  <r>
    <n v="9913973"/>
    <s v="SUBWAY #52888 (SERV.ONLY)"/>
    <s v="3025 MANNING RD RR 2"/>
    <s v="MAIDSTONE"/>
    <s v="ON"/>
    <s v="N0R 1K0"/>
    <s v="N"/>
    <x v="2999"/>
    <n v="70041504"/>
    <s v="Canada"/>
    <x v="0"/>
    <x v="0"/>
    <s v="No Action"/>
    <m/>
    <s v="70;INT0000000000GEGK53200EGV"/>
    <n v="1102089"/>
    <s v="06-13-2016 08: 16: 11 PM"/>
    <s v="6201551PT299"/>
    <s v="Postmix"/>
    <s v="Spire 3 - Touch Pad"/>
    <s v="SPIRE 3.0 12B 4F MIDNIGHT CDA SBWAY"/>
    <m/>
    <d v="2016-01-12T00:00:00"/>
    <d v="2079-06-06T00:00:00"/>
    <d v="2016-01-12T00:00:00"/>
    <s v="Ontario MU C$"/>
    <s v="Essex ON C$"/>
    <s v="Pepsi Bev Can C$"/>
    <s v="in1"/>
    <m/>
    <n v="1"/>
    <s v="GEGK53200EGV"/>
    <m/>
    <n v="0"/>
    <m/>
    <m/>
    <n v="0"/>
    <n v="0"/>
    <n v="0"/>
    <n v="1"/>
    <n v="0"/>
    <m/>
  </r>
  <r>
    <n v="9913974"/>
    <s v="SUBWAY #50747 (SERV.ONLY)"/>
    <s v="486 ADVANCE BLVD U 260 STE BLDG 2"/>
    <s v="TECUMSEH"/>
    <s v="ON"/>
    <s v="N8N 0B8"/>
    <s v="N"/>
    <x v="3000"/>
    <n v="70041519"/>
    <s v="Canada"/>
    <x v="0"/>
    <x v="0"/>
    <s v="No Action"/>
    <m/>
    <s v="70;INT0000000000GEGK531001M2"/>
    <n v="1101862"/>
    <s v="06-14-2016 03: 05: 48 PM"/>
    <s v="6201547PT241"/>
    <s v="Postmix"/>
    <s v="Spire 3 - Touch Pad"/>
    <s v="SPIRE 3.0 12B 4F MIDNIGHT CDA SBWAY"/>
    <m/>
    <d v="2015-12-09T00:00:00"/>
    <d v="2079-06-06T00:00:00"/>
    <d v="2015-12-09T00:00:00"/>
    <s v="Ontario MU C$"/>
    <s v="Essex ON C$"/>
    <s v="Pepsi Bev Can C$"/>
    <s v="INSIDE1"/>
    <m/>
    <n v="1"/>
    <s v="GEGK531001M2"/>
    <m/>
    <n v="1"/>
    <s v="18413625"/>
    <m/>
    <n v="0"/>
    <n v="0"/>
    <n v="0"/>
    <n v="1"/>
    <n v="0"/>
    <m/>
  </r>
  <r>
    <n v="9914045"/>
    <s v="SUBWAY #40061 (SERV.ONLY)"/>
    <s v="243 KING ST E"/>
    <s v="BOWMANVILLE"/>
    <s v="ON"/>
    <s v="L1C 3X1"/>
    <s v="N"/>
    <x v="3001"/>
    <n v="6596897"/>
    <s v="Canada"/>
    <x v="1"/>
    <x v="3"/>
    <s v="Validate Modem Connected to NUC &amp; Installation SOP"/>
    <s v="MEM"/>
    <s v="70;INT0000000000GEGK53700MFF"/>
    <n v="201001"/>
    <m/>
    <s v="6201551PT084"/>
    <s v="Postmix"/>
    <s v="Spire 3 - Touch Pad"/>
    <s v="SPIRE 3.0 12B 4F MIDNIGHT CDA SBWAY"/>
    <m/>
    <d v="2016-01-12T00:00:00"/>
    <d v="2079-06-06T00:00:00"/>
    <d v="2016-01-12T00:00:00"/>
    <s v="Ontario MU C$"/>
    <s v="Ottawa ON C$"/>
    <s v="Pepsi Bev Can C$"/>
    <s v="in1"/>
    <m/>
    <n v="1"/>
    <s v="GEGK53700MFF"/>
    <m/>
    <n v="1"/>
    <s v="18474186"/>
    <m/>
    <n v="0"/>
    <n v="0"/>
    <n v="0"/>
    <n v="1"/>
    <n v="0"/>
    <m/>
  </r>
  <r>
    <n v="9914053"/>
    <s v="SUBWAY #45094 (SERV.ONLY)"/>
    <s v="680 LONGWORTH AVE"/>
    <s v="BOWMANVILLE"/>
    <s v="ON"/>
    <s v="L1C 0M9"/>
    <s v="N"/>
    <x v="3002"/>
    <n v="6596898"/>
    <s v="Canada"/>
    <x v="0"/>
    <x v="0"/>
    <s v="No Action"/>
    <m/>
    <s v="70;INT0000000000GEGK53700M9M"/>
    <n v="201002"/>
    <s v="06-14-2016 03: 28: 40 PM"/>
    <s v="6201551PT086"/>
    <s v="Postmix"/>
    <s v="Spire 3 - Touch Pad"/>
    <s v="SPIRE 3.0 12B 4F MIDNIGHT CDA SBWAY"/>
    <m/>
    <d v="2016-01-13T00:00:00"/>
    <d v="2079-06-06T00:00:00"/>
    <d v="2016-01-13T00:00:00"/>
    <s v="Ontario MU C$"/>
    <s v="Ottawa ON C$"/>
    <s v="Pepsi Bev Can C$"/>
    <s v="in1"/>
    <m/>
    <n v="1"/>
    <s v="GEGK53700M9M"/>
    <m/>
    <n v="0"/>
    <m/>
    <m/>
    <n v="0"/>
    <n v="0"/>
    <n v="0"/>
    <n v="1"/>
    <n v="0"/>
    <m/>
  </r>
  <r>
    <n v="9914056"/>
    <s v="SUBWAY #53687 (SERV.ONLY)"/>
    <s v="73 KING ST W"/>
    <s v="COBOURG"/>
    <s v="ON"/>
    <s v="K9A 2M4"/>
    <s v="N"/>
    <x v="3003"/>
    <n v="6596895"/>
    <s v="Canada"/>
    <x v="0"/>
    <x v="0"/>
    <s v="No Action"/>
    <m/>
    <s v="70;INT0000000000GEGK53700LGH"/>
    <n v="201000"/>
    <s v="06-14-2016 03: 09: 26 PM"/>
    <s v="6201551PT072"/>
    <s v="Postmix"/>
    <s v="Spire 3 - Touch Pad"/>
    <s v="SPIRE 3.0 12B 4F MIDNIGHT CDA SBWAY"/>
    <m/>
    <d v="2016-01-14T00:00:00"/>
    <d v="2079-06-06T00:00:00"/>
    <d v="2016-01-14T00:00:00"/>
    <s v="Ontario MU C$"/>
    <s v="Ottawa ON C$"/>
    <s v="Pepsi Bev Can C$"/>
    <s v="in1"/>
    <m/>
    <n v="1"/>
    <s v="GEGK53700LGH"/>
    <m/>
    <n v="0"/>
    <m/>
    <m/>
    <n v="0"/>
    <n v="0"/>
    <n v="0"/>
    <n v="1"/>
    <n v="0"/>
    <m/>
  </r>
  <r>
    <n v="9914063"/>
    <s v="SUBWAY #52493 (SERV.ONLY)"/>
    <s v="8 WATER ST RR 2 UNIT 1"/>
    <s v="HASTINGS"/>
    <s v="ON"/>
    <s v="K0L 1Y0"/>
    <s v="N"/>
    <x v="3004"/>
    <n v="6596908"/>
    <s v="Canada"/>
    <x v="0"/>
    <x v="0"/>
    <s v="No Action"/>
    <m/>
    <s v="70;INT0000000000GEGK53200E8J"/>
    <n v="1101753"/>
    <s v="06-14-2016 03: 19: 18 PM"/>
    <s v="6201545PT052"/>
    <s v="Postmix"/>
    <s v="Spire 3 - Touch Pad"/>
    <s v="SPIRE 3.0 12B 4F MIDNIGHT CDA SBWAY"/>
    <m/>
    <d v="2015-12-02T00:00:00"/>
    <d v="2079-06-06T00:00:00"/>
    <d v="2015-12-02T00:00:00"/>
    <s v="Ontario MU C$"/>
    <s v="Ottawa ON C$"/>
    <s v="Pepsi Bev Can C$"/>
    <s v="inside1"/>
    <m/>
    <n v="1"/>
    <s v="GEGK53200E8J"/>
    <m/>
    <n v="1"/>
    <s v="18432430"/>
    <m/>
    <n v="0"/>
    <n v="0"/>
    <n v="0"/>
    <n v="1"/>
    <n v="0"/>
    <m/>
  </r>
  <r>
    <n v="9914065"/>
    <s v="SUBWAY #52801 (SERV.ONLY)"/>
    <s v="13 TUPPER ST"/>
    <s v="MILLBROOK"/>
    <s v="ON"/>
    <s v="L0A 1G0"/>
    <s v="N"/>
    <x v="3005"/>
    <n v="6596882"/>
    <s v="Canada"/>
    <x v="0"/>
    <x v="0"/>
    <s v="No Action"/>
    <m/>
    <s v="70;INT0000000000GEGK53700LHB"/>
    <n v="201371"/>
    <s v="06-14-2016 03: 13: 08 PM"/>
    <s v="6201602PT301"/>
    <s v="Postmix"/>
    <s v="Spire 3 - Touch Pad"/>
    <s v="SPIRE 3.0 12B 4F MIDNIGHT CDA SBWAY"/>
    <s v="2.27.3.1"/>
    <d v="2016-01-28T00:00:00"/>
    <d v="2079-06-06T00:00:00"/>
    <d v="2016-01-28T00:00:00"/>
    <s v="Ontario MU C$"/>
    <s v="Ottawa ON C$"/>
    <s v="Pepsi Bev Can C$"/>
    <s v="in1"/>
    <m/>
    <n v="1"/>
    <s v="GEGK53700LHB"/>
    <m/>
    <n v="0"/>
    <m/>
    <m/>
    <n v="0"/>
    <n v="0"/>
    <n v="0"/>
    <n v="1"/>
    <n v="0"/>
    <m/>
  </r>
  <r>
    <n v="9914066"/>
    <s v="SUBWAY #54947 (SERV.ONLY)"/>
    <s v="653 WILLIAM AVE"/>
    <s v="WINNIPEG"/>
    <s v="MB"/>
    <s v="R3A 0K1"/>
    <s v="N"/>
    <x v="3006"/>
    <n v="70039168"/>
    <s v="Canada"/>
    <x v="0"/>
    <x v="0"/>
    <s v="No Action"/>
    <m/>
    <s v="70;INT0000000000GEGK52800HCL"/>
    <n v="1101073"/>
    <s v="06-14-2016 03: 09: 44 PM"/>
    <s v="6201542PT012"/>
    <s v="Postmix"/>
    <s v="Spire 3 - Touch Pad"/>
    <s v="SPIRE 3.0 12B 4F MIDNIGHT CDA SBWAY"/>
    <m/>
    <d v="2015-10-29T00:00:00"/>
    <d v="2079-06-06T00:00:00"/>
    <d v="2015-10-29T00:00:00"/>
    <s v="Canada West MU C$"/>
    <s v="Winnipeg MB C$"/>
    <s v="Pepsi Bev Can C$"/>
    <s v="entrance"/>
    <m/>
    <n v="2"/>
    <s v="GEGK52800HCL"/>
    <m/>
    <n v="1"/>
    <s v="18368300"/>
    <m/>
    <n v="0"/>
    <n v="0"/>
    <n v="0"/>
    <n v="1"/>
    <n v="0"/>
    <m/>
  </r>
  <r>
    <n v="9914069"/>
    <s v="SUBWAY #47009 (SERV.ONLY)"/>
    <s v="3900 GRANT AVE UNIT 5A AND 5B"/>
    <s v="WINNIPEG"/>
    <s v="MB"/>
    <s v="R3R 2C5"/>
    <s v="N"/>
    <x v="3007"/>
    <n v="70043867"/>
    <s v="Canada"/>
    <x v="1"/>
    <x v="1"/>
    <s v="Remote Troubleshooting / Technical Visit"/>
    <s v="SEN"/>
    <s v="70;INT0000000000GEGK531001A8"/>
    <n v="200877"/>
    <s v="05-01-2016 09: 48: 30 PM"/>
    <s v="6201549PT039"/>
    <s v="Postmix"/>
    <s v="Spire 3 - Touch Pad"/>
    <s v="SPIRE 3.0 12B 4F MIDNIGHT CDA SBWAY"/>
    <m/>
    <d v="2016-01-04T00:00:00"/>
    <d v="2079-06-06T00:00:00"/>
    <d v="2016-01-04T00:00:00"/>
    <s v="Canada West MU C$"/>
    <s v="Winnipeg MB C$"/>
    <s v="Pepsi Bev Can C$"/>
    <s v="IN1"/>
    <m/>
    <n v="1"/>
    <s v="GEGK531001A8"/>
    <m/>
    <n v="0"/>
    <m/>
    <m/>
    <n v="0"/>
    <n v="0"/>
    <n v="0"/>
    <n v="1"/>
    <n v="0"/>
    <m/>
  </r>
  <r>
    <n v="9914070"/>
    <s v="SUBWAY #34305 (SERV.ONLY)"/>
    <s v="3499 PEMBINA HWY"/>
    <s v="WINNIPEG"/>
    <s v="MB"/>
    <s v="R3V 1A4"/>
    <s v="N"/>
    <x v="3008"/>
    <n v="70043833"/>
    <s v="Canada"/>
    <x v="0"/>
    <x v="0"/>
    <s v="No Action"/>
    <m/>
    <s v="70;INT0000000000GEGK5390096L"/>
    <n v="201173"/>
    <s v="06-14-2016 03: 18: 45 PM"/>
    <s v="6201552PT006"/>
    <s v="Postmix"/>
    <s v="Spire 3 - Touch Pad"/>
    <s v="SPIRE 3.0 12B 4F MIDNIGHT CDA SBWAY"/>
    <m/>
    <d v="2016-01-25T00:00:00"/>
    <d v="2079-06-06T00:00:00"/>
    <d v="2016-01-25T00:00:00"/>
    <s v="Canada West MU C$"/>
    <s v="Winnipeg MB C$"/>
    <s v="Pepsi Bev Can C$"/>
    <s v="in1"/>
    <m/>
    <n v="1"/>
    <s v="GEGK5390096L"/>
    <m/>
    <n v="0"/>
    <m/>
    <m/>
    <n v="0"/>
    <n v="0"/>
    <n v="0"/>
    <n v="1"/>
    <n v="0"/>
    <m/>
  </r>
  <r>
    <n v="9914071"/>
    <s v="SUBWAY #54708 (SERV.ONLY)"/>
    <s v="1535 WATER ST"/>
    <s v="PETERBOROUGH"/>
    <s v="ON"/>
    <s v="K9J 6X2"/>
    <s v="N"/>
    <x v="3009"/>
    <n v="70030239"/>
    <s v="Canada"/>
    <x v="0"/>
    <x v="0"/>
    <s v="No Action"/>
    <m/>
    <s v="70;INT0000000000GEGK53500GMD"/>
    <n v="201362"/>
    <s v="06-14-2016 02: 59: 40 PM"/>
    <s v="6201552PT129"/>
    <s v="Postmix"/>
    <s v="Spire 3 - Touch Pad"/>
    <s v="SPIRE 3.0 12B 4F MIDNIGHT CDA SBWAY"/>
    <m/>
    <d v="2016-01-25T00:00:00"/>
    <d v="2079-06-06T00:00:00"/>
    <d v="2016-01-25T00:00:00"/>
    <s v="Ontario MU C$"/>
    <s v="Ottawa ON C$"/>
    <s v="Pepsi Bev Can C$"/>
    <s v="INSIDE1"/>
    <m/>
    <n v="1"/>
    <s v="GEGK53500GMD"/>
    <m/>
    <n v="0"/>
    <m/>
    <m/>
    <n v="0"/>
    <n v="0"/>
    <n v="0"/>
    <n v="1"/>
    <n v="0"/>
    <m/>
  </r>
  <r>
    <n v="9914073"/>
    <s v="SUBWAY #54108 (SERV.ONLY)"/>
    <s v="26 HOSPITAL DR"/>
    <s v="PETERBOROUGH"/>
    <s v="ON"/>
    <s v="K9J 7C3"/>
    <s v="N"/>
    <x v="3010"/>
    <n v="6596907"/>
    <s v="Canada"/>
    <x v="0"/>
    <x v="0"/>
    <s v="No Action"/>
    <m/>
    <s v="70;INT0000000000GEGK53500GEM"/>
    <n v="1101317"/>
    <s v="06-13-2016 10: 09: 16 AM"/>
    <s v="6201545PT167"/>
    <s v="Postmix"/>
    <s v="Spire 3 - Touch Pad"/>
    <s v="SPIRE 3.0 12B 4F MIDNIGHT CDA SBWAY"/>
    <m/>
    <d v="2015-12-03T00:00:00"/>
    <d v="2079-06-06T00:00:00"/>
    <d v="2015-12-03T00:00:00"/>
    <s v="Ontario MU C$"/>
    <s v="Ottawa ON C$"/>
    <s v="Pepsi Bev Can C$"/>
    <s v="inside1"/>
    <m/>
    <n v="1"/>
    <s v="GEGK53500GEM"/>
    <m/>
    <n v="1"/>
    <s v="18432431"/>
    <m/>
    <n v="0"/>
    <n v="0"/>
    <n v="0"/>
    <n v="1"/>
    <n v="0"/>
    <m/>
  </r>
  <r>
    <n v="9914078"/>
    <s v="SUBWAY #54041 (SERV.ONLY)"/>
    <s v="1303 DUGALD RD SUITE A"/>
    <s v="WINNIPEG"/>
    <s v="MB"/>
    <s v="R2J 0H3"/>
    <s v="N"/>
    <x v="3011"/>
    <n v="70043875"/>
    <s v="Canada"/>
    <x v="0"/>
    <x v="0"/>
    <s v="No Action"/>
    <m/>
    <s v="70;INT0000000000GEGK53500F7F"/>
    <n v="1102323"/>
    <s v="06-14-2016 03: 05: 37 PM"/>
    <s v="6201548PT226"/>
    <s v="Postmix"/>
    <s v="Spire 3 - Touch Pad"/>
    <s v="SPIRE 3.0 12B 4F MIDNIGHT CDA SBWAY"/>
    <m/>
    <d v="2015-12-22T00:00:00"/>
    <d v="2079-06-06T00:00:00"/>
    <d v="2015-12-22T00:00:00"/>
    <s v="Canada West MU C$"/>
    <s v="Winnipeg MB C$"/>
    <s v="Pepsi Bev Can C$"/>
    <s v="in1"/>
    <m/>
    <n v="1"/>
    <s v="GEGK53500F7F"/>
    <m/>
    <n v="0"/>
    <m/>
    <m/>
    <n v="0"/>
    <n v="0"/>
    <n v="0"/>
    <n v="1"/>
    <n v="0"/>
    <m/>
  </r>
  <r>
    <n v="9914081"/>
    <s v="SUBWAY #52096 (SERV.ONLY)"/>
    <s v="1100 CONCORDIA AVE UNIT 111"/>
    <s v="WINNIPEG"/>
    <s v="MB"/>
    <s v="R2K 4B8"/>
    <s v="N"/>
    <x v="3012"/>
    <n v="70043845"/>
    <s v="Canada"/>
    <x v="0"/>
    <x v="0"/>
    <s v="No Action"/>
    <m/>
    <s v="70;INT0000000000GEGK53500F74"/>
    <n v="201014"/>
    <s v="06-14-2016 02: 41: 43 PM"/>
    <s v="6201549PT060"/>
    <s v="Postmix"/>
    <s v="Spire 3 - Touch Pad"/>
    <s v="SPIRE 3.0 12B 4F MIDNIGHT CDA SBWAY"/>
    <m/>
    <d v="2016-01-13T00:00:00"/>
    <d v="2079-06-06T00:00:00"/>
    <d v="2016-01-13T00:00:00"/>
    <s v="Canada West MU C$"/>
    <s v="Winnipeg MB C$"/>
    <s v="Pepsi Bev Can C$"/>
    <s v="in1"/>
    <m/>
    <n v="1"/>
    <s v="GEGK53500F74"/>
    <m/>
    <n v="0"/>
    <m/>
    <m/>
    <n v="0"/>
    <n v="0"/>
    <n v="0"/>
    <n v="1"/>
    <n v="0"/>
    <m/>
  </r>
  <r>
    <n v="9914083"/>
    <s v="SUBWAY #52537 (SERV.ONLY)"/>
    <s v="22 HWY 205 E"/>
    <s v="ROSENORT"/>
    <s v="MB"/>
    <s v="R0G 1W0"/>
    <s v="N"/>
    <x v="3013"/>
    <n v="70043828"/>
    <s v="Canada"/>
    <x v="0"/>
    <x v="0"/>
    <s v="No Action"/>
    <m/>
    <s v="70;INT0000000000GEGK539009NK"/>
    <n v="201172"/>
    <s v="06-14-2016 03: 02: 48 PM"/>
    <s v="6201551PT311"/>
    <s v="Postmix"/>
    <s v="Spire 3 - Touch Pad"/>
    <s v="SPIRE 3.0 12B 4F MIDNIGHT CDA SBWAY"/>
    <m/>
    <d v="2016-01-28T00:00:00"/>
    <d v="2079-06-06T00:00:00"/>
    <d v="2016-01-28T00:00:00"/>
    <s v="Canada West MU C$"/>
    <s v="Winnipeg MB C$"/>
    <s v="Pepsi Bev Can C$"/>
    <s v="in1"/>
    <m/>
    <n v="1"/>
    <s v="GEGK539009NK"/>
    <m/>
    <n v="0"/>
    <m/>
    <m/>
    <n v="0"/>
    <n v="0"/>
    <n v="0"/>
    <n v="1"/>
    <n v="0"/>
    <m/>
  </r>
  <r>
    <n v="9914094"/>
    <s v="SUBWAY #56357 (SERV.ONLY)"/>
    <s v="27016 DUGALD RD UNIT A"/>
    <s v="DUGALD"/>
    <s v="MB"/>
    <s v="R0E 0K0"/>
    <s v="N"/>
    <x v="3014"/>
    <n v="70043826"/>
    <s v="Canada"/>
    <x v="0"/>
    <x v="0"/>
    <s v="No Action"/>
    <m/>
    <s v="70;INT0000000000GEGK53200DXJ"/>
    <n v="201079"/>
    <s v="06-13-2016 08: 32: 24 AM"/>
    <s v="6201551PT255"/>
    <s v="Postmix"/>
    <s v="Spire 3 - Touch Pad"/>
    <s v="SPIRE 3.0 12B 4F MIDNIGHT CDA SBWAY"/>
    <m/>
    <d v="2016-01-29T00:00:00"/>
    <d v="2079-06-06T00:00:00"/>
    <d v="2016-01-29T00:00:00"/>
    <s v="Canada West MU C$"/>
    <s v="Winnipeg MB C$"/>
    <s v="Pepsi Bev Can C$"/>
    <s v="in1"/>
    <m/>
    <n v="1"/>
    <s v="GEGK53200DXJ"/>
    <m/>
    <n v="0"/>
    <m/>
    <m/>
    <n v="0"/>
    <n v="0"/>
    <n v="0"/>
    <n v="1"/>
    <n v="0"/>
    <m/>
  </r>
  <r>
    <n v="9914096"/>
    <s v="SUBWAY #54117 (SERV.ONLY)"/>
    <s v="13 HIGHWAY 6 N"/>
    <s v="ASHERN"/>
    <s v="MB"/>
    <s v="R0C 0E0"/>
    <s v="N"/>
    <x v="3015"/>
    <n v="70043852"/>
    <s v="Canada"/>
    <x v="0"/>
    <x v="0"/>
    <s v="No Action"/>
    <m/>
    <s v="70;INT0000000000GEGK54300GXB"/>
    <n v="200977"/>
    <s v="06-14-2016 03: 26: 10 PM"/>
    <s v="6201549PT062"/>
    <s v="Postmix"/>
    <s v="Spire 3 - Touch Pad"/>
    <s v="SPIRE 3.0 12B 4F MIDNIGHT CDA SBWAY"/>
    <m/>
    <d v="2016-01-12T00:00:00"/>
    <d v="2079-06-06T00:00:00"/>
    <d v="2016-01-12T00:00:00"/>
    <s v="Canada West MU C$"/>
    <s v="Winnipeg MB C$"/>
    <s v="Pepsi Bev Can C$"/>
    <s v="inside1"/>
    <m/>
    <n v="1"/>
    <s v="GEGK54300GXB"/>
    <m/>
    <n v="0"/>
    <m/>
    <m/>
    <n v="0"/>
    <n v="0"/>
    <n v="0"/>
    <n v="1"/>
    <n v="0"/>
    <m/>
  </r>
  <r>
    <n v="9914097"/>
    <s v="SUBWAY #53771 (SERV.ONLY)"/>
    <s v="4091 SHELBOURNE ST"/>
    <s v="VICTORIA"/>
    <s v="BC"/>
    <s v="V8N 5Y1"/>
    <s v="N"/>
    <x v="3016"/>
    <n v="70043597"/>
    <s v="Canada"/>
    <x v="0"/>
    <x v="0"/>
    <s v="No Action"/>
    <m/>
    <s v="70;INT0000000000GEGK53500GQ5"/>
    <n v="201205"/>
    <s v="06-14-2016 10: 20: 50 AM"/>
    <s v="6201552PT012"/>
    <s v="Postmix"/>
    <s v="Spire 3 - Touch Pad"/>
    <s v="SPIRE 3.0 12B 4F MIDNIGHT CDA SBWAY"/>
    <m/>
    <d v="2016-01-18T00:00:00"/>
    <d v="2079-06-06T00:00:00"/>
    <d v="2016-01-18T00:00:00"/>
    <s v="Canada West MU C$"/>
    <s v="Nanaimo BC C$"/>
    <s v="Pepsi Bev Can C$"/>
    <s v="in1"/>
    <m/>
    <n v="1"/>
    <s v="GEGK53500GQ5"/>
    <m/>
    <n v="1"/>
    <s v="18479507"/>
    <m/>
    <n v="0"/>
    <n v="0"/>
    <n v="0"/>
    <n v="1"/>
    <n v="0"/>
    <m/>
  </r>
  <r>
    <n v="9914218"/>
    <s v="SUBWAY #54385 (SERV.ONLY)"/>
    <s v="18 PETER ST HWY 11 UNIT M"/>
    <s v="NOVAR"/>
    <s v="ON"/>
    <s v="P0A 1R0"/>
    <s v="N"/>
    <x v="3017"/>
    <n v="70027518"/>
    <s v="Canada"/>
    <x v="0"/>
    <x v="0"/>
    <s v="No Action"/>
    <m/>
    <s v="70;INT0000000000GEGK531001L5"/>
    <n v="1102506"/>
    <s v="06-14-2016 02: 54: 08 PM"/>
    <s v="6201552PT097"/>
    <s v="Postmix"/>
    <s v="Spire 3 - Touch Pad"/>
    <s v="SPIRE 3.0 12B 4F MIDNIGHT CDA SBWAY"/>
    <m/>
    <d v="2016-03-10T00:00:00"/>
    <d v="2079-06-06T00:00:00"/>
    <d v="2016-03-10T00:00:00"/>
    <s v="Ontario MU C$"/>
    <s v="Orillia ON C$"/>
    <s v="Pepsi Bev Can C$"/>
    <s v="in1"/>
    <m/>
    <n v="1"/>
    <s v="GEGK531001L5"/>
    <m/>
    <n v="1"/>
    <s v="18432369"/>
    <m/>
    <n v="0"/>
    <n v="0"/>
    <n v="0"/>
    <n v="1"/>
    <n v="0"/>
    <m/>
  </r>
  <r>
    <n v="9914219"/>
    <s v="SUBWAY #55123 (SERV.ONLY)"/>
    <s v="151 MEDORA ST"/>
    <s v="PORT CARLING"/>
    <s v="ON"/>
    <s v="P0B 1J0"/>
    <s v="N"/>
    <x v="3018"/>
    <n v="70046263"/>
    <s v="Canada"/>
    <x v="0"/>
    <x v="0"/>
    <s v="No Action"/>
    <m/>
    <s v="70;INT0000000000GEGK53700M15"/>
    <n v="204007"/>
    <s v="06-14-2016 02: 24: 47 PM"/>
    <s v="6201605PT176"/>
    <s v="Postmix"/>
    <s v="Spire 3 - Touch Pad"/>
    <s v="SPIRE 3.0 12B 4F MIDNIGHT CDA SBWAY"/>
    <s v="2.27.3.1"/>
    <d v="2016-03-17T00:00:00"/>
    <d v="2079-06-06T00:00:00"/>
    <d v="2016-03-17T00:00:00"/>
    <s v="Ontario MU C$"/>
    <s v="Orillia ON C$"/>
    <s v="Pepsi Bev Can C$"/>
    <s v="in1"/>
    <m/>
    <n v="1"/>
    <s v="GEGK53700M15"/>
    <m/>
    <n v="0"/>
    <m/>
    <m/>
    <n v="0"/>
    <n v="0"/>
    <n v="0"/>
    <n v="1"/>
    <n v="0"/>
    <m/>
  </r>
  <r>
    <n v="9914231"/>
    <s v="SUBWAY #53553 (SERV.ONLY)"/>
    <s v="1000 UPPER GAGE AVE"/>
    <s v="HAMILTON"/>
    <s v="ON"/>
    <s v="L8V 4R5"/>
    <s v="N"/>
    <x v="3019"/>
    <n v="70039363"/>
    <s v="Canada"/>
    <x v="0"/>
    <x v="0"/>
    <s v="No Action"/>
    <m/>
    <s v="70;INT0000000000GEGK5310013R"/>
    <n v="1101861"/>
    <s v="06-14-2016 03: 12: 14 PM"/>
    <s v="6201547PT021"/>
    <s v="Postmix"/>
    <s v="Spire 3 - Touch Pad"/>
    <s v="SPIRE 3.0 12B 4F MIDNIGHT CDA SBWAY"/>
    <m/>
    <d v="2015-12-03T00:00:00"/>
    <d v="2079-06-06T00:00:00"/>
    <d v="2015-12-03T00:00:00"/>
    <s v="Ontario MU C$"/>
    <s v="Hamilton ON C$"/>
    <s v="Pepsi Bev Can C$"/>
    <s v="inside1"/>
    <m/>
    <n v="1"/>
    <s v="GEGK5310013R"/>
    <m/>
    <n v="1"/>
    <s v="18413531"/>
    <m/>
    <n v="0"/>
    <n v="0"/>
    <n v="0"/>
    <n v="1"/>
    <n v="0"/>
    <m/>
  </r>
  <r>
    <n v="9914232"/>
    <s v="SUBWAY #41588 (SERV.ONLY)"/>
    <s v="240 SPARKS ST UNIT C1010"/>
    <s v="OTTAWA"/>
    <s v="ON"/>
    <s v="K1P 6C9"/>
    <s v="N"/>
    <x v="3020"/>
    <n v="70038969"/>
    <s v="Canada"/>
    <x v="0"/>
    <x v="0"/>
    <s v="No Action"/>
    <m/>
    <s v="70;INT0000000000GEGK53200F8G"/>
    <n v="1101986"/>
    <s v="06-14-2016 02: 31: 02 PM"/>
    <s v="6201548PT032"/>
    <s v="Postmix"/>
    <s v="Spire 3 - Touch Pad"/>
    <s v="SPIRE 3.0 12B 4F MIDNIGHT CDA SBWAY"/>
    <m/>
    <d v="2015-12-14T00:00:00"/>
    <d v="2079-06-06T00:00:00"/>
    <d v="2015-12-14T00:00:00"/>
    <s v="Ontario MU C$"/>
    <s v="Ottawa ON C$"/>
    <s v="Pepsi Bev Can C$"/>
    <s v="In1"/>
    <m/>
    <n v="1"/>
    <s v="GEGK53200F8G"/>
    <m/>
    <n v="0"/>
    <m/>
    <m/>
    <n v="0"/>
    <n v="0"/>
    <n v="0"/>
    <n v="1"/>
    <n v="0"/>
    <m/>
  </r>
  <r>
    <n v="9914233"/>
    <s v="SUBWAY #52372 (SERV.ONLY)"/>
    <s v="114 YORK BLVD"/>
    <s v="HAMILTON"/>
    <s v="ON"/>
    <s v="L8R 1R6"/>
    <s v="N"/>
    <x v="3021"/>
    <n v="70039372"/>
    <s v="Canada"/>
    <x v="0"/>
    <x v="0"/>
    <s v="No Action"/>
    <m/>
    <s v="70;INT0000000000GEGK53200FEC"/>
    <n v="200189"/>
    <s v="06-14-2016 03: 09: 38 PM"/>
    <s v="6201543PT119"/>
    <s v="Postmix"/>
    <s v="Spire 3 - Touch Pad"/>
    <s v="SPIRE 3.0 12B 4F MIDNIGHT CDA SBWAY"/>
    <m/>
    <d v="2015-11-06T00:00:00"/>
    <d v="2079-06-06T00:00:00"/>
    <d v="2015-11-06T00:00:00"/>
    <s v="Ontario MU C$"/>
    <s v="Hamilton ON C$"/>
    <s v="Pepsi Bev Can C$"/>
    <s v="inside1"/>
    <m/>
    <n v="1"/>
    <s v="GEGK53200FEC"/>
    <m/>
    <n v="1"/>
    <s v="18368351"/>
    <m/>
    <n v="0"/>
    <n v="0"/>
    <n v="0"/>
    <n v="1"/>
    <n v="0"/>
    <m/>
  </r>
  <r>
    <n v="9914234"/>
    <s v="SUBWAY #51967 (SERV.ONLY)"/>
    <s v="447 CONCESSION ST"/>
    <s v="HAMILTON"/>
    <s v="ON"/>
    <s v="L9A 1C1"/>
    <s v="N"/>
    <x v="3022"/>
    <n v="6713292"/>
    <s v="Canada"/>
    <x v="0"/>
    <x v="0"/>
    <s v="No Action"/>
    <m/>
    <s v="70;INT0000000000GEGK53200E8A"/>
    <n v="1101092"/>
    <s v="06-14-2016 02: 52: 14 PM"/>
    <s v="6201538PT022"/>
    <s v="Postmix"/>
    <s v="Spire 3 - Touch Pad"/>
    <s v="SPIRE 3.0 12B 4F MIDNIGHT CDA SBWAY"/>
    <m/>
    <d v="2015-10-27T00:00:00"/>
    <d v="2079-06-06T00:00:00"/>
    <d v="2015-10-27T00:00:00"/>
    <s v="Ontario MU C$"/>
    <s v="Hamilton ON C$"/>
    <s v="Pepsi Bev Can C$"/>
    <s v="inside"/>
    <m/>
    <n v="1"/>
    <s v="GEGK53200E8A"/>
    <m/>
    <n v="1"/>
    <s v="18368343"/>
    <m/>
    <n v="0"/>
    <n v="0"/>
    <n v="0"/>
    <n v="1"/>
    <n v="0"/>
    <m/>
  </r>
  <r>
    <n v="9914236"/>
    <s v="SUBWAY #56338 (SERV.ONLY)"/>
    <s v="697 QUEENSTON RD"/>
    <s v="STONEY CREEK"/>
    <s v="ON"/>
    <s v="L8G 1A1"/>
    <s v="N"/>
    <x v="3023"/>
    <n v="70039357"/>
    <s v="Canada"/>
    <x v="0"/>
    <x v="0"/>
    <s v="No Action"/>
    <m/>
    <s v="70;INT0000000000GEGK5310013H"/>
    <n v="1101215"/>
    <s v="06-14-2016 02: 35: 56 PM"/>
    <s v="6201543PT136"/>
    <s v="Postmix"/>
    <s v="Spire 3 - Touch Pad"/>
    <s v="SPIRE 3.0 12B 4F MIDNIGHT CDA SBWAY"/>
    <m/>
    <d v="2015-11-09T00:00:00"/>
    <d v="2079-06-06T00:00:00"/>
    <d v="2015-11-09T00:00:00"/>
    <s v="Ontario MU C$"/>
    <s v="Hamilton ON C$"/>
    <s v="Pepsi Bev Can C$"/>
    <s v="inside1"/>
    <m/>
    <n v="1"/>
    <s v="GEGK5310013H"/>
    <m/>
    <n v="1"/>
    <s v="18368352"/>
    <m/>
    <n v="0"/>
    <n v="0"/>
    <n v="0"/>
    <n v="1"/>
    <n v="0"/>
    <m/>
  </r>
  <r>
    <n v="9914237"/>
    <s v="SUBWAY #52499 (SERV.ONLY)"/>
    <s v="830 UPPER JAMES ST UNIT 105"/>
    <s v="HAMILTON"/>
    <s v="ON"/>
    <s v="L9C 3A4"/>
    <s v="N"/>
    <x v="3024"/>
    <n v="70045613"/>
    <s v="Canada"/>
    <x v="0"/>
    <x v="0"/>
    <s v="No Action"/>
    <m/>
    <s v="70;INT0000000000GEGK53500GB6"/>
    <n v="201049"/>
    <s v="06-13-2016 09: 05: 14 PM"/>
    <s v="6201551PT257"/>
    <s v="Postmix"/>
    <s v="Spire 3 - Touch Pad"/>
    <s v="SPIRE 3.0 12B 4F MIDNIGHT CDA SBWAY"/>
    <m/>
    <d v="2016-01-13T00:00:00"/>
    <d v="2079-06-06T00:00:00"/>
    <d v="2016-01-13T00:00:00"/>
    <s v="Ontario MU C$"/>
    <s v="Hamilton ON C$"/>
    <s v="Pepsi Bev Can C$"/>
    <s v="in2"/>
    <m/>
    <n v="1"/>
    <s v="GEGK53500GB6"/>
    <m/>
    <n v="1"/>
    <s v="18447360"/>
    <m/>
    <n v="0"/>
    <n v="0"/>
    <n v="0"/>
    <n v="1"/>
    <n v="0"/>
    <m/>
  </r>
  <r>
    <n v="9914239"/>
    <s v="SUBWAY #48596 (SERV.ONLY)"/>
    <s v="7481 OAKWOOD DR UNIT 304 BLDG E4"/>
    <s v="NIAGARA FALLS"/>
    <s v="ON"/>
    <s v="L2E 6S5"/>
    <s v="N"/>
    <x v="3025"/>
    <n v="70040966"/>
    <s v="Canada"/>
    <x v="0"/>
    <x v="0"/>
    <s v="No Action"/>
    <m/>
    <s v="70;INT0000000000GEGK53200EK4"/>
    <n v="1101909"/>
    <s v="06-14-2016 03: 25: 55 PM"/>
    <s v="6201547PT286"/>
    <s v="Postmix"/>
    <s v="Spire 3 - Touch Pad"/>
    <s v="SPIRE 3.0 12B 4F MIDNIGHT CDA SBWAY"/>
    <m/>
    <d v="2015-12-08T00:00:00"/>
    <d v="2079-06-06T00:00:00"/>
    <d v="2015-12-08T00:00:00"/>
    <s v="Ontario MU C$"/>
    <s v="Hamilton ON C$"/>
    <s v="Pepsi Bev Can C$"/>
    <s v="inside1"/>
    <m/>
    <n v="1"/>
    <s v="GEGK53200EK4"/>
    <m/>
    <n v="1"/>
    <s v="18413537"/>
    <m/>
    <n v="0"/>
    <n v="0"/>
    <n v="0"/>
    <n v="1"/>
    <n v="0"/>
    <m/>
  </r>
  <r>
    <n v="9914240"/>
    <s v="SUBWAY #55328 (SERV.ONLY)"/>
    <s v="3987 RIVERSIDE DR UNIT 6"/>
    <s v="OTTAWA"/>
    <s v="ON"/>
    <s v="K1V 1C1"/>
    <s v="N"/>
    <x v="3026"/>
    <n v="70038976"/>
    <s v="Canada"/>
    <x v="0"/>
    <x v="0"/>
    <s v="No Action"/>
    <m/>
    <s v="70;INT0000000000GEGK53200DZ6"/>
    <n v="1102037"/>
    <s v="06-14-2016 03: 07: 54 PM"/>
    <s v="6201548PT233"/>
    <s v="Postmix"/>
    <s v="Spire 3 - Touch Pad"/>
    <s v="SPIRE 3.0 12B 4F MIDNIGHT CDA SBWAY"/>
    <m/>
    <d v="2015-12-22T00:00:00"/>
    <d v="2079-06-06T00:00:00"/>
    <d v="2015-12-22T00:00:00"/>
    <s v="Ontario MU C$"/>
    <s v="Ottawa ON C$"/>
    <s v="Pepsi Bev Can C$"/>
    <s v="IN1"/>
    <m/>
    <n v="1"/>
    <s v="GEGK53200DZ6"/>
    <m/>
    <n v="1"/>
    <s v="18397642"/>
    <m/>
    <n v="0"/>
    <n v="0"/>
    <n v="0"/>
    <n v="1"/>
    <n v="0"/>
    <m/>
  </r>
  <r>
    <n v="9914241"/>
    <s v="SUBWAY #51425 (SERV.ONLY)"/>
    <s v="136 CLARENCE ST"/>
    <s v="PORT COLBORNE"/>
    <s v="ON"/>
    <s v="L3K 3G5"/>
    <s v="N"/>
    <x v="3027"/>
    <n v="70039366"/>
    <s v="Canada"/>
    <x v="0"/>
    <x v="0"/>
    <s v="No Action"/>
    <m/>
    <s v="70;INT0000000000GEGK53200EEH"/>
    <n v="200406"/>
    <s v="06-14-2016 03: 17: 53 PM"/>
    <s v="6201545PT180"/>
    <s v="Postmix"/>
    <s v="Spire 3 - Touch Pad"/>
    <s v="SPIRE 3.0 12B 4F MIDNIGHT CDA SBWAY"/>
    <m/>
    <d v="2015-11-26T00:00:00"/>
    <d v="2079-06-06T00:00:00"/>
    <d v="2015-11-26T00:00:00"/>
    <s v="Ontario MU C$"/>
    <s v="Hamilton ON C$"/>
    <s v="Pepsi Bev Can C$"/>
    <s v="in2"/>
    <m/>
    <n v="1"/>
    <s v="GEGK53200EEH"/>
    <m/>
    <n v="1"/>
    <s v="18413529"/>
    <m/>
    <n v="0"/>
    <n v="0"/>
    <n v="0"/>
    <n v="1"/>
    <n v="0"/>
    <m/>
  </r>
  <r>
    <n v="9914243"/>
    <s v="SUBWAY #51672 (SERV.ONLY)"/>
    <s v="470 NORFOLK ST S"/>
    <s v="SIMCOE"/>
    <s v="ON"/>
    <s v="N3Y 2X3"/>
    <s v="N"/>
    <x v="3028"/>
    <n v="70045457"/>
    <s v="Canada"/>
    <x v="0"/>
    <x v="0"/>
    <s v="No Action"/>
    <m/>
    <s v="70;INT0000000000GEGK544007J6"/>
    <n v="201840"/>
    <s v="06-14-2016 03: 17: 31 PM"/>
    <s v="6201604PT174"/>
    <s v="Postmix"/>
    <s v="Spire 3 - Touch Pad"/>
    <s v="SPIRE 3.0 12B 4F MIDNIGHT CDA SBWAY"/>
    <s v="2.27.3.1"/>
    <d v="2016-02-08T00:00:00"/>
    <d v="2079-06-06T00:00:00"/>
    <d v="2016-02-08T00:00:00"/>
    <s v="Ontario MU C$"/>
    <s v="Hamilton ON C$"/>
    <s v="Pepsi Bev Can C$"/>
    <s v="in1"/>
    <m/>
    <n v="1"/>
    <s v="GEGK544007J6"/>
    <m/>
    <n v="1"/>
    <s v="18447264"/>
    <m/>
    <n v="0"/>
    <n v="0"/>
    <n v="0"/>
    <n v="1"/>
    <n v="0"/>
    <m/>
  </r>
  <r>
    <n v="9914249"/>
    <s v="SUBWAY #51629 (SERV.ONLY)"/>
    <s v="198 GLENRIDGE AVE"/>
    <s v="ST CATHARINES"/>
    <s v="ON"/>
    <s v="L2T 3J8"/>
    <s v="N"/>
    <x v="3029"/>
    <n v="70040963"/>
    <s v="Canada"/>
    <x v="0"/>
    <x v="0"/>
    <s v="No Action"/>
    <m/>
    <s v="70;INT0000000000GEGK53200DW6"/>
    <n v="1102005"/>
    <s v="06-14-2016 02: 26: 14 PM"/>
    <s v="6201547PT315"/>
    <s v="Postmix"/>
    <s v="Spire 3 - Touch Pad"/>
    <s v="SPIRE 3.0 12B 4F MIDNIGHT CDA SBWAY"/>
    <m/>
    <d v="2015-12-15T00:00:00"/>
    <d v="2079-06-06T00:00:00"/>
    <d v="2015-12-15T00:00:00"/>
    <s v="Ontario MU C$"/>
    <s v="Hamilton ON C$"/>
    <s v="Pepsi Bev Can C$"/>
    <s v="IN1"/>
    <m/>
    <n v="1"/>
    <s v="GEGK53200DW6"/>
    <m/>
    <n v="1"/>
    <s v="18413541"/>
    <m/>
    <n v="0"/>
    <n v="0"/>
    <n v="0"/>
    <n v="1"/>
    <n v="0"/>
    <m/>
  </r>
  <r>
    <n v="9914250"/>
    <s v="SUBWAY #53888 (SERV.ONLY)"/>
    <s v="140-1110 CARP RD"/>
    <s v="STITTSVILLE"/>
    <s v="ON"/>
    <s v="K2S 0T2"/>
    <s v="N"/>
    <x v="3030"/>
    <n v="70038982"/>
    <s v="Canada"/>
    <x v="0"/>
    <x v="0"/>
    <s v="No Action"/>
    <m/>
    <s v="70;INT0000000000GEGK53500GFY"/>
    <n v="201026"/>
    <s v="06-14-2016 03: 13: 50 PM"/>
    <s v="6201549PT055"/>
    <s v="Postmix"/>
    <s v="Spire 3 - Touch Pad"/>
    <s v="SPIRE 3.0 12B 4F MIDNIGHT CDA SBWAY"/>
    <m/>
    <d v="2016-01-13T00:00:00"/>
    <d v="2079-06-06T00:00:00"/>
    <d v="2016-01-13T00:00:00"/>
    <s v="Ontario MU C$"/>
    <s v="Ottawa ON C$"/>
    <s v="Pepsi Bev Can C$"/>
    <s v="in1"/>
    <m/>
    <n v="1"/>
    <s v="GEGK53500GFY"/>
    <m/>
    <n v="0"/>
    <m/>
    <m/>
    <n v="0"/>
    <n v="0"/>
    <n v="0"/>
    <n v="1"/>
    <n v="0"/>
    <m/>
  </r>
  <r>
    <n v="9914252"/>
    <s v="SUBWAY #51645 (SERV.ONLY)"/>
    <s v="20 YMCA DR"/>
    <s v="ST CATHARINES"/>
    <s v="ON"/>
    <s v="L2N 7R6"/>
    <s v="N"/>
    <x v="3031"/>
    <n v="70039370"/>
    <s v="Canada"/>
    <x v="0"/>
    <x v="0"/>
    <s v="No Action"/>
    <m/>
    <s v="70;INT0000000000GEGK53200DS8"/>
    <n v="200306"/>
    <s v="06-13-2016 08: 19: 49 PM"/>
    <s v="6201545PT025"/>
    <s v="Postmix"/>
    <s v="Spire 3 - Touch Pad"/>
    <s v="SPIRE 3.0 12B 4F MIDNIGHT CDA SBWAY"/>
    <m/>
    <d v="2015-12-01T00:00:00"/>
    <d v="2079-06-06T00:00:00"/>
    <d v="2015-12-01T00:00:00"/>
    <s v="Ontario MU C$"/>
    <s v="Hamilton ON C$"/>
    <s v="Pepsi Bev Can C$"/>
    <s v="inside1"/>
    <m/>
    <n v="1"/>
    <s v="GEGK53200DS8"/>
    <m/>
    <n v="1"/>
    <s v="18413530"/>
    <m/>
    <n v="0"/>
    <n v="0"/>
    <n v="0"/>
    <n v="1"/>
    <n v="0"/>
    <m/>
  </r>
  <r>
    <n v="9914259"/>
    <s v="SUBWAY #51641 (SERV.ONLY)"/>
    <s v="2763 STEVENSVILLE RD UNIT 5"/>
    <s v="STEVENSVILLE"/>
    <s v="ON"/>
    <s v="L0S 1S0"/>
    <s v="N"/>
    <x v="3032"/>
    <n v="70040968"/>
    <s v="Canada"/>
    <x v="0"/>
    <x v="0"/>
    <s v="No Action"/>
    <m/>
    <s v="70;INT0000000000GEGK53200EB6"/>
    <n v="1102424"/>
    <s v="06-14-2016 03: 12: 01 PM"/>
    <s v="6201548PT017"/>
    <s v="Postmix"/>
    <s v="Spire 3 - Touch Pad"/>
    <s v="SPIRE 3.0 12B 4F MIDNIGHT CDA SBWAY"/>
    <m/>
    <d v="2016-01-23T00:00:00"/>
    <d v="2079-06-06T00:00:00"/>
    <d v="2016-01-23T00:00:00"/>
    <s v="Ontario MU C$"/>
    <s v="Hamilton ON C$"/>
    <s v="Pepsi Bev Can C$"/>
    <s v="IN1"/>
    <m/>
    <n v="1"/>
    <s v="GEGK53200EB6"/>
    <m/>
    <n v="1"/>
    <s v="18447378"/>
    <m/>
    <n v="0"/>
    <n v="0"/>
    <n v="0"/>
    <n v="1"/>
    <n v="0"/>
    <m/>
  </r>
  <r>
    <n v="9914267"/>
    <s v="SUBWAY #40448 (SERV.ONLY)"/>
    <s v="109 BONECHERE RD"/>
    <s v="EGANVILLE"/>
    <s v="ON"/>
    <s v="K0J 1T0"/>
    <s v="N"/>
    <x v="3033"/>
    <n v="70044679"/>
    <s v="Canada"/>
    <x v="0"/>
    <x v="0"/>
    <s v="No Action"/>
    <m/>
    <s v="70;INT0000000000GEGK53500G8C"/>
    <n v="200994"/>
    <s v="06-14-2016 02: 20: 21 PM"/>
    <s v="6201551PT073"/>
    <s v="Postmix"/>
    <s v="Spire 3 - Touch Pad"/>
    <s v="SPIRE 3.0 12B 4F MIDNIGHT CDA SBWAY"/>
    <m/>
    <d v="2016-01-18T00:00:00"/>
    <d v="2079-06-06T00:00:00"/>
    <d v="2016-01-18T00:00:00"/>
    <s v="Ontario MU C$"/>
    <s v="Ottawa ON C$"/>
    <s v="Pepsi Bev Can C$"/>
    <s v="in1"/>
    <m/>
    <n v="1"/>
    <s v="GEGK53500G8C"/>
    <m/>
    <n v="0"/>
    <m/>
    <m/>
    <n v="0"/>
    <n v="0"/>
    <n v="0"/>
    <n v="1"/>
    <n v="0"/>
    <m/>
  </r>
  <r>
    <n v="9914268"/>
    <s v="SUBWAY #53168 (SERV.ONLY)"/>
    <s v="1090 FORT ST UNIT 100"/>
    <s v="VICTORIA"/>
    <s v="BC"/>
    <s v="V8V 3K4"/>
    <s v="N"/>
    <x v="3034"/>
    <n v="70043604"/>
    <s v="Canada"/>
    <x v="0"/>
    <x v="0"/>
    <s v="No Action"/>
    <m/>
    <s v="70;INT0000000000GEGK53500FY3"/>
    <n v="201212"/>
    <s v="06-14-2016 03: 21: 23 PM"/>
    <s v="6201552PT063"/>
    <s v="Postmix"/>
    <s v="Spire 3 - Touch Pad"/>
    <s v="SPIRE 3.0 12B 4F MIDNIGHT CDA SBWAY"/>
    <m/>
    <d v="2016-01-20T00:00:00"/>
    <d v="2079-06-06T00:00:00"/>
    <d v="2016-01-20T00:00:00"/>
    <s v="Canada West MU C$"/>
    <s v="Nanaimo BC C$"/>
    <s v="Pepsi Bev Can C$"/>
    <s v="in1"/>
    <m/>
    <n v="1"/>
    <s v="GEGK53500FY3"/>
    <m/>
    <n v="0"/>
    <m/>
    <m/>
    <n v="0"/>
    <n v="0"/>
    <n v="0"/>
    <n v="1"/>
    <n v="0"/>
    <m/>
  </r>
  <r>
    <n v="9914272"/>
    <s v="SUBWAY #13659 (SERV.ONLY)"/>
    <s v="1100 PEMBROKE ST E UNIT 220"/>
    <s v="PEMBROKE"/>
    <s v="ON"/>
    <s v="K8A 6Y7"/>
    <s v="N"/>
    <x v="3035"/>
    <n v="70038959"/>
    <s v="Canada"/>
    <x v="1"/>
    <x v="1"/>
    <s v="Remote Troubleshooting / Technical Visit"/>
    <s v="SEN"/>
    <s v="70;INT0000000000GEGK53500E8W"/>
    <n v="1101303"/>
    <s v="04-27-2016 08: 51: 36 PM"/>
    <s v="6201547PT006"/>
    <s v="Postmix"/>
    <s v="Spire 3 - Touch Pad"/>
    <s v="SPIRE 3.0 12B 4F MIDNIGHT CDA SBWAY"/>
    <m/>
    <d v="2015-12-02T00:00:00"/>
    <d v="2079-06-06T00:00:00"/>
    <d v="2015-12-02T00:00:00"/>
    <s v="Ontario MU C$"/>
    <s v="Ottawa ON C$"/>
    <s v="Pepsi Bev Can C$"/>
    <s v="inside1"/>
    <m/>
    <n v="1"/>
    <s v="GEGK53500E8W"/>
    <m/>
    <n v="1"/>
    <s v="18397657"/>
    <m/>
    <n v="0"/>
    <n v="0"/>
    <n v="0"/>
    <n v="1"/>
    <n v="0"/>
    <m/>
  </r>
  <r>
    <n v="9914273"/>
    <s v="SUBWAY #55099 (SERV.ONLY)"/>
    <s v="7103 SAANICH RD W SUITE 2B"/>
    <s v="BRENTWOOD BAY"/>
    <s v="BC"/>
    <s v="V8M 1R1"/>
    <s v="N"/>
    <x v="3036"/>
    <n v="70043524"/>
    <s v="Canada"/>
    <x v="0"/>
    <x v="0"/>
    <s v="No Action"/>
    <m/>
    <s v="70;INT0000000000GEGK539009H0"/>
    <n v="1102311"/>
    <s v="06-13-2016 06: 58: 05 PM"/>
    <s v="6201548PT218"/>
    <s v="Postmix"/>
    <s v="Spire 3 - Touch Pad"/>
    <s v="SPIRE 3.0 12B 4F MIDNIGHT CDA SBWAY"/>
    <m/>
    <d v="2015-12-22T00:00:00"/>
    <d v="2079-06-06T00:00:00"/>
    <d v="2015-12-22T00:00:00"/>
    <s v="Canada West MU C$"/>
    <s v="Nanaimo BC C$"/>
    <s v="Pepsi Bev Can C$"/>
    <s v="inside1"/>
    <m/>
    <n v="1"/>
    <s v="GEGK539009H0"/>
    <m/>
    <n v="1"/>
    <s v="18397565"/>
    <m/>
    <n v="0"/>
    <n v="0"/>
    <n v="0"/>
    <n v="1"/>
    <n v="0"/>
    <m/>
  </r>
  <r>
    <n v="9914274"/>
    <s v="SUBWAY #52880 (SERV.ONLY)"/>
    <s v="104-98 BROADWAY E"/>
    <s v="VANCOUVER"/>
    <s v="BC"/>
    <s v="V5T 1V6"/>
    <s v="N"/>
    <x v="3037"/>
    <n v="70043505"/>
    <s v="Canada"/>
    <x v="0"/>
    <x v="0"/>
    <s v="No Action"/>
    <m/>
    <s v="70;INT0000000000GEGK53200EV1"/>
    <n v="200665"/>
    <s v="06-14-2016 03: 27: 19 PM"/>
    <s v="6201547PT337"/>
    <s v="Postmix"/>
    <s v="Spire 3 - Touch Pad"/>
    <s v="SPIRE 3.0 12B 4F MIDNIGHT CDA SBWAY"/>
    <m/>
    <d v="2015-12-16T00:00:00"/>
    <d v="2079-06-06T00:00:00"/>
    <d v="2015-12-16T00:00:00"/>
    <s v="Canada West MU C$"/>
    <s v="Vancouver BC C$"/>
    <s v="Pepsi Bev Can C$"/>
    <s v="IN1"/>
    <m/>
    <n v="1"/>
    <s v="GEGK53200EV1"/>
    <m/>
    <n v="1"/>
    <s v="18397573"/>
    <m/>
    <n v="0"/>
    <n v="0"/>
    <n v="0"/>
    <n v="1"/>
    <n v="0"/>
    <m/>
  </r>
  <r>
    <n v="9914275"/>
    <s v="SUBWAY #52234 (SERV.ONLY)"/>
    <s v="7172 KERR ST"/>
    <s v="VANCOUVER"/>
    <s v="BC"/>
    <s v="V5S 4W2"/>
    <s v="N"/>
    <x v="3038"/>
    <n v="70043518"/>
    <s v="Canada"/>
    <x v="0"/>
    <x v="0"/>
    <s v="No Action"/>
    <m/>
    <s v="70;INT0000000000GEGK53500F8K"/>
    <n v="1102279"/>
    <s v="06-14-2016 03: 28: 09 PM"/>
    <s v="6201548PT188"/>
    <s v="Postmix"/>
    <s v="Spire 3 - Touch Pad"/>
    <s v="SPIRE 3.0 12B 4F MIDNIGHT CDA SBWAY"/>
    <m/>
    <d v="2015-12-29T00:00:00"/>
    <d v="2079-06-06T00:00:00"/>
    <d v="2015-12-29T00:00:00"/>
    <s v="Canada West MU C$"/>
    <s v="Vancouver BC C$"/>
    <s v="Pepsi Bev Can C$"/>
    <s v="IN1"/>
    <m/>
    <n v="1"/>
    <s v="GEGK53500F8K"/>
    <m/>
    <n v="1"/>
    <s v="18432304"/>
    <m/>
    <n v="0"/>
    <n v="0"/>
    <n v="0"/>
    <n v="1"/>
    <n v="0"/>
    <m/>
  </r>
  <r>
    <n v="9914276"/>
    <s v="SUBWAY #54752 (SERV.ONLY)"/>
    <s v="683 ABBOTT ST"/>
    <s v="VANCOUVER"/>
    <s v="BC"/>
    <s v="V6B 0J4"/>
    <s v="N"/>
    <x v="3039"/>
    <n v="70043540"/>
    <s v="Canada"/>
    <x v="0"/>
    <x v="0"/>
    <s v="No Action"/>
    <m/>
    <s v="70;INT0000000000GEGK5390096Z"/>
    <n v="1102105"/>
    <s v="06-14-2016 03: 16: 25 PM"/>
    <s v="6201549PT059"/>
    <s v="Postmix"/>
    <s v="Spire 3 - Touch Pad"/>
    <s v="SPIRE 3.0 12B 4F MIDNIGHT CDA SBWAY"/>
    <m/>
    <d v="2016-01-12T00:00:00"/>
    <d v="2079-06-06T00:00:00"/>
    <d v="2016-01-12T00:00:00"/>
    <s v="Canada West MU C$"/>
    <s v="Vancouver BC C$"/>
    <s v="Pepsi Bev Can C$"/>
    <s v="in1"/>
    <m/>
    <n v="1"/>
    <s v="GEGK5390096Z"/>
    <m/>
    <n v="0"/>
    <m/>
    <m/>
    <n v="0"/>
    <n v="0"/>
    <n v="0"/>
    <n v="1"/>
    <n v="0"/>
    <m/>
  </r>
  <r>
    <n v="9914277"/>
    <s v="SUBWAY #49088 (SERV.ONLY)"/>
    <s v="1200 PEMBROKE ST W UNIT 9-11"/>
    <s v="PEMBROKE"/>
    <s v="ON"/>
    <s v="K8A 7T1"/>
    <s v="N"/>
    <x v="3040"/>
    <n v="70038962"/>
    <s v="Canada"/>
    <x v="0"/>
    <x v="0"/>
    <s v="No Action"/>
    <m/>
    <s v="70;INT0000000000GEGK53200E5S"/>
    <n v="1101520"/>
    <s v="06-14-2016 03: 12: 26 PM"/>
    <s v="6201547PT018"/>
    <s v="Postmix"/>
    <s v="Spire 3 - Touch Pad"/>
    <s v="SPIRE 3.0 12B 4F MIDNIGHT CDA SBWAY"/>
    <m/>
    <d v="2015-12-01T00:00:00"/>
    <d v="2079-06-06T00:00:00"/>
    <d v="2015-12-01T00:00:00"/>
    <s v="Ontario MU C$"/>
    <s v="Ottawa ON C$"/>
    <s v="Pepsi Bev Can C$"/>
    <s v="inside1"/>
    <m/>
    <n v="1"/>
    <s v="GEGK53200E5S"/>
    <m/>
    <n v="1"/>
    <s v="18397652"/>
    <m/>
    <n v="0"/>
    <n v="0"/>
    <n v="0"/>
    <n v="1"/>
    <n v="0"/>
    <m/>
  </r>
  <r>
    <n v="9914278"/>
    <s v="SUBWAY #22594 (SERV.ONLY)"/>
    <s v="1-2801 16TH AVE W"/>
    <s v="VANCOUVER"/>
    <s v="BC"/>
    <s v="V6K 3C5"/>
    <s v="N"/>
    <x v="3041"/>
    <n v="70046603"/>
    <s v="Canada"/>
    <x v="0"/>
    <x v="0"/>
    <s v="No Action"/>
    <m/>
    <s v="70;INT0000000000GEGK55000GKR"/>
    <n v="202401"/>
    <s v="06-12-2016 10: 50: 32 PM"/>
    <s v="6201606PT267"/>
    <s v="Postmix"/>
    <s v="Spire 3 - Touch Pad"/>
    <s v="SPIRE 3.0 12B 4F MIDNIGHT CDA SBWAY"/>
    <s v="2.27.3.1"/>
    <d v="2016-02-12T00:00:00"/>
    <d v="2079-06-06T00:00:00"/>
    <d v="2016-02-12T00:00:00"/>
    <s v="Canada West MU C$"/>
    <s v="Vancouver BC C$"/>
    <s v="Pepsi Bev Can C$"/>
    <s v="in1"/>
    <m/>
    <n v="1"/>
    <s v="GEGK55000GKR"/>
    <m/>
    <n v="1"/>
    <s v="18531765"/>
    <m/>
    <n v="0"/>
    <n v="0"/>
    <n v="0"/>
    <n v="1"/>
    <n v="0"/>
    <m/>
  </r>
  <r>
    <n v="9914279"/>
    <s v="SUBWAY #12016 (SERV.ONLY)"/>
    <s v="296 PEMBROKE ST W"/>
    <s v="PEMBROKE"/>
    <s v="ON"/>
    <s v="K8A 5N2"/>
    <s v="N"/>
    <x v="3042"/>
    <n v="70038961"/>
    <s v="Canada"/>
    <x v="0"/>
    <x v="0"/>
    <s v="No Action"/>
    <m/>
    <s v="70;INT0000000000GEGK53500G4F"/>
    <n v="1101304"/>
    <s v="06-14-2016 03: 25: 31 PM"/>
    <s v="6201547PT009"/>
    <s v="Postmix"/>
    <s v="Spire 3 - Touch Pad"/>
    <s v="SPIRE 3.0 12B 4F MIDNIGHT CDA SBWAY"/>
    <m/>
    <d v="2015-12-01T00:00:00"/>
    <d v="2079-06-06T00:00:00"/>
    <d v="2015-12-01T00:00:00"/>
    <s v="Ontario MU C$"/>
    <s v="Ottawa ON C$"/>
    <s v="Pepsi Bev Can C$"/>
    <s v="inside1"/>
    <m/>
    <n v="1"/>
    <s v="GEGK53500G4F"/>
    <m/>
    <n v="1"/>
    <s v="18397659"/>
    <m/>
    <n v="0"/>
    <n v="0"/>
    <n v="0"/>
    <n v="1"/>
    <n v="0"/>
    <m/>
  </r>
  <r>
    <n v="9914281"/>
    <s v="SUBWAY #55522 (SERV.ONLY)"/>
    <s v="39 DUNDAS ST W"/>
    <s v="TRENTON"/>
    <s v="ON"/>
    <s v="K8V 3N9"/>
    <s v="N"/>
    <x v="3043"/>
    <n v="70023829"/>
    <s v="Canada"/>
    <x v="0"/>
    <x v="0"/>
    <s v="No Action"/>
    <m/>
    <s v="70;INT0000000000GEGK53500GSX"/>
    <n v="201182"/>
    <s v="06-14-2016 02: 01: 42 PM"/>
    <s v="6201552PT015"/>
    <s v="Postmix"/>
    <s v="Spire 3 - Touch Pad"/>
    <s v="SPIRE 3.0 12B 4F MIDNIGHT CDA SBWAY"/>
    <m/>
    <d v="2016-02-18T00:00:00"/>
    <d v="2079-06-06T00:00:00"/>
    <d v="2016-02-18T00:00:00"/>
    <s v="Ontario MU C$"/>
    <s v="Ottawa ON C$"/>
    <s v="Pepsi Bev Can C$"/>
    <s v="inside1"/>
    <m/>
    <n v="1"/>
    <s v="GEGK53500GSX"/>
    <m/>
    <n v="1"/>
    <s v="18500470"/>
    <m/>
    <n v="0"/>
    <n v="0"/>
    <n v="0"/>
    <n v="1"/>
    <n v="0"/>
    <m/>
  </r>
  <r>
    <n v="9914282"/>
    <s v="SUBWAY #54228 (SERV.ONLY)"/>
    <s v="2499 NANAIMO ST"/>
    <s v="VANCOUVER"/>
    <s v="BC"/>
    <s v="V5N 5E5"/>
    <s v="N"/>
    <x v="3044"/>
    <n v="70043607"/>
    <s v="Canada"/>
    <x v="0"/>
    <x v="0"/>
    <s v="No Action"/>
    <m/>
    <s v="70;INT0000000000GEGK53200E2A"/>
    <n v="201564"/>
    <s v="06-14-2016 03: 05: 01 PM"/>
    <s v="6201602PT534"/>
    <s v="Postmix"/>
    <s v="Spire 3 - Touch Pad"/>
    <s v="SPIRE 3.0 12B 4F MIDNIGHT CDA SBWAY"/>
    <s v="2.27.3.1"/>
    <d v="2016-01-23T00:00:00"/>
    <d v="2079-06-06T00:00:00"/>
    <d v="2016-01-23T00:00:00"/>
    <s v="Canada West MU C$"/>
    <s v="Vancouver BC C$"/>
    <s v="Pepsi Bev Can C$"/>
    <s v="INSIDE1"/>
    <m/>
    <n v="1"/>
    <s v="GEGK53200E2A"/>
    <m/>
    <n v="1"/>
    <s v="18432412"/>
    <m/>
    <n v="0"/>
    <n v="0"/>
    <n v="0"/>
    <n v="1"/>
    <n v="0"/>
    <m/>
  </r>
  <r>
    <n v="9914283"/>
    <s v="SUBWAY #54751 (SERV.ONLY)"/>
    <s v="2178 WERN PKY"/>
    <s v="VANCOUVER"/>
    <s v="BC"/>
    <s v="V6T 1V6"/>
    <s v="N"/>
    <x v="3045"/>
    <n v="70041783"/>
    <s v="Canada"/>
    <x v="1"/>
    <x v="1"/>
    <s v="Remote Troubleshooting / Technical Visit"/>
    <s v="SEN"/>
    <s v="70;INT0000000000GEGK52800HHJ"/>
    <n v="200329"/>
    <s v="05-10-2016 12: 34: 16 AM"/>
    <s v="6201543PT131"/>
    <s v="Postmix"/>
    <s v="Spire 3 - Touch Pad"/>
    <s v="SPIRE 3.0 12B 4F MIDNIGHT CDA SBWAY"/>
    <m/>
    <d v="2015-12-02T00:00:00"/>
    <d v="2079-06-06T00:00:00"/>
    <d v="2015-12-02T00:00:00"/>
    <s v="Canada West MU C$"/>
    <s v="Vancouver BC C$"/>
    <s v="Pepsi Bev Can C$"/>
    <s v="inside1"/>
    <m/>
    <n v="1"/>
    <s v="GEGK53700M8W"/>
    <m/>
    <n v="0"/>
    <m/>
    <m/>
    <n v="0"/>
    <n v="0"/>
    <n v="0"/>
    <n v="1"/>
    <n v="0"/>
    <m/>
  </r>
  <r>
    <n v="9914284"/>
    <s v="SUBWAY #51255 (SERV.ONLY)"/>
    <s v="455 GRAND AVE E UNIT 1"/>
    <s v="CHATHAM"/>
    <s v="ON"/>
    <s v="N7L 1X4"/>
    <s v="N"/>
    <x v="3046"/>
    <n v="70041531"/>
    <s v="Canada"/>
    <x v="0"/>
    <x v="0"/>
    <s v="No Action"/>
    <m/>
    <s v="70;INT0000000000GEGK53200FCB"/>
    <n v="1101425"/>
    <s v="06-14-2016 02: 52: 13 PM"/>
    <s v="6201545PT169"/>
    <s v="Postmix"/>
    <s v="Spire 3 - Touch Pad"/>
    <s v="SPIRE 3.0 12B 4F MIDNIGHT CDA SBWAY"/>
    <m/>
    <d v="2015-11-26T00:00:00"/>
    <d v="2079-06-06T00:00:00"/>
    <d v="2015-11-26T00:00:00"/>
    <s v="Ontario MU C$"/>
    <s v="London ON C$"/>
    <s v="Pepsi Bev Can C$"/>
    <s v="in2"/>
    <m/>
    <n v="1"/>
    <s v="GEGK53200FCB"/>
    <m/>
    <n v="1"/>
    <s v="18368374"/>
    <m/>
    <n v="0"/>
    <n v="0"/>
    <n v="0"/>
    <n v="1"/>
    <n v="0"/>
    <m/>
  </r>
  <r>
    <n v="9914285"/>
    <s v="SUBWAY #53731 (SERV.ONLY)"/>
    <s v="1696 SALT ST"/>
    <s v="VANCOUVER"/>
    <s v="BC"/>
    <s v="V5Y 0E4"/>
    <s v="N"/>
    <x v="3047"/>
    <n v="70043558"/>
    <s v="Canada"/>
    <x v="0"/>
    <x v="0"/>
    <s v="No Action"/>
    <m/>
    <s v="70;INT0000000000GEGK54800B4P"/>
    <n v="203613"/>
    <s v="06-14-2016 03: 20: 16 PM"/>
    <s v="6201551PT318"/>
    <s v="Postmix"/>
    <s v="Spire 3 - Touch Pad"/>
    <s v="SPIRE 3.0 12B 4F MIDNIGHT CDA SBWAY"/>
    <m/>
    <d v="2016-01-12T00:00:00"/>
    <d v="2079-06-06T00:00:00"/>
    <d v="2016-01-12T00:00:00"/>
    <s v="Canada West MU C$"/>
    <s v="Vancouver BC C$"/>
    <s v="Pepsi Bev Can C$"/>
    <s v="in1"/>
    <m/>
    <n v="1"/>
    <s v="GEGK54800B4P"/>
    <m/>
    <n v="1"/>
    <s v="18432401"/>
    <m/>
    <n v="0"/>
    <n v="0"/>
    <n v="0"/>
    <n v="1"/>
    <n v="0"/>
    <m/>
  </r>
  <r>
    <n v="9914286"/>
    <s v="SUBWAY #30985 (SERV.ONLY)"/>
    <s v="102-1595 BROADWAY W"/>
    <s v="VANCOUVER"/>
    <s v="BC"/>
    <s v="V6J 1W6"/>
    <s v="N"/>
    <x v="3048"/>
    <n v="70043539"/>
    <s v="Canada"/>
    <x v="0"/>
    <x v="0"/>
    <s v="No Action"/>
    <m/>
    <s v="70;INT0000000000GEGK53700L4K"/>
    <n v="200951"/>
    <s v="06-14-2016 03: 25: 37 PM"/>
    <s v="6201549PT057"/>
    <s v="Postmix"/>
    <s v="Spire 3 - Touch Pad"/>
    <s v="SPIRE 3.0 12B 4F MIDNIGHT CDA SBWAY"/>
    <m/>
    <d v="2016-01-08T00:00:00"/>
    <d v="2079-06-06T00:00:00"/>
    <d v="2016-01-08T00:00:00"/>
    <s v="Canada West MU C$"/>
    <s v="Vancouver BC C$"/>
    <s v="Pepsi Bev Can C$"/>
    <s v="inside1"/>
    <m/>
    <n v="1"/>
    <s v="GEGK53700L4K"/>
    <m/>
    <n v="0"/>
    <m/>
    <m/>
    <n v="0"/>
    <n v="0"/>
    <n v="0"/>
    <n v="1"/>
    <n v="0"/>
    <m/>
  </r>
  <r>
    <n v="9914287"/>
    <s v="SUBWAY #54753 (SERV.ONLY)"/>
    <s v="1351 BURRARD ST"/>
    <s v="VANCOUVER"/>
    <s v="BC"/>
    <s v="V6Z 1Z7"/>
    <s v="N"/>
    <x v="3049"/>
    <n v="70046498"/>
    <s v="Canada"/>
    <x v="0"/>
    <x v="0"/>
    <s v="No Action"/>
    <m/>
    <s v="70;INT0000000000GEGK537013YV"/>
    <n v="201625"/>
    <s v="06-14-2016 03: 17: 38 PM"/>
    <s v="6201603PT068"/>
    <s v="Postmix"/>
    <s v="Spire 3 - Touch Pad"/>
    <s v="SPIRE 3.0 12B 4F MIDNIGHT CDA SBWAY"/>
    <s v="2.27.3.1"/>
    <d v="2016-01-30T00:00:00"/>
    <d v="2079-06-06T00:00:00"/>
    <d v="2016-01-30T00:00:00"/>
    <s v="Canada West MU C$"/>
    <s v="Vancouver BC C$"/>
    <s v="Pepsi Bev Can C$"/>
    <s v="in1"/>
    <m/>
    <n v="1"/>
    <s v="GEGK537013YV"/>
    <m/>
    <n v="1"/>
    <s v="18479497"/>
    <m/>
    <n v="0"/>
    <n v="0"/>
    <n v="0"/>
    <n v="1"/>
    <n v="0"/>
    <m/>
  </r>
  <r>
    <n v="9914288"/>
    <s v="SUBWAY #55832 (SERV.ONLY)"/>
    <s v="9538 120 ST"/>
    <s v="SURREY"/>
    <s v="BC"/>
    <s v="V3V 4C1"/>
    <s v="N"/>
    <x v="3050"/>
    <n v="70043636"/>
    <s v="Canada"/>
    <x v="0"/>
    <x v="0"/>
    <s v="No Action"/>
    <m/>
    <s v="70;INT0000000000GEGK53200F92"/>
    <n v="201565"/>
    <s v="06-14-2016 03: 14: 44 PM"/>
    <s v="6201603PT013"/>
    <s v="Postmix"/>
    <s v="Spire 3 - Touch Pad"/>
    <s v="SPIRE 3.0 12B 4F MIDNIGHT CDA SBWAY"/>
    <s v="2.27.3.1"/>
    <d v="2016-01-22T00:00:00"/>
    <d v="2079-06-06T00:00:00"/>
    <d v="2016-01-22T00:00:00"/>
    <s v="Canada West MU C$"/>
    <s v="Vancouver BC C$"/>
    <s v="Pepsi Bev Can C$"/>
    <s v="in1"/>
    <m/>
    <n v="1"/>
    <s v="GEGK53200F92"/>
    <m/>
    <n v="0"/>
    <m/>
    <m/>
    <n v="0"/>
    <n v="0"/>
    <n v="0"/>
    <n v="1"/>
    <n v="0"/>
    <m/>
  </r>
  <r>
    <n v="9914291"/>
    <s v="SUBWAY #52889 (SERV.ONLY)"/>
    <s v="15122 72 AVE SUITE 111"/>
    <s v="SURREY"/>
    <s v="BC"/>
    <s v="V3S 2G2"/>
    <s v="N"/>
    <x v="3051"/>
    <n v="70046511"/>
    <s v="Canada"/>
    <x v="0"/>
    <x v="0"/>
    <s v="No Action"/>
    <m/>
    <s v="70;INT0000000000GEGK539009M7"/>
    <n v="201620"/>
    <s v="06-14-2016 02: 55: 08 PM"/>
    <s v="6201604PT049"/>
    <s v="Postmix"/>
    <s v="Spire 3 - Touch Pad"/>
    <s v="SPIRE 3.0 12B 4F MIDNIGHT CDA SBWAY"/>
    <s v="2.27.3.1"/>
    <d v="2016-01-30T00:00:00"/>
    <d v="2079-06-06T00:00:00"/>
    <d v="2016-01-30T00:00:00"/>
    <s v="Canada West MU C$"/>
    <s v="Vancouver BC C$"/>
    <s v="Pepsi Bev Can C$"/>
    <s v="inside1"/>
    <m/>
    <n v="1"/>
    <s v="GEGK539009M7"/>
    <m/>
    <n v="0"/>
    <m/>
    <m/>
    <n v="0"/>
    <n v="0"/>
    <n v="0"/>
    <n v="1"/>
    <n v="0"/>
    <m/>
  </r>
  <r>
    <n v="9914292"/>
    <s v="SUBWAY #40376 (SERV.ONLY)"/>
    <s v="400 CAPILANO RD UNIT 6"/>
    <s v="PORT MOODY"/>
    <s v="BC"/>
    <s v="V3H 0E1"/>
    <s v="N"/>
    <x v="3052"/>
    <n v="70043498"/>
    <s v="Canada"/>
    <x v="0"/>
    <x v="0"/>
    <s v="No Action"/>
    <m/>
    <s v="70;INT0000000000GEGK53200E6X"/>
    <n v="200658"/>
    <s v="06-14-2016 03: 28: 04 PM"/>
    <s v="6201547PT274"/>
    <s v="Postmix"/>
    <s v="Spire 3 - Touch Pad"/>
    <s v="SPIRE 3.0 12B 4F MIDNIGHT CDA SBWAY"/>
    <m/>
    <d v="2016-01-05T00:00:00"/>
    <d v="2079-06-06T00:00:00"/>
    <d v="2016-01-05T00:00:00"/>
    <s v="Canada West MU C$"/>
    <s v="Vancouver BC C$"/>
    <s v="Pepsi Bev Can C$"/>
    <s v="IN1"/>
    <m/>
    <n v="1"/>
    <s v="GEGK53200E6X"/>
    <m/>
    <n v="0"/>
    <m/>
    <m/>
    <n v="0"/>
    <n v="0"/>
    <n v="0"/>
    <n v="1"/>
    <n v="0"/>
    <m/>
  </r>
  <r>
    <n v="9914295"/>
    <s v="SUBWAY #54665 (SERV.ONLY)"/>
    <s v="2160 HAWKINS ST"/>
    <s v="PORT COQUITLAM"/>
    <s v="BC"/>
    <s v="V3B 0G2"/>
    <s v="N"/>
    <x v="3053"/>
    <n v="70043497"/>
    <s v="Canada"/>
    <x v="1"/>
    <x v="1"/>
    <s v="Remote Troubleshooting / Technical Visit"/>
    <s v="SEN"/>
    <s v="70;INT0000000000GEGK53500G69"/>
    <n v="1102122"/>
    <s v="03-18-2016 06: 21: 12 PM"/>
    <s v="6201547PT269"/>
    <s v="Postmix"/>
    <s v="Spire 3 - Touch Pad"/>
    <s v="SPIRE 3.0 12B 4F MIDNIGHT CDA SBWAY"/>
    <m/>
    <d v="2016-01-15T00:00:00"/>
    <d v="2079-06-06T00:00:00"/>
    <d v="2016-01-15T00:00:00"/>
    <s v="Canada West MU C$"/>
    <s v="Vancouver BC C$"/>
    <s v="Pepsi Bev Can C$"/>
    <s v="in1"/>
    <m/>
    <n v="1"/>
    <s v="GEGK53500G69"/>
    <m/>
    <n v="1"/>
    <s v="18432409"/>
    <m/>
    <n v="0"/>
    <n v="0"/>
    <n v="0"/>
    <n v="1"/>
    <n v="0"/>
    <m/>
  </r>
  <r>
    <n v="9914297"/>
    <s v="SUBWAY #52333 (SERV.ONLY)"/>
    <s v="1085 TANAKA CRT"/>
    <s v="NEW WESTMINSTER"/>
    <s v="BC"/>
    <s v="V3M 0G2"/>
    <s v="N"/>
    <x v="3054"/>
    <n v="70043631"/>
    <s v="Canada"/>
    <x v="0"/>
    <x v="0"/>
    <s v="No Action"/>
    <m/>
    <s v="70;INT0000000000GEGK531000HG"/>
    <n v="1102125"/>
    <s v="06-14-2016 03: 21: 04 PM"/>
    <s v="6201603PT006"/>
    <s v="Postmix"/>
    <s v="Spire 3 - Touch Pad"/>
    <s v="SPIRE 3.0 12B 4F MIDNIGHT CDA SBWAY"/>
    <s v="2.27.3.1"/>
    <d v="2016-01-19T00:00:00"/>
    <d v="2079-06-06T00:00:00"/>
    <d v="2016-01-19T00:00:00"/>
    <s v="Canada West MU C$"/>
    <s v="Vancouver BC C$"/>
    <s v="Pepsi Bev Can C$"/>
    <s v="in1"/>
    <m/>
    <n v="1"/>
    <s v="GEGK531000HG"/>
    <m/>
    <n v="1"/>
    <s v="18474226"/>
    <m/>
    <n v="0"/>
    <n v="0"/>
    <n v="0"/>
    <n v="1"/>
    <n v="0"/>
    <m/>
  </r>
  <r>
    <n v="9914298"/>
    <s v="SUBWAY #52494 (SERV.ONLY)"/>
    <s v="7871 STAVE LAKE ST SUITE B110"/>
    <s v="MISSION"/>
    <s v="BC"/>
    <s v="V2V 0C5"/>
    <s v="N"/>
    <x v="3055"/>
    <n v="70043613"/>
    <s v="Canada"/>
    <x v="0"/>
    <x v="0"/>
    <s v="No Action"/>
    <m/>
    <s v="70;INT0000000000GEGK53500GQ1"/>
    <n v="201567"/>
    <s v="06-14-2016 03: 21: 39 PM"/>
    <s v="6201602PT568"/>
    <s v="Postmix"/>
    <s v="Spire 3 - Touch Pad"/>
    <s v="SPIRE 3.0 12B 4F MIDNIGHT CDA SBWAY"/>
    <s v="2.27.3.1"/>
    <d v="2016-01-28T00:00:00"/>
    <d v="2079-06-06T00:00:00"/>
    <d v="2016-01-28T00:00:00"/>
    <s v="Canada West MU C$"/>
    <s v="Vancouver BC C$"/>
    <s v="Pepsi Bev Can C$"/>
    <s v="inside1"/>
    <m/>
    <n v="1"/>
    <s v="GEGK53500GQ1"/>
    <m/>
    <n v="1"/>
    <s v="18479515"/>
    <m/>
    <n v="0"/>
    <n v="0"/>
    <n v="0"/>
    <n v="1"/>
    <n v="0"/>
    <m/>
  </r>
  <r>
    <n v="9914299"/>
    <s v="SUBWAY #50325 (SERV.ONLY)"/>
    <s v="9927 GLENDON DR"/>
    <s v="KOMOKA"/>
    <s v="ON"/>
    <s v="N0L 1R0"/>
    <s v="N"/>
    <x v="3056"/>
    <n v="70041539"/>
    <s v="Canada"/>
    <x v="0"/>
    <x v="0"/>
    <s v="No Action"/>
    <m/>
    <s v="70;INT0000000000GEGK53100133"/>
    <n v="1101251"/>
    <s v="06-14-2016 03: 09: 48 PM"/>
    <s v="6201544PT119"/>
    <s v="Postmix"/>
    <s v="Spire 3 - Touch Pad"/>
    <s v="SPIRE 3.0 12B 4F MIDNIGHT CDA SBWAY"/>
    <m/>
    <d v="2015-11-17T00:00:00"/>
    <d v="2079-06-06T00:00:00"/>
    <d v="2015-11-17T00:00:00"/>
    <s v="Ontario MU C$"/>
    <s v="London ON C$"/>
    <s v="Pepsi Bev Can C$"/>
    <s v="inside1"/>
    <m/>
    <n v="1"/>
    <s v="GEGK53100133"/>
    <m/>
    <n v="1"/>
    <s v="18368370"/>
    <m/>
    <n v="0"/>
    <n v="0"/>
    <n v="0"/>
    <n v="1"/>
    <n v="0"/>
    <m/>
  </r>
  <r>
    <n v="9914300"/>
    <s v="SUBWAY #54370 (SERV.ONLY)"/>
    <s v="6830 216TH ST SUITE 101"/>
    <s v="LANGLEY"/>
    <s v="BC"/>
    <s v="V0X 1T0"/>
    <s v="N"/>
    <x v="3057"/>
    <n v="70046555"/>
    <s v="Canada"/>
    <x v="0"/>
    <x v="0"/>
    <s v="No Action"/>
    <m/>
    <s v="70;INT0000000000GEGK537013N4"/>
    <n v="201843"/>
    <s v="06-13-2016 08: 59: 11 PM"/>
    <s v="6201604PT184"/>
    <s v="Postmix"/>
    <s v="Spire 3 - Touch Pad"/>
    <s v="SPIRE 3.0 12B 4F MIDNIGHT CDA SBWAY"/>
    <s v="2.27.3.1"/>
    <d v="2016-02-06T00:00:00"/>
    <d v="2079-06-06T00:00:00"/>
    <d v="2016-02-06T00:00:00"/>
    <s v="Canada West MU C$"/>
    <s v="Vancouver BC C$"/>
    <s v="Pepsi Bev Can C$"/>
    <s v="in1"/>
    <m/>
    <n v="1"/>
    <s v="GEGK537013N4"/>
    <m/>
    <n v="1"/>
    <s v="18531715"/>
    <m/>
    <n v="0"/>
    <n v="0"/>
    <n v="0"/>
    <n v="1"/>
    <n v="0"/>
    <m/>
  </r>
  <r>
    <n v="9914302"/>
    <s v="SUBWAY #11082 (SERV.ONLY)"/>
    <s v="4061 200 ST SUITE 119"/>
    <s v="LANGLEY"/>
    <s v="BC"/>
    <s v="V3A 1K8"/>
    <s v="N"/>
    <x v="3058"/>
    <n v="70043556"/>
    <s v="Canada"/>
    <x v="0"/>
    <x v="0"/>
    <s v="No Action"/>
    <m/>
    <s v="70;INT0000000000GEGK53700KSS"/>
    <n v="201164"/>
    <s v="06-14-2016 02: 55: 20 PM"/>
    <s v="6201551PT314"/>
    <s v="Postmix"/>
    <s v="Spire 3 - Touch Pad"/>
    <s v="SPIRE 3.0 12B 4F MIDNIGHT CDA SBWAY"/>
    <m/>
    <d v="2016-01-11T00:00:00"/>
    <d v="2079-06-06T00:00:00"/>
    <d v="2016-01-11T00:00:00"/>
    <s v="Canada West MU C$"/>
    <s v="Vancouver BC C$"/>
    <s v="Pepsi Bev Can C$"/>
    <s v="in1"/>
    <m/>
    <n v="1"/>
    <s v="GEGK53700KSS"/>
    <m/>
    <n v="0"/>
    <m/>
    <m/>
    <n v="0"/>
    <n v="0"/>
    <n v="0"/>
    <n v="1"/>
    <n v="0"/>
    <m/>
  </r>
  <r>
    <n v="9914305"/>
    <s v="SUBWAY #54674 (SERV.ONLY)"/>
    <s v="7218 PROGRESS WAY UNIT 1A"/>
    <s v="DELTA"/>
    <s v="BC"/>
    <s v="V4G 1H2"/>
    <s v="N"/>
    <x v="3059"/>
    <n v="70041669"/>
    <s v="Canada"/>
    <x v="0"/>
    <x v="0"/>
    <s v="No Action"/>
    <m/>
    <s v="70;INT0000000000GEGK52800HKB"/>
    <n v="1101050"/>
    <s v="06-14-2016 03: 18: 18 PM"/>
    <s v="6201542PT004"/>
    <s v="Postmix"/>
    <s v="Spire 3 - Touch Pad"/>
    <s v="SPIRE 3.0 12B 4F MIDNIGHT CDA SBWAY"/>
    <m/>
    <d v="2015-10-21T00:00:00"/>
    <d v="2079-06-06T00:00:00"/>
    <d v="2015-10-21T00:00:00"/>
    <s v="Canada West MU C$"/>
    <s v="Vancouver BC C$"/>
    <s v="Pepsi Bev Can C$"/>
    <s v="inside1"/>
    <m/>
    <n v="3"/>
    <s v="GEGK52800HKB"/>
    <m/>
    <n v="1"/>
    <s v="18354672"/>
    <m/>
    <n v="0"/>
    <n v="0"/>
    <n v="0"/>
    <n v="1"/>
    <n v="0"/>
    <m/>
  </r>
  <r>
    <n v="9914307"/>
    <s v="SUBWAY #53424 (SERV.ONLY)"/>
    <s v="1900 UNITED BLVD"/>
    <s v="COQUITLAM"/>
    <s v="BC"/>
    <s v="V3K 6Z1"/>
    <s v="N"/>
    <x v="3060"/>
    <n v="70046669"/>
    <s v="Canada"/>
    <x v="0"/>
    <x v="0"/>
    <s v="No Action"/>
    <m/>
    <s v="70;INT0000000000GEGK55000GQA"/>
    <n v="202592"/>
    <s v="06-14-2016 03: 29: 01 PM"/>
    <s v="6201607PT015"/>
    <s v="Postmix"/>
    <s v="Spire 3 - Touch Pad"/>
    <s v="SPIRE 3.0 12B 4F MIDNIGHT CDA SBWAY"/>
    <s v="2.27.3.1"/>
    <d v="2016-02-23T00:00:00"/>
    <d v="2079-06-06T00:00:00"/>
    <d v="2016-02-23T00:00:00"/>
    <s v="Canada West MU C$"/>
    <s v="Vancouver BC C$"/>
    <s v="Pepsi Bev Can C$"/>
    <s v="in1"/>
    <m/>
    <n v="1"/>
    <s v="GEGK55000GQA"/>
    <m/>
    <n v="1"/>
    <s v="18486955"/>
    <m/>
    <n v="0"/>
    <n v="0"/>
    <n v="0"/>
    <n v="1"/>
    <n v="0"/>
    <m/>
  </r>
  <r>
    <n v="9914308"/>
    <s v="SUBWAY #51885 (SERV.ONLY)"/>
    <s v="1410 PARKWAY BLVD UNIT C-04"/>
    <s v="COQUITLAM"/>
    <s v="BC"/>
    <s v="V3E 3J7"/>
    <s v="N"/>
    <x v="3061"/>
    <n v="70043629"/>
    <s v="Canada"/>
    <x v="0"/>
    <x v="0"/>
    <s v="No Action"/>
    <m/>
    <s v="70;INT0000000000GEGK531001YA"/>
    <n v="201540"/>
    <s v="06-13-2016 09: 10: 19 PM"/>
    <s v="6201603PT004"/>
    <s v="Postmix"/>
    <s v="Spire 3 - Touch Pad"/>
    <s v="SPIRE 3.0 12B 4F MIDNIGHT CDA SBWAY"/>
    <s v="2.27.3.1"/>
    <d v="2016-01-21T00:00:00"/>
    <d v="2079-06-06T00:00:00"/>
    <d v="2016-01-21T00:00:00"/>
    <s v="Canada West MU C$"/>
    <s v="Vancouver BC C$"/>
    <s v="Pepsi Bev Can C$"/>
    <s v="in1"/>
    <m/>
    <n v="1"/>
    <s v="GEGK531001YA"/>
    <m/>
    <n v="1"/>
    <s v="18479443"/>
    <m/>
    <n v="0"/>
    <n v="0"/>
    <n v="0"/>
    <n v="1"/>
    <n v="0"/>
    <m/>
  </r>
  <r>
    <n v="9914309"/>
    <s v="SUBWAY #56574 (SERV.ONLY)"/>
    <s v="1379 DUNDAS ST"/>
    <s v="LONDON"/>
    <s v="ON"/>
    <s v="N5W 3B7"/>
    <s v="N"/>
    <x v="3062"/>
    <n v="70041521"/>
    <s v="Canada"/>
    <x v="0"/>
    <x v="0"/>
    <s v="No Action"/>
    <m/>
    <s v="70;INT0000000000GEGK53200DUB"/>
    <n v="1101864"/>
    <s v="06-13-2016 09: 19: 12 PM"/>
    <s v="6201547PT237"/>
    <s v="Postmix"/>
    <s v="Spire 3 - Touch Pad"/>
    <s v="SPIRE 3.0 12B 4F MIDNIGHT CDA SBWAY"/>
    <m/>
    <d v="2015-12-07T00:00:00"/>
    <d v="2079-06-06T00:00:00"/>
    <d v="2015-12-07T00:00:00"/>
    <s v="Ontario MU C$"/>
    <s v="London ON C$"/>
    <s v="Pepsi Bev Can C$"/>
    <s v="inside1"/>
    <m/>
    <n v="1"/>
    <s v="GEGK53200DUB"/>
    <m/>
    <n v="1"/>
    <s v="18413632"/>
    <m/>
    <n v="0"/>
    <n v="0"/>
    <n v="0"/>
    <n v="1"/>
    <n v="0"/>
    <m/>
  </r>
  <r>
    <n v="9914311"/>
    <s v="SUBWAY #51491 (SERV.ONLY)"/>
    <s v="8249 EAGLE LANDING PKY UNIT 212"/>
    <s v="CHILLIWACK"/>
    <s v="BC"/>
    <s v="V2R 0P9"/>
    <s v="N"/>
    <x v="3063"/>
    <n v="70046552"/>
    <s v="Canada"/>
    <x v="0"/>
    <x v="0"/>
    <s v="No Action"/>
    <m/>
    <s v="70;INT0000000000GEGK544007MV"/>
    <n v="201990"/>
    <s v="06-14-2016 03: 25: 50 PM"/>
    <s v="6201604PT181"/>
    <s v="Postmix"/>
    <s v="Spire 3 - Touch Pad"/>
    <s v="SPIRE 3.0 12B 4F MIDNIGHT CDA SBWAY"/>
    <s v="2.27.3.1"/>
    <d v="2016-02-08T00:00:00"/>
    <d v="2079-06-06T00:00:00"/>
    <d v="2016-02-08T00:00:00"/>
    <s v="Canada West MU C$"/>
    <s v="Vancouver BC C$"/>
    <s v="Pepsi Bev Can C$"/>
    <s v="inside"/>
    <m/>
    <n v="1"/>
    <s v="GEGK544007MV"/>
    <m/>
    <n v="1"/>
    <s v="18531722"/>
    <m/>
    <n v="0"/>
    <n v="0"/>
    <n v="0"/>
    <n v="1"/>
    <n v="0"/>
    <m/>
  </r>
  <r>
    <n v="9914313"/>
    <s v="SUBWAY #13079 (SERV.ONLY)"/>
    <s v="3482 PETAWAWA BLVD"/>
    <s v="PETAWAWA"/>
    <s v="ON"/>
    <s v="K8H 1X3"/>
    <s v="N"/>
    <x v="3064"/>
    <n v="70044706"/>
    <s v="Canada"/>
    <x v="0"/>
    <x v="0"/>
    <s v="No Action"/>
    <m/>
    <s v="70;INT0000000000GEGK544007LB"/>
    <n v="201759"/>
    <s v="06-14-2016 03: 16: 14 PM"/>
    <s v="6201604PT045"/>
    <s v="Postmix"/>
    <s v="Spire 3 - Touch Pad"/>
    <s v="SPIRE 3.0 12B 4F MIDNIGHT CDA SBWAY"/>
    <s v="2.27.3.1"/>
    <d v="2016-02-04T00:00:00"/>
    <d v="2079-06-06T00:00:00"/>
    <d v="2016-02-04T00:00:00"/>
    <s v="Ontario MU C$"/>
    <s v="Ottawa ON C$"/>
    <s v="Pepsi Bev Can C$"/>
    <s v="in1"/>
    <m/>
    <n v="1"/>
    <s v="GEGK544007LB"/>
    <m/>
    <n v="1"/>
    <s v="18500271"/>
    <m/>
    <n v="0"/>
    <n v="0"/>
    <n v="0"/>
    <n v="1"/>
    <n v="0"/>
    <m/>
  </r>
  <r>
    <n v="9914314"/>
    <s v="SUBWAY #15368 (SERV.ONLY)"/>
    <s v="2900 BAINBRIDGE ST"/>
    <s v="BURNABY"/>
    <s v="BC"/>
    <s v="V5A 2S9"/>
    <s v="N"/>
    <x v="3065"/>
    <n v="70043521"/>
    <s v="Canada"/>
    <x v="0"/>
    <x v="0"/>
    <s v="No Action"/>
    <m/>
    <s v="70;INT0000000000GEGK53700M6M"/>
    <n v="1102316"/>
    <s v="06-14-2016 03: 13: 40 PM"/>
    <s v="6201548PT193"/>
    <s v="Postmix"/>
    <s v="Spire 3 - Touch Pad"/>
    <s v="SPIRE 3.0 12B 4F MIDNIGHT CDA SBWAY"/>
    <m/>
    <d v="2016-01-06T00:00:00"/>
    <d v="2079-06-06T00:00:00"/>
    <d v="2016-01-06T00:00:00"/>
    <s v="Canada West MU C$"/>
    <s v="Vancouver BC C$"/>
    <s v="Pepsi Bev Can C$"/>
    <s v="in1"/>
    <m/>
    <n v="1"/>
    <s v="GEGK53700M6M"/>
    <m/>
    <n v="0"/>
    <m/>
    <m/>
    <n v="0"/>
    <n v="0"/>
    <n v="0"/>
    <n v="1"/>
    <n v="0"/>
    <m/>
  </r>
  <r>
    <n v="9914315"/>
    <s v="SUBWAY #50764 (SERV.ONLY)"/>
    <s v="2251 HOLDOM AVE SUITE 110"/>
    <s v="BURNABY"/>
    <s v="BC"/>
    <s v="V5B 0A2"/>
    <s v="N"/>
    <x v="3066"/>
    <n v="70049519"/>
    <s v="Canada"/>
    <x v="0"/>
    <x v="0"/>
    <s v="No Action"/>
    <m/>
    <s v="70;INT0000000000GEGK54800ARG"/>
    <n v="203393"/>
    <s v="06-14-2016 02: 26: 01 PM"/>
    <s v="6201608PT117"/>
    <s v="Postmix"/>
    <s v="Spire 3 - Touch Pad"/>
    <s v="SPIRE 3.0 12B 4F MIDNIGHT CDA SBWAY"/>
    <s v="2.27.3.1"/>
    <d v="2016-03-03T00:00:00"/>
    <d v="2079-06-06T00:00:00"/>
    <d v="2016-03-03T00:00:00"/>
    <s v="Canada West MU C$"/>
    <s v="Vancouver BC C$"/>
    <s v="Pepsi Bev Can C$"/>
    <s v="in1"/>
    <m/>
    <n v="1"/>
    <s v="GEGK54800ARG"/>
    <m/>
    <n v="1"/>
    <s v="18562759"/>
    <m/>
    <n v="0"/>
    <n v="0"/>
    <n v="0"/>
    <n v="1"/>
    <n v="0"/>
    <m/>
  </r>
  <r>
    <n v="9914317"/>
    <s v="SUBWAY #53088 (SERV.ONLY)"/>
    <s v="25 DRIVE IN RD"/>
    <s v="SAULT STE. MARIE"/>
    <s v="ON"/>
    <s v="P6B 5X5"/>
    <s v="N"/>
    <x v="3067"/>
    <n v="6713596"/>
    <s v="Canada"/>
    <x v="0"/>
    <x v="0"/>
    <s v="No Action"/>
    <m/>
    <s v="70;INT0000000000GEGK537013Y8"/>
    <n v="201591"/>
    <s v="06-14-2016 02: 56: 31 PM"/>
    <s v="6201553PT026"/>
    <s v="Postmix"/>
    <s v="Spire 3 - Touch Pad"/>
    <s v="SPIRE 3.0 12B 4F MIDNIGHT CDA SBWAY"/>
    <m/>
    <d v="2016-01-19T00:00:00"/>
    <d v="2079-06-06T00:00:00"/>
    <d v="2016-01-19T00:00:00"/>
    <s v="Ontario MU C$"/>
    <s v="S S Marie ON C$"/>
    <s v="Pepsi Bev Can C$"/>
    <s v="inside1"/>
    <m/>
    <n v="1"/>
    <s v="GEGK537013Y8"/>
    <m/>
    <n v="1"/>
    <s v="18486975"/>
    <m/>
    <n v="0"/>
    <n v="0"/>
    <n v="0"/>
    <n v="1"/>
    <n v="0"/>
    <m/>
  </r>
  <r>
    <n v="9914318"/>
    <s v="SUBWAY #52027 (SERV.ONLY)"/>
    <s v="27544 FRASER HWY"/>
    <s v="ALDERGROVE"/>
    <s v="BC"/>
    <s v="V4W 3N5"/>
    <s v="N"/>
    <x v="3068"/>
    <n v="70046601"/>
    <s v="Canada"/>
    <x v="0"/>
    <x v="0"/>
    <s v="No Action"/>
    <m/>
    <s v="70;INT0000000000GEGK55101D0Z"/>
    <n v="202274"/>
    <s v="06-14-2016 03: 14: 02 PM"/>
    <s v="6201606PT265"/>
    <s v="Postmix"/>
    <s v="Spire 3 - Touch Pad"/>
    <s v="SPIRE 3.0 12B 4F MIDNIGHT CDA SBWAY"/>
    <s v="2.27.3.1"/>
    <d v="2016-02-16T00:00:00"/>
    <d v="2079-06-06T00:00:00"/>
    <d v="2016-02-16T00:00:00"/>
    <s v="Canada West MU C$"/>
    <s v="Vancouver BC C$"/>
    <s v="Pepsi Bev Can C$"/>
    <s v="in1"/>
    <m/>
    <n v="1"/>
    <s v="GEGK55101D0Z"/>
    <m/>
    <n v="1"/>
    <s v="18531711"/>
    <m/>
    <n v="0"/>
    <n v="0"/>
    <n v="0"/>
    <n v="1"/>
    <n v="0"/>
    <m/>
  </r>
  <r>
    <n v="9914319"/>
    <s v="SUBWAY #53959 (SERV.ONLY)"/>
    <s v="100-1379 SUMAS WAY"/>
    <s v="ABBOTSFORD"/>
    <s v="BC"/>
    <s v="V2S 8M9"/>
    <s v="N"/>
    <x v="3069"/>
    <n v="70043608"/>
    <s v="Canada"/>
    <x v="0"/>
    <x v="0"/>
    <s v="No Action"/>
    <m/>
    <s v="70;INT0000000000GEGK551010W8"/>
    <n v="202969"/>
    <s v="06-14-2016 03: 17: 01 PM"/>
    <s v="6201602PT535"/>
    <s v="Postmix"/>
    <s v="Spire 3 - Touch Pad"/>
    <s v="SPIRE 3.0 12B 4F MIDNIGHT CDA SBWAY"/>
    <s v="2.27.3.1"/>
    <d v="2016-01-28T00:00:00"/>
    <d v="2079-06-06T00:00:00"/>
    <d v="2016-01-28T00:00:00"/>
    <s v="Canada West MU C$"/>
    <s v="Vancouver BC C$"/>
    <s v="Pepsi Bev Can C$"/>
    <s v="inside1"/>
    <m/>
    <n v="1"/>
    <s v="GEGK551010W8"/>
    <m/>
    <n v="1"/>
    <s v="18479499"/>
    <m/>
    <n v="0"/>
    <n v="0"/>
    <n v="0"/>
    <n v="1"/>
    <n v="0"/>
    <m/>
  </r>
  <r>
    <n v="9914320"/>
    <s v="SUBWAY #54384 (SERV.ONLY)"/>
    <s v="93 NOTRE-DAME ST W UNIT 8"/>
    <s v="AZILDA"/>
    <s v="ON"/>
    <s v="P0M 1B0"/>
    <s v="N"/>
    <x v="3070"/>
    <n v="6707399"/>
    <s v="Canada"/>
    <x v="0"/>
    <x v="0"/>
    <s v="No Action"/>
    <m/>
    <s v="70;INT0000000000GEGK53500GFW"/>
    <n v="1101461"/>
    <s v="06-12-2016 10: 00: 15 PM"/>
    <s v="6201546PT107"/>
    <s v="Postmix"/>
    <s v="Spire 3 - Touch Pad"/>
    <s v="SPIRE 3.0 12B 4F MIDNIGHT CDA SBWAY"/>
    <m/>
    <d v="2015-12-22T00:00:00"/>
    <d v="2079-06-06T00:00:00"/>
    <d v="2015-12-22T00:00:00"/>
    <s v="Ontario MU C$"/>
    <s v="Sudbury ON C$"/>
    <s v="Pepsi Bev Can C$"/>
    <s v="IN1"/>
    <m/>
    <n v="1"/>
    <s v="GEGK53500GFW"/>
    <m/>
    <n v="1"/>
    <s v="18432365"/>
    <m/>
    <n v="0"/>
    <n v="0"/>
    <n v="0"/>
    <n v="1"/>
    <n v="0"/>
    <m/>
  </r>
  <r>
    <n v="9914326"/>
    <s v="SUBWAY #48614 (SERV.ONLY)"/>
    <s v="2408 LONG LAKE RD UNIT E4"/>
    <s v="SUDBURY"/>
    <s v="ON"/>
    <s v="P3E 5H5"/>
    <s v="N"/>
    <x v="3071"/>
    <n v="6707402"/>
    <s v="Canada"/>
    <x v="0"/>
    <x v="0"/>
    <s v="No Action"/>
    <m/>
    <s v="70;INT0000000000GEGK53200EFC"/>
    <n v="1101917"/>
    <s v="06-14-2016 03: 23: 46 PM"/>
    <s v="6201547PT264"/>
    <s v="Postmix"/>
    <s v="Spire 3 - Touch Pad"/>
    <s v="SPIRE 3.0 12B 4F MIDNIGHT CDA SBWAY"/>
    <m/>
    <d v="2015-12-09T00:00:00"/>
    <d v="2079-06-06T00:00:00"/>
    <d v="2015-12-09T00:00:00"/>
    <s v="Ontario MU C$"/>
    <s v="Sudbury ON C$"/>
    <s v="Pepsi Bev Can C$"/>
    <s v="SPIRE"/>
    <m/>
    <n v="1"/>
    <s v="GEGK53200EFC"/>
    <m/>
    <n v="1"/>
    <s v="18368338"/>
    <m/>
    <n v="0"/>
    <n v="0"/>
    <n v="0"/>
    <n v="1"/>
    <n v="0"/>
    <m/>
  </r>
  <r>
    <n v="9914336"/>
    <s v="SUBWAY #48026 (SERV.ONLY)"/>
    <s v="509 COMMISSIONERS RD W UNIT B110"/>
    <s v="LONDON"/>
    <s v="ON"/>
    <s v="N6J 1Y5"/>
    <s v="N"/>
    <x v="3072"/>
    <n v="70041544"/>
    <s v="Canada"/>
    <x v="1"/>
    <x v="3"/>
    <s v="Validate Modem Connected to NUC &amp; Installation SOP"/>
    <s v="MEM"/>
    <s v="70;INT0000000000GEGK531000PY"/>
    <n v="1101137"/>
    <m/>
    <s v="6201544PT007"/>
    <s v="Postmix"/>
    <s v="Spire 3 - Touch Pad"/>
    <s v="SPIRE 3.0 12B 4F MIDNIGHT CDA SBWAY"/>
    <m/>
    <d v="2015-11-09T00:00:00"/>
    <d v="2079-06-06T00:00:00"/>
    <d v="2015-11-09T00:00:00"/>
    <s v="Ontario MU C$"/>
    <s v="London ON C$"/>
    <s v="Pepsi Bev Can C$"/>
    <s v="inside1"/>
    <m/>
    <n v="1"/>
    <s v="GEGK531000PY"/>
    <m/>
    <n v="1"/>
    <s v="18368377"/>
    <m/>
    <n v="0"/>
    <n v="0"/>
    <n v="0"/>
    <n v="1"/>
    <n v="0"/>
    <m/>
  </r>
  <r>
    <n v="9914338"/>
    <s v="SUBWAY #52204 (SERV.ONLY)"/>
    <s v="341-22ND ST PO BOX 2511"/>
    <s v="BATTLEFORD"/>
    <s v="SK"/>
    <s v="S0M 0E0"/>
    <s v="N"/>
    <x v="3073"/>
    <n v="70041591"/>
    <s v="Canada"/>
    <x v="0"/>
    <x v="0"/>
    <s v="No Action"/>
    <m/>
    <s v="70;INT0000000000GEGK531000CH"/>
    <n v="1101173"/>
    <s v="06-14-2016 03: 12: 57 PM"/>
    <s v="6201543PT055"/>
    <s v="Postmix"/>
    <s v="Spire 3 - Touch Pad"/>
    <s v="SPIRE 3.0 12B 4F MIDNIGHT CDA SBWAY"/>
    <m/>
    <d v="2015-11-19T00:00:00"/>
    <d v="2079-06-06T00:00:00"/>
    <d v="2015-11-19T00:00:00"/>
    <s v="Canada West MU C$"/>
    <s v="Saskatoon SK C$"/>
    <s v="Pepsi Bev Can C$"/>
    <s v="inside1"/>
    <m/>
    <n v="1"/>
    <s v="GEGK531000CH"/>
    <m/>
    <n v="1"/>
    <s v="18368426"/>
    <m/>
    <n v="0"/>
    <n v="0"/>
    <n v="0"/>
    <n v="1"/>
    <n v="0"/>
    <m/>
  </r>
  <r>
    <n v="9914340"/>
    <s v="SUBWAY #55742 (SERV.ONLY)"/>
    <s v="600A GOVERNMENT RD"/>
    <s v="STOUGHTON"/>
    <s v="SK"/>
    <s v="S0G 4T0"/>
    <s v="N"/>
    <x v="3074"/>
    <n v="70046771"/>
    <s v="Canada"/>
    <x v="0"/>
    <x v="0"/>
    <s v="No Action"/>
    <m/>
    <s v="70;INT0000000000GEGK55000GUF"/>
    <n v="202122"/>
    <s v="06-12-2016 10: 57: 00 PM"/>
    <s v="6201606PT302"/>
    <s v="Postmix"/>
    <s v="Spire 3 - Touch Pad"/>
    <s v="SPIRE 3.0 12B 4F MIDNIGHT CDA SBWAY"/>
    <s v="2.27.3.1"/>
    <d v="2016-02-19T00:00:00"/>
    <d v="2079-06-06T00:00:00"/>
    <d v="2016-02-19T00:00:00"/>
    <s v="Canada West MU C$"/>
    <s v="Regina SK C$"/>
    <s v="Pepsi Bev Can C$"/>
    <s v="in1"/>
    <m/>
    <n v="1"/>
    <s v="GEGK55000GUF"/>
    <m/>
    <n v="1"/>
    <s v="18500262"/>
    <m/>
    <n v="0"/>
    <n v="0"/>
    <n v="0"/>
    <n v="1"/>
    <n v="0"/>
    <m/>
  </r>
  <r>
    <n v="9914343"/>
    <s v="SUBWAY #52315 (SERV.ONLY)"/>
    <s v="1390 QUINN DR"/>
    <s v="SARNIA"/>
    <s v="ON"/>
    <s v="N7S 6M8"/>
    <s v="N"/>
    <x v="3075"/>
    <n v="70041520"/>
    <s v="Canada"/>
    <x v="0"/>
    <x v="0"/>
    <s v="No Action"/>
    <m/>
    <s v="70;INT0000000000GEGK53200ER5"/>
    <n v="1101896"/>
    <s v="06-14-2016 03: 17: 20 PM"/>
    <s v="6201547PT285"/>
    <s v="Postmix"/>
    <s v="Spire 3 - Touch Pad"/>
    <s v="SPIRE 3.0 12B 4F MIDNIGHT CDA SBWAY"/>
    <m/>
    <d v="2015-12-09T00:00:00"/>
    <d v="2079-06-06T00:00:00"/>
    <d v="2015-12-09T00:00:00"/>
    <s v="Ontario MU C$"/>
    <s v="London ON C$"/>
    <s v="Pepsi Bev Can C$"/>
    <s v="inside1"/>
    <m/>
    <n v="1"/>
    <s v="GEGK53200ER5"/>
    <m/>
    <n v="1"/>
    <s v="18413631"/>
    <m/>
    <n v="0"/>
    <n v="0"/>
    <n v="0"/>
    <n v="1"/>
    <n v="0"/>
    <m/>
  </r>
  <r>
    <n v="9914346"/>
    <s v="SUBWAY #45627 (SERV.ONLY)"/>
    <s v="4738 GORDON RD BUILDING 19"/>
    <s v="REGINA"/>
    <s v="SK"/>
    <s v="S4W 0B7"/>
    <s v="N"/>
    <x v="3076"/>
    <n v="70043834"/>
    <s v="Canada"/>
    <x v="1"/>
    <x v="1"/>
    <s v="Remote Troubleshooting / Technical Visit"/>
    <s v="SEN"/>
    <s v="70;INT0000000000GEGK53200FA0"/>
    <n v="1102118"/>
    <s v="04-14-2016 03: 57: 04 PM"/>
    <s v="6201551PT081"/>
    <s v="Postmix"/>
    <s v="Spire 3 - Touch Pad"/>
    <s v="SPIRE 3.0 12B 4F MIDNIGHT CDA SBWAY"/>
    <m/>
    <d v="2016-01-26T00:00:00"/>
    <d v="2079-06-06T00:00:00"/>
    <d v="2016-01-26T00:00:00"/>
    <s v="Canada West MU C$"/>
    <s v="Regina SK C$"/>
    <s v="Pepsi Bev Can C$"/>
    <s v="in1"/>
    <m/>
    <n v="1"/>
    <s v="GEGK53200FA0"/>
    <m/>
    <n v="1"/>
    <s v="18461951"/>
    <m/>
    <n v="0"/>
    <n v="0"/>
    <n v="0"/>
    <n v="1"/>
    <n v="0"/>
    <m/>
  </r>
  <r>
    <n v="9914348"/>
    <s v="SUBWAY #48267 (SERV.ONLY)"/>
    <s v="2965 GORDON RD UNIT 146 &amp; 147"/>
    <s v="REGINA"/>
    <s v="SK"/>
    <s v="S4S 6H7"/>
    <s v="N"/>
    <x v="3077"/>
    <n v="70039171"/>
    <s v="Canada"/>
    <x v="0"/>
    <x v="0"/>
    <s v="No Action"/>
    <m/>
    <s v="70;INT0000000000GEGK531001LU"/>
    <n v="1101076"/>
    <s v="06-14-2016 03: 18: 46 PM"/>
    <s v="6201542PT031"/>
    <s v="Postmix"/>
    <s v="Spire 3 - Touch Pad"/>
    <s v="SPIRE 3.0 12B 4F MIDNIGHT CDA SBWAY"/>
    <m/>
    <d v="2015-11-04T00:00:00"/>
    <d v="2079-06-06T00:00:00"/>
    <d v="2015-11-04T00:00:00"/>
    <s v="Canada West MU C$"/>
    <s v="Regina SK C$"/>
    <s v="Pepsi Bev Can C$"/>
    <s v="inside1"/>
    <m/>
    <n v="1"/>
    <s v="GEGK531001LU"/>
    <m/>
    <n v="1"/>
    <s v="18368302"/>
    <m/>
    <n v="0"/>
    <n v="0"/>
    <n v="0"/>
    <n v="1"/>
    <n v="0"/>
    <m/>
  </r>
  <r>
    <n v="9914349"/>
    <s v="SUBWAY #47622 (SERV.ONLY)"/>
    <s v="2525 BROAD ST"/>
    <s v="REGINA"/>
    <s v="SK"/>
    <s v="S4P 0M9"/>
    <s v="N"/>
    <x v="3078"/>
    <n v="70043824"/>
    <s v="Canada"/>
    <x v="0"/>
    <x v="0"/>
    <s v="No Action"/>
    <m/>
    <s v="70;INT0000000000GEGK53500G3A"/>
    <n v="201178"/>
    <s v="06-14-2016 03: 13: 15 PM"/>
    <s v="6201552PT027"/>
    <s v="Postmix"/>
    <s v="Spire 3 - Touch Pad"/>
    <s v="SPIRE 3.0 12B 4F MIDNIGHT CDA SBWAY"/>
    <m/>
    <d v="2016-02-05T00:00:00"/>
    <d v="2079-06-06T00:00:00"/>
    <d v="2016-02-05T00:00:00"/>
    <s v="Canada West MU C$"/>
    <s v="Regina SK C$"/>
    <s v="Pepsi Bev Can C$"/>
    <s v="in1"/>
    <m/>
    <n v="1"/>
    <s v="GEGK53500G3A"/>
    <m/>
    <n v="0"/>
    <m/>
    <m/>
    <n v="0"/>
    <n v="0"/>
    <n v="0"/>
    <n v="1"/>
    <n v="0"/>
    <m/>
  </r>
  <r>
    <n v="9914350"/>
    <s v="SUBWAY #49902 (SERV.ONLY)"/>
    <s v="1731 E DEWDNEY AVE UNIT 6"/>
    <s v="REGINA"/>
    <s v="SK"/>
    <s v="S4N 4N6"/>
    <s v="N"/>
    <x v="3079"/>
    <n v="70041611"/>
    <s v="Canada"/>
    <x v="0"/>
    <x v="0"/>
    <s v="No Action"/>
    <m/>
    <s v="70;INT0000000000GEGK53200DT6"/>
    <n v="1101288"/>
    <s v="06-14-2016 03: 09: 28 PM"/>
    <s v="6201545PT062"/>
    <s v="Postmix"/>
    <s v="Spire 3 - Touch Pad"/>
    <s v="SPIRE 3.0 12B 4F MIDNIGHT CDA SBWAY"/>
    <m/>
    <d v="2015-12-02T00:00:00"/>
    <d v="2079-06-06T00:00:00"/>
    <d v="2015-12-02T00:00:00"/>
    <s v="Canada West MU C$"/>
    <s v="Regina SK C$"/>
    <s v="Pepsi Bev Can C$"/>
    <s v="inside1"/>
    <m/>
    <n v="1"/>
    <s v="GEGK53200DT6"/>
    <m/>
    <n v="1"/>
    <s v="18397615"/>
    <m/>
    <n v="0"/>
    <n v="0"/>
    <n v="0"/>
    <n v="1"/>
    <n v="0"/>
    <m/>
  </r>
  <r>
    <n v="9914352"/>
    <s v="SUBWAY #51533 (SERV.ONLY)"/>
    <s v="505 CHRISTINA ST N"/>
    <s v="SARNIA"/>
    <s v="ON"/>
    <s v="N7T 5W3"/>
    <s v="N"/>
    <x v="3080"/>
    <n v="70041517"/>
    <s v="Canada"/>
    <x v="0"/>
    <x v="0"/>
    <s v="No Action"/>
    <m/>
    <s v="70;INT0000000000GEGK53200E5K"/>
    <n v="1101865"/>
    <s v="06-14-2016 03: 20: 38 PM"/>
    <s v="6201547PT260"/>
    <s v="Postmix"/>
    <s v="Spire 3 - Touch Pad"/>
    <s v="SPIRE 3.0 12B 4F MIDNIGHT CDA SBWAY"/>
    <m/>
    <d v="2015-12-08T00:00:00"/>
    <d v="2079-06-06T00:00:00"/>
    <d v="2015-12-08T00:00:00"/>
    <s v="Ontario MU C$"/>
    <s v="London ON C$"/>
    <s v="Pepsi Bev Can C$"/>
    <s v="inside1"/>
    <m/>
    <n v="1"/>
    <s v="GEGK53200E5K"/>
    <m/>
    <n v="1"/>
    <s v="18413626"/>
    <m/>
    <n v="0"/>
    <n v="0"/>
    <n v="0"/>
    <n v="1"/>
    <n v="0"/>
    <m/>
  </r>
  <r>
    <n v="9914353"/>
    <s v="SUBWAY #46998 (SERV.ONLY)"/>
    <s v="128 N MCDONALD ST"/>
    <s v="REGINA"/>
    <s v="SK"/>
    <s v="S4N 5W3"/>
    <s v="N"/>
    <x v="3081"/>
    <n v="70043755"/>
    <s v="Canada"/>
    <x v="0"/>
    <x v="0"/>
    <s v="No Action"/>
    <m/>
    <s v="70;INT0000000000GEGK53500FPR"/>
    <n v="201693"/>
    <s v="06-14-2016 03: 16: 35 PM"/>
    <s v="6201602PT545"/>
    <s v="Postmix"/>
    <s v="Spire 3 - Touch Pad"/>
    <s v="SPIRE 3.0 12B 4F MIDNIGHT CDA SBWAY"/>
    <s v="2.27.3.1"/>
    <d v="2016-02-04T00:00:00"/>
    <d v="2079-06-06T00:00:00"/>
    <d v="2016-02-04T00:00:00"/>
    <s v="Canada West MU C$"/>
    <s v="Regina SK C$"/>
    <s v="Pepsi Bev Can C$"/>
    <s v="in1"/>
    <m/>
    <n v="1"/>
    <s v="GEGK53500FPR"/>
    <m/>
    <n v="1"/>
    <s v="18461935"/>
    <m/>
    <n v="0"/>
    <n v="0"/>
    <n v="0"/>
    <n v="1"/>
    <n v="0"/>
    <m/>
  </r>
  <r>
    <n v="9914354"/>
    <s v="SUBWAY #49995 (SERV.ONLY)"/>
    <s v="10 DOWNIE ST SUITE 180"/>
    <s v="STRATFORD"/>
    <s v="ON"/>
    <s v="N5A 7K4"/>
    <s v="N"/>
    <x v="3082"/>
    <n v="6582811"/>
    <s v="Canada"/>
    <x v="0"/>
    <x v="0"/>
    <s v="No Action"/>
    <m/>
    <s v="70;INT0000000000GEGK53500F7U"/>
    <n v="1101464"/>
    <s v="06-14-2016 03: 20: 51 PM"/>
    <s v="6201546PT137"/>
    <s v="Postmix"/>
    <s v="Spire 3 - Touch Pad"/>
    <s v="SPIRE 3.0 12B 4F MIDNIGHT CDA SBWAY"/>
    <m/>
    <d v="2015-12-10T00:00:00"/>
    <d v="2079-06-06T00:00:00"/>
    <d v="2015-12-10T00:00:00"/>
    <s v="Ontario MU C$"/>
    <s v="Toronto ON C$"/>
    <s v="Pepsi Bev Can C$"/>
    <s v="in1"/>
    <m/>
    <n v="1"/>
    <s v="GEGK53500F7U"/>
    <m/>
    <n v="1"/>
    <s v="18413630"/>
    <m/>
    <n v="0"/>
    <n v="0"/>
    <n v="0"/>
    <n v="1"/>
    <n v="0"/>
    <m/>
  </r>
  <r>
    <n v="9914357"/>
    <s v="SUBWAY #50522 (SERV.ONLY)"/>
    <s v="230 GREAT PLAINS RD"/>
    <s v="EMERALD PARK"/>
    <s v="SK"/>
    <s v="S4L 0B8"/>
    <s v="N"/>
    <x v="3083"/>
    <n v="70039172"/>
    <s v="Canada"/>
    <x v="0"/>
    <x v="0"/>
    <s v="No Action"/>
    <m/>
    <s v="70;INT0000000000GEGK53200DV2"/>
    <n v="1101070"/>
    <s v="06-14-2016 03: 04: 42 PM"/>
    <s v="6201542PT033"/>
    <s v="Postmix"/>
    <s v="Spire 3 - Touch Pad"/>
    <s v="SPIRE 3.0 12B 4F MIDNIGHT CDA SBWAY"/>
    <m/>
    <d v="2015-10-29T00:00:00"/>
    <d v="2079-06-06T00:00:00"/>
    <d v="2015-10-29T00:00:00"/>
    <s v="Canada West MU C$"/>
    <s v="Regina SK C$"/>
    <s v="Pepsi Bev Can C$"/>
    <s v="inside"/>
    <m/>
    <n v="1"/>
    <s v="GEGK53200DV2"/>
    <m/>
    <n v="1"/>
    <s v="18368434"/>
    <m/>
    <n v="0"/>
    <n v="0"/>
    <n v="0"/>
    <n v="1"/>
    <n v="0"/>
    <m/>
  </r>
  <r>
    <n v="9914358"/>
    <s v="SUBWAY #04312 (SERV.ONLY)"/>
    <s v="2085 50 AVE"/>
    <s v="RED DEER"/>
    <s v="AB"/>
    <s v="T4R 1Z4"/>
    <s v="N"/>
    <x v="3084"/>
    <n v="70042240"/>
    <s v="Canada"/>
    <x v="0"/>
    <x v="0"/>
    <s v="No Action"/>
    <m/>
    <s v="70;INT0000000000GEGK539009VB"/>
    <n v="201144"/>
    <s v="06-14-2016 03: 28: 18 PM"/>
    <s v="6201551PT316"/>
    <s v="Postmix"/>
    <s v="Spire 3 - Touch Pad"/>
    <s v="SPIRE 3.0 12B 4F MIDNIGHT CDA SBWAY"/>
    <m/>
    <d v="2016-01-11T00:00:00"/>
    <d v="2079-06-06T00:00:00"/>
    <d v="2016-01-11T00:00:00"/>
    <s v="Canada West MU C$"/>
    <s v="Edmonton AB C$"/>
    <s v="Pepsi Bev Can C$"/>
    <s v="in1"/>
    <m/>
    <n v="1"/>
    <s v="GEGK539009VB"/>
    <m/>
    <n v="1"/>
    <s v="18479475"/>
    <m/>
    <n v="0"/>
    <n v="0"/>
    <n v="0"/>
    <n v="1"/>
    <n v="0"/>
    <m/>
  </r>
  <r>
    <n v="9914359"/>
    <s v="SUBWAY #52740 (SERV.ONLY)"/>
    <s v="323 CARADOC ST S UNIT C-2"/>
    <s v="STRATHROY"/>
    <s v="ON"/>
    <s v="N7G 2P3"/>
    <s v="N"/>
    <x v="3085"/>
    <n v="70041527"/>
    <s v="Canada"/>
    <x v="0"/>
    <x v="0"/>
    <s v="No Action"/>
    <m/>
    <s v="70;INT0000000000GEGK53200EJ7"/>
    <n v="1101517"/>
    <s v="06-14-2016 03: 25: 05 PM"/>
    <s v="6201547PT016"/>
    <s v="Postmix"/>
    <s v="Spire 3 - Touch Pad"/>
    <s v="SPIRE 3.0 12B 4F MIDNIGHT CDA SBWAY"/>
    <m/>
    <d v="2015-12-04T00:00:00"/>
    <d v="2079-06-06T00:00:00"/>
    <d v="2015-12-04T00:00:00"/>
    <s v="Ontario MU C$"/>
    <s v="London ON C$"/>
    <s v="Pepsi Bev Can C$"/>
    <s v="inside1"/>
    <m/>
    <n v="1"/>
    <s v="GEGK53200EJ7"/>
    <m/>
    <n v="1"/>
    <s v="18413634"/>
    <m/>
    <n v="0"/>
    <n v="0"/>
    <n v="0"/>
    <n v="1"/>
    <n v="0"/>
    <m/>
  </r>
  <r>
    <n v="9914360"/>
    <s v="SUBWAY #54748 (SERV.ONLY)"/>
    <s v="27 CLEARVIEW MARKET WAY UNIT 100"/>
    <s v="RED DEER"/>
    <s v="AB"/>
    <s v="T4P 0M9"/>
    <s v="N"/>
    <x v="3086"/>
    <n v="70041974"/>
    <s v="Canada"/>
    <x v="0"/>
    <x v="0"/>
    <s v="No Action"/>
    <m/>
    <s v="70;INT0000000000GEGK53500GPN"/>
    <n v="201281"/>
    <s v="06-14-2016 03: 24: 12 PM"/>
    <s v="6201552PT050"/>
    <s v="Postmix"/>
    <s v="Spire 3 - Touch Pad"/>
    <s v="SPIRE 3.0 12B 4F MIDNIGHT CDA SBWAY"/>
    <m/>
    <d v="2016-01-18T00:00:00"/>
    <d v="2079-06-06T00:00:00"/>
    <d v="2016-01-18T00:00:00"/>
    <s v="Canada West MU C$"/>
    <s v="Edmonton AB C$"/>
    <s v="Pepsi Bev Can C$"/>
    <s v="in1"/>
    <m/>
    <n v="1"/>
    <s v="GEGK53500GPN"/>
    <m/>
    <n v="1"/>
    <s v="18479413"/>
    <m/>
    <n v="0"/>
    <n v="0"/>
    <n v="0"/>
    <n v="1"/>
    <n v="0"/>
    <m/>
  </r>
  <r>
    <n v="9914366"/>
    <s v="SUBWAY #54313 (SERV.ONLY)"/>
    <s v="385 SPRINGBANK AVE N UNIT 0125"/>
    <s v="WOODSTOCK"/>
    <s v="ON"/>
    <s v="N4T 1R3"/>
    <s v="N"/>
    <x v="3087"/>
    <n v="70041469"/>
    <s v="Canada"/>
    <x v="0"/>
    <x v="0"/>
    <s v="No Action"/>
    <m/>
    <s v="70;INT0000000000GEGK55000GCR"/>
    <n v="203398"/>
    <s v="06-14-2016 03: 25: 49 PM"/>
    <s v="6201607PT202"/>
    <s v="Postmix"/>
    <s v="Spire 3 - Touch Pad"/>
    <s v="SPIRE 3.0 12B 4F MIDNIGHT CDA SBWAY"/>
    <s v="2.27.3.1"/>
    <d v="2016-03-14T00:00:00"/>
    <d v="2079-06-06T00:00:00"/>
    <d v="2016-03-14T00:00:00"/>
    <s v="Ontario MU C$"/>
    <s v="London ON C$"/>
    <s v="Pepsi Bev Can C$"/>
    <s v="in1"/>
    <m/>
    <n v="1"/>
    <s v="GEGK55000GCR"/>
    <m/>
    <n v="1"/>
    <s v="18500389"/>
    <m/>
    <n v="0"/>
    <n v="0"/>
    <n v="0"/>
    <n v="1"/>
    <n v="0"/>
    <m/>
  </r>
  <r>
    <n v="9914367"/>
    <s v="SUBWAY #56439 (SERV.ONLY)"/>
    <s v="4565 10TH AVE BAY SUITE 1"/>
    <s v="NEW HAZELTON"/>
    <s v="BC"/>
    <s v="V0J 2J0"/>
    <s v="N"/>
    <x v="3088"/>
    <n v="70043611"/>
    <s v="Canada"/>
    <x v="0"/>
    <x v="0"/>
    <s v="No Action"/>
    <m/>
    <s v="70;INT0000000000GEGK53500GSE"/>
    <n v="201521"/>
    <s v="06-14-2016 12: 04: 09 PM"/>
    <s v="6201602PT561"/>
    <s v="Postmix"/>
    <s v="Spire 3 - Touch Pad"/>
    <s v="SPIRE 3.0 12B 4F MIDNIGHT CDA SBWAY"/>
    <s v="2.27.3.1"/>
    <d v="2016-01-27T00:00:00"/>
    <d v="2079-06-06T00:00:00"/>
    <d v="2016-01-27T00:00:00"/>
    <s v="Canada West MU C$"/>
    <s v="Prince George BC C$"/>
    <s v="Pepsi Bev Can C$"/>
    <s v="in1"/>
    <m/>
    <n v="1"/>
    <s v="GEGK53500GSE"/>
    <m/>
    <n v="0"/>
    <m/>
    <m/>
    <n v="0"/>
    <n v="0"/>
    <n v="0"/>
    <n v="1"/>
    <n v="0"/>
    <m/>
  </r>
  <r>
    <n v="9914368"/>
    <s v="SUBWAY #54711 (SERV.ONLY)"/>
    <s v="414 ALGONQUIN BLVD E"/>
    <s v="TIMMINS"/>
    <s v="ON"/>
    <s v="P4N 1B6"/>
    <s v="N"/>
    <x v="3089"/>
    <n v="70045612"/>
    <s v="Canada"/>
    <x v="0"/>
    <x v="0"/>
    <s v="No Action"/>
    <m/>
    <s v="70;INT0000000000GEGK537013TN"/>
    <n v="201048"/>
    <s v="06-14-2016 01: 10: 40 PM"/>
    <s v="6201551PT254"/>
    <s v="Postmix"/>
    <s v="Spire 3 - Touch Pad"/>
    <s v="SPIRE 3.0 12B 4F MIDNIGHT CDA SBWAY"/>
    <m/>
    <d v="2016-01-20T00:00:00"/>
    <d v="2079-06-06T00:00:00"/>
    <d v="2016-01-20T00:00:00"/>
    <s v="Ontario MU C$"/>
    <s v="Timmins ON C$"/>
    <s v="Pepsi Bev Can C$"/>
    <s v="in1"/>
    <m/>
    <n v="1"/>
    <s v="GEGK537013TN"/>
    <m/>
    <n v="1"/>
    <s v="18474213"/>
    <m/>
    <n v="0"/>
    <n v="0"/>
    <n v="0"/>
    <n v="1"/>
    <n v="0"/>
    <m/>
  </r>
  <r>
    <n v="9914369"/>
    <s v="SUBWAY #53642 (SERV.ONLY)"/>
    <s v="307 BLAKE ST"/>
    <s v="BARRIE"/>
    <s v="ON"/>
    <s v="L4M 1K7"/>
    <s v="N"/>
    <x v="3090"/>
    <n v="70027516"/>
    <s v="Canada"/>
    <x v="0"/>
    <x v="0"/>
    <s v="No Action"/>
    <m/>
    <s v="70;INT0000000000GEGK53700L4X"/>
    <n v="200856"/>
    <s v="06-12-2016 08: 40: 46 PM"/>
    <s v="6201549PT027"/>
    <s v="Postmix"/>
    <s v="Spire 3 - Touch Pad"/>
    <s v="SPIRE 3.0 12B 4F MIDNIGHT CDA SBWAY"/>
    <m/>
    <d v="2015-12-30T00:00:00"/>
    <d v="2079-06-06T00:00:00"/>
    <d v="2015-12-30T00:00:00"/>
    <s v="Ontario MU C$"/>
    <s v="Orillia ON C$"/>
    <s v="Pepsi Bev Can C$"/>
    <s v="in1"/>
    <m/>
    <n v="1"/>
    <s v="GEGK53700L4X"/>
    <m/>
    <n v="1"/>
    <s v="18414579"/>
    <m/>
    <n v="0"/>
    <n v="0"/>
    <n v="0"/>
    <n v="1"/>
    <n v="0"/>
    <m/>
  </r>
  <r>
    <n v="9914370"/>
    <s v="SUBWAY #48197 (SERV.ONLY)"/>
    <s v="3350 10TH ST UNIT 1"/>
    <s v="HOUSTON"/>
    <s v="BC"/>
    <s v="V0J 1Z0"/>
    <s v="N"/>
    <x v="3091"/>
    <n v="70046544"/>
    <s v="Canada"/>
    <x v="0"/>
    <x v="0"/>
    <s v="No Action"/>
    <m/>
    <s v="70;INT0000000000GEGK537013W0"/>
    <n v="202133"/>
    <s v="06-14-2016 02: 44: 17 PM"/>
    <s v="6201604PT230"/>
    <s v="Postmix"/>
    <s v="Spire 3 - Touch Pad"/>
    <s v="SPIRE 3.0 12B 4F MIDNIGHT CDA SBWAY"/>
    <s v="2.27.3.1"/>
    <d v="2016-02-10T00:00:00"/>
    <d v="2079-06-06T00:00:00"/>
    <d v="2016-02-10T00:00:00"/>
    <s v="Canada West MU C$"/>
    <s v="Prince George BC C$"/>
    <s v="Pepsi Bev Can C$"/>
    <s v="in1"/>
    <m/>
    <n v="1"/>
    <s v="GEGK537013W0"/>
    <m/>
    <n v="1"/>
    <s v="18531693"/>
    <m/>
    <n v="0"/>
    <n v="0"/>
    <n v="0"/>
    <n v="1"/>
    <n v="0"/>
    <m/>
  </r>
  <r>
    <n v="9914371"/>
    <s v="SUBWAY #51556 (SERV.ONLY)"/>
    <s v="470 STUART DR W UNIT 9"/>
    <s v="FORT ST JAMES"/>
    <s v="BC"/>
    <s v="V0J 1P0"/>
    <s v="N"/>
    <x v="3092"/>
    <n v="70046517"/>
    <s v="Canada"/>
    <x v="0"/>
    <x v="0"/>
    <s v="No Action"/>
    <m/>
    <s v="70;INT0000000000GEGK539009MZ"/>
    <n v="202054"/>
    <s v="06-14-2016 03: 20: 20 PM"/>
    <s v="6201604PT067"/>
    <s v="Postmix"/>
    <s v="Spire 3 - Touch Pad"/>
    <s v="SPIRE 3.0 12B 4F MIDNIGHT CDA SBWAY"/>
    <s v="2.27.3.1"/>
    <d v="2016-02-03T00:00:00"/>
    <d v="2079-06-06T00:00:00"/>
    <d v="2016-02-03T00:00:00"/>
    <s v="Canada West MU C$"/>
    <s v="Prince George BC C$"/>
    <s v="Pepsi Bev Can C$"/>
    <s v="in"/>
    <m/>
    <n v="1"/>
    <s v="GEGK539009MZ"/>
    <m/>
    <n v="1"/>
    <s v="18479528"/>
    <m/>
    <n v="0"/>
    <n v="0"/>
    <n v="0"/>
    <n v="1"/>
    <n v="0"/>
    <m/>
  </r>
  <r>
    <n v="9914373"/>
    <s v="SUBWAY #43720 (SERV.ONLY)"/>
    <s v="503 HIGHWAY 16 W"/>
    <s v="BURNS LAKE"/>
    <s v="BC"/>
    <s v="V0J 1E0"/>
    <s v="N"/>
    <x v="3093"/>
    <n v="70043546"/>
    <s v="Canada"/>
    <x v="0"/>
    <x v="0"/>
    <s v="No Action"/>
    <m/>
    <s v="70;INT0000000000GEGK53700KQJ"/>
    <n v="200974"/>
    <s v="06-14-2016 03: 22: 40 PM"/>
    <s v="6201551PT064"/>
    <s v="Postmix"/>
    <s v="Spire 3 - Touch Pad"/>
    <s v="SPIRE 3.0 12B 4F MIDNIGHT CDA SBWAY"/>
    <m/>
    <d v="2016-01-14T00:00:00"/>
    <d v="2079-06-06T00:00:00"/>
    <d v="2016-01-14T00:00:00"/>
    <s v="Canada West MU C$"/>
    <s v="Prince George BC C$"/>
    <s v="Pepsi Bev Can C$"/>
    <s v="SPIRE"/>
    <m/>
    <n v="1"/>
    <s v="GEGK53700KQJ"/>
    <m/>
    <n v="1"/>
    <s v="18479506"/>
    <m/>
    <n v="0"/>
    <n v="0"/>
    <n v="0"/>
    <n v="1"/>
    <n v="0"/>
    <m/>
  </r>
  <r>
    <n v="9914375"/>
    <s v="SUBWAY #41068 (SERV.ONLY)"/>
    <s v="9B-3753 10TH AVE  @ REDFORD"/>
    <s v="PORT ALBERNI"/>
    <s v="BC"/>
    <s v="V9Y 4W5"/>
    <s v="N"/>
    <x v="3094"/>
    <n v="70046519"/>
    <s v="Canada"/>
    <x v="0"/>
    <x v="0"/>
    <s v="No Action"/>
    <m/>
    <s v="70;INT0000000000GEGK544007N7"/>
    <n v="201658"/>
    <s v="06-14-2016 03: 16: 01 PM"/>
    <s v="6201604PT111"/>
    <s v="Postmix"/>
    <s v="Spire 3 - Touch Pad"/>
    <s v="SPIRE 3.0 12B 4F MIDNIGHT CDA SBWAY"/>
    <s v="2.27.3.1"/>
    <d v="2016-02-01T00:00:00"/>
    <d v="2079-06-06T00:00:00"/>
    <d v="2016-02-01T00:00:00"/>
    <s v="Canada West MU C$"/>
    <s v="Nanaimo BC C$"/>
    <s v="Pepsi Bev Can C$"/>
    <s v="in1"/>
    <m/>
    <n v="1"/>
    <s v="GEGK544007N7"/>
    <m/>
    <n v="1"/>
    <s v="18479529"/>
    <m/>
    <n v="0"/>
    <n v="0"/>
    <n v="0"/>
    <n v="1"/>
    <n v="0"/>
    <m/>
  </r>
  <r>
    <n v="9914378"/>
    <s v="SUBWAY #50812 (SERV.ONLY)"/>
    <s v="346 MILL RD"/>
    <s v="BOISSEVAIN"/>
    <s v="MB"/>
    <s v="R0K 0E0"/>
    <s v="N"/>
    <x v="3095"/>
    <n v="70041624"/>
    <s v="Canada"/>
    <x v="0"/>
    <x v="0"/>
    <s v="No Action"/>
    <m/>
    <s v="70;INT0000000000GEGK53500FY5"/>
    <n v="1101476"/>
    <s v="06-14-2016 02: 18: 50 PM"/>
    <s v="6201547PT001"/>
    <s v="Postmix"/>
    <s v="Spire 3 - Touch Pad"/>
    <s v="SPIRE 3.0 12B 4F MIDNIGHT CDA SBWAY"/>
    <m/>
    <d v="2015-11-30T00:00:00"/>
    <d v="2079-06-06T00:00:00"/>
    <d v="2015-11-30T00:00:00"/>
    <s v="Canada West MU C$"/>
    <s v="Winnipeg MB C$"/>
    <s v="Pepsi Bev Can C$"/>
    <s v="inside1"/>
    <m/>
    <n v="1"/>
    <s v="GEGK53500FY5"/>
    <m/>
    <n v="1"/>
    <s v="18397635"/>
    <m/>
    <n v="0"/>
    <n v="0"/>
    <n v="0"/>
    <n v="1"/>
    <n v="0"/>
    <m/>
  </r>
  <r>
    <n v="9914380"/>
    <s v="SUBWAY #57587 (SERV.ONLY)"/>
    <s v="5-1949 RAVENSCROFT RD"/>
    <s v="AJAX"/>
    <s v="ON"/>
    <s v="L1T 0K4"/>
    <s v="N"/>
    <x v="3096"/>
    <n v="70045485"/>
    <s v="Canada"/>
    <x v="0"/>
    <x v="0"/>
    <s v="No Action"/>
    <m/>
    <s v="70;INT0000000000GEGK53800KXV"/>
    <n v="200918"/>
    <s v="06-14-2016 02: 51: 32 PM"/>
    <s v="6201550PT384"/>
    <s v="Postmix"/>
    <s v="Spire 3 - Touch Pad"/>
    <s v="SPIRE 3.0 12B 4F MIDNIGHT CDA SBWAY"/>
    <m/>
    <d v="2016-01-18T00:00:00"/>
    <d v="2079-06-06T00:00:00"/>
    <d v="2016-01-18T00:00:00"/>
    <s v="Ontario MU C$"/>
    <s v="Toronto ON C$"/>
    <s v="Pepsi Bev Can C$"/>
    <s v="in1"/>
    <m/>
    <n v="1"/>
    <s v="GEGK53800KXV"/>
    <m/>
    <n v="1"/>
    <s v="18479620"/>
    <m/>
    <n v="0"/>
    <n v="0"/>
    <n v="0"/>
    <n v="1"/>
    <n v="0"/>
    <m/>
  </r>
  <r>
    <n v="9914399"/>
    <s v="SUBWAY #51222 (SERV.ONLY)"/>
    <s v="7TH AVE E &amp; 2ND ST E"/>
    <s v="BOW ISLAND"/>
    <s v="AB"/>
    <s v="T0K 0G0"/>
    <s v="N"/>
    <x v="3097"/>
    <n v="70046345"/>
    <s v="Canada"/>
    <x v="0"/>
    <x v="0"/>
    <s v="No Action"/>
    <m/>
    <s v="70;INT0000000000GEGK55000GKP"/>
    <n v="203402"/>
    <s v="06-14-2016 03: 29: 06 PM"/>
    <s v="6201606PT297"/>
    <s v="Postmix"/>
    <s v="Spire 3 - Touch Pad"/>
    <s v="SPIRE 3.0 12B 4F MIDNIGHT CDA SBWAY"/>
    <s v="2.27.3.1"/>
    <d v="2016-03-03T00:00:00"/>
    <d v="2079-06-06T00:00:00"/>
    <d v="2016-03-03T00:00:00"/>
    <s v="Canada West MU C$"/>
    <s v="Lethbridge AB C$"/>
    <s v="Pepsi Bev Can C$"/>
    <s v="IN1"/>
    <m/>
    <n v="1"/>
    <s v="GEGK55000GKP"/>
    <m/>
    <n v="1"/>
    <s v="18531656"/>
    <m/>
    <n v="0"/>
    <n v="0"/>
    <n v="0"/>
    <n v="1"/>
    <n v="0"/>
    <m/>
  </r>
  <r>
    <n v="9914401"/>
    <s v="SUBWAY #54829 (SERV.ONLY)"/>
    <s v="525 HIGHWAY 97 S UNIT 910 (D3)"/>
    <s v="WEST KELOWNA"/>
    <s v="BC"/>
    <s v="V1Z 4C9"/>
    <s v="N"/>
    <x v="3098"/>
    <n v="70046516"/>
    <s v="Canada"/>
    <x v="0"/>
    <x v="0"/>
    <s v="No Action"/>
    <m/>
    <s v="70;INT0000000000GEGK547000S7"/>
    <n v="201711"/>
    <s v="06-14-2016 10: 44: 59 AM"/>
    <s v="6201604PT057"/>
    <s v="Postmix"/>
    <s v="Spire 3 - Touch Pad"/>
    <s v="SPIRE 3.0 12B 4F MIDNIGHT CDA SBWAY"/>
    <s v="2.27.3.1"/>
    <d v="2016-02-09T00:00:00"/>
    <d v="2079-06-06T00:00:00"/>
    <d v="2016-02-09T00:00:00"/>
    <s v="Canada West MU C$"/>
    <s v="Kelowna BC C$"/>
    <s v="Pepsi Bev Can C$"/>
    <s v="in1"/>
    <m/>
    <n v="1"/>
    <s v="GEGK547000S7"/>
    <m/>
    <n v="1"/>
    <s v="18479523"/>
    <m/>
    <n v="0"/>
    <n v="0"/>
    <n v="0"/>
    <n v="1"/>
    <n v="0"/>
    <m/>
  </r>
  <r>
    <n v="9914402"/>
    <s v="SUBWAY #54828 (SERV.ONLY)"/>
    <s v="13604 VICTORIA RD N UNIT 18"/>
    <s v="SUMMERLAND"/>
    <s v="BC"/>
    <s v="V0H 1Z5"/>
    <s v="N"/>
    <x v="3099"/>
    <n v="70046597"/>
    <s v="Canada"/>
    <x v="0"/>
    <x v="0"/>
    <s v="No Action"/>
    <m/>
    <s v="70;INT0000000000GEGK551010WN"/>
    <n v="202899"/>
    <s v="06-14-2016 03: 23: 11 PM"/>
    <s v="6201606PT064"/>
    <s v="Postmix"/>
    <s v="Spire 3 - Touch Pad"/>
    <s v="SPIRE 3.0 12B 4F MIDNIGHT CDA SBWAY"/>
    <s v="2.27.3.1"/>
    <d v="2016-02-18T00:00:00"/>
    <d v="2079-06-06T00:00:00"/>
    <d v="2016-02-18T00:00:00"/>
    <s v="Canada West MU C$"/>
    <s v="Kelowna BC C$"/>
    <s v="Pepsi Bev Can C$"/>
    <s v="inside1"/>
    <m/>
    <n v="1"/>
    <s v="GEGK551010WN"/>
    <m/>
    <n v="1"/>
    <s v="18531751"/>
    <m/>
    <n v="0"/>
    <n v="0"/>
    <n v="0"/>
    <n v="1"/>
    <n v="0"/>
    <m/>
  </r>
  <r>
    <n v="9914403"/>
    <s v="SUBWAY #52945 (SERV.ONLY)"/>
    <s v="5500 CLEMENTS CRES SUITE 20"/>
    <s v="PEACHLAND"/>
    <s v="BC"/>
    <s v="V0H 1X5"/>
    <s v="N"/>
    <x v="3100"/>
    <n v="70046667"/>
    <s v="Canada"/>
    <x v="0"/>
    <x v="0"/>
    <s v="No Action"/>
    <m/>
    <s v="70;INT0000000000GEGK55000H2X"/>
    <n v="202334"/>
    <s v="06-14-2016 01: 40: 52 PM"/>
    <s v="6201607PT012"/>
    <s v="Postmix"/>
    <s v="Spire 3 - Touch Pad"/>
    <s v="SPIRE 3.0 12B 4F MIDNIGHT CDA SBWAY"/>
    <s v="2.27.3.1"/>
    <d v="2016-02-25T00:00:00"/>
    <d v="2079-06-06T00:00:00"/>
    <d v="2016-02-25T00:00:00"/>
    <s v="Canada West MU C$"/>
    <s v="Cranbrook BC C$"/>
    <s v="Pepsi Bev Can C$"/>
    <s v="in1"/>
    <m/>
    <n v="1"/>
    <s v="GEGK55000H2X"/>
    <m/>
    <n v="1"/>
    <s v="18479436"/>
    <m/>
    <n v="0"/>
    <n v="0"/>
    <n v="0"/>
    <n v="1"/>
    <n v="0"/>
    <m/>
  </r>
  <r>
    <n v="9914447"/>
    <s v="SUBWAY #50749 (SERV.ONLY)"/>
    <s v="1440 PANDOSY ST"/>
    <s v="KELOWNA"/>
    <s v="BC"/>
    <s v="V1Y 1P3"/>
    <s v="N"/>
    <x v="3101"/>
    <n v="70043488"/>
    <s v="Canada"/>
    <x v="0"/>
    <x v="0"/>
    <s v="No Action"/>
    <m/>
    <s v="70;INT0000000000GEGK53500E9K"/>
    <n v="200505"/>
    <s v="06-14-2016 03: 15: 02 PM"/>
    <s v="6201546PT139"/>
    <s v="Postmix"/>
    <s v="Spire 3 - Touch Pad"/>
    <s v="SPIRE 3.0 12B 4F MIDNIGHT CDA SBWAY"/>
    <m/>
    <d v="2015-12-09T00:00:00"/>
    <d v="2079-06-06T00:00:00"/>
    <d v="2015-12-09T00:00:00"/>
    <s v="Canada West MU C$"/>
    <s v="Kelowna BC C$"/>
    <s v="Pepsi Bev Can C$"/>
    <s v="INSIDE1"/>
    <m/>
    <n v="1"/>
    <s v="GEGK53500E9K"/>
    <m/>
    <n v="1"/>
    <s v="18397601"/>
    <m/>
    <n v="0"/>
    <n v="0"/>
    <n v="0"/>
    <n v="1"/>
    <n v="0"/>
    <m/>
  </r>
  <r>
    <n v="9914448"/>
    <s v="SUBWAY #14649 (SERV.ONLY)"/>
    <s v="1740 SPRINGFIELD RD"/>
    <s v="KELOWNA"/>
    <s v="BC"/>
    <s v="V1Y 5V6"/>
    <s v="N"/>
    <x v="3102"/>
    <n v="70049515"/>
    <s v="Canada"/>
    <x v="0"/>
    <x v="0"/>
    <s v="No Action"/>
    <m/>
    <s v="70;INT0000000000GEGK54800B1E"/>
    <n v="203701"/>
    <s v="06-14-2016 03: 26: 19 PM"/>
    <s v="6201608PT068"/>
    <s v="Postmix"/>
    <s v="Spire 3 - Touch Pad"/>
    <s v="SPIRE 3.0 12B 4F MIDNIGHT CDA SBWAY"/>
    <s v="2.27.3.1"/>
    <d v="2016-03-10T00:00:00"/>
    <d v="2079-06-06T00:00:00"/>
    <d v="2016-03-10T00:00:00"/>
    <s v="Canada West MU C$"/>
    <s v="Kelowna BC C$"/>
    <s v="Pepsi Bev Can C$"/>
    <s v="IN1"/>
    <m/>
    <n v="1"/>
    <s v="GEGK54800B1E"/>
    <m/>
    <n v="0"/>
    <m/>
    <m/>
    <n v="0"/>
    <n v="0"/>
    <n v="0"/>
    <n v="1"/>
    <n v="0"/>
    <m/>
  </r>
  <r>
    <n v="9914449"/>
    <s v="SUBWAY #51872 (SERV.ONLY)"/>
    <s v="1100 LAWRENCE AVE SUITE 101"/>
    <s v="KELOWNA"/>
    <s v="BC"/>
    <s v="V1Y 6M4"/>
    <s v="N"/>
    <x v="3103"/>
    <n v="70046658"/>
    <s v="Canada"/>
    <x v="0"/>
    <x v="0"/>
    <s v="No Action"/>
    <m/>
    <s v="70;INT0000000000GEGK55000GH2"/>
    <n v="202807"/>
    <s v="06-14-2016 03: 07: 58 PM"/>
    <s v="6201607PT001"/>
    <s v="Postmix"/>
    <s v="Spire 3 - Touch Pad"/>
    <s v="SPIRE 3.0 12B 4F MIDNIGHT CDA SBWAY"/>
    <s v="2.27.3.1"/>
    <d v="2016-03-03T00:00:00"/>
    <d v="2079-06-06T00:00:00"/>
    <d v="2016-03-03T00:00:00"/>
    <s v="Canada West MU C$"/>
    <s v="Kelowna BC C$"/>
    <s v="Pepsi Bev Can C$"/>
    <s v="IN1"/>
    <m/>
    <n v="1"/>
    <s v="GEGK55000GH2"/>
    <m/>
    <n v="1"/>
    <s v="18562774"/>
    <m/>
    <n v="0"/>
    <n v="0"/>
    <n v="0"/>
    <n v="1"/>
    <n v="0"/>
    <m/>
  </r>
  <r>
    <n v="9914451"/>
    <s v="SUBWAY #51690 (SERV.ONLY)"/>
    <s v="740 FORTUNE DR SUITE 1"/>
    <s v="KAMLOOPS"/>
    <s v="BC"/>
    <s v="V2B 2L1"/>
    <s v="N"/>
    <x v="3104"/>
    <n v="70046645"/>
    <s v="Canada"/>
    <x v="0"/>
    <x v="0"/>
    <s v="No Action"/>
    <m/>
    <s v="70;INT0000000000GEGK55000H0G"/>
    <n v="202351"/>
    <s v="06-14-2016 03: 12: 23 PM"/>
    <s v="6201606PT331"/>
    <s v="Postmix"/>
    <s v="Spire 3 - Touch Pad"/>
    <s v="SPIRE 3.0 12B 4F MIDNIGHT CDA SBWAY"/>
    <s v="2.27.3.1"/>
    <d v="2016-03-04T00:00:00"/>
    <d v="2079-06-06T00:00:00"/>
    <d v="2016-03-04T00:00:00"/>
    <s v="Canada West MU C$"/>
    <s v="Kelowna BC C$"/>
    <s v="Pepsi Bev Can C$"/>
    <s v="IN1"/>
    <m/>
    <n v="1"/>
    <s v="GEGK55000H0G"/>
    <m/>
    <n v="1"/>
    <s v="18479433"/>
    <m/>
    <n v="0"/>
    <n v="0"/>
    <n v="0"/>
    <n v="1"/>
    <n v="0"/>
    <m/>
  </r>
  <r>
    <n v="9914453"/>
    <s v="SUBWAY #51691 (SERV.ONLY)"/>
    <s v="775 MCGILL RD UNIT CRU 103"/>
    <s v="KAMLOOPS"/>
    <s v="BC"/>
    <s v="V2C 0B8"/>
    <s v="N"/>
    <x v="3105"/>
    <n v="70046602"/>
    <s v="Canada"/>
    <x v="0"/>
    <x v="0"/>
    <s v="No Action"/>
    <m/>
    <s v="70;INT0000000000GEGK54800ARZ"/>
    <n v="202928"/>
    <s v="06-14-2016 03: 10: 50 PM"/>
    <s v="6201606PT266"/>
    <s v="Postmix"/>
    <s v="Spire 3 - Touch Pad"/>
    <s v="SPIRE 3.0 12B 4F MIDNIGHT CDA SBWAY"/>
    <s v="2.27.3.1"/>
    <d v="2016-02-18T00:00:00"/>
    <d v="2079-06-06T00:00:00"/>
    <d v="2016-02-18T00:00:00"/>
    <s v="Canada West MU C$"/>
    <s v="Kelowna BC C$"/>
    <s v="Pepsi Bev Can C$"/>
    <s v="inside1"/>
    <m/>
    <n v="1"/>
    <s v="GEGK54800ARZ"/>
    <m/>
    <n v="1"/>
    <s v="18531743"/>
    <m/>
    <n v="0"/>
    <n v="0"/>
    <n v="0"/>
    <n v="1"/>
    <n v="0"/>
    <m/>
  </r>
  <r>
    <n v="9914455"/>
    <s v="SUBWAY #49487 (SERV.ONLY)"/>
    <s v="1513 ALASKA AVE"/>
    <s v="DAWSON CREEK"/>
    <s v="BC"/>
    <s v="V1G 1Z8"/>
    <s v="N"/>
    <x v="3106"/>
    <n v="70048386"/>
    <s v="Canada"/>
    <x v="0"/>
    <x v="0"/>
    <s v="No Action"/>
    <m/>
    <s v="70;INT0000000000GEGK5470013K"/>
    <n v="203449"/>
    <s v="06-14-2016 03: 26: 20 PM"/>
    <s v="6201607PT348"/>
    <s v="Postmix"/>
    <s v="Spire 3 - Touch Pad"/>
    <s v="SPIRE 3.0 12B 4F MIDNIGHT CDA SBWAY"/>
    <s v="2.27.3.1"/>
    <d v="2016-03-17T00:00:00"/>
    <d v="2079-06-06T00:00:00"/>
    <d v="2016-03-17T00:00:00"/>
    <s v="Canada West MU C$"/>
    <s v="Grande Prairie AB C$"/>
    <s v="Pepsi Bev Can C$"/>
    <s v="in1"/>
    <m/>
    <n v="1"/>
    <s v="GEGK5470013K"/>
    <m/>
    <n v="1"/>
    <s v="18524622"/>
    <m/>
    <n v="0"/>
    <n v="0"/>
    <n v="0"/>
    <n v="1"/>
    <n v="0"/>
    <m/>
  </r>
  <r>
    <n v="9914457"/>
    <s v="SUBWAY #50069 (SERV.ONLY)"/>
    <s v="10 WILKINSON RD UNIT 7"/>
    <s v="BRAMPTON"/>
    <s v="ON"/>
    <s v="L6T 5B1"/>
    <s v="N"/>
    <x v="3107"/>
    <n v="70045802"/>
    <s v="Canada"/>
    <x v="0"/>
    <x v="0"/>
    <s v="No Action"/>
    <m/>
    <s v="70;INT0000000000GEGK537013LU"/>
    <n v="201966"/>
    <s v="06-14-2016 03: 08: 17 PM"/>
    <s v="6201603PT292"/>
    <s v="Postmix"/>
    <s v="Spire 3 - Touch Pad"/>
    <s v="SPIRE 3.0 12B 4F MIDNIGHT CDA SBWAY"/>
    <s v="2.27.3.1"/>
    <d v="2016-02-09T00:00:00"/>
    <d v="2079-06-06T00:00:00"/>
    <d v="2016-02-09T00:00:00"/>
    <s v="Ontario MU C$"/>
    <s v="Toronto ON C$"/>
    <s v="Pepsi Bev Can C$"/>
    <s v="IN1"/>
    <m/>
    <n v="1"/>
    <s v="GEGK537013LU"/>
    <m/>
    <n v="1"/>
    <s v="18479584"/>
    <m/>
    <n v="0"/>
    <n v="0"/>
    <n v="0"/>
    <n v="1"/>
    <n v="0"/>
    <m/>
  </r>
  <r>
    <n v="9914458"/>
    <s v="SUBWAY #54383 (SERV.ONLY)"/>
    <s v="10004 - 91 ST BOX 599"/>
    <s v="SEXSMITH"/>
    <s v="AB"/>
    <s v="T0H 3C0"/>
    <s v="N"/>
    <x v="3108"/>
    <n v="70046119"/>
    <s v="Canada"/>
    <x v="0"/>
    <x v="0"/>
    <s v="No Action"/>
    <m/>
    <s v="70;INT0000000000GEGK53700LGD"/>
    <n v="201615"/>
    <s v="06-14-2016 02: 25: 15 PM"/>
    <s v="6201602PT518"/>
    <s v="Postmix"/>
    <s v="Spire 3 - Touch Pad"/>
    <s v="SPIRE 3.0 12B 4F MIDNIGHT CDA SBWAY"/>
    <s v="2.27.3.1"/>
    <d v="2016-01-25T00:00:00"/>
    <d v="2079-06-06T00:00:00"/>
    <d v="2016-01-25T00:00:00"/>
    <s v="Canada West MU C$"/>
    <s v="Grande Prairie AB C$"/>
    <s v="Pepsi Bev Can C$"/>
    <s v="in1"/>
    <m/>
    <n v="1"/>
    <s v="GEGK53700LGD"/>
    <m/>
    <n v="1"/>
    <s v="18500335"/>
    <m/>
    <n v="0"/>
    <n v="0"/>
    <n v="0"/>
    <n v="1"/>
    <n v="0"/>
    <m/>
  </r>
  <r>
    <n v="9914460"/>
    <s v="SUBWAY #56183 (SERV.ONLY)"/>
    <s v="456 VODDEN ST E UNIT 15"/>
    <s v="BRAMPTON"/>
    <s v="ON"/>
    <s v="L6S 5Y7"/>
    <s v="N"/>
    <x v="3109"/>
    <n v="70045498"/>
    <s v="Canada"/>
    <x v="0"/>
    <x v="0"/>
    <s v="No Action"/>
    <m/>
    <s v="70;INT0000000000GEGK54300HAG"/>
    <n v="200930"/>
    <s v="06-14-2016 02: 26: 27 PM"/>
    <s v="6201551PT048"/>
    <s v="Postmix"/>
    <s v="Spire 3 - Touch Pad"/>
    <s v="SPIRE 3.0 12B 4F MIDNIGHT CDA SBWAY"/>
    <m/>
    <d v="2016-01-26T00:00:00"/>
    <d v="2079-06-06T00:00:00"/>
    <d v="2016-01-26T00:00:00"/>
    <s v="Ontario MU C$"/>
    <s v="Toronto ON C$"/>
    <s v="Pepsi Bev Can C$"/>
    <s v="in1"/>
    <m/>
    <n v="1"/>
    <s v="GEGK54300HAG"/>
    <m/>
    <n v="1"/>
    <s v="18479575"/>
    <m/>
    <n v="0"/>
    <n v="0"/>
    <n v="0"/>
    <n v="1"/>
    <n v="0"/>
    <m/>
  </r>
  <r>
    <n v="9914461"/>
    <s v="SUBWAY #45231 (SERV.ONLY)"/>
    <s v="490 BRAMALEA RD UNIT 1 MAIN FLOOR"/>
    <s v="BRAMPTON"/>
    <s v="ON"/>
    <s v="L6T 0G1"/>
    <s v="N"/>
    <x v="3110"/>
    <n v="70045721"/>
    <s v="Canada"/>
    <x v="0"/>
    <x v="0"/>
    <s v="No Action"/>
    <m/>
    <s v="70;INT0000000000GEGK53500G4L"/>
    <n v="201576"/>
    <s v="06-14-2016 03: 22: 21 PM"/>
    <s v="6201602PT606"/>
    <s v="Postmix"/>
    <s v="Spire 3 - Touch Pad"/>
    <s v="SPIRE 3.0 12B 4F MIDNIGHT CDA SBWAY"/>
    <s v="2.27.3.1"/>
    <d v="2016-01-25T00:00:00"/>
    <d v="2079-06-06T00:00:00"/>
    <d v="2016-01-25T00:00:00"/>
    <s v="Ontario MU C$"/>
    <s v="Toronto ON C$"/>
    <s v="Pepsi Bev Can C$"/>
    <s v="in1"/>
    <m/>
    <n v="1"/>
    <s v="GEGK53500G4L"/>
    <m/>
    <n v="1"/>
    <s v="18479599"/>
    <m/>
    <n v="0"/>
    <n v="0"/>
    <n v="0"/>
    <n v="1"/>
    <n v="0"/>
    <m/>
  </r>
  <r>
    <n v="9914462"/>
    <s v="SUBWAY #53231 (SERV.ONLY)"/>
    <s v="404 MAIN ST BOX 218"/>
    <s v="MANNING"/>
    <s v="AB"/>
    <s v="T0H 2M0"/>
    <s v="N"/>
    <x v="3111"/>
    <n v="70046445"/>
    <s v="Canada"/>
    <x v="0"/>
    <x v="0"/>
    <s v="No Action"/>
    <m/>
    <s v="70;INT0000000000GEGK539009RS"/>
    <n v="201752"/>
    <s v="06-14-2016 03: 20: 04 PM"/>
    <s v="6201603PT053"/>
    <s v="Postmix"/>
    <s v="Spire 3 - Touch Pad"/>
    <s v="SPIRE 3.0 12B 4F MIDNIGHT CDA SBWAY"/>
    <s v="2.27.3.1"/>
    <d v="2016-02-04T00:00:00"/>
    <d v="2079-06-06T00:00:00"/>
    <d v="2016-02-04T00:00:00"/>
    <s v="Canada West MU C$"/>
    <s v="Grande Prairie AB C$"/>
    <s v="Pepsi Bev Can C$"/>
    <s v="in1"/>
    <m/>
    <n v="1"/>
    <s v="GEGK539009RS"/>
    <m/>
    <n v="1"/>
    <s v="18479432"/>
    <m/>
    <n v="0"/>
    <n v="0"/>
    <n v="0"/>
    <n v="1"/>
    <n v="0"/>
    <m/>
  </r>
  <r>
    <n v="9914464"/>
    <s v="SUBWAY #50064 (SERV.ONLY)"/>
    <s v="9465 MISSISSAUGA RD BLDG G UNIT 6"/>
    <s v="BRAMPTON"/>
    <s v="ON"/>
    <s v="L6X 0Z8"/>
    <s v="N"/>
    <x v="3112"/>
    <n v="70045972"/>
    <s v="Canada"/>
    <x v="0"/>
    <x v="0"/>
    <s v="No Action"/>
    <m/>
    <s v="70;INT0000000000GEGK53700MEW"/>
    <n v="201935"/>
    <s v="06-14-2016 03: 24: 05 PM"/>
    <s v="6201604PT165"/>
    <s v="Postmix"/>
    <s v="Spire 3 - Touch Pad"/>
    <s v="SPIRE 3.0 12B 4F MIDNIGHT CDA SBWAY"/>
    <s v="2.27.3.1"/>
    <d v="2016-02-04T00:00:00"/>
    <d v="2079-06-06T00:00:00"/>
    <d v="2016-02-04T00:00:00"/>
    <s v="Ontario MU C$"/>
    <s v="Toronto ON C$"/>
    <s v="Pepsi Bev Can C$"/>
    <s v="in1"/>
    <m/>
    <n v="1"/>
    <s v="GEGK53700MEW"/>
    <m/>
    <n v="1"/>
    <s v="18479553"/>
    <m/>
    <n v="0"/>
    <n v="0"/>
    <n v="0"/>
    <n v="1"/>
    <n v="0"/>
    <m/>
  </r>
  <r>
    <n v="9914465"/>
    <s v="SUBWAY #52437 (SERV.ONLY)"/>
    <s v="10001 95 AVE"/>
    <s v="LA CRETE"/>
    <s v="AB"/>
    <s v="T0H 2H0"/>
    <s v="N"/>
    <x v="3113"/>
    <n v="70041948"/>
    <s v="Canada"/>
    <x v="1"/>
    <x v="3"/>
    <s v="Validate Modem Connected to NUC &amp; Installation SOP"/>
    <s v="MEM"/>
    <s v="70;INT0000000000GEGK53500GCY"/>
    <n v="201148"/>
    <m/>
    <s v="6201549PT015"/>
    <s v="Postmix"/>
    <s v="Spire 3 - Touch Pad"/>
    <s v="SPIRE 3.0 12B 4F MIDNIGHT CDA SBWAY"/>
    <m/>
    <d v="2016-02-09T00:00:00"/>
    <d v="2079-06-06T00:00:00"/>
    <d v="2016-02-09T00:00:00"/>
    <s v="Canada West MU C$"/>
    <s v="Grande Prairie AB C$"/>
    <s v="Pepsi Bev Can C$"/>
    <s v="in1"/>
    <m/>
    <n v="1"/>
    <s v="GEGK53500GCY"/>
    <m/>
    <n v="1"/>
    <s v="18531635"/>
    <m/>
    <n v="0"/>
    <n v="0"/>
    <n v="0"/>
    <n v="1"/>
    <n v="0"/>
    <m/>
  </r>
  <r>
    <n v="9914466"/>
    <s v="SUBWAY #56700 (SERV.ONLY)"/>
    <s v="9215 LAKELAND DR SUITE 103"/>
    <s v="GRANDE PRAIRIE"/>
    <s v="AB"/>
    <s v="T8X 0K8"/>
    <s v="N"/>
    <x v="3114"/>
    <n v="70046472"/>
    <s v="Canada"/>
    <x v="0"/>
    <x v="0"/>
    <s v="No Action"/>
    <m/>
    <s v="70;INT0000000000GEGK539008T6"/>
    <n v="201657"/>
    <s v="06-14-2016 03: 14: 08 PM"/>
    <s v="6201603PT055"/>
    <s v="Postmix"/>
    <s v="Spire 3 - Touch Pad"/>
    <s v="SPIRE 3.0 12B 4F MIDNIGHT CDA SBWAY"/>
    <s v="2.27.3.1"/>
    <d v="2016-02-01T00:00:00"/>
    <d v="2079-06-06T00:00:00"/>
    <d v="2016-02-01T00:00:00"/>
    <s v="Canada West MU C$"/>
    <s v="Grande Prairie AB C$"/>
    <s v="Pepsi Bev Can C$"/>
    <s v="in1"/>
    <m/>
    <n v="1"/>
    <s v="GEGK539008T6"/>
    <m/>
    <n v="1"/>
    <s v="18479424"/>
    <m/>
    <n v="0"/>
    <n v="0"/>
    <n v="0"/>
    <n v="1"/>
    <n v="0"/>
    <m/>
  </r>
  <r>
    <n v="9914468"/>
    <s v="SUBWAY #53031 (SERV.ONLY)"/>
    <s v="1900 APPLEBY LINE UNIT 4"/>
    <s v="BURLINGTON"/>
    <s v="ON"/>
    <s v="L7L 0B7"/>
    <s v="N"/>
    <x v="3115"/>
    <n v="70045490"/>
    <s v="Canada"/>
    <x v="0"/>
    <x v="0"/>
    <s v="No Action"/>
    <m/>
    <s v="70;INT0000000000GEGK52800H7P"/>
    <n v="200923"/>
    <s v="06-14-2016 03: 06: 49 PM"/>
    <s v="6201550PT392"/>
    <s v="Postmix"/>
    <s v="Spire 3 - Touch Pad"/>
    <s v="SPIRE 3.0 12B 4F MIDNIGHT CDA SBWAY"/>
    <m/>
    <d v="2016-01-19T00:00:00"/>
    <d v="2079-06-06T00:00:00"/>
    <d v="2016-01-19T00:00:00"/>
    <s v="Ontario MU C$"/>
    <s v="Toronto ON C$"/>
    <s v="Pepsi Bev Can C$"/>
    <s v="in1"/>
    <m/>
    <n v="1"/>
    <s v="GEGK52800H7P"/>
    <m/>
    <n v="1"/>
    <s v="18479570"/>
    <m/>
    <n v="0"/>
    <n v="0"/>
    <n v="0"/>
    <n v="1"/>
    <n v="0"/>
    <m/>
  </r>
  <r>
    <n v="9914470"/>
    <s v="SUBWAY #55734 (SERV.ONLY)"/>
    <s v="4802 56 ST UNIT 102"/>
    <s v="WETASKIWIN"/>
    <s v="AB"/>
    <s v="T9A 1V8"/>
    <s v="N"/>
    <x v="3116"/>
    <n v="70046341"/>
    <s v="Canada"/>
    <x v="0"/>
    <x v="0"/>
    <s v="No Action"/>
    <m/>
    <s v="70;INT0000000000GEGK55000GZN"/>
    <n v="203750"/>
    <s v="06-14-2016 03: 12: 12 PM"/>
    <s v="6201606PT324"/>
    <s v="Postmix"/>
    <s v="Spire 3 - Touch Pad"/>
    <s v="SPIRE 3.0 12B 4F MIDNIGHT CDA SBWAY"/>
    <s v="2.27.3.1"/>
    <d v="2016-03-03T00:00:00"/>
    <d v="2079-06-06T00:00:00"/>
    <d v="2016-03-03T00:00:00"/>
    <s v="Canada West MU C$"/>
    <s v="Edmonton AB C$"/>
    <s v="Pepsi Bev Can C$"/>
    <s v="IN1"/>
    <m/>
    <n v="1"/>
    <s v="GEGK55000GZN"/>
    <m/>
    <n v="1"/>
    <s v="18531655"/>
    <m/>
    <n v="0"/>
    <n v="0"/>
    <n v="0"/>
    <n v="1"/>
    <n v="0"/>
    <m/>
  </r>
  <r>
    <n v="9914472"/>
    <s v="SUBWAY #51853 (SERV.ONLY)"/>
    <s v="2230 BRANT ST SUITE 4"/>
    <s v="BURLINGTON"/>
    <s v="ON"/>
    <s v="L7P 4L5"/>
    <s v="N"/>
    <x v="3117"/>
    <n v="70045714"/>
    <s v="Canada"/>
    <x v="0"/>
    <x v="0"/>
    <s v="No Action"/>
    <m/>
    <s v="70;INT0000000000GEGK53200EGB"/>
    <n v="201547"/>
    <s v="06-14-2016 02: 14: 40 PM"/>
    <s v="6201602PT598"/>
    <s v="Postmix"/>
    <s v="Spire 3 - Touch Pad"/>
    <s v="SPIRE 3.0 12B 4F MIDNIGHT CDA SBWAY"/>
    <s v="2.27.3.1"/>
    <d v="2016-01-21T00:00:00"/>
    <d v="2079-06-06T00:00:00"/>
    <d v="2016-01-21T00:00:00"/>
    <s v="Ontario MU C$"/>
    <s v="Toronto ON C$"/>
    <s v="Pepsi Bev Can C$"/>
    <s v="in1"/>
    <m/>
    <n v="1"/>
    <s v="GEGK53200EGB"/>
    <m/>
    <n v="1"/>
    <s v="18479621"/>
    <m/>
    <n v="0"/>
    <n v="0"/>
    <n v="0"/>
    <n v="1"/>
    <n v="0"/>
    <m/>
  </r>
  <r>
    <n v="9914473"/>
    <s v="SUBWAY #46189 (SERV.ONLY)"/>
    <s v="5116-46 AVE UNITS 101 &amp; 101A"/>
    <s v="TOFIELD"/>
    <s v="AB"/>
    <s v="T0B 4J0"/>
    <s v="N"/>
    <x v="3118"/>
    <n v="70046120"/>
    <s v="Canada"/>
    <x v="0"/>
    <x v="0"/>
    <s v="No Action"/>
    <m/>
    <s v="70;INT0000000000GEGK53700KY4"/>
    <n v="201416"/>
    <s v="06-14-2016 03: 28: 23 PM"/>
    <s v="6201552PT072"/>
    <s v="Postmix"/>
    <s v="Spire 3 - Touch Pad"/>
    <s v="SPIRE 3.0 12B 4F MIDNIGHT CDA SBWAY"/>
    <m/>
    <d v="2016-01-21T00:00:00"/>
    <d v="2079-06-06T00:00:00"/>
    <d v="2016-01-21T00:00:00"/>
    <s v="Canada West MU C$"/>
    <s v="Edmonton AB C$"/>
    <s v="Pepsi Bev Can C$"/>
    <s v="in1"/>
    <m/>
    <n v="1"/>
    <s v="GEGK53700KY4"/>
    <m/>
    <n v="1"/>
    <s v="18500330"/>
    <m/>
    <n v="0"/>
    <n v="0"/>
    <n v="0"/>
    <n v="1"/>
    <n v="0"/>
    <m/>
  </r>
  <r>
    <n v="9914476"/>
    <s v="SUBWAY #56186 (SERV.ONLY)"/>
    <s v="2501 GUELPH LINE UNIT 10"/>
    <s v="BURLINGTON"/>
    <s v="ON"/>
    <s v="L7M 2A3"/>
    <s v="N"/>
    <x v="3119"/>
    <n v="70045692"/>
    <s v="Canada"/>
    <x v="1"/>
    <x v="2"/>
    <s v="MEM to Submit SEN Onboarding Form"/>
    <s v="MEM"/>
    <m/>
    <m/>
    <m/>
    <s v="6201602PT548"/>
    <s v="Postmix"/>
    <s v="Spire 3 - Touch Pad"/>
    <s v="SPIRE 3.0 12B 4F MIDNIGHT CDA SBWAY"/>
    <s v="2.27.3.1"/>
    <d v="2016-02-29T00:00:00"/>
    <d v="2079-06-06T00:00:00"/>
    <d v="2016-02-29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9914478"/>
    <s v="SUBWAY #47339 (SERV.ONLY)"/>
    <s v="8005 EMERALD DR SUITE 450"/>
    <s v="SHERWOOD PARK"/>
    <s v="AB"/>
    <s v="T8H 0P1"/>
    <s v="N"/>
    <x v="3120"/>
    <n v="70041962"/>
    <s v="Canada"/>
    <x v="1"/>
    <x v="1"/>
    <s v="Remote Troubleshooting / Technical Visit"/>
    <s v="SEN"/>
    <s v="70;INT0000000000GEGK53500EA8"/>
    <n v="1102292"/>
    <s v="05-13-2016 10: 43: 24 AM"/>
    <s v="6201548PT235"/>
    <s v="Postmix"/>
    <s v="Spire 3 - Touch Pad"/>
    <s v="SPIRE 3.0 12B 4F MIDNIGHT CDA SBWAY"/>
    <m/>
    <d v="2016-01-05T00:00:00"/>
    <d v="2079-06-06T00:00:00"/>
    <d v="2016-01-05T00:00:00"/>
    <s v="Canada West MU C$"/>
    <s v="Edmonton AB C$"/>
    <s v="Pepsi Bev Can C$"/>
    <s v="IN1"/>
    <m/>
    <n v="1"/>
    <s v="GEGK53500EA8"/>
    <m/>
    <n v="1"/>
    <s v="18479392"/>
    <m/>
    <n v="0"/>
    <n v="0"/>
    <n v="0"/>
    <n v="1"/>
    <n v="0"/>
    <m/>
  </r>
  <r>
    <n v="9914480"/>
    <s v="SUBWAY #27415 (SERV.ONLY)"/>
    <s v="5040 49 AVE BOX 970"/>
    <s v="REDWATER"/>
    <s v="AB"/>
    <s v="T0A 2W0"/>
    <s v="N"/>
    <x v="3121"/>
    <n v="70046448"/>
    <s v="Canada"/>
    <x v="0"/>
    <x v="0"/>
    <s v="No Action"/>
    <m/>
    <s v="70;INT0000000000GEGK5370134X"/>
    <n v="202040"/>
    <s v="06-14-2016 03: 20: 03 PM"/>
    <s v="6201603PT284"/>
    <s v="Postmix"/>
    <s v="Spire 3 - Touch Pad"/>
    <s v="SPIRE 3.0 12B 4F MIDNIGHT CDA SBWAY"/>
    <s v="2.27.3.1"/>
    <d v="2016-02-12T00:00:00"/>
    <d v="2079-06-06T00:00:00"/>
    <d v="2016-02-12T00:00:00"/>
    <s v="Canada West MU C$"/>
    <s v="Edmonton AB C$"/>
    <s v="Pepsi Bev Can C$"/>
    <s v="in1"/>
    <m/>
    <n v="1"/>
    <s v="GEGK5370134X"/>
    <m/>
    <n v="1"/>
    <s v="18531672"/>
    <m/>
    <n v="0"/>
    <n v="0"/>
    <n v="0"/>
    <n v="1"/>
    <n v="0"/>
    <m/>
  </r>
  <r>
    <n v="9914486"/>
    <s v="SUBWAY #56474 (SERV.ONLY)"/>
    <s v="374 GUELPH ST UNIT 3"/>
    <s v="GEORGETOWN"/>
    <s v="ON"/>
    <s v="L7G 4B7"/>
    <s v="N"/>
    <x v="3122"/>
    <n v="70045961"/>
    <s v="Canada"/>
    <x v="0"/>
    <x v="0"/>
    <s v="No Action"/>
    <m/>
    <s v="70;INT0000000000GEGK537013ZX"/>
    <n v="201985"/>
    <s v="06-14-2016 02: 32: 28 PM"/>
    <s v="6201604PT155"/>
    <s v="Postmix"/>
    <s v="Spire 3 - Touch Pad"/>
    <s v="SPIRE 3.0 12B 4F MIDNIGHT CDA SBWAY"/>
    <s v="2.27.3.1"/>
    <d v="2016-02-02T00:00:00"/>
    <d v="2079-06-06T00:00:00"/>
    <d v="2016-02-02T00:00:00"/>
    <s v="Ontario MU C$"/>
    <s v="Toronto ON C$"/>
    <s v="Pepsi Bev Can C$"/>
    <s v="in1"/>
    <m/>
    <n v="1"/>
    <s v="GEGK537013ZX"/>
    <m/>
    <n v="1"/>
    <s v="18479554"/>
    <m/>
    <n v="0"/>
    <n v="0"/>
    <n v="0"/>
    <n v="1"/>
    <n v="0"/>
    <m/>
  </r>
  <r>
    <n v="9914488"/>
    <s v="SUBWAY #53956 (SERV.ONLY)"/>
    <s v="19466 YONGE ST"/>
    <s v="HOLLAND LANDING"/>
    <s v="ON"/>
    <s v="L9N 1M6"/>
    <s v="N"/>
    <x v="3123"/>
    <n v="70045812"/>
    <s v="Canada"/>
    <x v="1"/>
    <x v="1"/>
    <s v="Remote Troubleshooting / Technical Visit"/>
    <s v="SEN"/>
    <s v="70;INT0000000000GEGK5370134S"/>
    <n v="201528"/>
    <s v="06-05-2016 05: 52: 16 PM"/>
    <s v="6201604PT150"/>
    <s v="Postmix"/>
    <s v="Spire 3 - Touch Pad"/>
    <s v="SPIRE 3.0 12B 4F MIDNIGHT CDA SBWAY"/>
    <s v="2.27.3.1"/>
    <d v="2016-01-28T00:00:00"/>
    <d v="2079-06-06T00:00:00"/>
    <d v="2016-01-28T00:00:00"/>
    <s v="Ontario MU C$"/>
    <s v="Toronto ON C$"/>
    <s v="Pepsi Bev Can C$"/>
    <s v="in1"/>
    <m/>
    <n v="1"/>
    <s v="GEGK5370134S"/>
    <m/>
    <n v="1"/>
    <s v="18479606"/>
    <m/>
    <n v="0"/>
    <n v="0"/>
    <n v="0"/>
    <n v="1"/>
    <n v="0"/>
    <m/>
  </r>
  <r>
    <n v="9914490"/>
    <s v="SUBWAY #51705 (SERV.ONLY)"/>
    <s v="5001 18TH ST"/>
    <s v="LLOYDMINSTER"/>
    <s v="AB"/>
    <s v="T9V 0V8"/>
    <s v="N"/>
    <x v="3124"/>
    <n v="70046080"/>
    <s v="Canada"/>
    <x v="0"/>
    <x v="0"/>
    <s v="No Action"/>
    <m/>
    <s v="70;INT0000000000GEGK544007KT"/>
    <n v="201772"/>
    <s v="06-14-2016 03: 13: 24 PM"/>
    <s v="6201604PT068"/>
    <s v="Postmix"/>
    <s v="Spire 3 - Touch Pad"/>
    <s v="SPIRE 3.0 12B 4F MIDNIGHT CDA SBWAY"/>
    <s v="2.27.3.1"/>
    <d v="2016-02-03T00:00:00"/>
    <d v="2079-06-06T00:00:00"/>
    <d v="2016-02-03T00:00:00"/>
    <s v="Canada West MU C$"/>
    <s v="Edmonton AB C$"/>
    <s v="Pepsi Bev Can C$"/>
    <s v="in1"/>
    <m/>
    <n v="1"/>
    <s v="GEGK544007KT"/>
    <m/>
    <n v="1"/>
    <s v="18479425"/>
    <m/>
    <n v="0"/>
    <n v="0"/>
    <n v="0"/>
    <n v="1"/>
    <n v="0"/>
    <m/>
  </r>
  <r>
    <n v="9914491"/>
    <s v="SUBWAY #44915 (SERV.ONLY)"/>
    <s v="23546 WOODBINE AVE SUITE 1A"/>
    <s v="KESWICK"/>
    <s v="ON"/>
    <s v="L4P 0E2"/>
    <s v="N"/>
    <x v="3125"/>
    <n v="70046016"/>
    <s v="Canada"/>
    <x v="0"/>
    <x v="0"/>
    <s v="No Action"/>
    <m/>
    <s v="70;INT0000000000GEGK51400UKR"/>
    <n v="201849"/>
    <s v="06-14-2016 02: 56: 54 PM"/>
    <s v="6201602PT615"/>
    <s v="Postmix"/>
    <s v="Spire 3 - Touch Pad"/>
    <s v="SPIRE 3.0 12B 4F MIDNIGHT CDA SBWAY"/>
    <s v="2.27.3.1"/>
    <d v="2016-02-08T00:00:00"/>
    <d v="2079-06-06T00:00:00"/>
    <d v="2016-02-08T00:00:00"/>
    <s v="Ontario MU C$"/>
    <s v="Toronto ON C$"/>
    <s v="Pepsi Bev Can C$"/>
    <s v="in1"/>
    <m/>
    <n v="1"/>
    <s v="GEGK51400UKR"/>
    <m/>
    <n v="1"/>
    <s v="18479544"/>
    <m/>
    <n v="0"/>
    <n v="0"/>
    <n v="0"/>
    <n v="1"/>
    <n v="0"/>
    <m/>
  </r>
  <r>
    <n v="9914494"/>
    <s v="SUBWAY #52818 (SERV.ONLY)"/>
    <s v="6521 DERRY RD UNIT 5"/>
    <s v="MILTON"/>
    <s v="ON"/>
    <s v="L9T 7W1"/>
    <s v="N"/>
    <x v="3126"/>
    <n v="70044758"/>
    <s v="Canada"/>
    <x v="1"/>
    <x v="2"/>
    <s v="MEM to Submit SEN Onboarding Form"/>
    <s v="MEM"/>
    <m/>
    <m/>
    <m/>
    <s v="6201607PT342"/>
    <s v="Postmix"/>
    <s v="Spire 3 - Touch Pad"/>
    <s v="SPIRE 3.0 12B 4F MIDNIGHT CDA SBWAY"/>
    <s v="2.27.3.1"/>
    <d v="2016-03-10T00:00:00"/>
    <d v="2079-06-06T00:00:00"/>
    <d v="2016-03-10T00:00:00"/>
    <s v="Ontario MU C$"/>
    <s v="Toronto ON C$"/>
    <s v="Pepsi Bev Can C$"/>
    <s v="IN1"/>
    <m/>
    <n v="0"/>
    <m/>
    <m/>
    <n v="1"/>
    <s v="18548038"/>
    <m/>
    <n v="0"/>
    <n v="0"/>
    <n v="0"/>
    <n v="1"/>
    <n v="0"/>
    <m/>
  </r>
  <r>
    <n v="9914495"/>
    <s v="SUBWAY #51117 (SERV.ONLY)"/>
    <s v="4802 49TH AVE"/>
    <s v="ELK POINT"/>
    <s v="AB"/>
    <s v="T0A 1A0"/>
    <s v="N"/>
    <x v="3127"/>
    <n v="70046454"/>
    <s v="Canada"/>
    <x v="0"/>
    <x v="0"/>
    <s v="No Action"/>
    <m/>
    <s v="70;INT0000000000GEGK537013TZ"/>
    <n v="201592"/>
    <s v="06-14-2016 02: 43: 23 PM"/>
    <s v="6201603PT262"/>
    <s v="Postmix"/>
    <s v="Spire 3 - Touch Pad"/>
    <s v="SPIRE 3.0 12B 4F MIDNIGHT CDA SBWAY"/>
    <s v="2.27.3.1"/>
    <d v="2016-01-27T00:00:00"/>
    <d v="2079-06-06T00:00:00"/>
    <d v="2016-01-27T00:00:00"/>
    <s v="Canada West MU C$"/>
    <s v="Edmonton AB C$"/>
    <s v="Pepsi Bev Can C$"/>
    <s v="drive thur"/>
    <m/>
    <n v="1"/>
    <s v="GEGK537013TZ"/>
    <m/>
    <n v="1"/>
    <s v="18397497"/>
    <m/>
    <n v="0"/>
    <n v="0"/>
    <n v="0"/>
    <n v="1"/>
    <n v="0"/>
    <m/>
  </r>
  <r>
    <n v="9914500"/>
    <s v="SUBWAY #53732 (SERV.ONLY)"/>
    <s v="7830 106 AVE NW"/>
    <s v="EDMONTON"/>
    <s v="AB"/>
    <s v="T6A 1H5"/>
    <s v="N"/>
    <x v="3128"/>
    <n v="70042074"/>
    <s v="Canada"/>
    <x v="1"/>
    <x v="3"/>
    <s v="Validate Modem Connected to NUC &amp; Installation SOP"/>
    <s v="MEM"/>
    <s v="70;INT0000000000GEGK53500GBU"/>
    <n v="200646"/>
    <m/>
    <s v="6201547PT254"/>
    <s v="Postmix"/>
    <s v="Spire 3 - Touch Pad"/>
    <s v="SPIRE 3.0 12B 4F MIDNIGHT CDA SBWAY"/>
    <m/>
    <d v="2015-12-10T00:00:00"/>
    <d v="2079-06-06T00:00:00"/>
    <d v="2015-12-10T00:00:00"/>
    <s v="Canada West MU C$"/>
    <s v="Edmonton AB C$"/>
    <s v="Pepsi Bev Can C$"/>
    <s v="inside1"/>
    <m/>
    <n v="1"/>
    <s v="GEGK53500GBU"/>
    <m/>
    <n v="0"/>
    <m/>
    <m/>
    <n v="0"/>
    <n v="0"/>
    <n v="0"/>
    <n v="1"/>
    <n v="0"/>
    <m/>
  </r>
  <r>
    <n v="9914501"/>
    <s v="SUBWAY #37202 (SERV.ONLY)"/>
    <s v="5237 167 AVE NW"/>
    <s v="EDMONTON"/>
    <s v="AB"/>
    <s v="T5Y 0L2"/>
    <s v="N"/>
    <x v="3129"/>
    <n v="70041915"/>
    <s v="Canada"/>
    <x v="0"/>
    <x v="0"/>
    <s v="No Action"/>
    <m/>
    <s v="70;INT0000000000GEGK5310012B"/>
    <n v="1101126"/>
    <s v="06-14-2016 03: 17: 27 PM"/>
    <s v="6201543PT003"/>
    <s v="Postmix"/>
    <s v="Spire 3 - Touch Pad"/>
    <s v="SPIRE 3.0 12B 4F MIDNIGHT CDA SBWAY"/>
    <m/>
    <d v="2015-11-05T00:00:00"/>
    <d v="2079-06-06T00:00:00"/>
    <d v="2015-11-05T00:00:00"/>
    <s v="Canada West MU C$"/>
    <s v="Edmonton AB C$"/>
    <s v="Pepsi Bev Can C$"/>
    <s v="INSIDE"/>
    <m/>
    <n v="2"/>
    <s v="GEGK5310012B"/>
    <s v="20150904163"/>
    <n v="1"/>
    <s v="18354573"/>
    <m/>
    <n v="0"/>
    <n v="0"/>
    <n v="0"/>
    <n v="1"/>
    <n v="0"/>
    <m/>
  </r>
  <r>
    <n v="9914507"/>
    <s v="SUBWAY #53285 (SERV.ONLY)"/>
    <s v="12736 167 AVE NW"/>
    <s v="EDMONTON"/>
    <s v="AB"/>
    <s v="T6V 1J6"/>
    <s v="N"/>
    <x v="3130"/>
    <n v="70041994"/>
    <s v="Canada"/>
    <x v="0"/>
    <x v="0"/>
    <s v="No Action"/>
    <m/>
    <s v="70;INT0000000000GEGK53200F2E"/>
    <n v="1101463"/>
    <s v="06-14-2016 03: 02: 00 PM"/>
    <s v="6201546PT109"/>
    <s v="Postmix"/>
    <s v="Spire 3 - Touch Pad"/>
    <s v="SPIRE 3.0 12B 4F MIDNIGHT CDA SBWAY"/>
    <m/>
    <d v="2015-11-30T00:00:00"/>
    <d v="2079-06-06T00:00:00"/>
    <d v="2015-11-30T00:00:00"/>
    <s v="Canada West MU C$"/>
    <s v="Edmonton AB C$"/>
    <s v="Pepsi Bev Can C$"/>
    <s v="Counter"/>
    <m/>
    <n v="1"/>
    <s v="GEGK53200F2E"/>
    <m/>
    <n v="1"/>
    <s v="18397524"/>
    <m/>
    <n v="0"/>
    <n v="0"/>
    <n v="0"/>
    <n v="1"/>
    <n v="0"/>
    <m/>
  </r>
  <r>
    <n v="9914514"/>
    <s v="SUBWAY #40439 (SERV.ONLY)"/>
    <s v="10838 JASPER AVE"/>
    <s v="EDMONTON"/>
    <s v="AB"/>
    <s v="T5J 2B3"/>
    <s v="N"/>
    <x v="3131"/>
    <n v="70041976"/>
    <s v="Canada"/>
    <x v="1"/>
    <x v="1"/>
    <s v="Remote Troubleshooting / Technical Visit"/>
    <s v="SEN"/>
    <s v="70;INT0000000000GEGK53500GCD"/>
    <n v="1102085"/>
    <s v="05-25-2016 12: 35: 32 AM"/>
    <s v="6201548PT006"/>
    <s v="Postmix"/>
    <s v="Spire 3 - Touch Pad"/>
    <s v="SPIRE 3.0 12B 4F MIDNIGHT CDA SBWAY"/>
    <m/>
    <d v="2016-01-07T00:00:00"/>
    <d v="2079-06-06T00:00:00"/>
    <d v="2016-01-07T00:00:00"/>
    <s v="Canada West MU C$"/>
    <s v="Edmonton AB C$"/>
    <s v="Pepsi Bev Can C$"/>
    <s v="in2"/>
    <m/>
    <n v="1"/>
    <s v="GEGK53500GCD"/>
    <m/>
    <n v="0"/>
    <m/>
    <m/>
    <n v="0"/>
    <n v="0"/>
    <n v="0"/>
    <n v="1"/>
    <n v="0"/>
    <m/>
  </r>
  <r>
    <n v="9914747"/>
    <s v="SUBWAY #55952 (SERV.ONLY)"/>
    <s v="2555 ERIN CENTRE BLVD UNIT 6"/>
    <s v="MISSISSAUGA"/>
    <s v="ON"/>
    <s v="L5M 5H1"/>
    <s v="N"/>
    <x v="3132"/>
    <n v="70045971"/>
    <s v="Canada"/>
    <x v="0"/>
    <x v="0"/>
    <s v="No Action"/>
    <m/>
    <s v="70;INT0000000000GEGK5440079Z"/>
    <n v="201791"/>
    <s v="06-14-2016 02: 53: 01 PM"/>
    <s v="6201604PT215"/>
    <s v="Postmix"/>
    <s v="Spire 3 - Touch Pad"/>
    <s v="SPIRE 3.0 12B 4F MIDNIGHT CDA SBWAY"/>
    <s v="2.27.3.1"/>
    <d v="2016-02-04T00:00:00"/>
    <d v="2079-06-06T00:00:00"/>
    <d v="2016-02-04T00:00:00"/>
    <s v="Ontario MU C$"/>
    <s v="Toronto ON C$"/>
    <s v="Pepsi Bev Can C$"/>
    <s v="in3"/>
    <m/>
    <n v="1"/>
    <s v="GEGK5440079Z"/>
    <m/>
    <n v="1"/>
    <s v="18413559"/>
    <m/>
    <n v="0"/>
    <n v="0"/>
    <n v="0"/>
    <n v="1"/>
    <n v="0"/>
    <m/>
  </r>
  <r>
    <n v="9914751"/>
    <s v="SUBWAY #51732 (SERV.ONLY)"/>
    <s v="4175 CONFEDERATION PKY UNIT 6 &amp; 7"/>
    <s v="MISSISSAUGA"/>
    <s v="ON"/>
    <s v="L5B 0C6"/>
    <s v="N"/>
    <x v="3133"/>
    <n v="6596872"/>
    <s v="Canada"/>
    <x v="0"/>
    <x v="0"/>
    <s v="No Action"/>
    <m/>
    <s v="70;INT0000000000GEGK55000GTL"/>
    <n v="203734"/>
    <s v="06-14-2016 03: 05: 36 PM"/>
    <s v="6201605PT183"/>
    <s v="Postmix"/>
    <s v="Spire 3 - Touch Pad"/>
    <s v="SPIRE 3.0 12B 4F MIDNIGHT CDA SBWAY"/>
    <s v="2.27.3.1"/>
    <d v="2016-03-07T00:00:00"/>
    <d v="2079-06-06T00:00:00"/>
    <d v="2016-03-07T00:00:00"/>
    <s v="Ontario MU C$"/>
    <s v="Toronto ON C$"/>
    <s v="Pepsi Bev Can C$"/>
    <s v="in1"/>
    <m/>
    <n v="1"/>
    <s v="GEGK55000GTL"/>
    <m/>
    <n v="1"/>
    <s v="18562642"/>
    <m/>
    <n v="0"/>
    <n v="0"/>
    <n v="0"/>
    <n v="1"/>
    <n v="0"/>
    <m/>
  </r>
  <r>
    <n v="9914753"/>
    <s v="SUBWAY #55230 (SERV.ONLY)"/>
    <s v="5636 GLEN ERIN DR UNIT 2A"/>
    <s v="MISSISSAUGA"/>
    <s v="ON"/>
    <s v="L5M 6B1"/>
    <s v="N"/>
    <x v="3134"/>
    <n v="70045973"/>
    <s v="Canada"/>
    <x v="0"/>
    <x v="0"/>
    <s v="No Action"/>
    <m/>
    <s v="70;INT0000000000GEGK544007R3"/>
    <n v="202068"/>
    <s v="06-14-2016 03: 24: 47 PM"/>
    <s v="6201604PT222"/>
    <s v="Postmix"/>
    <s v="Spire 3 - Touch Pad"/>
    <s v="SPIRE 3.0 12B 4F MIDNIGHT CDA SBWAY"/>
    <s v="2.27.3.1"/>
    <d v="2016-02-04T00:00:00"/>
    <d v="2079-06-06T00:00:00"/>
    <d v="2016-02-04T00:00:00"/>
    <s v="Ontario MU C$"/>
    <s v="Toronto ON C$"/>
    <s v="Pepsi Bev Can C$"/>
    <s v="in1"/>
    <m/>
    <n v="1"/>
    <s v="GEGK544007R3"/>
    <m/>
    <n v="1"/>
    <s v="18500446"/>
    <m/>
    <n v="0"/>
    <n v="0"/>
    <n v="0"/>
    <n v="1"/>
    <n v="0"/>
    <m/>
  </r>
  <r>
    <n v="9914754"/>
    <s v="SUBWAY #53460 (SERV.ONLY)"/>
    <s v="720 BRISTOL RD W #8"/>
    <s v="MISSISSAUGA"/>
    <s v="ON"/>
    <s v="L5R 4A3"/>
    <s v="N"/>
    <x v="3135"/>
    <n v="70045811"/>
    <s v="Canada"/>
    <x v="0"/>
    <x v="0"/>
    <s v="No Action"/>
    <m/>
    <s v="70;INT0000000000GEGK60200DU4"/>
    <n v="205392"/>
    <s v="06-13-2016 09: 57: 05 AM"/>
    <s v="6201604PT153"/>
    <s v="Postmix"/>
    <s v="Spire 3 - Touch Pad"/>
    <s v="SPIRE 3.0 12B 4F MIDNIGHT CDA SBWAY"/>
    <s v="2.27.3.1"/>
    <d v="2016-01-28T00:00:00"/>
    <d v="2079-06-06T00:00:00"/>
    <d v="2016-01-28T00:00:00"/>
    <s v="Ontario MU C$"/>
    <s v="Toronto ON C$"/>
    <s v="Pepsi Bev Can C$"/>
    <s v="in1"/>
    <m/>
    <n v="1"/>
    <s v="GEGK60200DU4"/>
    <m/>
    <n v="1"/>
    <s v="18479605"/>
    <m/>
    <n v="0"/>
    <n v="0"/>
    <n v="0"/>
    <n v="1"/>
    <n v="0"/>
    <m/>
  </r>
  <r>
    <n v="9914757"/>
    <s v="SUBWAY #54625 (SERV.ONLY)"/>
    <s v="19364 HIGHWAY 48"/>
    <s v="MOUNT ALBERT"/>
    <s v="ON"/>
    <s v="L0G 1M0"/>
    <s v="N"/>
    <x v="3136"/>
    <n v="70045709"/>
    <s v="Canada"/>
    <x v="0"/>
    <x v="0"/>
    <s v="No Action"/>
    <m/>
    <s v="70;INT0000000000GEGK537013BE"/>
    <n v="201619"/>
    <s v="06-14-2016 12: 54: 35 PM"/>
    <s v="6201602PT590"/>
    <s v="Postmix"/>
    <s v="Spire 3 - Touch Pad"/>
    <s v="SPIRE 3.0 12B 4F MIDNIGHT CDA SBWAY"/>
    <s v="2.27.3.1"/>
    <d v="2016-01-27T00:00:00"/>
    <d v="2079-06-06T00:00:00"/>
    <d v="2016-01-27T00:00:00"/>
    <s v="Ontario MU C$"/>
    <s v="Toronto ON C$"/>
    <s v="Pepsi Bev Can C$"/>
    <s v="in1"/>
    <m/>
    <n v="1"/>
    <s v="GEGK537013BE"/>
    <m/>
    <n v="1"/>
    <s v="18479542"/>
    <m/>
    <n v="0"/>
    <n v="0"/>
    <n v="0"/>
    <n v="1"/>
    <n v="0"/>
    <m/>
  </r>
  <r>
    <n v="9914759"/>
    <s v="SUBWAY #52031 (SERV.ONLY)"/>
    <s v="300 YORK MILLS RD UNIT 2A"/>
    <s v="NORTH YORK"/>
    <s v="ON"/>
    <s v="M2L 2Y5"/>
    <s v="N"/>
    <x v="3137"/>
    <n v="70047570"/>
    <s v="Canada"/>
    <x v="0"/>
    <x v="0"/>
    <s v="No Action"/>
    <m/>
    <s v="70;INT0000000000GEGK55000H6A"/>
    <n v="202555"/>
    <s v="06-14-2016 03: 16: 16 PM"/>
    <s v="6201606PT330"/>
    <s v="Postmix"/>
    <s v="Spire 3 - Touch Pad"/>
    <s v="SPIRE 3.0 12B 4F MIDNIGHT CDA SBWAY"/>
    <s v="2.27.3.1"/>
    <d v="2016-03-03T00:00:00"/>
    <d v="2079-06-06T00:00:00"/>
    <d v="2016-03-03T00:00:00"/>
    <s v="Ontario MU C$"/>
    <s v="Toronto ON C$"/>
    <s v="Pepsi Bev Can C$"/>
    <s v="IN1"/>
    <m/>
    <n v="1"/>
    <s v="GEGK55000H6A"/>
    <m/>
    <n v="1"/>
    <s v="18562620"/>
    <m/>
    <n v="0"/>
    <n v="0"/>
    <n v="0"/>
    <n v="1"/>
    <n v="0"/>
    <m/>
  </r>
  <r>
    <n v="9914761"/>
    <s v="SUBWAY #56138 (SERV.ONLY)"/>
    <s v="5919 LESLIE ST"/>
    <s v="NORTH YORK"/>
    <s v="ON"/>
    <s v="M2H 1J8"/>
    <s v="N"/>
    <x v="3138"/>
    <n v="70047560"/>
    <s v="Canada"/>
    <x v="0"/>
    <x v="0"/>
    <s v="No Action"/>
    <m/>
    <s v="70;INT0000000000GEGK55000GZS"/>
    <n v="202158"/>
    <s v="06-14-2016 01: 55: 59 PM"/>
    <s v="6201606PT284"/>
    <s v="Postmix"/>
    <s v="Spire 3 - Touch Pad"/>
    <s v="SPIRE 3.0 12B 4F MIDNIGHT CDA SBWAY"/>
    <s v="2.27.3.1"/>
    <d v="2016-02-12T00:00:00"/>
    <d v="2079-06-06T00:00:00"/>
    <d v="2016-02-12T00:00:00"/>
    <s v="Ontario MU C$"/>
    <s v="Toronto ON C$"/>
    <s v="Pepsi Bev Can C$"/>
    <s v="in1"/>
    <m/>
    <n v="1"/>
    <s v="GEGK55000GZS"/>
    <m/>
    <n v="1"/>
    <s v="18524404"/>
    <m/>
    <n v="0"/>
    <n v="0"/>
    <n v="0"/>
    <n v="1"/>
    <n v="0"/>
    <m/>
  </r>
  <r>
    <n v="9914767"/>
    <s v="SUBWAY #53441 (SERV.ONLY)"/>
    <s v="555 ROSSLAND RD E"/>
    <s v="OSHAWA"/>
    <s v="ON"/>
    <s v="L1K 1K8"/>
    <s v="N"/>
    <x v="3139"/>
    <n v="70047564"/>
    <s v="Canada"/>
    <x v="0"/>
    <x v="0"/>
    <s v="No Action"/>
    <m/>
    <s v="70;INT0000000000GEGK54700129"/>
    <n v="202975"/>
    <s v="06-14-2016 03: 02: 37 PM"/>
    <s v="6201606PT313"/>
    <s v="Postmix"/>
    <s v="Spire 3 - Touch Pad"/>
    <s v="SPIRE 3.0 12B 4F MIDNIGHT CDA SBWAY"/>
    <s v="2.27.3.1"/>
    <d v="2016-02-18T00:00:00"/>
    <d v="2079-06-06T00:00:00"/>
    <d v="2016-02-18T00:00:00"/>
    <s v="Ontario MU C$"/>
    <s v="Toronto ON C$"/>
    <s v="Pepsi Bev Can C$"/>
    <s v="in1"/>
    <m/>
    <n v="1"/>
    <s v="GEGK54700129"/>
    <m/>
    <n v="1"/>
    <s v="18500453"/>
    <m/>
    <n v="0"/>
    <n v="0"/>
    <n v="0"/>
    <n v="1"/>
    <n v="0"/>
    <m/>
  </r>
  <r>
    <n v="9914770"/>
    <s v="SUBWAY #54213 (SERV.ONLY)"/>
    <s v="1900 DIXIE RD UNIT 2"/>
    <s v="PICKERING"/>
    <s v="ON"/>
    <s v="L1V 6M4"/>
    <s v="N"/>
    <x v="3140"/>
    <n v="70045808"/>
    <s v="Canada"/>
    <x v="0"/>
    <x v="0"/>
    <s v="No Action"/>
    <m/>
    <s v="70;INT0000000000GEGK547000WZ"/>
    <n v="201552"/>
    <s v="06-14-2016 01: 43: 47 PM"/>
    <s v="6201604PT156"/>
    <s v="Postmix"/>
    <s v="Spire 3 - Touch Pad"/>
    <s v="SPIRE 3.0 12B 4F MIDNIGHT CDA SBWAY"/>
    <s v="2.27.3.1"/>
    <d v="2016-01-28T00:00:00"/>
    <d v="2079-06-06T00:00:00"/>
    <d v="2016-01-28T00:00:00"/>
    <s v="Ontario MU C$"/>
    <s v="Toronto ON C$"/>
    <s v="Pepsi Bev Can C$"/>
    <s v="in1"/>
    <m/>
    <n v="1"/>
    <s v="GEGK547000WZ"/>
    <m/>
    <n v="1"/>
    <s v="18479611"/>
    <m/>
    <n v="0"/>
    <n v="0"/>
    <n v="0"/>
    <n v="1"/>
    <n v="0"/>
    <m/>
  </r>
  <r>
    <n v="9914771"/>
    <s v="SUBWAY #37563 (SERV.ONLY)"/>
    <s v="2-821 18TH ST N"/>
    <s v="BRANDON"/>
    <s v="MB"/>
    <s v="R7A 7S1"/>
    <s v="N"/>
    <x v="3141"/>
    <n v="70043731"/>
    <s v="Canada"/>
    <x v="0"/>
    <x v="0"/>
    <s v="No Action"/>
    <m/>
    <s v="70;INT0000000000GEGK5370135K"/>
    <n v="201698"/>
    <s v="06-14-2016 03: 25: 15 PM"/>
    <s v="6201602PT524"/>
    <s v="Postmix"/>
    <s v="Spire 3 - Touch Pad"/>
    <s v="SPIRE 3.0 12B 4F MIDNIGHT CDA SBWAY"/>
    <s v="2.27.3.1"/>
    <d v="2016-02-04T00:00:00"/>
    <d v="2079-06-06T00:00:00"/>
    <d v="2016-02-04T00:00:00"/>
    <s v="Canada West MU C$"/>
    <s v="Winnipeg MB C$"/>
    <s v="Pepsi Bev Can C$"/>
    <s v="in1"/>
    <m/>
    <n v="1"/>
    <s v="GEGK5370135K"/>
    <m/>
    <n v="0"/>
    <m/>
    <m/>
    <n v="0"/>
    <n v="0"/>
    <n v="0"/>
    <n v="1"/>
    <n v="0"/>
    <m/>
  </r>
  <r>
    <n v="9914773"/>
    <s v="SUBWAY #53929 (SERV.ONLY)"/>
    <s v="624 GOVERNMENT RD BOX 998 MELITA PO"/>
    <s v="MELITA"/>
    <s v="MB"/>
    <s v="R0M 1L0"/>
    <s v="N"/>
    <x v="3142"/>
    <n v="70043756"/>
    <s v="Canada"/>
    <x v="0"/>
    <x v="0"/>
    <s v="No Action"/>
    <m/>
    <s v="70;INT0000000000GEGK537013DW"/>
    <n v="201695"/>
    <s v="06-14-2016 03: 04: 13 PM"/>
    <s v="6201602PT499"/>
    <s v="Postmix"/>
    <s v="Spire 3 - Touch Pad"/>
    <s v="SPIRE 3.0 12B 4F MIDNIGHT CDA SBWAY"/>
    <s v="2.27.3.1"/>
    <d v="2016-02-02T00:00:00"/>
    <d v="2079-06-06T00:00:00"/>
    <d v="2016-02-02T00:00:00"/>
    <s v="Canada West MU C$"/>
    <s v="Winnipeg MB C$"/>
    <s v="Pepsi Bev Can C$"/>
    <s v="counter"/>
    <m/>
    <n v="1"/>
    <s v="GEGK537013DW"/>
    <m/>
    <n v="0"/>
    <m/>
    <m/>
    <n v="0"/>
    <n v="0"/>
    <n v="0"/>
    <n v="1"/>
    <n v="0"/>
    <m/>
  </r>
  <r>
    <n v="9914774"/>
    <s v="SUBWAY #30458 (SERV.ONLY)"/>
    <s v="3850 SHEPPARD AVE E UNIT 530"/>
    <s v="SCARBOROUGH"/>
    <s v="ON"/>
    <s v="M1T 3L4"/>
    <s v="N"/>
    <x v="3143"/>
    <n v="70042355"/>
    <s v="Canada"/>
    <x v="0"/>
    <x v="0"/>
    <s v="No Action"/>
    <m/>
    <s v="70;INT0000000000GEGK539008PL"/>
    <n v="200800"/>
    <s v="06-14-2016 02: 48: 51 PM"/>
    <s v="6201548PT196"/>
    <s v="Postmix"/>
    <s v="Spire 3 - Touch Pad"/>
    <s v="SPIRE 3.0 12B 4F MIDNIGHT CDA SBWAY"/>
    <m/>
    <d v="2015-12-15T00:00:00"/>
    <d v="2079-06-06T00:00:00"/>
    <d v="2015-12-15T00:00:00"/>
    <s v="Ontario MU C$"/>
    <s v="Toronto ON C$"/>
    <s v="Pepsi Bev Can C$"/>
    <s v="IN1"/>
    <m/>
    <n v="1"/>
    <s v="GEGK539008PL"/>
    <m/>
    <n v="1"/>
    <s v="18354592"/>
    <m/>
    <n v="0"/>
    <n v="0"/>
    <n v="0"/>
    <n v="1"/>
    <n v="0"/>
    <m/>
  </r>
  <r>
    <n v="9914778"/>
    <s v="SUBWAY #51819 (SERV.ONLY)"/>
    <s v="11 MAIN ST"/>
    <s v="NEEPAWA"/>
    <s v="MB"/>
    <s v="R0M 1L0"/>
    <s v="N"/>
    <x v="3144"/>
    <n v="70043761"/>
    <s v="Canada"/>
    <x v="0"/>
    <x v="0"/>
    <s v="No Action"/>
    <m/>
    <s v="70;INT0000000000GEGK53700M7S"/>
    <n v="201700"/>
    <s v="06-13-2016 09: 03: 41 PM"/>
    <s v="6201602PT525"/>
    <s v="Postmix"/>
    <s v="Spire 3 - Touch Pad"/>
    <s v="SPIRE 3.0 12B 4F MIDNIGHT CDA SBWAY"/>
    <s v="2.27.3.1"/>
    <d v="2016-02-05T00:00:00"/>
    <d v="2079-06-06T00:00:00"/>
    <d v="2016-02-05T00:00:00"/>
    <s v="Canada West MU C$"/>
    <s v="Winnipeg MB C$"/>
    <s v="Pepsi Bev Can C$"/>
    <s v="IN1"/>
    <m/>
    <n v="1"/>
    <s v="GEGK53700M7S"/>
    <m/>
    <n v="1"/>
    <s v="18461939"/>
    <m/>
    <n v="0"/>
    <n v="0"/>
    <n v="0"/>
    <n v="1"/>
    <n v="0"/>
    <m/>
  </r>
  <r>
    <n v="9914780"/>
    <s v="SUBWAY #46743 (SERV.ONLY)"/>
    <s v="1110 PANATELLA BLVD NW SUITE 210"/>
    <s v="CALGARY"/>
    <s v="AB"/>
    <s v="T3K 0S6"/>
    <s v="N"/>
    <x v="3145"/>
    <n v="70042071"/>
    <s v="Canada"/>
    <x v="0"/>
    <x v="0"/>
    <s v="No Action"/>
    <m/>
    <s v="70;INT0000000000GEGK53500F0X"/>
    <n v="1102032"/>
    <s v="06-14-2016 03: 26: 41 PM"/>
    <s v="6201547PT221"/>
    <s v="Postmix"/>
    <s v="Spire 3 - Touch Pad"/>
    <s v="SPIRE 3.0 12B 4F MIDNIGHT CDA SBWAY"/>
    <m/>
    <d v="2015-12-17T00:00:00"/>
    <d v="2079-06-06T00:00:00"/>
    <d v="2015-12-17T00:00:00"/>
    <s v="Canada West MU C$"/>
    <s v="Calgary AB C$"/>
    <s v="Pepsi Bev Can C$"/>
    <s v="In1"/>
    <m/>
    <n v="1"/>
    <s v="GEGK53500F0X"/>
    <m/>
    <n v="1"/>
    <s v="18354645"/>
    <m/>
    <n v="0"/>
    <n v="0"/>
    <n v="0"/>
    <n v="1"/>
    <n v="0"/>
    <m/>
  </r>
  <r>
    <n v="9914787"/>
    <s v="SUBWAY #51077 (SERV.ONLY)"/>
    <s v="151 WALDEN GATE SE UNIT 410"/>
    <s v="CALGARY"/>
    <s v="AB"/>
    <s v="T2X 0R2"/>
    <s v="N"/>
    <x v="3146"/>
    <n v="70041988"/>
    <s v="Canada"/>
    <x v="0"/>
    <x v="0"/>
    <s v="No Action"/>
    <m/>
    <s v="70;INT0000000000GEGK53500GHX"/>
    <n v="1101450"/>
    <s v="06-14-2016 03: 08: 31 PM"/>
    <s v="6201545PT193"/>
    <s v="Postmix"/>
    <s v="Spire 3 - Touch Pad"/>
    <s v="SPIRE 3.0 12B 4F MIDNIGHT CDA SBWAY"/>
    <m/>
    <d v="2015-11-30T00:00:00"/>
    <d v="2079-06-06T00:00:00"/>
    <d v="2015-11-30T00:00:00"/>
    <s v="Canada West MU C$"/>
    <s v="Calgary AB C$"/>
    <s v="Pepsi Bev Can C$"/>
    <s v="inside1"/>
    <m/>
    <n v="1"/>
    <s v="GEGK53500GHX"/>
    <m/>
    <n v="1"/>
    <s v="18397527"/>
    <m/>
    <n v="0"/>
    <n v="0"/>
    <n v="0"/>
    <n v="1"/>
    <n v="0"/>
    <m/>
  </r>
  <r>
    <n v="9914790"/>
    <s v="SUBWAY #54202 (SERV.ONLY)"/>
    <s v="2084A LAWRENCE AVE E"/>
    <s v="TORONTO"/>
    <s v="ON"/>
    <s v="M1R 2Z5"/>
    <s v="N"/>
    <x v="3147"/>
    <n v="70045717"/>
    <s v="Canada"/>
    <x v="0"/>
    <x v="0"/>
    <s v="No Action"/>
    <m/>
    <s v="70;INT0000000000GEGK53700KV9"/>
    <n v="201590"/>
    <s v="06-14-2016 03: 15: 01 PM"/>
    <s v="6201602PT602"/>
    <s v="Postmix"/>
    <s v="Spire 3 - Touch Pad"/>
    <s v="SPIRE 3.0 12B 4F MIDNIGHT CDA SBWAY"/>
    <s v="2.27.3.1"/>
    <d v="2016-01-25T00:00:00"/>
    <d v="2079-06-06T00:00:00"/>
    <d v="2016-01-25T00:00:00"/>
    <s v="Ontario MU C$"/>
    <s v="Toronto ON C$"/>
    <s v="Pepsi Bev Can C$"/>
    <s v="in1"/>
    <m/>
    <n v="1"/>
    <s v="GEGK53700KV9"/>
    <m/>
    <n v="1"/>
    <s v="18479597"/>
    <m/>
    <n v="0"/>
    <n v="0"/>
    <n v="0"/>
    <n v="1"/>
    <n v="0"/>
    <m/>
  </r>
  <r>
    <n v="9914792"/>
    <s v="SUBWAY #55701 (SERV.ONLY)"/>
    <s v="1600 90 AVE SW UNIT A102"/>
    <s v="CALGARY"/>
    <s v="AB"/>
    <s v="T2V 5A8"/>
    <s v="N"/>
    <x v="3148"/>
    <n v="70046091"/>
    <s v="Canada"/>
    <x v="0"/>
    <x v="0"/>
    <s v="No Action"/>
    <m/>
    <s v="70;INT0000000000GEGK537013QL"/>
    <n v="201875"/>
    <s v="06-14-2016 03: 28: 40 PM"/>
    <s v="6201604PT100"/>
    <s v="Postmix"/>
    <s v="Spire 3 - Touch Pad"/>
    <s v="SPIRE 3.0 12B 4F MIDNIGHT CDA SBWAY"/>
    <s v="2.27.3.1"/>
    <d v="2016-02-08T00:00:00"/>
    <d v="2079-06-06T00:00:00"/>
    <d v="2016-02-08T00:00:00"/>
    <s v="Canada West MU C$"/>
    <s v="Calgary AB C$"/>
    <s v="Pepsi Bev Can C$"/>
    <s v="IN1"/>
    <m/>
    <n v="1"/>
    <s v="GEGK537013QL"/>
    <m/>
    <n v="1"/>
    <s v="18479403"/>
    <m/>
    <n v="0"/>
    <n v="0"/>
    <n v="0"/>
    <n v="1"/>
    <n v="0"/>
    <m/>
  </r>
  <r>
    <n v="9914794"/>
    <s v="SUBWAY #55857 (SERV.ONLY)"/>
    <s v="2575 DANFORTH AVE UNIT 4"/>
    <s v="TORONTO"/>
    <s v="ON"/>
    <s v="M4C 1L5"/>
    <s v="N"/>
    <x v="3149"/>
    <n v="70045712"/>
    <s v="Canada"/>
    <x v="1"/>
    <x v="2"/>
    <s v="MEM to Submit SEN Onboarding Form"/>
    <s v="MEM"/>
    <m/>
    <m/>
    <m/>
    <s v="6201602PT595"/>
    <s v="Postmix"/>
    <s v="Spire 3 - Touch Pad"/>
    <s v="SPIRE 3.0 12B 4F MIDNIGHT CDA SBWAY"/>
    <s v="2.27.3.1"/>
    <d v="2016-02-17T00:00:00"/>
    <d v="2079-06-06T00:00:00"/>
    <d v="2016-02-17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9914795"/>
    <s v="SUBWAY #52436 (SERV.ONLY)"/>
    <s v="1632 14TH AVE NW UNIT 1807"/>
    <s v="CALGARY"/>
    <s v="AB"/>
    <s v="T2N 1M7"/>
    <s v="N"/>
    <x v="3150"/>
    <n v="70042082"/>
    <s v="Canada"/>
    <x v="0"/>
    <x v="0"/>
    <s v="No Action"/>
    <m/>
    <s v="70;INT0000000000GEGK531001PP"/>
    <n v="1101904"/>
    <s v="06-13-2016 09: 18: 17 PM"/>
    <s v="6201547PT211"/>
    <s v="Postmix"/>
    <s v="Spire 3 - Touch Pad"/>
    <s v="SPIRE 3.0 12B 4F MIDNIGHT CDA SBWAY"/>
    <m/>
    <d v="2015-12-07T00:00:00"/>
    <d v="2079-06-06T00:00:00"/>
    <d v="2015-12-07T00:00:00"/>
    <s v="Canada West MU C$"/>
    <s v="Calgary AB C$"/>
    <s v="Pepsi Bev Can C$"/>
    <s v="INSIDE1"/>
    <m/>
    <n v="1"/>
    <s v="GEGK531001PP"/>
    <m/>
    <n v="1"/>
    <s v="18432284"/>
    <m/>
    <n v="0"/>
    <n v="0"/>
    <n v="0"/>
    <n v="1"/>
    <n v="0"/>
    <m/>
  </r>
  <r>
    <n v="9914796"/>
    <s v="SUBWAY #54214 (SERV.ONLY)"/>
    <s v="265 WINCOTT DR UNIT B"/>
    <s v="TORONTO"/>
    <s v="ON"/>
    <s v="M9R 2R5"/>
    <s v="N"/>
    <x v="3151"/>
    <n v="6707389"/>
    <s v="Canada"/>
    <x v="1"/>
    <x v="4"/>
    <s v="No Action"/>
    <s v="SEN"/>
    <m/>
    <m/>
    <m/>
    <s v="6201607PT205"/>
    <s v="Postmix"/>
    <s v="Spire 3 - Touch Pad"/>
    <s v="SPIRE 3.0 12B 4F MIDNIGHT CDA SBWAY"/>
    <s v="2.27.3.1"/>
    <d v="2016-03-31T00:00:00"/>
    <d v="2079-06-06T00:00:00"/>
    <d v="2016-03-31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9914798"/>
    <s v="SUBWAY #52554 (SERV.ONLY)"/>
    <s v="19369 SHERIFF KING ST SW UNIT 602"/>
    <s v="CALGARY"/>
    <s v="AB"/>
    <s v="T2X 0T9"/>
    <s v="N"/>
    <x v="3152"/>
    <n v="70048434"/>
    <s v="Canada"/>
    <x v="0"/>
    <x v="0"/>
    <s v="No Action"/>
    <m/>
    <s v="70;INT0000000000GEGK551011BU"/>
    <n v="203144"/>
    <s v="06-14-2016 03: 18: 14 PM"/>
    <s v="6201607PT249"/>
    <s v="Postmix"/>
    <s v="Spire 3 - Touch Pad"/>
    <s v="SPIRE 3.0 12B 4F MIDNIGHT CDA SBWAY"/>
    <s v="2.27.3.1"/>
    <d v="2016-03-15T00:00:00"/>
    <d v="2079-06-06T00:00:00"/>
    <d v="2016-03-15T00:00:00"/>
    <s v="Canada West MU C$"/>
    <s v="Calgary AB C$"/>
    <s v="Pepsi Bev Can C$"/>
    <s v="in1"/>
    <m/>
    <n v="1"/>
    <s v="GEGK551011BU"/>
    <m/>
    <n v="1"/>
    <s v="18562803"/>
    <m/>
    <n v="0"/>
    <n v="0"/>
    <n v="0"/>
    <n v="1"/>
    <n v="0"/>
    <m/>
  </r>
  <r>
    <n v="9914799"/>
    <s v="SUBWAY #56085 (SERV.ONLY)"/>
    <s v="2699 KEELE ST"/>
    <s v="TORONTO"/>
    <s v="ON"/>
    <s v="M3M 2E9"/>
    <s v="N"/>
    <x v="3153"/>
    <n v="70045803"/>
    <s v="Canada"/>
    <x v="1"/>
    <x v="1"/>
    <s v="Remote Troubleshooting / Technical Visit"/>
    <s v="SEN"/>
    <s v="70;INT0000000000GEGK547001G4"/>
    <n v="204890"/>
    <s v="05-29-2016 06: 15: 50 PM"/>
    <s v="6201603PT266"/>
    <s v="Postmix"/>
    <s v="Spire 3 - Touch Pad"/>
    <s v="SPIRE 3.0 12B 4F MIDNIGHT CDA SBWAY"/>
    <s v="2.27.3.1"/>
    <d v="2016-02-05T00:00:00"/>
    <d v="2079-06-06T00:00:00"/>
    <d v="2016-02-05T00:00:00"/>
    <s v="Ontario MU C$"/>
    <s v="Toronto ON C$"/>
    <s v="Pepsi Bev Can C$"/>
    <s v="lobby area"/>
    <m/>
    <n v="1"/>
    <s v="GEGK547001G4"/>
    <m/>
    <n v="1"/>
    <s v="18479585"/>
    <m/>
    <n v="0"/>
    <n v="0"/>
    <n v="0"/>
    <n v="1"/>
    <n v="0"/>
    <m/>
  </r>
  <r>
    <n v="9914800"/>
    <s v="SUBWAY #51220 (SERV.ONLY)"/>
    <s v="3110 36 ST SE"/>
    <s v="CALGARY"/>
    <s v="AB"/>
    <s v="T2B 3B6"/>
    <s v="N"/>
    <x v="3154"/>
    <n v="70048420"/>
    <s v="Canada"/>
    <x v="0"/>
    <x v="0"/>
    <s v="No Action"/>
    <m/>
    <s v="70;INT0000000000GEGK551011EH"/>
    <n v="203326"/>
    <s v="06-14-2016 02: 41: 19 PM"/>
    <s v="6201607PT233"/>
    <s v="Postmix"/>
    <s v="Spire 3 - Touch Pad"/>
    <s v="SPIRE 3.0 12B 4F MIDNIGHT CDA SBWAY"/>
    <s v="2.27.3.1"/>
    <d v="2016-03-11T00:00:00"/>
    <d v="2079-06-06T00:00:00"/>
    <d v="2016-03-11T00:00:00"/>
    <s v="Canada West MU C$"/>
    <s v="Calgary AB C$"/>
    <s v="Pepsi Bev Can C$"/>
    <s v="IN1"/>
    <m/>
    <n v="1"/>
    <s v="GEGK551011EH"/>
    <m/>
    <n v="1"/>
    <s v="18562814"/>
    <m/>
    <n v="0"/>
    <n v="0"/>
    <n v="0"/>
    <n v="1"/>
    <n v="0"/>
    <m/>
  </r>
  <r>
    <n v="9914802"/>
    <s v="SUBWAY #51966 (SERV.ONLY)"/>
    <s v="2872 ELLESMERE RD"/>
    <s v="TORONTO"/>
    <s v="ON"/>
    <s v="M1E 4B8"/>
    <s v="N"/>
    <x v="3155"/>
    <n v="70045970"/>
    <s v="Canada"/>
    <x v="0"/>
    <x v="0"/>
    <s v="No Action"/>
    <m/>
    <s v="70;INT0000000000GEGK547001CA"/>
    <n v="201819"/>
    <s v="06-14-2016 02: 41: 58 PM"/>
    <s v="6201604PT069"/>
    <s v="Postmix"/>
    <s v="Spire 3 - Touch Pad"/>
    <s v="SPIRE 3.0 12B 4F MIDNIGHT CDA SBWAY"/>
    <s v="2.27.3.1"/>
    <d v="2016-02-04T00:00:00"/>
    <d v="2079-06-06T00:00:00"/>
    <d v="2016-02-04T00:00:00"/>
    <s v="Ontario MU C$"/>
    <s v="Toronto ON C$"/>
    <s v="Pepsi Bev Can C$"/>
    <s v="IN1"/>
    <m/>
    <n v="1"/>
    <s v="GEGK547001CA"/>
    <m/>
    <n v="1"/>
    <s v="18413565"/>
    <m/>
    <n v="0"/>
    <n v="0"/>
    <n v="0"/>
    <n v="1"/>
    <n v="0"/>
    <m/>
  </r>
  <r>
    <n v="9914803"/>
    <s v="SUBWAY #53241 (SERV.ONLY)"/>
    <s v="40 COUNTRY HILLS LANDNG NW SUITE 11"/>
    <s v="CALGARY"/>
    <s v="AB"/>
    <s v="T3K 5P4"/>
    <s v="N"/>
    <x v="3156"/>
    <n v="70046128"/>
    <s v="Canada"/>
    <x v="0"/>
    <x v="0"/>
    <s v="No Action"/>
    <m/>
    <s v="70;INT0000000000GEGK539009A2"/>
    <n v="201570"/>
    <s v="06-13-2016 09: 19: 02 PM"/>
    <s v="6201602PT542"/>
    <s v="Postmix"/>
    <s v="Spire 3 - Touch Pad"/>
    <s v="SPIRE 3.0 12B 4F MIDNIGHT CDA SBWAY"/>
    <s v="2.27.3.1"/>
    <d v="2016-01-22T00:00:00"/>
    <d v="2079-06-06T00:00:00"/>
    <d v="2016-01-22T00:00:00"/>
    <s v="Canada West MU C$"/>
    <s v="Calgary AB C$"/>
    <s v="Pepsi Bev Can C$"/>
    <s v="in1"/>
    <m/>
    <n v="1"/>
    <s v="GEGK539009A2"/>
    <m/>
    <n v="0"/>
    <m/>
    <m/>
    <n v="0"/>
    <n v="0"/>
    <n v="0"/>
    <n v="1"/>
    <n v="0"/>
    <m/>
  </r>
  <r>
    <n v="9914809"/>
    <s v="SUBWAY #25825 (SERV.ONLY)"/>
    <s v="396 SPADINA RD"/>
    <s v="TORONTO"/>
    <s v="ON"/>
    <s v="M5P 2W2"/>
    <s v="N"/>
    <x v="3157"/>
    <n v="70042353"/>
    <s v="Canada"/>
    <x v="0"/>
    <x v="0"/>
    <s v="No Action"/>
    <m/>
    <s v="70;INT0000000000GEGK539009BT"/>
    <n v="1102287"/>
    <s v="06-14-2016 02: 51: 35 PM"/>
    <s v="6201548PT197"/>
    <s v="Postmix"/>
    <s v="Spire 3 - Touch Pad"/>
    <s v="SPIRE 3.0 12B 4F MIDNIGHT CDA SBWAY"/>
    <m/>
    <d v="2016-01-05T00:00:00"/>
    <d v="2079-06-06T00:00:00"/>
    <d v="2016-01-05T00:00:00"/>
    <s v="Ontario MU C$"/>
    <s v="Toronto ON C$"/>
    <s v="Pepsi Bev Can C$"/>
    <s v="IN1"/>
    <m/>
    <n v="1"/>
    <s v="GEGK539009BT"/>
    <m/>
    <n v="1"/>
    <s v="18413547"/>
    <m/>
    <n v="0"/>
    <n v="0"/>
    <n v="0"/>
    <n v="1"/>
    <n v="0"/>
    <m/>
  </r>
  <r>
    <n v="9914814"/>
    <s v="SUBWAY #51102 (SERV.ONLY)"/>
    <s v="1000 HAMPTONS DR NW BAY 480"/>
    <s v="CALGARY"/>
    <s v="AB"/>
    <s v="T3A 6A7"/>
    <s v="N"/>
    <x v="3158"/>
    <n v="70046339"/>
    <s v="Canada"/>
    <x v="0"/>
    <x v="0"/>
    <s v="No Action"/>
    <m/>
    <s v="70;INT0000000000GEGK55000GPE"/>
    <n v="203436"/>
    <s v="06-14-2016 03: 15: 59 PM"/>
    <s v="6201606PT306"/>
    <s v="Postmix"/>
    <s v="Spire 3 - Touch Pad"/>
    <s v="SPIRE 3.0 12B 4F MIDNIGHT CDA SBWAY"/>
    <s v="2.27.3.1"/>
    <d v="2016-02-29T00:00:00"/>
    <d v="2079-06-06T00:00:00"/>
    <d v="2016-02-29T00:00:00"/>
    <s v="Canada West MU C$"/>
    <s v="Calgary AB C$"/>
    <s v="Pepsi Bev Can C$"/>
    <s v="IN1"/>
    <m/>
    <n v="1"/>
    <s v="GEGK55000GPE"/>
    <m/>
    <n v="1"/>
    <s v="18531659"/>
    <m/>
    <n v="0"/>
    <n v="0"/>
    <n v="0"/>
    <n v="1"/>
    <n v="0"/>
    <m/>
  </r>
  <r>
    <n v="9914816"/>
    <s v="SUBWAY #51797 (SERV.ONLY)"/>
    <s v="7 GLENDINNING AVE"/>
    <s v="SCARBOROUGH"/>
    <s v="ON"/>
    <s v="M1W 3E2"/>
    <s v="N"/>
    <x v="3159"/>
    <n v="70045698"/>
    <s v="Canada"/>
    <x v="0"/>
    <x v="0"/>
    <s v="No Action"/>
    <m/>
    <s v="70;INT0000000000GEGK537013FS"/>
    <n v="201601"/>
    <s v="06-14-2016 03: 14: 32 PM"/>
    <s v="6201602PT554"/>
    <s v="Postmix"/>
    <s v="Spire 3 - Touch Pad"/>
    <s v="SPIRE 3.0 12B 4F MIDNIGHT CDA SBWAY"/>
    <s v="2.27.3.1"/>
    <d v="2016-01-25T00:00:00"/>
    <d v="2079-06-06T00:00:00"/>
    <d v="2016-01-25T00:00:00"/>
    <s v="Ontario MU C$"/>
    <s v="Toronto ON C$"/>
    <s v="Pepsi Bev Can C$"/>
    <s v="in1"/>
    <m/>
    <n v="1"/>
    <s v="GEGK537013FS"/>
    <m/>
    <n v="1"/>
    <s v="18479594"/>
    <m/>
    <n v="0"/>
    <n v="0"/>
    <n v="0"/>
    <n v="1"/>
    <n v="0"/>
    <m/>
  </r>
  <r>
    <n v="9914817"/>
    <s v="SUBWAY #51594 (SERV.ONLY)"/>
    <s v="5246 50 AVE SE"/>
    <s v="CALGARY"/>
    <s v="AB"/>
    <s v="T2B 3T1"/>
    <s v="N"/>
    <x v="3160"/>
    <n v="70041952"/>
    <s v="Canada"/>
    <x v="0"/>
    <x v="0"/>
    <s v="No Action"/>
    <m/>
    <s v="70;INT0000000000GEGK53700M31"/>
    <n v="1102339"/>
    <s v="06-14-2016 03: 15: 06 PM"/>
    <s v="6201548PT236"/>
    <s v="Postmix"/>
    <s v="Spire 3 - Touch Pad"/>
    <s v="SPIRE 3.0 12B 4F MIDNIGHT CDA SBWAY"/>
    <m/>
    <d v="2015-12-30T00:00:00"/>
    <d v="2079-06-06T00:00:00"/>
    <d v="2015-12-30T00:00:00"/>
    <s v="Canada West MU C$"/>
    <s v="Calgary AB C$"/>
    <s v="Pepsi Bev Can C$"/>
    <s v="IN1"/>
    <m/>
    <n v="1"/>
    <s v="GEGK53700M31"/>
    <m/>
    <n v="0"/>
    <m/>
    <m/>
    <n v="0"/>
    <n v="0"/>
    <n v="0"/>
    <n v="1"/>
    <n v="0"/>
    <m/>
  </r>
  <r>
    <n v="9914821"/>
    <s v="SUBWAY #54650 (SERV.ONLY)"/>
    <s v="826 68 ST NE"/>
    <s v="CALGARY"/>
    <s v="AB"/>
    <s v="T2A 6X7"/>
    <s v="N"/>
    <x v="3161"/>
    <n v="70042054"/>
    <s v="Canada"/>
    <x v="1"/>
    <x v="3"/>
    <s v="Validate Modem Connected to NUC &amp; Installation SOP"/>
    <s v="MEM"/>
    <s v="70;INT0000000000GEGK52800H7Q"/>
    <n v="1102564"/>
    <m/>
    <s v="6201543PT062"/>
    <s v="Postmix"/>
    <s v="Spire 3 - Touch Pad"/>
    <s v="SPIRE 3.0 12B 4F MIDNIGHT CDA SBWAY"/>
    <m/>
    <d v="2015-11-26T00:00:00"/>
    <d v="2079-06-06T00:00:00"/>
    <d v="2015-11-26T00:00:00"/>
    <s v="Canada West MU C$"/>
    <s v="Calgary AB C$"/>
    <s v="Pepsi Bev Can C$"/>
    <s v="inside"/>
    <m/>
    <n v="1"/>
    <s v="GEGK52800H7Q"/>
    <m/>
    <n v="1"/>
    <s v="18397513"/>
    <m/>
    <n v="0"/>
    <n v="0"/>
    <n v="0"/>
    <n v="1"/>
    <n v="0"/>
    <m/>
  </r>
  <r>
    <n v="9914829"/>
    <s v="SUBWAY #05561 (SERV.ONLY)"/>
    <s v="920 36 ST NE UNIT 133"/>
    <s v="CALGARY"/>
    <s v="AB"/>
    <s v="T2A 6L8"/>
    <s v="N"/>
    <x v="3162"/>
    <n v="70041990"/>
    <s v="Canada"/>
    <x v="0"/>
    <x v="0"/>
    <s v="No Action"/>
    <m/>
    <s v="70;INT0000000000GEGK53200E2U"/>
    <n v="1101509"/>
    <s v="06-14-2016 02: 47: 35 PM"/>
    <s v="6201545PT192"/>
    <s v="Postmix"/>
    <s v="Spire 3 - Touch Pad"/>
    <s v="SPIRE 3.0 12B 4F MIDNIGHT CDA SBWAY"/>
    <m/>
    <d v="2015-12-01T00:00:00"/>
    <d v="2079-06-06T00:00:00"/>
    <d v="2015-12-01T00:00:00"/>
    <s v="Canada West MU C$"/>
    <s v="Calgary AB C$"/>
    <s v="Pepsi Bev Can C$"/>
    <s v="inside1"/>
    <m/>
    <n v="1"/>
    <s v="GEGK53200E2U"/>
    <m/>
    <n v="1"/>
    <s v="18397523"/>
    <m/>
    <n v="0"/>
    <n v="0"/>
    <n v="0"/>
    <n v="1"/>
    <n v="0"/>
    <m/>
  </r>
  <r>
    <n v="9914831"/>
    <s v="SUBWAY #50854 (SERV.ONLY)"/>
    <s v="1702 BOW VALLEY TRAIL UNIT B"/>
    <s v="CANMORE"/>
    <s v="AB"/>
    <s v="T1W 1N5"/>
    <s v="N"/>
    <x v="3163"/>
    <n v="70042080"/>
    <s v="Canada"/>
    <x v="0"/>
    <x v="0"/>
    <s v="No Action"/>
    <m/>
    <s v="70;INT0000000000GEGK53500G29"/>
    <n v="1101927"/>
    <s v="06-14-2016 03: 09: 36 PM"/>
    <s v="6201547PT004"/>
    <s v="Postmix"/>
    <s v="Spire 3 - Touch Pad"/>
    <s v="SPIRE 3.0 12B 4F MIDNIGHT CDA SBWAY"/>
    <m/>
    <d v="2015-12-10T00:00:00"/>
    <d v="2079-06-06T00:00:00"/>
    <d v="2015-12-10T00:00:00"/>
    <s v="Canada West MU C$"/>
    <s v="Calgary AB C$"/>
    <s v="Pepsi Bev Can C$"/>
    <s v="IN1"/>
    <m/>
    <n v="1"/>
    <s v="GEGK53500G29"/>
    <m/>
    <n v="1"/>
    <s v="18432279"/>
    <m/>
    <n v="0"/>
    <n v="0"/>
    <n v="0"/>
    <n v="1"/>
    <n v="0"/>
    <m/>
  </r>
  <r>
    <n v="9914832"/>
    <s v="SUBWAY #51946 (SERV.ONLY)"/>
    <s v="968 KINGSTON RD"/>
    <s v="TORONTO"/>
    <s v="ON"/>
    <s v="M4E 1S9"/>
    <s v="N"/>
    <x v="3164"/>
    <n v="70042346"/>
    <s v="Canada"/>
    <x v="0"/>
    <x v="0"/>
    <s v="No Action"/>
    <m/>
    <s v="70;INT0000000000GEGK531001AL"/>
    <n v="200683"/>
    <s v="06-13-2016 07: 48: 56 PM"/>
    <s v="6201548PT003"/>
    <s v="Postmix"/>
    <s v="Spire 3 - Touch Pad"/>
    <s v="SPIRE 3.0 12B 4F MIDNIGHT CDA SBWAY"/>
    <m/>
    <d v="2016-01-20T00:00:00"/>
    <d v="2079-06-06T00:00:00"/>
    <d v="2016-01-20T00:00:00"/>
    <s v="Ontario MU C$"/>
    <s v="Toronto ON C$"/>
    <s v="Pepsi Bev Can C$"/>
    <s v="in2"/>
    <m/>
    <n v="1"/>
    <s v="GEGK531001AL"/>
    <m/>
    <n v="1"/>
    <s v="18479565"/>
    <m/>
    <n v="0"/>
    <n v="0"/>
    <n v="0"/>
    <n v="1"/>
    <n v="0"/>
    <m/>
  </r>
  <r>
    <n v="9914834"/>
    <s v="SUBWAY #57334 (SERV.ONLY)"/>
    <s v="1-57 WEST AARSBY RD"/>
    <s v="COCHRANE"/>
    <s v="AB"/>
    <s v="T4C 1M1"/>
    <s v="N"/>
    <x v="3165"/>
    <n v="70046460"/>
    <s v="Canada"/>
    <x v="0"/>
    <x v="0"/>
    <s v="No Action"/>
    <m/>
    <s v="70;INT0000000000GEGK531001GJ"/>
    <n v="201911"/>
    <s v="06-14-2016 03: 26: 24 PM"/>
    <s v="6201603PT287"/>
    <s v="Postmix"/>
    <s v="Spire 3 - Touch Pad"/>
    <s v="SPIRE 3.0 12B 4F MIDNIGHT CDA SBWAY"/>
    <s v="2.27.3.1"/>
    <d v="2016-02-04T00:00:00"/>
    <d v="2079-06-06T00:00:00"/>
    <d v="2016-02-04T00:00:00"/>
    <s v="Canada West MU C$"/>
    <s v="Calgary AB C$"/>
    <s v="Pepsi Bev Can C$"/>
    <s v="in1"/>
    <m/>
    <n v="1"/>
    <s v="GEGK531001GJ"/>
    <m/>
    <n v="1"/>
    <s v="18397485"/>
    <m/>
    <n v="0"/>
    <n v="0"/>
    <n v="0"/>
    <n v="1"/>
    <n v="0"/>
    <m/>
  </r>
  <r>
    <n v="9914839"/>
    <s v="SUBWAY #38879 (SERV.ONLY)"/>
    <s v="8280 HWY 27 BLDG B"/>
    <s v="VAUGHAN"/>
    <s v="ON"/>
    <s v="L4H 0R9"/>
    <s v="N"/>
    <x v="3166"/>
    <n v="70042334"/>
    <s v="Canada"/>
    <x v="0"/>
    <x v="0"/>
    <s v="No Action"/>
    <m/>
    <s v="70;INT0000000000GEGK539009XB"/>
    <n v="1102275"/>
    <s v="06-14-2016 03: 00: 05 PM"/>
    <s v="6201548PT184"/>
    <s v="Postmix"/>
    <s v="Spire 3 - Touch Pad"/>
    <s v="SPIRE 3.0 12B 4F MIDNIGHT CDA SBWAY"/>
    <m/>
    <d v="2015-12-31T00:00:00"/>
    <d v="2079-06-06T00:00:00"/>
    <d v="2015-12-31T00:00:00"/>
    <s v="Ontario MU C$"/>
    <s v="Toronto ON C$"/>
    <s v="Pepsi Bev Can C$"/>
    <s v="in1"/>
    <m/>
    <n v="1"/>
    <s v="GEGK539009XB"/>
    <m/>
    <n v="0"/>
    <m/>
    <m/>
    <n v="0"/>
    <n v="0"/>
    <n v="0"/>
    <n v="1"/>
    <n v="0"/>
    <m/>
  </r>
  <r>
    <n v="9914840"/>
    <s v="SUBWAY #50577 (SERV.ONLY)"/>
    <s v="4966 FAIRMONT FRONTAGE RD"/>
    <s v="FAIRMONT HOT SPRINGS"/>
    <s v="BC"/>
    <s v="V0B 1L1"/>
    <s v="N"/>
    <x v="3167"/>
    <n v="70046585"/>
    <s v="Canada"/>
    <x v="0"/>
    <x v="0"/>
    <s v="No Action"/>
    <m/>
    <s v="70;INT0000000000GEGK54800AW5"/>
    <n v="202888"/>
    <s v="06-14-2016 03: 09: 47 PM"/>
    <s v="6201606PT052"/>
    <s v="Postmix"/>
    <s v="Spire 3 - Touch Pad"/>
    <s v="SPIRE 3.0 12B 4F MIDNIGHT CDA SBWAY"/>
    <s v="2.27.3.1"/>
    <d v="2016-02-27T00:00:00"/>
    <d v="2079-06-06T00:00:00"/>
    <d v="2016-02-27T00:00:00"/>
    <s v="Canada West MU C$"/>
    <s v="Cranbrook BC C$"/>
    <s v="Pepsi Bev Can C$"/>
    <s v="inside"/>
    <m/>
    <n v="1"/>
    <s v="GEGK54800AW5"/>
    <m/>
    <n v="0"/>
    <m/>
    <m/>
    <n v="0"/>
    <n v="0"/>
    <n v="0"/>
    <n v="1"/>
    <n v="0"/>
    <m/>
  </r>
  <r>
    <n v="9920998"/>
    <s v="SUBWAY #48356 (SERV.ONLY)"/>
    <s v="910 3RD AVE W"/>
    <s v="SHAUNAVON"/>
    <s v="SK"/>
    <s v="S0N 2M0"/>
    <s v="N"/>
    <x v="3168"/>
    <n v="70041984"/>
    <s v="Canada"/>
    <x v="1"/>
    <x v="3"/>
    <s v="Validate Installation SOP"/>
    <s v="MEM"/>
    <s v="70;INT0000000000GEGK53700L3A"/>
    <n v="1102310"/>
    <m/>
    <s v="6201548PT016"/>
    <s v="Postmix"/>
    <s v="Spire 3 - Touch Pad"/>
    <s v="SPIRE 3.0 12B 4F MIDNIGHT CDA SBWAY"/>
    <m/>
    <d v="2016-01-12T00:00:00"/>
    <d v="2079-06-06T00:00:00"/>
    <d v="2016-01-12T00:00:00"/>
    <s v="Canada West MU C$"/>
    <s v="Calgary AB C$"/>
    <s v="Pepsi Bev Can C$"/>
    <s v="in1"/>
    <m/>
    <n v="1"/>
    <s v="GEGK53700L3A"/>
    <m/>
    <n v="1"/>
    <s v="18432270"/>
    <m/>
    <n v="0"/>
    <n v="0"/>
    <n v="0"/>
    <n v="1"/>
    <n v="0"/>
    <m/>
  </r>
  <r>
    <n v="9924474"/>
    <s v="SUBWAY #52446 (SERV.ONLY)"/>
    <s v="101 LAWRENCE BLVD"/>
    <s v="STELLARTON"/>
    <s v="NS"/>
    <s v="B0K 1S0"/>
    <s v="N"/>
    <x v="3169"/>
    <n v="70044846"/>
    <s v="Canada"/>
    <x v="0"/>
    <x v="0"/>
    <s v="No Action"/>
    <m/>
    <s v="70;INT0000000000GEGK5510115N"/>
    <n v="202699"/>
    <s v="06-14-2016 01: 24: 57 PM"/>
    <s v="6201606PT046"/>
    <s v="Postmix"/>
    <s v="Spire 3 - Touch Pad"/>
    <s v="SPIRE 3.0 12B 4F MIDNIGHT CDA SBWAY"/>
    <s v="2.27.3.1"/>
    <d v="2016-02-16T00:00:00"/>
    <d v="2079-06-06T00:00:00"/>
    <d v="2016-02-16T00:00:00"/>
    <s v="Canada East MU C$"/>
    <s v="New Glasgow NS C$"/>
    <s v="Pepsi Bev Can C$"/>
    <s v="IN1"/>
    <m/>
    <n v="1"/>
    <s v="GEGK5510115N"/>
    <m/>
    <n v="0"/>
    <m/>
    <m/>
    <n v="0"/>
    <n v="0"/>
    <n v="0"/>
    <n v="1"/>
    <n v="0"/>
    <m/>
  </r>
  <r>
    <n v="9924475"/>
    <s v="SUBWAY #50671 (SERV.ONLY)"/>
    <s v="831 51ST ST E UNIT 6"/>
    <s v="SASKATOON"/>
    <s v="SK"/>
    <s v="S7K 5C6"/>
    <s v="N"/>
    <x v="3170"/>
    <n v="70043857"/>
    <s v="Canada"/>
    <x v="0"/>
    <x v="0"/>
    <s v="No Action"/>
    <m/>
    <s v="70;INT0000000000GEGK539009SN"/>
    <n v="200980"/>
    <s v="06-14-2016 03: 15: 57 PM"/>
    <s v="6201550PT243"/>
    <s v="Postmix"/>
    <s v="Spire 3 - Touch Pad"/>
    <s v="SPIRE 3.0 12B 4F MIDNIGHT CDA SBWAY"/>
    <m/>
    <d v="2016-01-20T00:00:00"/>
    <d v="2079-06-06T00:00:00"/>
    <d v="2016-01-20T00:00:00"/>
    <s v="Canada West MU C$"/>
    <s v="Saskatoon SK C$"/>
    <s v="Pepsi Bev Can C$"/>
    <s v="in1"/>
    <m/>
    <n v="1"/>
    <s v="GEGK539009SN"/>
    <m/>
    <n v="1"/>
    <s v="18462014"/>
    <m/>
    <n v="0"/>
    <n v="0"/>
    <n v="0"/>
    <n v="1"/>
    <n v="0"/>
    <m/>
  </r>
  <r>
    <n v="9924800"/>
    <s v="SUBWAY #53997 (SERV.ONLY)"/>
    <s v="83 ABERFOYLE RD UNIT 4"/>
    <s v="KINGSTON"/>
    <s v="ON"/>
    <s v="K7M 7B5"/>
    <s v="N"/>
    <x v="3171"/>
    <n v="70030213"/>
    <s v="Canada"/>
    <x v="0"/>
    <x v="0"/>
    <s v="No Action"/>
    <m/>
    <s v="70;INT0000000000GEGK53200FDG"/>
    <n v="1101428"/>
    <s v="06-14-2016 03: 07: 26 PM"/>
    <s v="6201545PT175"/>
    <s v="Postmix"/>
    <s v="Spire 3 - Touch Pad"/>
    <s v="SPIRE 3.0 12B 4F MIDNIGHT CDA SBWAY"/>
    <m/>
    <d v="2015-11-24T00:00:00"/>
    <d v="2079-06-06T00:00:00"/>
    <d v="2015-11-24T00:00:00"/>
    <s v="Ontario MU C$"/>
    <s v="Ottawa ON C$"/>
    <s v="Pepsi Bev Can C$"/>
    <s v="in2"/>
    <m/>
    <n v="1"/>
    <s v="GEGK53200FDG"/>
    <m/>
    <n v="1"/>
    <s v="18397662"/>
    <m/>
    <n v="0"/>
    <n v="0"/>
    <n v="0"/>
    <n v="1"/>
    <n v="0"/>
    <m/>
  </r>
  <r>
    <n v="9924807"/>
    <s v="SUBWAY #57481 (SERV.ONLY)"/>
    <s v="12 COLDWATER RD"/>
    <s v="COLDWATER"/>
    <s v="ON"/>
    <s v="L0K 1E0"/>
    <s v="N"/>
    <x v="3172"/>
    <n v="70027524"/>
    <s v="Canada"/>
    <x v="1"/>
    <x v="1"/>
    <s v="Remote Troubleshooting / Technical Visit"/>
    <s v="SEN"/>
    <s v="70;INT0000000000GEGK539009C7"/>
    <n v="1102373"/>
    <s v="04-07-2016 09: 27: 30 PM"/>
    <s v="6201551PT279"/>
    <s v="Postmix"/>
    <s v="Spire 3 - Touch Pad"/>
    <s v="SPIRE 3.0 12B 4F MIDNIGHT CDA SBWAY"/>
    <m/>
    <d v="2016-01-13T00:00:00"/>
    <d v="2079-06-06T00:00:00"/>
    <d v="2016-01-13T00:00:00"/>
    <s v="Ontario MU C$"/>
    <s v="Orillia ON C$"/>
    <s v="Pepsi Bev Can C$"/>
    <s v="in1"/>
    <m/>
    <n v="1"/>
    <s v="GEGK539009C7"/>
    <m/>
    <n v="1"/>
    <s v="18432345"/>
    <m/>
    <n v="0"/>
    <n v="0"/>
    <n v="0"/>
    <n v="1"/>
    <n v="0"/>
    <m/>
  </r>
  <r>
    <n v="9924809"/>
    <s v="SUBWAY #58926 (SERV.ONLY)"/>
    <s v="1 HOSPITAL CRT"/>
    <s v="OSHAWA"/>
    <s v="ON"/>
    <s v="L1G 2B9"/>
    <s v="N"/>
    <x v="3173"/>
    <n v="70046033"/>
    <s v="Canada"/>
    <x v="1"/>
    <x v="3"/>
    <s v="Validate Modem Connected to NUC &amp; Installation SOP"/>
    <s v="MEM"/>
    <s v="70;INT0000000000GEGK53700LHT"/>
    <n v="202114"/>
    <m/>
    <s v="6201605PT190"/>
    <s v="Postmix"/>
    <s v="Spire 3 - Touch Pad"/>
    <s v="SPIRE 3.0 12B 4F MIDNIGHT CDA SBWAY"/>
    <s v="2.27.3.1"/>
    <d v="2016-02-12T00:00:00"/>
    <d v="2079-06-06T00:00:00"/>
    <d v="2016-02-12T00:00:00"/>
    <s v="Ontario MU C$"/>
    <s v="Toronto ON C$"/>
    <s v="Pepsi Bev Can C$"/>
    <s v="in1"/>
    <m/>
    <n v="1"/>
    <s v="GEGK53700LHT"/>
    <m/>
    <n v="1"/>
    <s v="18479543"/>
    <m/>
    <n v="0"/>
    <n v="0"/>
    <n v="0"/>
    <n v="1"/>
    <n v="0"/>
    <m/>
  </r>
  <r>
    <n v="9924812"/>
    <s v="SUBWAY #51254 (SERV.ONLY)"/>
    <s v="1084 REST ACRES RD SUITE 16"/>
    <s v="PARIS"/>
    <s v="ON"/>
    <s v="N3L 0B5"/>
    <s v="N"/>
    <x v="3174"/>
    <n v="6582818"/>
    <s v="Canada"/>
    <x v="0"/>
    <x v="0"/>
    <s v="No Action"/>
    <m/>
    <s v="70;INT0000000000GEGK53200ED9"/>
    <n v="1101313"/>
    <s v="06-14-2016 02: 26: 50 PM"/>
    <s v="6201547PT267"/>
    <s v="Postmix"/>
    <s v="Spire 3 - Touch Pad"/>
    <s v="SPIRE 3.0 12B 4F MIDNIGHT CDA SBWAY"/>
    <m/>
    <d v="2015-12-01T00:00:00"/>
    <d v="2079-06-06T00:00:00"/>
    <d v="2015-12-01T00:00:00"/>
    <s v="Ontario MU C$"/>
    <s v="London ON C$"/>
    <s v="Pepsi Bev Can C$"/>
    <s v="inside1"/>
    <m/>
    <n v="1"/>
    <s v="GEGK53200ED9"/>
    <m/>
    <n v="1"/>
    <s v="18354553"/>
    <m/>
    <n v="0"/>
    <n v="0"/>
    <n v="0"/>
    <n v="1"/>
    <n v="0"/>
    <m/>
  </r>
  <r>
    <n v="9924813"/>
    <s v="SUBWAY #56944 (SERV.ONLY)"/>
    <s v="281 COLDWATER RD"/>
    <s v="ORILLIA"/>
    <s v="ON"/>
    <s v="L3V 3M1"/>
    <s v="N"/>
    <x v="3175"/>
    <n v="70027514"/>
    <s v="Canada"/>
    <x v="0"/>
    <x v="0"/>
    <s v="No Action"/>
    <m/>
    <s v="70;INT0000000000GEGK53200EBQ"/>
    <n v="200687"/>
    <s v="06-14-2016 03: 08: 32 PM"/>
    <s v="6201548PT002"/>
    <s v="Postmix"/>
    <s v="Spire 3 - Touch Pad"/>
    <s v="SPIRE 3.0 12B 4F MIDNIGHT CDA SBWAY"/>
    <m/>
    <d v="2015-12-16T00:00:00"/>
    <d v="2079-06-06T00:00:00"/>
    <d v="2015-12-16T00:00:00"/>
    <s v="Ontario MU C$"/>
    <s v="Orillia ON C$"/>
    <s v="Pepsi Bev Can C$"/>
    <s v="inside1"/>
    <m/>
    <n v="1"/>
    <s v="GEGK53200EBQ"/>
    <m/>
    <n v="0"/>
    <m/>
    <m/>
    <n v="0"/>
    <n v="0"/>
    <n v="0"/>
    <n v="1"/>
    <n v="0"/>
    <m/>
  </r>
  <r>
    <n v="9924817"/>
    <s v="SUBWAY #54725 (SERV.ONLY)"/>
    <s v="925 RATHBURN RD E UNIT C7"/>
    <s v="MISSISSAUGA"/>
    <s v="ON"/>
    <s v="L4W 4C3"/>
    <s v="N"/>
    <x v="3176"/>
    <n v="70042273"/>
    <s v="Canada"/>
    <x v="0"/>
    <x v="0"/>
    <s v="No Action"/>
    <m/>
    <s v="70;INT0000000000GEGK531001HH"/>
    <n v="200381"/>
    <s v="06-14-2016 03: 23: 50 PM"/>
    <s v="6201545PT063"/>
    <s v="Postmix"/>
    <s v="Spire 3 - Touch Pad"/>
    <s v="SPIRE 3.0 12B 4F MIDNIGHT CDA SBWAY"/>
    <m/>
    <d v="2016-01-22T00:00:00"/>
    <d v="2079-06-06T00:00:00"/>
    <d v="2016-01-22T00:00:00"/>
    <s v="Ontario MU C$"/>
    <s v="Toronto ON C$"/>
    <s v="Pepsi Bev Can C$"/>
    <s v="in2"/>
    <m/>
    <n v="1"/>
    <s v="GEGK531001HH"/>
    <m/>
    <n v="0"/>
    <m/>
    <m/>
    <n v="0"/>
    <n v="0"/>
    <n v="0"/>
    <n v="1"/>
    <n v="0"/>
    <m/>
  </r>
  <r>
    <n v="9924819"/>
    <s v="SUBWAY #55447 (SERV.ONLY)"/>
    <s v="1510 DUNDAS ST E SUITE C6"/>
    <s v="MISSISSAUGA"/>
    <s v="ON"/>
    <s v="L4X 1L4"/>
    <s v="N"/>
    <x v="3177"/>
    <n v="6582823"/>
    <s v="Canada"/>
    <x v="0"/>
    <x v="0"/>
    <s v="No Action"/>
    <m/>
    <s v="70;INT0000000000GEGK53700MFL"/>
    <n v="201318"/>
    <s v="06-14-2016 03: 24: 03 PM"/>
    <s v="6201552PT073"/>
    <s v="Postmix"/>
    <s v="Spire 3 - Touch Pad"/>
    <s v="SPIRE 3.0 12B 4F MIDNIGHT CDA SBWAY"/>
    <m/>
    <d v="2016-01-12T00:00:00"/>
    <d v="2079-06-06T00:00:00"/>
    <d v="2016-01-12T00:00:00"/>
    <s v="Ontario MU C$"/>
    <s v="Toronto ON C$"/>
    <s v="Pepsi Bev Can C$"/>
    <s v="in1"/>
    <m/>
    <n v="1"/>
    <s v="GEGK53700MFL"/>
    <m/>
    <n v="1"/>
    <s v="18447352"/>
    <m/>
    <n v="0"/>
    <n v="0"/>
    <n v="0"/>
    <n v="1"/>
    <n v="0"/>
    <m/>
  </r>
  <r>
    <n v="9924830"/>
    <s v="SUBWAY #57101 (SERV.ONLY)"/>
    <s v="511 MAPLE GROVE DR UNIT A01011C"/>
    <s v="OAKVILLE"/>
    <s v="ON"/>
    <s v="L6J 6X8"/>
    <s v="N"/>
    <x v="3178"/>
    <n v="6582845"/>
    <s v="Canada"/>
    <x v="1"/>
    <x v="3"/>
    <s v="Validate Installation SOP"/>
    <s v="MEM"/>
    <s v="70;INT0000000000GEGK5390094S"/>
    <n v="200905"/>
    <m/>
    <s v="6201550PT377"/>
    <s v="Postmix"/>
    <s v="Spire 3 - Touch Pad"/>
    <s v="SPIRE 3.0 12B 4F MIDNIGHT CDA SBWAY"/>
    <m/>
    <d v="2016-03-15T00:00:00"/>
    <d v="2079-06-06T00:00:00"/>
    <d v="2016-03-15T00:00:00"/>
    <s v="Ontario MU C$"/>
    <s v="Toronto ON C$"/>
    <s v="Pepsi Bev Can C$"/>
    <s v="IN1"/>
    <m/>
    <n v="1"/>
    <s v="GEGK53800LAJ"/>
    <m/>
    <n v="0"/>
    <m/>
    <m/>
    <n v="0"/>
    <n v="0"/>
    <n v="0"/>
    <n v="1"/>
    <n v="0"/>
    <m/>
  </r>
  <r>
    <n v="9924832"/>
    <s v="SUBWAY #55638 (SERV.ONLY)"/>
    <s v="3500 DUNDAS ST BUILDING A UNIT 2"/>
    <s v="BURLINGTON"/>
    <s v="ON"/>
    <s v="L7M 4B8"/>
    <s v="N"/>
    <x v="3179"/>
    <n v="70049715"/>
    <s v="Canada"/>
    <x v="1"/>
    <x v="2"/>
    <s v="MEM to Submit SEN Onboarding Form"/>
    <s v="MEM"/>
    <m/>
    <m/>
    <m/>
    <s v="6201608PT115"/>
    <s v="Postmix"/>
    <s v="Spire 3 - Touch Pad"/>
    <s v="SPIRE 3.0 12B 4F MIDNIGHT CDA SBWAY"/>
    <s v="2.27.3.1"/>
    <d v="2016-03-18T00:00:00"/>
    <d v="2079-06-06T00:00:00"/>
    <d v="2016-03-18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9924833"/>
    <s v="SUBWAY #58353 (SERV.ONLY)"/>
    <s v="483 HIGHWAY 8"/>
    <s v="STONEY CREEK"/>
    <s v="ON"/>
    <s v="L8G 5B9"/>
    <s v="N"/>
    <x v="3180"/>
    <n v="6713286"/>
    <s v="Canada"/>
    <x v="0"/>
    <x v="0"/>
    <s v="No Action"/>
    <m/>
    <s v="70;INT0000000000GEGK45200JWC"/>
    <n v="1100983"/>
    <s v="06-14-2016 03: 08: 27 PM"/>
    <s v="6201536PT028"/>
    <s v="Postmix"/>
    <s v="Spire 3 - Touch Pad"/>
    <s v="SPIRE 3.0 12B 4F MIDNIGHT CDA SBWAY"/>
    <m/>
    <d v="2015-10-07T00:00:00"/>
    <d v="2079-06-06T00:00:00"/>
    <d v="2015-10-07T00:00:00"/>
    <s v="Ontario MU C$"/>
    <s v="Hamilton ON C$"/>
    <s v="Pepsi Bev Can C$"/>
    <s v="inside1"/>
    <m/>
    <n v="1"/>
    <s v="GEGK45200JWC"/>
    <m/>
    <n v="0"/>
    <m/>
    <m/>
    <n v="0"/>
    <n v="0"/>
    <n v="0"/>
    <n v="1"/>
    <n v="0"/>
    <m/>
  </r>
  <r>
    <n v="9924840"/>
    <s v="SUBWAY #51947 (SERV.ONLY)"/>
    <s v="274 COXWELL AVE"/>
    <s v="TORONTO"/>
    <s v="ON"/>
    <s v="M4L 3B6"/>
    <s v="N"/>
    <x v="3181"/>
    <n v="70047616"/>
    <s v="Canada"/>
    <x v="1"/>
    <x v="2"/>
    <s v="MEM to Submit SEN Onboarding Form"/>
    <s v="MEM"/>
    <m/>
    <m/>
    <m/>
    <s v="6201606PT318"/>
    <s v="Postmix"/>
    <s v="Spire 3 - Touch Pad"/>
    <s v="SPIRE 3.0 12B 4F MIDNIGHT CDA SBWAY"/>
    <s v="2.27.3.1"/>
    <d v="2016-03-03T00:00:00"/>
    <d v="2079-06-06T00:00:00"/>
    <d v="2016-03-03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9924841"/>
    <s v="SUBWAY #58010 (SERV.ONLY)"/>
    <s v="320 RICHMOND ST E UNIT 3"/>
    <s v="TORONTO"/>
    <s v="ON"/>
    <s v="M5A 1P9"/>
    <s v="N"/>
    <x v="3182"/>
    <n v="70046010"/>
    <s v="Canada"/>
    <x v="0"/>
    <x v="0"/>
    <s v="No Action"/>
    <m/>
    <s v="70;INT0000000000GEGK54800B0Q"/>
    <n v="202097"/>
    <s v="06-13-2016 09: 10: 26 PM"/>
    <s v="6201605PT180"/>
    <s v="Postmix"/>
    <s v="Spire 3 - Touch Pad"/>
    <s v="SPIRE 3.0 12B 4F MIDNIGHT CDA SBWAY"/>
    <s v="2.27.3.1"/>
    <d v="2016-02-05T00:00:00"/>
    <d v="2079-06-06T00:00:00"/>
    <d v="2016-02-05T00:00:00"/>
    <s v="Ontario MU C$"/>
    <s v="Toronto ON C$"/>
    <s v="Pepsi Bev Can C$"/>
    <s v="in2"/>
    <m/>
    <n v="1"/>
    <s v="GEGK54800B0Q"/>
    <m/>
    <n v="1"/>
    <s v="18479552"/>
    <m/>
    <n v="0"/>
    <n v="0"/>
    <n v="0"/>
    <n v="1"/>
    <n v="0"/>
    <m/>
  </r>
  <r>
    <n v="9924842"/>
    <s v="SUBWAY #54812 (SERV.ONLY)"/>
    <s v="2985 BLOOR ST W"/>
    <s v="ETOBICOKE"/>
    <s v="ON"/>
    <s v="M8X 1C1"/>
    <s v="N"/>
    <x v="3183"/>
    <n v="70045697"/>
    <s v="Canada"/>
    <x v="1"/>
    <x v="2"/>
    <s v="MEM to Submit SEN Onboarding Form"/>
    <s v="MEM"/>
    <m/>
    <m/>
    <m/>
    <s v="6201602PT553"/>
    <s v="Postmix"/>
    <s v="Spire 3 - Touch Pad"/>
    <s v="SPIRE 3.0 12B 4F MIDNIGHT CDA SBWAY"/>
    <s v="2.27.3.1"/>
    <d v="2016-03-01T00:00:00"/>
    <d v="2079-06-06T00:00:00"/>
    <d v="2016-03-01T00:00:00"/>
    <s v="Ontario MU C$"/>
    <s v="Toronto ON C$"/>
    <s v="Pepsi Bev Can C$"/>
    <s v="in1"/>
    <m/>
    <m/>
    <m/>
    <m/>
    <m/>
    <m/>
    <m/>
    <n v="0"/>
    <n v="0"/>
    <n v="0"/>
    <n v="1"/>
    <n v="0"/>
    <m/>
  </r>
  <r>
    <n v="9924844"/>
    <s v="SUBWAY #57131 (SERV.ONLY)"/>
    <s v="806607 OXFORD ROAD 29 RR 1"/>
    <s v="DRUMBO"/>
    <s v="ON"/>
    <s v="N0J 1G0"/>
    <s v="N"/>
    <x v="3184"/>
    <n v="70041495"/>
    <s v="Canada"/>
    <x v="0"/>
    <x v="0"/>
    <s v="No Action"/>
    <m/>
    <s v="70;INT0000000000GEGK53700KTN"/>
    <n v="1102100"/>
    <s v="06-14-2016 03: 13: 03 PM"/>
    <s v="6201602PT040"/>
    <s v="Postmix"/>
    <s v="Spire 3 - Touch Pad"/>
    <s v="SPIRE 3.0 12B 4F MIDNIGHT CDA SBWAY"/>
    <s v="2.27.3.1"/>
    <d v="2016-01-21T00:00:00"/>
    <d v="2079-06-06T00:00:00"/>
    <d v="2016-01-21T00:00:00"/>
    <s v="Ontario MU C$"/>
    <s v="London ON C$"/>
    <s v="Pepsi Bev Can C$"/>
    <s v="in1"/>
    <m/>
    <n v="1"/>
    <s v="GEGK53700KTN"/>
    <m/>
    <n v="1"/>
    <s v="18413618"/>
    <m/>
    <n v="0"/>
    <n v="0"/>
    <n v="0"/>
    <n v="1"/>
    <n v="0"/>
    <m/>
  </r>
  <r>
    <n v="9924845"/>
    <s v="SUBWAY #56317 (SERV.ONLY)"/>
    <s v="209 GRAHAM ST"/>
    <s v="WEST LORNE"/>
    <s v="ON"/>
    <s v="N0L 2P0"/>
    <s v="N"/>
    <x v="3185"/>
    <n v="70041510"/>
    <s v="Canada"/>
    <x v="1"/>
    <x v="1"/>
    <s v="Remote Troubleshooting / Technical Visit"/>
    <s v="SEN"/>
    <s v="70;INT0000000000GEGK53200EZD"/>
    <n v="200884"/>
    <s v="04-26-2016 09: 06: 00 PM"/>
    <s v="6201550PT372"/>
    <s v="Postmix"/>
    <s v="Spire 3 - Touch Pad"/>
    <s v="SPIRE 3.0 12B 4F MIDNIGHT CDA SBWAY"/>
    <m/>
    <d v="2016-01-05T00:00:00"/>
    <d v="2079-06-06T00:00:00"/>
    <d v="2016-01-05T00:00:00"/>
    <s v="Ontario MU C$"/>
    <s v="London ON C$"/>
    <s v="Pepsi Bev Can C$"/>
    <s v="IN1"/>
    <m/>
    <n v="1"/>
    <s v="GEGK53200EZD"/>
    <m/>
    <n v="1"/>
    <s v="18447244"/>
    <m/>
    <n v="0"/>
    <n v="0"/>
    <n v="0"/>
    <n v="1"/>
    <n v="0"/>
    <m/>
  </r>
  <r>
    <n v="9924850"/>
    <s v="SUBWAY #57637 (SERV.ONLY)"/>
    <s v="165 MITCHELL RD S UNIT 4"/>
    <s v="LISTOWEL"/>
    <s v="ON"/>
    <s v="N4W 3K9"/>
    <s v="N"/>
    <x v="3186"/>
    <n v="70041509"/>
    <s v="Canada"/>
    <x v="0"/>
    <x v="0"/>
    <s v="No Action"/>
    <m/>
    <s v="70;INT0000000000GEGK529000SQ"/>
    <n v="1102072"/>
    <s v="06-12-2016 10: 40: 48 PM"/>
    <s v="6201550PT255"/>
    <s v="Postmix"/>
    <s v="Spire 3 - Touch Pad"/>
    <s v="SPIRE 3.0 12B 4F MIDNIGHT CDA SBWAY"/>
    <m/>
    <d v="2016-01-07T00:00:00"/>
    <d v="2079-06-06T00:00:00"/>
    <d v="2016-01-07T00:00:00"/>
    <s v="Ontario MU C$"/>
    <s v="London ON C$"/>
    <s v="Pepsi Bev Can C$"/>
    <s v="IN1"/>
    <m/>
    <n v="1"/>
    <s v="GEGK529000SQ"/>
    <m/>
    <n v="1"/>
    <s v="18474247"/>
    <m/>
    <n v="0"/>
    <n v="0"/>
    <n v="0"/>
    <n v="1"/>
    <n v="0"/>
    <m/>
  </r>
  <r>
    <n v="9924851"/>
    <s v="SUBWAY #51008 (SERV.ONLY)"/>
    <s v="176-178 CULLODEN RD"/>
    <s v="INGERSOLL"/>
    <s v="ON"/>
    <s v="N5C 3R2"/>
    <s v="N"/>
    <x v="3187"/>
    <n v="70034359"/>
    <s v="Canada"/>
    <x v="0"/>
    <x v="0"/>
    <s v="No Action"/>
    <m/>
    <s v="70;INT0000000000GEGK54800AYN"/>
    <n v="203751"/>
    <s v="06-14-2016 03: 23: 32 PM"/>
    <s v="6201608PT038"/>
    <s v="Postmix"/>
    <s v="Spire 3 - Touch Pad"/>
    <s v="SPIRE 3.0 12B 4F MIDNIGHT CDA SBWAY"/>
    <s v="2.27.3.1"/>
    <d v="2016-03-23T00:00:00"/>
    <d v="2079-06-06T00:00:00"/>
    <d v="2016-03-23T00:00:00"/>
    <s v="Ontario MU C$"/>
    <s v="London ON C$"/>
    <s v="Pepsi Bev Can C$"/>
    <s v="in1"/>
    <m/>
    <n v="1"/>
    <s v="GEGK54800AYN"/>
    <m/>
    <n v="1"/>
    <s v="18447237"/>
    <m/>
    <n v="0"/>
    <n v="0"/>
    <n v="0"/>
    <n v="1"/>
    <n v="0"/>
    <m/>
  </r>
  <r>
    <n v="9924852"/>
    <s v="SUBWAY #55860 (SERV.ONLY)"/>
    <s v="181 TALBOT ST"/>
    <s v="ST THOMAS"/>
    <s v="ON"/>
    <s v="N5P 1A8"/>
    <s v="N"/>
    <x v="3188"/>
    <n v="70041478"/>
    <s v="Canada"/>
    <x v="0"/>
    <x v="0"/>
    <s v="No Action"/>
    <m/>
    <s v="70;INT0000000000GEGK53700M67"/>
    <n v="204122"/>
    <s v="06-14-2016 02: 27: 48 PM"/>
    <s v="6201605PT069"/>
    <s v="Postmix"/>
    <s v="Spire 3 - Touch Pad"/>
    <s v="SPIRE 3.0 12B 4F MIDNIGHT CDA SBWAY"/>
    <s v="2.27.3.1"/>
    <d v="2016-03-07T00:00:00"/>
    <d v="2079-06-06T00:00:00"/>
    <d v="2016-03-07T00:00:00"/>
    <s v="Ontario MU C$"/>
    <s v="London ON C$"/>
    <s v="Pepsi Bev Can C$"/>
    <s v="in1"/>
    <m/>
    <n v="1"/>
    <s v="GEGK53700M67"/>
    <m/>
    <n v="1"/>
    <s v="18500391"/>
    <m/>
    <n v="0"/>
    <n v="0"/>
    <n v="0"/>
    <n v="1"/>
    <n v="0"/>
    <m/>
  </r>
  <r>
    <n v="9924853"/>
    <s v="SUBWAY #56546 (SERV.ONLY)"/>
    <s v="249 ST MARY'S RD UNIT 2"/>
    <s v="WINNIPEG"/>
    <s v="MB"/>
    <s v="R2H 1J5"/>
    <s v="N"/>
    <x v="3189"/>
    <n v="70043866"/>
    <s v="Canada"/>
    <x v="0"/>
    <x v="0"/>
    <s v="No Action"/>
    <m/>
    <s v="70;INT0000000000GEGK53800KZZ"/>
    <n v="200876"/>
    <s v="06-14-2016 03: 26: 15 PM"/>
    <s v="6201549PT038"/>
    <s v="Postmix"/>
    <s v="Spire 3 - Touch Pad"/>
    <s v="SPIRE 3.0 12B 4F MIDNIGHT CDA SBWAY"/>
    <m/>
    <d v="2015-12-29T00:00:00"/>
    <d v="2079-06-06T00:00:00"/>
    <d v="2015-12-29T00:00:00"/>
    <s v="Canada West MU C$"/>
    <s v="Winnipeg MB C$"/>
    <s v="Pepsi Bev Can C$"/>
    <s v="IN1"/>
    <m/>
    <n v="1"/>
    <s v="GEGK53800KZZ"/>
    <m/>
    <n v="0"/>
    <m/>
    <m/>
    <n v="0"/>
    <n v="0"/>
    <n v="0"/>
    <n v="1"/>
    <n v="0"/>
    <m/>
  </r>
  <r>
    <n v="9924857"/>
    <s v="SUBWAY #52905 (SERV.ONLY)"/>
    <s v="1600 NESS AVE UNIT A"/>
    <s v="WINNIPEG"/>
    <s v="MB"/>
    <s v="R3J 3W7"/>
    <s v="N"/>
    <x v="3190"/>
    <n v="70043856"/>
    <s v="Canada"/>
    <x v="0"/>
    <x v="0"/>
    <s v="No Action"/>
    <m/>
    <s v="70;INT0000000000GEGK52800HAF"/>
    <n v="1102079"/>
    <s v="06-14-2016 03: 20: 31 PM"/>
    <s v="6201550PT273"/>
    <s v="Postmix"/>
    <s v="Spire 3 - Touch Pad"/>
    <s v="SPIRE 3.0 12B 4F MIDNIGHT CDA SBWAY"/>
    <m/>
    <d v="2016-01-11T00:00:00"/>
    <d v="2079-06-06T00:00:00"/>
    <d v="2016-01-11T00:00:00"/>
    <s v="Canada West MU C$"/>
    <s v="Winnipeg MB C$"/>
    <s v="Pepsi Bev Can C$"/>
    <s v="in1"/>
    <m/>
    <n v="1"/>
    <s v="GEGK52800HAF"/>
    <m/>
    <n v="0"/>
    <m/>
    <m/>
    <n v="0"/>
    <n v="0"/>
    <n v="0"/>
    <n v="1"/>
    <n v="0"/>
    <m/>
  </r>
  <r>
    <n v="9924861"/>
    <s v="SUBWAY #57653 (SERV.ONLY)"/>
    <s v="3-640 STERLING LYON PKY"/>
    <s v="WINNIPEG"/>
    <s v="MB"/>
    <s v="R3P 1E9"/>
    <s v="N"/>
    <x v="3191"/>
    <n v="70043849"/>
    <s v="Canada"/>
    <x v="0"/>
    <x v="0"/>
    <s v="No Action"/>
    <m/>
    <s v="70;INT0000000000GEGK529000PC"/>
    <n v="1102080"/>
    <s v="06-14-2016 03: 24: 01 PM"/>
    <s v="6201550PT272"/>
    <s v="Postmix"/>
    <s v="Spire 3 - Touch Pad"/>
    <s v="SPIRE 3.0 12B 4F MIDNIGHT CDA SBWAY"/>
    <m/>
    <d v="2016-01-15T00:00:00"/>
    <d v="2079-06-06T00:00:00"/>
    <d v="2016-01-15T00:00:00"/>
    <s v="Canada West MU C$"/>
    <s v="Winnipeg MB C$"/>
    <s v="Pepsi Bev Can C$"/>
    <s v="in1"/>
    <m/>
    <n v="1"/>
    <s v="GEGK529000PC"/>
    <m/>
    <n v="0"/>
    <m/>
    <m/>
    <n v="0"/>
    <n v="0"/>
    <n v="0"/>
    <n v="1"/>
    <n v="0"/>
    <m/>
  </r>
  <r>
    <n v="9924863"/>
    <s v="SUBWAY #48598 (SERV.ONLY)"/>
    <s v="501 HWY 16 E"/>
    <s v="FOAM LAKE"/>
    <s v="SK"/>
    <s v="S0A 1A0"/>
    <s v="N"/>
    <x v="3192"/>
    <n v="70046775"/>
    <s v="Canada"/>
    <x v="0"/>
    <x v="0"/>
    <s v="No Action"/>
    <m/>
    <s v="70;INT0000000000GEGK551010Y7"/>
    <n v="202118"/>
    <s v="06-14-2016 03: 24: 53 PM"/>
    <s v="6201606PT278"/>
    <s v="Postmix"/>
    <s v="Spire 3 - Touch Pad"/>
    <s v="SPIRE 3.0 12B 4F MIDNIGHT CDA SBWAY"/>
    <s v="2.27.3.1"/>
    <d v="2016-02-17T00:00:00"/>
    <d v="2079-06-06T00:00:00"/>
    <d v="2016-02-17T00:00:00"/>
    <s v="Canada West MU C$"/>
    <s v="Winnipeg MB C$"/>
    <s v="Pepsi Bev Can C$"/>
    <s v="in1"/>
    <m/>
    <n v="1"/>
    <s v="GEGK551010Y7"/>
    <m/>
    <n v="1"/>
    <s v="18500261"/>
    <m/>
    <n v="0"/>
    <n v="0"/>
    <n v="0"/>
    <n v="1"/>
    <n v="0"/>
    <m/>
  </r>
  <r>
    <n v="9924865"/>
    <s v="SUBWAY #52603 (SERV.ONLY)"/>
    <s v="413 MAIN ST"/>
    <s v="MOOSOMIN"/>
    <s v="SK"/>
    <s v="S0G 3N0"/>
    <s v="N"/>
    <x v="3193"/>
    <n v="70043839"/>
    <s v="Canada"/>
    <x v="0"/>
    <x v="0"/>
    <s v="No Action"/>
    <m/>
    <s v="70;INT0000000000GEGK53500G8Y"/>
    <n v="201019"/>
    <s v="06-14-2016 03: 06: 26 PM"/>
    <s v="6201551PT274"/>
    <s v="Postmix"/>
    <s v="Spire 3 - Touch Pad"/>
    <s v="SPIRE 3.0 12B 4F MIDNIGHT CDA SBWAY"/>
    <m/>
    <d v="2016-01-13T00:00:00"/>
    <d v="2079-06-06T00:00:00"/>
    <d v="2016-01-13T00:00:00"/>
    <s v="Canada West MU C$"/>
    <s v="Winnipeg MB C$"/>
    <s v="Pepsi Bev Can C$"/>
    <s v="in1"/>
    <m/>
    <n v="1"/>
    <s v="GEGK53500G8Y"/>
    <m/>
    <n v="0"/>
    <m/>
    <m/>
    <n v="0"/>
    <n v="0"/>
    <n v="0"/>
    <n v="1"/>
    <n v="0"/>
    <m/>
  </r>
  <r>
    <n v="9924866"/>
    <s v="SUBWAY #52786 (SERV.ONLY)"/>
    <s v="4912 50 AVE"/>
    <s v="NITON JUNCTION"/>
    <s v="AB"/>
    <s v="T0E 1S0"/>
    <s v="N"/>
    <x v="3194"/>
    <n v="70046121"/>
    <s v="Canada"/>
    <x v="0"/>
    <x v="0"/>
    <s v="No Action"/>
    <m/>
    <s v="70;INT0000000000GEGK537013PJ"/>
    <n v="201595"/>
    <s v="06-14-2016 03: 21: 43 PM"/>
    <s v="6201602PT512"/>
    <s v="Postmix"/>
    <s v="Spire 3 - Touch Pad"/>
    <s v="SPIRE 3.0 12B 4F MIDNIGHT CDA SBWAY"/>
    <s v="2.27.3.1"/>
    <d v="2016-01-22T00:00:00"/>
    <d v="2079-06-06T00:00:00"/>
    <d v="2016-01-22T00:00:00"/>
    <s v="Canada West MU C$"/>
    <s v="Edmonton AB C$"/>
    <s v="Pepsi Bev Can C$"/>
    <s v="inside1"/>
    <m/>
    <n v="1"/>
    <s v="GEGK537013PJ"/>
    <m/>
    <n v="1"/>
    <s v="18479415"/>
    <m/>
    <n v="0"/>
    <n v="0"/>
    <n v="0"/>
    <n v="1"/>
    <n v="0"/>
    <m/>
  </r>
  <r>
    <n v="9924869"/>
    <s v="SUBWAY #58199 (SERV.ONLY)"/>
    <s v="101 SUNSET BLVD SW BAY SUITE 4"/>
    <s v="TURNER VALLEY"/>
    <s v="AB"/>
    <s v="T0L 2A0"/>
    <s v="N"/>
    <x v="3195"/>
    <n v="70048421"/>
    <s v="Canada"/>
    <x v="0"/>
    <x v="0"/>
    <s v="No Action"/>
    <m/>
    <s v="70;INT0000000000GEGK54800AUL"/>
    <n v="204025"/>
    <s v="06-14-2016 03: 04: 11 PM"/>
    <s v="6201607PT215"/>
    <s v="Postmix"/>
    <s v="Spire 3 - Touch Pad"/>
    <s v="SPIRE 3.0 12B 4F MIDNIGHT CDA SBWAY"/>
    <s v="2.27.3.1"/>
    <d v="2016-03-10T00:00:00"/>
    <d v="2079-06-06T00:00:00"/>
    <d v="2016-03-10T00:00:00"/>
    <s v="Canada West MU C$"/>
    <s v="Calgary AB C$"/>
    <s v="Pepsi Bev Can C$"/>
    <s v="IN1"/>
    <m/>
    <n v="1"/>
    <s v="GEGK54800AUL"/>
    <m/>
    <n v="1"/>
    <s v="18562809"/>
    <m/>
    <n v="0"/>
    <n v="0"/>
    <n v="0"/>
    <n v="1"/>
    <n v="0"/>
    <m/>
  </r>
  <r>
    <n v="9924872"/>
    <s v="SUBWAY #56237 (SERV.ONLY)"/>
    <s v="104-141 CENTURY CROSS"/>
    <s v="SPRUCE GROVE"/>
    <s v="AB"/>
    <s v="T7X 0C8"/>
    <s v="N"/>
    <x v="3196"/>
    <n v="70042184"/>
    <s v="Canada"/>
    <x v="0"/>
    <x v="0"/>
    <s v="No Action"/>
    <m/>
    <s v="70;INT0000000000GEGK539008ZR"/>
    <n v="200972"/>
    <s v="06-14-2016 03: 02: 06 PM"/>
    <s v="6201551PT066"/>
    <s v="Postmix"/>
    <s v="Spire 3 - Touch Pad"/>
    <s v="SPIRE 3.0 12B 4F MIDNIGHT CDA SBWAY"/>
    <m/>
    <d v="2016-01-15T00:00:00"/>
    <d v="2079-06-06T00:00:00"/>
    <d v="2016-01-15T00:00:00"/>
    <s v="Canada West MU C$"/>
    <s v="Edmonton AB C$"/>
    <s v="Pepsi Bev Can C$"/>
    <s v="in1"/>
    <m/>
    <n v="1"/>
    <s v="GEGK539008ZR"/>
    <m/>
    <n v="0"/>
    <m/>
    <m/>
    <n v="0"/>
    <n v="0"/>
    <n v="0"/>
    <n v="1"/>
    <n v="0"/>
    <m/>
  </r>
  <r>
    <n v="9924875"/>
    <s v="SUBWAY #54547 (SERV.ONLY)"/>
    <s v="115-5170 DALLAS DR"/>
    <s v="KAMLOOPS"/>
    <s v="BC"/>
    <s v="V2C 0C7"/>
    <s v="N"/>
    <x v="3197"/>
    <n v="70046531"/>
    <s v="Canada"/>
    <x v="0"/>
    <x v="0"/>
    <s v="No Action"/>
    <m/>
    <s v="70;INT0000000000GEGK54300GL9"/>
    <n v="201741"/>
    <s v="06-14-2016 03: 18: 09 PM"/>
    <s v="6201604PT169"/>
    <s v="Postmix"/>
    <s v="Spire 3 - Touch Pad"/>
    <s v="SPIRE 3.0 12B 4F MIDNIGHT CDA SBWAY"/>
    <s v="2.27.3.1"/>
    <d v="2016-02-26T00:00:00"/>
    <d v="2079-06-06T00:00:00"/>
    <d v="2016-02-26T00:00:00"/>
    <s v="Canada West MU C$"/>
    <s v="Kelowna BC C$"/>
    <s v="Pepsi Bev Can C$"/>
    <s v="in1"/>
    <m/>
    <n v="1"/>
    <s v="GEGK54300GL9"/>
    <m/>
    <n v="1"/>
    <s v="18531728"/>
    <m/>
    <n v="0"/>
    <n v="0"/>
    <n v="0"/>
    <n v="1"/>
    <n v="0"/>
    <m/>
  </r>
  <r>
    <n v="9924876"/>
    <s v="SUBWAY #56900 (SERV.ONLY)"/>
    <s v="19705 FRASER HWY UNIT 436"/>
    <s v="LANGLEY"/>
    <s v="BC"/>
    <s v="V3A 7E9"/>
    <s v="N"/>
    <x v="3198"/>
    <n v="70043622"/>
    <s v="Canada"/>
    <x v="0"/>
    <x v="0"/>
    <s v="No Action"/>
    <m/>
    <s v="70;INT0000000000GEGK53500GAX"/>
    <n v="201557"/>
    <s v="06-14-2016 03: 28: 54 PM"/>
    <s v="6201602PT612"/>
    <s v="Postmix"/>
    <s v="Spire 3 - Touch Pad"/>
    <s v="SPIRE 3.0 12B 4F MIDNIGHT CDA SBWAY"/>
    <s v="2.27.3.1"/>
    <d v="2016-01-20T00:00:00"/>
    <d v="2079-06-06T00:00:00"/>
    <d v="2016-01-19T00:00:00"/>
    <s v="Canada West MU C$"/>
    <s v="Vancouver BC C$"/>
    <s v="Pepsi Bev Can C$"/>
    <s v="in1"/>
    <m/>
    <n v="1"/>
    <s v="GEGK53500GAX"/>
    <m/>
    <n v="1"/>
    <s v="18432408"/>
    <m/>
    <n v="0"/>
    <n v="0"/>
    <n v="0"/>
    <n v="1"/>
    <n v="0"/>
    <m/>
  </r>
  <r>
    <n v="9924877"/>
    <s v="SUBWAY #57253 (SERV.ONLY)"/>
    <s v="13245 72 AVE SUITE 103"/>
    <s v="SURREY"/>
    <s v="BC"/>
    <s v="V3W 2N5"/>
    <s v="N"/>
    <x v="3199"/>
    <n v="70046507"/>
    <s v="Canada"/>
    <x v="0"/>
    <x v="0"/>
    <s v="No Action"/>
    <m/>
    <s v="70;INT0000000000GEGK547000JN"/>
    <n v="201623"/>
    <s v="06-13-2016 12: 51: 53 AM"/>
    <s v="6201604PT032"/>
    <s v="Postmix"/>
    <s v="Spire 3 - Touch Pad"/>
    <s v="SPIRE 3.0 12B 4F MIDNIGHT CDA SBWAY"/>
    <s v="2.27.3.1"/>
    <d v="2016-01-30T00:00:00"/>
    <d v="2079-06-06T00:00:00"/>
    <d v="2016-01-30T00:00:00"/>
    <s v="Canada West MU C$"/>
    <s v="Vancouver BC C$"/>
    <s v="Pepsi Bev Can C$"/>
    <s v="in1"/>
    <m/>
    <n v="1"/>
    <s v="GEGK547000JN"/>
    <m/>
    <n v="1"/>
    <s v="18479519"/>
    <m/>
    <n v="0"/>
    <n v="0"/>
    <n v="0"/>
    <n v="1"/>
    <n v="0"/>
    <m/>
  </r>
  <r>
    <n v="9925293"/>
    <s v="SUBWAY #56058 (SERV.ONLY)"/>
    <s v="421 KENSINGTON AVE UNIT 1"/>
    <s v="ESTEVAN"/>
    <s v="SK"/>
    <s v="S4A 0V2"/>
    <s v="N"/>
    <x v="3200"/>
    <n v="70046767"/>
    <s v="Canada"/>
    <x v="0"/>
    <x v="0"/>
    <s v="No Action"/>
    <m/>
    <s v="70;INT0000000000GEGK55000GRA"/>
    <n v="203111"/>
    <s v="06-14-2016 03: 28: 24 PM"/>
    <s v="6201606PT270"/>
    <s v="Postmix"/>
    <s v="Spire 3 - Touch Pad"/>
    <s v="SPIRE 3.0 12B 4F MIDNIGHT CDA SBWAY"/>
    <s v="2.27.3.1"/>
    <d v="2016-02-23T00:00:00"/>
    <d v="2079-06-06T00:00:00"/>
    <d v="2016-02-23T00:00:00"/>
    <s v="Canada West MU C$"/>
    <s v="Regina SK C$"/>
    <s v="Pepsi Bev Can C$"/>
    <s v="SPIRE"/>
    <m/>
    <n v="1"/>
    <s v="GEGK55000GRA"/>
    <m/>
    <n v="0"/>
    <m/>
    <m/>
    <n v="0"/>
    <n v="0"/>
    <n v="0"/>
    <n v="1"/>
    <n v="0"/>
    <m/>
  </r>
  <r>
    <n v="8196679"/>
    <s v="SUBWAY #29439 (SERV.ONLY)"/>
    <s v="1335 WEBER ST E"/>
    <s v="KITCHENER"/>
    <s v="ON"/>
    <s v="N2A 3A7"/>
    <s v="N"/>
    <x v="3201"/>
    <n v="70029002"/>
    <s v="Canada"/>
    <x v="0"/>
    <x v="0"/>
    <s v="No Action"/>
    <m/>
    <s v="70;PEP0000000001372000000000"/>
    <n v="9901372"/>
    <s v="06-14-2016 03: 22: 36 PM"/>
    <s v="6211445PT018"/>
    <s v="Postmix"/>
    <s v="Spire 5 - Free Stand"/>
    <s v="SPIRE 5.0 12B 6F MIDNIGHT W/ICE KI"/>
    <m/>
    <d v="2015-01-21T00:00:00"/>
    <d v="2079-06-06T00:00:00"/>
    <d v="2015-01-21T00:00:00"/>
    <s v="Ontario MU C$"/>
    <s v="Toronto ON C$"/>
    <s v="Pepsi Bev Can C$"/>
    <s v="front"/>
    <m/>
    <n v="1"/>
    <s v="GEGK42400N4B"/>
    <m/>
    <n v="1"/>
    <s v="17571065"/>
    <m/>
    <n v="0"/>
    <n v="0"/>
    <n v="0"/>
    <n v="0"/>
    <n v="1"/>
    <m/>
  </r>
  <r>
    <n v="9754337"/>
    <s v="SUBWAY #31897 (SERV.ONLY)"/>
    <s v="10960 AIRPORT RD"/>
    <s v="BRAMPTON"/>
    <s v="ON"/>
    <s v="L6R 0E1"/>
    <s v="N"/>
    <x v="3202"/>
    <n v="70029005"/>
    <s v="Canada"/>
    <x v="0"/>
    <x v="0"/>
    <s v="No Action"/>
    <m/>
    <s v="70;PEP0000000001380000000000"/>
    <n v="9901380"/>
    <s v="06-14-2016 03: 20: 43 PM"/>
    <s v="6211445PT037"/>
    <s v="Postmix"/>
    <s v="Spire 5 - Free Stand"/>
    <s v="SPIRE 5.0 12B 6F MIDNIGHT W/ICE KI"/>
    <m/>
    <d v="2015-01-22T00:00:00"/>
    <d v="2079-06-06T00:00:00"/>
    <d v="2015-01-22T00:00:00"/>
    <s v="Ontario MU C$"/>
    <s v="Toronto ON C$"/>
    <s v="Pepsi Bev Can C$"/>
    <s v="front counter"/>
    <m/>
    <n v="1"/>
    <s v="GEGK425003VY"/>
    <m/>
    <n v="1"/>
    <s v="17571073"/>
    <m/>
    <n v="0"/>
    <n v="0"/>
    <n v="0"/>
    <n v="0"/>
    <n v="1"/>
    <m/>
  </r>
  <r>
    <n v="9754365"/>
    <s v="SUBWAY #48674 (SERV.ONLY)"/>
    <s v="1525 BRISTOL RD W UNIT 9"/>
    <s v="MISSISSAUGA"/>
    <s v="ON"/>
    <s v="L5M 4Z1"/>
    <s v="N"/>
    <x v="3203"/>
    <n v="70029004"/>
    <s v="Canada"/>
    <x v="0"/>
    <x v="0"/>
    <s v="No Action"/>
    <m/>
    <s v="70;PEP0000000001387000000000"/>
    <n v="9901387"/>
    <s v="06-14-2016 03: 21: 23 PM"/>
    <s v="6211445PT038"/>
    <s v="Postmix"/>
    <s v="Spire 5 - Free Stand"/>
    <s v="SPIRE 5.0 12B 6F MIDNIGHT W/ICE KI"/>
    <m/>
    <d v="2015-01-20T00:00:00"/>
    <d v="2079-06-06T00:00:00"/>
    <d v="2015-01-20T00:00:00"/>
    <s v="Ontario MU C$"/>
    <s v="Toronto ON C$"/>
    <s v="Pepsi Bev Can C$"/>
    <s v="front counter"/>
    <m/>
    <n v="1"/>
    <s v="GEGK42500HYJ"/>
    <m/>
    <n v="1"/>
    <s v="17571069"/>
    <m/>
    <n v="0"/>
    <n v="0"/>
    <n v="0"/>
    <n v="0"/>
    <n v="1"/>
    <m/>
  </r>
  <r>
    <n v="9759899"/>
    <s v="SUBWAY #33949 (SERV.ONLY)"/>
    <s v="425 UNIVERSITY AVE E UNIT J"/>
    <s v="WATERLOO"/>
    <s v="ON"/>
    <s v="N2K 4C9"/>
    <s v="N"/>
    <x v="3204"/>
    <n v="70029003"/>
    <s v="Canada"/>
    <x v="0"/>
    <x v="0"/>
    <s v="No Action"/>
    <m/>
    <s v="70;PEP0000000001376000000000"/>
    <n v="9901376"/>
    <s v="06-14-2016 03: 04: 54 PM"/>
    <s v="6211445PT039"/>
    <s v="Postmix"/>
    <s v="Spire 5 - Free Stand"/>
    <s v="SPIRE 5.0 12B 6F MIDNIGHT W/ICE KI"/>
    <m/>
    <d v="2015-01-19T00:00:00"/>
    <d v="2079-06-06T00:00:00"/>
    <d v="2015-01-19T00:00:00"/>
    <s v="Ontario MU C$"/>
    <s v="Toronto ON C$"/>
    <s v="Pepsi Bev Can C$"/>
    <s v="front counter"/>
    <m/>
    <n v="1"/>
    <s v="GEGK42200EUG"/>
    <m/>
    <n v="1"/>
    <s v="17571080"/>
    <m/>
    <n v="0"/>
    <n v="0"/>
    <n v="0"/>
    <n v="0"/>
    <n v="1"/>
    <m/>
  </r>
  <r>
    <n v="404605"/>
    <s v="JOHNNY'S BURRITO"/>
    <s v="490 D ST"/>
    <s v="BRAWLEY"/>
    <s v="CA"/>
    <s v="922271992"/>
    <s v="N"/>
    <x v="3205"/>
    <n v="10402775"/>
    <s v="USA"/>
    <x v="1"/>
    <x v="3"/>
    <s v="Validate Installation SOP"/>
    <s v="MEM"/>
    <s v="70;INT0000000000GEGK51400VLV"/>
    <n v="1100856"/>
    <m/>
    <s v="6211527PK008"/>
    <s v="Postmix"/>
    <s v="Spire 5 - Counter Top"/>
    <s v="SPIRE 5.0 16B 8F MIDNIGHT WO/ICE KI"/>
    <m/>
    <d v="2016-02-16T00:00:00"/>
    <d v="2079-06-06T00:00:00"/>
    <d v="2016-02-16T00:00:00"/>
    <s v="San Diego Mkt"/>
    <s v="San Diego CA"/>
    <s v="California Rgn"/>
    <s v="SPIRE 5.0"/>
    <m/>
    <n v="1"/>
    <s v="GEGK51400VLV"/>
    <m/>
    <n v="1"/>
    <s v="18413781"/>
    <m/>
    <n v="0"/>
    <n v="0"/>
    <n v="0"/>
    <n v="0"/>
    <n v="1"/>
    <m/>
  </r>
  <r>
    <n v="505028"/>
    <s v="ARA @ CONVENTION CTR V#5101015526"/>
    <s v="3150 PARADISE RD"/>
    <s v="LAS VEGAS"/>
    <s v="NV"/>
    <s v="891099096"/>
    <s v="Y"/>
    <x v="3206"/>
    <n v="10402040"/>
    <s v="USA"/>
    <x v="0"/>
    <x v="0"/>
    <s v="No Action"/>
    <m/>
    <s v="70;INT0000000000GEGK513005BM"/>
    <n v="1100554"/>
    <s v="06-10-2016 05: 58: 43 PM"/>
    <s v="6211522PK005"/>
    <s v="Postmix"/>
    <s v="Spire 5 - Counter Top"/>
    <s v="SPIRE 5.0 16B 8F MIDNIGHT WO/ICE KI"/>
    <m/>
    <d v="2015-07-14T00:00:00"/>
    <d v="2079-06-06T00:00:00"/>
    <d v="2015-07-14T00:00:00"/>
    <s v="Las Vegas Mkt"/>
    <s v="Las Vegas NV"/>
    <s v="California Rgn"/>
    <s v="SPIRE 1"/>
    <m/>
    <n v="1"/>
    <s v="GEGK513005BM"/>
    <m/>
    <n v="1"/>
    <s v="18123114"/>
    <m/>
    <n v="0"/>
    <n v="0"/>
    <n v="0"/>
    <n v="0"/>
    <n v="1"/>
    <m/>
  </r>
  <r>
    <n v="505028"/>
    <s v="ARA @ CONVENTION CTR V#5101015526"/>
    <s v="3150 PARADISE RD"/>
    <s v="LAS VEGAS"/>
    <s v="NV"/>
    <s v="891099096"/>
    <s v="Y"/>
    <x v="3207"/>
    <n v="10402046"/>
    <s v="USA"/>
    <x v="0"/>
    <x v="0"/>
    <s v="No Action"/>
    <m/>
    <s v="70;INT0000000000GEGK50200H3D"/>
    <n v="1100555"/>
    <s v="06-10-2016 05: 59: 12 PM"/>
    <s v="6211522PK006"/>
    <s v="Postmix"/>
    <s v="Spire 5 - Counter Top"/>
    <s v="SPIRE 5.0 16B 8F MIDNIGHT WO/ICE KI"/>
    <m/>
    <d v="2015-07-14T00:00:00"/>
    <d v="2079-06-06T00:00:00"/>
    <d v="2015-07-14T00:00:00"/>
    <s v="Las Vegas Mkt"/>
    <s v="Las Vegas NV"/>
    <s v="California Rgn"/>
    <s v="SPIRE 3"/>
    <m/>
    <n v="1"/>
    <s v="GEGK50200H3D"/>
    <m/>
    <n v="1"/>
    <s v="18123108"/>
    <m/>
    <n v="0"/>
    <n v="0"/>
    <n v="0"/>
    <n v="0"/>
    <n v="1"/>
    <m/>
  </r>
  <r>
    <n v="1664642"/>
    <s v="EUREST@MICRO CAFE 36 VN#651757"/>
    <s v="16255 NE 36TH WAY"/>
    <s v="REDMOND"/>
    <s v="WA"/>
    <s v="980526300"/>
    <s v="Y"/>
    <x v="3208"/>
    <n v="10659125"/>
    <s v="USA"/>
    <x v="0"/>
    <x v="0"/>
    <s v="No Action"/>
    <m/>
    <s v="70;INT0000000000GEGK60100EWJ"/>
    <n v="203339"/>
    <s v="06-14-2016 03: 20: 18 PM"/>
    <s v="6211614PK003"/>
    <s v="Postmix"/>
    <s v="Spire 5 - Counter Top"/>
    <s v="SPIRE 5.0 16B 8F MIDNIGHT WO/ICE KI"/>
    <s v="2.27.3.1"/>
    <d v="2016-05-05T00:00:00"/>
    <d v="2079-06-06T00:00:00"/>
    <d v="2016-05-04T00:00:00"/>
    <s v="Northwest Mkt"/>
    <s v="Seattle WA MEM"/>
    <s v="Mountain Rgn"/>
    <s v="bldg 36"/>
    <m/>
    <n v="1"/>
    <s v="GEGK60100EWJ"/>
    <m/>
    <n v="1"/>
    <s v="5310696K"/>
    <m/>
    <n v="0"/>
    <n v="0"/>
    <n v="0"/>
    <n v="0"/>
    <n v="1"/>
    <m/>
  </r>
  <r>
    <n v="1664642"/>
    <s v="EUREST@MICRO CAFE 36 VN#651757"/>
    <s v="16255 NE 36TH WAY"/>
    <s v="REDMOND"/>
    <s v="WA"/>
    <s v="980526300"/>
    <s v="Y"/>
    <x v="3209"/>
    <n v="10659126"/>
    <s v="USA"/>
    <x v="0"/>
    <x v="0"/>
    <s v="No Action"/>
    <m/>
    <s v="70;INT0000000000GEGK60100FGG"/>
    <n v="202349"/>
    <s v="06-14-2016 03: 19: 04 PM"/>
    <s v="6211614PK004"/>
    <s v="Postmix"/>
    <s v="Spire 5 - Counter Top"/>
    <s v="SPIRE 5.0 16B 8F MIDNIGHT WO/ICE KI"/>
    <s v="2.27.3.1"/>
    <d v="2016-05-05T00:00:00"/>
    <d v="2079-06-06T00:00:00"/>
    <d v="2016-05-05T00:00:00"/>
    <s v="Northwest Mkt"/>
    <s v="Seattle WA MEM"/>
    <s v="Mountain Rgn"/>
    <s v="cafe bldg 36"/>
    <m/>
    <n v="1"/>
    <s v="GEGK60100FGG"/>
    <m/>
    <n v="1"/>
    <s v="5310697K"/>
    <m/>
    <n v="0"/>
    <n v="0"/>
    <n v="0"/>
    <n v="0"/>
    <n v="1"/>
    <m/>
  </r>
  <r>
    <n v="2944040"/>
    <s v="SDX@MVCC"/>
    <s v="1101 Sherman Dr"/>
    <s v="Utica"/>
    <s v="NY"/>
    <s v="135015308"/>
    <s v="Y"/>
    <x v="3210"/>
    <n v="10402931"/>
    <s v="USA"/>
    <x v="0"/>
    <x v="0"/>
    <s v="No Action"/>
    <m/>
    <s v="70;INT0000000000GEGK51300572"/>
    <n v="1100798"/>
    <s v="06-13-2016 09: 31: 30 PM"/>
    <s v="6211530PK002"/>
    <s v="Postmix"/>
    <s v="Spire 5 - Counter Top"/>
    <s v="SPIRE 5.0 16B 8F MIDNIGHT WO/ICE KI"/>
    <m/>
    <d v="2015-11-24T00:00:00"/>
    <d v="2079-06-06T00:00:00"/>
    <d v="2015-11-24T00:00:00"/>
    <s v="Upstate E NY Mkt"/>
    <s v="Syracuse NY"/>
    <s v="Northeast Rgn"/>
    <s v="cafe"/>
    <m/>
    <n v="1"/>
    <s v="GEGK51300572"/>
    <m/>
    <n v="1"/>
    <s v="18241683"/>
    <m/>
    <n v="0"/>
    <n v="0"/>
    <n v="0"/>
    <n v="0"/>
    <n v="1"/>
    <m/>
  </r>
  <r>
    <n v="3326644"/>
    <s v="THE BUFFALO SPOT WINGS &amp; RIBS"/>
    <s v="4770 E 7TH ST"/>
    <s v="LONG BEACH"/>
    <s v="CA"/>
    <s v="908044301"/>
    <s v="N"/>
    <x v="3211"/>
    <n v="10802170"/>
    <s v="USA"/>
    <x v="0"/>
    <x v="0"/>
    <s v="No Action"/>
    <m/>
    <s v="70;INT0000000000GEGK54800AXH"/>
    <n v="204350"/>
    <s v="06-13-2016 02: 11: 29 AM"/>
    <s v="6211611PK013"/>
    <s v="Postmix"/>
    <s v="Spire 5 - Counter Top"/>
    <s v="SPIRE 5.0 16B 8F MIDNIGHT WO/ICE KI"/>
    <s v="2.27.3.1"/>
    <d v="2016-06-03T00:00:00"/>
    <d v="2079-06-06T00:00:00"/>
    <d v="2016-06-03T00:00:00"/>
    <s v="Los Angeles Mkt"/>
    <s v="Buena Park CA"/>
    <s v="California Rgn"/>
    <s v="stainless steel counter top"/>
    <m/>
    <n v="1"/>
    <s v="GEGK54800AXH"/>
    <m/>
    <n v="1"/>
    <s v="5310691K"/>
    <m/>
    <n v="0"/>
    <n v="0"/>
    <n v="0"/>
    <n v="0"/>
    <n v="1"/>
    <m/>
  </r>
  <r>
    <n v="3341267"/>
    <s v="BUFFALO WILD WINGS 258"/>
    <s v="7111 S KINGERY HWY"/>
    <s v="WILLOWBROOK"/>
    <s v="IL"/>
    <s v="605275525"/>
    <s v="Y"/>
    <x v="3212"/>
    <n v="10575862"/>
    <s v="USA"/>
    <x v="0"/>
    <x v="0"/>
    <s v="No Action"/>
    <m/>
    <s v="70;INT0000000000GEGK53800KT0"/>
    <n v="201628"/>
    <s v="06-13-2016 09: 13: 11 PM"/>
    <s v="6211515PK011"/>
    <s v="Postmix"/>
    <s v="Spire 5 - Counter Top"/>
    <s v="SPIRE 5.0 16B 8F MIDNIGHT WO/ICE KI"/>
    <m/>
    <d v="2015-04-20T00:00:00"/>
    <d v="2079-06-06T00:00:00"/>
    <d v="2015-04-20T00:00:00"/>
    <s v="Chicago Metro Mkt"/>
    <s v="Chicago 35th Street IL"/>
    <s v="Midwest Rgn"/>
    <s v="a"/>
    <m/>
    <n v="1"/>
    <s v="GEGK53800KT0"/>
    <m/>
    <n v="1"/>
    <s v="17589424"/>
    <m/>
    <n v="0"/>
    <n v="0"/>
    <n v="0"/>
    <n v="0"/>
    <n v="1"/>
    <m/>
  </r>
  <r>
    <n v="3406609"/>
    <s v="COAST AND GAS"/>
    <s v="7090 HWY 95"/>
    <s v="GOLDEN VALLEY"/>
    <s v="AZ"/>
    <s v="86413"/>
    <s v="N"/>
    <x v="3213"/>
    <n v="10743241"/>
    <s v="USA"/>
    <x v="0"/>
    <x v="0"/>
    <s v="No Action"/>
    <m/>
    <s v="70;INT0000000000GEGK55000H00"/>
    <n v="202698"/>
    <s v="06-14-2016 03: 07: 15 PM"/>
    <s v="6211611PK012"/>
    <s v="Postmix"/>
    <s v="Spire 5 - Counter Top"/>
    <s v="SPIRE 5.0 16B 8F MIDNIGHT WO/ICE KI"/>
    <s v="2.27.3.1"/>
    <d v="2016-05-18T00:00:00"/>
    <d v="2079-06-06T00:00:00"/>
    <d v="2016-05-18T00:00:00"/>
    <s v="Las Vegas Mkt"/>
    <s v="Kingman AZ"/>
    <s v="California Rgn"/>
    <s v="Beverage Counter"/>
    <m/>
    <n v="1"/>
    <s v="GEGK55000H00"/>
    <m/>
    <n v="0"/>
    <m/>
    <m/>
    <n v="0"/>
    <n v="0"/>
    <n v="0"/>
    <n v="0"/>
    <n v="1"/>
    <m/>
  </r>
  <r>
    <n v="3471998"/>
    <s v="APOLLO BURGER."/>
    <s v="14950 SEVENTH ST"/>
    <s v="VICTORVILLE"/>
    <s v="CA"/>
    <s v="923953943"/>
    <s v="N"/>
    <x v="3214"/>
    <n v="10651686"/>
    <s v="USA"/>
    <x v="0"/>
    <x v="0"/>
    <s v="No Action"/>
    <m/>
    <s v="70;INT0000000000GEGK51400TNF"/>
    <n v="1101880"/>
    <s v="06-12-2016 10: 52: 10 PM"/>
    <s v="6211528PK004"/>
    <s v="Postmix"/>
    <s v="Spire 5 - Counter Top"/>
    <s v="SPIRE 5.0 16B 8F MIDNIGHT WO/ICE KI"/>
    <m/>
    <d v="2015-09-01T00:00:00"/>
    <d v="2079-06-06T00:00:00"/>
    <d v="2015-09-01T00:00:00"/>
    <s v="Inland Empire Mkt"/>
    <s v="Riverside CA"/>
    <s v="California Rgn"/>
    <s v="lobby"/>
    <m/>
    <n v="1"/>
    <s v="GEGK51400TNF"/>
    <m/>
    <n v="1"/>
    <s v="18123133"/>
    <m/>
    <n v="0"/>
    <n v="0"/>
    <n v="0"/>
    <n v="0"/>
    <n v="1"/>
    <m/>
  </r>
  <r>
    <n v="3480985"/>
    <s v="ANTHONYS GRILL"/>
    <s v="16940 STATE HIGHWAY 14 STE B"/>
    <s v="MOJAVE"/>
    <s v="CA"/>
    <s v="935011238"/>
    <s v="N"/>
    <x v="3215"/>
    <n v="10402776"/>
    <s v="USA"/>
    <x v="0"/>
    <x v="0"/>
    <s v="No Action"/>
    <m/>
    <s v="70;INT0000000000GEGK51400TXC"/>
    <n v="1021310"/>
    <s v="06-13-2016 11: 27: 40 AM"/>
    <s v="6211527PK003"/>
    <s v="Postmix"/>
    <s v="Spire 5 - Counter Top"/>
    <s v="SPIRE 5.0 16B 8F MIDNIGHT WO/ICE KI"/>
    <m/>
    <d v="2015-11-19T00:00:00"/>
    <d v="2079-06-06T00:00:00"/>
    <d v="2015-11-19T00:00:00"/>
    <s v="Inland Empire Mkt"/>
    <s v="Riverside CA"/>
    <s v="California Rgn"/>
    <s v="self serve"/>
    <m/>
    <n v="1"/>
    <s v="GEGK51400TXC"/>
    <m/>
    <n v="1"/>
    <s v="17865407"/>
    <m/>
    <n v="0"/>
    <n v="0"/>
    <n v="0"/>
    <n v="0"/>
    <n v="1"/>
    <m/>
  </r>
  <r>
    <n v="3492452"/>
    <s v="STUFT PIZZA"/>
    <s v="286356 S WESTERN AVE"/>
    <s v="RANCHO PALOS VERDES"/>
    <s v="CA"/>
    <s v="902750000"/>
    <s v="N"/>
    <x v="3216"/>
    <n v="10402777"/>
    <s v="USA"/>
    <x v="1"/>
    <x v="3"/>
    <s v="Validate Installation SOP"/>
    <s v="MEM"/>
    <s v="70;INT0000000000GEGK513004DP"/>
    <n v="1100796"/>
    <m/>
    <s v="6211530PK005"/>
    <s v="Postmix"/>
    <s v="Spire 5 - Counter Top"/>
    <s v="SPIRE 5.0 16B 8F MIDNIGHT WO/ICE KI"/>
    <m/>
    <d v="2015-09-25T00:00:00"/>
    <d v="2079-06-06T00:00:00"/>
    <d v="2015-09-25T00:00:00"/>
    <s v="Los Angeles Mkt"/>
    <s v="Buena Park CA"/>
    <s v="California Rgn"/>
    <s v="Dinning Area"/>
    <m/>
    <n v="1"/>
    <s v="GEGK513004DP"/>
    <m/>
    <n v="1"/>
    <s v="18241678"/>
    <m/>
    <n v="0"/>
    <n v="0"/>
    <n v="0"/>
    <n v="0"/>
    <n v="1"/>
    <m/>
  </r>
  <r>
    <n v="3502298"/>
    <s v="NEW YORK BUFFALO WINGS &amp;  RIBS"/>
    <s v="40573 MARGARITA RD"/>
    <s v="TEMECULA"/>
    <s v="CA"/>
    <s v="925910000"/>
    <s v="N"/>
    <x v="3217"/>
    <n v="10402781"/>
    <s v="USA"/>
    <x v="1"/>
    <x v="3"/>
    <s v="Validate Installation SOP"/>
    <s v="MEM"/>
    <s v="70;INT0000000000GEGK50200HFK"/>
    <n v="1100791"/>
    <m/>
    <s v="6211527PK007"/>
    <s v="Postmix"/>
    <s v="Spire 5 - Counter Top"/>
    <s v="SPIRE 5.0 16B 8F MIDNIGHT WO/ICE KI"/>
    <m/>
    <d v="2015-09-24T00:00:00"/>
    <d v="2079-06-06T00:00:00"/>
    <d v="2015-09-24T00:00:00"/>
    <s v="Inland Empire Mkt"/>
    <s v="Riverside CA"/>
    <s v="California Rgn"/>
    <s v="Lobby"/>
    <m/>
    <n v="1"/>
    <s v="GEGK50200HFK"/>
    <m/>
    <n v="1"/>
    <s v="18123126"/>
    <m/>
    <n v="0"/>
    <n v="0"/>
    <n v="0"/>
    <n v="0"/>
    <n v="1"/>
    <m/>
  </r>
  <r>
    <n v="3504427"/>
    <s v="NOOSHIJON"/>
    <s v="501 STATE  ROUTE 17 S"/>
    <s v="PARAMUS"/>
    <s v="NJ"/>
    <s v="076523000"/>
    <s v="N"/>
    <x v="3218"/>
    <n v="10402780"/>
    <s v="USA"/>
    <x v="1"/>
    <x v="1"/>
    <s v="Remote Troubleshooting / Technical Visit"/>
    <s v="SEN"/>
    <s v="70;INT0000000000GEGK51400V80"/>
    <n v="1100853"/>
    <s v="02-23-2016 05: 43: 15 PM"/>
    <s v="6211530PK009"/>
    <s v="Postmix"/>
    <s v="Spire 5 - Counter Top"/>
    <s v="SPIRE 5.0 16B 8F MIDNIGHT WO/ICE KI"/>
    <m/>
    <d v="2015-09-25T00:00:00"/>
    <d v="2079-06-06T00:00:00"/>
    <d v="2015-09-25T00:00:00"/>
    <s v="New Jersey Mkt"/>
    <s v="Piscataway NJ"/>
    <s v="Northeast Rgn"/>
    <s v="BEVERAGE CENTER"/>
    <m/>
    <n v="1"/>
    <s v="GEGK51400V80"/>
    <m/>
    <n v="1"/>
    <s v="18572366"/>
    <m/>
    <n v="0"/>
    <n v="0"/>
    <n v="0"/>
    <n v="0"/>
    <n v="1"/>
    <m/>
  </r>
  <r>
    <n v="3508816"/>
    <s v="CILANTRO MEX"/>
    <s v="9090 DESTINY USA DR"/>
    <s v="SYRACUSE"/>
    <s v="NY"/>
    <s v="132046090"/>
    <s v="N"/>
    <x v="3219"/>
    <n v="10402930"/>
    <s v="USA"/>
    <x v="0"/>
    <x v="0"/>
    <s v="No Action"/>
    <m/>
    <s v="70;INT0000000000GEGK51400U8H"/>
    <n v="1101289"/>
    <s v="06-14-2016 02: 56: 17 PM"/>
    <s v="6211528PK010"/>
    <s v="Postmix"/>
    <s v="Spire 5 - Counter Top"/>
    <s v="SPIRE 5.0 16B 8F MIDNIGHT WO/ICE KI"/>
    <m/>
    <d v="2015-11-25T00:00:00"/>
    <d v="2079-06-06T00:00:00"/>
    <d v="2015-11-25T00:00:00"/>
    <s v="Upstate E NY Mkt"/>
    <s v="Syracuse NY"/>
    <s v="Northeast Rgn"/>
    <s v="FRONT HOUSE BY THE REGISTER"/>
    <m/>
    <n v="1"/>
    <s v="GEGK51400U8H"/>
    <m/>
    <n v="1"/>
    <s v="18275309"/>
    <m/>
    <n v="0"/>
    <n v="0"/>
    <n v="0"/>
    <n v="0"/>
    <n v="1"/>
    <m/>
  </r>
  <r>
    <n v="3521368"/>
    <s v="BRONX SANDWICH CO"/>
    <s v="13041 NEWPORT AVE"/>
    <s v="TUSTIN"/>
    <s v="CA"/>
    <s v="927803536"/>
    <s v="N"/>
    <x v="3220"/>
    <n v="10550998"/>
    <s v="USA"/>
    <x v="0"/>
    <x v="0"/>
    <s v="No Action"/>
    <m/>
    <s v="70;INT0000000000GEGK51400U6S"/>
    <n v="1100826"/>
    <s v="06-14-2016 03: 27: 05 PM"/>
    <s v="6211528PK006"/>
    <s v="Postmix"/>
    <s v="Spire 5 - Counter Top"/>
    <s v="SPIRE 5.0 16B 8F MIDNIGHT WO/ICE KI"/>
    <m/>
    <d v="2016-01-14T00:00:00"/>
    <d v="2079-06-06T00:00:00"/>
    <d v="2016-01-14T00:00:00"/>
    <s v="Los Angeles Mkt"/>
    <s v="Buena Park CA"/>
    <s v="California Rgn"/>
    <s v="SPIRE UNIT"/>
    <m/>
    <n v="1"/>
    <s v="GEGK51400U6S"/>
    <m/>
    <n v="1"/>
    <s v="18389532"/>
    <m/>
    <n v="0"/>
    <n v="0"/>
    <n v="0"/>
    <n v="0"/>
    <n v="1"/>
    <m/>
  </r>
  <r>
    <n v="3532402"/>
    <s v="MAHI MAHI SEAFOOD GRILL"/>
    <s v="6122 W SUNSET BLVD"/>
    <s v="LOS ANGELES"/>
    <s v="CA"/>
    <s v="900286424"/>
    <s v="N"/>
    <x v="3221"/>
    <n v="10782196"/>
    <s v="USA"/>
    <x v="1"/>
    <x v="3"/>
    <s v="Validate Installation SOP"/>
    <s v="MEM"/>
    <s v="70;INT0000000000GEGK537013UP"/>
    <n v="203973"/>
    <m/>
    <s v="6211605PK005"/>
    <s v="Postmix"/>
    <s v="Spire 5 - Counter Top"/>
    <s v="SPIRE 5.0 16B 8F MIDNIGHT WO/ICE KI"/>
    <s v="2.27.3.1"/>
    <d v="2016-02-25T00:00:00"/>
    <d v="2079-06-06T00:00:00"/>
    <d v="2016-02-25T00:00:00"/>
    <s v="Los Angeles Mkt"/>
    <s v="San Fernando CA"/>
    <s v="California Rgn"/>
    <s v="beverage station"/>
    <m/>
    <n v="1"/>
    <s v="GEGK537013UP"/>
    <m/>
    <n v="0"/>
    <m/>
    <m/>
    <n v="0"/>
    <n v="0"/>
    <n v="0"/>
    <n v="0"/>
    <n v="1"/>
    <m/>
  </r>
  <r>
    <n v="3533978"/>
    <s v="STEVES PIZZA"/>
    <s v="314 F ST"/>
    <s v="DAVIS"/>
    <s v="CA"/>
    <s v="956164118"/>
    <s v="N"/>
    <x v="3222"/>
    <n v="10759292"/>
    <s v="USA"/>
    <x v="0"/>
    <x v="0"/>
    <s v="No Action"/>
    <m/>
    <s v="70;INT0000000000GEGK539009TC"/>
    <n v="203953"/>
    <s v="06-13-2016 01: 47: 51 AM"/>
    <s v="6211602PK001"/>
    <s v="Postmix"/>
    <s v="Spire 5 - Counter Top"/>
    <s v="SPIRE 5.0 16B 8F MIDNIGHT WO/ICE KI"/>
    <s v="2.27.3.1"/>
    <d v="2016-04-22T00:00:00"/>
    <d v="2079-06-06T00:00:00"/>
    <d v="2016-04-22T00:00:00"/>
    <s v="Cent Valley N Mkt"/>
    <s v="Sacramento CA"/>
    <s v="California Rgn"/>
    <s v="Lobby"/>
    <m/>
    <n v="1"/>
    <s v="GEGK539009TC"/>
    <m/>
    <n v="1"/>
    <s v="5309675K"/>
    <m/>
    <n v="0"/>
    <n v="0"/>
    <n v="0"/>
    <n v="0"/>
    <n v="1"/>
    <m/>
  </r>
  <r>
    <n v="3542296"/>
    <s v="OAKLAND HILLS"/>
    <s v="3951 W MAPLE RD"/>
    <s v="BLOOMFIELD HILLS"/>
    <s v="MI"/>
    <s v="483013221"/>
    <s v="N"/>
    <x v="3223"/>
    <n v="10540981"/>
    <s v="USA"/>
    <x v="1"/>
    <x v="1"/>
    <s v="Remote Troubleshooting / Technical Visit"/>
    <s v="SEN"/>
    <s v="70;INT0000000000GEGK51400U0Z"/>
    <n v="1102555"/>
    <s v="05-24-2016 06: 40: 30 PM"/>
    <s v="62110528K003"/>
    <s v="Postmix"/>
    <s v="Spire 5 - Counter Top"/>
    <s v="SPIRE 5.0 16B 8F MIDNIGHT WO/ICE KI"/>
    <m/>
    <d v="2016-04-04T00:00:00"/>
    <d v="2079-06-06T00:00:00"/>
    <d v="2016-04-04T00:00:00"/>
    <s v="Grt Lakes Rgn Ofc"/>
    <s v="MEM Michigan"/>
    <s v="Great Lakes Rgn"/>
    <s v="Restaurant"/>
    <m/>
    <n v="1"/>
    <s v="GEGK51400U0Z"/>
    <m/>
    <n v="1"/>
    <s v="5309186K"/>
    <m/>
    <n v="0"/>
    <n v="0"/>
    <n v="0"/>
    <n v="0"/>
    <n v="1"/>
    <m/>
  </r>
  <r>
    <n v="3567935"/>
    <s v="ARK ENCOUNTER / ANSWERS IN GENESIS"/>
    <s v="1000 EIBECK LN"/>
    <s v="WILLIAMSTOWN"/>
    <s v="KY"/>
    <s v="410973699"/>
    <s v="N"/>
    <x v="3224"/>
    <n v="10719093"/>
    <s v="USA"/>
    <x v="1"/>
    <x v="5"/>
    <s v="MEM to Submit SEN Onboarding Form"/>
    <s v="MEM"/>
    <m/>
    <m/>
    <m/>
    <s v="6211602PK006"/>
    <s v="Postmix"/>
    <s v="Spire 5 - Counter Top"/>
    <s v="SPIRE 5.0 16B 8F MIDNIGHT WO/ICE KI"/>
    <s v="2.27.3.1"/>
    <d v="1900-01-01T00:00:00"/>
    <d v="2079-06-06T00:00:00"/>
    <d v="1900-01-01T00:00:00"/>
    <s v="Southern Ohio Mkt"/>
    <s v="Cincinnati OH"/>
    <s v="Great Lakes Rgn"/>
    <s v="2nd fl right side spire unit"/>
    <m/>
    <m/>
    <m/>
    <m/>
    <m/>
    <m/>
    <m/>
    <n v="0"/>
    <n v="0"/>
    <n v="0"/>
    <n v="0"/>
    <n v="1"/>
    <m/>
  </r>
  <r>
    <n v="3567935"/>
    <s v="ARK ENCOUNTER / ANSWERS IN GENESIS"/>
    <s v="1000 EIBECK LN"/>
    <s v="WILLIAMSTOWN"/>
    <s v="KY"/>
    <s v="410973699"/>
    <s v="N"/>
    <x v="3225"/>
    <n v="10719984"/>
    <s v="USA"/>
    <x v="1"/>
    <x v="5"/>
    <s v="MEM to Submit SEN Onboarding Form"/>
    <s v="MEM"/>
    <m/>
    <m/>
    <m/>
    <s v="6211613PK002"/>
    <s v="Postmix"/>
    <s v="Spire 5 - Counter Top"/>
    <s v="SPIRE 5.0 16B 8F MIDNIGHT WO/ICE KI"/>
    <s v="2.27.3.1"/>
    <d v="1900-01-01T00:00:00"/>
    <d v="2079-06-06T00:00:00"/>
    <d v="1900-01-01T00:00:00"/>
    <s v="Southern Ohio Mkt"/>
    <s v="Cincinnati OH"/>
    <s v="Great Lakes Rgn"/>
    <s v="1st fl right side spire unit"/>
    <m/>
    <m/>
    <m/>
    <m/>
    <m/>
    <m/>
    <m/>
    <n v="0"/>
    <n v="0"/>
    <n v="0"/>
    <n v="0"/>
    <n v="1"/>
    <m/>
  </r>
  <r>
    <n v="3567935"/>
    <s v="ARK ENCOUNTER / ANSWERS IN GENESIS"/>
    <s v="1000 EIBECK LN"/>
    <s v="WILLIAMSTOWN"/>
    <s v="KY"/>
    <s v="410973699"/>
    <s v="N"/>
    <x v="3226"/>
    <n v="10719985"/>
    <s v="USA"/>
    <x v="1"/>
    <x v="5"/>
    <s v="MEM to Submit SEN Onboarding Form"/>
    <s v="MEM"/>
    <m/>
    <m/>
    <m/>
    <s v="6211613PK006"/>
    <s v="Postmix"/>
    <s v="Spire 5 - Counter Top"/>
    <s v="SPIRE 5.0 16B 8F MIDNIGHT WO/ICE KI"/>
    <s v="2.27.3.1"/>
    <d v="1900-01-01T00:00:00"/>
    <d v="2079-06-06T00:00:00"/>
    <d v="1900-01-01T00:00:00"/>
    <s v="Southern Ohio Mkt"/>
    <s v="Cincinnati OH"/>
    <s v="Great Lakes Rgn"/>
    <s v="1st fl left spire unit"/>
    <m/>
    <n v="1"/>
    <s v="GEGK5440079Y"/>
    <m/>
    <n v="0"/>
    <m/>
    <m/>
    <n v="0"/>
    <n v="0"/>
    <n v="0"/>
    <n v="0"/>
    <n v="1"/>
    <m/>
  </r>
  <r>
    <n v="3567935"/>
    <s v="ARK ENCOUNTER / ANSWERS IN GENESIS"/>
    <s v="1000 EIBECK LN"/>
    <s v="WILLIAMSTOWN"/>
    <s v="KY"/>
    <s v="410973699"/>
    <s v="N"/>
    <x v="3227"/>
    <n v="10719986"/>
    <s v="USA"/>
    <x v="1"/>
    <x v="5"/>
    <s v="MEM to Submit SEN Onboarding Form"/>
    <s v="MEM"/>
    <m/>
    <m/>
    <m/>
    <s v="6211614PK002"/>
    <s v="Postmix"/>
    <s v="Spire 5 - Counter Top"/>
    <s v="SPIRE 5.0 16B 8F MIDNIGHT WO/ICE KI"/>
    <s v="2.27.3.1"/>
    <d v="1900-01-01T00:00:00"/>
    <d v="2079-06-06T00:00:00"/>
    <d v="1900-01-01T00:00:00"/>
    <s v="Southern Ohio Mkt"/>
    <s v="Cincinnati OH"/>
    <s v="Great Lakes Rgn"/>
    <s v="2nd fl  left spire unit"/>
    <m/>
    <n v="1"/>
    <s v="GEGK60100EZQ"/>
    <m/>
    <n v="0"/>
    <m/>
    <m/>
    <n v="0"/>
    <n v="0"/>
    <n v="0"/>
    <n v="0"/>
    <n v="1"/>
    <m/>
  </r>
  <r>
    <n v="5112061"/>
    <s v="CARMINES"/>
    <s v="671 MAIDEN LN"/>
    <s v="ROCHESTER"/>
    <s v="NY"/>
    <s v="146151227"/>
    <s v="N"/>
    <x v="3228"/>
    <n v="10402045"/>
    <s v="USA"/>
    <x v="0"/>
    <x v="0"/>
    <s v="No Action"/>
    <m/>
    <s v="70;INT0000000000GEGK60100EXN"/>
    <n v="202486"/>
    <s v="06-14-2016 03: 23: 16 PM"/>
    <s v="6211522PK007"/>
    <s v="Postmix"/>
    <s v="Spire 5 - Counter Top"/>
    <s v="SPIRE 5.0 16B 8F MIDNIGHT WO/ICE KI"/>
    <m/>
    <d v="2015-08-06T00:00:00"/>
    <d v="2079-06-06T00:00:00"/>
    <d v="2015-08-06T00:00:00"/>
    <s v="Upstate W NY Mkt"/>
    <s v="Rochester NY"/>
    <s v="Northeast Rgn"/>
    <s v="COUNTER"/>
    <m/>
    <n v="1"/>
    <s v="GEGK60100EXN"/>
    <m/>
    <n v="1"/>
    <s v="17865437"/>
    <m/>
    <n v="0"/>
    <n v="0"/>
    <n v="0"/>
    <n v="0"/>
    <n v="1"/>
    <m/>
  </r>
  <r>
    <n v="5224083"/>
    <s v="LEVY@CHASE CONCESSIONS"/>
    <s v="401 E JEFFERSON ST"/>
    <s v="PHOENIX"/>
    <s v="AZ"/>
    <s v="850042438"/>
    <s v="Y"/>
    <x v="3229"/>
    <n v="10622997"/>
    <s v="USA"/>
    <x v="0"/>
    <x v="0"/>
    <s v="No Action"/>
    <m/>
    <s v="70;INT0000000000GEGK55000GR6"/>
    <n v="202156"/>
    <s v="06-10-2016 11: 43: 34 PM"/>
    <s v="6211606PK002"/>
    <s v="Postmix"/>
    <s v="Spire 5 - Counter Top"/>
    <s v="SPIRE 5.0 16B 8F MIDNIGHT WO/ICE KI"/>
    <s v="2.27.3.1"/>
    <d v="2016-04-27T00:00:00"/>
    <d v="2079-06-06T00:00:00"/>
    <d v="2016-04-27T00:00:00"/>
    <s v="Arizona Mkt"/>
    <s v="Phoenix AZ"/>
    <s v="Mountain Rgn"/>
    <s v="grab n go"/>
    <m/>
    <n v="1"/>
    <s v="GEGK55000GR6"/>
    <m/>
    <n v="1"/>
    <s v="18451182"/>
    <m/>
    <n v="0"/>
    <n v="0"/>
    <n v="0"/>
    <n v="0"/>
    <n v="1"/>
    <m/>
  </r>
  <r>
    <n v="5255134"/>
    <s v="SDX@ST. PETER'S HOSPITAL"/>
    <s v="315 S MANNING BLVD"/>
    <s v="ALBANY"/>
    <s v="NY"/>
    <s v="122081789"/>
    <s v="Y"/>
    <x v="3230"/>
    <n v="10402938"/>
    <s v="USA"/>
    <x v="1"/>
    <x v="1"/>
    <s v="Remote Troubleshooting / Technical Visit"/>
    <s v="SEN"/>
    <s v="70;INT0000000000GEGK51400UHG"/>
    <n v="1100834"/>
    <s v="06-02-2016 07: 57: 42 PM"/>
    <s v="6211530PK004"/>
    <s v="Postmix"/>
    <s v="Spire 5 - Counter Top"/>
    <s v="SPIRE 5.0 16B 8F MIDNIGHT WO/ICE KI"/>
    <m/>
    <d v="2015-10-08T00:00:00"/>
    <d v="2079-06-06T00:00:00"/>
    <d v="2015-10-08T00:00:00"/>
    <s v="Upstate E NY Mkt"/>
    <s v="Albany NY"/>
    <s v="Northeast Rgn"/>
    <s v="back room   2"/>
    <m/>
    <n v="1"/>
    <s v="GEGK51400UHG"/>
    <m/>
    <n v="1"/>
    <s v="18275310"/>
    <m/>
    <n v="0"/>
    <n v="0"/>
    <n v="0"/>
    <n v="0"/>
    <n v="1"/>
    <m/>
  </r>
  <r>
    <n v="5674782"/>
    <s v="BELLA PIZZA"/>
    <s v="3330 S PARK AVE"/>
    <s v="LACKAWANNA"/>
    <s v="NY"/>
    <s v="142183543"/>
    <s v="N"/>
    <x v="3231"/>
    <n v="10402779"/>
    <s v="USA"/>
    <x v="1"/>
    <x v="3"/>
    <s v="Validate Installation SOP"/>
    <s v="MEM"/>
    <s v="70;INT0000000000GEGK50200H4L"/>
    <n v="204125"/>
    <m/>
    <s v="6211527PK004"/>
    <s v="Postmix"/>
    <s v="Spire 5 - Counter Top"/>
    <s v="SPIRE 5.0 16B 8F MIDNIGHT WO/ICE KI"/>
    <m/>
    <d v="2016-01-27T00:00:00"/>
    <d v="2079-06-06T00:00:00"/>
    <d v="2016-01-27T00:00:00"/>
    <s v="Upstate W NY Mkt"/>
    <s v="Buffalo NY"/>
    <s v="Northeast Rgn"/>
    <s v="DINNING AREA"/>
    <m/>
    <n v="1"/>
    <s v="GEGK50200H4L"/>
    <m/>
    <n v="1"/>
    <s v="18241686"/>
    <m/>
    <n v="0"/>
    <n v="0"/>
    <n v="0"/>
    <n v="0"/>
    <n v="1"/>
    <m/>
  </r>
  <r>
    <n v="5694877"/>
    <s v="SDX@CHAUTAUQUA CAFE"/>
    <s v="726 EXCHANGE ST"/>
    <s v="BUFFALO"/>
    <s v="NY"/>
    <s v="142101484"/>
    <s v="Y"/>
    <x v="3232"/>
    <n v="10402782"/>
    <s v="USA"/>
    <x v="1"/>
    <x v="4"/>
    <s v="No Action"/>
    <s v="SEN"/>
    <m/>
    <m/>
    <m/>
    <s v="6211530PK011"/>
    <s v="Postmix"/>
    <s v="Spire 5 - Counter Top"/>
    <s v="SPIRE 5.0 16B 8F MIDNIGHT WO/ICE KI"/>
    <m/>
    <d v="2016-06-10T00:00:00"/>
    <d v="2079-06-06T00:00:00"/>
    <d v="2016-06-10T00:00:00"/>
    <s v="Upstate W NY Mkt"/>
    <s v="Buffalo NY"/>
    <s v="Northeast Rgn"/>
    <s v="Fountain Unit"/>
    <m/>
    <m/>
    <m/>
    <m/>
    <m/>
    <m/>
    <m/>
    <n v="0"/>
    <n v="0"/>
    <n v="0"/>
    <n v="0"/>
    <n v="1"/>
    <m/>
  </r>
  <r>
    <n v="7063881"/>
    <s v="HERSHEYPARK/FEESERS"/>
    <s v="5561 GRAYSON RD"/>
    <s v="HARRISBURG"/>
    <s v="PA"/>
    <s v="171113327"/>
    <s v="N"/>
    <x v="3233"/>
    <n v="10740891"/>
    <s v="USA"/>
    <x v="0"/>
    <x v="0"/>
    <s v="No Action"/>
    <m/>
    <s v="70;INT0000000000GEGK53700M22"/>
    <n v="203940"/>
    <s v="06-14-2016 03: 21: 22 PM"/>
    <s v="6211602PK002"/>
    <s v="Postmix"/>
    <s v="Spire 5 - Counter Top"/>
    <s v="SPIRE 5.0 16B 8F MIDNIGHT WO/ICE KI"/>
    <s v="2.27.3.1"/>
    <d v="2016-03-17T00:00:00"/>
    <d v="2079-06-06T00:00:00"/>
    <d v="2016-03-17T00:00:00"/>
    <s v="Penn East Mkt"/>
    <s v="Harrisburg PA"/>
    <s v="Northeast Rgn"/>
    <s v="overlook 1 of 2"/>
    <m/>
    <n v="1"/>
    <s v="GEGK53700M22"/>
    <m/>
    <n v="1"/>
    <s v="5310709K"/>
    <m/>
    <n v="0"/>
    <n v="0"/>
    <n v="0"/>
    <n v="0"/>
    <n v="1"/>
    <m/>
  </r>
  <r>
    <n v="7063881"/>
    <s v="HERSHEYPARK/FEESERS"/>
    <s v="5561 GRAYSON RD"/>
    <s v="HARRISBURG"/>
    <s v="PA"/>
    <s v="171113327"/>
    <s v="N"/>
    <x v="3234"/>
    <n v="10756128"/>
    <s v="USA"/>
    <x v="0"/>
    <x v="0"/>
    <s v="No Action"/>
    <m/>
    <s v="70;INT0000000000GEGK54700149"/>
    <n v="202586"/>
    <s v="06-14-2016 03: 14: 51 PM"/>
    <s v="6211602PK005"/>
    <s v="Postmix"/>
    <s v="Spire 5 - Counter Top"/>
    <s v="SPIRE 5.0 16B 8F MIDNIGHT WO/ICE KI"/>
    <s v="2.27.3.1"/>
    <d v="2016-03-29T00:00:00"/>
    <d v="2079-06-06T00:00:00"/>
    <d v="2016-03-29T00:00:00"/>
    <s v="Penn East Mkt"/>
    <s v="Harrisburg PA"/>
    <s v="Northeast Rgn"/>
    <s v="overlook 2 of 2"/>
    <m/>
    <n v="1"/>
    <s v="GEGK54700149"/>
    <m/>
    <n v="1"/>
    <s v="17954163"/>
    <m/>
    <n v="0"/>
    <n v="0"/>
    <n v="0"/>
    <n v="0"/>
    <n v="1"/>
    <m/>
  </r>
  <r>
    <n v="7073491"/>
    <s v="HOLIDAY CINEMAS"/>
    <s v="970 N Colony Rd"/>
    <s v="Wallingford"/>
    <s v="CT"/>
    <s v="064921880"/>
    <s v="N"/>
    <x v="3235"/>
    <n v="10402120"/>
    <s v="USA"/>
    <x v="0"/>
    <x v="0"/>
    <s v="No Action"/>
    <m/>
    <s v="70;INT0000000000GEGK513004EC"/>
    <n v="204252"/>
    <s v="06-13-2016 12: 23: 49 AM"/>
    <s v="6211520PK001"/>
    <s v="Postmix"/>
    <s v="Spire 5 - Counter Top"/>
    <s v="SPIRE 5.0 16B 8F MIDNIGHT WO/ICE KI"/>
    <m/>
    <d v="2015-06-10T00:00:00"/>
    <d v="2079-06-06T00:00:00"/>
    <d v="2015-06-10T00:00:00"/>
    <s v="S New England Mkt"/>
    <s v="Hartford CT"/>
    <s v="Northeast Rgn"/>
    <s v="Main Concession"/>
    <m/>
    <n v="1"/>
    <s v="GEGK513004EC"/>
    <m/>
    <n v="1"/>
    <s v="18123093"/>
    <m/>
    <n v="0"/>
    <n v="0"/>
    <n v="0"/>
    <n v="0"/>
    <n v="1"/>
    <m/>
  </r>
  <r>
    <n v="7073491"/>
    <s v="HOLIDAY CINEMAS"/>
    <s v="970 N Colony Rd"/>
    <s v="Wallingford"/>
    <s v="CT"/>
    <s v="064921880"/>
    <s v="N"/>
    <x v="3236"/>
    <n v="10402122"/>
    <s v="USA"/>
    <x v="0"/>
    <x v="0"/>
    <s v="No Action"/>
    <m/>
    <s v="70;INT0000000000GEGK50200H3U"/>
    <n v="204254"/>
    <s v="06-14-2016 02: 58: 09 PM"/>
    <s v="6211520PK004"/>
    <s v="Postmix"/>
    <s v="Spire 5 - Counter Top"/>
    <s v="SPIRE 5.0 16B 8F MIDNIGHT WO/ICE KI"/>
    <m/>
    <d v="2015-06-10T00:00:00"/>
    <d v="2079-06-06T00:00:00"/>
    <d v="2015-06-10T00:00:00"/>
    <s v="S New England Mkt"/>
    <s v="Hartford CT"/>
    <s v="Northeast Rgn"/>
    <s v="Main Concession1"/>
    <m/>
    <n v="1"/>
    <s v="GEGK50200H3U"/>
    <m/>
    <n v="1"/>
    <s v="18100536"/>
    <m/>
    <n v="0"/>
    <n v="0"/>
    <n v="0"/>
    <n v="0"/>
    <n v="1"/>
    <m/>
  </r>
  <r>
    <n v="7073491"/>
    <s v="HOLIDAY CINEMAS"/>
    <s v="970 N Colony Rd"/>
    <s v="Wallingford"/>
    <s v="CT"/>
    <s v="064921880"/>
    <s v="N"/>
    <x v="3237"/>
    <n v="10402123"/>
    <s v="USA"/>
    <x v="0"/>
    <x v="0"/>
    <s v="No Action"/>
    <m/>
    <s v="70;INT0000000000GEGK5130050V"/>
    <n v="204253"/>
    <s v="06-14-2016 03: 10: 51 PM"/>
    <s v="6211520PK002"/>
    <s v="Postmix"/>
    <s v="Spire 5 - Counter Top"/>
    <s v="SPIRE 5.0 16B 8F MIDNIGHT WO/ICE KI"/>
    <m/>
    <d v="2015-06-11T00:00:00"/>
    <d v="2079-06-06T00:00:00"/>
    <d v="2015-06-11T00:00:00"/>
    <s v="S New England Mkt"/>
    <s v="Hartford CT"/>
    <s v="Northeast Rgn"/>
    <s v="Main Concession2"/>
    <m/>
    <n v="1"/>
    <s v="GEGK5130050V"/>
    <m/>
    <n v="1"/>
    <s v="18100526"/>
    <m/>
    <n v="0"/>
    <n v="0"/>
    <n v="0"/>
    <n v="0"/>
    <n v="1"/>
    <m/>
  </r>
  <r>
    <n v="7145115"/>
    <s v="MOTORCITY CASINO - MAIN"/>
    <s v="2901 GRAND RIVER AVE"/>
    <s v="DETROIT"/>
    <s v="MI"/>
    <s v="482012907"/>
    <s v="N"/>
    <x v="3238"/>
    <n v="10540982"/>
    <s v="USA"/>
    <x v="1"/>
    <x v="3"/>
    <s v="Validate Modem Connected to NUC &amp; Installation SOP"/>
    <s v="MEM"/>
    <s v="70;INT0000000000GEGK452009FU"/>
    <n v="205602"/>
    <m/>
    <s v="6211528PK001"/>
    <s v="Postmix"/>
    <s v="Spire 5 - Counter Top"/>
    <s v="SPIRE 5.0 16B 8F MIDNIGHT WO/ICE KI"/>
    <m/>
    <d v="2016-06-13T00:00:00"/>
    <d v="2079-06-06T00:00:00"/>
    <d v="2016-06-13T00:00:00"/>
    <s v="Grt Lakes Rgn Ofc"/>
    <s v="MEM Michigan"/>
    <s v="Great Lakes Rgn"/>
    <s v="spec1"/>
    <m/>
    <n v="1"/>
    <s v="GEGK452009FU"/>
    <m/>
    <n v="0"/>
    <m/>
    <m/>
    <n v="0"/>
    <n v="0"/>
    <n v="0"/>
    <n v="0"/>
    <n v="1"/>
    <m/>
  </r>
  <r>
    <n v="7232662"/>
    <s v="GLENDALE DRIVE IN"/>
    <s v="5650 N 55TH AVE"/>
    <s v="GLENDALE"/>
    <s v="AZ"/>
    <s v="853015902"/>
    <s v="Y"/>
    <x v="3239"/>
    <n v="10782197"/>
    <s v="USA"/>
    <x v="0"/>
    <x v="0"/>
    <s v="No Action"/>
    <m/>
    <s v="70;INT0000000000GEGK547001G3"/>
    <n v="204001"/>
    <s v="06-14-2016 02: 36: 26 PM"/>
    <s v="6211605PK004"/>
    <s v="Postmix"/>
    <s v="Spire 5 - Counter Top"/>
    <s v="SPIRE 5.0 16B 8F MIDNIGHT WO/ICE KI"/>
    <s v="2.27.3.1"/>
    <d v="2016-02-18T00:00:00"/>
    <d v="2079-06-06T00:00:00"/>
    <d v="2016-02-18T00:00:00"/>
    <s v="Arizona Mkt"/>
    <s v="Phoenix AZ"/>
    <s v="Mountain Rgn"/>
    <s v="north concessions"/>
    <m/>
    <n v="1"/>
    <s v="GEGK547001G3"/>
    <m/>
    <n v="0"/>
    <m/>
    <m/>
    <n v="0"/>
    <n v="0"/>
    <n v="0"/>
    <n v="0"/>
    <n v="1"/>
    <m/>
  </r>
  <r>
    <n v="7335268"/>
    <s v="CHARTWELLS@PSU SUNDOWNER DISP V#65"/>
    <s v="101 BROAD ST"/>
    <s v="PLATTSBURGH"/>
    <s v="NY"/>
    <s v="129012637"/>
    <s v="Y"/>
    <x v="3240"/>
    <n v="688864"/>
    <s v="USA"/>
    <x v="0"/>
    <x v="0"/>
    <s v="No Action"/>
    <m/>
    <s v="70;INT0000000000GEGK544007JX"/>
    <n v="203218"/>
    <s v="06-14-2016 12: 09: 53 PM"/>
    <s v="6211528PK002"/>
    <s v="Postmix"/>
    <s v="Spire 5 - Counter Top"/>
    <s v="SPIRE 5.0 16B 8F MIDNIGHT WO/ICE KI"/>
    <m/>
    <d v="2016-01-20T00:00:00"/>
    <d v="2079-06-06T00:00:00"/>
    <d v="2016-01-20T00:00:00"/>
    <s v="Upstate E NY Mkt"/>
    <s v="Keeseville NY"/>
    <s v="Northeast Rgn"/>
    <s v="dining"/>
    <m/>
    <n v="1"/>
    <s v="GEGK544007JX"/>
    <m/>
    <n v="1"/>
    <s v="17865393"/>
    <m/>
    <n v="0"/>
    <n v="0"/>
    <n v="0"/>
    <n v="0"/>
    <n v="1"/>
    <m/>
  </r>
  <r>
    <n v="7355650"/>
    <s v="ARA @ LOCKHEED MARTIN"/>
    <s v="1 LOCKHEED BLVD"/>
    <s v="FORT WORTH"/>
    <s v="TX"/>
    <s v="761083619"/>
    <s v="Y"/>
    <x v="3241"/>
    <n v="10777676"/>
    <s v="USA"/>
    <x v="0"/>
    <x v="0"/>
    <s v="No Action"/>
    <m/>
    <s v="70;INT0000000000GEGK54800B40"/>
    <n v="202416"/>
    <s v="06-14-2016 02: 02: 25 PM"/>
    <s v="6211611PK010"/>
    <s v="Postmix"/>
    <s v="Spire 5 - Counter Top"/>
    <s v="SPIRE 5.0 16B 8F MIDNIGHT WO/ICE KI"/>
    <s v="2.27.3.1"/>
    <d v="2016-04-22T00:00:00"/>
    <d v="2079-06-06T00:00:00"/>
    <d v="2016-04-22T00:00:00"/>
    <s v="South Texas Mkt"/>
    <s v="Killeen TX"/>
    <s v="South Rgn"/>
    <s v="HQ BUILDING   - 50FT"/>
    <m/>
    <n v="1"/>
    <s v="GEGK54800B40"/>
    <m/>
    <n v="1"/>
    <s v="18468900"/>
    <m/>
    <n v="0"/>
    <n v="0"/>
    <n v="0"/>
    <n v="0"/>
    <n v="1"/>
    <m/>
  </r>
  <r>
    <n v="7650852"/>
    <s v="DELAWARE NORTH@NF STATE PARK (WAREH"/>
    <s v="198 HYDE PARK BLVD."/>
    <s v="NIAGARA FALLS"/>
    <s v="NY"/>
    <s v="14303"/>
    <s v="Y"/>
    <x v="3242"/>
    <n v="10402119"/>
    <s v="USA"/>
    <x v="1"/>
    <x v="3"/>
    <s v="Validate Modem Connected to NUC &amp; Installation SOP"/>
    <s v="MEM"/>
    <s v="70;INT0000000000GEGK513004PY"/>
    <n v="1100950"/>
    <m/>
    <s v="6211520PK003"/>
    <s v="Postmix"/>
    <s v="Spire 5 - Counter Top"/>
    <s v="SPIRE 5.0 16B 8F MIDNIGHT WO/ICE KI"/>
    <m/>
    <d v="2015-06-09T00:00:00"/>
    <d v="2079-06-06T00:00:00"/>
    <d v="2015-06-09T00:00:00"/>
    <s v="Upstate W NY Mkt"/>
    <s v="Buffalo NY"/>
    <s v="Northeast Rgn"/>
    <s v="Spire Right"/>
    <m/>
    <n v="1"/>
    <s v="GEGK513004PY"/>
    <m/>
    <n v="1"/>
    <s v="17954155"/>
    <m/>
    <n v="0"/>
    <n v="0"/>
    <n v="0"/>
    <n v="0"/>
    <n v="1"/>
    <m/>
  </r>
  <r>
    <n v="7650852"/>
    <s v="DELAWARE NORTH@NF STATE PARK (WAREH"/>
    <s v="198 HYDE PARK BLVD."/>
    <s v="NIAGARA FALLS"/>
    <s v="NY"/>
    <s v="14303"/>
    <s v="Y"/>
    <x v="3243"/>
    <n v="10402121"/>
    <s v="USA"/>
    <x v="1"/>
    <x v="3"/>
    <s v="Validate Installation SOP"/>
    <s v="MEM"/>
    <s v="70;INT0000000000GEGK42500JMM"/>
    <n v="1100403"/>
    <m/>
    <s v="6211515PK012"/>
    <s v="Postmix"/>
    <s v="Spire 5 - Counter Top"/>
    <s v="SPIRE 5.0 16B 8F MIDNIGHT WO/ICE KI"/>
    <m/>
    <d v="2015-06-09T00:00:00"/>
    <d v="2079-06-06T00:00:00"/>
    <d v="2015-06-09T00:00:00"/>
    <s v="Upstate W NY Mkt"/>
    <s v="Buffalo NY"/>
    <s v="Northeast Rgn"/>
    <s v="Spire left"/>
    <m/>
    <n v="1"/>
    <s v="GEGK42500JMM"/>
    <m/>
    <n v="1"/>
    <s v="17865432"/>
    <m/>
    <n v="0"/>
    <n v="0"/>
    <n v="0"/>
    <n v="0"/>
    <n v="1"/>
    <m/>
  </r>
  <r>
    <n v="9121903"/>
    <s v="Pak A Sak 07 B&amp;C"/>
    <s v="915 S Main St"/>
    <s v="Dunkirk"/>
    <s v="IN"/>
    <s v="47336"/>
    <s v="Y"/>
    <x v="3244"/>
    <n v="10719094"/>
    <s v="USA"/>
    <x v="0"/>
    <x v="0"/>
    <s v="No Action"/>
    <m/>
    <s v="70;INT0000000000GEGK55000GCN"/>
    <n v="202682"/>
    <s v="06-14-2016 03: 26: 45 PM"/>
    <s v="6211602PK007"/>
    <s v="Postmix"/>
    <s v="Spire 5 - Counter Top"/>
    <s v="SPIRE 5.0 16B 8F MIDNIGHT WO/ICE KI"/>
    <s v="2.27.3.1"/>
    <d v="2016-05-03T00:00:00"/>
    <d v="2079-06-06T00:00:00"/>
    <d v="2016-05-03T00:00:00"/>
    <s v="Cent Indiana Mkt"/>
    <s v="Indianapolis IN"/>
    <s v="Great Lakes Rgn"/>
    <s v="inside c"/>
    <m/>
    <n v="1"/>
    <s v="GEGK55000GCN"/>
    <m/>
    <n v="0"/>
    <m/>
    <m/>
    <n v="0"/>
    <n v="0"/>
    <n v="0"/>
    <n v="0"/>
    <n v="1"/>
    <m/>
  </r>
  <r>
    <n v="9122463"/>
    <s v="Pak A Sak 15 B&amp;C"/>
    <s v="400 W Chestnut St"/>
    <s v="Union City"/>
    <s v="IN"/>
    <s v="47390"/>
    <s v="Y"/>
    <x v="3245"/>
    <n v="10719092"/>
    <s v="USA"/>
    <x v="1"/>
    <x v="3"/>
    <s v="Validate Installation SOP"/>
    <s v="MEM"/>
    <s v="70;INT0000000000GEGK5390098X"/>
    <n v="201510"/>
    <m/>
    <s v="6211602PK003"/>
    <s v="Postmix"/>
    <s v="Spire 5 - Counter Top"/>
    <s v="SPIRE 5.0 16B 8F MIDNIGHT WO/ICE KI"/>
    <s v="2.27.3.1"/>
    <d v="2016-04-13T00:00:00"/>
    <d v="2079-06-06T00:00:00"/>
    <d v="2016-04-13T00:00:00"/>
    <s v="Cent Indiana Mkt"/>
    <s v="Indianapolis IN"/>
    <s v="Great Lakes Rgn"/>
    <s v="inside 3"/>
    <m/>
    <n v="1"/>
    <s v="GEGK5390098X"/>
    <m/>
    <n v="0"/>
    <m/>
    <m/>
    <n v="0"/>
    <n v="0"/>
    <n v="0"/>
    <n v="0"/>
    <n v="1"/>
    <m/>
  </r>
  <r>
    <n v="9142426"/>
    <s v="Pak A Sak 02"/>
    <s v="9011 W State Road 67"/>
    <s v="Redkey"/>
    <s v="IN"/>
    <s v="47373"/>
    <s v="Y"/>
    <x v="3246"/>
    <n v="10402926"/>
    <s v="USA"/>
    <x v="1"/>
    <x v="3"/>
    <s v="Validate Installation SOP"/>
    <s v="MEM"/>
    <s v="70;INT0000000000GEGK51400UKM"/>
    <n v="1101926"/>
    <m/>
    <s v="6211528PK008"/>
    <s v="Postmix"/>
    <s v="Spire 5 - Counter Top"/>
    <s v="SPIRE 5.0 16B 8F MIDNIGHT WO/ICE KI"/>
    <m/>
    <d v="2015-12-11T00:00:00"/>
    <d v="2079-06-06T00:00:00"/>
    <d v="2015-12-11T00:00:00"/>
    <s v="Cent Indiana Mkt"/>
    <s v="Indianapolis IN"/>
    <s v="Great Lakes Rgn"/>
    <s v="Lobby      Spire"/>
    <m/>
    <n v="1"/>
    <s v="GEGK51400UKM"/>
    <m/>
    <n v="1"/>
    <s v="18389551"/>
    <m/>
    <n v="0"/>
    <n v="0"/>
    <n v="0"/>
    <n v="0"/>
    <n v="1"/>
    <m/>
  </r>
  <r>
    <n v="9158480"/>
    <s v="Connie's Pizza/Mccormick Place"/>
    <s v="2301 S Lake Shore Dr"/>
    <s v="Chicago"/>
    <s v="IL"/>
    <s v="60616"/>
    <s v="N"/>
    <x v="3247"/>
    <n v="10550999"/>
    <s v="USA"/>
    <x v="1"/>
    <x v="3"/>
    <s v="Validate Installation SOP"/>
    <s v="MEM"/>
    <s v="70;INT0000000000GEGK544007MB"/>
    <n v="203635"/>
    <m/>
    <s v="6211530PK003"/>
    <s v="Postmix"/>
    <s v="Spire 5 - Counter Top"/>
    <s v="SPIRE 5.0 16B 8F MIDNIGHT WO/ICE KI"/>
    <m/>
    <d v="2016-03-31T00:00:00"/>
    <d v="2079-06-06T00:00:00"/>
    <d v="2016-03-31T00:00:00"/>
    <s v="Chicago Metro Mkt"/>
    <s v="Chicago 35th Street IL"/>
    <s v="Midwest Rgn"/>
    <s v="Front"/>
    <m/>
    <n v="1"/>
    <s v="GEGK544007MB"/>
    <m/>
    <n v="1"/>
    <s v="18413788"/>
    <m/>
    <n v="0"/>
    <n v="0"/>
    <n v="0"/>
    <n v="0"/>
    <n v="1"/>
    <m/>
  </r>
  <r>
    <n v="9165791"/>
    <s v="Pak-A-Sak  Pierceton"/>
    <s v="2124 S State Road 13"/>
    <s v="Pierceton"/>
    <s v="IN"/>
    <s v="46562"/>
    <s v="Y"/>
    <x v="3248"/>
    <n v="10719095"/>
    <s v="USA"/>
    <x v="0"/>
    <x v="0"/>
    <s v="No Action"/>
    <m/>
    <s v="70;INT0000000000GEGK5390091L"/>
    <n v="203989"/>
    <s v="06-14-2016 03: 16: 01 PM"/>
    <s v="6211603PK001"/>
    <s v="Postmix"/>
    <s v="Spire 5 - Counter Top"/>
    <s v="SPIRE 5.0 16B 8F MIDNIGHT WO/ICE KI"/>
    <s v="2.27.3.1"/>
    <d v="2016-02-23T00:00:00"/>
    <d v="2079-06-06T00:00:00"/>
    <d v="2016-02-23T00:00:00"/>
    <s v="Cent Indiana Mkt"/>
    <s v="Fort Wayne IN"/>
    <s v="Great Lakes Rgn"/>
    <s v="lobby"/>
    <m/>
    <n v="1"/>
    <s v="GEGK5390091L"/>
    <m/>
    <n v="1"/>
    <s v="5307004K"/>
    <m/>
    <n v="0"/>
    <n v="0"/>
    <n v="0"/>
    <n v="0"/>
    <n v="1"/>
    <m/>
  </r>
  <r>
    <n v="9239163"/>
    <s v="Pak-A-Sak  Bluffton"/>
    <s v="904 S Main St"/>
    <s v="Bluffton"/>
    <s v="IN"/>
    <s v="46714"/>
    <s v="Y"/>
    <x v="3249"/>
    <n v="10719983"/>
    <s v="USA"/>
    <x v="1"/>
    <x v="3"/>
    <s v="Validate Installation SOP"/>
    <s v="MEM"/>
    <s v="70;INT0000000000GEGK55000GVG"/>
    <n v="202755"/>
    <m/>
    <s v="6211613PK001"/>
    <s v="Postmix"/>
    <s v="Spire 5 - Counter Top"/>
    <s v="SPIRE 5.0 16B 8F MIDNIGHT WO/ICE KI"/>
    <s v="2.27.3.1"/>
    <d v="2016-05-20T00:00:00"/>
    <d v="2079-06-06T00:00:00"/>
    <d v="2016-05-20T00:00:00"/>
    <s v="Cent Indiana Mkt"/>
    <s v="Fort Wayne IN"/>
    <s v="Great Lakes Rgn"/>
    <s v="inside c"/>
    <m/>
    <n v="1"/>
    <s v="GEGK55000GVG"/>
    <m/>
    <n v="1"/>
    <s v="18540510"/>
    <m/>
    <n v="0"/>
    <n v="0"/>
    <n v="0"/>
    <n v="0"/>
    <n v="1"/>
    <m/>
  </r>
  <r>
    <n v="9498213"/>
    <s v="SDX@MONROE CC FLYNN CAMPUS CTR"/>
    <s v="1000 E Henrietta Rd"/>
    <s v="Rochester"/>
    <s v="NY"/>
    <s v="146235701"/>
    <s v="Y"/>
    <x v="3250"/>
    <n v="10402927"/>
    <s v="USA"/>
    <x v="1"/>
    <x v="3"/>
    <s v="Validate Installation SOP"/>
    <s v="MEM"/>
    <s v="70;INT0000000000GEGK51400TWJ"/>
    <n v="205090"/>
    <m/>
    <s v="6211530PK001"/>
    <s v="Postmix"/>
    <s v="Spire 5 - Counter Top"/>
    <s v="SPIRE 5.0 16B 8F MIDNIGHT WO/ICE KI"/>
    <m/>
    <d v="2016-03-31T00:00:00"/>
    <d v="2079-06-06T00:00:00"/>
    <d v="2016-03-31T00:00:00"/>
    <s v="Upstate W NY Mkt"/>
    <s v="Rochester NY"/>
    <s v="Northeast Rgn"/>
    <s v="beverage counter"/>
    <m/>
    <n v="1"/>
    <s v="GEGK51400TWJ"/>
    <m/>
    <n v="0"/>
    <m/>
    <m/>
    <n v="0"/>
    <n v="0"/>
    <n v="0"/>
    <n v="0"/>
    <n v="1"/>
    <m/>
  </r>
  <r>
    <n v="9583343"/>
    <s v="ARA @ UNLV TACO BELL #000005468"/>
    <s v="4505 S Maryland Pkwy"/>
    <s v="Las Vegas"/>
    <s v="NV"/>
    <s v="89119"/>
    <s v="Y"/>
    <x v="3251"/>
    <n v="10609679"/>
    <s v="USA"/>
    <x v="0"/>
    <x v="0"/>
    <s v="No Action"/>
    <m/>
    <s v="70;INT0000000000GEGK51400UXD"/>
    <n v="1100713"/>
    <s v="06-09-2016 02: 52: 05 PM"/>
    <s v="6211530PK007"/>
    <s v="Postmix"/>
    <s v="Spire 5 - Counter Top"/>
    <s v="SPIRE 5.0 16B 8F MIDNIGHT WO/ICE KI"/>
    <m/>
    <d v="2015-08-20T00:00:00"/>
    <d v="2079-06-06T00:00:00"/>
    <d v="2015-08-20T00:00:00"/>
    <s v="Las Vegas Mkt"/>
    <s v="Las Vegas NV"/>
    <s v="California Rgn"/>
    <s v="Student Union"/>
    <m/>
    <n v="1"/>
    <s v="GEGK51400UXD"/>
    <m/>
    <n v="1"/>
    <s v="18123106"/>
    <m/>
    <n v="0"/>
    <n v="0"/>
    <n v="0"/>
    <n v="0"/>
    <n v="1"/>
    <m/>
  </r>
  <r>
    <n v="9838587"/>
    <s v="SDX@NAU-EATERY"/>
    <s v="N ARIZONA UNIV"/>
    <s v="FLAGSTAFF"/>
    <s v="AZ"/>
    <s v="86011"/>
    <s v="Y"/>
    <x v="3252"/>
    <n v="10402731"/>
    <s v="USA"/>
    <x v="1"/>
    <x v="1"/>
    <s v="Remote Troubleshooting / Technical Visit"/>
    <s v="SEN"/>
    <s v="70;INT0000000000GEGK51400TPL"/>
    <n v="1100805"/>
    <s v="06-07-2016 04: 24: 36 PM"/>
    <s v="6211528PK005"/>
    <s v="Postmix"/>
    <s v="Spire 5 - Counter Top"/>
    <s v="SPIRE 5.0 16B 8F MIDNIGHT WO/ICE KI"/>
    <m/>
    <d v="2015-10-14T00:00:00"/>
    <d v="2079-06-06T00:00:00"/>
    <d v="2015-10-14T00:00:00"/>
    <s v="Flagstaff AZ Mkt"/>
    <s v="Flagstaff AZ - FOBO"/>
    <s v="FOBO Bottlers BU"/>
    <s v="6211528PK005"/>
    <m/>
    <n v="1"/>
    <s v="GEGK51400TPL"/>
    <m/>
    <n v="1"/>
    <s v="5307040K"/>
    <m/>
    <n v="0"/>
    <n v="0"/>
    <n v="0"/>
    <n v="0"/>
    <n v="1"/>
    <m/>
  </r>
  <r>
    <n v="9838587"/>
    <s v="SDX@NAU-EATERY"/>
    <s v="N ARIZONA UNIV"/>
    <s v="FLAGSTAFF"/>
    <s v="AZ"/>
    <s v="86011"/>
    <s v="Y"/>
    <x v="3253"/>
    <n v="10402732"/>
    <s v="USA"/>
    <x v="1"/>
    <x v="1"/>
    <s v="Remote Troubleshooting / Technical Visit"/>
    <s v="SEN"/>
    <s v="70;INT0000000000GEGK51400TV0"/>
    <n v="1100811"/>
    <s v="06-04-2016 03: 55: 39 PM"/>
    <s v="6211530PK010"/>
    <s v="Postmix"/>
    <s v="Spire 5 - Counter Top"/>
    <s v="SPIRE 5.0 16B 8F MIDNIGHT WO/ICE KI"/>
    <m/>
    <d v="2015-10-14T00:00:00"/>
    <d v="2079-06-06T00:00:00"/>
    <d v="2015-10-14T00:00:00"/>
    <s v="Flagstaff AZ Mkt"/>
    <s v="Flagstaff AZ - FOBO"/>
    <s v="FOBO Bottlers BU"/>
    <s v="6211530PK010"/>
    <m/>
    <n v="1"/>
    <s v="GEGK51400TV0"/>
    <m/>
    <n v="1"/>
    <s v="5288465K"/>
    <m/>
    <n v="0"/>
    <n v="0"/>
    <n v="0"/>
    <n v="0"/>
    <n v="1"/>
    <m/>
  </r>
  <r>
    <n v="9908340"/>
    <s v="ROUND TABLE PIZZA"/>
    <s v="1359 WASHINGTON AVE"/>
    <s v="SAN LEANDRO"/>
    <s v="CA"/>
    <s v="945773645"/>
    <s v="Y"/>
    <x v="3254"/>
    <n v="10759291"/>
    <s v="USA"/>
    <x v="0"/>
    <x v="0"/>
    <s v="No Action"/>
    <m/>
    <s v="70;INT0000000000GEGK54300GLN"/>
    <n v="201584"/>
    <s v="06-14-2016 03: 23: 13 PM"/>
    <s v="6211602PK004"/>
    <s v="Postmix"/>
    <s v="Spire 5 - Counter Top"/>
    <s v="SPIRE 5.0 16B 8F MIDNIGHT WO/ICE KI"/>
    <s v="2.27.3.1"/>
    <d v="2016-01-26T00:00:00"/>
    <d v="2079-06-06T00:00:00"/>
    <d v="2016-01-26T00:00:00"/>
    <s v="Bay Mkt"/>
    <s v="Hayward CA"/>
    <s v="California Rgn"/>
    <s v="counter"/>
    <m/>
    <n v="1"/>
    <s v="GEGK54300GLN"/>
    <m/>
    <n v="1"/>
    <s v="5300985K"/>
    <m/>
    <n v="0"/>
    <n v="0"/>
    <n v="0"/>
    <n v="0"/>
    <n v="1"/>
    <m/>
  </r>
  <r>
    <n v="9933505"/>
    <s v="UR WILSON COMMONS #500573400"/>
    <s v="500 WILSON BLVD"/>
    <s v="ROCHESTER"/>
    <s v="NY"/>
    <s v="14627"/>
    <s v="Y"/>
    <x v="3255"/>
    <n v="2217495"/>
    <s v="USA"/>
    <x v="1"/>
    <x v="3"/>
    <s v="Validate Installation SOP"/>
    <s v="MEM"/>
    <s v="70;INT0000000000GEGK51400TS7"/>
    <n v="1100716"/>
    <m/>
    <s v="6211528PK009"/>
    <s v="Postmix"/>
    <s v="Spire 5 - Counter Top"/>
    <s v="SPIRE 5.0 16B 8F MIDNIGHT WO/ICE KI"/>
    <m/>
    <d v="2015-08-19T00:00:00"/>
    <d v="2079-06-06T00:00:00"/>
    <d v="2015-08-19T00:00:00"/>
    <s v="Upstate W NY Mkt"/>
    <s v="Rochester NY"/>
    <s v="Northeast Rgn"/>
    <s v="cafe"/>
    <m/>
    <n v="1"/>
    <s v="GEGK51400TS7"/>
    <m/>
    <n v="1"/>
    <s v="17954171"/>
    <m/>
    <n v="0"/>
    <n v="0"/>
    <n v="0"/>
    <n v="0"/>
    <n v="1"/>
    <m/>
  </r>
  <r>
    <n v="9933534"/>
    <s v="LEVY RESTAURANTS @ TOYOTA CENTER"/>
    <s v="1510 POLK ST"/>
    <s v="HOUSTON"/>
    <s v="TX"/>
    <s v="770027130"/>
    <s v="Y"/>
    <x v="3256"/>
    <n v="10620960"/>
    <s v="USA"/>
    <x v="1"/>
    <x v="3"/>
    <s v="Validate Modem Connected to NUC &amp; Installation SOP"/>
    <s v="MEM"/>
    <s v="70;INT0000000000GEGK51400UWK"/>
    <n v="1100726"/>
    <m/>
    <s v="6211530PK006"/>
    <s v="Postmix"/>
    <s v="Spire 5 - Counter Top"/>
    <s v="SPIRE 5.0 16B 8F MIDNIGHT WO/ICE KI"/>
    <m/>
    <d v="2015-08-24T00:00:00"/>
    <d v="2079-06-06T00:00:00"/>
    <d v="2015-08-24T00:00:00"/>
    <s v="South Texas Mkt"/>
    <s v="Killeen TX"/>
    <s v="South Rgn"/>
    <s v="west club 5-9-6mw"/>
    <m/>
    <n v="1"/>
    <s v="GEGK51400UWK"/>
    <m/>
    <n v="1"/>
    <s v="18241658"/>
    <m/>
    <n v="0"/>
    <n v="0"/>
    <n v="0"/>
    <n v="0"/>
    <n v="1"/>
    <m/>
  </r>
  <r>
    <n v="9933534"/>
    <s v="LEVY RESTAURANTS @ TOYOTA CENTER"/>
    <s v="1510 POLK ST"/>
    <s v="HOUSTON"/>
    <s v="TX"/>
    <s v="770027130"/>
    <s v="Y"/>
    <x v="3257"/>
    <n v="10620961"/>
    <s v="USA"/>
    <x v="1"/>
    <x v="1"/>
    <s v="Remote Troubleshooting / Technical Visit"/>
    <s v="SEN"/>
    <s v="70;INT0000000000GEGK51400UE6"/>
    <n v="1100725"/>
    <s v="04-26-2016 02: 21: 00 AM"/>
    <s v="6211530PK008"/>
    <s v="Postmix"/>
    <s v="Spire 5 - Counter Top"/>
    <s v="SPIRE 5.0 16B 8F MIDNIGHT WO/ICE KI"/>
    <m/>
    <d v="2015-08-24T00:00:00"/>
    <d v="2079-06-06T00:00:00"/>
    <d v="2015-08-24T00:00:00"/>
    <s v="South Texas Mkt"/>
    <s v="Killeen TX"/>
    <s v="South Rgn"/>
    <s v="east club.5/9/16.PQ"/>
    <m/>
    <n v="1"/>
    <s v="GEGK51400UE6"/>
    <m/>
    <n v="1"/>
    <s v="18241659"/>
    <m/>
    <n v="0"/>
    <n v="0"/>
    <n v="0"/>
    <n v="0"/>
    <n v="1"/>
    <m/>
  </r>
  <r>
    <n v="166077"/>
    <s v="PSU BEHREND -  BRUNO'S CAFE"/>
    <s v="5091 STATION RD"/>
    <s v="ERIE"/>
    <s v="PA"/>
    <s v="165630002"/>
    <s v="N"/>
    <x v="3258"/>
    <n v="10402051"/>
    <s v="USA"/>
    <x v="0"/>
    <x v="0"/>
    <s v="No Action"/>
    <m/>
    <s v="70;INT0000000000GEGK50200GZ9"/>
    <n v="205087"/>
    <s v="06-14-2016 03: 18: 38 PM"/>
    <s v="6211518PK004"/>
    <s v="Postmix"/>
    <s v="Spire 5 - Counter Top"/>
    <s v="SPIRE 5.0 16F 8B MIDNIGHT W/IC"/>
    <m/>
    <d v="2015-08-18T00:00:00"/>
    <d v="2079-06-06T00:00:00"/>
    <d v="2015-08-18T00:00:00"/>
    <s v="Penn West Mkt"/>
    <s v="Erie PA"/>
    <s v="Great Lakes Rgn"/>
    <s v="brunos"/>
    <m/>
    <n v="1"/>
    <s v="GEGK50200GZ9"/>
    <m/>
    <n v="1"/>
    <s v="18123109"/>
    <m/>
    <n v="0"/>
    <n v="0"/>
    <n v="0"/>
    <n v="0"/>
    <n v="1"/>
    <m/>
  </r>
  <r>
    <n v="287875"/>
    <s v="AMWAY GRAND HOTEL"/>
    <s v="187 MONROE AVE NW"/>
    <s v="GRAND RAPIDS"/>
    <s v="MI"/>
    <s v="495032621"/>
    <s v="N"/>
    <x v="3259"/>
    <n v="10402044"/>
    <s v="USA"/>
    <x v="0"/>
    <x v="0"/>
    <s v="No Action"/>
    <m/>
    <s v="70;INT0000000000GEGK50200HFJ"/>
    <n v="1100723"/>
    <s v="06-14-2016 02: 14: 06 PM"/>
    <s v="6211519PK003"/>
    <s v="Postmix"/>
    <s v="Spire 5 - Counter Top"/>
    <s v="SPIRE 5.0 16F 8B MIDNIGHT W/IC"/>
    <m/>
    <d v="2015-08-24T00:00:00"/>
    <d v="2079-06-06T00:00:00"/>
    <d v="2015-08-24T00:00:00"/>
    <s v="Grt Lakes Rgn Ofc"/>
    <s v="MEM Michigan"/>
    <s v="Great Lakes Rgn"/>
    <s v="puck express"/>
    <m/>
    <n v="1"/>
    <s v="GEGK50200HFJ"/>
    <m/>
    <n v="1"/>
    <s v="17954165"/>
    <m/>
    <n v="0"/>
    <n v="0"/>
    <n v="0"/>
    <n v="0"/>
    <n v="1"/>
    <m/>
  </r>
  <r>
    <n v="287875"/>
    <s v="AMWAY GRAND HOTEL"/>
    <s v="187 MONROE AVE NW"/>
    <s v="GRAND RAPIDS"/>
    <s v="MI"/>
    <s v="495032621"/>
    <s v="N"/>
    <x v="3260"/>
    <n v="10540434"/>
    <s v="USA"/>
    <x v="0"/>
    <x v="0"/>
    <s v="No Action"/>
    <m/>
    <s v="70;INT0000000000GEGK53500GRS"/>
    <n v="1102484"/>
    <s v="06-13-2016 02: 39: 23 PM"/>
    <s v="6211525PK005"/>
    <s v="Postmix"/>
    <s v="Spire 5 - Counter Top"/>
    <s v="SPIRE 5.0 16F 8B MIDNIGHT W/IC"/>
    <m/>
    <d v="2015-08-24T00:00:00"/>
    <d v="2079-06-06T00:00:00"/>
    <d v="2015-08-24T00:00:00"/>
    <s v="Grt Lakes Rgn Ofc"/>
    <s v="MEM Michigan"/>
    <s v="Great Lakes Rgn"/>
    <s v="puck express 2"/>
    <m/>
    <n v="1"/>
    <s v="GEGK53500GRS"/>
    <m/>
    <n v="1"/>
    <s v="5309177K"/>
    <m/>
    <n v="0"/>
    <n v="0"/>
    <n v="0"/>
    <n v="0"/>
    <n v="1"/>
    <m/>
  </r>
  <r>
    <n v="375430"/>
    <s v="NUNES MARKET"/>
    <s v="435 EMPIRE AVE"/>
    <s v="MODESTO"/>
    <s v="CA"/>
    <s v="953543841"/>
    <s v="N"/>
    <x v="3261"/>
    <n v="10759762"/>
    <s v="USA"/>
    <x v="1"/>
    <x v="3"/>
    <s v="Validate Installation SOP"/>
    <s v="MEM"/>
    <s v="70;INT00000000000GEGK5000GYB"/>
    <n v="204194"/>
    <m/>
    <s v="6211607PK006"/>
    <s v="Postmix"/>
    <s v="Spire 5 - Counter Top"/>
    <s v="SPIRE 5.0 16F 8B MIDNIGHT W/IC"/>
    <s v="2.27.3.1"/>
    <d v="2016-03-25T00:00:00"/>
    <d v="2079-06-06T00:00:00"/>
    <d v="2016-03-25T00:00:00"/>
    <s v="Cent Valley S Mkt"/>
    <s v="Modesto CA"/>
    <s v="California Rgn"/>
    <s v="8 Feet to the Left"/>
    <m/>
    <n v="1"/>
    <s v="GEGK5000GYB"/>
    <m/>
    <n v="0"/>
    <m/>
    <m/>
    <n v="0"/>
    <n v="0"/>
    <n v="0"/>
    <n v="0"/>
    <n v="1"/>
    <m/>
  </r>
  <r>
    <n v="506521"/>
    <s v="SUNWEST EXPRESS"/>
    <s v="54 LAKE HAVASU AVE N"/>
    <s v="LAKE HAVASU CITY"/>
    <s v="AZ"/>
    <s v="864035637"/>
    <s v="N"/>
    <x v="3262"/>
    <n v="10743240"/>
    <s v="USA"/>
    <x v="1"/>
    <x v="5"/>
    <s v="MEM to Submit SEN Onboarding Form"/>
    <s v="MEM"/>
    <m/>
    <m/>
    <m/>
    <s v="6211611PK004"/>
    <s v="Postmix"/>
    <s v="Spire 5 - Counter Top"/>
    <s v="SPIRE 5.0 16F 8B MIDNIGHT W/IC"/>
    <s v="2.27.3.1"/>
    <d v="2016-05-02T00:00:00"/>
    <d v="2079-06-06T00:00:00"/>
    <d v="2016-05-02T00:00:00"/>
    <s v="Las Vegas Mkt"/>
    <s v="Kingman AZ"/>
    <s v="California Rgn"/>
    <s v="Bevarage counter"/>
    <m/>
    <m/>
    <m/>
    <m/>
    <m/>
    <m/>
    <m/>
    <n v="0"/>
    <n v="0"/>
    <n v="0"/>
    <n v="0"/>
    <n v="1"/>
    <m/>
  </r>
  <r>
    <n v="614069"/>
    <s v="PUTT PUTT GOLF"/>
    <s v="806 E NASA RD 1"/>
    <s v="WEBSTER"/>
    <s v="TX"/>
    <s v="775985322"/>
    <s v="N"/>
    <x v="3263"/>
    <n v="10402150"/>
    <s v="USA"/>
    <x v="1"/>
    <x v="3"/>
    <s v="Validate Installation SOP"/>
    <s v="MEM"/>
    <s v="70;INT0000000000GEGK50200H2Y"/>
    <n v="1100592"/>
    <m/>
    <s v="6211524PK007"/>
    <s v="Postmix"/>
    <s v="Spire 5 - Counter Top"/>
    <s v="SPIRE 5.0 16F 8B MIDNIGHT W/IC"/>
    <m/>
    <d v="2015-10-15T00:00:00"/>
    <d v="2079-06-06T00:00:00"/>
    <d v="2015-10-15T00:00:00"/>
    <s v="South Texas Mkt"/>
    <s v="Killeen TX"/>
    <s v="South Rgn"/>
    <s v="snack area.5/10/16.PQ"/>
    <m/>
    <n v="1"/>
    <s v="GEGK50200H2Y"/>
    <m/>
    <n v="1"/>
    <s v="18468932"/>
    <m/>
    <n v="0"/>
    <n v="0"/>
    <n v="0"/>
    <n v="0"/>
    <n v="1"/>
    <m/>
  </r>
  <r>
    <n v="2787629"/>
    <s v="ARA @ VEC TOWER CAFE V#5103119276"/>
    <s v="30001 VAN DYKE AVE"/>
    <s v="WARREN"/>
    <s v="MI"/>
    <s v="480932350"/>
    <s v="Y"/>
    <x v="3264"/>
    <n v="10402152"/>
    <s v="USA"/>
    <x v="1"/>
    <x v="1"/>
    <s v="Remote Troubleshooting / Technical Visit"/>
    <s v="SEN"/>
    <s v="70;INT0000000000GEGK51400V2X"/>
    <n v="1100567"/>
    <s v="06-06-2016 02: 55: 50 PM"/>
    <s v="6211523PK006"/>
    <s v="Postmix"/>
    <s v="Spire 5 - Counter Top"/>
    <s v="SPIRE 5.0 16F 8B MIDNIGHT W/IC"/>
    <m/>
    <d v="2015-11-04T00:00:00"/>
    <d v="2079-06-06T00:00:00"/>
    <d v="2015-11-04T00:00:00"/>
    <s v="Grt Lakes Rgn Ofc"/>
    <s v="MEM Michigan"/>
    <s v="Great Lakes Rgn"/>
    <s v="counter top 1"/>
    <m/>
    <n v="1"/>
    <s v="GEGK51400V2X"/>
    <m/>
    <n v="1"/>
    <s v="18241675"/>
    <m/>
    <n v="0"/>
    <n v="0"/>
    <n v="0"/>
    <n v="0"/>
    <n v="1"/>
    <m/>
  </r>
  <r>
    <n v="2909974"/>
    <s v="SEAFOOD SAM'S"/>
    <s v="6 COAST GUARD RD"/>
    <s v="SANDWICH"/>
    <s v="MA"/>
    <s v="025631996"/>
    <s v="N"/>
    <x v="3265"/>
    <n v="10647883"/>
    <s v="USA"/>
    <x v="0"/>
    <x v="0"/>
    <s v="No Action"/>
    <m/>
    <s v="70;INT0000000000GEGK60100ETZ"/>
    <n v="202701"/>
    <s v="06-14-2016 11: 34: 02 AM"/>
    <s v="6211524PK003"/>
    <s v="Postmix"/>
    <s v="Spire 5 - Counter Top"/>
    <s v="SPIRE 5.0 16F 8B MIDNIGHT W/IC"/>
    <m/>
    <d v="2016-02-23T00:00:00"/>
    <d v="2079-06-06T00:00:00"/>
    <d v="2016-02-23T00:00:00"/>
    <s v="N New England Mkt"/>
    <s v="Taunton MA"/>
    <s v="Northeast Rgn"/>
    <s v="counter 1"/>
    <m/>
    <n v="1"/>
    <s v="GEGK60100ETZ"/>
    <m/>
    <n v="1"/>
    <s v="18123142"/>
    <m/>
    <n v="0"/>
    <n v="0"/>
    <n v="0"/>
    <n v="0"/>
    <n v="1"/>
    <m/>
  </r>
  <r>
    <n v="3328345"/>
    <s v="KINGS HAWAIIAN THE LOCAL PLACE"/>
    <s v="18605 S WESTERN AVE"/>
    <s v="TORRENCE"/>
    <s v="CA"/>
    <s v="90504"/>
    <s v="N"/>
    <x v="3266"/>
    <n v="10613620"/>
    <s v="USA"/>
    <x v="1"/>
    <x v="3"/>
    <s v="Validate Installation SOP"/>
    <s v="MEM"/>
    <s v="70;INT0000000000GEGK509006GM"/>
    <n v="1102549"/>
    <m/>
    <s v="6211524PK006"/>
    <s v="Postmix"/>
    <s v="Spire 5 - Counter Top"/>
    <s v="SPIRE 5.0 16F 8B MIDNIGHT W/IC"/>
    <m/>
    <d v="2016-03-10T00:00:00"/>
    <d v="2079-06-06T00:00:00"/>
    <d v="2016-03-10T00:00:00"/>
    <s v="Los Angeles Mkt"/>
    <s v="Buena Park CA"/>
    <s v="California Rgn"/>
    <s v="self serve lobby ."/>
    <m/>
    <n v="1"/>
    <s v="GEGK509006GM"/>
    <m/>
    <n v="1"/>
    <s v="5300975K"/>
    <m/>
    <n v="0"/>
    <n v="0"/>
    <n v="0"/>
    <n v="0"/>
    <n v="1"/>
    <m/>
  </r>
  <r>
    <n v="3371955"/>
    <s v="OTG@FOOD COURT"/>
    <s v="JFK INT'L AIRPORT"/>
    <s v="JAMAICA"/>
    <s v="NY"/>
    <s v="11430"/>
    <s v="Y"/>
    <x v="3267"/>
    <n v="10402148"/>
    <s v="USA"/>
    <x v="1"/>
    <x v="5"/>
    <s v="MEM to Submit SEN Onboarding Form"/>
    <s v="MEM"/>
    <m/>
    <m/>
    <m/>
    <s v="6211523PK001"/>
    <s v="Postmix"/>
    <s v="Spire 5 - Counter Top"/>
    <s v="SPIRE 5.0 16F 8B MIDNIGHT W/IC"/>
    <m/>
    <d v="2016-05-08T00:00:00"/>
    <d v="2079-06-06T00:00:00"/>
    <d v="2016-05-08T00:00:00"/>
    <s v="Honickman Mkt"/>
    <s v="New York City NY - FOBO"/>
    <s v="FOBO Bottlers BU"/>
    <s v="6211523PK001"/>
    <m/>
    <m/>
    <m/>
    <m/>
    <m/>
    <m/>
    <m/>
    <n v="0"/>
    <n v="0"/>
    <n v="0"/>
    <n v="0"/>
    <n v="1"/>
    <m/>
  </r>
  <r>
    <n v="3389652"/>
    <s v="C.W. SHASKY - ATTLIFIC TRADE SHOW"/>
    <s v="2880 PORTLAND DR"/>
    <s v="OAKVILLE"/>
    <s v="ON"/>
    <s v="L6H 5W8"/>
    <s v="N"/>
    <x v="3268"/>
    <n v="70026065"/>
    <s v="Canada"/>
    <x v="1"/>
    <x v="2"/>
    <s v="MEM to Submit SEN Onboarding Form"/>
    <s v="MEM"/>
    <m/>
    <m/>
    <m/>
    <s v="62A1509PT047"/>
    <s v="Postmix"/>
    <s v="Spire 5 - Counter Top"/>
    <s v="SPIRE 5.0 16F 8B MIDNIGHT W/IC"/>
    <m/>
    <d v="2016-06-08T00:00:00"/>
    <d v="2079-06-06T00:00:00"/>
    <d v="2016-06-08T00:00:00"/>
    <s v="Ontario MU C$"/>
    <s v="Toronto ON C$"/>
    <s v="Pepsi Bev Can C$"/>
    <s v="Inside"/>
    <m/>
    <m/>
    <m/>
    <m/>
    <m/>
    <m/>
    <m/>
    <n v="0"/>
    <n v="0"/>
    <n v="0"/>
    <n v="0"/>
    <n v="1"/>
    <m/>
  </r>
  <r>
    <n v="3409993"/>
    <s v="NY BUFFALO WINGS &amp; RIBS"/>
    <s v="3776 MISSION AVE STE 137"/>
    <s v="OCEANSIDE"/>
    <s v="CA"/>
    <s v="920581459"/>
    <s v="N"/>
    <x v="3269"/>
    <n v="10529733"/>
    <s v="USA"/>
    <x v="1"/>
    <x v="1"/>
    <s v="Remote Troubleshooting / Technical Visit"/>
    <s v="SEN"/>
    <s v="70;int0000000000gegk53200e9u"/>
    <n v="1102016"/>
    <s v="05-23-2016 12: 51: 31 AM"/>
    <s v="6211518PK006"/>
    <s v="Postmix"/>
    <s v="Spire 5 - Counter Top"/>
    <s v="SPIRE 5.0 16F 8B MIDNIGHT W/IC"/>
    <m/>
    <d v="2015-12-15T00:00:00"/>
    <d v="2079-06-06T00:00:00"/>
    <d v="2015-12-15T00:00:00"/>
    <s v="San Diego Mkt"/>
    <s v="San Diego CA"/>
    <s v="California Rgn"/>
    <s v="Lobby1"/>
    <m/>
    <n v="1"/>
    <s v="GEGK53200E9U"/>
    <m/>
    <n v="1"/>
    <s v="17865411"/>
    <m/>
    <n v="0"/>
    <n v="0"/>
    <n v="0"/>
    <n v="0"/>
    <n v="1"/>
    <m/>
  </r>
  <r>
    <n v="3421384"/>
    <s v="SUBWAY #31033 (SERV.ONLY)"/>
    <s v="1500 ELGIN MILLS E UNIT 104"/>
    <s v="RICHMOND HILL"/>
    <s v="ON"/>
    <s v="L4S 0B2"/>
    <s v="N"/>
    <x v="3270"/>
    <n v="70029001"/>
    <s v="Canada"/>
    <x v="1"/>
    <x v="1"/>
    <s v="Remote Troubleshooting / Technical Visit"/>
    <s v="SEN"/>
    <s v="70;PEP0000000001370000000000"/>
    <n v="9901370"/>
    <s v="05-24-2016 12: 48: 43 PM"/>
    <s v="62A1505PT001"/>
    <s v="Postmix"/>
    <s v="Spire 5 - Counter Top"/>
    <s v="SPIRE 5.0 16F 8B MIDNIGHT W/IC"/>
    <m/>
    <d v="2015-02-09T00:00:00"/>
    <d v="2079-06-06T00:00:00"/>
    <d v="2015-02-09T00:00:00"/>
    <s v="Ontario MU C$"/>
    <s v="Toronto ON C$"/>
    <s v="Pepsi Bev Can C$"/>
    <s v="front"/>
    <m/>
    <n v="1"/>
    <s v="GEGK414005QP"/>
    <m/>
    <n v="1"/>
    <s v="17571063"/>
    <m/>
    <n v="0"/>
    <n v="0"/>
    <n v="0"/>
    <n v="0"/>
    <n v="1"/>
    <m/>
  </r>
  <r>
    <n v="3425192"/>
    <s v="LIL PANTRY ROGUE RIVER"/>
    <s v="501 E MAIN ST"/>
    <s v="ROGUE RIVER"/>
    <s v="OR"/>
    <s v="975379674"/>
    <s v="N"/>
    <x v="3271"/>
    <n v="10402050"/>
    <s v="USA"/>
    <x v="0"/>
    <x v="0"/>
    <s v="No Action"/>
    <m/>
    <s v="70;INT0000000000GEGK45200HSL"/>
    <n v="1101881"/>
    <s v="06-14-2016 03: 08: 53 PM"/>
    <s v="6211518PK005"/>
    <s v="Postmix"/>
    <s v="Spire 5 - Counter Top"/>
    <s v="SPIRE 5.0 16F 8B MIDNIGHT W/IC"/>
    <m/>
    <d v="2015-12-01T00:00:00"/>
    <d v="2079-06-06T00:00:00"/>
    <d v="2015-12-01T00:00:00"/>
    <s v="Oregon Mkt"/>
    <s v="Medford OR"/>
    <s v="Mountain Rgn"/>
    <s v="MACHINE 2 FRT DOOR"/>
    <m/>
    <n v="1"/>
    <s v="GEGK45200HSL"/>
    <m/>
    <n v="1"/>
    <s v="5309647K"/>
    <m/>
    <n v="0"/>
    <n v="0"/>
    <n v="0"/>
    <n v="0"/>
    <n v="1"/>
    <m/>
  </r>
  <r>
    <n v="3425192"/>
    <s v="LIL PANTRY ROGUE RIVER"/>
    <s v="501 E MAIN ST"/>
    <s v="ROGUE RIVER"/>
    <s v="OR"/>
    <s v="975379674"/>
    <s v="N"/>
    <x v="3272"/>
    <n v="10402362"/>
    <s v="USA"/>
    <x v="1"/>
    <x v="1"/>
    <s v="Remote Troubleshooting / Technical Visit"/>
    <s v="SEN"/>
    <s v="70;INT0000000000G6YE442000XP"/>
    <n v="1100394"/>
    <s v="05-17-2016 07: 34: 23 PM"/>
    <s v="6211515PK002"/>
    <s v="Postmix"/>
    <s v="Spire 5 - Counter Top"/>
    <s v="SPIRE 5.0 16F 8B MIDNIGHT W/IC"/>
    <m/>
    <d v="2015-12-01T00:00:00"/>
    <d v="2079-06-06T00:00:00"/>
    <d v="2015-12-01T00:00:00"/>
    <s v="Oregon Mkt"/>
    <s v="Medford OR"/>
    <s v="Mountain Rgn"/>
    <s v="MACHINE 1 FRT DOOR"/>
    <m/>
    <n v="1"/>
    <s v="GEGK509007GP"/>
    <m/>
    <n v="1"/>
    <s v="5309648K"/>
    <m/>
    <n v="0"/>
    <n v="0"/>
    <n v="0"/>
    <n v="0"/>
    <n v="1"/>
    <m/>
  </r>
  <r>
    <n v="3440122"/>
    <s v="LORENZO'S AND SONS / WC"/>
    <s v="27 N HIGH ST"/>
    <s v="WEST CHESTER"/>
    <s v="PA"/>
    <s v="193803002"/>
    <s v="N"/>
    <x v="3273"/>
    <n v="10532415"/>
    <s v="USA"/>
    <x v="0"/>
    <x v="0"/>
    <s v="No Action"/>
    <m/>
    <s v="70;INT0000000000GEGK544008CS"/>
    <n v="202580"/>
    <s v="06-14-2016 03: 26: 30 PM"/>
    <s v="6211445PT016"/>
    <s v="Postmix"/>
    <s v="Spire 5 - Counter Top"/>
    <s v="SPIRE 5.0 16F 8B MIDNIGHT W/IC"/>
    <m/>
    <d v="2015-12-22T00:00:00"/>
    <d v="2079-06-06T00:00:00"/>
    <d v="2015-12-22T00:00:00"/>
    <s v="Philly Metro Mkt"/>
    <s v="Philadelphia PA"/>
    <s v="Northeast Rgn"/>
    <s v="front left"/>
    <m/>
    <n v="1"/>
    <s v="GEGK544008CS"/>
    <m/>
    <n v="1"/>
    <s v="17571098"/>
    <m/>
    <n v="0"/>
    <n v="0"/>
    <n v="0"/>
    <n v="0"/>
    <n v="1"/>
    <m/>
  </r>
  <r>
    <n v="3446121"/>
    <s v="PARAGON RIDGE THEATER"/>
    <s v="9200 W STATE ROAD 84"/>
    <s v="DAVIE"/>
    <s v="FL"/>
    <s v="333244458"/>
    <s v="Y"/>
    <x v="3274"/>
    <n v="10613618"/>
    <s v="USA"/>
    <x v="1"/>
    <x v="1"/>
    <s v="Remote Troubleshooting / Technical Visit"/>
    <s v="SEN"/>
    <s v="70;INT0000000000GEGK50200HH1"/>
    <n v="1100626"/>
    <s v="05-23-2016 11: 59: 24 PM"/>
    <s v="6211526PK007"/>
    <s v="Postmix"/>
    <s v="Spire 5 - Counter Top"/>
    <s v="SPIRE 5.0 16F 8B MIDNIGHT W/IC"/>
    <m/>
    <d v="2015-12-04T00:00:00"/>
    <d v="2079-06-06T00:00:00"/>
    <d v="2015-12-04T00:00:00"/>
    <s v="West Florida Mkt"/>
    <s v="Lakeland FL"/>
    <s v="Southeast Rgn"/>
    <s v="MyPI lobby"/>
    <m/>
    <n v="1"/>
    <s v="GEGK50200HH1"/>
    <m/>
    <n v="1"/>
    <s v="18321797"/>
    <m/>
    <n v="0"/>
    <n v="0"/>
    <n v="0"/>
    <n v="0"/>
    <n v="1"/>
    <m/>
  </r>
  <r>
    <n v="3447232"/>
    <s v="GLOBAL, FAIRFIELD MOBIL #830"/>
    <s v="I95 NORTHBOUND EXITS 21-22"/>
    <s v="FAIRFIELD"/>
    <s v="CT"/>
    <s v="06824"/>
    <s v="N"/>
    <x v="3275"/>
    <n v="10665915"/>
    <s v="USA"/>
    <x v="1"/>
    <x v="1"/>
    <s v="Remote Troubleshooting / Technical Visit"/>
    <s v="SEN"/>
    <s v="70;INT0000000000GEGK5440076C"/>
    <n v="203008"/>
    <s v="06-03-2016 11: 49: 15 AM"/>
    <s v="6211525PK010"/>
    <s v="Postmix"/>
    <s v="Spire 5 - Counter Top"/>
    <s v="SPIRE 5.0 16F 8B MIDNIGHT W/IC"/>
    <m/>
    <d v="2016-02-18T00:00:00"/>
    <d v="2079-06-06T00:00:00"/>
    <d v="2016-02-18T00:00:00"/>
    <s v="S New England Mkt"/>
    <s v="Hartford CT"/>
    <s v="Northeast Rgn"/>
    <s v="beverage counter"/>
    <m/>
    <n v="1"/>
    <s v="GEGK5440076C"/>
    <m/>
    <n v="1"/>
    <s v="18123141"/>
    <m/>
    <n v="0"/>
    <n v="0"/>
    <n v="0"/>
    <n v="0"/>
    <n v="1"/>
    <m/>
  </r>
  <r>
    <n v="3447449"/>
    <s v="GLOBAL, ALLTOWN FAIRFIELD"/>
    <s v="I95 SOUTHBOUND EXITS 21-22"/>
    <s v="FAIRFELD"/>
    <s v="CT"/>
    <s v="06824"/>
    <s v="N"/>
    <x v="3276"/>
    <n v="10647886"/>
    <s v="USA"/>
    <x v="0"/>
    <x v="0"/>
    <s v="No Action"/>
    <m/>
    <s v="70;INT0000000000GEGK547000F0"/>
    <n v="203642"/>
    <s v="06-09-2016 04: 16: 20 PM"/>
    <s v="6211525PK009"/>
    <s v="Postmix"/>
    <s v="Spire 5 - Counter Top"/>
    <s v="SPIRE 5.0 16F 8B MIDNIGHT W/IC"/>
    <m/>
    <d v="2016-02-25T00:00:00"/>
    <d v="2079-06-06T00:00:00"/>
    <d v="2016-02-25T00:00:00"/>
    <s v="S New England Mkt"/>
    <s v="Hartford CT"/>
    <s v="Northeast Rgn"/>
    <s v="on beverage counter"/>
    <m/>
    <n v="1"/>
    <s v="GEGK547000F0"/>
    <m/>
    <n v="1"/>
    <s v="18123153"/>
    <m/>
    <n v="0"/>
    <n v="0"/>
    <n v="0"/>
    <n v="0"/>
    <n v="1"/>
    <m/>
  </r>
  <r>
    <n v="3449272"/>
    <s v="SDX@CAL LUTH ULLMAN DINING"/>
    <s v="60 W OLSEN RD"/>
    <s v="THOUSAND OAKS"/>
    <s v="CA"/>
    <s v="913602700"/>
    <s v="Y"/>
    <x v="3277"/>
    <n v="10508944"/>
    <s v="USA"/>
    <x v="1"/>
    <x v="1"/>
    <s v="Remote Troubleshooting / Technical Visit"/>
    <s v="SEN"/>
    <s v="70;INT0000000000G6YE44200139"/>
    <n v="1100384"/>
    <s v="05-17-2016 08: 33: 06 PM"/>
    <s v="6211503PT010"/>
    <s v="Postmix"/>
    <s v="Spire 5 - Counter Top"/>
    <s v="SPIRE 5.0 16F 8B MIDNIGHT W/IC"/>
    <m/>
    <d v="2015-08-11T00:00:00"/>
    <d v="2079-06-06T00:00:00"/>
    <d v="2015-08-11T00:00:00"/>
    <s v="Los Angeles Mkt"/>
    <s v="San Fernando CA"/>
    <s v="California Rgn"/>
    <s v="SPIRE 5.0"/>
    <m/>
    <n v="1"/>
    <s v="GEGK438004QF"/>
    <m/>
    <n v="1"/>
    <s v="18123129"/>
    <m/>
    <n v="0"/>
    <n v="0"/>
    <n v="0"/>
    <n v="0"/>
    <n v="1"/>
    <m/>
  </r>
  <r>
    <n v="3459482"/>
    <s v="SHOPRITE / VILLAGE FOOD GARDEN"/>
    <s v="1153 VALLEY RD"/>
    <s v="STIRLING"/>
    <s v="NJ"/>
    <s v="079801500"/>
    <s v="N"/>
    <x v="3278"/>
    <n v="10532409"/>
    <s v="USA"/>
    <x v="0"/>
    <x v="0"/>
    <s v="No Action"/>
    <m/>
    <s v="70;INT0000000000GEGK42400N4G"/>
    <n v="1100484"/>
    <s v="06-14-2016 03: 24: 36 PM"/>
    <s v="6211445PT033"/>
    <s v="Postmix"/>
    <s v="Spire 5 - Counter Top"/>
    <s v="SPIRE 5.0 16F 8B MIDNIGHT W/IC"/>
    <m/>
    <d v="2015-06-17T00:00:00"/>
    <d v="2079-06-06T00:00:00"/>
    <d v="2015-06-17T00:00:00"/>
    <s v="New Jersey Mkt"/>
    <s v="Piscataway NJ"/>
    <s v="Northeast Rgn"/>
    <s v="F00D C0URT"/>
    <m/>
    <n v="1"/>
    <s v="GEGK42400N4G"/>
    <m/>
    <n v="1"/>
    <s v="17571097"/>
    <m/>
    <n v="0"/>
    <n v="0"/>
    <n v="0"/>
    <n v="0"/>
    <n v="1"/>
    <m/>
  </r>
  <r>
    <n v="3460367"/>
    <s v="HARRAHS HORSESHOE LANDBASE"/>
    <s v="777 CASINO CENTER DR"/>
    <s v="HAMMOND"/>
    <s v="IN"/>
    <s v="463201003"/>
    <s v="Y"/>
    <x v="3279"/>
    <n v="10532408"/>
    <s v="USA"/>
    <x v="1"/>
    <x v="1"/>
    <s v="Remote Troubleshooting / Technical Visit"/>
    <s v="SEN"/>
    <m/>
    <m/>
    <m/>
    <s v="6211445PT024"/>
    <s v="Postmix"/>
    <s v="Spire 5 - Counter Top"/>
    <s v="SPIRE 5.0 16F 8B MIDNIGHT W/IC"/>
    <m/>
    <d v="2015-07-21T00:00:00"/>
    <d v="2079-06-06T00:00:00"/>
    <d v="2015-07-21T00:00:00"/>
    <s v="NW Indiana Mkt"/>
    <s v="Munster IN"/>
    <s v="Midwest Rgn"/>
    <s v="JB'S LEFT"/>
    <m/>
    <n v="1"/>
    <s v="GEGK42500HXL"/>
    <m/>
    <n v="1"/>
    <s v="17954180"/>
    <m/>
    <n v="0"/>
    <n v="0"/>
    <n v="0"/>
    <n v="0"/>
    <n v="1"/>
    <m/>
  </r>
  <r>
    <n v="3460367"/>
    <s v="HARRAHS HORSESHOE LANDBASE"/>
    <s v="777 CASINO CENTER DR"/>
    <s v="HAMMOND"/>
    <s v="IN"/>
    <s v="463201003"/>
    <s v="Y"/>
    <x v="3280"/>
    <n v="10532412"/>
    <s v="USA"/>
    <x v="0"/>
    <x v="0"/>
    <s v="No Action"/>
    <m/>
    <s v="70;INT0000000000GEGK42500J1R"/>
    <n v="1100496"/>
    <s v="06-14-2016 03: 19: 51 PM"/>
    <s v="6211445PT022"/>
    <s v="Postmix"/>
    <s v="Spire 5 - Counter Top"/>
    <s v="SPIRE 5.0 16F 8B MIDNIGHT W/IC"/>
    <m/>
    <d v="2015-07-21T00:00:00"/>
    <d v="2079-06-06T00:00:00"/>
    <d v="2015-07-21T00:00:00"/>
    <s v="NW Indiana Mkt"/>
    <s v="Munster IN"/>
    <s v="Midwest Rgn"/>
    <s v="JB'S RIGHT"/>
    <m/>
    <n v="1"/>
    <s v="GEGK42500J1R"/>
    <m/>
    <n v="1"/>
    <s v="17954181"/>
    <m/>
    <n v="0"/>
    <n v="0"/>
    <n v="0"/>
    <n v="0"/>
    <n v="1"/>
    <m/>
  </r>
  <r>
    <n v="3464179"/>
    <s v="HANGAR TRAMPOLINE PARK"/>
    <s v="12125 DAY ST STE A201"/>
    <s v="MORENO VALLEY"/>
    <s v="CA"/>
    <s v="925576703"/>
    <s v="N"/>
    <x v="3281"/>
    <n v="10499992"/>
    <s v="USA"/>
    <x v="1"/>
    <x v="3"/>
    <s v="Validate Installation SOP"/>
    <s v="MEM"/>
    <s v="70;INT0000000000GEGK4250041G"/>
    <n v="1100513"/>
    <m/>
    <s v="6211445PT023"/>
    <s v="Postmix"/>
    <s v="Spire 5 - Counter Top"/>
    <s v="SPIRE 5.0 16F 8B MIDNIGHT W/IC"/>
    <m/>
    <d v="2015-10-15T00:00:00"/>
    <d v="2079-06-06T00:00:00"/>
    <d v="2015-10-15T00:00:00"/>
    <s v="Inland Empire Mkt"/>
    <s v="Riverside CA"/>
    <s v="California Rgn"/>
    <s v="Snack Area"/>
    <m/>
    <n v="1"/>
    <s v="GEGK4250041G"/>
    <m/>
    <n v="1"/>
    <s v="17954121"/>
    <m/>
    <n v="0"/>
    <n v="0"/>
    <n v="0"/>
    <n v="0"/>
    <n v="1"/>
    <m/>
  </r>
  <r>
    <n v="3468380"/>
    <s v="MARCUS@PALACE CINEMA"/>
    <s v="2830 HOEPKER RD"/>
    <s v="SUN PRAIRIE"/>
    <s v="WI"/>
    <s v="53590"/>
    <s v="Y"/>
    <x v="3282"/>
    <n v="10402012"/>
    <s v="USA"/>
    <x v="0"/>
    <x v="0"/>
    <s v="No Action"/>
    <m/>
    <s v="70;INT0000000000GEGK53700MG3"/>
    <n v="201430"/>
    <s v="06-14-2016 03: 17: 24 PM"/>
    <s v="6211506PT003"/>
    <s v="Postmix"/>
    <s v="Spire 5 - Counter Top"/>
    <s v="SPIRE 5.0 16F 8B MIDNIGHT W/IC"/>
    <m/>
    <d v="2015-11-24T00:00:00"/>
    <d v="2079-06-06T00:00:00"/>
    <d v="2015-11-24T00:00:00"/>
    <s v="WP Bev LLC Mkt"/>
    <s v="Madison WI - FOBO"/>
    <s v="FOBO Bottlers BU"/>
    <s v="Inside the counter2"/>
    <m/>
    <n v="1"/>
    <s v="GEGK53700MG3"/>
    <m/>
    <n v="1"/>
    <s v="18100501"/>
    <m/>
    <n v="0"/>
    <n v="0"/>
    <n v="0"/>
    <n v="0"/>
    <n v="1"/>
    <m/>
  </r>
  <r>
    <n v="3468380"/>
    <s v="MARCUS@PALACE CINEMA"/>
    <s v="2830 HOEPKER RD"/>
    <s v="SUN PRAIRIE"/>
    <s v="WI"/>
    <s v="53590"/>
    <s v="Y"/>
    <x v="3283"/>
    <n v="10402013"/>
    <s v="USA"/>
    <x v="0"/>
    <x v="0"/>
    <s v="No Action"/>
    <m/>
    <s v="70;INT0000000000GEGK537013QS"/>
    <n v="201426"/>
    <s v="06-14-2016 03: 20: 34 PM"/>
    <s v="6211506PT002"/>
    <s v="Postmix"/>
    <s v="Spire 5 - Counter Top"/>
    <s v="SPIRE 5.0 16F 8B MIDNIGHT W/IC"/>
    <m/>
    <d v="2015-11-24T00:00:00"/>
    <d v="2079-06-06T00:00:00"/>
    <d v="2015-11-24T00:00:00"/>
    <s v="WP Bev LLC Mkt"/>
    <s v="Madison WI - FOBO"/>
    <s v="FOBO Bottlers BU"/>
    <s v="Inside the counter1"/>
    <m/>
    <n v="1"/>
    <s v="GEGK537013QS"/>
    <m/>
    <n v="1"/>
    <s v="18100499"/>
    <m/>
    <n v="0"/>
    <n v="0"/>
    <n v="0"/>
    <n v="0"/>
    <n v="1"/>
    <m/>
  </r>
  <r>
    <n v="3468380"/>
    <s v="MARCUS@PALACE CINEMA"/>
    <s v="2830 HOEPKER RD"/>
    <s v="SUN PRAIRIE"/>
    <s v="WI"/>
    <s v="53590"/>
    <s v="Y"/>
    <x v="3284"/>
    <n v="10402014"/>
    <s v="USA"/>
    <x v="0"/>
    <x v="0"/>
    <s v="No Action"/>
    <m/>
    <s v="70;INT0000000000GEGK537013UB"/>
    <n v="201431"/>
    <s v="06-14-2016 03: 17: 08 PM"/>
    <s v="6211506PT005"/>
    <s v="Postmix"/>
    <s v="Spire 5 - Counter Top"/>
    <s v="SPIRE 5.0 16F 8B MIDNIGHT W/IC"/>
    <m/>
    <d v="2015-11-24T00:00:00"/>
    <d v="2079-06-06T00:00:00"/>
    <d v="2015-11-24T00:00:00"/>
    <s v="WP Bev LLC Mkt"/>
    <s v="Madison WI - FOBO"/>
    <s v="FOBO Bottlers BU"/>
    <s v="Inside the counter3"/>
    <m/>
    <n v="1"/>
    <s v="GEGK537013UB"/>
    <m/>
    <n v="1"/>
    <s v="18100493"/>
    <m/>
    <n v="0"/>
    <n v="0"/>
    <n v="0"/>
    <n v="0"/>
    <n v="1"/>
    <m/>
  </r>
  <r>
    <n v="3468380"/>
    <s v="MARCUS@PALACE CINEMA"/>
    <s v="2830 HOEPKER RD"/>
    <s v="SUN PRAIRIE"/>
    <s v="WI"/>
    <s v="53590"/>
    <s v="Y"/>
    <x v="3285"/>
    <n v="10402015"/>
    <s v="USA"/>
    <x v="0"/>
    <x v="0"/>
    <s v="No Action"/>
    <m/>
    <s v="70;INT0000000000GEGK53700MMB"/>
    <n v="201427"/>
    <s v="06-14-2016 03: 14: 23 PM"/>
    <s v="6211506PT004"/>
    <s v="Postmix"/>
    <s v="Spire 5 - Counter Top"/>
    <s v="SPIRE 5.0 16F 8B MIDNIGHT W/IC"/>
    <m/>
    <d v="2015-11-24T00:00:00"/>
    <d v="2079-06-06T00:00:00"/>
    <d v="2015-11-24T00:00:00"/>
    <s v="WP Bev LLC Mkt"/>
    <s v="Madison WI - FOBO"/>
    <s v="FOBO Bottlers BU"/>
    <s v="Inside the counter4"/>
    <m/>
    <n v="1"/>
    <s v="GEGK53700MMB"/>
    <m/>
    <n v="1"/>
    <s v="18100500"/>
    <m/>
    <n v="0"/>
    <n v="0"/>
    <n v="0"/>
    <n v="0"/>
    <n v="1"/>
    <m/>
  </r>
  <r>
    <n v="3474832"/>
    <s v="CRAZY DOUGH"/>
    <s v="2201 COMMONWEALTH AVE"/>
    <s v="BOSTON"/>
    <s v="MA"/>
    <s v="021353853"/>
    <s v="N"/>
    <x v="3286"/>
    <n v="10647885"/>
    <s v="USA"/>
    <x v="0"/>
    <x v="0"/>
    <s v="No Action"/>
    <m/>
    <s v="70;INT0000000000GEGK50200H6A"/>
    <n v="1100615"/>
    <s v="06-13-2016 08: 52: 05 PM"/>
    <s v="6211525PK008"/>
    <s v="Postmix"/>
    <s v="Spire 5 - Counter Top"/>
    <s v="SPIRE 5.0 16F 8B MIDNIGHT W/IC"/>
    <m/>
    <d v="2015-09-02T00:00:00"/>
    <d v="2079-06-06T00:00:00"/>
    <d v="2015-09-02T00:00:00"/>
    <s v="Northeast Rgn Ofc"/>
    <s v="Haverhill MA EQP HUB"/>
    <s v="Northeast Rgn"/>
    <s v="Freestanding"/>
    <m/>
    <n v="1"/>
    <s v="GEGK50200H6A"/>
    <m/>
    <n v="1"/>
    <s v="18123148"/>
    <m/>
    <n v="0"/>
    <n v="0"/>
    <n v="0"/>
    <n v="0"/>
    <n v="1"/>
    <m/>
  </r>
  <r>
    <n v="3480814"/>
    <s v="BLOCK PIZZA CAFE"/>
    <s v="338 OGDEN AVE"/>
    <s v="DOWNERS GROVE"/>
    <s v="IL"/>
    <s v="605153141"/>
    <s v="N"/>
    <x v="3287"/>
    <n v="10402115"/>
    <s v="USA"/>
    <x v="1"/>
    <x v="3"/>
    <s v="Validate Installation SOP"/>
    <s v="MEM"/>
    <s v="70;INT0000000000GEGK452009TA"/>
    <n v="1102120"/>
    <m/>
    <s v="6211517PK004"/>
    <s v="Postmix"/>
    <s v="Spire 5 - Counter Top"/>
    <s v="SPIRE 5.0 16F 8B MIDNIGHT W/IC"/>
    <m/>
    <d v="2015-07-06T00:00:00"/>
    <d v="2079-06-06T00:00:00"/>
    <d v="2015-07-06T00:00:00"/>
    <s v="Chicago Metro Mkt"/>
    <s v="Chicago 35th Street IL"/>
    <s v="Midwest Rgn"/>
    <s v="front of store"/>
    <m/>
    <n v="1"/>
    <s v="GEGK452009TA"/>
    <m/>
    <n v="0"/>
    <m/>
    <m/>
    <n v="0"/>
    <n v="0"/>
    <n v="0"/>
    <n v="0"/>
    <n v="1"/>
    <m/>
  </r>
  <r>
    <n v="3488062"/>
    <s v="PIZZA EXPERIENCE, THE"/>
    <s v="38045 47TH ST E STE I"/>
    <s v="PALMDALE"/>
    <s v="CA"/>
    <s v="935523108"/>
    <s v="N"/>
    <x v="3288"/>
    <n v="10529734"/>
    <s v="USA"/>
    <x v="1"/>
    <x v="3"/>
    <s v="Validate Installation SOP"/>
    <s v="MEM"/>
    <s v="70;INT0000000000GEGK50200GVL"/>
    <n v="1102462"/>
    <m/>
    <s v="6211517PK003"/>
    <s v="Postmix"/>
    <s v="Spire 5 - Counter Top"/>
    <s v="SPIRE 5.0 16F 8B MIDNIGHT W/IC"/>
    <m/>
    <d v="2015-08-05T00:00:00"/>
    <d v="2079-06-06T00:00:00"/>
    <d v="2015-08-05T00:00:00"/>
    <s v="Inland Empire Mkt"/>
    <s v="Riverside CA"/>
    <s v="California Rgn"/>
    <s v="self serve"/>
    <m/>
    <n v="1"/>
    <s v="GEGK50200GVL"/>
    <m/>
    <n v="1"/>
    <s v="18123123"/>
    <m/>
    <n v="0"/>
    <n v="0"/>
    <n v="0"/>
    <n v="0"/>
    <n v="1"/>
    <m/>
  </r>
  <r>
    <n v="3490353"/>
    <s v="PKHST/PNC TOWER"/>
    <s v="300 5TH AVE"/>
    <s v="PITTSBURGH"/>
    <s v="PA"/>
    <s v="152222401"/>
    <s v="Y"/>
    <x v="3289"/>
    <n v="10617837"/>
    <s v="USA"/>
    <x v="1"/>
    <x v="1"/>
    <s v="Remote Troubleshooting / Technical Visit"/>
    <s v="SEN"/>
    <s v="70;INT0000000000GEGK45200JBG"/>
    <n v="1101311"/>
    <s v="06-07-2016 04: 31: 57 PM"/>
    <s v="6211519PK018"/>
    <s v="Postmix"/>
    <s v="Spire 5 - Counter Top"/>
    <s v="SPIRE 5.0 16F 8B MIDNIGHT W/IC"/>
    <m/>
    <d v="2016-04-07T00:00:00"/>
    <d v="2079-06-06T00:00:00"/>
    <d v="2016-04-07T00:00:00"/>
    <s v="Penn West Mkt"/>
    <s v="McKees Rocks PA"/>
    <s v="Great Lakes Rgn"/>
    <s v="spire 5.0"/>
    <m/>
    <n v="1"/>
    <s v="GEGK45200JBG"/>
    <m/>
    <n v="1"/>
    <s v="18123112"/>
    <m/>
    <n v="0"/>
    <n v="0"/>
    <n v="0"/>
    <n v="0"/>
    <n v="1"/>
    <m/>
  </r>
  <r>
    <n v="3492201"/>
    <s v="CARLITO'S BURRITOS"/>
    <s v="4300 E SUNSET RD STE A6"/>
    <s v="HENDERSON"/>
    <s v="NV"/>
    <s v="890142268"/>
    <s v="N"/>
    <x v="3290"/>
    <n v="10617836"/>
    <s v="USA"/>
    <x v="1"/>
    <x v="3"/>
    <s v="Validate Installation SOP"/>
    <s v="MEM"/>
    <s v="70;INT0000000000GEGK513004DM"/>
    <n v="1102420"/>
    <m/>
    <s v="6211519PK020"/>
    <s v="Postmix"/>
    <s v="Spire 5 - Counter Top"/>
    <s v="SPIRE 5.0 16F 8B MIDNIGHT W/IC"/>
    <m/>
    <d v="2015-11-25T00:00:00"/>
    <d v="2079-06-06T00:00:00"/>
    <d v="2015-11-25T00:00:00"/>
    <s v="Las Vegas Mkt"/>
    <s v="Las Vegas NV"/>
    <s v="California Rgn"/>
    <s v="Breezeway"/>
    <m/>
    <n v="1"/>
    <s v="GEGK513004DM"/>
    <m/>
    <n v="1"/>
    <s v="18123110"/>
    <m/>
    <n v="0"/>
    <n v="0"/>
    <n v="0"/>
    <n v="0"/>
    <n v="1"/>
    <m/>
  </r>
  <r>
    <n v="3493059"/>
    <s v="THE LINQ RESORT &amp; CASINO"/>
    <s v="3535 LAS VEGAS BLVD S"/>
    <s v="LAS VEGAS"/>
    <s v="NV"/>
    <s v="891098935"/>
    <s v="Y"/>
    <x v="3291"/>
    <n v="10559932"/>
    <s v="USA"/>
    <x v="1"/>
    <x v="3"/>
    <s v="Validate Installation SOP"/>
    <s v="MEM"/>
    <s v="70;INT0000000000GEGK42500JN6"/>
    <n v="1100423"/>
    <m/>
    <s v="6211504PT001"/>
    <s v="Postmix"/>
    <s v="Spire 5 - Counter Top"/>
    <s v="SPIRE 5.0 16F 8B MIDNIGHT W/IC"/>
    <m/>
    <d v="2015-07-10T00:00:00"/>
    <d v="2079-06-06T00:00:00"/>
    <d v="2015-07-10T00:00:00"/>
    <s v="Las Vegas Mkt"/>
    <s v="Las Vegas NV"/>
    <s v="California Rgn"/>
    <s v="SPIRE #1"/>
    <m/>
    <n v="1"/>
    <s v="GEGK42500JN6"/>
    <m/>
    <n v="1"/>
    <s v="17865378"/>
    <m/>
    <n v="0"/>
    <n v="0"/>
    <n v="0"/>
    <n v="0"/>
    <n v="1"/>
    <m/>
  </r>
  <r>
    <n v="3493059"/>
    <s v="THE LINQ RESORT &amp; CASINO"/>
    <s v="3535 LAS VEGAS BLVD S"/>
    <s v="LAS VEGAS"/>
    <s v="NV"/>
    <s v="891098935"/>
    <s v="Y"/>
    <x v="3292"/>
    <n v="10559935"/>
    <s v="USA"/>
    <x v="1"/>
    <x v="1"/>
    <s v="Remote Troubleshooting / Technical Visit"/>
    <s v="SEN"/>
    <s v="70;INT0000000000GEGK4780045Y"/>
    <n v="1100422"/>
    <s v="05-04-2016 08: 16: 47 AM"/>
    <s v="6211503PT008"/>
    <s v="Postmix"/>
    <s v="Spire 5 - Counter Top"/>
    <s v="SPIRE 5.0 16F 8B MIDNIGHT W/IC"/>
    <m/>
    <d v="2015-07-10T00:00:00"/>
    <d v="2079-06-06T00:00:00"/>
    <d v="2015-07-10T00:00:00"/>
    <s v="Las Vegas Mkt"/>
    <s v="Las Vegas NV"/>
    <s v="California Rgn"/>
    <s v="nook"/>
    <m/>
    <n v="1"/>
    <s v="GEGK4780045Y"/>
    <m/>
    <n v="1"/>
    <s v="17954167"/>
    <m/>
    <n v="0"/>
    <n v="0"/>
    <n v="0"/>
    <n v="0"/>
    <n v="1"/>
    <m/>
  </r>
  <r>
    <n v="3498981"/>
    <s v="CHARTWELLS@NANO ZEN CAFE"/>
    <s v="201 FULLER RD"/>
    <s v="ALBANY"/>
    <s v="NY"/>
    <s v="122033640"/>
    <s v="Y"/>
    <x v="3293"/>
    <n v="10402047"/>
    <s v="USA"/>
    <x v="1"/>
    <x v="1"/>
    <s v="Remote Troubleshooting / Technical Visit"/>
    <s v="SEN"/>
    <s v="70;INT0000000000GEGK50200HB5"/>
    <n v="1100720"/>
    <s v="05-03-2016 02: 45: 22 PM"/>
    <s v="6211519PK004"/>
    <s v="Postmix"/>
    <s v="Spire 5 - Counter Top"/>
    <s v="SPIRE 5.0 16F 8B MIDNIGHT W/IC"/>
    <m/>
    <d v="2015-08-13T00:00:00"/>
    <d v="2079-06-06T00:00:00"/>
    <d v="2015-08-12T00:00:00"/>
    <s v="Upstate E NY Mkt"/>
    <s v="Albany NY"/>
    <s v="Northeast Rgn"/>
    <s v="New FTN Counter"/>
    <m/>
    <n v="1"/>
    <s v="G6YE50300092"/>
    <m/>
    <n v="1"/>
    <s v="5300980K"/>
    <m/>
    <n v="0"/>
    <n v="0"/>
    <n v="0"/>
    <n v="0"/>
    <n v="1"/>
    <m/>
  </r>
  <r>
    <n v="3499312"/>
    <s v="SUPER TACO #2"/>
    <s v="8325 ELK GROVE FLORIN RD STE 500"/>
    <s v="SACRAMENTO"/>
    <s v="CA"/>
    <s v="958299525"/>
    <s v="N"/>
    <x v="3294"/>
    <n v="10759785"/>
    <s v="USA"/>
    <x v="1"/>
    <x v="5"/>
    <s v="MEM to Submit SEN Onboarding Form"/>
    <s v="MEM"/>
    <m/>
    <m/>
    <m/>
    <s v="6211611PK002"/>
    <s v="Postmix"/>
    <s v="Spire 5 - Counter Top"/>
    <s v="SPIRE 5.0 16F 8B MIDNIGHT W/IC"/>
    <s v="2.27.3.1"/>
    <d v="2016-06-07T00:00:00"/>
    <d v="2079-06-06T00:00:00"/>
    <d v="2016-06-07T00:00:00"/>
    <s v="Cent Valley N Mkt"/>
    <s v="Sacramento CA"/>
    <s v="California Rgn"/>
    <s v="Lobby SS"/>
    <m/>
    <n v="0"/>
    <m/>
    <m/>
    <n v="1"/>
    <s v="18572411"/>
    <m/>
    <n v="0"/>
    <n v="0"/>
    <n v="0"/>
    <n v="0"/>
    <n v="1"/>
    <m/>
  </r>
  <r>
    <n v="3499719"/>
    <s v="PANDA EXPRESS 2548"/>
    <s v="2086 S ATLANTIC BLVD"/>
    <s v="MONTEREY PARK"/>
    <s v="CA"/>
    <s v="91754"/>
    <s v="Y"/>
    <x v="3295"/>
    <n v="10652938"/>
    <s v="USA"/>
    <x v="1"/>
    <x v="1"/>
    <s v="Remote Troubleshooting / Technical Visit"/>
    <s v="SEN"/>
    <s v="70;INT0000000000GEGK51400V90"/>
    <n v="1101530"/>
    <s v="06-01-2016 05: 49: 30 PM"/>
    <s v="6211543PK001"/>
    <s v="Postmix"/>
    <s v="Spire 5 - Counter Top"/>
    <s v="SPIRE 5.0 16F 8B MIDNIGHT W/IC"/>
    <m/>
    <d v="2015-12-08T00:00:00"/>
    <d v="2079-06-06T00:00:00"/>
    <d v="2015-12-08T00:00:00"/>
    <s v="Los Angeles Mkt"/>
    <s v="Buena Park CA"/>
    <s v="California Rgn"/>
    <s v="In the Lobby"/>
    <m/>
    <n v="1"/>
    <s v="GEGK51400V90"/>
    <m/>
    <n v="1"/>
    <s v="17865435"/>
    <m/>
    <n v="0"/>
    <n v="0"/>
    <n v="0"/>
    <n v="0"/>
    <n v="1"/>
    <m/>
  </r>
  <r>
    <n v="3506952"/>
    <s v="ROUND TABLE PIZZA #1019"/>
    <s v="227 S MCDOWELL BLVD"/>
    <s v="PETALUMA"/>
    <s v="CA"/>
    <s v="949543505"/>
    <s v="Y"/>
    <x v="3296"/>
    <n v="10626698"/>
    <s v="USA"/>
    <x v="1"/>
    <x v="3"/>
    <s v="Validate Installation SOP"/>
    <s v="MEM"/>
    <s v="70;INT0000000000GEGK514004X4"/>
    <n v="1102547"/>
    <m/>
    <s v="6211519PK017"/>
    <s v="Postmix"/>
    <s v="Spire 5 - Counter Top"/>
    <s v="SPIRE 5.0 16F 8B MIDNIGHT W/IC"/>
    <m/>
    <d v="2015-10-15T00:00:00"/>
    <d v="2079-06-06T00:00:00"/>
    <d v="2015-10-15T00:00:00"/>
    <s v="Bay Mkt"/>
    <s v="Hayward CA"/>
    <s v="California Rgn"/>
    <s v="Counter"/>
    <m/>
    <n v="1"/>
    <s v="GEGK514004X4"/>
    <m/>
    <n v="1"/>
    <s v="17865408"/>
    <m/>
    <n v="0"/>
    <n v="0"/>
    <n v="0"/>
    <n v="0"/>
    <n v="1"/>
    <m/>
  </r>
  <r>
    <n v="3511661"/>
    <s v="FIRE WINGS"/>
    <s v="8785 CENTER PKWY STE B180"/>
    <s v="SACRAMENTO"/>
    <s v="CA"/>
    <s v="958237904"/>
    <s v="N"/>
    <x v="3297"/>
    <n v="10689242"/>
    <s v="USA"/>
    <x v="1"/>
    <x v="3"/>
    <s v="Validate Installation SOP"/>
    <s v="MEM"/>
    <s v="70;INT0000000000GEGK51100809"/>
    <n v="205089"/>
    <m/>
    <s v="6211519PK013"/>
    <s v="Postmix"/>
    <s v="Spire 5 - Counter Top"/>
    <s v="SPIRE 5.0 16F 8B MIDNIGHT W/IC"/>
    <m/>
    <d v="2015-11-12T00:00:00"/>
    <d v="2079-06-06T00:00:00"/>
    <d v="2015-11-12T00:00:00"/>
    <s v="Cent Valley N Mkt"/>
    <s v="Sacramento CA"/>
    <s v="California Rgn"/>
    <s v="self serve counter"/>
    <m/>
    <n v="1"/>
    <s v="GEGK51100809"/>
    <m/>
    <n v="1"/>
    <s v="18413793"/>
    <m/>
    <n v="0"/>
    <n v="0"/>
    <n v="0"/>
    <n v="0"/>
    <n v="1"/>
    <m/>
  </r>
  <r>
    <n v="3511716"/>
    <s v="ARBY'S #8085"/>
    <s v="611 8TH AVE"/>
    <s v="NEW YORK"/>
    <s v="NY"/>
    <s v="10018"/>
    <s v="Y"/>
    <x v="3298"/>
    <n v="10671574"/>
    <s v="USA"/>
    <x v="0"/>
    <x v="0"/>
    <s v="No Action"/>
    <m/>
    <s v="70;INT0000000000GEGK50200GW3"/>
    <n v="201170"/>
    <s v="06-14-2016 03: 11: 12 PM"/>
    <s v="6211541PK001"/>
    <s v="Postmix"/>
    <s v="Spire 5 - Counter Top"/>
    <s v="SPIRE 5.0 16F 8B MIDNIGHT W/IC"/>
    <m/>
    <d v="2016-01-15T00:00:00"/>
    <d v="2079-06-06T00:00:00"/>
    <d v="2016-01-15T00:00:00"/>
    <s v="Honickman Mkt"/>
    <s v="New York City NY - FOBO"/>
    <s v="FOBO Bottlers BU"/>
    <s v="6211541PK001"/>
    <m/>
    <n v="1"/>
    <s v="GEGK50200GW3"/>
    <m/>
    <n v="0"/>
    <m/>
    <m/>
    <n v="0"/>
    <n v="0"/>
    <n v="0"/>
    <n v="0"/>
    <n v="1"/>
    <m/>
  </r>
  <r>
    <n v="3511716"/>
    <s v="ARBY'S #8085"/>
    <s v="611 8TH AVE"/>
    <s v="NEW YORK"/>
    <s v="NY"/>
    <s v="10018"/>
    <s v="Y"/>
    <x v="3299"/>
    <n v="10671575"/>
    <s v="USA"/>
    <x v="0"/>
    <x v="0"/>
    <s v="No Action"/>
    <m/>
    <s v="70;INT0000000000GEGK539009RB"/>
    <n v="201171"/>
    <s v="06-14-2016 03: 27: 24 PM"/>
    <s v="6211541PK002"/>
    <s v="Postmix"/>
    <s v="Spire 5 - Counter Top"/>
    <s v="SPIRE 5.0 16F 8B MIDNIGHT W/IC"/>
    <m/>
    <d v="2016-01-15T00:00:00"/>
    <d v="2079-06-06T00:00:00"/>
    <d v="2016-01-15T00:00:00"/>
    <s v="Honickman Mkt"/>
    <s v="New York City NY - FOBO"/>
    <s v="FOBO Bottlers BU"/>
    <s v="6211541PK002"/>
    <m/>
    <n v="1"/>
    <s v="GEGK539009RB"/>
    <m/>
    <n v="0"/>
    <m/>
    <m/>
    <n v="0"/>
    <n v="0"/>
    <n v="0"/>
    <n v="0"/>
    <n v="1"/>
    <m/>
  </r>
  <r>
    <n v="3513734"/>
    <s v="SUBWAY HQ"/>
    <s v="325 SUB WAY"/>
    <s v="MILFORD"/>
    <s v="CT"/>
    <s v="06461"/>
    <s v="N"/>
    <x v="3300"/>
    <n v="10665918"/>
    <s v="USA"/>
    <x v="0"/>
    <x v="0"/>
    <s v="No Action"/>
    <m/>
    <s v="70;INT0000000000GEGK50200H0S"/>
    <n v="1100622"/>
    <s v="06-14-2016 03: 26: 04 PM"/>
    <s v="6211526PK003"/>
    <s v="Postmix"/>
    <s v="Spire 5 - Counter Top"/>
    <s v="SPIRE 5.0 16F 8B MIDNIGHT W/IC"/>
    <m/>
    <d v="2015-10-16T00:00:00"/>
    <d v="2079-06-06T00:00:00"/>
    <d v="2015-10-15T00:00:00"/>
    <s v="S New England Mkt"/>
    <s v="Hartford CT"/>
    <s v="Northeast Rgn"/>
    <s v="Employee Cafeteria"/>
    <m/>
    <n v="1"/>
    <s v="GEGK50200H0S"/>
    <m/>
    <n v="1"/>
    <s v="18123149"/>
    <m/>
    <n v="0"/>
    <n v="0"/>
    <n v="0"/>
    <n v="0"/>
    <n v="1"/>
    <m/>
  </r>
  <r>
    <n v="3514794"/>
    <s v="THUNDERBIRD CASINO"/>
    <s v="15700 E STATE HIGHWAY 9"/>
    <s v="NORMAN"/>
    <s v="OK"/>
    <s v="730269028"/>
    <s v="N"/>
    <x v="3301"/>
    <n v="10661675"/>
    <s v="USA"/>
    <x v="0"/>
    <x v="0"/>
    <s v="No Action"/>
    <m/>
    <s v="70;INT0000000000GEGK51400UBS"/>
    <n v="1101081"/>
    <s v="06-14-2016 03: 13: 48 PM"/>
    <s v="6211541PK003"/>
    <s v="Postmix"/>
    <s v="Spire 5 - Counter Top"/>
    <s v="SPIRE 5.0 16F 8B MIDNIGHT W/IC"/>
    <m/>
    <d v="2015-12-03T00:00:00"/>
    <d v="2079-06-06T00:00:00"/>
    <d v="2015-12-03T00:00:00"/>
    <s v="Oklahoma Mkt"/>
    <s v="Tulsa OK"/>
    <s v="South Rgn"/>
    <s v="Concession L"/>
    <m/>
    <n v="1"/>
    <s v="GEGK51400UBS"/>
    <m/>
    <n v="1"/>
    <s v="18451178"/>
    <m/>
    <n v="0"/>
    <n v="0"/>
    <n v="0"/>
    <n v="0"/>
    <n v="1"/>
    <m/>
  </r>
  <r>
    <n v="3519414"/>
    <s v="ELEMENTS CASINO(ORANGEVILLE RACEWAY"/>
    <s v="17755 60 AVE"/>
    <s v="SURREY"/>
    <s v="BC"/>
    <s v="V3S 1V3"/>
    <s v="N"/>
    <x v="3302"/>
    <n v="70041758"/>
    <s v="Canada"/>
    <x v="1"/>
    <x v="2"/>
    <s v="MEM to Submit SEN Onboarding Form"/>
    <s v="MEM"/>
    <m/>
    <m/>
    <m/>
    <s v="6211541PK007"/>
    <s v="Postmix"/>
    <s v="Spire 5 - Counter Top"/>
    <s v="SPIRE 5.0 16F 8B MIDNIGHT W/IC"/>
    <m/>
    <d v="2015-12-11T00:00:00"/>
    <d v="2079-06-06T00:00:00"/>
    <d v="2015-12-11T00:00:00"/>
    <s v="Canada West MU C$"/>
    <s v="Vancouver BC C$"/>
    <s v="Pepsi Bev Can C$"/>
    <s v="buffet"/>
    <m/>
    <m/>
    <m/>
    <m/>
    <m/>
    <m/>
    <m/>
    <n v="0"/>
    <n v="0"/>
    <n v="0"/>
    <n v="0"/>
    <n v="1"/>
    <m/>
  </r>
  <r>
    <n v="3519417"/>
    <s v="RIVER ROCK CASINO RESORT"/>
    <s v="8811 RIVER RD"/>
    <s v="RICHMOND"/>
    <s v="BC"/>
    <s v="V6X 3P8"/>
    <s v="N"/>
    <x v="3303"/>
    <n v="70041759"/>
    <s v="Canada"/>
    <x v="1"/>
    <x v="3"/>
    <s v="Validate Modem Connected to NUC &amp; Installation SOP"/>
    <s v="MEM"/>
    <s v="70;INT0000000000GEGK51400V2W"/>
    <n v="205149"/>
    <m/>
    <s v="6211541PK006"/>
    <s v="Postmix"/>
    <s v="Spire 5 - Counter Top"/>
    <s v="SPIRE 5.0 16F 8B MIDNIGHT W/IC"/>
    <m/>
    <d v="2015-11-24T00:00:00"/>
    <d v="2079-06-06T00:00:00"/>
    <d v="2015-11-24T00:00:00"/>
    <s v="Canada West MU C$"/>
    <s v="Vancouver BC C$"/>
    <s v="Pepsi Bev Can C$"/>
    <s v="buffet counter"/>
    <m/>
    <n v="1"/>
    <s v="GEGK51400V2W"/>
    <m/>
    <n v="1"/>
    <s v="18397558"/>
    <m/>
    <n v="0"/>
    <n v="0"/>
    <n v="0"/>
    <n v="0"/>
    <n v="1"/>
    <m/>
  </r>
  <r>
    <n v="3520360"/>
    <s v="HARD ROCK CASINO VANCOUVER"/>
    <s v="2080 UNITED BLVD"/>
    <s v="COQUITLAM"/>
    <s v="BC"/>
    <s v="V3K 6W3"/>
    <s v="N"/>
    <x v="3304"/>
    <n v="70046610"/>
    <s v="Canada"/>
    <x v="0"/>
    <x v="0"/>
    <s v="No Action"/>
    <m/>
    <s v="70;INT0000000000GEGK55000GBZ"/>
    <n v="202470"/>
    <s v="06-13-2016 12: 38: 59 AM"/>
    <s v="6211605PK002"/>
    <s v="Postmix"/>
    <s v="Spire 5 - Counter Top"/>
    <s v="SPIRE 5.0 16F 8B MIDNIGHT W/IC"/>
    <s v="2.27.3.1"/>
    <d v="2016-03-18T00:00:00"/>
    <d v="2079-06-06T00:00:00"/>
    <d v="2016-03-18T00:00:00"/>
    <s v="Canada West MU C$"/>
    <s v="Vancouver BC C$"/>
    <s v="Pepsi Bev Can C$"/>
    <s v="beside buffet bar area"/>
    <m/>
    <n v="1"/>
    <s v="GEGK55000GBZ"/>
    <m/>
    <n v="1"/>
    <s v="18486966"/>
    <m/>
    <n v="0"/>
    <n v="0"/>
    <n v="0"/>
    <n v="0"/>
    <n v="1"/>
    <m/>
  </r>
  <r>
    <n v="3520814"/>
    <s v="CIAO ITALIAN GRILL"/>
    <s v="1111 S VICTORIA AVE"/>
    <s v="OXNARD"/>
    <s v="CA"/>
    <s v="930351298"/>
    <s v="N"/>
    <x v="3305"/>
    <n v="10529732"/>
    <s v="USA"/>
    <x v="1"/>
    <x v="3"/>
    <s v="Validate Installation SOP"/>
    <s v="MEM"/>
    <s v="70;INT0000000000GEGK5130042S"/>
    <n v="1102417"/>
    <m/>
    <s v="6211516PK004"/>
    <s v="Postmix"/>
    <s v="Spire 5 - Counter Top"/>
    <s v="SPIRE 5.0 16F 8B MIDNIGHT W/IC"/>
    <m/>
    <d v="2015-12-08T00:00:00"/>
    <d v="2079-06-06T00:00:00"/>
    <d v="2015-12-08T00:00:00"/>
    <s v="Los Angeles Mkt"/>
    <s v="San Fernando CA"/>
    <s v="California Rgn"/>
    <s v="SPIRE UNIT"/>
    <m/>
    <n v="1"/>
    <s v="GEGK5130042S"/>
    <m/>
    <n v="1"/>
    <s v="18241679"/>
    <m/>
    <n v="0"/>
    <n v="0"/>
    <n v="0"/>
    <n v="0"/>
    <n v="1"/>
    <m/>
  </r>
  <r>
    <n v="3521528"/>
    <s v="THE DAILEY DINETTE"/>
    <s v="280 W 9 MILE RD"/>
    <s v="FERNDALE"/>
    <s v="MI"/>
    <s v="482201794"/>
    <s v="N"/>
    <x v="3306"/>
    <n v="10647114"/>
    <s v="USA"/>
    <x v="0"/>
    <x v="0"/>
    <s v="No Action"/>
    <m/>
    <s v="70;INT0000000000GEGK53900988"/>
    <n v="201577"/>
    <s v="06-14-2016 03: 18: 32 PM"/>
    <s v="6211523PK009"/>
    <s v="Postmix"/>
    <s v="Spire 5 - Counter Top"/>
    <s v="SPIRE 5.0 16F 8B MIDNIGHT W/IC"/>
    <m/>
    <d v="2016-01-20T00:00:00"/>
    <d v="2079-06-06T00:00:00"/>
    <d v="2016-01-20T00:00:00"/>
    <s v="Grt Lakes Rgn Ofc"/>
    <s v="MEM Michigan"/>
    <s v="Great Lakes Rgn"/>
    <s v="spire 5 w stand"/>
    <m/>
    <n v="1"/>
    <s v="GEGK53900988"/>
    <m/>
    <n v="1"/>
    <s v="18389527"/>
    <m/>
    <n v="0"/>
    <n v="0"/>
    <n v="0"/>
    <n v="0"/>
    <n v="1"/>
    <m/>
  </r>
  <r>
    <n v="3523429"/>
    <s v="SLICE FACTORY"/>
    <s v="2212 W NORTH AVE"/>
    <s v="MELROSE PARK"/>
    <s v="IL"/>
    <s v="60160"/>
    <s v="N"/>
    <x v="3307"/>
    <n v="10756126"/>
    <s v="USA"/>
    <x v="0"/>
    <x v="0"/>
    <s v="No Action"/>
    <m/>
    <s v="70;INT0000000000GEGK55000GTX"/>
    <n v="202175"/>
    <s v="06-14-2016 03: 24: 01 PM"/>
    <s v="6211607PK002"/>
    <s v="Postmix"/>
    <s v="Spire 5 - Counter Top"/>
    <s v="SPIRE 5.0 16F 8B MIDNIGHT W/IC"/>
    <s v="2.27.3.1"/>
    <d v="2016-04-07T00:00:00"/>
    <d v="2079-06-06T00:00:00"/>
    <d v="2016-04-07T00:00:00"/>
    <s v="Chicago Metro Mkt"/>
    <s v="Chicago 35th Street IL"/>
    <s v="Midwest Rgn"/>
    <s v="next to bar"/>
    <m/>
    <n v="1"/>
    <s v="GEGK55000GTX"/>
    <m/>
    <n v="0"/>
    <m/>
    <m/>
    <n v="0"/>
    <n v="0"/>
    <n v="0"/>
    <n v="0"/>
    <n v="1"/>
    <m/>
  </r>
  <r>
    <n v="3527183"/>
    <s v="EUREST@INTEL C-7"/>
    <s v="5000 W CHANDLER BLVD"/>
    <s v="CHANDLER"/>
    <s v="AZ"/>
    <s v="852263601"/>
    <s v="Y"/>
    <x v="3308"/>
    <n v="10659617"/>
    <s v="USA"/>
    <x v="0"/>
    <x v="0"/>
    <s v="No Action"/>
    <m/>
    <s v="70;INT0000000000GEGK54800B79"/>
    <n v="202135"/>
    <s v="06-14-2016 03: 24: 50 PM"/>
    <s v="6211605PK003"/>
    <s v="Postmix"/>
    <s v="Spire 5 - Counter Top"/>
    <s v="SPIRE 5.0 16F 8B MIDNIGHT W/IC"/>
    <s v="2.27.3.1"/>
    <d v="2016-02-29T00:00:00"/>
    <d v="2079-06-06T00:00:00"/>
    <d v="2016-02-29T00:00:00"/>
    <s v="Arizona Mkt"/>
    <s v="Phoenix AZ"/>
    <s v="Mountain Rgn"/>
    <s v="beverage station"/>
    <m/>
    <n v="1"/>
    <s v="GEGK54800B79"/>
    <m/>
    <n v="1"/>
    <s v="5301012K"/>
    <m/>
    <n v="0"/>
    <n v="0"/>
    <n v="0"/>
    <n v="0"/>
    <n v="1"/>
    <m/>
  </r>
  <r>
    <n v="3527186"/>
    <s v="EUREST@INTEL OC-8"/>
    <s v="4500 S DOBSON RD"/>
    <s v="CHANDLER"/>
    <s v="AZ"/>
    <s v="852484907"/>
    <s v="Y"/>
    <x v="3309"/>
    <n v="10736896"/>
    <s v="USA"/>
    <x v="1"/>
    <x v="3"/>
    <s v="Validate Installation SOP"/>
    <s v="MEM"/>
    <s v="70;INT0000000000GEGK51400TX9"/>
    <n v="1102542"/>
    <m/>
    <s v="6211540PK003"/>
    <s v="Postmix"/>
    <s v="Spire 5 - Counter Top"/>
    <s v="SPIRE 5.0 16F 8B MIDNIGHT W/IC"/>
    <m/>
    <d v="2015-12-29T00:00:00"/>
    <d v="2079-06-06T00:00:00"/>
    <d v="2015-12-29T00:00:00"/>
    <s v="Arizona Mkt"/>
    <s v="Phoenix AZ"/>
    <s v="Mountain Rgn"/>
    <s v="BACKROOM2"/>
    <m/>
    <n v="1"/>
    <s v="GEGK51400TX9"/>
    <m/>
    <n v="1"/>
    <s v="5301011K"/>
    <m/>
    <n v="0"/>
    <n v="0"/>
    <n v="0"/>
    <n v="0"/>
    <n v="1"/>
    <m/>
  </r>
  <r>
    <n v="3527188"/>
    <s v="EUREST@INTEL OC-6"/>
    <s v="4500 S DOBSON RD"/>
    <s v="CHANDLER"/>
    <s v="AZ"/>
    <s v="852484907"/>
    <s v="Y"/>
    <x v="3310"/>
    <n v="10736897"/>
    <s v="USA"/>
    <x v="1"/>
    <x v="3"/>
    <s v="Validate Installation SOP"/>
    <s v="MEM"/>
    <s v="70;INT0000000000GEGK51400U2K"/>
    <n v="204631"/>
    <m/>
    <s v="6211541PK004"/>
    <s v="Postmix"/>
    <s v="Spire 5 - Counter Top"/>
    <s v="SPIRE 5.0 16F 8B MIDNIGHT W/IC"/>
    <m/>
    <d v="2015-12-31T00:00:00"/>
    <d v="2079-06-06T00:00:00"/>
    <d v="2015-12-31T00:00:00"/>
    <s v="Arizona Mkt"/>
    <s v="Phoenix AZ"/>
    <s v="Mountain Rgn"/>
    <s v="BACKROOM1"/>
    <m/>
    <n v="1"/>
    <s v="GEGK51400U2K"/>
    <m/>
    <n v="1"/>
    <s v="5301003K"/>
    <m/>
    <n v="0"/>
    <n v="0"/>
    <n v="0"/>
    <n v="0"/>
    <n v="1"/>
    <m/>
  </r>
  <r>
    <n v="3528845"/>
    <s v="EUREST@INTEL CAFE 7"/>
    <s v="1900 PRAIRIE CITY RD"/>
    <s v="FOLSOM"/>
    <s v="CA"/>
    <s v="956309501"/>
    <s v="Y"/>
    <x v="3311"/>
    <n v="10620448"/>
    <s v="USA"/>
    <x v="1"/>
    <x v="3"/>
    <s v="Validate Installation SOP"/>
    <s v="MEM"/>
    <s v="70;INT0000000000GEGK50200GY5"/>
    <n v="1100625"/>
    <m/>
    <s v="6211526PK006"/>
    <s v="Postmix"/>
    <s v="Spire 5 - Counter Top"/>
    <s v="SPIRE 5.0 16F 8B MIDNIGHT W/IC"/>
    <m/>
    <d v="2016-01-11T00:00:00"/>
    <d v="2079-06-06T00:00:00"/>
    <d v="2016-01-11T00:00:00"/>
    <s v="Cent Valley N Mkt"/>
    <s v="Sacramento CA"/>
    <s v="California Rgn"/>
    <s v="cafeteria Spire 5"/>
    <m/>
    <n v="1"/>
    <s v="GEGK50200GY5"/>
    <m/>
    <n v="0"/>
    <m/>
    <m/>
    <n v="0"/>
    <n v="0"/>
    <n v="0"/>
    <n v="0"/>
    <n v="1"/>
    <m/>
  </r>
  <r>
    <n v="3528845"/>
    <s v="EUREST@INTEL CAFE 7"/>
    <s v="1900 PRAIRIE CITY RD"/>
    <s v="FOLSOM"/>
    <s v="CA"/>
    <s v="956309501"/>
    <s v="Y"/>
    <x v="3312"/>
    <n v="10620449"/>
    <s v="USA"/>
    <x v="1"/>
    <x v="3"/>
    <s v="Validate Installation SOP"/>
    <s v="MEM"/>
    <s v="70;INT0000000000GEGK50200H9H"/>
    <n v="1100606"/>
    <m/>
    <s v="6211525PK011"/>
    <s v="Postmix"/>
    <s v="Spire 5 - Counter Top"/>
    <s v="SPIRE 5.0 16F 8B MIDNIGHT W/IC"/>
    <m/>
    <d v="2016-01-11T00:00:00"/>
    <d v="2079-06-06T00:00:00"/>
    <d v="2016-01-11T00:00:00"/>
    <s v="Cent Valley N Mkt"/>
    <s v="Sacramento CA"/>
    <s v="California Rgn"/>
    <s v="Cafeteria Spire 5"/>
    <m/>
    <n v="1"/>
    <s v="GEGK50200H9H"/>
    <m/>
    <n v="0"/>
    <m/>
    <m/>
    <n v="0"/>
    <n v="0"/>
    <n v="0"/>
    <n v="0"/>
    <n v="1"/>
    <m/>
  </r>
  <r>
    <n v="3530254"/>
    <s v="ROUND TABLE PIZZA"/>
    <s v="775 GRAVENSTEIN AVE"/>
    <s v="SEBASTOPOL"/>
    <s v="CA"/>
    <s v="954724500"/>
    <s v="Y"/>
    <x v="3313"/>
    <n v="10620451"/>
    <s v="USA"/>
    <x v="1"/>
    <x v="3"/>
    <s v="Validate Installation SOP"/>
    <s v="MEM"/>
    <s v="70;INT0000000000GEGK50200GT5"/>
    <n v="1100614"/>
    <m/>
    <s v="6211525PK007"/>
    <s v="Postmix"/>
    <s v="Spire 5 - Counter Top"/>
    <s v="SPIRE 5.0 16F 8B MIDNIGHT W/IC"/>
    <m/>
    <d v="2016-02-16T00:00:00"/>
    <d v="2079-06-06T00:00:00"/>
    <d v="2016-02-16T00:00:00"/>
    <s v="Bay Mkt"/>
    <s v="Hayward CA"/>
    <s v="California Rgn"/>
    <s v="inside3"/>
    <m/>
    <n v="1"/>
    <s v="GEGK50200GT5"/>
    <m/>
    <n v="1"/>
    <s v="5300991K"/>
    <m/>
    <n v="0"/>
    <n v="0"/>
    <n v="0"/>
    <n v="0"/>
    <n v="1"/>
    <m/>
  </r>
  <r>
    <n v="3534937"/>
    <s v="GATEWAY SUPERSTATION"/>
    <s v="2460 NAVARRE AVE"/>
    <s v="OREGON"/>
    <s v="OH"/>
    <s v="43616"/>
    <s v="N"/>
    <x v="3314"/>
    <n v="10540432"/>
    <s v="USA"/>
    <x v="1"/>
    <x v="5"/>
    <s v="MEM to Submit SEN Onboarding Form"/>
    <s v="MEM"/>
    <m/>
    <m/>
    <m/>
    <s v="6211519PK019"/>
    <s v="Postmix"/>
    <s v="Spire 5 - Counter Top"/>
    <s v="SPIRE 5.0 16F 8B MIDNIGHT W/IC"/>
    <m/>
    <d v="2016-05-23T00:00:00"/>
    <d v="2079-06-06T00:00:00"/>
    <d v="2016-05-23T00:00:00"/>
    <s v="NW Ohio Mkt"/>
    <s v="Toledo OH"/>
    <s v="Great Lakes Rgn"/>
    <s v="Fountain Unit"/>
    <m/>
    <m/>
    <m/>
    <m/>
    <m/>
    <m/>
    <m/>
    <n v="0"/>
    <n v="0"/>
    <n v="0"/>
    <n v="0"/>
    <n v="1"/>
    <m/>
  </r>
  <r>
    <n v="3534937"/>
    <s v="GATEWAY SUPERSTATION"/>
    <s v="2460 NAVARRE AVE"/>
    <s v="OREGON"/>
    <s v="OH"/>
    <s v="43616"/>
    <s v="N"/>
    <x v="3315"/>
    <n v="10627913"/>
    <s v="USA"/>
    <x v="1"/>
    <x v="5"/>
    <s v="MEM to Submit SEN Onboarding Form"/>
    <s v="MEM"/>
    <m/>
    <m/>
    <m/>
    <s v="6211523PK010"/>
    <s v="Postmix"/>
    <s v="Spire 5 - Counter Top"/>
    <s v="SPIRE 5.0 16F 8B MIDNIGHT W/IC"/>
    <m/>
    <d v="2016-05-23T00:00:00"/>
    <d v="2079-06-06T00:00:00"/>
    <d v="2016-05-23T00:00:00"/>
    <s v="NW Ohio Mkt"/>
    <s v="Toledo OH"/>
    <s v="Great Lakes Rgn"/>
    <s v="left"/>
    <m/>
    <m/>
    <m/>
    <m/>
    <m/>
    <m/>
    <m/>
    <n v="0"/>
    <n v="0"/>
    <n v="0"/>
    <n v="0"/>
    <n v="1"/>
    <m/>
  </r>
  <r>
    <n v="3535932"/>
    <s v="SILVER SKILLET 49ER TRVL PLZA"/>
    <s v="2828 EL CENTRO RD"/>
    <s v="SACRAMENTO"/>
    <s v="CA"/>
    <s v="958339602"/>
    <s v="N"/>
    <x v="3316"/>
    <n v="10759578"/>
    <s v="USA"/>
    <x v="1"/>
    <x v="3"/>
    <s v="Validate Installation SOP"/>
    <s v="MEM"/>
    <s v="70;INT0000000000GEGK53700MOZ"/>
    <n v="201517"/>
    <m/>
    <s v="6211604PK003"/>
    <s v="Postmix"/>
    <s v="Spire 5 - Counter Top"/>
    <s v="SPIRE 5.0 16F 8B MIDNIGHT W/IC"/>
    <s v="2.27.3.1"/>
    <d v="2016-03-10T00:00:00"/>
    <d v="2079-06-06T00:00:00"/>
    <d v="2016-03-10T00:00:00"/>
    <s v="Cent Valley N Mkt"/>
    <s v="Sacramento CA"/>
    <s v="California Rgn"/>
    <s v="Store Bev Counter"/>
    <m/>
    <n v="1"/>
    <s v="GEGK53700MOZ"/>
    <m/>
    <n v="0"/>
    <m/>
    <m/>
    <n v="0"/>
    <n v="0"/>
    <n v="0"/>
    <n v="0"/>
    <n v="1"/>
    <m/>
  </r>
  <r>
    <n v="3538227"/>
    <s v="SUBWAY 66071"/>
    <s v="505 N GLASSELL ST"/>
    <s v="ORANGE"/>
    <s v="CA"/>
    <s v="928676747"/>
    <s v="N"/>
    <x v="3317"/>
    <n v="10759792"/>
    <s v="USA"/>
    <x v="1"/>
    <x v="1"/>
    <s v="Remote Troubleshooting / Technical Visit"/>
    <s v="SEN"/>
    <s v="70;INT0000000000GEGK547000ZH"/>
    <n v="202618"/>
    <s v="06-02-2016 04: 33: 07 PM"/>
    <s v="6211609PK003"/>
    <s v="Postmix"/>
    <s v="Spire 5 - Counter Top"/>
    <s v="SPIRE 5.0 16F 8B MIDNIGHT W/IC"/>
    <s v="2.27.3.1"/>
    <d v="2016-04-25T00:00:00"/>
    <d v="2079-06-06T00:00:00"/>
    <d v="2016-04-25T00:00:00"/>
    <s v="Los Angeles Mkt"/>
    <s v="Buena Park CA"/>
    <s v="California Rgn"/>
    <s v="lobby"/>
    <m/>
    <n v="1"/>
    <s v="GEGK547000ZH"/>
    <m/>
    <n v="1"/>
    <s v="18241669"/>
    <m/>
    <n v="0"/>
    <n v="0"/>
    <n v="0"/>
    <n v="0"/>
    <n v="1"/>
    <m/>
  </r>
  <r>
    <n v="3566464"/>
    <s v="PIZZA BELL"/>
    <s v="8591 ELK GROVE BLVD"/>
    <s v="ELK GROVE"/>
    <s v="CA"/>
    <s v="956240000"/>
    <s v="N"/>
    <x v="3318"/>
    <n v="10759793"/>
    <s v="USA"/>
    <x v="0"/>
    <x v="0"/>
    <s v="No Action"/>
    <m/>
    <s v="70;INT0000000000GEGK55000GST"/>
    <n v="202912"/>
    <s v="06-13-2016 09: 18: 26 PM"/>
    <s v="6211608PK001"/>
    <s v="Postmix"/>
    <s v="Spire 5 - Counter Top"/>
    <s v="SPIRE 5.0 16F 8B MIDNIGHT W/IC"/>
    <s v="2.27.3.1"/>
    <d v="2016-04-05T00:00:00"/>
    <d v="2079-06-06T00:00:00"/>
    <d v="2016-04-05T00:00:00"/>
    <s v="Cent Valley N Mkt"/>
    <s v="Sacramento CA"/>
    <s v="California Rgn"/>
    <s v="Lobby"/>
    <m/>
    <n v="1"/>
    <s v="GEGK55000GST"/>
    <m/>
    <n v="1"/>
    <s v="18451175"/>
    <m/>
    <n v="0"/>
    <n v="0"/>
    <n v="0"/>
    <n v="0"/>
    <n v="1"/>
    <m/>
  </r>
  <r>
    <n v="3570626"/>
    <s v="EAGLE MOUNTAIN CASINO"/>
    <s v="681 S.TULE RESERVATION RD"/>
    <s v="PORTERVILLE"/>
    <s v="CA"/>
    <s v="932580000"/>
    <s v="N"/>
    <x v="3319"/>
    <n v="10808353"/>
    <s v="USA"/>
    <x v="1"/>
    <x v="5"/>
    <s v="MEM to Submit SEN Onboarding Form"/>
    <s v="MEM"/>
    <m/>
    <m/>
    <m/>
    <s v="6211611PK003"/>
    <s v="Postmix"/>
    <s v="Spire 5 - Counter Top"/>
    <s v="SPIRE 5.0 16F 8B MIDNIGHT W/IC"/>
    <s v="2.27.3.1"/>
    <d v="2016-05-25T00:00:00"/>
    <d v="2079-06-06T00:00:00"/>
    <d v="2016-05-25T00:00:00"/>
    <s v="Cent Valley S Mkt"/>
    <s v="Fresno CA"/>
    <s v="California Rgn"/>
    <s v="food court a"/>
    <m/>
    <n v="0"/>
    <m/>
    <m/>
    <n v="1"/>
    <s v="18572409"/>
    <m/>
    <n v="0"/>
    <n v="0"/>
    <n v="0"/>
    <n v="0"/>
    <n v="1"/>
    <m/>
  </r>
  <r>
    <n v="3587421"/>
    <s v="AMORE PIZZA"/>
    <s v="316 S HIGH ST"/>
    <s v="WEST CHESTER"/>
    <s v="PA"/>
    <s v="193823337"/>
    <s v="N"/>
    <x v="3320"/>
    <n v="10833669"/>
    <s v="USA"/>
    <x v="0"/>
    <x v="0"/>
    <s v="No Action"/>
    <m/>
    <s v="70;INT0000000000GEGK60300USN"/>
    <n v="204579"/>
    <s v="06-13-2016 09: 24: 45 PM"/>
    <s v="6211616PK006"/>
    <s v="Postmix"/>
    <s v="Spire 5 - Counter Top"/>
    <s v="SPIRE 5.0 16F 8B MIDNIGHT W/IC"/>
    <s v="2.27.3.1"/>
    <d v="2016-06-03T00:00:00"/>
    <d v="2079-06-06T00:00:00"/>
    <d v="2016-06-03T00:00:00"/>
    <s v="Philly Metro Mkt"/>
    <s v="Philadelphia PA"/>
    <s v="Northeast Rgn"/>
    <s v="BeverageArea-Spire 5.0"/>
    <m/>
    <n v="1"/>
    <s v="GEGK60300USN"/>
    <m/>
    <n v="1"/>
    <s v="5310690K"/>
    <m/>
    <n v="0"/>
    <n v="0"/>
    <n v="0"/>
    <n v="0"/>
    <n v="1"/>
    <m/>
  </r>
  <r>
    <n v="5105724"/>
    <s v="SPEEDWAY CONVENIENCE STORE"/>
    <s v="935 ROUTE 37"/>
    <s v="HOGANSBURG"/>
    <s v="NY"/>
    <s v="13655"/>
    <s v="N"/>
    <x v="3321"/>
    <n v="10402043"/>
    <s v="USA"/>
    <x v="1"/>
    <x v="1"/>
    <s v="Remote Troubleshooting / Technical Visit"/>
    <s v="SEN"/>
    <s v="70;INT0000000000GEGK53200E3X"/>
    <n v="1101378"/>
    <s v="05-05-2016 12: 10: 46 AM"/>
    <s v="6211519PK001"/>
    <s v="Postmix"/>
    <s v="Spire 5 - Counter Top"/>
    <s v="SPIRE 5.0 16F 8B MIDNIGHT W/IC"/>
    <m/>
    <d v="2016-02-15T00:00:00"/>
    <d v="2079-06-06T00:00:00"/>
    <d v="2016-02-15T00:00:00"/>
    <s v="Upstate E NY Mkt"/>
    <s v="Keeseville NY"/>
    <s v="Northeast Rgn"/>
    <s v="underneath spire"/>
    <m/>
    <n v="1"/>
    <s v="GEGK53200E3X"/>
    <m/>
    <n v="1"/>
    <s v="18451165"/>
    <m/>
    <n v="0"/>
    <n v="0"/>
    <n v="0"/>
    <n v="0"/>
    <n v="1"/>
    <m/>
  </r>
  <r>
    <n v="5192467"/>
    <s v="ROUND TABLE PIZZA"/>
    <s v="2651 Blanding Avenue"/>
    <s v="Alameda"/>
    <s v="CA"/>
    <s v="945011578"/>
    <s v="Y"/>
    <x v="3322"/>
    <n v="10626697"/>
    <s v="USA"/>
    <x v="1"/>
    <x v="3"/>
    <s v="Validate Installation SOP"/>
    <s v="MEM"/>
    <s v="70;INT0000000000GEGK50100EEL"/>
    <n v="1102516"/>
    <m/>
    <s v="6211519PK014"/>
    <s v="Postmix"/>
    <s v="Spire 5 - Counter Top"/>
    <s v="SPIRE 5.0 16F 8B MIDNIGHT W/IC"/>
    <m/>
    <d v="2015-10-27T00:00:00"/>
    <d v="2079-06-06T00:00:00"/>
    <d v="2015-10-27T00:00:00"/>
    <s v="Bay Mkt"/>
    <s v="Hayward CA"/>
    <s v="California Rgn"/>
    <s v="Fountain"/>
    <m/>
    <n v="1"/>
    <s v="GEGK50100EEL"/>
    <m/>
    <n v="1"/>
    <s v="17865389"/>
    <m/>
    <n v="0"/>
    <n v="0"/>
    <n v="0"/>
    <n v="0"/>
    <n v="1"/>
    <m/>
  </r>
  <r>
    <n v="5238754"/>
    <s v="MUNCHIES"/>
    <s v="319 W ASPEN AVE"/>
    <s v="FRUITA"/>
    <s v="CO"/>
    <s v="815212549"/>
    <s v="N"/>
    <x v="3323"/>
    <n v="10551570"/>
    <s v="USA"/>
    <x v="1"/>
    <x v="3"/>
    <s v="Validate Installation SOP"/>
    <s v="MEM"/>
    <s v="70;INT0000000000GEGK51400UMB"/>
    <n v="1102499"/>
    <m/>
    <s v="6211514PK002"/>
    <s v="Postmix"/>
    <s v="Spire 5 - Counter Top"/>
    <s v="SPIRE 5.0 16F 8B MIDNIGHT W/IC"/>
    <m/>
    <d v="2015-11-08T00:00:00"/>
    <d v="2079-06-06T00:00:00"/>
    <d v="2015-11-08T00:00:00"/>
    <s v="Rockies/Utah Mkt"/>
    <s v="Grand Junction CO"/>
    <s v="Mountain Rgn"/>
    <s v="lobby"/>
    <m/>
    <n v="1"/>
    <s v="GEGK51400UMB"/>
    <m/>
    <n v="1"/>
    <s v="5307027K"/>
    <m/>
    <n v="0"/>
    <n v="0"/>
    <n v="0"/>
    <n v="0"/>
    <n v="1"/>
    <m/>
  </r>
  <r>
    <n v="5244825"/>
    <s v="LODGE CASINO THE*"/>
    <s v="240 MAIN ST"/>
    <s v="BLACKHAWK"/>
    <s v="CO"/>
    <s v="80422"/>
    <s v="Y"/>
    <x v="3324"/>
    <n v="10499993"/>
    <s v="USA"/>
    <x v="0"/>
    <x v="0"/>
    <s v="No Action"/>
    <m/>
    <s v="70;INT0000000000GEGK45200K37"/>
    <n v="9901451"/>
    <s v="06-14-2016 03: 20: 15 PM"/>
    <s v="6211445PT029"/>
    <s v="Postmix"/>
    <s v="Spire 5 - Counter Top"/>
    <s v="SPIRE 5.0 16F 8B MIDNIGHT W/IC"/>
    <m/>
    <d v="2015-04-02T00:00:00"/>
    <d v="2079-06-06T00:00:00"/>
    <d v="2015-04-02T00:00:00"/>
    <s v="Colorado Mkt"/>
    <s v="Denver CO"/>
    <s v="Mountain Rgn"/>
    <s v="SPIRE FOUNTAIN"/>
    <m/>
    <n v="1"/>
    <s v="GEGK45200K37"/>
    <m/>
    <n v="1"/>
    <s v="5307043K"/>
    <m/>
    <n v="0"/>
    <n v="0"/>
    <n v="0"/>
    <n v="0"/>
    <n v="1"/>
    <m/>
  </r>
  <r>
    <n v="5244879"/>
    <s v="BRECKENRIDGE/MAGGIE THE*"/>
    <s v="0351 COUNTY RD 708"/>
    <s v="BRECKENRIDGE"/>
    <s v="CO"/>
    <s v="80424"/>
    <s v="N"/>
    <x v="3325"/>
    <n v="10612106"/>
    <s v="USA"/>
    <x v="1"/>
    <x v="3"/>
    <s v="Validate Installation SOP"/>
    <s v="MEM"/>
    <s v="70;INT0000000000GEGK51400U2V"/>
    <n v="1101229"/>
    <m/>
    <s v="6211519PK011"/>
    <s v="Postmix"/>
    <s v="Spire 5 - Counter Top"/>
    <s v="SPIRE 5.0 16F 8B MIDNIGHT W/IC"/>
    <m/>
    <d v="2015-10-15T00:00:00"/>
    <d v="2079-06-06T00:00:00"/>
    <d v="2015-10-15T00:00:00"/>
    <s v="Colorado Mkt"/>
    <s v="Denver CO"/>
    <s v="Mountain Rgn"/>
    <s v="SPIRE  1"/>
    <m/>
    <n v="1"/>
    <s v="GEGK51400U2V"/>
    <m/>
    <n v="1"/>
    <s v="5307047K"/>
    <m/>
    <n v="0"/>
    <n v="0"/>
    <n v="0"/>
    <n v="0"/>
    <n v="1"/>
    <m/>
  </r>
  <r>
    <n v="5401292"/>
    <s v="FUN SPOT ACTION PARK"/>
    <s v="5551 DEL VERDE WAY"/>
    <s v="ORLANDO"/>
    <s v="FL"/>
    <s v="328198505"/>
    <s v="N"/>
    <x v="3326"/>
    <n v="10559931"/>
    <s v="USA"/>
    <x v="0"/>
    <x v="0"/>
    <s v="No Action"/>
    <m/>
    <s v="70;INT0000000000GEGK425003SA"/>
    <n v="1100978"/>
    <s v="06-14-2016 03: 26: 42 PM"/>
    <s v="6211445PT027"/>
    <s v="Postmix"/>
    <s v="Spire 5 - Counter Top"/>
    <s v="SPIRE 5.0 16F 8B MIDNIGHT W/IC"/>
    <m/>
    <d v="2015-05-21T00:00:00"/>
    <d v="2079-06-06T00:00:00"/>
    <d v="2015-05-21T00:00:00"/>
    <s v="West Florida Mkt"/>
    <s v="Lakeland FL"/>
    <s v="Southeast Rgn"/>
    <s v="CAFE"/>
    <m/>
    <n v="1"/>
    <s v="GEGK425003SA"/>
    <m/>
    <n v="0"/>
    <m/>
    <m/>
    <n v="0"/>
    <n v="0"/>
    <n v="0"/>
    <n v="0"/>
    <n v="1"/>
    <m/>
  </r>
  <r>
    <n v="5750406"/>
    <s v="ARA@KLEINER MARKET"/>
    <s v="1 CAMPUS DR"/>
    <s v="ALLENDALE"/>
    <s v="MI"/>
    <s v="494019401"/>
    <s v="Y"/>
    <x v="3327"/>
    <n v="10540435"/>
    <s v="USA"/>
    <x v="0"/>
    <x v="0"/>
    <s v="No Action"/>
    <m/>
    <s v="70;INT0000000000GEGK50200H24"/>
    <n v="1100612"/>
    <s v="06-09-2016 07: 26: 56 AM"/>
    <s v="6211525PK004"/>
    <s v="Postmix"/>
    <s v="Spire 5 - Counter Top"/>
    <s v="SPIRE 5.0 16F 8B MIDNIGHT W/IC"/>
    <m/>
    <d v="2015-09-23T00:00:00"/>
    <d v="2079-06-06T00:00:00"/>
    <d v="2015-09-23T00:00:00"/>
    <s v="Grt Lakes Rgn Ofc"/>
    <s v="MEM Michigan"/>
    <s v="Great Lakes Rgn"/>
    <s v="Kleiner spire 5.0"/>
    <m/>
    <n v="1"/>
    <s v="GEGK50200H24"/>
    <m/>
    <n v="1"/>
    <s v="17954179"/>
    <m/>
    <n v="0"/>
    <n v="0"/>
    <n v="0"/>
    <n v="0"/>
    <n v="1"/>
    <m/>
  </r>
  <r>
    <n v="7063881"/>
    <s v="HERSHEYPARK/FEESERS"/>
    <s v="5561 GRAYSON RD"/>
    <s v="HARRISBURG"/>
    <s v="PA"/>
    <s v="171113327"/>
    <s v="N"/>
    <x v="3328"/>
    <n v="10402149"/>
    <s v="USA"/>
    <x v="0"/>
    <x v="0"/>
    <s v="No Action"/>
    <m/>
    <s v="70;INT0000000000GEGK452008W7"/>
    <n v="205230"/>
    <s v="06-14-2016 03: 20: 24 PM"/>
    <s v="6211523PK004"/>
    <s v="Postmix"/>
    <s v="Spire 5 - Counter Top"/>
    <s v="SPIRE 5.0 16F 8B MIDNIGHT W/IC"/>
    <m/>
    <d v="2016-05-11T00:00:00"/>
    <d v="2079-06-06T00:00:00"/>
    <d v="2016-05-11T00:00:00"/>
    <s v="Penn East Mkt"/>
    <s v="Harrisburg PA"/>
    <s v="Northeast Rgn"/>
    <s v="pepsi cabana 3 of 3"/>
    <m/>
    <n v="1"/>
    <s v="GEGK452008W7"/>
    <m/>
    <n v="1"/>
    <s v="5310710K"/>
    <m/>
    <n v="0"/>
    <n v="0"/>
    <n v="0"/>
    <n v="0"/>
    <n v="1"/>
    <m/>
  </r>
  <r>
    <n v="7063881"/>
    <s v="HERSHEYPARK/FEESERS"/>
    <s v="5561 GRAYSON RD"/>
    <s v="HARRISBURG"/>
    <s v="PA"/>
    <s v="171113327"/>
    <s v="N"/>
    <x v="3329"/>
    <n v="10532410"/>
    <s v="USA"/>
    <x v="0"/>
    <x v="0"/>
    <s v="No Action"/>
    <m/>
    <s v="70;INT0000000000GEGK55000GJ2"/>
    <n v="203281"/>
    <s v="06-14-2016 03: 16: 23 PM"/>
    <s v="6211445PT030"/>
    <s v="Postmix"/>
    <s v="Spire 5 - Counter Top"/>
    <s v="SPIRE 5.0 16F 8B MIDNIGHT W/IC"/>
    <m/>
    <d v="2015-05-06T00:00:00"/>
    <d v="2079-06-06T00:00:00"/>
    <d v="2015-05-06T00:00:00"/>
    <s v="Penn East Mkt"/>
    <s v="Harrisburg PA"/>
    <s v="Northeast Rgn"/>
    <s v="Craft Barn Replacement"/>
    <m/>
    <n v="1"/>
    <s v="GEGK55000GJ2"/>
    <m/>
    <n v="1"/>
    <s v="17939850"/>
    <m/>
    <n v="0"/>
    <n v="0"/>
    <n v="0"/>
    <n v="0"/>
    <n v="1"/>
    <m/>
  </r>
  <r>
    <n v="7063881"/>
    <s v="HERSHEYPARK/FEESERS"/>
    <s v="5561 GRAYSON RD"/>
    <s v="HARRISBURG"/>
    <s v="PA"/>
    <s v="171113327"/>
    <s v="N"/>
    <x v="3330"/>
    <n v="10532413"/>
    <s v="USA"/>
    <x v="0"/>
    <x v="0"/>
    <s v="No Action"/>
    <m/>
    <s v="70;INT0000000000GEGK425003S1"/>
    <n v="204697"/>
    <s v="06-14-2016 03: 25: 50 PM"/>
    <s v="6211445PT032"/>
    <s v="Postmix"/>
    <s v="Spire 5 - Counter Top"/>
    <s v="SPIRE 5.0 16F 8B MIDNIGHT W/IC"/>
    <m/>
    <d v="2015-05-06T00:00:00"/>
    <d v="2079-06-06T00:00:00"/>
    <d v="2015-05-06T00:00:00"/>
    <s v="Penn East Mkt"/>
    <s v="Harrisburg PA"/>
    <s v="Northeast Rgn"/>
    <s v="Lightning Racer 2"/>
    <m/>
    <n v="1"/>
    <s v="GEGK425003S1"/>
    <m/>
    <n v="1"/>
    <s v="17939849"/>
    <m/>
    <n v="0"/>
    <n v="0"/>
    <n v="0"/>
    <n v="0"/>
    <n v="1"/>
    <m/>
  </r>
  <r>
    <n v="7063881"/>
    <s v="HERSHEYPARK/FEESERS"/>
    <s v="5561 GRAYSON RD"/>
    <s v="HARRISBURG"/>
    <s v="PA"/>
    <s v="171113327"/>
    <s v="N"/>
    <x v="3331"/>
    <n v="10532414"/>
    <s v="USA"/>
    <x v="0"/>
    <x v="0"/>
    <s v="No Action"/>
    <m/>
    <s v="70;INT0000000000GEGK55000GQ9"/>
    <n v="202656"/>
    <s v="06-14-2016 03: 23: 16 PM"/>
    <s v="6211445PT028"/>
    <s v="Postmix"/>
    <s v="Spire 5 - Counter Top"/>
    <s v="SPIRE 5.0 16F 8B MIDNIGHT W/IC"/>
    <m/>
    <d v="2015-05-04T00:00:00"/>
    <d v="2079-06-06T00:00:00"/>
    <d v="2015-05-04T00:00:00"/>
    <s v="Penn East Mkt"/>
    <s v="Harrisburg PA"/>
    <s v="Northeast Rgn"/>
    <s v="Craftbarn Spire 3"/>
    <m/>
    <n v="1"/>
    <s v="GEGK55000GQ9"/>
    <m/>
    <n v="1"/>
    <s v="17939851"/>
    <m/>
    <n v="0"/>
    <n v="0"/>
    <n v="0"/>
    <n v="0"/>
    <n v="1"/>
    <m/>
  </r>
  <r>
    <n v="7063881"/>
    <s v="HERSHEYPARK/FEESERS"/>
    <s v="5561 GRAYSON RD"/>
    <s v="HARRISBURG"/>
    <s v="PA"/>
    <s v="171113327"/>
    <s v="N"/>
    <x v="3332"/>
    <n v="10559936"/>
    <s v="USA"/>
    <x v="0"/>
    <x v="0"/>
    <s v="No Action"/>
    <m/>
    <s v="70;INT0000000000GEGK54800BHY"/>
    <n v="203832"/>
    <s v="06-14-2016 03: 21: 56 PM"/>
    <s v="6211603PT007"/>
    <s v="Postmix"/>
    <s v="Spire 5 - Counter Top"/>
    <s v="SPIRE 5.0 16F 8B MIDNIGHT W/IC"/>
    <s v="2.27.3.1"/>
    <d v="2015-05-04T00:00:00"/>
    <d v="2079-06-06T00:00:00"/>
    <d v="2015-05-04T00:00:00"/>
    <s v="Penn East Mkt"/>
    <s v="Harrisburg PA"/>
    <s v="Northeast Rgn"/>
    <s v="Craftbarn Spire 2"/>
    <m/>
    <n v="1"/>
    <s v="GEGK54800BHY"/>
    <m/>
    <n v="1"/>
    <s v="17710530"/>
    <m/>
    <n v="0"/>
    <n v="0"/>
    <n v="0"/>
    <n v="0"/>
    <n v="1"/>
    <m/>
  </r>
  <r>
    <n v="7063881"/>
    <s v="HERSHEYPARK/FEESERS"/>
    <s v="5561 GRAYSON RD"/>
    <s v="HARRISBURG"/>
    <s v="PA"/>
    <s v="171113327"/>
    <s v="N"/>
    <x v="3333"/>
    <n v="10559937"/>
    <s v="USA"/>
    <x v="0"/>
    <x v="0"/>
    <s v="No Action"/>
    <m/>
    <s v="70;INT0000000000GEGK412001GG"/>
    <n v="204690"/>
    <s v="06-14-2016 03: 25: 26 PM"/>
    <s v="6211503PT004"/>
    <s v="Postmix"/>
    <s v="Spire 5 - Counter Top"/>
    <s v="SPIRE 5.0 16F 8B MIDNIGHT W/IC"/>
    <m/>
    <d v="2015-05-06T00:00:00"/>
    <d v="2079-06-06T00:00:00"/>
    <d v="2015-05-06T00:00:00"/>
    <s v="Penn East Mkt"/>
    <s v="Harrisburg PA"/>
    <s v="Northeast Rgn"/>
    <s v="Lightening Racer Spire 1"/>
    <m/>
    <n v="1"/>
    <s v="GEGK412001GG"/>
    <m/>
    <n v="1"/>
    <s v="17939848"/>
    <m/>
    <n v="0"/>
    <n v="0"/>
    <n v="0"/>
    <n v="0"/>
    <n v="1"/>
    <m/>
  </r>
  <r>
    <n v="7063881"/>
    <s v="HERSHEYPARK/FEESERS"/>
    <s v="5561 GRAYSON RD"/>
    <s v="HARRISBURG"/>
    <s v="PA"/>
    <s v="171113327"/>
    <s v="N"/>
    <x v="3334"/>
    <n v="10617823"/>
    <s v="USA"/>
    <x v="0"/>
    <x v="0"/>
    <s v="No Action"/>
    <m/>
    <s v="70;INT0000000000GEGK513004W5"/>
    <n v="205231"/>
    <s v="06-12-2016 05: 52: 32 PM"/>
    <s v="6211521PK002"/>
    <s v="Postmix"/>
    <s v="Spire 5 - Counter Top"/>
    <s v="SPIRE 5.0 16F 8B MIDNIGHT W/IC"/>
    <m/>
    <d v="2016-05-10T00:00:00"/>
    <d v="2079-06-06T00:00:00"/>
    <d v="2016-05-10T00:00:00"/>
    <s v="Penn East Mkt"/>
    <s v="Harrisburg PA"/>
    <s v="Northeast Rgn"/>
    <s v="pepsi cabana 2 of 3 5.0"/>
    <m/>
    <n v="1"/>
    <s v="GEGK513004W5"/>
    <m/>
    <n v="1"/>
    <s v="5309652K"/>
    <m/>
    <n v="0"/>
    <n v="0"/>
    <n v="0"/>
    <n v="0"/>
    <n v="1"/>
    <m/>
  </r>
  <r>
    <n v="7063881"/>
    <s v="HERSHEYPARK/FEESERS"/>
    <s v="5561 GRAYSON RD"/>
    <s v="HARRISBURG"/>
    <s v="PA"/>
    <s v="171113327"/>
    <s v="N"/>
    <x v="3335"/>
    <n v="10671690"/>
    <s v="USA"/>
    <x v="0"/>
    <x v="0"/>
    <s v="No Action"/>
    <m/>
    <s v="70;INT0000000000GEGK531000GU"/>
    <n v="203897"/>
    <s v="06-14-2016 03: 28: 10 PM"/>
    <s v="6211604PK001"/>
    <s v="Postmix"/>
    <s v="Spire 5 - Counter Top"/>
    <s v="SPIRE 5.0 16F 8B MIDNIGHT W/IC"/>
    <s v="2.27.3.1"/>
    <d v="2016-05-10T00:00:00"/>
    <d v="2079-06-06T00:00:00"/>
    <d v="2016-05-10T00:00:00"/>
    <s v="Penn East Mkt"/>
    <s v="Harrisburg PA"/>
    <s v="Northeast Rgn"/>
    <s v="pepsi cabana 1 of 3"/>
    <m/>
    <n v="1"/>
    <s v="GEGK531000GU"/>
    <m/>
    <n v="1"/>
    <s v="5309649K"/>
    <m/>
    <n v="0"/>
    <n v="0"/>
    <n v="0"/>
    <n v="0"/>
    <n v="1"/>
    <m/>
  </r>
  <r>
    <n v="7145117"/>
    <s v="MOTORCITY CASINO - CONTINENTAL BLDG"/>
    <s v="2901 GRAND RIVER AVE"/>
    <s v="DETROIT"/>
    <s v="MI"/>
    <s v="482012907"/>
    <s v="N"/>
    <x v="3336"/>
    <n v="10540431"/>
    <s v="USA"/>
    <x v="1"/>
    <x v="1"/>
    <s v="Remote Troubleshooting / Technical Visit"/>
    <s v="SEN"/>
    <s v="70;INT0000000000GEGK50200H1Z"/>
    <n v="1101217"/>
    <s v="05-30-2016 06: 58: 24 AM"/>
    <s v="6211519PK015"/>
    <s v="Postmix"/>
    <s v="Spire 5 - Counter Top"/>
    <s v="SPIRE 5.0 16F 8B MIDNIGHT W/IC"/>
    <m/>
    <d v="2015-11-09T00:00:00"/>
    <d v="2079-06-06T00:00:00"/>
    <d v="2015-11-09T00:00:00"/>
    <s v="Grt Lakes Rgn Ofc"/>
    <s v="MEM Michigan"/>
    <s v="Great Lakes Rgn"/>
    <s v="Pit Stop food court"/>
    <m/>
    <n v="1"/>
    <s v="GEGK50200H1Z"/>
    <m/>
    <n v="1"/>
    <s v="18123135"/>
    <m/>
    <n v="0"/>
    <n v="0"/>
    <n v="0"/>
    <n v="0"/>
    <n v="1"/>
    <m/>
  </r>
  <r>
    <n v="7145117"/>
    <s v="MOTORCITY CASINO - CONTINENTAL BLDG"/>
    <s v="2901 GRAND RIVER AVE"/>
    <s v="DETROIT"/>
    <s v="MI"/>
    <s v="482012907"/>
    <s v="N"/>
    <x v="3337"/>
    <n v="10540433"/>
    <s v="USA"/>
    <x v="1"/>
    <x v="1"/>
    <s v="Remote Troubleshooting / Technical Visit"/>
    <s v="SEN"/>
    <s v="70;INT0000000000GEGK50200HHE"/>
    <n v="1100602"/>
    <s v="05-31-2016 05: 17: 49 PM"/>
    <s v="6211525PK001"/>
    <s v="Postmix"/>
    <s v="Spire 5 - Counter Top"/>
    <s v="SPIRE 5.0 16F 8B MIDNIGHT W/IC"/>
    <m/>
    <d v="2015-11-23T00:00:00"/>
    <d v="2079-06-06T00:00:00"/>
    <d v="2015-11-23T00:00:00"/>
    <s v="Grt Lakes Rgn Ofc"/>
    <s v="MEM Michigan"/>
    <s v="Great Lakes Rgn"/>
    <s v="Pit Stop foodcourt"/>
    <m/>
    <n v="1"/>
    <s v="GEGK50200HHE"/>
    <m/>
    <n v="1"/>
    <s v="18123124"/>
    <m/>
    <n v="0"/>
    <n v="0"/>
    <n v="0"/>
    <n v="0"/>
    <n v="1"/>
    <m/>
  </r>
  <r>
    <n v="7145117"/>
    <s v="MOTORCITY CASINO - CONTINENTAL BLDG"/>
    <s v="2901 GRAND RIVER AVE"/>
    <s v="DETROIT"/>
    <s v="MI"/>
    <s v="482012907"/>
    <s v="N"/>
    <x v="3338"/>
    <n v="10594549"/>
    <s v="USA"/>
    <x v="0"/>
    <x v="0"/>
    <s v="No Action"/>
    <m/>
    <s v="70;INT0000000000GEGK544007G4"/>
    <n v="203643"/>
    <s v="06-14-2016 03: 25: 18 PM"/>
    <s v="62A1515PT025"/>
    <s v="Postmix"/>
    <s v="Spire 5 - Counter Top"/>
    <s v="SPIRE 5.0 16F 8B MIDNIGHT W/IC"/>
    <m/>
    <d v="2015-11-06T00:00:00"/>
    <d v="2079-06-06T00:00:00"/>
    <d v="2015-11-06T00:00:00"/>
    <s v="Grt Lakes Rgn Ofc"/>
    <s v="MEM Michigan"/>
    <s v="Great Lakes Rgn"/>
    <s v="GamingFloor"/>
    <m/>
    <n v="1"/>
    <s v="GEGK544007G4"/>
    <m/>
    <n v="1"/>
    <s v="17954150"/>
    <m/>
    <n v="0"/>
    <n v="0"/>
    <n v="0"/>
    <n v="0"/>
    <n v="1"/>
    <m/>
  </r>
  <r>
    <n v="7145117"/>
    <s v="MOTORCITY CASINO - CONTINENTAL BLDG"/>
    <s v="2901 GRAND RIVER AVE"/>
    <s v="DETROIT"/>
    <s v="MI"/>
    <s v="482012907"/>
    <s v="N"/>
    <x v="3339"/>
    <n v="10594552"/>
    <s v="USA"/>
    <x v="1"/>
    <x v="1"/>
    <s v="Remote Troubleshooting / Technical Visit"/>
    <s v="SEN"/>
    <s v="70;INT0000000000GEGK41000QYU"/>
    <n v="1100977"/>
    <s v="05-16-2016 04: 48: 18 AM"/>
    <s v="62A1515PT028"/>
    <s v="Postmix"/>
    <s v="Spire 5 - Counter Top"/>
    <s v="SPIRE 5.0 16F 8B MIDNIGHT W/IC"/>
    <m/>
    <d v="2015-09-29T00:00:00"/>
    <d v="2079-06-06T00:00:00"/>
    <d v="2015-09-29T00:00:00"/>
    <s v="Grt Lakes Rgn Ofc"/>
    <s v="MEM Michigan"/>
    <s v="Great Lakes Rgn"/>
    <s v="Gaming Floor1"/>
    <m/>
    <n v="1"/>
    <s v="GEGK41000QYU"/>
    <m/>
    <n v="1"/>
    <s v="17954149"/>
    <m/>
    <n v="0"/>
    <n v="0"/>
    <n v="0"/>
    <n v="0"/>
    <n v="1"/>
    <m/>
  </r>
  <r>
    <n v="7145998"/>
    <s v="CENTURY CASINO*"/>
    <s v="102 MAIN ST"/>
    <s v="CENTRAL CITY"/>
    <s v="CO"/>
    <s v="804279999"/>
    <s v="N"/>
    <x v="3340"/>
    <n v="10612108"/>
    <s v="USA"/>
    <x v="0"/>
    <x v="0"/>
    <s v="No Action"/>
    <m/>
    <s v="70;INT0000000000GEGK513004YV"/>
    <n v="204833"/>
    <s v="06-14-2016 03: 14: 24 PM"/>
    <s v="6211519PK012"/>
    <s v="Postmix"/>
    <s v="Spire 5 - Counter Top"/>
    <s v="SPIRE 5.0 16F 8B MIDNIGHT W/IC"/>
    <m/>
    <d v="2015-08-19T00:00:00"/>
    <d v="2079-06-06T00:00:00"/>
    <d v="2015-08-19T00:00:00"/>
    <s v="Colorado Mkt"/>
    <s v="Denver CO"/>
    <s v="Mountain Rgn"/>
    <s v="MAIN SELF SERVE"/>
    <m/>
    <n v="1"/>
    <s v="GEGK513004YV"/>
    <m/>
    <n v="1"/>
    <s v="5307041K"/>
    <m/>
    <n v="0"/>
    <n v="0"/>
    <n v="0"/>
    <n v="0"/>
    <n v="1"/>
    <m/>
  </r>
  <r>
    <n v="7239170"/>
    <s v="CELEBRATION CINEMA RIVERTOWN"/>
    <s v="3728 RIVERTOWN PKWY SW"/>
    <s v="GRANDVILLE"/>
    <s v="MI"/>
    <s v="494183067"/>
    <s v="Y"/>
    <x v="3341"/>
    <n v="10540436"/>
    <s v="USA"/>
    <x v="1"/>
    <x v="1"/>
    <s v="Remote Troubleshooting / Technical Visit"/>
    <s v="SEN"/>
    <s v="70;INT0000000000GEGK513004FJ"/>
    <n v="1100709"/>
    <s v="05-25-2016 10: 26: 29 PM"/>
    <s v="6211521PK001"/>
    <s v="Postmix"/>
    <s v="Spire 5 - Counter Top"/>
    <s v="SPIRE 5.0 16F 8B MIDNIGHT W/IC"/>
    <m/>
    <d v="2015-08-06T00:00:00"/>
    <d v="2079-06-06T00:00:00"/>
    <d v="2015-08-06T00:00:00"/>
    <s v="Grt Lakes Rgn Ofc"/>
    <s v="MEM Michigan"/>
    <s v="Great Lakes Rgn"/>
    <s v="2a"/>
    <m/>
    <n v="1"/>
    <s v="GEGK513004FJ"/>
    <m/>
    <n v="1"/>
    <s v="18123137"/>
    <m/>
    <n v="0"/>
    <n v="0"/>
    <n v="0"/>
    <n v="0"/>
    <n v="1"/>
    <m/>
  </r>
  <r>
    <n v="7337797"/>
    <s v="CENTERPLATE"/>
    <s v="9800 INTERNATIONAL DR"/>
    <s v="ORLANDO"/>
    <s v="FL"/>
    <s v="328198111"/>
    <s v="N"/>
    <x v="3342"/>
    <n v="10372182"/>
    <s v="USA"/>
    <x v="1"/>
    <x v="3"/>
    <s v="Validate Installation SOP"/>
    <s v="MEM"/>
    <s v="70;PEP0000000001456000000000"/>
    <n v="9901456"/>
    <m/>
    <s v="6211503PT009"/>
    <s v="Postmix"/>
    <s v="Spire 5 - Counter Top"/>
    <s v="SPIRE 5.0 16F 8B MIDNIGHT W/IC"/>
    <m/>
    <d v="2015-03-02T00:00:00"/>
    <d v="2079-06-06T00:00:00"/>
    <d v="2015-03-02T00:00:00"/>
    <s v="West Florida Mkt"/>
    <s v="Lakeland FL"/>
    <s v="Southeast Rgn"/>
    <s v="Center 3"/>
    <m/>
    <n v="1"/>
    <s v="GEGK438004NL"/>
    <m/>
    <n v="1"/>
    <s v="17571112"/>
    <m/>
    <n v="0"/>
    <n v="0"/>
    <n v="0"/>
    <n v="0"/>
    <n v="1"/>
    <m/>
  </r>
  <r>
    <n v="7337797"/>
    <s v="CENTERPLATE"/>
    <s v="9800 INTERNATIONAL DR"/>
    <s v="ORLANDO"/>
    <s v="FL"/>
    <s v="328198111"/>
    <s v="N"/>
    <x v="3343"/>
    <n v="10372183"/>
    <s v="USA"/>
    <x v="1"/>
    <x v="3"/>
    <s v="Validate Installation SOP"/>
    <s v="MEM"/>
    <s v="70;PEP0000000001457000000000"/>
    <n v="9901457"/>
    <m/>
    <s v="6211506PT001"/>
    <s v="Postmix"/>
    <s v="Spire 5 - Counter Top"/>
    <s v="SPIRE 5.0 16F 8B MIDNIGHT W/IC"/>
    <m/>
    <d v="2015-03-02T00:00:00"/>
    <d v="2079-06-06T00:00:00"/>
    <d v="2015-03-02T00:00:00"/>
    <s v="West Florida Mkt"/>
    <s v="Lakeland FL"/>
    <s v="Southeast Rgn"/>
    <s v="Center 4"/>
    <m/>
    <n v="1"/>
    <s v="GEGK439008F4"/>
    <m/>
    <n v="1"/>
    <s v="17571113"/>
    <m/>
    <n v="0"/>
    <n v="0"/>
    <n v="0"/>
    <n v="0"/>
    <n v="1"/>
    <m/>
  </r>
  <r>
    <n v="7361015"/>
    <s v="DRIVERS TRAVEL EATERY"/>
    <s v="3101 NORTH FWY"/>
    <s v="FORT WORTH"/>
    <s v="TX"/>
    <s v="761066527"/>
    <s v="N"/>
    <x v="3344"/>
    <n v="10620447"/>
    <s v="USA"/>
    <x v="0"/>
    <x v="0"/>
    <s v="No Action"/>
    <m/>
    <s v="70;INT0000000000GEGK50200H5V"/>
    <n v="1100613"/>
    <s v="06-14-2016 03: 25: 10 PM"/>
    <s v="6211525PK006"/>
    <s v="Postmix"/>
    <s v="Spire 5 - Counter Top"/>
    <s v="SPIRE 5.0 16F 8B MIDNIGHT W/IC"/>
    <m/>
    <d v="2016-02-01T00:00:00"/>
    <d v="2079-06-06T00:00:00"/>
    <d v="2016-02-01T00:00:00"/>
    <s v="South Texas Mkt"/>
    <s v="Killeen TX"/>
    <s v="South Rgn"/>
    <s v="front counter"/>
    <m/>
    <n v="1"/>
    <s v="GEGK50200H5V"/>
    <m/>
    <n v="1"/>
    <s v="18468902"/>
    <m/>
    <n v="0"/>
    <n v="0"/>
    <n v="0"/>
    <n v="0"/>
    <n v="1"/>
    <m/>
  </r>
  <r>
    <n v="7361015"/>
    <s v="DRIVERS TRAVEL EATERY"/>
    <s v="3101 NORTH FWY"/>
    <s v="FORT WORTH"/>
    <s v="TX"/>
    <s v="761066527"/>
    <s v="N"/>
    <x v="3345"/>
    <n v="10620450"/>
    <s v="USA"/>
    <x v="0"/>
    <x v="0"/>
    <s v="No Action"/>
    <m/>
    <s v="70;INT0000000000GEGK45200J87"/>
    <n v="1100604"/>
    <s v="06-14-2016 03: 25: 30 PM"/>
    <s v="6211525PK002"/>
    <s v="Postmix"/>
    <s v="Spire 5 - Counter Top"/>
    <s v="SPIRE 5.0 16F 8B MIDNIGHT W/IC"/>
    <m/>
    <d v="2016-02-01T00:00:00"/>
    <d v="2079-06-06T00:00:00"/>
    <d v="2016-02-01T00:00:00"/>
    <s v="South Texas Mkt"/>
    <s v="Killeen TX"/>
    <s v="South Rgn"/>
    <s v="front  4/26/6d"/>
    <m/>
    <n v="1"/>
    <s v="GEGK45200J87"/>
    <m/>
    <n v="1"/>
    <s v="18468877"/>
    <m/>
    <n v="0"/>
    <n v="0"/>
    <n v="0"/>
    <n v="0"/>
    <n v="1"/>
    <m/>
  </r>
  <r>
    <n v="7424623"/>
    <s v="WILDWOOD CASINO SADDLE BAR"/>
    <s v="119 CARBONATE ST"/>
    <s v="CRIPPLE CREEK"/>
    <s v="CO"/>
    <s v="80813"/>
    <s v="N"/>
    <x v="3346"/>
    <n v="10551569"/>
    <s v="USA"/>
    <x v="0"/>
    <x v="0"/>
    <s v="No Action"/>
    <m/>
    <s v="70;INT0000000000GEGK42500J19"/>
    <n v="1102500"/>
    <s v="06-13-2016 08: 47: 55 PM"/>
    <s v="6211514PK001"/>
    <s v="Postmix"/>
    <s v="Spire 5 - Counter Top"/>
    <s v="SPIRE 5.0 16F 8B MIDNIGHT W/IC"/>
    <m/>
    <d v="2015-08-31T00:00:00"/>
    <d v="2079-06-06T00:00:00"/>
    <d v="2015-08-31T00:00:00"/>
    <s v="Colorado Mkt"/>
    <s v="Colorado Springs CO"/>
    <s v="Mountain Rgn"/>
    <s v="Spire 2"/>
    <m/>
    <n v="1"/>
    <s v="GEGK42500J19"/>
    <m/>
    <n v="1"/>
    <s v="18468874"/>
    <m/>
    <n v="0"/>
    <n v="0"/>
    <n v="0"/>
    <n v="0"/>
    <n v="1"/>
    <m/>
  </r>
  <r>
    <n v="7424623"/>
    <s v="WILDWOOD CASINO SADDLE BAR"/>
    <s v="119 CARBONATE ST"/>
    <s v="CRIPPLE CREEK"/>
    <s v="CO"/>
    <s v="80813"/>
    <s v="N"/>
    <x v="3347"/>
    <n v="10612114"/>
    <s v="USA"/>
    <x v="1"/>
    <x v="3"/>
    <s v="Validate Installation SOP"/>
    <s v="MEM"/>
    <s v="70;INT0000000000GEGK45200JF6"/>
    <n v="1100586"/>
    <m/>
    <s v="6211524PK011"/>
    <s v="Postmix"/>
    <s v="Spire 5 - Counter Top"/>
    <s v="SPIRE 5.0 16F 8B MIDNIGHT W/IC"/>
    <m/>
    <d v="2015-09-01T00:00:00"/>
    <d v="2079-06-06T00:00:00"/>
    <d v="2015-09-01T00:00:00"/>
    <s v="Colorado Mkt"/>
    <s v="Colorado Springs CO"/>
    <s v="Mountain Rgn"/>
    <s v="Spire1"/>
    <m/>
    <n v="1"/>
    <s v="GEGK45200JF6"/>
    <m/>
    <n v="1"/>
    <s v="18389531"/>
    <m/>
    <n v="0"/>
    <n v="0"/>
    <n v="0"/>
    <n v="0"/>
    <n v="1"/>
    <m/>
  </r>
  <r>
    <n v="7428275"/>
    <s v="PAPA SAN RICE BOWL"/>
    <s v="2770 S 4TH AVE"/>
    <s v="YUMA"/>
    <s v="AZ"/>
    <s v="853647223"/>
    <s v="N"/>
    <x v="3348"/>
    <n v="10594551"/>
    <s v="USA"/>
    <x v="1"/>
    <x v="4"/>
    <s v="No Action"/>
    <s v="SEN"/>
    <m/>
    <m/>
    <m/>
    <s v="62A1515PT027"/>
    <s v="Postmix"/>
    <s v="Spire 5 - Counter Top"/>
    <s v="SPIRE 5.0 16F 8B MIDNIGHT W/IC"/>
    <m/>
    <d v="2015-10-02T00:00:00"/>
    <d v="2079-06-06T00:00:00"/>
    <d v="2015-10-02T00:00:00"/>
    <s v="Arizona Mkt"/>
    <s v="Yuma AZ"/>
    <s v="Mountain Rgn"/>
    <s v="service area"/>
    <m/>
    <n v="0"/>
    <m/>
    <m/>
    <n v="1"/>
    <s v="18241692"/>
    <m/>
    <n v="0"/>
    <n v="0"/>
    <n v="0"/>
    <n v="0"/>
    <n v="1"/>
    <m/>
  </r>
  <r>
    <n v="7673959"/>
    <s v="FUN SPOT / SKYCOASTER"/>
    <s v="2850 FLORIDA PLAZA BLVD"/>
    <s v="KISSIMMEE"/>
    <s v="FL"/>
    <s v="347461111"/>
    <s v="N"/>
    <x v="3349"/>
    <n v="10402361"/>
    <s v="USA"/>
    <x v="1"/>
    <x v="3"/>
    <s v="Validate Installation SOP"/>
    <s v="MEM"/>
    <s v="70;INT0000000000GEGK438004EC"/>
    <n v="1100397"/>
    <m/>
    <s v="6211515PK005"/>
    <s v="Postmix"/>
    <s v="Spire 5 - Counter Top"/>
    <s v="SPIRE 5.0 16F 8B MIDNIGHT W/IC"/>
    <m/>
    <d v="2015-05-29T00:00:00"/>
    <d v="2079-06-06T00:00:00"/>
    <d v="2015-05-29T00:00:00"/>
    <s v="West Florida Mkt"/>
    <s v="Lakeland FL"/>
    <s v="Southeast Rgn"/>
    <s v="ARCADE COUNTER"/>
    <m/>
    <n v="1"/>
    <s v="GEGK438004EC"/>
    <m/>
    <n v="1"/>
    <s v="17954154"/>
    <m/>
    <n v="0"/>
    <n v="0"/>
    <n v="0"/>
    <n v="0"/>
    <n v="1"/>
    <m/>
  </r>
  <r>
    <n v="7700359"/>
    <s v="PEPSICO LEGACY"/>
    <s v="5340 LEGACY DR STE 100"/>
    <s v="PLANO"/>
    <s v="TX"/>
    <s v="750240000"/>
    <s v="Y"/>
    <x v="3350"/>
    <n v="10402354"/>
    <s v="USA"/>
    <x v="1"/>
    <x v="1"/>
    <s v="Remote Troubleshooting / Technical Visit"/>
    <s v="SEN"/>
    <s v="70;INT0000000000G6YE5130010Q"/>
    <n v="1100406"/>
    <s v="05-03-2016 10: 33: 21 PM"/>
    <s v="6211516PK002"/>
    <s v="Postmix"/>
    <s v="Spire 5 - Counter Top"/>
    <s v="SPIRE 5.0 16F 8B MIDNIGHT W/IC"/>
    <m/>
    <d v="2015-10-06T00:00:00"/>
    <d v="2079-06-06T00:00:00"/>
    <d v="2015-10-06T00:00:00"/>
    <s v="South Texas Mkt"/>
    <s v="Killeen TX"/>
    <s v="South Rgn"/>
    <s v="1st floor breakroom blue wall- 2"/>
    <m/>
    <n v="1"/>
    <s v="G6YE5130010Q"/>
    <m/>
    <n v="1"/>
    <s v="18100525"/>
    <m/>
    <n v="0"/>
    <n v="0"/>
    <n v="0"/>
    <n v="0"/>
    <n v="1"/>
    <m/>
  </r>
  <r>
    <n v="7709576"/>
    <s v="ARA @ TACO BELL HQ"/>
    <s v="1 GLEN BELL WAY"/>
    <s v="IRVINE"/>
    <s v="CA"/>
    <s v="926189999"/>
    <s v="Y"/>
    <x v="3351"/>
    <n v="10774190"/>
    <s v="USA"/>
    <x v="0"/>
    <x v="0"/>
    <s v="No Action"/>
    <m/>
    <s v="70;INT0000000000GEGK55000GJK"/>
    <n v="202892"/>
    <s v="06-14-2016 03: 25: 47 PM"/>
    <s v="6211606PK003"/>
    <s v="Postmix"/>
    <s v="Spire 5 - Counter Top"/>
    <s v="SPIRE 5.0 16F 8B MIDNIGHT W/IC"/>
    <s v="2.27.3.1"/>
    <d v="2016-03-25T00:00:00"/>
    <d v="2079-06-06T00:00:00"/>
    <d v="2016-03-24T00:00:00"/>
    <s v="Los Angeles Mkt"/>
    <s v="Buena Park CA"/>
    <s v="California Rgn"/>
    <s v="Spire 5.0 16B 8F Midnight WO/ICE"/>
    <m/>
    <n v="1"/>
    <s v="GEGK55000GJK"/>
    <m/>
    <n v="1"/>
    <s v="5300973K"/>
    <m/>
    <n v="0"/>
    <n v="0"/>
    <n v="0"/>
    <n v="0"/>
    <n v="1"/>
    <m/>
  </r>
  <r>
    <n v="7711531"/>
    <s v="LEES DELI"/>
    <s v="615 MARKET ST"/>
    <s v="SAN FRANCISCO"/>
    <s v="CA"/>
    <s v="941053301"/>
    <s v="N"/>
    <x v="3352"/>
    <n v="10613621"/>
    <s v="USA"/>
    <x v="0"/>
    <x v="0"/>
    <s v="No Action"/>
    <m/>
    <s v="70;INT0000000000GEGK45200HSJ"/>
    <n v="202126"/>
    <s v="06-14-2016 02: 17: 36 PM"/>
    <s v="6211524PK012"/>
    <s v="Postmix"/>
    <s v="Spire 5 - Counter Top"/>
    <s v="SPIRE 5.0 16F 8B MIDNIGHT W/IC"/>
    <m/>
    <d v="2016-02-01T00:00:00"/>
    <d v="2079-06-06T00:00:00"/>
    <d v="2016-02-01T00:00:00"/>
    <s v="Bay Mkt"/>
    <s v="Hayward CA"/>
    <s v="California Rgn"/>
    <s v="Main Counter"/>
    <m/>
    <n v="1"/>
    <s v="GEGK45200HSJ"/>
    <m/>
    <n v="1"/>
    <s v="18413771"/>
    <m/>
    <n v="0"/>
    <n v="0"/>
    <n v="0"/>
    <n v="0"/>
    <n v="1"/>
    <m/>
  </r>
  <r>
    <n v="7753682"/>
    <s v="KICKAPOO LUCKY EAGLE CASINO"/>
    <s v="794 LUCKY EAGLE DRIVE"/>
    <s v="EAGLE PASS"/>
    <s v="TX"/>
    <s v="78852"/>
    <s v="N"/>
    <x v="3353"/>
    <n v="10647884"/>
    <s v="USA"/>
    <x v="0"/>
    <x v="0"/>
    <s v="No Action"/>
    <m/>
    <s v="70;INT0000000000GEGK53700MAT"/>
    <n v="204976"/>
    <s v="06-14-2016 03: 14: 52 PM"/>
    <s v="6211524PK004"/>
    <s v="Postmix"/>
    <s v="Spire 5 - Counter Top"/>
    <s v="SPIRE 5.0 16F 8B MIDNIGHT W/IC"/>
    <m/>
    <d v="2016-03-29T00:00:00"/>
    <d v="2079-06-06T00:00:00"/>
    <d v="2016-03-28T00:00:00"/>
    <s v="South Texas Mkt"/>
    <s v="Killeen TX"/>
    <s v="South Rgn"/>
    <s v="inside employees"/>
    <m/>
    <n v="1"/>
    <s v="GEGK53700MAT"/>
    <m/>
    <n v="1"/>
    <s v="5310695K"/>
    <m/>
    <n v="0"/>
    <n v="0"/>
    <n v="0"/>
    <n v="0"/>
    <n v="1"/>
    <m/>
  </r>
  <r>
    <n v="7778606"/>
    <s v="LIL PANTRY CENTRAL POINT"/>
    <s v="5017 TABLE ROCK RD"/>
    <s v="CENTRAL POINT"/>
    <s v="OR"/>
    <s v="97502"/>
    <s v="N"/>
    <x v="3354"/>
    <n v="10402048"/>
    <s v="USA"/>
    <x v="0"/>
    <x v="0"/>
    <s v="No Action"/>
    <m/>
    <s v="70;INT0000000000GEGK45200JJV"/>
    <n v="1102108"/>
    <s v="06-14-2016 03: 20: 22 PM"/>
    <s v="6211519PK002"/>
    <s v="Postmix"/>
    <s v="Spire 5 - Counter Top"/>
    <s v="SPIRE 5.0 16F 8B MIDNIGHT W/IC"/>
    <m/>
    <d v="2016-01-12T00:00:00"/>
    <d v="2079-06-06T00:00:00"/>
    <d v="2016-01-12T00:00:00"/>
    <s v="Oregon Mkt"/>
    <s v="Medford OR"/>
    <s v="Mountain Rgn"/>
    <s v="MACHINE 1 BEV BAR"/>
    <m/>
    <n v="1"/>
    <s v="GEGK45200JJV"/>
    <m/>
    <n v="0"/>
    <m/>
    <m/>
    <n v="0"/>
    <n v="0"/>
    <n v="0"/>
    <n v="0"/>
    <n v="1"/>
    <m/>
  </r>
  <r>
    <n v="7778606"/>
    <s v="LIL PANTRY CENTRAL POINT"/>
    <s v="5017 TABLE ROCK RD"/>
    <s v="CENTRAL POINT"/>
    <s v="OR"/>
    <s v="97502"/>
    <s v="N"/>
    <x v="3355"/>
    <n v="10689018"/>
    <s v="USA"/>
    <x v="0"/>
    <x v="0"/>
    <s v="No Action"/>
    <m/>
    <s v="70;INT0000000000GEGK51400UML"/>
    <n v="1102109"/>
    <s v="06-14-2016 03: 20: 45 PM"/>
    <s v="6211537PK005"/>
    <s v="Postmix"/>
    <s v="Spire 5 - Counter Top"/>
    <s v="SPIRE 5.0 16F 8B MIDNIGHT W/IC"/>
    <m/>
    <d v="2016-01-12T00:00:00"/>
    <d v="2079-06-06T00:00:00"/>
    <d v="2016-01-12T00:00:00"/>
    <s v="Oregon Mkt"/>
    <s v="Medford OR"/>
    <s v="Mountain Rgn"/>
    <s v="MACHINE 2 BEV BAR"/>
    <m/>
    <n v="1"/>
    <s v="GEGK51400UML"/>
    <m/>
    <n v="0"/>
    <m/>
    <m/>
    <n v="0"/>
    <n v="0"/>
    <n v="0"/>
    <n v="0"/>
    <n v="1"/>
    <m/>
  </r>
  <r>
    <n v="7778611"/>
    <s v="LIL PANTRY GRANTS PASS"/>
    <s v="979 Rogue River Hwy"/>
    <s v="Grants Pass"/>
    <s v="OR"/>
    <s v="97527"/>
    <s v="N"/>
    <x v="3356"/>
    <n v="10402363"/>
    <s v="USA"/>
    <x v="1"/>
    <x v="1"/>
    <s v="Remote Troubleshooting / Technical Visit"/>
    <s v="SEN"/>
    <s v="70;INT0000000000GEGK438004R4"/>
    <n v="1102519"/>
    <s v="12-09-2015 09: 09: 23 AM"/>
    <s v="6211515PK008"/>
    <s v="Postmix"/>
    <s v="Spire 5 - Counter Top"/>
    <s v="SPIRE 5.0 16F 8B MIDNIGHT W/IC"/>
    <m/>
    <d v="2015-12-08T00:00:00"/>
    <d v="2079-06-06T00:00:00"/>
    <d v="2015-12-08T00:00:00"/>
    <s v="Oregon Mkt"/>
    <s v="Medford OR"/>
    <s v="Mountain Rgn"/>
    <s v="MACHINE 1 FRT DOOR"/>
    <m/>
    <n v="1"/>
    <s v="GEGK438004R4"/>
    <m/>
    <n v="1"/>
    <s v="5307021K"/>
    <m/>
    <n v="0"/>
    <n v="0"/>
    <n v="0"/>
    <n v="0"/>
    <n v="1"/>
    <m/>
  </r>
  <r>
    <n v="7778611"/>
    <s v="LIL PANTRY GRANTS PASS"/>
    <s v="979 Rogue River Hwy"/>
    <s v="Grants Pass"/>
    <s v="OR"/>
    <s v="97527"/>
    <s v="N"/>
    <x v="3357"/>
    <n v="10689019"/>
    <s v="USA"/>
    <x v="1"/>
    <x v="1"/>
    <s v="Remote Troubleshooting / Technical Visit"/>
    <s v="SEN"/>
    <s v="70;INT0000000000GEGK51400V45"/>
    <n v="1102026"/>
    <s v="04-15-2016 01: 08: 30 AM"/>
    <s v="6211537PK004"/>
    <s v="Postmix"/>
    <s v="Spire 5 - Counter Top"/>
    <s v="SPIRE 5.0 16F 8B MIDNIGHT W/IC"/>
    <m/>
    <d v="2015-12-08T00:00:00"/>
    <d v="2079-06-06T00:00:00"/>
    <d v="2015-12-08T00:00:00"/>
    <s v="Oregon Mkt"/>
    <s v="Medford OR"/>
    <s v="Mountain Rgn"/>
    <s v="MACHINE 2 FRT DOOR"/>
    <m/>
    <n v="1"/>
    <s v="GEGK51400V45"/>
    <m/>
    <n v="1"/>
    <s v="5307020K"/>
    <m/>
    <n v="0"/>
    <n v="0"/>
    <n v="0"/>
    <n v="0"/>
    <n v="1"/>
    <m/>
  </r>
  <r>
    <n v="7778625"/>
    <s v="LIL PANTRY MERLIN"/>
    <s v="148 MERLIN RD"/>
    <s v="MERLIN"/>
    <s v="OR"/>
    <s v="97532"/>
    <s v="N"/>
    <x v="3358"/>
    <n v="10258088"/>
    <s v="USA"/>
    <x v="0"/>
    <x v="0"/>
    <s v="No Action"/>
    <m/>
    <s v="70;INT0000000000GEGK5130054Y"/>
    <n v="1102059"/>
    <s v="06-14-2016 03: 20: 19 PM"/>
    <s v="6211519PK016"/>
    <s v="Postmix"/>
    <s v="Spire 5 - Counter Top"/>
    <s v="SPIRE 5.0 16F 8B MIDNIGHT W/IC"/>
    <m/>
    <d v="2015-12-22T00:00:00"/>
    <d v="2079-06-06T00:00:00"/>
    <d v="2015-12-22T00:00:00"/>
    <s v="Oregon Mkt"/>
    <s v="Medford OR"/>
    <s v="Mountain Rgn"/>
    <s v="MACHINE 1 FRONT DOORS"/>
    <m/>
    <n v="1"/>
    <s v="GEGK5130054Y"/>
    <m/>
    <n v="1"/>
    <s v="5309645K"/>
    <m/>
    <n v="0"/>
    <n v="0"/>
    <n v="0"/>
    <n v="0"/>
    <n v="1"/>
    <m/>
  </r>
  <r>
    <n v="7778625"/>
    <s v="LIL PANTRY MERLIN"/>
    <s v="148 MERLIN RD"/>
    <s v="MERLIN"/>
    <s v="OR"/>
    <s v="97532"/>
    <s v="N"/>
    <x v="3359"/>
    <n v="10689017"/>
    <s v="USA"/>
    <x v="1"/>
    <x v="1"/>
    <s v="Remote Troubleshooting / Technical Visit"/>
    <s v="SEN"/>
    <s v="70;INT0000000000GEGK51400UGR"/>
    <n v="1102060"/>
    <s v="04-11-2016 01: 18: 48 AM"/>
    <s v="6211537PK002"/>
    <s v="Postmix"/>
    <s v="Spire 5 - Counter Top"/>
    <s v="SPIRE 5.0 16F 8B MIDNIGHT W/IC"/>
    <m/>
    <d v="2015-12-22T00:00:00"/>
    <d v="2079-06-06T00:00:00"/>
    <d v="2015-12-22T00:00:00"/>
    <s v="Oregon Mkt"/>
    <s v="Medford OR"/>
    <s v="Mountain Rgn"/>
    <s v="MACHINE 2 FRONT DOORS"/>
    <m/>
    <n v="1"/>
    <s v="GEGK51400UGR"/>
    <m/>
    <n v="1"/>
    <s v="5307019K"/>
    <m/>
    <n v="0"/>
    <n v="0"/>
    <n v="0"/>
    <n v="0"/>
    <n v="1"/>
    <m/>
  </r>
  <r>
    <n v="7779624"/>
    <s v="LIL PANTRY WHITE CITY"/>
    <s v="7600 HWY 62"/>
    <s v="WHITE CITY"/>
    <s v="OR"/>
    <s v="97503"/>
    <s v="N"/>
    <x v="3360"/>
    <n v="10402153"/>
    <s v="USA"/>
    <x v="0"/>
    <x v="0"/>
    <s v="No Action"/>
    <m/>
    <s v="70;INT0000000000GEGK51300595"/>
    <n v="1101279"/>
    <s v="06-14-2016 03: 14: 31 PM"/>
    <s v="6211523PK002"/>
    <s v="Postmix"/>
    <s v="Spire 5 - Counter Top"/>
    <s v="SPIRE 5.0 16F 8B MIDNIGHT W/IC"/>
    <m/>
    <d v="2015-11-18T00:00:00"/>
    <d v="2079-06-06T00:00:00"/>
    <d v="2015-11-18T00:00:00"/>
    <s v="Oregon Mkt"/>
    <s v="Medford OR"/>
    <s v="Mountain Rgn"/>
    <s v="SIDE OF MACHINE 1"/>
    <m/>
    <n v="1"/>
    <s v="GEGK51300595"/>
    <m/>
    <n v="1"/>
    <s v="18468888"/>
    <m/>
    <n v="0"/>
    <n v="0"/>
    <n v="0"/>
    <n v="0"/>
    <n v="1"/>
    <m/>
  </r>
  <r>
    <n v="7779624"/>
    <s v="LIL PANTRY WHITE CITY"/>
    <s v="7600 HWY 62"/>
    <s v="WHITE CITY"/>
    <s v="OR"/>
    <s v="97503"/>
    <s v="N"/>
    <x v="3361"/>
    <n v="10626699"/>
    <s v="USA"/>
    <x v="0"/>
    <x v="0"/>
    <s v="No Action"/>
    <m/>
    <s v="70;INT0000000000GEGK50200H4P"/>
    <n v="1100627"/>
    <s v="06-14-2016 03: 25: 29 PM"/>
    <s v="6211526PK008"/>
    <s v="Postmix"/>
    <s v="Spire 5 - Counter Top"/>
    <s v="SPIRE 5.0 16F 8B MIDNIGHT W/IC"/>
    <m/>
    <d v="2015-11-18T00:00:00"/>
    <d v="2079-06-06T00:00:00"/>
    <d v="2015-11-18T00:00:00"/>
    <s v="Oregon Mkt"/>
    <s v="Medford OR"/>
    <s v="Mountain Rgn"/>
    <s v="LFT OF ENTRY DOOR"/>
    <m/>
    <n v="1"/>
    <s v="GEGK50200H4P"/>
    <m/>
    <n v="1"/>
    <s v="18468908"/>
    <m/>
    <n v="0"/>
    <n v="0"/>
    <n v="0"/>
    <n v="0"/>
    <n v="1"/>
    <m/>
  </r>
  <r>
    <n v="8116148"/>
    <s v="SUBWAY #28037 (SERV.ONLY)"/>
    <s v="279 QUEEN ST E"/>
    <s v="BRAMPTON"/>
    <s v="ON"/>
    <s v="L6W 2C2"/>
    <s v="N"/>
    <x v="3362"/>
    <n v="70026226"/>
    <s v="Canada"/>
    <x v="1"/>
    <x v="1"/>
    <s v="Remote Troubleshooting / Technical Visit"/>
    <s v="SEN"/>
    <s v="70;PEP0000000001383000000000"/>
    <n v="9901383"/>
    <s v="04-22-2016 12: 18: 32 PM"/>
    <s v="62A1512PT031"/>
    <s v="Postmix"/>
    <s v="Spire 5 - Counter Top"/>
    <s v="SPIRE 5.0 16F 8B MIDNIGHT W/IC"/>
    <m/>
    <d v="2015-03-31T00:00:00"/>
    <d v="2079-06-06T00:00:00"/>
    <d v="2015-03-31T00:00:00"/>
    <s v="Ontario MU C$"/>
    <s v="Toronto ON C$"/>
    <s v="Pepsi Bev Can C$"/>
    <s v="front counter"/>
    <m/>
    <n v="1"/>
    <s v="GEGK414007ZG"/>
    <m/>
    <n v="1"/>
    <s v="17571076"/>
    <m/>
    <n v="0"/>
    <n v="0"/>
    <n v="0"/>
    <n v="0"/>
    <n v="1"/>
    <m/>
  </r>
  <r>
    <n v="8196683"/>
    <s v="SUBWAY #17084 (SERV.ONLY)"/>
    <s v="765 WOOLWICH ST"/>
    <s v="GUELPH"/>
    <s v="ON"/>
    <s v="N1H 3Z2"/>
    <s v="N"/>
    <x v="3363"/>
    <n v="70026028"/>
    <s v="Canada"/>
    <x v="0"/>
    <x v="0"/>
    <s v="No Action"/>
    <m/>
    <s v="70;PEP0000000001382000000000"/>
    <n v="9901382"/>
    <s v="06-14-2016 03: 19: 57 PM"/>
    <s v="62A1507PT024"/>
    <s v="Postmix"/>
    <s v="Spire 5 - Counter Top"/>
    <s v="SPIRE 5.0 16F 8B MIDNIGHT W/IC"/>
    <m/>
    <d v="2015-02-24T00:00:00"/>
    <d v="2079-06-06T00:00:00"/>
    <d v="2015-02-24T00:00:00"/>
    <s v="Ontario MU C$"/>
    <s v="Toronto ON C$"/>
    <s v="Pepsi Bev Can C$"/>
    <s v="front"/>
    <m/>
    <n v="1"/>
    <s v="GEGK414006GQ"/>
    <m/>
    <n v="1"/>
    <s v="17571075"/>
    <m/>
    <n v="0"/>
    <n v="0"/>
    <n v="0"/>
    <n v="0"/>
    <n v="1"/>
    <m/>
  </r>
  <r>
    <n v="8196685"/>
    <s v="SUBWAY #13118 (SERV.ONLY)"/>
    <s v="370 STONE RD W UNIT 6"/>
    <s v="GUELPH"/>
    <s v="ON"/>
    <s v="N1G 4V9"/>
    <s v="N"/>
    <x v="3364"/>
    <n v="70026225"/>
    <s v="Canada"/>
    <x v="0"/>
    <x v="0"/>
    <s v="No Action"/>
    <m/>
    <s v="70;PEP0000000001377000000000"/>
    <n v="9901377"/>
    <s v="06-14-2016 03: 15: 25 PM"/>
    <s v="62A1512PT032"/>
    <s v="Postmix"/>
    <s v="Spire 5 - Counter Top"/>
    <s v="SPIRE 5.0 16F 8B MIDNIGHT W/IC"/>
    <m/>
    <d v="2015-03-30T00:00:00"/>
    <d v="2079-06-06T00:00:00"/>
    <d v="2015-03-30T00:00:00"/>
    <s v="Ontario MU C$"/>
    <s v="Toronto ON C$"/>
    <s v="Pepsi Bev Can C$"/>
    <s v="front"/>
    <m/>
    <n v="1"/>
    <s v="GEGK412001CC"/>
    <m/>
    <n v="1"/>
    <s v="17571070"/>
    <m/>
    <n v="0"/>
    <n v="0"/>
    <n v="0"/>
    <n v="0"/>
    <n v="1"/>
    <m/>
  </r>
  <r>
    <n v="8196695"/>
    <s v="SUBWAY #17751 (SERV.ONLY)"/>
    <s v="80 KING ST S UNIT 107"/>
    <s v="WATERLOO"/>
    <s v="ON"/>
    <s v="N2J 1P5"/>
    <s v="N"/>
    <x v="3365"/>
    <n v="70026228"/>
    <s v="Canada"/>
    <x v="0"/>
    <x v="0"/>
    <s v="No Action"/>
    <m/>
    <s v="70;PEP0000000001381000000000"/>
    <n v="9901381"/>
    <s v="06-14-2016 03: 26: 21 PM"/>
    <s v="62A1511PT045"/>
    <s v="Postmix"/>
    <s v="Spire 5 - Counter Top"/>
    <s v="SPIRE 5.0 16F 8B MIDNIGHT W/IC"/>
    <m/>
    <d v="2015-03-23T00:00:00"/>
    <d v="2079-06-06T00:00:00"/>
    <d v="2015-03-23T00:00:00"/>
    <s v="Ontario MU C$"/>
    <s v="Toronto ON C$"/>
    <s v="Pepsi Bev Can C$"/>
    <s v="CUSTOMER AREA"/>
    <m/>
    <n v="1"/>
    <s v="GEGK41000QNY"/>
    <m/>
    <n v="1"/>
    <s v="17571074"/>
    <m/>
    <n v="0"/>
    <n v="0"/>
    <n v="0"/>
    <n v="0"/>
    <n v="1"/>
    <m/>
  </r>
  <r>
    <n v="8196711"/>
    <s v="SUBWAY #13845 (SERV.ONLY)"/>
    <s v="1020 OTTAWA ST N SUITE 9"/>
    <s v="KITCHENER"/>
    <s v="ON"/>
    <s v="N2A 3Z3"/>
    <s v="N"/>
    <x v="3366"/>
    <n v="70026026"/>
    <s v="Canada"/>
    <x v="0"/>
    <x v="0"/>
    <s v="No Action"/>
    <m/>
    <s v="70;PEP0000000001373000000000"/>
    <n v="9901373"/>
    <s v="06-14-2016 03: 23: 02 PM"/>
    <s v="62A1507PT023"/>
    <s v="Postmix"/>
    <s v="Spire 5 - Counter Top"/>
    <s v="SPIRE 5.0 16F 8B MIDNIGHT W/IC"/>
    <m/>
    <d v="2015-02-25T00:00:00"/>
    <d v="2079-06-06T00:00:00"/>
    <d v="2015-02-25T00:00:00"/>
    <s v="Ontario MU C$"/>
    <s v="Toronto ON C$"/>
    <s v="Pepsi Bev Can C$"/>
    <s v="front"/>
    <m/>
    <n v="1"/>
    <s v="GEGK412001GH"/>
    <m/>
    <n v="1"/>
    <s v="17571066"/>
    <m/>
    <n v="0"/>
    <n v="0"/>
    <n v="0"/>
    <n v="0"/>
    <n v="1"/>
    <m/>
  </r>
  <r>
    <n v="8196717"/>
    <s v="SUBWAY #15037 (SERV.ONLY)"/>
    <s v="94 BRIDGEPORT RD E UNIT A1132"/>
    <s v="WATERLOO"/>
    <s v="ON"/>
    <s v="N2J 2J9"/>
    <s v="N"/>
    <x v="3367"/>
    <n v="70026229"/>
    <s v="Canada"/>
    <x v="0"/>
    <x v="0"/>
    <s v="No Action"/>
    <m/>
    <s v="70;PEP0000000001379000000000"/>
    <n v="9901379"/>
    <s v="06-14-2016 02: 51: 27 PM"/>
    <s v="62A1511PT044"/>
    <s v="Postmix"/>
    <s v="Spire 5 - Counter Top"/>
    <s v="SPIRE 5.0 16F 8B MIDNIGHT W/IC"/>
    <m/>
    <d v="2015-03-24T00:00:00"/>
    <d v="2079-06-06T00:00:00"/>
    <d v="2015-03-24T00:00:00"/>
    <s v="Ontario MU C$"/>
    <s v="Toronto ON C$"/>
    <s v="Pepsi Bev Can C$"/>
    <s v="front"/>
    <m/>
    <n v="1"/>
    <s v="GEGK414006X6"/>
    <m/>
    <n v="1"/>
    <s v="17571072"/>
    <m/>
    <n v="0"/>
    <n v="0"/>
    <n v="0"/>
    <n v="0"/>
    <n v="1"/>
    <m/>
  </r>
  <r>
    <n v="8196718"/>
    <s v="SUBWAY #17191 (SERV.ONLY)"/>
    <s v="875 HIGHLAND RD W UNIT 548"/>
    <s v="KITCHENER"/>
    <s v="ON"/>
    <s v="N2N 2Y2"/>
    <s v="N"/>
    <x v="3368"/>
    <n v="70026145"/>
    <s v="Canada"/>
    <x v="0"/>
    <x v="0"/>
    <s v="No Action"/>
    <m/>
    <s v="70;PEP0000000001371000000000"/>
    <n v="9901371"/>
    <s v="06-14-2016 03: 15: 39 PM"/>
    <s v="62A1509PT048"/>
    <s v="Postmix"/>
    <s v="Spire 5 - Counter Top"/>
    <s v="SPIRE 5.0 16F 8B MIDNIGHT W/IC"/>
    <m/>
    <d v="2015-03-17T00:00:00"/>
    <d v="2079-06-06T00:00:00"/>
    <d v="2015-03-17T00:00:00"/>
    <s v="Ontario MU C$"/>
    <s v="Toronto ON C$"/>
    <s v="Pepsi Bev Can C$"/>
    <s v="Subway"/>
    <m/>
    <n v="1"/>
    <s v="GEGK414006SE"/>
    <m/>
    <n v="1"/>
    <s v="17571064"/>
    <m/>
    <n v="0"/>
    <n v="0"/>
    <n v="0"/>
    <n v="0"/>
    <n v="1"/>
    <m/>
  </r>
  <r>
    <n v="9125226"/>
    <s v="SDX@CONCORDIA COLLEGE FTN"/>
    <s v="7400 Augusta St"/>
    <s v="River Forest"/>
    <s v="IL"/>
    <s v="60305"/>
    <s v="Y"/>
    <x v="3369"/>
    <n v="10647112"/>
    <s v="USA"/>
    <x v="0"/>
    <x v="0"/>
    <s v="No Action"/>
    <m/>
    <s v="70;INT0000000000GEGK50200H7M"/>
    <n v="1100569"/>
    <s v="06-14-2016 02: 58: 24 PM"/>
    <s v="6211523PK007"/>
    <s v="Postmix"/>
    <s v="Spire 5 - Counter Top"/>
    <s v="SPIRE 5.0 16F 8B MIDNIGHT W/IC"/>
    <m/>
    <d v="2015-08-11T00:00:00"/>
    <d v="2079-06-06T00:00:00"/>
    <d v="2015-08-11T00:00:00"/>
    <s v="Chicago Metro Mkt"/>
    <s v="Chicago 35th Street IL"/>
    <s v="Midwest Rgn"/>
    <s v="2"/>
    <m/>
    <n v="1"/>
    <s v="GEGK50200H7M"/>
    <m/>
    <n v="1"/>
    <s v="17571106"/>
    <m/>
    <n v="0"/>
    <n v="0"/>
    <n v="0"/>
    <n v="0"/>
    <n v="1"/>
    <m/>
  </r>
  <r>
    <n v="9194048"/>
    <s v="Kfc Training Technical Ctr"/>
    <s v="1900 Colonel Sanders Ln"/>
    <s v="Louisville"/>
    <s v="KY"/>
    <s v="40213"/>
    <s v="Y"/>
    <x v="3370"/>
    <n v="10613617"/>
    <s v="USA"/>
    <x v="1"/>
    <x v="3"/>
    <s v="Validate Installation SOP"/>
    <s v="MEM"/>
    <s v="70;INT0000000000GEGK544007D0"/>
    <n v="202324"/>
    <m/>
    <s v="6211517PK001"/>
    <s v="Postmix"/>
    <s v="Spire 5 - Counter Top"/>
    <s v="SPIRE 5.0 16F 8B MIDNIGHT W/IC"/>
    <m/>
    <d v="2016-03-24T00:00:00"/>
    <d v="2079-06-06T00:00:00"/>
    <d v="2016-03-24T00:00:00"/>
    <s v="Louisville Mkt"/>
    <s v="Louisville KY"/>
    <s v="Mid-Atlantic Rgn"/>
    <s v="INSIDE"/>
    <m/>
    <n v="1"/>
    <s v="GEGK544007D0"/>
    <m/>
    <n v="1"/>
    <s v="18540493"/>
    <m/>
    <n v="0"/>
    <n v="0"/>
    <n v="0"/>
    <n v="0"/>
    <n v="1"/>
    <m/>
  </r>
  <r>
    <n v="9201752"/>
    <s v="ARA UC SIDDALL"/>
    <s v="2580 Corbett Dr"/>
    <s v="Cincinnati"/>
    <s v="OH"/>
    <s v="45219"/>
    <s v="Y"/>
    <x v="3371"/>
    <n v="10627914"/>
    <s v="USA"/>
    <x v="1"/>
    <x v="1"/>
    <s v="Remote Troubleshooting / Technical Visit"/>
    <s v="SEN"/>
    <s v="70;INT0000000000GEGK51400VCE"/>
    <n v="205141"/>
    <s v="05-04-2016 03: 24: 56 AM"/>
    <s v="6211523PK011"/>
    <s v="Postmix"/>
    <s v="Spire 5 - Counter Top"/>
    <s v="SPIRE 5.0 16F 8B MIDNIGHT W/IC"/>
    <m/>
    <d v="2015-08-12T00:00:00"/>
    <d v="2079-06-06T00:00:00"/>
    <d v="2015-08-12T00:00:00"/>
    <s v="Southern Ohio Mkt"/>
    <s v="Cincinnati OH"/>
    <s v="Great Lakes Rgn"/>
    <s v="BRP BRIDGE TOWER"/>
    <m/>
    <n v="1"/>
    <s v="GEGK51400VCE"/>
    <m/>
    <n v="1"/>
    <s v="17954143"/>
    <m/>
    <n v="0"/>
    <n v="0"/>
    <n v="0"/>
    <n v="0"/>
    <n v="1"/>
    <m/>
  </r>
  <r>
    <n v="9544323"/>
    <s v="Potawatomi Bingo Casino INB"/>
    <s v="1721 W Canal St"/>
    <s v="Milwaukee"/>
    <s v="WI"/>
    <s v="53233"/>
    <s v="N"/>
    <x v="3372"/>
    <n v="10402358"/>
    <s v="USA"/>
    <x v="0"/>
    <x v="0"/>
    <s v="No Action"/>
    <m/>
    <s v="70;INT0000000000GEGK513005H7"/>
    <n v="1100401"/>
    <s v="06-14-2016 03: 19: 50 PM"/>
    <s v="6211515PK010"/>
    <s v="Postmix"/>
    <s v="Spire 5 - Counter Top"/>
    <s v="SPIRE 5.0 16F 8B MIDNIGHT W/IC"/>
    <m/>
    <d v="2015-11-24T00:00:00"/>
    <d v="2079-06-06T00:00:00"/>
    <d v="2015-11-24T00:00:00"/>
    <s v="Wisconsin Mkt"/>
    <s v="Milwaukee WI"/>
    <s v="Midwest Rgn"/>
    <s v="Food Court 2"/>
    <m/>
    <n v="1"/>
    <s v="GEGK513005H7"/>
    <m/>
    <n v="1"/>
    <s v="18389530"/>
    <m/>
    <n v="0"/>
    <n v="0"/>
    <n v="0"/>
    <n v="0"/>
    <n v="1"/>
    <m/>
  </r>
  <r>
    <n v="9544323"/>
    <s v="Potawatomi Bingo Casino INB"/>
    <s v="1721 W Canal St"/>
    <s v="Milwaukee"/>
    <s v="WI"/>
    <s v="53233"/>
    <s v="N"/>
    <x v="3373"/>
    <n v="10647118"/>
    <s v="USA"/>
    <x v="0"/>
    <x v="0"/>
    <s v="No Action"/>
    <m/>
    <s v="70;INT0000000000GEGK537013XR"/>
    <n v="203896"/>
    <s v="06-14-2016 03: 25: 08 PM"/>
    <s v="6211523PK008"/>
    <s v="Postmix"/>
    <s v="Spire 5 - Counter Top"/>
    <s v="SPIRE 5.0 16F 8B MIDNIGHT W/IC"/>
    <m/>
    <d v="2015-11-24T00:00:00"/>
    <d v="2079-06-06T00:00:00"/>
    <d v="2015-11-24T00:00:00"/>
    <s v="Wisconsin Mkt"/>
    <s v="Milwaukee WI"/>
    <s v="Midwest Rgn"/>
    <s v="Food Court"/>
    <m/>
    <n v="1"/>
    <s v="GEGK537013XR"/>
    <m/>
    <n v="1"/>
    <s v="18389524"/>
    <m/>
    <n v="0"/>
    <n v="0"/>
    <n v="0"/>
    <n v="0"/>
    <n v="1"/>
    <m/>
  </r>
  <r>
    <n v="9622899"/>
    <s v="EUREST@PIZZA HUT HQ"/>
    <s v="7100 Corporate Dr"/>
    <s v="Plano"/>
    <s v="TX"/>
    <s v="750240000"/>
    <s v="Y"/>
    <x v="3374"/>
    <n v="10617835"/>
    <s v="USA"/>
    <x v="0"/>
    <x v="0"/>
    <s v="No Action"/>
    <m/>
    <s v="70;INT0000000000GEGK50100EDC"/>
    <n v="1100593"/>
    <s v="06-14-2016 03: 16: 44 PM"/>
    <s v="6211524PK008"/>
    <s v="Postmix"/>
    <s v="Spire 5 - Counter Top"/>
    <s v="SPIRE 5.0 16F 8B MIDNIGHT W/IC"/>
    <m/>
    <d v="2015-08-22T00:00:00"/>
    <d v="2079-06-06T00:00:00"/>
    <d v="2015-08-22T00:00:00"/>
    <s v="South Texas Mkt"/>
    <s v="Killeen TX"/>
    <s v="South Rgn"/>
    <s v="MAIN CAFE- JAM- 8/22/15"/>
    <m/>
    <n v="1"/>
    <s v="GEGK50100EDC"/>
    <m/>
    <n v="1"/>
    <s v="17954124"/>
    <m/>
    <n v="0"/>
    <n v="0"/>
    <n v="0"/>
    <n v="0"/>
    <n v="1"/>
    <m/>
  </r>
  <r>
    <n v="9627777"/>
    <s v="MRSN@HMC MAIN CAFETERIA"/>
    <s v="500 UNIVERSITY DR"/>
    <s v="HERSHEY"/>
    <s v="PA"/>
    <s v="170332360"/>
    <s v="Y"/>
    <x v="3375"/>
    <n v="10402357"/>
    <s v="USA"/>
    <x v="1"/>
    <x v="3"/>
    <s v="Validate Installation SOP"/>
    <s v="MEM"/>
    <s v="70;INT0000000000G6YE513000YH"/>
    <n v="1100407"/>
    <m/>
    <s v="6211516PK003"/>
    <s v="Postmix"/>
    <s v="Spire 5 - Counter Top"/>
    <s v="SPIRE 5.0 16F 8B MIDNIGHT W/IC"/>
    <m/>
    <d v="2016-04-11T00:00:00"/>
    <d v="2079-06-06T00:00:00"/>
    <d v="2016-04-10T00:00:00"/>
    <s v="Penn East Mkt"/>
    <s v="Harrisburg PA"/>
    <s v="Northeast Rgn"/>
    <s v="Cafe 2"/>
    <m/>
    <n v="1"/>
    <s v="G6YE513000YH"/>
    <m/>
    <n v="1"/>
    <s v="18389516"/>
    <m/>
    <n v="0"/>
    <n v="0"/>
    <n v="0"/>
    <n v="0"/>
    <n v="1"/>
    <m/>
  </r>
  <r>
    <n v="9627777"/>
    <s v="MRSN@HMC MAIN CAFETERIA"/>
    <s v="500 UNIVERSITY DR"/>
    <s v="HERSHEY"/>
    <s v="PA"/>
    <s v="170332360"/>
    <s v="Y"/>
    <x v="3376"/>
    <n v="10667600"/>
    <s v="USA"/>
    <x v="1"/>
    <x v="4"/>
    <s v="No Action"/>
    <s v="SEN"/>
    <m/>
    <m/>
    <m/>
    <s v="6211526PK010"/>
    <s v="Postmix"/>
    <s v="Spire 5 - Counter Top"/>
    <s v="SPIRE 5.0 16F 8B MIDNIGHT W/IC"/>
    <m/>
    <d v="2016-04-11T00:00:00"/>
    <d v="2079-06-06T00:00:00"/>
    <d v="2016-04-10T00:00:00"/>
    <s v="Penn East Mkt"/>
    <s v="Harrisburg PA"/>
    <s v="Northeast Rgn"/>
    <s v="Cafe 1"/>
    <m/>
    <n v="1"/>
    <s v="GEGK54800B58"/>
    <m/>
    <n v="1"/>
    <s v="18265879"/>
    <m/>
    <n v="0"/>
    <n v="0"/>
    <n v="0"/>
    <n v="0"/>
    <n v="1"/>
    <m/>
  </r>
  <r>
    <n v="9638716"/>
    <s v="GREEKTOWN CASINO"/>
    <s v="555 E Lafayette St"/>
    <s v="Detroit"/>
    <s v="MI"/>
    <s v="482262924"/>
    <s v="N"/>
    <x v="3377"/>
    <n v="10402353"/>
    <s v="USA"/>
    <x v="0"/>
    <x v="0"/>
    <s v="No Action"/>
    <m/>
    <s v="70;INT0000000000GEGK513005FA"/>
    <n v="1100722"/>
    <s v="06-14-2016 03: 24: 48 PM"/>
    <s v="6211517PK002"/>
    <s v="Postmix"/>
    <s v="Spire 5 - Counter Top"/>
    <s v="SPIRE 5.0 16F 8B MIDNIGHT W/IC"/>
    <m/>
    <d v="2015-08-04T00:00:00"/>
    <d v="2079-06-06T00:00:00"/>
    <d v="2015-08-04T00:00:00"/>
    <s v="Grt Lakes Rgn Ofc"/>
    <s v="MEM Michigan"/>
    <s v="Great Lakes Rgn"/>
    <s v="spire  25"/>
    <m/>
    <n v="1"/>
    <s v="GEGK513005FA"/>
    <m/>
    <n v="1"/>
    <s v="17954148"/>
    <m/>
    <n v="0"/>
    <n v="0"/>
    <n v="0"/>
    <n v="0"/>
    <n v="1"/>
    <m/>
  </r>
  <r>
    <n v="9638716"/>
    <s v="GREEKTOWN CASINO"/>
    <s v="555 E Lafayette St"/>
    <s v="Detroit"/>
    <s v="MI"/>
    <s v="482262924"/>
    <s v="N"/>
    <x v="3378"/>
    <n v="10402356"/>
    <s v="USA"/>
    <x v="0"/>
    <x v="0"/>
    <s v="No Action"/>
    <m/>
    <s v="70;INT0000000000GEGK438008FF"/>
    <n v="1100721"/>
    <s v="06-14-2016 03: 20: 13 PM"/>
    <s v="6211515PK009"/>
    <s v="Postmix"/>
    <s v="Spire 5 - Counter Top"/>
    <s v="SPIRE 5.0 16F 8B MIDNIGHT W/IC"/>
    <m/>
    <d v="2015-08-05T00:00:00"/>
    <d v="2079-06-06T00:00:00"/>
    <d v="2015-08-04T00:00:00"/>
    <s v="Grt Lakes Rgn Ofc"/>
    <s v="MEM Michigan"/>
    <s v="Great Lakes Rgn"/>
    <s v="spire2"/>
    <m/>
    <n v="1"/>
    <s v="GEGK438008FF"/>
    <m/>
    <n v="0"/>
    <m/>
    <m/>
    <n v="0"/>
    <n v="0"/>
    <n v="0"/>
    <n v="0"/>
    <n v="1"/>
    <m/>
  </r>
  <r>
    <n v="9689839"/>
    <s v="VALLEY GROCERY"/>
    <s v="339 Main St"/>
    <s v="Ferndale"/>
    <s v="CA"/>
    <s v="95536"/>
    <s v="N"/>
    <x v="3379"/>
    <n v="10759875"/>
    <s v="USA"/>
    <x v="1"/>
    <x v="5"/>
    <s v="MEM to Submit SEN Onboarding Form"/>
    <s v="MEM"/>
    <m/>
    <m/>
    <m/>
    <s v="6211609PK002"/>
    <s v="Postmix"/>
    <s v="Spire 5 - Counter Top"/>
    <s v="SPIRE 5.0 16F 8B MIDNIGHT W/IC"/>
    <s v="2.27.3.1"/>
    <d v="2016-04-20T00:00:00"/>
    <d v="2079-06-06T00:00:00"/>
    <d v="2016-04-20T00:00:00"/>
    <s v="Cent Valley N Mkt"/>
    <s v="Sacramento CA"/>
    <s v="California Rgn"/>
    <s v="Main Counter"/>
    <m/>
    <m/>
    <m/>
    <m/>
    <m/>
    <m/>
    <m/>
    <n v="0"/>
    <n v="0"/>
    <n v="0"/>
    <n v="0"/>
    <n v="1"/>
    <m/>
  </r>
  <r>
    <n v="9759270"/>
    <s v="SUBWAY #23830 (SERV.ONLY)"/>
    <s v="478 DUNDAS ST W UNIT 13"/>
    <s v="OAKVILLE"/>
    <s v="ON"/>
    <s v="L6H 6Y3"/>
    <s v="N"/>
    <x v="3380"/>
    <n v="70026027"/>
    <s v="Canada"/>
    <x v="0"/>
    <x v="0"/>
    <s v="No Action"/>
    <m/>
    <s v="70;PEP0000000001385000000000"/>
    <n v="9901385"/>
    <s v="06-14-2016 03: 05: 04 PM"/>
    <s v="62A1507PT022"/>
    <s v="Postmix"/>
    <s v="Spire 5 - Counter Top"/>
    <s v="SPIRE 5.0 16F 8B MIDNIGHT W/IC"/>
    <m/>
    <d v="2015-02-26T00:00:00"/>
    <d v="2079-06-06T00:00:00"/>
    <d v="2015-02-26T00:00:00"/>
    <s v="Ontario MU C$"/>
    <s v="Toronto ON C$"/>
    <s v="Pepsi Bev Can C$"/>
    <s v="front"/>
    <m/>
    <n v="1"/>
    <s v="GEGK4140061G"/>
    <m/>
    <n v="1"/>
    <s v="17571078"/>
    <m/>
    <n v="0"/>
    <n v="0"/>
    <n v="0"/>
    <n v="0"/>
    <n v="1"/>
    <m/>
  </r>
  <r>
    <n v="9759342"/>
    <s v="SUBWAY #34358 (SERV.ONLY)"/>
    <s v="575 ONTARIO ST S UNIT 8"/>
    <s v="MILTON"/>
    <s v="ON"/>
    <s v="L9T 2N2"/>
    <s v="N"/>
    <x v="3381"/>
    <n v="70029000"/>
    <s v="Canada"/>
    <x v="0"/>
    <x v="0"/>
    <s v="No Action"/>
    <m/>
    <s v="70;PEP0000000001375000000000"/>
    <n v="9901375"/>
    <s v="06-14-2016 03: 13: 53 PM"/>
    <s v="62A1505PT010"/>
    <s v="Postmix"/>
    <s v="Spire 5 - Counter Top"/>
    <s v="SPIRE 5.0 16F 8B MIDNIGHT W/IC"/>
    <m/>
    <d v="2015-02-10T00:00:00"/>
    <d v="2079-06-06T00:00:00"/>
    <d v="2015-02-10T00:00:00"/>
    <s v="Ontario MU C$"/>
    <s v="Toronto ON C$"/>
    <s v="Pepsi Bev Can C$"/>
    <s v="SPIRE 5-0"/>
    <m/>
    <n v="1"/>
    <s v="GEGK414007C7"/>
    <m/>
    <n v="1"/>
    <s v="17571068"/>
    <m/>
    <n v="0"/>
    <n v="0"/>
    <n v="0"/>
    <n v="0"/>
    <n v="1"/>
    <m/>
  </r>
  <r>
    <n v="9759384"/>
    <s v="SUBWAY #16495 (SERV.ONLY)"/>
    <s v="649 FOURTH LINE"/>
    <s v="OAKVILLE"/>
    <s v="ON"/>
    <s v="L6L 5B3"/>
    <s v="N"/>
    <x v="3382"/>
    <n v="70028998"/>
    <s v="Canada"/>
    <x v="0"/>
    <x v="0"/>
    <s v="No Action"/>
    <m/>
    <s v="70;PEP0000000001386000000000"/>
    <n v="9901386"/>
    <s v="06-14-2016 03: 14: 22 PM"/>
    <s v="62A1505PT008"/>
    <s v="Postmix"/>
    <s v="Spire 5 - Counter Top"/>
    <s v="SPIRE 5.0 16F 8B MIDNIGHT W/IC"/>
    <m/>
    <d v="2015-02-06T00:00:00"/>
    <d v="2079-06-06T00:00:00"/>
    <d v="2015-02-06T00:00:00"/>
    <s v="Ontario MU C$"/>
    <s v="Toronto ON C$"/>
    <s v="Pepsi Bev Can C$"/>
    <s v="SPIRE 5.0"/>
    <m/>
    <n v="1"/>
    <s v="GEGK4140069S"/>
    <m/>
    <n v="1"/>
    <s v="17571079"/>
    <m/>
    <n v="0"/>
    <n v="0"/>
    <n v="0"/>
    <n v="0"/>
    <n v="1"/>
    <m/>
  </r>
  <r>
    <n v="9759894"/>
    <s v="SUBWAY #37336 (SERV.ONLY)"/>
    <s v="5 CLAIR RD W"/>
    <s v="GUELPH"/>
    <s v="ON"/>
    <s v="N1L 0A6"/>
    <s v="N"/>
    <x v="3383"/>
    <n v="70026029"/>
    <s v="Canada"/>
    <x v="0"/>
    <x v="0"/>
    <s v="No Action"/>
    <m/>
    <s v="70;PEP0000000001374000000000"/>
    <n v="9901374"/>
    <s v="06-14-2016 03: 14: 13 PM"/>
    <s v="62A1507PT025"/>
    <s v="Postmix"/>
    <s v="Spire 5 - Counter Top"/>
    <s v="SPIRE 5.0 16F 8B MIDNIGHT W/IC"/>
    <m/>
    <d v="2015-02-27T00:00:00"/>
    <d v="2079-06-06T00:00:00"/>
    <d v="2015-02-27T00:00:00"/>
    <s v="Ontario MU C$"/>
    <s v="Toronto ON C$"/>
    <s v="Pepsi Bev Can C$"/>
    <s v="counter"/>
    <m/>
    <n v="1"/>
    <s v="GEGK414005PF"/>
    <m/>
    <n v="1"/>
    <s v="17571067"/>
    <m/>
    <n v="0"/>
    <n v="0"/>
    <n v="0"/>
    <n v="0"/>
    <n v="1"/>
    <m/>
  </r>
  <r>
    <n v="9760008"/>
    <s v="SUBWAY #32297 (SERV.ONLY)"/>
    <s v="1565 KING ST E SUITE 107"/>
    <s v="CAMBRIDGE"/>
    <s v="ON"/>
    <s v="N3H 3R6"/>
    <s v="N"/>
    <x v="3384"/>
    <n v="70028999"/>
    <s v="Canada"/>
    <x v="0"/>
    <x v="0"/>
    <s v="No Action"/>
    <m/>
    <s v="70;PEP0000000001368000000000"/>
    <n v="9901368"/>
    <s v="06-14-2016 03: 14: 24 PM"/>
    <s v="62A1505PT009"/>
    <s v="Postmix"/>
    <s v="Spire 5 - Counter Top"/>
    <s v="SPIRE 5.0 16F 8B MIDNIGHT W/IC"/>
    <m/>
    <d v="2015-02-11T00:00:00"/>
    <d v="2079-06-06T00:00:00"/>
    <d v="2015-02-11T00:00:00"/>
    <s v="Ontario MU C$"/>
    <s v="Toronto ON C$"/>
    <s v="Pepsi Bev Can C$"/>
    <s v="SPIRE 5.0"/>
    <m/>
    <n v="1"/>
    <s v="GEGK414007UB"/>
    <m/>
    <n v="1"/>
    <s v="17571061"/>
    <m/>
    <n v="0"/>
    <n v="0"/>
    <n v="0"/>
    <n v="0"/>
    <n v="1"/>
    <m/>
  </r>
  <r>
    <n v="9760014"/>
    <s v="SUBWAY #33121 (SERV.ONLY)"/>
    <s v="120 OTTAWA ST N"/>
    <s v="KITCHENER"/>
    <s v="ON"/>
    <s v="N2H 3K5"/>
    <s v="N"/>
    <x v="3385"/>
    <n v="70026064"/>
    <s v="Canada"/>
    <x v="0"/>
    <x v="0"/>
    <s v="No Action"/>
    <m/>
    <s v="70;PEP0000000001369000000000"/>
    <n v="9901369"/>
    <s v="06-14-2016 03: 12: 47 PM"/>
    <s v="62A1509PT046"/>
    <s v="Postmix"/>
    <s v="Spire 5 - Counter Top"/>
    <s v="SPIRE 5.0 16F 8B MIDNIGHT W/IC"/>
    <m/>
    <d v="2015-03-10T00:00:00"/>
    <d v="2079-06-06T00:00:00"/>
    <d v="2015-03-10T00:00:00"/>
    <s v="Ontario MU C$"/>
    <s v="Toronto ON C$"/>
    <s v="Pepsi Bev Can C$"/>
    <s v="front"/>
    <m/>
    <n v="1"/>
    <s v="GEGK414007SA"/>
    <m/>
    <n v="1"/>
    <s v="17571062"/>
    <m/>
    <n v="0"/>
    <n v="0"/>
    <n v="0"/>
    <n v="0"/>
    <n v="1"/>
    <m/>
  </r>
  <r>
    <n v="9776926"/>
    <s v="TORTAS CHANO"/>
    <s v="39510 DAISY MOUNTAIN RD#170"/>
    <s v="PHOENIX"/>
    <s v="AZ"/>
    <s v="85086"/>
    <s v="N"/>
    <x v="3386"/>
    <n v="10594550"/>
    <s v="USA"/>
    <x v="1"/>
    <x v="3"/>
    <s v="Validate Installation SOP"/>
    <s v="MEM"/>
    <s v="70;INT0000000000GEGK414006KU"/>
    <n v="1102503"/>
    <m/>
    <s v="62A1515PT026"/>
    <s v="Postmix"/>
    <s v="Spire 5 - Counter Top"/>
    <s v="SPIRE 5.0 16F 8B MIDNIGHT W/IC"/>
    <m/>
    <d v="2015-07-08T00:00:00"/>
    <d v="2079-06-06T00:00:00"/>
    <d v="2015-07-08T00:00:00"/>
    <s v="Arizona Mkt"/>
    <s v="Phoenix AZ"/>
    <s v="Mountain Rgn"/>
    <s v="SELVE SERVE COUNTER2"/>
    <m/>
    <n v="1"/>
    <s v="GEGK414006KU"/>
    <m/>
    <n v="1"/>
    <s v="17954120"/>
    <m/>
    <n v="0"/>
    <n v="0"/>
    <n v="0"/>
    <n v="0"/>
    <n v="1"/>
    <m/>
  </r>
  <r>
    <n v="9811069"/>
    <s v="ROUND TABLE PIZZA #261"/>
    <s v="716 CONTRA COSTA BLVD"/>
    <s v="PLEASANT HILL"/>
    <s v="CA"/>
    <s v="945231517"/>
    <s v="Y"/>
    <x v="3387"/>
    <n v="10258086"/>
    <s v="USA"/>
    <x v="0"/>
    <x v="0"/>
    <s v="No Action"/>
    <m/>
    <s v="70;INT0000000000GEGK529000UH"/>
    <n v="204260"/>
    <s v="06-13-2016 09: 11: 19 PM"/>
    <s v="6211503PT001"/>
    <s v="Postmix"/>
    <s v="Spire 5 - Counter Top"/>
    <s v="SPIRE 5.0 16F 8B MIDNIGHT W/IC"/>
    <m/>
    <d v="2015-11-19T00:00:00"/>
    <d v="2079-06-06T00:00:00"/>
    <d v="2015-11-19T00:00:00"/>
    <s v="Bay Mkt"/>
    <s v="Hayward CA"/>
    <s v="California Rgn"/>
    <s v="Spire"/>
    <m/>
    <n v="1"/>
    <s v="GEGK529000UH"/>
    <m/>
    <n v="1"/>
    <s v="17865391"/>
    <m/>
    <n v="0"/>
    <n v="0"/>
    <n v="0"/>
    <n v="0"/>
    <n v="1"/>
    <m/>
  </r>
  <r>
    <n v="9860203"/>
    <s v="MARRIOTT/GAYLORD PALMS LV"/>
    <s v="3204 Gaylord way"/>
    <s v="Kissimmee"/>
    <s v="FL"/>
    <s v="347460000"/>
    <s v="Y"/>
    <x v="3388"/>
    <n v="10613619"/>
    <s v="USA"/>
    <x v="1"/>
    <x v="3"/>
    <s v="Validate Installation SOP"/>
    <s v="MEM"/>
    <s v="70;INT0000000000GEGK50200GYA"/>
    <n v="1100585"/>
    <m/>
    <s v="6211524PK005"/>
    <s v="Postmix"/>
    <s v="Spire 5 - Counter Top"/>
    <s v="SPIRE 5.0 16F 8B MIDNIGHT W/IC"/>
    <m/>
    <d v="2015-09-18T00:00:00"/>
    <d v="2079-06-06T00:00:00"/>
    <d v="2015-09-18T00:00:00"/>
    <s v="West Florida Mkt"/>
    <s v="Lakeland FL"/>
    <s v="Southeast Rgn"/>
    <s v="emerald bay marketplace"/>
    <m/>
    <n v="1"/>
    <s v="GEGK50200GYA"/>
    <m/>
    <n v="1"/>
    <s v="18123121"/>
    <m/>
    <n v="0"/>
    <n v="0"/>
    <n v="0"/>
    <n v="0"/>
    <n v="1"/>
    <m/>
  </r>
  <r>
    <n v="9888936"/>
    <s v="LIL PANTRY NORTH GP"/>
    <s v="2017 Vine St"/>
    <s v="Grants Pass"/>
    <s v="OR"/>
    <s v="97526"/>
    <s v="N"/>
    <x v="3389"/>
    <n v="10689015"/>
    <s v="USA"/>
    <x v="1"/>
    <x v="1"/>
    <s v="Remote Troubleshooting / Technical Visit"/>
    <s v="SEN"/>
    <s v="70;INT0000000000GEGK513004JY"/>
    <n v="1102015"/>
    <s v="05-04-2016 03: 36: 33 AM"/>
    <s v="6211540PK001"/>
    <s v="Postmix"/>
    <s v="Spire 5 - Counter Top"/>
    <s v="SPIRE 5.0 16F 8B MIDNIGHT W/IC"/>
    <m/>
    <d v="2015-12-15T00:00:00"/>
    <d v="2079-06-06T00:00:00"/>
    <d v="2015-12-15T00:00:00"/>
    <s v="Oregon Mkt"/>
    <s v="Medford OR"/>
    <s v="Mountain Rgn"/>
    <s v="MACHINE 1 FRT DOORS"/>
    <m/>
    <n v="1"/>
    <s v="GEGK513004JY"/>
    <m/>
    <n v="1"/>
    <s v="5307018K"/>
    <m/>
    <n v="0"/>
    <n v="0"/>
    <n v="0"/>
    <n v="0"/>
    <n v="1"/>
    <m/>
  </r>
  <r>
    <n v="9888936"/>
    <s v="LIL PANTRY NORTH GP"/>
    <s v="2017 Vine St"/>
    <s v="Grants Pass"/>
    <s v="OR"/>
    <s v="97526"/>
    <s v="N"/>
    <x v="3390"/>
    <n v="10689016"/>
    <s v="USA"/>
    <x v="0"/>
    <x v="0"/>
    <s v="No Action"/>
    <m/>
    <s v="70;INT0000000000GEGK51400UE9"/>
    <n v="1102014"/>
    <s v="06-14-2016 03: 09: 07 PM"/>
    <s v="6211537PK003"/>
    <s v="Postmix"/>
    <s v="Spire 5 - Counter Top"/>
    <s v="SPIRE 5.0 16F 8B MIDNIGHT W/IC"/>
    <m/>
    <d v="2015-12-15T00:00:00"/>
    <d v="2079-06-06T00:00:00"/>
    <d v="2015-12-15T00:00:00"/>
    <s v="Oregon Mkt"/>
    <s v="Medford OR"/>
    <s v="Mountain Rgn"/>
    <s v="MACHINE 2 FRT DOORS"/>
    <m/>
    <n v="1"/>
    <s v="GEGK51400UE9"/>
    <m/>
    <n v="1"/>
    <s v="5307029K"/>
    <m/>
    <n v="0"/>
    <n v="0"/>
    <n v="0"/>
    <n v="0"/>
    <n v="1"/>
    <m/>
  </r>
  <r>
    <n v="9896868"/>
    <s v="CHARTWELLS@SU_CUB FOOD CT #651757"/>
    <s v="1871 OLD MAIN DR"/>
    <s v="SHIPPENSBURG"/>
    <s v="PA"/>
    <s v="172572200"/>
    <s v="Y"/>
    <x v="3391"/>
    <n v="10617822"/>
    <s v="USA"/>
    <x v="1"/>
    <x v="1"/>
    <s v="Remote Troubleshooting / Technical Visit"/>
    <s v="SEN"/>
    <s v="70;INT0000000000GEGK50200HDJ"/>
    <n v="1100990"/>
    <s v="06-01-2016 10: 19: 00 AM"/>
    <s v="6211523PK003"/>
    <s v="Postmix"/>
    <s v="Spire 5 - Counter Top"/>
    <s v="SPIRE 5.0 16F 8B MIDNIGHT W/IC"/>
    <m/>
    <d v="2015-10-13T00:00:00"/>
    <d v="2079-06-06T00:00:00"/>
    <d v="2015-10-13T00:00:00"/>
    <s v="Penn East Mkt"/>
    <s v="Harrisburg PA"/>
    <s v="Northeast Rgn"/>
    <s v="Main Caft"/>
    <m/>
    <n v="1"/>
    <s v="GEGK50200HDJ"/>
    <m/>
    <n v="0"/>
    <m/>
    <m/>
    <n v="0"/>
    <n v="0"/>
    <n v="0"/>
    <n v="0"/>
    <n v="1"/>
    <m/>
  </r>
  <r>
    <n v="9899642"/>
    <s v="NADEAU'S"/>
    <s v="776 Mast Rd"/>
    <s v="Manchester"/>
    <s v="NH"/>
    <s v="03102"/>
    <s v="N"/>
    <x v="3392"/>
    <n v="10647881"/>
    <s v="USA"/>
    <x v="1"/>
    <x v="1"/>
    <s v="Remote Troubleshooting / Technical Visit"/>
    <s v="SEN"/>
    <s v="70;INT0000000000GEGK50200HCT"/>
    <n v="1100581"/>
    <s v="06-05-2016 07: 50: 48 PM"/>
    <s v="6211524PK001"/>
    <s v="Postmix"/>
    <s v="Spire 5 - Counter Top"/>
    <s v="SPIRE 5.0 16F 8B MIDNIGHT W/IC"/>
    <m/>
    <d v="2016-01-25T00:00:00"/>
    <d v="2079-06-06T00:00:00"/>
    <d v="2016-01-25T00:00:00"/>
    <s v="Northeast Rgn Ofc"/>
    <s v="Haverhill MA EQP HUB"/>
    <s v="Northeast Rgn"/>
    <s v="Counter"/>
    <m/>
    <n v="1"/>
    <s v="GEGK50200HCT"/>
    <m/>
    <n v="1"/>
    <s v="18123145"/>
    <m/>
    <n v="0"/>
    <n v="0"/>
    <n v="0"/>
    <n v="0"/>
    <n v="1"/>
    <m/>
  </r>
  <r>
    <n v="9899643"/>
    <s v="NADEAU'S"/>
    <s v="805 Canal St"/>
    <s v="Manchester"/>
    <s v="NH"/>
    <s v="03101"/>
    <s v="N"/>
    <x v="3393"/>
    <n v="10665920"/>
    <s v="USA"/>
    <x v="0"/>
    <x v="0"/>
    <s v="No Action"/>
    <m/>
    <s v="70;INT0000000000GEGK50200HAN"/>
    <n v="1100624"/>
    <s v="06-12-2016 06: 58: 42 PM"/>
    <s v="6211526PK005"/>
    <s v="Postmix"/>
    <s v="Spire 5 - Counter Top"/>
    <s v="SPIRE 5.0 16F 8B MIDNIGHT W/IC"/>
    <m/>
    <d v="2015-09-01T00:00:00"/>
    <d v="2079-06-06T00:00:00"/>
    <d v="2015-09-01T00:00:00"/>
    <s v="Northeast Rgn Ofc"/>
    <s v="Haverhill MA EQP HUB"/>
    <s v="Northeast Rgn"/>
    <s v="Free Standing Unit"/>
    <m/>
    <n v="1"/>
    <s v="GEGK50200HAN"/>
    <m/>
    <n v="1"/>
    <s v="18123144"/>
    <m/>
    <n v="0"/>
    <n v="0"/>
    <n v="0"/>
    <n v="0"/>
    <n v="1"/>
    <m/>
  </r>
  <r>
    <n v="9899646"/>
    <s v="NADEAU'S"/>
    <s v="100 Cahill Ave"/>
    <s v="Manchester"/>
    <s v="NH"/>
    <s v="03103"/>
    <s v="N"/>
    <x v="3394"/>
    <n v="10647882"/>
    <s v="USA"/>
    <x v="1"/>
    <x v="3"/>
    <s v="Validate Installation SOP"/>
    <s v="MEM"/>
    <s v="70;INT0000000000GEGK52900068"/>
    <n v="1100582"/>
    <m/>
    <s v="6211524PK002"/>
    <s v="Postmix"/>
    <s v="Spire 5 - Counter Top"/>
    <s v="SPIRE 5.0 16F 8B MIDNIGHT W/IC"/>
    <m/>
    <d v="2015-08-31T00:00:00"/>
    <d v="2079-06-06T00:00:00"/>
    <d v="2015-08-31T00:00:00"/>
    <s v="Northeast Rgn Ofc"/>
    <s v="Haverhill MA EQP HUB"/>
    <s v="Northeast Rgn"/>
    <s v="Free Standing Unit"/>
    <m/>
    <n v="1"/>
    <s v="GEGK52900068"/>
    <m/>
    <n v="1"/>
    <s v="18265877"/>
    <m/>
    <n v="0"/>
    <n v="0"/>
    <n v="0"/>
    <n v="0"/>
    <n v="1"/>
    <m/>
  </r>
  <r>
    <n v="9903139"/>
    <s v="NORTHCREST PATRIOT"/>
    <s v="1500 Northcrest Dr"/>
    <s v="Crescent City"/>
    <s v="CA"/>
    <s v="95531"/>
    <s v="Y"/>
    <x v="3395"/>
    <n v="10759781"/>
    <s v="USA"/>
    <x v="1"/>
    <x v="5"/>
    <s v="MEM to Submit SEN Onboarding Form"/>
    <s v="MEM"/>
    <m/>
    <m/>
    <m/>
    <s v="6211611PK001"/>
    <s v="Postmix"/>
    <s v="Spire 5 - Counter Top"/>
    <s v="SPIRE 5.0 16F 8B MIDNIGHT W/IC"/>
    <s v="2.27.3.1"/>
    <d v="2016-05-11T00:00:00"/>
    <d v="2079-06-06T00:00:00"/>
    <d v="2016-05-11T00:00:00"/>
    <s v="Cent Valley N Mkt"/>
    <s v="Sacramento CA"/>
    <s v="California Rgn"/>
    <s v="self serve counter"/>
    <m/>
    <m/>
    <m/>
    <m/>
    <m/>
    <m/>
    <m/>
    <n v="0"/>
    <n v="0"/>
    <n v="0"/>
    <n v="0"/>
    <n v="1"/>
    <m/>
  </r>
  <r>
    <n v="9912704"/>
    <s v="TRIPLE B"/>
    <s v="824 1st St"/>
    <s v="San Luis"/>
    <s v="AZ"/>
    <s v="85349"/>
    <s v="N"/>
    <x v="3396"/>
    <n v="10402114"/>
    <s v="USA"/>
    <x v="1"/>
    <x v="3"/>
    <s v="Validate Modem Connected to NUC &amp; Installation SOP"/>
    <s v="MEM"/>
    <s v="70;INT0000000000GEGK452007RF"/>
    <n v="205174"/>
    <m/>
    <s v="6211518PK002"/>
    <s v="Postmix"/>
    <s v="Spire 5 - Counter Top"/>
    <s v="SPIRE 5.0 16F 8B MIDNIGHT W/IC"/>
    <m/>
    <d v="2015-08-26T00:00:00"/>
    <d v="2079-06-06T00:00:00"/>
    <d v="2015-08-26T00:00:00"/>
    <s v="Arizona Mkt"/>
    <s v="Yuma AZ"/>
    <s v="Mountain Rgn"/>
    <s v="Station #2"/>
    <m/>
    <n v="1"/>
    <s v="GEGK452007RF"/>
    <m/>
    <n v="1"/>
    <s v="18123155"/>
    <m/>
    <n v="0"/>
    <n v="0"/>
    <n v="0"/>
    <n v="0"/>
    <n v="1"/>
    <m/>
  </r>
  <r>
    <n v="9912704"/>
    <s v="TRIPLE B"/>
    <s v="824 1st St"/>
    <s v="San Luis"/>
    <s v="AZ"/>
    <s v="85349"/>
    <s v="N"/>
    <x v="3397"/>
    <n v="10402116"/>
    <s v="USA"/>
    <x v="1"/>
    <x v="1"/>
    <s v="Remote Troubleshooting / Technical Visit"/>
    <s v="SEN"/>
    <m/>
    <m/>
    <m/>
    <s v="6211516PK001"/>
    <s v="Postmix"/>
    <s v="Spire 5 - Counter Top"/>
    <s v="SPIRE 5.0 16F 8B MIDNIGHT W/IC"/>
    <m/>
    <d v="2015-08-26T00:00:00"/>
    <d v="2079-06-06T00:00:00"/>
    <d v="2015-08-26T00:00:00"/>
    <s v="Arizona Mkt"/>
    <s v="Yuma AZ"/>
    <s v="Mountain Rgn"/>
    <s v="Station #3"/>
    <m/>
    <n v="1"/>
    <s v="GEGK50200HHL"/>
    <m/>
    <n v="1"/>
    <s v="18265875"/>
    <m/>
    <n v="0"/>
    <n v="0"/>
    <n v="0"/>
    <n v="0"/>
    <n v="1"/>
    <m/>
  </r>
  <r>
    <n v="9912704"/>
    <s v="TRIPLE B"/>
    <s v="824 1st St"/>
    <s v="San Luis"/>
    <s v="AZ"/>
    <s v="85349"/>
    <s v="N"/>
    <x v="3398"/>
    <n v="10402118"/>
    <s v="USA"/>
    <x v="1"/>
    <x v="1"/>
    <s v="Remote Troubleshooting / Technical Visit"/>
    <s v="SEN"/>
    <s v="70;INT0000000000GEGK51100804"/>
    <n v="1101287"/>
    <s v="05-23-2016 10: 19: 55 AM"/>
    <s v="6211518PK001"/>
    <s v="Postmix"/>
    <s v="Spire 5 - Counter Top"/>
    <s v="SPIRE 5.0 16F 8B MIDNIGHT W/IC"/>
    <m/>
    <d v="2015-08-26T00:00:00"/>
    <d v="2079-06-06T00:00:00"/>
    <d v="2015-08-26T00:00:00"/>
    <s v="Arizona Mkt"/>
    <s v="Yuma AZ"/>
    <s v="Mountain Rgn"/>
    <s v="Station #1"/>
    <m/>
    <n v="1"/>
    <s v="GEGK51100804"/>
    <m/>
    <n v="1"/>
    <s v="18123154"/>
    <m/>
    <n v="0"/>
    <n v="0"/>
    <n v="0"/>
    <n v="0"/>
    <n v="1"/>
    <m/>
  </r>
  <r>
    <n v="9937201"/>
    <s v="NADEAU'S"/>
    <s v="48 PORTSMOUTH AVE"/>
    <s v="EXETER"/>
    <s v="NH"/>
    <s v="03833"/>
    <s v="N"/>
    <x v="3399"/>
    <n v="10665917"/>
    <s v="USA"/>
    <x v="0"/>
    <x v="0"/>
    <s v="No Action"/>
    <m/>
    <s v="70;INT0000000000GEGK50200HBR"/>
    <n v="1100621"/>
    <s v="06-14-2016 02: 29: 36 PM"/>
    <s v="6211526PK002"/>
    <s v="Postmix"/>
    <s v="Spire 5 - Counter Top"/>
    <s v="SPIRE 5.0 16F 8B MIDNIGHT W/IC"/>
    <m/>
    <d v="2015-09-16T00:00:00"/>
    <d v="2079-06-06T00:00:00"/>
    <d v="2015-09-16T00:00:00"/>
    <s v="Northeast Rgn Ofc"/>
    <s v="Haverhill MA EQP HUB"/>
    <s v="Northeast Rgn"/>
    <s v="For Ftn Unit"/>
    <m/>
    <n v="1"/>
    <s v="GEGK50200HBR"/>
    <m/>
    <n v="1"/>
    <s v="18123125"/>
    <m/>
    <n v="0"/>
    <n v="0"/>
    <n v="0"/>
    <n v="0"/>
    <n v="1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3">
  <r>
    <n v="3337444"/>
    <s v="BOJANGLES #456"/>
    <s v="7735 S TRYON ST"/>
    <s v="CHARLOTTE"/>
    <s v="NC"/>
    <s v="28217"/>
    <s v="Y"/>
    <n v="9295356"/>
    <n v="10402977"/>
    <s v="USA"/>
    <s v="Not Connected"/>
    <s v="Technical Issues"/>
    <s v="Remote Troubleshooting / Technical Visit"/>
    <s v="SEN"/>
    <s v="70;INT0000000000GEGK509007BS"/>
    <n v="204138"/>
    <s v="05-03-2016 09: 34: 55 PM"/>
    <s v="62A1521KD004"/>
    <s v="Postmix"/>
    <s v="Spire 2 Drop-In"/>
    <s v="SPIRE 2.0 12B 6F 2W CREW MIDNIGHT"/>
    <m/>
    <d v="2016-01-22T00:00:00"/>
    <d v="2079-06-06T00:00:00"/>
    <d v="2016-01-22T00:00:00"/>
    <s v="PBV Mkt"/>
    <s v="Raleigh NC - FOBO"/>
    <s v="FOBO Bottlers BU"/>
    <s v="Unknown1"/>
    <s v="Spire 2.0 Crew"/>
    <n v="1"/>
    <s v="GEGK509007BS"/>
    <m/>
    <n v="1"/>
    <s v="5261935K"/>
    <m/>
    <n v="0"/>
    <n v="0"/>
    <n v="1"/>
    <n v="0"/>
    <n v="0"/>
    <m/>
    <x v="0"/>
  </r>
  <r>
    <n v="3343077"/>
    <s v="BOJANGLES #911"/>
    <s v="2157 DULUTH HIGHWAY 120"/>
    <s v="DULUTH"/>
    <s v="GA"/>
    <s v="300974007"/>
    <s v="Y"/>
    <n v="9295357"/>
    <n v="10402978"/>
    <s v="USA"/>
    <s v="Not Connected"/>
    <s v="Technical Issues"/>
    <s v="Remote Troubleshooting / Technical Visit"/>
    <s v="SEN"/>
    <s v="70;INT0000000000GEGK509007HF"/>
    <n v="204264"/>
    <s v="04-21-2016 07: 39: 22 PM"/>
    <s v="62A1521KD003"/>
    <s v="Postmix"/>
    <s v="Spire 2 Drop-In"/>
    <s v="SPIRE 2.0 12B 6F 2W CREW MIDNIGHT"/>
    <m/>
    <d v="2015-09-17T00:00:00"/>
    <d v="2079-06-06T00:00:00"/>
    <d v="2015-09-17T00:00:00"/>
    <s v="Georgia Mkt"/>
    <s v="Atlanta GA"/>
    <s v="Southeast Rgn"/>
    <s v="dining room"/>
    <s v="Spire 2.0 Crew"/>
    <n v="1"/>
    <s v="GEGK509007HF"/>
    <m/>
    <n v="1"/>
    <s v="5288548K"/>
    <m/>
    <n v="0"/>
    <n v="0"/>
    <n v="1"/>
    <n v="0"/>
    <n v="0"/>
    <m/>
    <x v="1"/>
  </r>
  <r>
    <n v="8100534"/>
    <s v="SUBWAY #22783 (SERV.ONLY)"/>
    <s v="366 BLOOR ST E UNIT 4"/>
    <s v="TORONTO"/>
    <s v="ON"/>
    <s v="M4W 1H4"/>
    <s v="N"/>
    <n v="9382037"/>
    <n v="70045626"/>
    <s v="Canada"/>
    <s v="Not Connected"/>
    <s v="Technical Issues"/>
    <s v="Remote Troubleshooting / Technical Visit"/>
    <s v="SEN"/>
    <s v="70;INT0000000000GEGK302006T3"/>
    <n v="1100274"/>
    <s v="01-26-2016 04: 49: 55 PM"/>
    <s v="6211513PT012"/>
    <s v="Postmix"/>
    <s v="Spire 2 Drop-In"/>
    <s v="SPIRE 2.0 12B 6F 2W CREW MIDNIGHT"/>
    <m/>
    <d v="2016-02-24T00:00:00"/>
    <d v="2079-06-06T00:00:00"/>
    <d v="2016-02-24T00:00:00"/>
    <s v="Ontario MU C$"/>
    <s v="Toronto ON C$"/>
    <s v="Pepsi Bev Can C$"/>
    <s v="in1"/>
    <s v="Spire 2.0 Crew"/>
    <n v="1"/>
    <s v="GEGK302006T3"/>
    <m/>
    <n v="0"/>
    <m/>
    <m/>
    <n v="0"/>
    <n v="0"/>
    <n v="1"/>
    <n v="0"/>
    <n v="0"/>
    <m/>
    <x v="2"/>
  </r>
  <r>
    <n v="8276173"/>
    <s v="SUBWAY #28705 (SERV.ONLY)"/>
    <s v="4730 RUE ALEXANDER"/>
    <s v="PIERREFONDS"/>
    <s v="QC"/>
    <s v="H8Y 2B1"/>
    <s v="N"/>
    <n v="9415756"/>
    <n v="70048063"/>
    <s v="Canada"/>
    <s v="Not Connected"/>
    <s v="Technical Issues"/>
    <s v="Remote Troubleshooting / Technical Visit"/>
    <s v="SEN"/>
    <s v="70;INT0000000000GEGK348006FW"/>
    <n v="204204"/>
    <s v="05-24-2016 09: 53: 52 PM"/>
    <s v="6211607PT274"/>
    <s v="Postmix"/>
    <s v="Spire 2 Drop-In"/>
    <s v="SPIRE 2.0 12B 6F 2W CREW MIDNIGHT"/>
    <s v="2.27.3.1"/>
    <d v="2016-03-14T00:00:00"/>
    <d v="2079-06-06T00:00:00"/>
    <d v="2016-03-14T00:00:00"/>
    <s v="Canada East MU C$"/>
    <s v="Montreal PQ C$"/>
    <s v="Pepsi Bev Can C$"/>
    <s v="in1"/>
    <s v="Spire 2.0 Crew"/>
    <n v="1"/>
    <s v="GEGK348006FW"/>
    <m/>
    <n v="0"/>
    <m/>
    <m/>
    <n v="0"/>
    <n v="0"/>
    <n v="1"/>
    <n v="0"/>
    <n v="0"/>
    <m/>
    <x v="3"/>
  </r>
  <r>
    <n v="9760222"/>
    <s v="SUBWAY #28703 (SERV.ONLY)"/>
    <s v="180 ELGIN ST"/>
    <s v="OTTAWA"/>
    <s v="ON"/>
    <s v="K2P 2K3"/>
    <s v="N"/>
    <n v="9382033"/>
    <n v="70045622"/>
    <s v="Canada"/>
    <s v="Not Connected"/>
    <s v="Technical Issues"/>
    <s v="Remote Troubleshooting / Technical Visit"/>
    <s v="SEN"/>
    <s v="70;INT0000000000GEGK547000EM"/>
    <n v="201464"/>
    <s v="05-31-2016 10: 27: 39 PM"/>
    <s v="6211508PT017"/>
    <s v="Postmix"/>
    <s v="Spire 2 Drop-In"/>
    <s v="SPIRE 2.0 12B 6F 2W CREW MIDNIGHT"/>
    <m/>
    <d v="2016-02-10T00:00:00"/>
    <d v="2079-06-06T00:00:00"/>
    <d v="2016-02-10T00:00:00"/>
    <s v="Ontario MU C$"/>
    <s v="Ottawa ON C$"/>
    <s v="Pepsi Bev Can C$"/>
    <s v="in1"/>
    <s v="Spire 2.0 Crew"/>
    <n v="1"/>
    <s v="GEGK547000EM"/>
    <m/>
    <n v="1"/>
    <s v="18461981"/>
    <m/>
    <n v="0"/>
    <n v="0"/>
    <n v="1"/>
    <n v="0"/>
    <n v="0"/>
    <m/>
    <x v="0"/>
  </r>
  <r>
    <n v="9760367"/>
    <s v="SUBWAY #05368 (SERV.ONLY)"/>
    <s v="180 SHIRREFF AVE"/>
    <s v="NORTH BAY"/>
    <s v="ON"/>
    <s v="P1B 7K9"/>
    <s v="N"/>
    <n v="9405265"/>
    <n v="6707377"/>
    <s v="Canada"/>
    <s v="Not Connected"/>
    <s v="Technical Issues"/>
    <s v="Remote Troubleshooting / Technical Visit"/>
    <s v="SEN"/>
    <s v="70;INT0000000000GEGK509006LT"/>
    <n v="203238"/>
    <s v="05-02-2016 04: 38: 18 PM"/>
    <s v="6211605PT092"/>
    <s v="Postmix"/>
    <s v="Spire 2 Drop-In"/>
    <s v="SPIRE 2.0 12B 6F 2W CREW MIDNIGHT"/>
    <s v="2.27.3.1"/>
    <d v="2016-02-17T00:00:00"/>
    <d v="2079-06-06T00:00:00"/>
    <d v="2016-02-17T00:00:00"/>
    <s v="Ontario MU C$"/>
    <s v="Sudbury ON C$"/>
    <s v="Pepsi Bev Can C$"/>
    <s v="in1"/>
    <s v="Spire 2.0 Crew"/>
    <n v="1"/>
    <s v="GEGK509006LT"/>
    <m/>
    <n v="1"/>
    <s v="18432362"/>
    <m/>
    <n v="0"/>
    <n v="0"/>
    <n v="1"/>
    <n v="0"/>
    <n v="0"/>
    <m/>
    <x v="1"/>
  </r>
  <r>
    <n v="9760773"/>
    <s v="SUBWAY #26425 (SERV.ONLY)"/>
    <s v="1000 SAINT-JEAN BLVD UNIT 20"/>
    <s v="POINTE CLAIRE"/>
    <s v="QC"/>
    <s v="H9R 5P1"/>
    <s v="N"/>
    <n v="9385007"/>
    <n v="70045004"/>
    <s v="Canada"/>
    <s v="Not Connected"/>
    <s v="Technical Issues"/>
    <s v="Remote Troubleshooting / Technical Visit"/>
    <s v="SEN"/>
    <s v="70;INT0000000000GEGK54800A2S"/>
    <n v="201490"/>
    <s v="05-11-2016 09: 52: 37 PM"/>
    <s v="6211513PT022"/>
    <s v="Postmix"/>
    <s v="Spire 2 Drop-In"/>
    <s v="SPIRE 2.0 12B 6F 2W CREW MIDNIGHT"/>
    <m/>
    <d v="2016-02-21T00:00:00"/>
    <d v="2079-06-06T00:00:00"/>
    <d v="2016-02-21T00:00:00"/>
    <s v="Canada East MU C$"/>
    <s v="Montreal PQ C$"/>
    <s v="Pepsi Bev Can C$"/>
    <s v="comptoir de service"/>
    <s v="Spire 2.0 Crew"/>
    <n v="1"/>
    <s v="GEGK54800A2S"/>
    <m/>
    <n v="1"/>
    <s v="18461923"/>
    <m/>
    <n v="0"/>
    <n v="0"/>
    <n v="1"/>
    <n v="0"/>
    <n v="0"/>
    <m/>
    <x v="2"/>
  </r>
  <r>
    <n v="9810182"/>
    <s v="ORIGINAL CHUBBYS DENVER - FSD"/>
    <s v="1385 Santa Fe Dr"/>
    <s v="Denver"/>
    <s v="CO"/>
    <s v="802042534"/>
    <s v="N"/>
    <n v="9223240"/>
    <n v="10402263"/>
    <s v="USA"/>
    <s v="Not Connected"/>
    <s v="Technical Issues"/>
    <s v="Remote Troubleshooting / Technical Visit"/>
    <s v="SEN"/>
    <s v="70;INT0000000000GEGK30100PPC"/>
    <n v="1100999"/>
    <s v="03-20-2016 09: 21: 44 PM"/>
    <s v="62A1514KD014"/>
    <s v="Postmix"/>
    <s v="Spire 2 Drop-In"/>
    <s v="SPIRE 2.0 12B 6F 2W HYS CREW MNIGH"/>
    <m/>
    <d v="2015-10-14T00:00:00"/>
    <d v="2079-06-06T00:00:00"/>
    <d v="2015-10-14T00:00:00"/>
    <s v="Colorado Mkt"/>
    <s v="Denver CO"/>
    <s v="Mountain Rgn"/>
    <s v="front counter"/>
    <s v="Spire 2.0 Crew"/>
    <n v="1"/>
    <s v="GEGK30100PPC"/>
    <m/>
    <n v="1"/>
    <s v="5301010K"/>
    <m/>
    <n v="0"/>
    <n v="0"/>
    <n v="1"/>
    <n v="0"/>
    <n v="0"/>
    <m/>
    <x v="3"/>
  </r>
  <r>
    <n v="76848"/>
    <s v="KFC W750254"/>
    <s v="4250 W STATE RD 426 # W750254"/>
    <s v="WINTER PARK"/>
    <s v="FL"/>
    <s v="327929364"/>
    <s v="Y"/>
    <n v="9137353"/>
    <n v="10372127"/>
    <s v="USA"/>
    <s v="Not Connected"/>
    <s v="Technical Issues"/>
    <s v="Remote Troubleshooting / Technical Visit"/>
    <s v="SEN"/>
    <s v="70;PEP0000000000748000000000"/>
    <n v="9725"/>
    <s v="05-29-2016 09: 25: 20 PM"/>
    <s v="6211445PT011"/>
    <s v="Postmix"/>
    <s v="Spire 2 Tower"/>
    <s v="SPIRE 2.0 12B 6F 2W MIDNIGHT"/>
    <m/>
    <d v="2014-11-21T00:00:00"/>
    <d v="2079-06-06T00:00:00"/>
    <d v="2014-11-21T00:00:00"/>
    <s v="West Florida Mkt"/>
    <s v="Lakeland FL"/>
    <s v="Southeast Rgn"/>
    <s v="lobby       1"/>
    <s v="Spire 2.0"/>
    <n v="1"/>
    <s v="GEGK403001Q0"/>
    <m/>
    <n v="1"/>
    <s v="16624122"/>
    <m/>
    <n v="0"/>
    <n v="1"/>
    <n v="0"/>
    <n v="0"/>
    <n v="0"/>
    <m/>
    <x v="4"/>
  </r>
  <r>
    <n v="76894"/>
    <s v="KFC W750258"/>
    <s v="10825 E COLONIAL DR"/>
    <s v="UNION PARK"/>
    <s v="FL"/>
    <s v="328174530"/>
    <s v="Y"/>
    <n v="9137354"/>
    <n v="10372128"/>
    <s v="USA"/>
    <s v="Not Connected"/>
    <s v="Technical Issues"/>
    <s v="Remote Troubleshooting / Technical Visit"/>
    <s v="SEN"/>
    <s v="70;PEP0000000000740000000000"/>
    <n v="9717"/>
    <s v="04-26-2016 09: 40: 14 PM"/>
    <s v="6211445PT012"/>
    <s v="Postmix"/>
    <s v="Spire 2 Tower"/>
    <s v="SPIRE 2.0 12B 6F 2W MIDNIGHT"/>
    <m/>
    <d v="2014-11-25T00:00:00"/>
    <d v="2079-06-06T00:00:00"/>
    <d v="2014-11-25T00:00:00"/>
    <s v="West Florida Mkt"/>
    <s v="Lakeland FL"/>
    <s v="Southeast Rgn"/>
    <s v="frt  COUNTER"/>
    <s v="Spire 2.0"/>
    <n v="1"/>
    <s v="GEGK403K001P"/>
    <m/>
    <n v="1"/>
    <s v="16624114"/>
    <m/>
    <n v="0"/>
    <n v="1"/>
    <n v="0"/>
    <n v="0"/>
    <n v="0"/>
    <m/>
    <x v="5"/>
  </r>
  <r>
    <n v="484394"/>
    <s v="SDX@HCA/SWEDISH MEDICAL CENTER"/>
    <s v="501 E Hampden Ave"/>
    <s v="Englewood"/>
    <s v="CO"/>
    <s v="801132795"/>
    <s v="Y"/>
    <n v="9181797"/>
    <n v="10548199"/>
    <s v="USA"/>
    <s v="Not Connected"/>
    <s v="Technical Issues"/>
    <s v="Remote Troubleshooting / Technical Visit"/>
    <s v="SEN"/>
    <s v="70;INT0000000000GEGK403000Z2"/>
    <n v="1100126"/>
    <s v="05-30-2016 03: 39: 08 AM"/>
    <s v="6211506PT011"/>
    <s v="Postmix"/>
    <s v="Spire 2 Tower"/>
    <s v="SPIRE 2.0 12B 6F 2W MIDNIGHT"/>
    <m/>
    <d v="2015-10-01T00:00:00"/>
    <d v="2079-06-06T00:00:00"/>
    <d v="2015-10-01T00:00:00"/>
    <s v="Colorado Mkt"/>
    <s v="Denver CO"/>
    <s v="Mountain Rgn"/>
    <s v="COUNTER"/>
    <s v="Spire 2.0"/>
    <n v="1"/>
    <s v="GEGK403000Z2"/>
    <m/>
    <n v="1"/>
    <s v="5307054K"/>
    <m/>
    <n v="0"/>
    <n v="1"/>
    <n v="0"/>
    <n v="0"/>
    <n v="0"/>
    <m/>
    <x v="0"/>
  </r>
  <r>
    <n v="609751"/>
    <s v="SDX@FRITO LAY KITC 2240146001"/>
    <s v="7701 LEGACY DR"/>
    <s v="PLANO"/>
    <s v="TX"/>
    <s v="750244002"/>
    <s v="Y"/>
    <n v="9097109"/>
    <n v="10422854"/>
    <s v="USA"/>
    <s v="Not Connected"/>
    <s v="Technical Issues"/>
    <s v="Remote Troubleshooting / Technical Visit"/>
    <s v="SEN"/>
    <s v="70;PEP0000000001398000000000"/>
    <n v="9901398"/>
    <s v="05-26-2016 02: 38: 00 PM"/>
    <s v="6211426PT007"/>
    <s v="Postmix"/>
    <s v="Spire 2 Tower"/>
    <s v="SPIRE 2.0 12B 6F 2W MIDNIGHT"/>
    <m/>
    <d v="2014-10-02T00:00:00"/>
    <d v="2079-06-06T00:00:00"/>
    <d v="2014-10-02T00:00:00"/>
    <s v="South Texas Mkt"/>
    <s v="Killeen TX"/>
    <s v="South Rgn"/>
    <s v="CAFE- 2- KB- 10/2-"/>
    <s v="Spire 2.0"/>
    <n v="1"/>
    <s v="GEGK302005V7"/>
    <m/>
    <n v="1"/>
    <s v="17571087"/>
    <m/>
    <n v="0"/>
    <n v="1"/>
    <n v="0"/>
    <n v="0"/>
    <n v="0"/>
    <m/>
    <x v="1"/>
  </r>
  <r>
    <n v="619768"/>
    <s v="FAST LANE#05"/>
    <s v="3890 IH 10 S # 5"/>
    <s v="BEAUMONT"/>
    <s v="TX"/>
    <s v="777054227"/>
    <s v="N"/>
    <n v="9176492"/>
    <n v="10506332"/>
    <s v="USA"/>
    <s v="Not Connected"/>
    <s v="Technical Issues"/>
    <s v="Remote Troubleshooting / Technical Visit"/>
    <s v="SEN"/>
    <s v="70;INT0000000000GEGK403002G7"/>
    <n v="1100680"/>
    <s v="05-17-2016 07: 31: 08 PM"/>
    <s v="6211504PT012"/>
    <s v="Postmix"/>
    <s v="Spire 2 Tower"/>
    <s v="SPIRE 2.0 12B 6F 2W MIDNIGHT"/>
    <m/>
    <d v="2015-12-17T00:00:00"/>
    <d v="2079-06-06T00:00:00"/>
    <d v="2015-12-17T00:00:00"/>
    <s v="South Texas Mkt"/>
    <s v="Killeen TX"/>
    <s v="South Rgn"/>
    <s v="fountain bar area"/>
    <s v="Spire 2.0"/>
    <n v="1"/>
    <s v="GEGK403001D0"/>
    <m/>
    <n v="1"/>
    <s v="18389525"/>
    <m/>
    <n v="0"/>
    <n v="1"/>
    <n v="0"/>
    <n v="0"/>
    <n v="0"/>
    <m/>
    <x v="2"/>
  </r>
  <r>
    <n v="3343077"/>
    <s v="BOJANGLES #911"/>
    <s v="2157 DULUTH HIGHWAY 120"/>
    <s v="DULUTH"/>
    <s v="GA"/>
    <s v="300974007"/>
    <s v="Y"/>
    <n v="9295343"/>
    <n v="10402925"/>
    <s v="USA"/>
    <s v="Not Connected"/>
    <s v="Technical Issues"/>
    <s v="Remote Troubleshooting / Technical Visit"/>
    <s v="SEN"/>
    <s v="70;INT0000000000GEGK50900752"/>
    <n v="204263"/>
    <s v="05-12-2016 05: 34: 59 AM"/>
    <s v="6211519PT020"/>
    <s v="Postmix"/>
    <s v="Spire 2 Tower"/>
    <s v="SPIRE 2.0 12B 6F 2W MIDNIGHT"/>
    <m/>
    <d v="2015-09-17T00:00:00"/>
    <d v="2079-06-06T00:00:00"/>
    <d v="2015-09-17T00:00:00"/>
    <s v="Georgia Mkt"/>
    <s v="Atlanta GA"/>
    <s v="Southeast Rgn"/>
    <s v="tower1"/>
    <s v="Spire 2.0"/>
    <n v="1"/>
    <s v="GEGK50900752"/>
    <m/>
    <n v="1"/>
    <s v="5288470K"/>
    <m/>
    <n v="0"/>
    <n v="1"/>
    <n v="0"/>
    <n v="0"/>
    <n v="0"/>
    <m/>
    <x v="3"/>
  </r>
  <r>
    <n v="3410646"/>
    <s v="SALSA GRILL"/>
    <s v="5735 FALLS DR"/>
    <s v="FORT WAYNE"/>
    <s v="IN"/>
    <s v="468047148"/>
    <s v="N"/>
    <n v="9087980"/>
    <n v="10420557"/>
    <s v="USA"/>
    <s v="Not Connected"/>
    <s v="Technical Issues"/>
    <s v="Remote Troubleshooting / Technical Visit"/>
    <s v="SEN"/>
    <s v="70;PEP0000000001399000000000"/>
    <n v="9901399"/>
    <s v="05-05-2016 12: 15: 48 PM"/>
    <s v="6211437PT003"/>
    <s v="Postmix"/>
    <s v="Spire 2 Tower"/>
    <s v="SPIRE 2.0 12B 6F 2W MIDNIGHT"/>
    <m/>
    <d v="2014-10-09T00:00:00"/>
    <d v="2079-06-06T00:00:00"/>
    <d v="2014-10-09T00:00:00"/>
    <s v="Cent Indiana Mkt"/>
    <s v="Fort Wayne IN"/>
    <s v="Great Lakes Rgn"/>
    <s v="Counter 2"/>
    <s v="Spire 2.0"/>
    <n v="1"/>
    <s v="GEGK30200714"/>
    <m/>
    <n v="0"/>
    <m/>
    <m/>
    <n v="0"/>
    <n v="1"/>
    <n v="0"/>
    <n v="0"/>
    <n v="0"/>
    <m/>
    <x v="0"/>
  </r>
  <r>
    <n v="3448924"/>
    <s v="SDX@CAL LUTH CENTRUM"/>
    <s v="60 W OLSEN RD"/>
    <s v="THOUSAND OAKS"/>
    <s v="CA"/>
    <s v="913602700"/>
    <s v="Y"/>
    <n v="9181790"/>
    <n v="10548192"/>
    <s v="USA"/>
    <s v="Not Connected"/>
    <s v="Technical Issues"/>
    <s v="Remote Troubleshooting / Technical Visit"/>
    <s v="SEN"/>
    <s v="70;INT0000000000GEGK403001E2"/>
    <n v="1100117"/>
    <s v="05-12-2016 06: 47: 51 PM"/>
    <s v="6211505PT020"/>
    <s v="Postmix"/>
    <s v="Spire 2 Tower"/>
    <s v="SPIRE 2.0 12B 6F 2W MIDNIGHT"/>
    <m/>
    <d v="2015-08-10T00:00:00"/>
    <d v="2079-06-06T00:00:00"/>
    <d v="2015-08-10T00:00:00"/>
    <s v="Los Angeles Mkt"/>
    <s v="San Fernando CA"/>
    <s v="California Rgn"/>
    <s v="SPIRE 2.0"/>
    <s v="Spire 2.0"/>
    <n v="1"/>
    <s v="GEGK403001E2"/>
    <m/>
    <n v="1"/>
    <s v="18100527"/>
    <m/>
    <n v="0"/>
    <n v="1"/>
    <n v="0"/>
    <n v="0"/>
    <n v="0"/>
    <m/>
    <x v="1"/>
  </r>
  <r>
    <n v="3476453"/>
    <s v="ARA@WSU PODS"/>
    <s v="5221 GULLEN MALL"/>
    <s v="DETROIT"/>
    <s v="MI"/>
    <s v="482023919"/>
    <s v="Y"/>
    <n v="9264826"/>
    <n v="10617828"/>
    <s v="USA"/>
    <s v="Not Connected"/>
    <s v="Technical Issues"/>
    <s v="Remote Troubleshooting / Technical Visit"/>
    <s v="SEN"/>
    <s v="70;INT0000000000GEGK34800648"/>
    <n v="1100331"/>
    <s v="06-04-2016 12: 05: 06 PM"/>
    <s v="6211517PT022"/>
    <s v="Postmix"/>
    <s v="Spire 2 Tower"/>
    <s v="SPIRE 2.0 12B 6F 2W MIDNIGHT"/>
    <m/>
    <d v="2015-07-23T00:00:00"/>
    <d v="2079-06-06T00:00:00"/>
    <d v="2015-07-23T00:00:00"/>
    <s v="Grt Lakes Rgn Ofc"/>
    <s v="MEM Michigan"/>
    <s v="Great Lakes Rgn"/>
    <s v="Spire"/>
    <s v="Spire 2.0"/>
    <n v="1"/>
    <s v="GEGK34800648"/>
    <m/>
    <n v="1"/>
    <s v="18123134"/>
    <m/>
    <n v="0"/>
    <n v="1"/>
    <n v="0"/>
    <n v="0"/>
    <n v="0"/>
    <m/>
    <x v="2"/>
  </r>
  <r>
    <n v="3508329"/>
    <s v="SDX@WOW"/>
    <s v="300 BOSTON POST RD"/>
    <s v="WEST HAVEN"/>
    <s v="CT"/>
    <s v="065161916"/>
    <s v="Y"/>
    <n v="9210799"/>
    <n v="10565419"/>
    <s v="USA"/>
    <s v="Not Connected"/>
    <s v="Technical Issues"/>
    <s v="Remote Troubleshooting / Technical Visit"/>
    <s v="SEN"/>
    <s v="70;INT0000000000GEGK403000ML"/>
    <n v="1100177"/>
    <s v="05-13-2016 04: 33: 22 AM"/>
    <s v="6211512PT013"/>
    <s v="Postmix"/>
    <s v="Spire 2 Tower"/>
    <s v="SPIRE 2.0 12B 6F 2W MIDNIGHT"/>
    <m/>
    <d v="2015-09-21T00:00:00"/>
    <d v="2079-06-06T00:00:00"/>
    <d v="2015-09-21T00:00:00"/>
    <s v="S New England Mkt"/>
    <s v="Hartford CT"/>
    <s v="Northeast Rgn"/>
    <s v="Spire Tower Right"/>
    <s v="Spire 2.0"/>
    <n v="1"/>
    <s v="GEGK403000ML"/>
    <m/>
    <n v="0"/>
    <m/>
    <m/>
    <n v="0"/>
    <n v="1"/>
    <n v="0"/>
    <n v="0"/>
    <n v="0"/>
    <m/>
    <x v="3"/>
  </r>
  <r>
    <n v="3508329"/>
    <s v="SDX@WOW"/>
    <s v="300 BOSTON POST RD"/>
    <s v="WEST HAVEN"/>
    <s v="CT"/>
    <s v="065161916"/>
    <s v="Y"/>
    <n v="9210803"/>
    <n v="10565428"/>
    <s v="USA"/>
    <s v="Not Connected"/>
    <s v="Technical Issues"/>
    <s v="Remote Troubleshooting / Technical Visit"/>
    <s v="SEN"/>
    <s v="70;INT0000000000GEGK3020073C"/>
    <n v="1100255"/>
    <s v="05-11-2016 10: 23: 08 PM"/>
    <s v="6211508PT009"/>
    <s v="Postmix"/>
    <s v="Spire 2 Tower"/>
    <s v="SPIRE 2.0 12B 6F 2W MIDNIGHT"/>
    <m/>
    <d v="2015-09-21T00:00:00"/>
    <d v="2079-06-06T00:00:00"/>
    <d v="2015-09-21T00:00:00"/>
    <s v="S New England Mkt"/>
    <s v="Hartford CT"/>
    <s v="Northeast Rgn"/>
    <s v="Spire 2.0 Left"/>
    <s v="Spire 2.0"/>
    <n v="1"/>
    <s v="GEGK3020073C"/>
    <m/>
    <n v="0"/>
    <m/>
    <m/>
    <n v="0"/>
    <n v="1"/>
    <n v="0"/>
    <n v="0"/>
    <n v="0"/>
    <m/>
    <x v="4"/>
  </r>
  <r>
    <n v="5165125"/>
    <s v="JACKS GIT N GO"/>
    <s v="105 N J ST"/>
    <s v="TULARE"/>
    <s v="CA"/>
    <s v="932744021"/>
    <s v="Y"/>
    <n v="9394778"/>
    <n v="10759294"/>
    <s v="USA"/>
    <s v="Not Connected"/>
    <s v="Technical Issues"/>
    <s v="Remote Troubleshooting / Technical Visit"/>
    <s v="SEN"/>
    <s v="70;INT0000000000GEGK509007LF"/>
    <n v="202141"/>
    <s v="05-26-2016 03: 11: 46 PM"/>
    <s v="6211602PT007"/>
    <s v="Postmix"/>
    <s v="Spire 2 Tower"/>
    <s v="SPIRE 2.0 12B 6F 2W MIDNIGHT"/>
    <s v="2.27.3.1"/>
    <d v="2016-02-09T00:00:00"/>
    <d v="2079-06-06T00:00:00"/>
    <d v="2016-02-09T00:00:00"/>
    <s v="Cent Valley S Mkt"/>
    <s v="Fresno CA"/>
    <s v="California Rgn"/>
    <s v="beverage counter"/>
    <s v="Spire 2.0"/>
    <n v="1"/>
    <s v="GEGK509007LF"/>
    <m/>
    <n v="0"/>
    <m/>
    <m/>
    <n v="0"/>
    <n v="1"/>
    <n v="0"/>
    <n v="0"/>
    <n v="0"/>
    <m/>
    <x v="5"/>
  </r>
  <r>
    <n v="5278251"/>
    <s v="SDX@WESCONN WESTSIDE CAMPUS"/>
    <s v="3 UNIVERSITY BLVD"/>
    <s v="DANBURY"/>
    <s v="CT"/>
    <s v="068115259"/>
    <s v="Y"/>
    <n v="9184389"/>
    <n v="10516206"/>
    <s v="USA"/>
    <s v="Not Connected"/>
    <s v="Technical Issues"/>
    <s v="Remote Troubleshooting / Technical Visit"/>
    <s v="SEN"/>
    <s v="70;INT0000000000GEGK30100PKQ"/>
    <n v="1100523"/>
    <s v="05-08-2016 06: 57: 41 PM"/>
    <s v="6211507PT014"/>
    <s v="Postmix"/>
    <s v="Spire 2 Tower"/>
    <s v="SPIRE 2.0 12B 6F 2W MIDNIGHT"/>
    <m/>
    <d v="2016-01-22T00:00:00"/>
    <d v="2079-06-06T00:00:00"/>
    <d v="2016-01-22T00:00:00"/>
    <s v="S New England Mkt"/>
    <s v="Hartford CT"/>
    <s v="Northeast Rgn"/>
    <s v="cafe beverage line middle"/>
    <s v="Spire 2.0"/>
    <n v="1"/>
    <s v="GEGK30100PKQ"/>
    <m/>
    <n v="1"/>
    <s v="18123156"/>
    <m/>
    <n v="0"/>
    <n v="1"/>
    <n v="0"/>
    <n v="0"/>
    <n v="0"/>
    <m/>
    <x v="0"/>
  </r>
  <r>
    <n v="5407742"/>
    <s v="KFC / PIZZA HUT Y309151"/>
    <s v="5781 CENTRAL FLORIDA PKWY"/>
    <s v="ORLANDO"/>
    <s v="FL"/>
    <s v="328218638"/>
    <s v="Y"/>
    <n v="9151416"/>
    <n v="10497983"/>
    <s v="USA"/>
    <s v="Not Connected"/>
    <s v="Technical Issues"/>
    <s v="Remote Troubleshooting / Technical Visit"/>
    <s v="SEN"/>
    <s v="70;PEP0000000000742000000000"/>
    <n v="9719"/>
    <s v="05-17-2016 08: 46: 06 PM"/>
    <s v="6211449PT007"/>
    <s v="Postmix"/>
    <s v="Spire 2 Tower"/>
    <s v="SPIRE 2.0 12B 6F 2W MIDNIGHT"/>
    <m/>
    <d v="2014-12-12T00:00:00"/>
    <d v="2079-06-06T00:00:00"/>
    <d v="2014-12-12T00:00:00"/>
    <s v="West Florida Mkt"/>
    <s v="Lakeland FL"/>
    <s v="Southeast Rgn"/>
    <s v="lobby"/>
    <s v="Spire 2.0"/>
    <n v="1"/>
    <s v="GEGK403001W5"/>
    <m/>
    <n v="1"/>
    <s v="16624116"/>
    <m/>
    <n v="0"/>
    <n v="1"/>
    <n v="0"/>
    <n v="0"/>
    <n v="0"/>
    <m/>
    <x v="1"/>
  </r>
  <r>
    <n v="7074447"/>
    <s v="CHARTWELLS@ROSE HALL NON HQC"/>
    <s v="260 WATERFORD ST"/>
    <s v="EDINBORO"/>
    <s v="PA"/>
    <s v="164122372"/>
    <s v="Y"/>
    <n v="9264831"/>
    <n v="10617833"/>
    <s v="USA"/>
    <s v="Not Connected"/>
    <s v="Technical Issues"/>
    <s v="Remote Troubleshooting / Technical Visit"/>
    <s v="SEN"/>
    <s v="70;INT0000000000GEGK403001VR"/>
    <n v="1100329"/>
    <s v="05-06-2016 09: 37: 46 PM"/>
    <s v="6211517OT020"/>
    <s v="Postmix"/>
    <s v="Spire 2 Tower"/>
    <s v="SPIRE 2.0 12B 6F 2W MIDNIGHT"/>
    <m/>
    <d v="2015-08-06T00:00:00"/>
    <d v="2079-06-06T00:00:00"/>
    <d v="2015-08-06T00:00:00"/>
    <s v="Penn West Mkt"/>
    <s v="Erie PA"/>
    <s v="Great Lakes Rgn"/>
    <s v="rose sprire equipment"/>
    <s v="Spire 2.0"/>
    <n v="1"/>
    <s v="GEGK403001VR"/>
    <m/>
    <n v="1"/>
    <s v="18123120"/>
    <m/>
    <n v="0"/>
    <n v="1"/>
    <n v="0"/>
    <n v="0"/>
    <n v="0"/>
    <m/>
    <x v="2"/>
  </r>
  <r>
    <n v="7136547"/>
    <s v="ARBY'S"/>
    <s v="10320 BALTIMORE ST NE"/>
    <s v="BLAINE"/>
    <s v="MN"/>
    <s v="554494673"/>
    <s v="Y"/>
    <n v="9170614"/>
    <n v="10501325"/>
    <s v="USA"/>
    <s v="Not Connected"/>
    <s v="Technical Issues"/>
    <s v="Remote Troubleshooting / Technical Visit"/>
    <s v="SEN"/>
    <s v="70;PEP0000000001612000000000"/>
    <n v="9901612"/>
    <s v="06-05-2016 11: 49: 37 PM"/>
    <s v="6211503PT032"/>
    <s v="Postmix"/>
    <s v="Spire 2 Tower"/>
    <s v="SPIRE 2.0 12B 6F 2W MIDNIGHT"/>
    <m/>
    <d v="2015-03-23T00:00:00"/>
    <d v="2079-06-06T00:00:00"/>
    <d v="2015-03-23T00:00:00"/>
    <s v="MN/Eau Claire Mkt"/>
    <s v="Burnsville MN BU Loc"/>
    <s v="Midwest Rgn"/>
    <s v="LOBBY LEFT TOWER"/>
    <s v="Spire 2.0"/>
    <n v="1"/>
    <s v="GEGK403000X9"/>
    <m/>
    <n v="1"/>
    <s v="17796406"/>
    <m/>
    <n v="0"/>
    <n v="1"/>
    <n v="0"/>
    <n v="0"/>
    <n v="0"/>
    <m/>
    <x v="3"/>
  </r>
  <r>
    <n v="7312328"/>
    <s v="KFC   #Y300020"/>
    <s v="502 S ALAFAYA TRL"/>
    <s v="ORLANDO"/>
    <s v="FL"/>
    <s v="328288968"/>
    <s v="Y"/>
    <n v="9151414"/>
    <n v="10497981"/>
    <s v="USA"/>
    <s v="Not Connected"/>
    <s v="Technical Issues"/>
    <s v="Remote Troubleshooting / Technical Visit"/>
    <s v="SEN"/>
    <s v="70;PEP0000000000744000000000"/>
    <n v="9721"/>
    <s v="05-14-2016 12: 59: 12 PM"/>
    <s v="6211449PT001"/>
    <s v="Postmix"/>
    <s v="Spire 2 Tower"/>
    <s v="SPIRE 2.0 12B 6F 2W MIDNIGHT"/>
    <m/>
    <d v="2014-12-18T00:00:00"/>
    <d v="2079-06-06T00:00:00"/>
    <d v="2014-12-18T00:00:00"/>
    <s v="West Florida Mkt"/>
    <s v="Lakeland FL"/>
    <s v="Southeast Rgn"/>
    <s v="lobby"/>
    <s v="Spire 2.0"/>
    <n v="1"/>
    <s v="GEGK4030013B"/>
    <m/>
    <n v="1"/>
    <s v="16624118"/>
    <m/>
    <n v="0"/>
    <n v="1"/>
    <n v="0"/>
    <n v="0"/>
    <n v="0"/>
    <m/>
    <x v="0"/>
  </r>
  <r>
    <n v="7334734"/>
    <s v="CHARTWELLS@SUNY PLATTS-CLINT V#651"/>
    <s v="101 BROAD ST"/>
    <s v="PLATTSBURGH"/>
    <s v="NY"/>
    <s v="129012637"/>
    <s v="Y"/>
    <n v="9110550"/>
    <n v="688846"/>
    <s v="USA"/>
    <s v="Not Connected"/>
    <s v="Technical Issues"/>
    <s v="Remote Troubleshooting / Technical Visit"/>
    <s v="SEN"/>
    <s v="70;PEP0000000001436000000000"/>
    <n v="9901436"/>
    <s v="05-28-2016 12: 54: 41 PM"/>
    <s v="6211440PT001"/>
    <s v="Postmix"/>
    <s v="Spire 2 Tower"/>
    <s v="SPIRE 2.0 12B 6F 2W MIDNIGHT"/>
    <m/>
    <d v="2014-10-11T00:00:00"/>
    <d v="2079-06-06T00:00:00"/>
    <d v="2014-10-10T00:00:00"/>
    <s v="Upstate E NY Mkt"/>
    <s v="Keeseville NY"/>
    <s v="Northeast Rgn"/>
    <s v="Left Tower"/>
    <s v="Spire 2.0"/>
    <n v="1"/>
    <s v="GEGK302005QF"/>
    <m/>
    <n v="0"/>
    <m/>
    <m/>
    <n v="0"/>
    <n v="1"/>
    <n v="0"/>
    <n v="0"/>
    <n v="0"/>
    <m/>
    <x v="0"/>
  </r>
  <r>
    <n v="9139732"/>
    <s v="Skips Bagel Deli"/>
    <s v="12092 Montgomery Rd"/>
    <s v="Cincinnati"/>
    <s v="OH"/>
    <s v="45249"/>
    <s v="N"/>
    <n v="9264825"/>
    <n v="10617827"/>
    <s v="USA"/>
    <s v="Not Connected"/>
    <s v="Technical Issues"/>
    <s v="Remote Troubleshooting / Technical Visit"/>
    <s v="SEN"/>
    <s v="70;INT0000000000GEGK509007G1"/>
    <n v="1100333"/>
    <s v="05-30-2016 03: 40: 54 PM"/>
    <s v="6211517PT024"/>
    <s v="Postmix"/>
    <s v="Spire 2 Tower"/>
    <s v="SPIRE 2.0 12B 6F 2W MIDNIGHT"/>
    <m/>
    <d v="2015-09-23T00:00:00"/>
    <d v="2079-06-06T00:00:00"/>
    <d v="2015-09-23T00:00:00"/>
    <s v="Southern Ohio Mkt"/>
    <s v="Cincinnati OH"/>
    <s v="Great Lakes Rgn"/>
    <s v="COUNTER"/>
    <s v="Spire 2.0"/>
    <n v="1"/>
    <s v="GEGK509007G1"/>
    <m/>
    <n v="1"/>
    <s v="18321808"/>
    <m/>
    <n v="0"/>
    <n v="1"/>
    <n v="0"/>
    <n v="0"/>
    <n v="0"/>
    <m/>
    <x v="1"/>
  </r>
  <r>
    <n v="9139732"/>
    <s v="Skips Bagel Deli"/>
    <s v="12092 Montgomery Rd"/>
    <s v="Cincinnati"/>
    <s v="OH"/>
    <s v="45249"/>
    <s v="N"/>
    <n v="9264827"/>
    <n v="10617829"/>
    <s v="USA"/>
    <s v="Not Connected"/>
    <s v="Technical Issues"/>
    <s v="Remote Troubleshooting / Technical Visit"/>
    <s v="SEN"/>
    <s v="70;INT0000000000GEGK509006HF"/>
    <n v="1100419"/>
    <s v="05-28-2016 07: 03: 37 PM"/>
    <s v="6211518PT005"/>
    <s v="Postmix"/>
    <s v="Spire 2 Tower"/>
    <s v="SPIRE 2.0 12B 6F 2W MIDNIGHT"/>
    <m/>
    <d v="2015-09-23T00:00:00"/>
    <d v="2079-06-06T00:00:00"/>
    <d v="2015-09-23T00:00:00"/>
    <s v="Southern Ohio Mkt"/>
    <s v="Cincinnati OH"/>
    <s v="Great Lakes Rgn"/>
    <s v="Counter2"/>
    <s v="Spire 2.0"/>
    <n v="1"/>
    <s v="GEGK509006HF"/>
    <m/>
    <n v="1"/>
    <s v="18321809"/>
    <m/>
    <n v="0"/>
    <n v="1"/>
    <n v="0"/>
    <n v="0"/>
    <n v="0"/>
    <m/>
    <x v="2"/>
  </r>
  <r>
    <n v="9183609"/>
    <s v="Young's Dairy"/>
    <s v="6880 Springfield Xenia Rd"/>
    <s v="Yellow Springs"/>
    <s v="OH"/>
    <s v="45387"/>
    <s v="N"/>
    <n v="9199194"/>
    <n v="10532495"/>
    <s v="USA"/>
    <s v="Not Connected"/>
    <s v="Technical Issues"/>
    <s v="Remote Troubleshooting / Technical Visit"/>
    <s v="SEN"/>
    <s v="70;INT0000000000GEGK3020072V"/>
    <n v="1100223"/>
    <s v="04-26-2016 10: 02: 55 PM"/>
    <s v="6211510PT021"/>
    <s v="Postmix"/>
    <s v="Spire 2 Tower"/>
    <s v="SPIRE 2.0 12B 6F 2W MIDNIGHT"/>
    <m/>
    <d v="2015-08-07T00:00:00"/>
    <d v="2079-06-06T00:00:00"/>
    <d v="2015-08-07T00:00:00"/>
    <s v="Southern Ohio Mkt"/>
    <s v="Dayton OH"/>
    <s v="Great Lakes Rgn"/>
    <s v="dining rm counter"/>
    <s v="Spire 2.0"/>
    <n v="1"/>
    <s v="GEGK3020072V"/>
    <m/>
    <n v="1"/>
    <s v="17954174"/>
    <m/>
    <n v="0"/>
    <n v="1"/>
    <n v="0"/>
    <n v="0"/>
    <n v="0"/>
    <m/>
    <x v="3"/>
  </r>
  <r>
    <n v="9429105"/>
    <s v="Christ Hosp Cafeteria Health Allian"/>
    <s v="2139 Auburn Ave"/>
    <s v="Cincinnati"/>
    <s v="OH"/>
    <s v="45219"/>
    <s v="Y"/>
    <n v="9281617"/>
    <n v="10402707"/>
    <s v="USA"/>
    <s v="Not Connected"/>
    <s v="Technical Issues"/>
    <s v="Remote Troubleshooting / Technical Visit"/>
    <s v="SEN"/>
    <s v="70;INT0000000000GEGK348006EE"/>
    <n v="1100429"/>
    <s v="05-31-2016 08: 19: 02 AM"/>
    <s v="6211519PT011"/>
    <s v="Postmix"/>
    <s v="Spire 2 Tower"/>
    <s v="SPIRE 2.0 12B 6F 2W MIDNIGHT"/>
    <m/>
    <d v="2015-09-16T00:00:00"/>
    <d v="2079-06-06T00:00:00"/>
    <d v="2015-09-16T00:00:00"/>
    <s v="Southern Ohio Mkt"/>
    <s v="Cincinnati OH"/>
    <s v="Great Lakes Rgn"/>
    <s v="Main Cafeteria 1a"/>
    <s v="Spire 2.0"/>
    <n v="1"/>
    <s v="GEGK348006EE"/>
    <m/>
    <n v="1"/>
    <s v="18123157"/>
    <m/>
    <n v="0"/>
    <n v="1"/>
    <n v="0"/>
    <n v="0"/>
    <n v="0"/>
    <m/>
    <x v="0"/>
  </r>
  <r>
    <n v="9466348"/>
    <s v="Beggar's Pizza"/>
    <s v="310 S Clinton St"/>
    <s v="Chicago"/>
    <s v="IL"/>
    <s v="60606"/>
    <s v="Y"/>
    <n v="9188639"/>
    <n v="10530164"/>
    <s v="USA"/>
    <s v="Not Connected"/>
    <s v="Technical Issues"/>
    <s v="Remote Troubleshooting / Technical Visit"/>
    <s v="SEN"/>
    <s v="70;INT0000000000GEGK3480066J"/>
    <n v="1100198"/>
    <s v="05-17-2016 08: 00: 02 PM"/>
    <s v="6211509PT013"/>
    <s v="Postmix"/>
    <s v="Spire 2 Tower"/>
    <s v="SPIRE 2.0 12B 6F 2W MIDNIGHT"/>
    <m/>
    <d v="2015-03-09T00:00:00"/>
    <d v="2079-06-06T00:00:00"/>
    <d v="2015-03-09T00:00:00"/>
    <s v="Chicago Metro Mkt"/>
    <s v="Chicago 35th Street IL"/>
    <s v="Midwest Rgn"/>
    <s v="front counter"/>
    <s v="Spire 2.0"/>
    <n v="1"/>
    <s v="GEGK403000J1"/>
    <m/>
    <n v="1"/>
    <s v="16624173"/>
    <m/>
    <n v="0"/>
    <n v="1"/>
    <n v="0"/>
    <n v="0"/>
    <n v="0"/>
    <m/>
    <x v="1"/>
  </r>
  <r>
    <n v="9500781"/>
    <s v="ARA / KUTZTOWN UNIV CUB CAFE"/>
    <s v="COLLEGE BLVD STUDENT UNION BLDG"/>
    <s v="Kutztown"/>
    <s v="PA"/>
    <s v="19530"/>
    <s v="Y"/>
    <n v="9184374"/>
    <n v="10516191"/>
    <s v="USA"/>
    <s v="Not Connected"/>
    <s v="Technical Issues"/>
    <s v="Remote Troubleshooting / Technical Visit"/>
    <s v="SEN"/>
    <s v="70;INT0000000000GEGK30300DPD"/>
    <n v="1100506"/>
    <s v="05-24-2016 04: 19: 23 PM"/>
    <s v="6211505PT006"/>
    <s v="Postmix"/>
    <s v="Spire 2 Tower"/>
    <s v="SPIRE 2.0 12B 6F 2W MIDNIGHT"/>
    <m/>
    <d v="2016-01-15T00:00:00"/>
    <d v="2079-06-06T00:00:00"/>
    <d v="2016-01-15T00:00:00"/>
    <s v="Penn East Mkt"/>
    <s v="Harrisburg PA"/>
    <s v="Northeast Rgn"/>
    <s v="CUB CAFE 1"/>
    <s v="Spire 2.0"/>
    <n v="1"/>
    <s v="GEGK30300DPD"/>
    <m/>
    <n v="1"/>
    <s v="18389538"/>
    <m/>
    <n v="0"/>
    <n v="1"/>
    <n v="0"/>
    <n v="0"/>
    <n v="0"/>
    <m/>
    <x v="2"/>
  </r>
  <r>
    <n v="9831230"/>
    <s v="FLIPSIDE ENTERTAINMENT"/>
    <s v="4874 S Val Vista Dr"/>
    <s v="Gilbert"/>
    <s v="AZ"/>
    <s v="852980000"/>
    <s v="N"/>
    <n v="9149999"/>
    <n v="10380762"/>
    <s v="USA"/>
    <s v="Not Connected"/>
    <s v="Technical Issues"/>
    <s v="Remote Troubleshooting / Technical Visit"/>
    <s v="SEN"/>
    <s v="70;PEP0000000001442000000000"/>
    <n v="9901442"/>
    <s v="05-01-2016 02: 49: 29 AM"/>
    <s v="6211447PT011"/>
    <s v="Postmix"/>
    <s v="Spire 2 Tower"/>
    <s v="SPIRE 2.0 12B 6F 2W MIDNIGHT"/>
    <m/>
    <d v="2014-12-17T00:00:00"/>
    <d v="2079-06-06T00:00:00"/>
    <d v="2014-12-17T00:00:00"/>
    <s v="Arizona Mkt"/>
    <s v="Phoenix AZ"/>
    <s v="Mountain Rgn"/>
    <s v="spire install 2"/>
    <s v="Spire 2.0"/>
    <n v="1"/>
    <s v="GEGK40300123"/>
    <m/>
    <n v="0"/>
    <m/>
    <m/>
    <n v="0"/>
    <n v="1"/>
    <n v="0"/>
    <n v="0"/>
    <n v="0"/>
    <m/>
    <x v="3"/>
  </r>
  <r>
    <n v="3342233"/>
    <s v="BUFFALO WILD WINGS 55"/>
    <s v="3505 VICKSBURG LN N"/>
    <s v="PLYMOUTH"/>
    <s v="MN"/>
    <s v="554471342"/>
    <s v="Y"/>
    <n v="9052842"/>
    <n v="10351300"/>
    <s v="USA"/>
    <s v="Not Connected"/>
    <s v="Technical Issues"/>
    <s v="Remote Troubleshooting / Technical Visit"/>
    <s v="SEN"/>
    <s v="70;PEP0000000001321000000000"/>
    <n v="9901321"/>
    <s v="07-12-2015 04: 20: 33 AM"/>
    <s v="62A1425KD002"/>
    <s v="Postmix"/>
    <s v="Spire 2 Drop-In"/>
    <s v="SPIRE 2.0 8B 4F 2W HYS CREW MNIGHT"/>
    <m/>
    <d v="2015-07-16T00:00:00"/>
    <d v="2079-06-06T00:00:00"/>
    <d v="2015-07-16T00:00:00"/>
    <s v="MN/Eau Claire Mkt"/>
    <s v="Burnsville MN BU Loc"/>
    <s v="Midwest Rgn"/>
    <s v="ENTRY CREW SERVE"/>
    <m/>
    <n v="1"/>
    <s v="GEGK302005RT"/>
    <m/>
    <n v="1"/>
    <s v="17785091"/>
    <m/>
    <n v="0"/>
    <n v="0"/>
    <n v="1"/>
    <n v="0"/>
    <n v="0"/>
    <m/>
    <x v="4"/>
  </r>
  <r>
    <n v="3342245"/>
    <s v="BUFFALO WILD WINGS 118"/>
    <s v="3085 WHITE BEAR AVE N"/>
    <s v="MAPLEWOOD"/>
    <s v="MN"/>
    <s v="551091309"/>
    <s v="Y"/>
    <n v="9049946"/>
    <n v="10351140"/>
    <s v="USA"/>
    <s v="Not Connected"/>
    <s v="Technical Issues"/>
    <s v="Remote Troubleshooting / Technical Visit"/>
    <s v="SEN"/>
    <m/>
    <m/>
    <m/>
    <s v="62A1424KD008"/>
    <s v="Postmix"/>
    <s v="Spire 2 Drop-In"/>
    <s v="SPIRE 2.0 8B 4F 2W HYS CREW MNIGHT"/>
    <m/>
    <d v="2014-06-26T00:00:00"/>
    <d v="2079-06-06T00:00:00"/>
    <d v="2014-06-26T00:00:00"/>
    <s v="MN/Eau Claire Mkt"/>
    <s v="Burnsville MN BU Loc"/>
    <s v="Midwest Rgn"/>
    <s v="CREW SERVE BY BAR"/>
    <m/>
    <m/>
    <m/>
    <m/>
    <m/>
    <m/>
    <m/>
    <n v="0"/>
    <n v="0"/>
    <n v="1"/>
    <n v="0"/>
    <n v="0"/>
    <m/>
    <x v="5"/>
  </r>
  <r>
    <n v="3342260"/>
    <s v="BUFFALO WILD WINGS 292"/>
    <s v="2001 UNIVERSITY AVE SE STE 100"/>
    <s v="MINNEAPOLIS"/>
    <s v="MN"/>
    <s v="554142275"/>
    <s v="Y"/>
    <n v="9047478"/>
    <n v="10351137"/>
    <s v="USA"/>
    <s v="Not Connected"/>
    <s v="Technical Issues"/>
    <s v="Remote Troubleshooting / Technical Visit"/>
    <s v="SEN"/>
    <s v="70;PEP0000000001309000000000"/>
    <n v="9901309"/>
    <s v="05-17-2016 08: 26: 05 PM"/>
    <s v="62A1425KD012"/>
    <s v="Postmix"/>
    <s v="Spire 2 Drop-In"/>
    <s v="SPIRE 2.0 8B 4F 2W HYS CREW MNIGHT"/>
    <m/>
    <d v="2016-01-14T00:00:00"/>
    <d v="2079-06-06T00:00:00"/>
    <d v="2016-01-14T00:00:00"/>
    <s v="MN/Eau Claire Mkt"/>
    <s v="Burnsville MN BU Loc"/>
    <s v="Midwest Rgn"/>
    <s v="NORTH CREW SERVE"/>
    <m/>
    <n v="1"/>
    <s v="GEGK302006NV"/>
    <m/>
    <n v="1"/>
    <s v="16868583"/>
    <m/>
    <n v="0"/>
    <n v="0"/>
    <n v="1"/>
    <n v="0"/>
    <n v="0"/>
    <m/>
    <x v="0"/>
  </r>
  <r>
    <n v="3342313"/>
    <s v="BUFFALO WILD WINGS 418"/>
    <s v="16750 W BLUEMOUND RD STE G"/>
    <s v="BROOKFIELD"/>
    <s v="WI"/>
    <s v="530055960"/>
    <s v="Y"/>
    <n v="9024113"/>
    <n v="10383113"/>
    <s v="USA"/>
    <s v="Not Connected"/>
    <s v="Technical Issues"/>
    <s v="Remote Troubleshooting / Technical Visit"/>
    <s v="SEN"/>
    <s v="70;PEP0000000001270000000000"/>
    <n v="9901270"/>
    <s v="04-30-2016 12: 36: 31 AM"/>
    <s v="62A1418KD020"/>
    <s v="Postmix"/>
    <s v="Spire 2 Drop-In"/>
    <s v="SPIRE 2.0 8B 4F 2W HYS CREW MNIGHT"/>
    <m/>
    <d v="2014-05-15T00:00:00"/>
    <d v="2079-06-06T00:00:00"/>
    <d v="2014-05-15T00:00:00"/>
    <s v="Wisconsin Mkt"/>
    <s v="Milwaukee WI"/>
    <s v="Midwest Rgn"/>
    <s v="server area"/>
    <m/>
    <n v="1"/>
    <s v="GEGK403001R6"/>
    <m/>
    <n v="1"/>
    <s v="17589454"/>
    <m/>
    <n v="0"/>
    <n v="0"/>
    <n v="1"/>
    <n v="0"/>
    <n v="0"/>
    <m/>
    <x v="1"/>
  </r>
  <r>
    <n v="3371749"/>
    <s v="BUFFALO WILD WINGS"/>
    <s v="778 FREEPORT AVE NW"/>
    <s v="ELK RIVER"/>
    <s v="MN"/>
    <s v="55330"/>
    <s v="Y"/>
    <n v="9045409"/>
    <n v="10333513"/>
    <s v="USA"/>
    <s v="Not Connected"/>
    <s v="Technical Issues"/>
    <s v="Remote Troubleshooting / Technical Visit"/>
    <s v="SEN"/>
    <s v="70;PEP0000000001302000000000"/>
    <n v="9901302"/>
    <s v="06-05-2016 01: 43: 43 AM"/>
    <s v="62A1423KD006"/>
    <s v="Postmix"/>
    <s v="Spire 2 Drop-In"/>
    <s v="SPIRE 2.0 8B 4F 2W HYS CREW MNIGHT"/>
    <m/>
    <d v="2014-06-30T00:00:00"/>
    <d v="2079-06-06T00:00:00"/>
    <d v="2014-06-30T00:00:00"/>
    <s v="Bernick Mkt"/>
    <s v="St Cloud MN - FOBO"/>
    <s v="FOBO Bottlers BU"/>
    <s v="Unknown"/>
    <m/>
    <n v="1"/>
    <s v="GEGK403001KJ"/>
    <m/>
    <n v="1"/>
    <s v="16887671"/>
    <m/>
    <n v="0"/>
    <n v="0"/>
    <n v="1"/>
    <n v="0"/>
    <n v="0"/>
    <m/>
    <x v="2"/>
  </r>
  <r>
    <n v="3342251"/>
    <s v="BUFFALO WILD WINGS 126"/>
    <s v="8346 3RD ST N"/>
    <s v="OAKDALE"/>
    <s v="MN"/>
    <s v="551285439"/>
    <s v="Y"/>
    <n v="9035743"/>
    <n v="10351084"/>
    <s v="USA"/>
    <s v="Not Connected"/>
    <s v="Technical Issues"/>
    <s v="Remote Troubleshooting / Technical Visit"/>
    <s v="SEN"/>
    <s v="70;PEP0000000001318000000000"/>
    <n v="9901318"/>
    <s v="05-17-2016 08: 14: 45 PM"/>
    <s v="6211419PT011"/>
    <s v="Postmix"/>
    <s v="Spire 2 Tower"/>
    <s v="SPIRE 2.0 8B 4F 2W HYS MIDNIGHT"/>
    <m/>
    <d v="2014-07-03T00:00:00"/>
    <d v="2079-06-06T00:00:00"/>
    <d v="2014-07-03T00:00:00"/>
    <s v="MN/Eau Claire Mkt"/>
    <s v="Burnsville MN BU Loc"/>
    <s v="Midwest Rgn"/>
    <s v="LOBBY SELF SERVE"/>
    <m/>
    <n v="1"/>
    <s v="GEGK348006BE"/>
    <m/>
    <n v="1"/>
    <s v="16813625"/>
    <m/>
    <n v="0"/>
    <n v="1"/>
    <n v="0"/>
    <n v="0"/>
    <n v="0"/>
    <m/>
    <x v="3"/>
  </r>
  <r>
    <n v="3342256"/>
    <s v="BUFFALO WILD WINGS 158"/>
    <s v="5991 NORWICH AVE N"/>
    <s v="OAK PARK HEIGHTS"/>
    <s v="MN"/>
    <s v="550821290"/>
    <s v="Y"/>
    <n v="9037239"/>
    <n v="10351090"/>
    <s v="USA"/>
    <s v="Not Connected"/>
    <s v="Technical Issues"/>
    <s v="Remote Troubleshooting / Technical Visit"/>
    <s v="SEN"/>
    <s v="70;PEP0000000001316000000000"/>
    <n v="203124"/>
    <s v="05-12-2016 02: 32: 26 AM"/>
    <s v="6211419PT017"/>
    <s v="Postmix"/>
    <s v="Spire 2 Tower"/>
    <s v="SPIRE 2.0 8B 4F 2W HYS MIDNIGHT"/>
    <m/>
    <d v="2014-06-06T00:00:00"/>
    <d v="2079-06-06T00:00:00"/>
    <d v="2014-06-06T00:00:00"/>
    <s v="MN/Eau Claire Mkt"/>
    <s v="Burnsville MN BU Loc"/>
    <s v="Midwest Rgn"/>
    <s v="SELF SERVE TOWER"/>
    <m/>
    <n v="2"/>
    <s v="GEGK60100E2S"/>
    <s v="GEGK30300E0Q"/>
    <n v="0"/>
    <m/>
    <m/>
    <n v="0"/>
    <n v="1"/>
    <n v="0"/>
    <n v="0"/>
    <n v="0"/>
    <m/>
    <x v="0"/>
  </r>
  <r>
    <n v="3371749"/>
    <s v="BUFFALO WILD WINGS"/>
    <s v="778 FREEPORT AVE NW"/>
    <s v="ELK RIVER"/>
    <s v="MN"/>
    <s v="55330"/>
    <s v="Y"/>
    <n v="9045405"/>
    <n v="10333509"/>
    <s v="USA"/>
    <s v="Not Connected"/>
    <s v="Technical Issues"/>
    <s v="Remote Troubleshooting / Technical Visit"/>
    <s v="SEN"/>
    <s v="70;PEP0000000001300000000000"/>
    <n v="9901300"/>
    <s v="06-05-2016 01: 45: 46 AM"/>
    <s v="6211419PT015"/>
    <s v="Postmix"/>
    <s v="Spire 2 Tower"/>
    <s v="SPIRE 2.0 8B 4F 2W HYS MIDNIGHT"/>
    <m/>
    <d v="2014-06-30T00:00:00"/>
    <d v="2079-06-06T00:00:00"/>
    <d v="2014-06-30T00:00:00"/>
    <s v="Bernick Mkt"/>
    <s v="St Cloud MN - FOBO"/>
    <s v="FOBO Bottlers BU"/>
    <s v="Unknown"/>
    <m/>
    <n v="1"/>
    <s v="GEGK30300DWT"/>
    <m/>
    <n v="1"/>
    <s v="16887669"/>
    <m/>
    <n v="0"/>
    <n v="1"/>
    <n v="0"/>
    <n v="0"/>
    <n v="0"/>
    <m/>
    <x v="1"/>
  </r>
  <r>
    <n v="462182"/>
    <s v="CHARTWELLS@GRAB N GO #3456"/>
    <s v="600 PARK ST"/>
    <s v="HAYS"/>
    <s v="KS"/>
    <s v="676014758"/>
    <s v="Y"/>
    <n v="9223227"/>
    <n v="10402264"/>
    <s v="USA"/>
    <s v="Not Connected"/>
    <s v="Technical Issues"/>
    <s v="Remote Troubleshooting / Technical Visit"/>
    <s v="SEN"/>
    <s v="70;INT0000000000GEGK3480069B"/>
    <n v="1100286"/>
    <s v="05-13-2016 02: 43: 31 PM"/>
    <s v="6211515PT001"/>
    <s v="Postmix"/>
    <s v="Spire 2 Tower"/>
    <s v="SPIRE 2.0 8B 4F 2W MIDNIGHT"/>
    <m/>
    <d v="2016-01-12T00:00:00"/>
    <d v="2079-06-06T00:00:00"/>
    <d v="2016-01-12T00:00:00"/>
    <s v="Kansas/Missou Mkt"/>
    <s v="Dodge City KS"/>
    <s v="Midwest Rgn"/>
    <s v="TM Tower 1"/>
    <s v="Spire 2.0"/>
    <n v="1"/>
    <s v="GEGK3480069B"/>
    <m/>
    <n v="1"/>
    <s v="18468899"/>
    <m/>
    <n v="0"/>
    <n v="1"/>
    <n v="0"/>
    <n v="0"/>
    <n v="0"/>
    <m/>
    <x v="2"/>
  </r>
  <r>
    <n v="462182"/>
    <s v="CHARTWELLS@GRAB N GO #3456"/>
    <s v="600 PARK ST"/>
    <s v="HAYS"/>
    <s v="KS"/>
    <s v="676014758"/>
    <s v="Y"/>
    <n v="9199185"/>
    <n v="10559900"/>
    <s v="USA"/>
    <s v="Not Connected"/>
    <s v="Technical Issues"/>
    <s v="Remote Troubleshooting / Technical Visit"/>
    <s v="SEN"/>
    <s v="70;INT0000000000GEGK30300DB9"/>
    <n v="1100229"/>
    <s v="05-13-2016 03: 40: 51 PM"/>
    <s v="6211511PT003"/>
    <s v="Postmix"/>
    <s v="Spire 2 Tower"/>
    <s v="SPIRE 2.0 8B 4F 2W MIDNIGHT"/>
    <m/>
    <d v="2016-01-12T00:00:00"/>
    <d v="2079-06-06T00:00:00"/>
    <d v="2016-01-12T00:00:00"/>
    <s v="Kansas/Missou Mkt"/>
    <s v="Dodge City KS"/>
    <s v="Midwest Rgn"/>
    <s v="TM Tower 2"/>
    <s v="Spire 2.0"/>
    <n v="1"/>
    <s v="GEGK30300DB9"/>
    <m/>
    <n v="1"/>
    <s v="18468893"/>
    <m/>
    <n v="0"/>
    <n v="1"/>
    <n v="0"/>
    <n v="0"/>
    <n v="0"/>
    <m/>
    <x v="3"/>
  </r>
  <r>
    <n v="3382151"/>
    <s v="SLS HOTEL &amp; CASINO"/>
    <s v="2535 LAS VEGAS BLVD S"/>
    <s v="LAS VEGAS"/>
    <s v="NV"/>
    <s v="891091137"/>
    <s v="N"/>
    <n v="9060154"/>
    <n v="10341073"/>
    <s v="USA"/>
    <s v="Not Connected"/>
    <s v="Technical Issues"/>
    <s v="Remote Troubleshooting / Technical Visit"/>
    <s v="SEN"/>
    <s v="70;PEP0000000001356000000000"/>
    <n v="9901356"/>
    <s v="05-04-2016 01: 46: 20 AM"/>
    <s v="6211426PT005"/>
    <s v="Postmix"/>
    <s v="Spire 2 Tower"/>
    <s v="SPIRE 2.0 8B 4F 2W MIDNIGHT"/>
    <m/>
    <d v="2014-07-21T00:00:00"/>
    <d v="2079-06-06T00:00:00"/>
    <d v="2014-07-21T00:00:00"/>
    <s v="Las Vegas Mkt"/>
    <s v="Las Vegas NV"/>
    <s v="California Rgn"/>
    <s v="800 PERCENT"/>
    <s v="Spire 2.0"/>
    <n v="1"/>
    <s v="GEGK3020075G"/>
    <m/>
    <n v="1"/>
    <s v="17571081"/>
    <m/>
    <n v="0"/>
    <n v="1"/>
    <n v="0"/>
    <n v="0"/>
    <n v="0"/>
    <m/>
    <x v="4"/>
  </r>
  <r>
    <n v="3570678"/>
    <s v="FAMOUS DAVE'S BBQ"/>
    <s v="704 N JANES AVE"/>
    <s v="BOLINGBROOK"/>
    <s v="IL"/>
    <s v="604401241"/>
    <s v="Y"/>
    <n v="9051726"/>
    <n v="10321447"/>
    <s v="USA"/>
    <s v="Not Connected"/>
    <s v="Technical Issues"/>
    <s v="Remote Troubleshooting / Technical Visit"/>
    <s v="SEN"/>
    <s v="70;PEP0000000001359000000000"/>
    <n v="9901359"/>
    <s v="06-02-2016 12: 26: 19 AM"/>
    <s v="6211426PT006"/>
    <s v="Postmix"/>
    <s v="Spire 2 Tower"/>
    <s v="SPIRE 2.0 8B 4F 2W MIDNIGHT"/>
    <m/>
    <d v="2016-04-12T00:00:00"/>
    <d v="2079-06-06T00:00:00"/>
    <d v="2016-04-12T00:00:00"/>
    <s v="Chicago Metro Mkt"/>
    <s v="Chicago 35th Street IL"/>
    <s v="Midwest Rgn"/>
    <s v="1"/>
    <s v="Spire 2.0"/>
    <n v="1"/>
    <s v="GEGK3020063D"/>
    <m/>
    <n v="1"/>
    <s v="17514448"/>
    <m/>
    <n v="0"/>
    <n v="1"/>
    <n v="0"/>
    <n v="0"/>
    <n v="0"/>
    <m/>
    <x v="5"/>
  </r>
  <r>
    <n v="2720804"/>
    <s v="SMOKEY MOUNTAIN SPORT SERVICE"/>
    <s v="501 Broadway"/>
    <s v="Nashville"/>
    <s v="TN"/>
    <s v="372033932"/>
    <s v="N"/>
    <n v="9283224"/>
    <n v="10648204"/>
    <s v="USA"/>
    <s v="Not Connected"/>
    <s v="Technical Issues"/>
    <s v="Remote Troubleshooting / Technical Visit"/>
    <s v="SEN"/>
    <s v="70;INT0000000000GEGK544007EA"/>
    <n v="203638"/>
    <s v="05-09-2016 11: 58: 41 PM"/>
    <s v="6201523PT008"/>
    <s v="Postmix"/>
    <s v="Spire 3 - Touch Pad"/>
    <s v="SPIRE 3.0 12B 4F MIDNIGHT"/>
    <m/>
    <d v="2016-01-27T00:00:00"/>
    <d v="2079-06-06T00:00:00"/>
    <d v="2016-01-27T00:00:00"/>
    <s v="Nashville Mkt"/>
    <s v="Nashville TN Sales"/>
    <s v="Mid-Atlantic Rgn"/>
    <s v="Spire Pepsi Cart Level 4"/>
    <s v="Spire 3.0"/>
    <n v="1"/>
    <s v="GEGK544007EA"/>
    <m/>
    <n v="1"/>
    <s v="5309639K"/>
    <m/>
    <n v="0"/>
    <n v="0"/>
    <n v="0"/>
    <n v="1"/>
    <n v="0"/>
    <m/>
    <x v="0"/>
  </r>
  <r>
    <n v="2720804"/>
    <s v="SMOKEY MOUNTAIN SPORT SERVICE"/>
    <s v="501 Broadway"/>
    <s v="Nashville"/>
    <s v="TN"/>
    <s v="372033932"/>
    <s v="N"/>
    <n v="9283225"/>
    <n v="10648205"/>
    <s v="USA"/>
    <s v="Not Connected"/>
    <s v="Technical Issues"/>
    <s v="Remote Troubleshooting / Technical Visit"/>
    <s v="SEN"/>
    <s v="70;INT0000000000GEGK544007MN"/>
    <n v="203423"/>
    <s v="05-27-2016 11: 01: 05 PM"/>
    <s v="6201525PT029"/>
    <s v="Postmix"/>
    <s v="Spire 3 - Touch Pad"/>
    <s v="SPIRE 3.0 12B 4F MIDNIGHT"/>
    <m/>
    <d v="2015-09-17T00:00:00"/>
    <d v="2079-06-06T00:00:00"/>
    <d v="2015-09-17T00:00:00"/>
    <s v="Nashville Mkt"/>
    <s v="Nashville TN Sales"/>
    <s v="Mid-Atlantic Rgn"/>
    <s v="Club Tropicana"/>
    <s v="Spire 3.0"/>
    <n v="1"/>
    <s v="GEGK544007MN"/>
    <m/>
    <n v="1"/>
    <s v="5309642K"/>
    <m/>
    <n v="0"/>
    <n v="0"/>
    <n v="0"/>
    <n v="1"/>
    <n v="0"/>
    <m/>
    <x v="1"/>
  </r>
  <r>
    <n v="2720804"/>
    <s v="SMOKEY MOUNTAIN SPORT SERVICE"/>
    <s v="501 Broadway"/>
    <s v="Nashville"/>
    <s v="TN"/>
    <s v="372033932"/>
    <s v="N"/>
    <n v="9283226"/>
    <n v="10648206"/>
    <s v="USA"/>
    <s v="Not Connected"/>
    <s v="Technical Issues"/>
    <s v="Remote Troubleshooting / Technical Visit"/>
    <s v="SEN"/>
    <s v="70;INT0000000000GEGK54400795"/>
    <n v="202384"/>
    <s v="05-09-2016 11: 50: 09 PM"/>
    <s v="6201523PT010"/>
    <s v="Postmix"/>
    <s v="Spire 3 - Touch Pad"/>
    <s v="SPIRE 3.0 12B 4F MIDNIGHT"/>
    <m/>
    <d v="2016-01-28T00:00:00"/>
    <d v="2079-06-06T00:00:00"/>
    <d v="2016-01-28T00:00:00"/>
    <s v="Nashville Mkt"/>
    <s v="Nashville TN Sales"/>
    <s v="Mid-Atlantic Rgn"/>
    <s v="Pepsi Spire Cart Level 4"/>
    <s v="Spire 3.0"/>
    <n v="1"/>
    <s v="GEGK54400795"/>
    <m/>
    <n v="1"/>
    <s v="5309641K"/>
    <m/>
    <n v="0"/>
    <n v="0"/>
    <n v="0"/>
    <n v="1"/>
    <n v="0"/>
    <m/>
    <x v="2"/>
  </r>
  <r>
    <n v="3392897"/>
    <s v="SDX@BLOOMBERG SKILLMAN CAFE 100"/>
    <s v="100 BUSINESS PARK DR"/>
    <s v="SKILLMAN"/>
    <s v="NJ"/>
    <s v="085582601"/>
    <s v="Y"/>
    <n v="9294682"/>
    <n v="10639665"/>
    <s v="USA"/>
    <s v="Not Connected"/>
    <s v="Technical Issues"/>
    <s v="Remote Troubleshooting / Technical Visit"/>
    <s v="SEN"/>
    <s v="70;INT0000000000GEGK4470094J"/>
    <n v="202088"/>
    <s v="04-07-2016 08: 53: 58 AM"/>
    <s v="6201523PT037"/>
    <s v="Postmix"/>
    <s v="Spire 3 - Touch Pad"/>
    <s v="SPIRE 3.0 12B 4F MIDNIGHT"/>
    <m/>
    <d v="2015-08-15T00:00:00"/>
    <d v="2079-06-06T00:00:00"/>
    <d v="2015-08-15T00:00:00"/>
    <s v="New Jersey Mkt"/>
    <s v="Piscataway NJ"/>
    <s v="Northeast Rgn"/>
    <s v="Cafe-Spire"/>
    <s v="Spire 3.0"/>
    <n v="1"/>
    <s v="GEGK4470094J"/>
    <m/>
    <n v="0"/>
    <m/>
    <m/>
    <n v="0"/>
    <n v="0"/>
    <n v="0"/>
    <n v="1"/>
    <n v="0"/>
    <m/>
    <x v="3"/>
  </r>
  <r>
    <n v="3429746"/>
    <s v="CHARTWELLS@FDU MADISON MAIN"/>
    <s v="285 MADISON AVE"/>
    <s v="MADISON"/>
    <s v="NJ"/>
    <s v="079401006"/>
    <s v="Y"/>
    <n v="9349455"/>
    <n v="10639982"/>
    <s v="USA"/>
    <s v="Not Connected"/>
    <s v="Technical Issues"/>
    <s v="Remote Troubleshooting / Technical Visit"/>
    <s v="SEN"/>
    <s v="70;INT0000000000GEGK5310008R"/>
    <n v="1102497"/>
    <s v="06-07-2016 07: 35: 38 PM"/>
    <s v="6201541PT017"/>
    <s v="Postmix"/>
    <s v="Spire 3 - Touch Pad"/>
    <s v="SPIRE 3.0 12B 4F MIDNIGHT"/>
    <m/>
    <d v="2015-11-27T00:00:00"/>
    <d v="2079-06-06T00:00:00"/>
    <d v="2015-11-27T00:00:00"/>
    <s v="New Jersey Mkt"/>
    <s v="Piscataway NJ"/>
    <s v="Northeast Rgn"/>
    <s v="Cafeteria-Spire 3.0 Unit1"/>
    <s v="Spire 3.0"/>
    <n v="1"/>
    <s v="GEGK5310008R"/>
    <m/>
    <n v="1"/>
    <s v="18389541"/>
    <m/>
    <n v="0"/>
    <n v="0"/>
    <n v="0"/>
    <n v="1"/>
    <n v="0"/>
    <m/>
    <x v="0"/>
  </r>
  <r>
    <n v="3432937"/>
    <s v="BOB'S BURGER EXPRESS"/>
    <s v="401 CENTER ST NE STE 256"/>
    <s v="SALEM"/>
    <s v="OR"/>
    <s v="973013782"/>
    <s v="N"/>
    <n v="9306611"/>
    <n v="10614879"/>
    <s v="USA"/>
    <s v="Not Connected"/>
    <s v="Technical Issues"/>
    <s v="Remote Troubleshooting / Technical Visit"/>
    <s v="SEN"/>
    <s v="70;INT0000000000GEGK519000YU"/>
    <n v="1100871"/>
    <s v="05-03-2016 09: 38: 30 PM"/>
    <s v="6201534PT040"/>
    <s v="Postmix"/>
    <s v="Spire 3 - Touch Pad"/>
    <s v="SPIRE 3.0 12B 4F MIDNIGHT"/>
    <m/>
    <d v="2015-09-29T00:00:00"/>
    <d v="2079-06-06T00:00:00"/>
    <d v="2015-09-29T00:00:00"/>
    <s v="Oregon Mkt"/>
    <s v="Portland OR"/>
    <s v="Mountain Rgn"/>
    <s v="Counter area"/>
    <s v="Spire 3.0"/>
    <n v="1"/>
    <s v="GEGK519000YU"/>
    <m/>
    <n v="1"/>
    <s v="18389535"/>
    <m/>
    <n v="0"/>
    <n v="0"/>
    <n v="0"/>
    <n v="1"/>
    <n v="0"/>
    <m/>
    <x v="0"/>
  </r>
  <r>
    <n v="3494372"/>
    <s v="TACO BUENO 3214"/>
    <s v="3140 E BROAD ST"/>
    <s v="MANSFIELD"/>
    <s v="TX"/>
    <s v="760635603"/>
    <s v="Y"/>
    <n v="9300402"/>
    <n v="10620981"/>
    <s v="USA"/>
    <s v="Not Connected"/>
    <s v="Technical Issues"/>
    <s v="Remote Troubleshooting / Technical Visit"/>
    <s v="SEN"/>
    <s v="70;INT0000000000GEGK59200GS6"/>
    <n v="1100738"/>
    <s v="05-17-2016 08: 11: 23 PM"/>
    <s v="6201533PT064"/>
    <s v="Postmix"/>
    <s v="Spire 3 - Touch Pad"/>
    <s v="SPIRE 3.0 12B 4F MIDNIGHT"/>
    <m/>
    <d v="2015-10-02T00:00:00"/>
    <d v="2079-06-06T00:00:00"/>
    <d v="2015-10-02T00:00:00"/>
    <s v="South Texas Mkt"/>
    <s v="Killeen TX"/>
    <s v="South Rgn"/>
    <s v="Lobby 1"/>
    <s v="Spire 3.0"/>
    <n v="1"/>
    <s v="GEGK50200GS6"/>
    <m/>
    <n v="1"/>
    <s v="18241691"/>
    <m/>
    <n v="0"/>
    <n v="0"/>
    <n v="0"/>
    <n v="1"/>
    <n v="0"/>
    <m/>
    <x v="1"/>
  </r>
  <r>
    <n v="3496640"/>
    <s v="CHARTWELLS@UC BERKELEY TRUE BLUE"/>
    <s v="2495 BANCROFT WAY"/>
    <s v="BERKELEY"/>
    <s v="CA"/>
    <s v="947200001"/>
    <s v="N"/>
    <n v="9291132"/>
    <n v="10626708"/>
    <s v="USA"/>
    <s v="Not Connected"/>
    <s v="Technical Issues"/>
    <s v="Remote Troubleshooting / Technical Visit"/>
    <s v="SEN"/>
    <s v="70;INT0000000000GEGK51400UWF"/>
    <n v="201661"/>
    <s v="05-19-2016 06: 34: 24 PM"/>
    <s v="6201526PT008"/>
    <s v="Postmix"/>
    <s v="Spire 3 - Touch Pad"/>
    <s v="SPIRE 3.0 12B 4F MIDNIGHT"/>
    <m/>
    <d v="2015-08-19T00:00:00"/>
    <d v="2079-06-06T00:00:00"/>
    <d v="2015-08-19T00:00:00"/>
    <s v="Bay Mkt"/>
    <s v="Hayward CA"/>
    <s v="California Rgn"/>
    <s v="COUNTER"/>
    <s v="Spire 3.0"/>
    <n v="1"/>
    <s v="GEGK51400UWF"/>
    <m/>
    <n v="1"/>
    <s v="5300983K"/>
    <m/>
    <n v="0"/>
    <n v="0"/>
    <n v="0"/>
    <n v="1"/>
    <n v="0"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I3405" firstHeaderRow="1" firstDataRow="2" firstDataCol="1" rowPageCount="1" colPageCount="1"/>
  <pivotFields count="42">
    <pivotField showAll="0"/>
    <pivotField showAll="0"/>
    <pivotField showAll="0"/>
    <pivotField showAll="0"/>
    <pivotField showAll="0"/>
    <pivotField showAll="0"/>
    <pivotField showAll="0"/>
    <pivotField axis="axisRow" showAll="0">
      <items count="3401">
        <item x="309"/>
        <item x="310"/>
        <item x="484"/>
        <item x="485"/>
        <item x="480"/>
        <item x="481"/>
        <item x="482"/>
        <item x="489"/>
        <item x="483"/>
        <item x="490"/>
        <item x="491"/>
        <item x="477"/>
        <item x="501"/>
        <item x="502"/>
        <item x="478"/>
        <item x="557"/>
        <item x="507"/>
        <item x="505"/>
        <item x="508"/>
        <item x="506"/>
        <item x="509"/>
        <item x="486"/>
        <item x="487"/>
        <item x="488"/>
        <item x="543"/>
        <item x="479"/>
        <item x="544"/>
        <item x="545"/>
        <item x="510"/>
        <item x="495"/>
        <item x="492"/>
        <item x="498"/>
        <item x="503"/>
        <item x="499"/>
        <item x="504"/>
        <item x="496"/>
        <item x="497"/>
        <item x="500"/>
        <item x="493"/>
        <item x="494"/>
        <item x="563"/>
        <item x="530"/>
        <item x="531"/>
        <item x="558"/>
        <item x="559"/>
        <item x="537"/>
        <item x="524"/>
        <item x="525"/>
        <item x="538"/>
        <item x="539"/>
        <item x="546"/>
        <item x="547"/>
        <item x="554"/>
        <item x="555"/>
        <item x="551"/>
        <item x="556"/>
        <item x="560"/>
        <item x="528"/>
        <item x="529"/>
        <item x="562"/>
        <item x="514"/>
        <item x="521"/>
        <item x="561"/>
        <item x="527"/>
        <item x="540"/>
        <item x="541"/>
        <item x="519"/>
        <item x="542"/>
        <item x="511"/>
        <item x="512"/>
        <item x="513"/>
        <item x="520"/>
        <item x="564"/>
        <item x="516"/>
        <item x="566"/>
        <item x="567"/>
        <item x="552"/>
        <item x="553"/>
        <item x="548"/>
        <item x="549"/>
        <item x="550"/>
        <item x="245"/>
        <item x="532"/>
        <item x="533"/>
        <item x="517"/>
        <item x="518"/>
        <item x="534"/>
        <item x="535"/>
        <item x="536"/>
        <item x="565"/>
        <item x="249"/>
        <item x="522"/>
        <item x="523"/>
        <item x="526"/>
        <item x="585"/>
        <item x="475"/>
        <item x="515"/>
        <item x="573"/>
        <item x="474"/>
        <item x="283"/>
        <item x="284"/>
        <item x="473"/>
        <item x="262"/>
        <item x="399"/>
        <item x="400"/>
        <item x="395"/>
        <item x="396"/>
        <item x="412"/>
        <item x="264"/>
        <item x="444"/>
        <item x="419"/>
        <item x="420"/>
        <item x="421"/>
        <item x="422"/>
        <item x="423"/>
        <item x="462"/>
        <item x="463"/>
        <item x="253"/>
        <item x="254"/>
        <item x="281"/>
        <item x="591"/>
        <item x="289"/>
        <item x="290"/>
        <item x="287"/>
        <item x="288"/>
        <item x="451"/>
        <item x="390"/>
        <item x="391"/>
        <item x="452"/>
        <item x="392"/>
        <item x="255"/>
        <item x="350"/>
        <item x="351"/>
        <item x="257"/>
        <item x="389"/>
        <item x="256"/>
        <item x="346"/>
        <item x="347"/>
        <item x="447"/>
        <item x="397"/>
        <item x="356"/>
        <item x="348"/>
        <item x="398"/>
        <item x="62"/>
        <item x="63"/>
        <item x="282"/>
        <item x="359"/>
        <item x="47"/>
        <item x="3281"/>
        <item x="3324"/>
        <item x="409"/>
        <item x="387"/>
        <item x="3279"/>
        <item x="3278"/>
        <item x="3329"/>
        <item x="3280"/>
        <item x="3330"/>
        <item x="3331"/>
        <item x="3273"/>
        <item x="45"/>
        <item x="12"/>
        <item x="367"/>
        <item x="360"/>
        <item x="361"/>
        <item x="368"/>
        <item x="52"/>
        <item x="48"/>
        <item x="3202"/>
        <item x="3204"/>
        <item x="3203"/>
        <item x="3201"/>
        <item x="43"/>
        <item x="379"/>
        <item x="366"/>
        <item x="377"/>
        <item x="378"/>
        <item x="369"/>
        <item x="375"/>
        <item x="383"/>
        <item x="364"/>
        <item x="362"/>
        <item x="376"/>
        <item x="381"/>
        <item x="382"/>
        <item x="388"/>
        <item x="365"/>
        <item x="373"/>
        <item x="374"/>
        <item x="371"/>
        <item x="372"/>
        <item x="380"/>
        <item x="370"/>
        <item x="363"/>
        <item x="384"/>
        <item x="577"/>
        <item x="61"/>
        <item x="51"/>
        <item x="56"/>
        <item x="58"/>
        <item x="59"/>
        <item x="54"/>
        <item x="60"/>
        <item x="49"/>
        <item x="57"/>
        <item x="55"/>
        <item x="50"/>
        <item x="53"/>
        <item x="589"/>
        <item x="590"/>
        <item x="291"/>
        <item x="325"/>
        <item x="438"/>
        <item x="332"/>
        <item x="268"/>
        <item x="415"/>
        <item x="439"/>
        <item x="278"/>
        <item x="269"/>
        <item x="333"/>
        <item x="416"/>
        <item x="3270"/>
        <item x="3382"/>
        <item x="3384"/>
        <item x="3381"/>
        <item x="321"/>
        <item x="442"/>
        <item x="443"/>
        <item x="330"/>
        <item x="265"/>
        <item x="440"/>
        <item x="263"/>
        <item x="331"/>
        <item x="322"/>
        <item x="358"/>
        <item x="266"/>
        <item x="258"/>
        <item x="468"/>
        <item x="270"/>
        <item x="385"/>
        <item x="386"/>
        <item x="466"/>
        <item x="467"/>
        <item x="401"/>
        <item x="271"/>
        <item x="311"/>
        <item x="312"/>
        <item x="315"/>
        <item x="354"/>
        <item x="294"/>
        <item x="355"/>
        <item x="297"/>
        <item x="450"/>
        <item x="298"/>
        <item x="267"/>
        <item x="259"/>
        <item x="3380"/>
        <item x="3366"/>
        <item x="3363"/>
        <item x="3383"/>
        <item x="299"/>
        <item x="300"/>
        <item x="341"/>
        <item x="260"/>
        <item x="434"/>
        <item x="337"/>
        <item x="435"/>
        <item x="338"/>
        <item x="313"/>
        <item x="436"/>
        <item x="261"/>
        <item x="320"/>
        <item x="326"/>
        <item x="437"/>
        <item x="342"/>
        <item x="335"/>
        <item x="314"/>
        <item x="329"/>
        <item x="336"/>
        <item x="349"/>
        <item x="3342"/>
        <item x="3343"/>
        <item x="587"/>
        <item x="575"/>
        <item x="432"/>
        <item x="433"/>
        <item x="3385"/>
        <item x="3268"/>
        <item x="295"/>
        <item x="3277"/>
        <item x="417"/>
        <item x="418"/>
        <item x="3368"/>
        <item x="3282"/>
        <item x="3283"/>
        <item x="3284"/>
        <item x="3285"/>
        <item x="568"/>
        <item x="579"/>
        <item x="572"/>
        <item x="576"/>
        <item x="580"/>
        <item x="581"/>
        <item x="296"/>
        <item x="301"/>
        <item x="302"/>
        <item x="410"/>
        <item x="324"/>
        <item x="411"/>
        <item x="404"/>
        <item x="11"/>
        <item x="3326"/>
        <item x="3291"/>
        <item x="3292"/>
        <item x="3332"/>
        <item x="3333"/>
        <item x="3367"/>
        <item x="3365"/>
        <item x="405"/>
        <item x="406"/>
        <item x="3362"/>
        <item x="3364"/>
        <item x="303"/>
        <item x="304"/>
        <item x="424"/>
        <item x="305"/>
        <item x="318"/>
        <item x="426"/>
        <item x="319"/>
        <item x="44"/>
        <item x="13"/>
        <item x="306"/>
        <item x="461"/>
        <item x="441"/>
        <item x="425"/>
        <item x="339"/>
        <item x="427"/>
        <item x="944"/>
        <item x="859"/>
        <item x="798"/>
        <item x="870"/>
        <item x="644"/>
        <item x="793"/>
        <item x="864"/>
        <item x="799"/>
        <item x="861"/>
        <item x="805"/>
        <item x="797"/>
        <item x="795"/>
        <item x="791"/>
        <item x="645"/>
        <item x="792"/>
        <item x="457"/>
        <item x="458"/>
        <item x="459"/>
        <item x="460"/>
        <item x="626"/>
        <item x="588"/>
        <item x="578"/>
        <item x="574"/>
        <item x="471"/>
        <item x="476"/>
        <item x="3212"/>
        <item x="3346"/>
        <item x="3323"/>
        <item x="3338"/>
        <item x="3386"/>
        <item x="3348"/>
        <item x="3339"/>
        <item x="569"/>
        <item x="583"/>
        <item x="584"/>
        <item x="570"/>
        <item x="571"/>
        <item x="582"/>
        <item x="472"/>
        <item x="470"/>
        <item x="252"/>
        <item x="251"/>
        <item x="250"/>
        <item x="248"/>
        <item x="3377"/>
        <item x="3350"/>
        <item x="3378"/>
        <item x="3375"/>
        <item x="3372"/>
        <item x="3349"/>
        <item x="3272"/>
        <item x="3356"/>
        <item x="3396"/>
        <item x="3287"/>
        <item x="3397"/>
        <item x="3398"/>
        <item x="3242"/>
        <item x="3235"/>
        <item x="3243"/>
        <item x="3236"/>
        <item x="3237"/>
        <item x="3321"/>
        <item x="3259"/>
        <item x="3293"/>
        <item x="3354"/>
        <item x="3271"/>
        <item x="3258"/>
        <item x="3206"/>
        <item x="3228"/>
        <item x="3207"/>
        <item x="151"/>
        <item x="630"/>
        <item x="724"/>
        <item x="3264"/>
        <item x="3360"/>
        <item x="3267"/>
        <item x="3328"/>
        <item x="3263"/>
        <item x="429"/>
        <item x="445"/>
        <item x="430"/>
        <item x="407"/>
        <item x="308"/>
        <item x="408"/>
        <item x="446"/>
        <item x="431"/>
        <item x="307"/>
        <item x="357"/>
        <item x="3336"/>
        <item x="3314"/>
        <item x="3337"/>
        <item x="3260"/>
        <item x="3327"/>
        <item x="3341"/>
        <item x="3289"/>
        <item x="3290"/>
        <item x="3334"/>
        <item x="3391"/>
        <item x="3374"/>
        <item x="3369"/>
        <item x="3306"/>
        <item x="3373"/>
        <item x="6"/>
        <item x="3344"/>
        <item x="3311"/>
        <item x="3312"/>
        <item x="3345"/>
        <item x="3313"/>
        <item x="3370"/>
        <item x="3274"/>
        <item x="3388"/>
        <item x="3266"/>
        <item x="3352"/>
        <item x="3392"/>
        <item x="3394"/>
        <item x="3265"/>
        <item x="3353"/>
        <item x="3286"/>
        <item x="3276"/>
        <item x="3275"/>
        <item x="3399"/>
        <item x="3300"/>
        <item x="3393"/>
        <item x="3315"/>
        <item x="3371"/>
        <item x="3325"/>
        <item x="3340"/>
        <item x="3347"/>
        <item x="3322"/>
        <item x="3296"/>
        <item x="3361"/>
        <item x="3387"/>
        <item x="3297"/>
        <item x="3358"/>
        <item x="316"/>
        <item x="317"/>
        <item x="276"/>
        <item x="428"/>
        <item x="393"/>
        <item x="327"/>
        <item x="323"/>
        <item x="394"/>
        <item x="3305"/>
        <item x="3269"/>
        <item x="3288"/>
        <item x="734"/>
        <item x="735"/>
        <item x="773"/>
        <item x="779"/>
        <item x="848"/>
        <item x="611"/>
        <item x="612"/>
        <item x="613"/>
        <item x="744"/>
        <item x="730"/>
        <item x="914"/>
        <item x="925"/>
        <item x="787"/>
        <item x="700"/>
        <item x="928"/>
        <item x="929"/>
        <item x="648"/>
        <item x="655"/>
        <item x="624"/>
        <item x="837"/>
        <item x="721"/>
        <item x="649"/>
        <item x="650"/>
        <item x="285"/>
        <item x="279"/>
        <item x="286"/>
        <item x="448"/>
        <item x="280"/>
        <item x="275"/>
        <item x="449"/>
        <item x="292"/>
        <item x="273"/>
        <item x="277"/>
        <item x="293"/>
        <item x="272"/>
        <item x="243"/>
        <item x="9"/>
        <item x="8"/>
        <item x="5"/>
        <item x="3"/>
        <item x="4"/>
        <item x="10"/>
        <item x="729"/>
        <item x="847"/>
        <item x="778"/>
        <item x="3220"/>
        <item x="3247"/>
        <item x="737"/>
        <item x="597"/>
        <item x="841"/>
        <item x="738"/>
        <item x="3246"/>
        <item x="3250"/>
        <item x="3219"/>
        <item x="3210"/>
        <item x="3230"/>
        <item x="3255"/>
        <item x="617"/>
        <item x="635"/>
        <item x="3251"/>
        <item x="3256"/>
        <item x="3257"/>
        <item x="14"/>
        <item x="610"/>
        <item x="770"/>
        <item x="761"/>
        <item x="657"/>
        <item x="633"/>
        <item x="627"/>
        <item x="685"/>
        <item x="682"/>
        <item x="796"/>
        <item x="857"/>
        <item x="680"/>
        <item x="801"/>
        <item x="684"/>
        <item x="863"/>
        <item x="667"/>
        <item x="653"/>
        <item x="878"/>
        <item x="877"/>
        <item x="824"/>
        <item x="679"/>
        <item x="931"/>
        <item x="945"/>
        <item x="828"/>
        <item x="875"/>
        <item x="880"/>
        <item x="821"/>
        <item x="818"/>
        <item x="900"/>
        <item x="893"/>
        <item x="662"/>
        <item x="817"/>
        <item x="894"/>
        <item x="897"/>
        <item x="820"/>
        <item x="898"/>
        <item x="678"/>
        <item x="663"/>
        <item x="692"/>
        <item x="808"/>
        <item x="673"/>
        <item x="883"/>
        <item x="907"/>
        <item x="671"/>
        <item x="807"/>
        <item x="675"/>
        <item x="3214"/>
        <item x="598"/>
        <item x="641"/>
        <item x="3205"/>
        <item x="3215"/>
        <item x="3216"/>
        <item x="3231"/>
        <item x="3218"/>
        <item x="3217"/>
        <item x="3232"/>
        <item x="654"/>
        <item x="659"/>
        <item x="918"/>
        <item x="3252"/>
        <item x="3253"/>
        <item x="455"/>
        <item x="456"/>
        <item x="658"/>
        <item x="604"/>
        <item x="3223"/>
        <item x="3238"/>
        <item x="664"/>
        <item x="936"/>
        <item x="628"/>
        <item x="941"/>
        <item x="860"/>
        <item x="866"/>
        <item x="867"/>
        <item x="661"/>
        <item x="882"/>
        <item x="827"/>
        <item x="830"/>
        <item x="905"/>
        <item x="901"/>
        <item x="906"/>
        <item x="668"/>
        <item x="670"/>
        <item x="789"/>
        <item x="902"/>
        <item x="838"/>
        <item x="833"/>
        <item x="831"/>
        <item x="832"/>
        <item x="869"/>
        <item x="873"/>
        <item x="666"/>
        <item x="937"/>
        <item x="802"/>
        <item x="665"/>
        <item x="858"/>
        <item x="868"/>
        <item x="938"/>
        <item x="741"/>
        <item x="947"/>
        <item x="651"/>
        <item x="656"/>
        <item x="660"/>
        <item x="874"/>
        <item x="930"/>
        <item x="881"/>
        <item x="939"/>
        <item x="876"/>
        <item x="790"/>
        <item x="825"/>
        <item x="823"/>
        <item x="940"/>
        <item x="879"/>
        <item x="637"/>
        <item x="756"/>
        <item x="753"/>
        <item x="912"/>
        <item x="757"/>
        <item x="745"/>
        <item x="728"/>
        <item x="747"/>
        <item x="746"/>
        <item x="606"/>
        <item x="602"/>
        <item x="890"/>
        <item x="892"/>
        <item x="895"/>
        <item x="888"/>
        <item x="815"/>
        <item x="816"/>
        <item x="814"/>
        <item x="896"/>
        <item x="819"/>
        <item x="826"/>
        <item x="843"/>
        <item x="772"/>
        <item x="629"/>
        <item x="904"/>
        <item x="885"/>
        <item x="886"/>
        <item x="822"/>
        <item x="942"/>
        <item x="829"/>
        <item x="943"/>
        <item x="903"/>
        <item x="681"/>
        <item x="922"/>
        <item x="923"/>
        <item x="845"/>
        <item x="722"/>
        <item x="631"/>
        <item x="908"/>
        <item x="672"/>
        <item x="811"/>
        <item x="674"/>
        <item x="810"/>
        <item x="812"/>
        <item x="909"/>
        <item x="856"/>
        <item x="677"/>
        <item x="932"/>
        <item x="669"/>
        <item x="884"/>
        <item x="813"/>
        <item x="809"/>
        <item x="806"/>
        <item x="676"/>
        <item x="887"/>
        <item x="891"/>
        <item x="899"/>
        <item x="889"/>
        <item x="915"/>
        <item x="946"/>
        <item x="619"/>
        <item x="608"/>
        <item x="607"/>
        <item x="740"/>
        <item x="916"/>
        <item x="601"/>
        <item x="603"/>
        <item x="244"/>
        <item x="1"/>
        <item x="0"/>
        <item x="2"/>
        <item x="46"/>
        <item x="706"/>
        <item x="750"/>
        <item x="594"/>
        <item x="592"/>
        <item x="711"/>
        <item x="3376"/>
        <item x="605"/>
        <item x="1038"/>
        <item x="1148"/>
        <item x="1580"/>
        <item x="994"/>
        <item x="2304"/>
        <item x="3180"/>
        <item x="2256"/>
        <item x="958"/>
        <item x="2271"/>
        <item x="1651"/>
        <item x="991"/>
        <item x="3022"/>
        <item x="1631"/>
        <item x="2272"/>
        <item x="1532"/>
        <item x="794"/>
        <item x="803"/>
        <item x="871"/>
        <item x="935"/>
        <item x="804"/>
        <item x="872"/>
        <item x="683"/>
        <item x="933"/>
        <item x="800"/>
        <item x="934"/>
        <item x="924"/>
        <item x="919"/>
        <item x="3389"/>
        <item x="3390"/>
        <item x="3359"/>
        <item x="3355"/>
        <item x="3357"/>
        <item x="616"/>
        <item x="1654"/>
        <item x="1469"/>
        <item x="2243"/>
        <item x="2535"/>
        <item x="1670"/>
        <item x="1673"/>
        <item x="2381"/>
        <item x="2239"/>
        <item x="1486"/>
        <item x="1658"/>
        <item x="972"/>
        <item x="981"/>
        <item x="2292"/>
        <item x="2299"/>
        <item x="2311"/>
        <item x="1648"/>
        <item x="1686"/>
        <item x="1636"/>
        <item x="1045"/>
        <item x="1480"/>
        <item x="1713"/>
        <item x="957"/>
        <item x="1614"/>
        <item x="767"/>
        <item x="759"/>
        <item x="760"/>
        <item x="2141"/>
        <item x="1949"/>
        <item x="1036"/>
        <item x="3059"/>
        <item x="2754"/>
        <item x="274"/>
        <item x="1169"/>
        <item x="1174"/>
        <item x="2941"/>
        <item x="2131"/>
        <item x="3298"/>
        <item x="3299"/>
        <item x="743"/>
        <item x="599"/>
        <item x="785"/>
        <item x="865"/>
        <item x="1627"/>
        <item x="2290"/>
        <item x="2916"/>
        <item x="1811"/>
        <item x="2552"/>
        <item x="1802"/>
        <item x="1766"/>
        <item x="1662"/>
        <item x="2493"/>
        <item x="1645"/>
        <item x="632"/>
        <item x="1485"/>
        <item x="978"/>
        <item x="1312"/>
        <item x="2501"/>
        <item x="2353"/>
        <item x="1634"/>
        <item x="634"/>
        <item x="754"/>
        <item x="646"/>
        <item x="2859"/>
        <item x="2810"/>
        <item x="2735"/>
        <item x="2848"/>
        <item x="2753"/>
        <item x="2756"/>
        <item x="1897"/>
        <item x="2769"/>
        <item x="1926"/>
        <item x="2742"/>
        <item x="2151"/>
        <item x="3006"/>
        <item x="2651"/>
        <item x="2618"/>
        <item x="3077"/>
        <item x="3083"/>
        <item x="2689"/>
        <item x="2711"/>
        <item x="2931"/>
        <item x="2980"/>
        <item x="1035"/>
        <item x="3129"/>
        <item x="1417"/>
        <item x="2686"/>
        <item x="3301"/>
        <item x="1206"/>
        <item x="2636"/>
        <item x="2731"/>
        <item x="2656"/>
        <item x="2156"/>
        <item x="3073"/>
        <item x="1161"/>
        <item x="1140"/>
        <item x="3021"/>
        <item x="1531"/>
        <item x="2492"/>
        <item x="2495"/>
        <item x="1644"/>
        <item x="1152"/>
        <item x="1037"/>
        <item x="2622"/>
        <item x="2616"/>
        <item x="2154"/>
        <item x="1915"/>
        <item x="1018"/>
        <item x="1906"/>
        <item x="1894"/>
        <item x="2147"/>
        <item x="2935"/>
        <item x="2950"/>
        <item x="2160"/>
        <item x="3161"/>
        <item x="2017"/>
        <item x="2903"/>
        <item x="2927"/>
        <item x="2542"/>
        <item x="1138"/>
        <item x="1547"/>
        <item x="3023"/>
        <item x="1201"/>
        <item x="1587"/>
        <item x="2220"/>
        <item x="2467"/>
        <item x="1132"/>
        <item x="3072"/>
        <item x="1678"/>
        <item x="2242"/>
        <item x="1149"/>
        <item x="2287"/>
        <item x="1441"/>
        <item x="2166"/>
        <item x="2063"/>
        <item x="2073"/>
        <item x="2180"/>
        <item x="2101"/>
        <item x="625"/>
        <item x="687"/>
        <item x="689"/>
        <item x="688"/>
        <item x="705"/>
        <item x="1090"/>
        <item x="1738"/>
        <item x="1801"/>
        <item x="1733"/>
        <item x="1809"/>
        <item x="1367"/>
        <item x="1425"/>
        <item x="1040"/>
        <item x="2695"/>
        <item x="2625"/>
        <item x="2494"/>
        <item x="1590"/>
        <item x="2612"/>
        <item x="2134"/>
        <item x="2591"/>
        <item x="1449"/>
        <item x="1999"/>
        <item x="2649"/>
        <item x="1276"/>
        <item x="1293"/>
        <item x="2570"/>
        <item x="1203"/>
        <item x="1682"/>
        <item x="1468"/>
        <item x="1753"/>
        <item x="1756"/>
        <item x="1384"/>
        <item x="1796"/>
        <item x="2194"/>
        <item x="1859"/>
        <item x="1114"/>
        <item x="1869"/>
        <item x="1820"/>
        <item x="2279"/>
        <item x="2520"/>
        <item x="1478"/>
        <item x="1948"/>
        <item x="2174"/>
        <item x="2162"/>
        <item x="2825"/>
        <item x="1020"/>
        <item x="2855"/>
        <item x="2737"/>
        <item x="1251"/>
        <item x="2039"/>
        <item x="2789"/>
        <item x="1945"/>
        <item x="2782"/>
        <item x="1900"/>
        <item x="2774"/>
        <item x="2805"/>
        <item x="1901"/>
        <item x="1910"/>
        <item x="973"/>
        <item x="1523"/>
        <item x="2415"/>
        <item x="2409"/>
        <item x="3302"/>
        <item x="3303"/>
        <item x="1611"/>
        <item x="1543"/>
        <item x="1147"/>
        <item x="3056"/>
        <item x="1672"/>
        <item x="2317"/>
        <item x="975"/>
        <item x="1722"/>
        <item x="966"/>
        <item x="1579"/>
        <item x="1683"/>
        <item x="959"/>
        <item x="2347"/>
        <item x="2335"/>
        <item x="2432"/>
        <item x="1260"/>
        <item x="1729"/>
        <item x="2259"/>
        <item x="1461"/>
        <item x="3031"/>
        <item x="595"/>
        <item x="596"/>
        <item x="2626"/>
        <item x="1621"/>
        <item x="855"/>
        <item x="2951"/>
        <item x="2165"/>
        <item x="2959"/>
        <item x="2669"/>
        <item x="2078"/>
        <item x="1172"/>
        <item x="1988"/>
        <item x="2902"/>
        <item x="2294"/>
        <item x="846"/>
        <item x="1718"/>
        <item x="693"/>
        <item x="2157"/>
        <item x="3045"/>
        <item x="2829"/>
        <item x="1907"/>
        <item x="2167"/>
        <item x="2740"/>
        <item x="1896"/>
        <item x="2779"/>
        <item x="2763"/>
        <item x="1385"/>
        <item x="1295"/>
        <item x="1408"/>
        <item x="1316"/>
        <item x="1405"/>
        <item x="2605"/>
        <item x="3079"/>
        <item x="2614"/>
        <item x="2592"/>
        <item x="1977"/>
        <item x="2604"/>
        <item x="2000"/>
        <item x="2654"/>
        <item x="2650"/>
        <item x="774"/>
        <item x="1574"/>
        <item x="3027"/>
        <item x="2274"/>
        <item x="2270"/>
        <item x="2257"/>
        <item x="2517"/>
        <item x="2502"/>
        <item x="1193"/>
        <item x="2523"/>
        <item x="2519"/>
        <item x="2354"/>
        <item x="2352"/>
        <item x="2329"/>
        <item x="1520"/>
        <item x="2436"/>
        <item x="2331"/>
        <item x="2367"/>
        <item x="2339"/>
        <item x="2429"/>
        <item x="2368"/>
        <item x="2364"/>
        <item x="1521"/>
        <item x="3176"/>
        <item x="2356"/>
        <item x="2482"/>
        <item x="2240"/>
        <item x="2297"/>
        <item x="3046"/>
        <item x="1512"/>
        <item x="2293"/>
        <item x="2238"/>
        <item x="2966"/>
        <item x="2922"/>
        <item x="2704"/>
        <item x="1126"/>
        <item x="1821"/>
        <item x="2821"/>
        <item x="2720"/>
        <item x="1769"/>
        <item x="2917"/>
        <item x="2252"/>
        <item x="2245"/>
        <item x="2943"/>
        <item x="2904"/>
        <item x="2982"/>
        <item x="3146"/>
        <item x="1007"/>
        <item x="3162"/>
        <item x="1010"/>
        <item x="1181"/>
        <item x="2937"/>
        <item x="3130"/>
        <item x="2579"/>
        <item x="1435"/>
        <item x="1121"/>
        <item x="1743"/>
        <item x="1299"/>
        <item x="1124"/>
        <item x="1813"/>
        <item x="1765"/>
        <item x="1378"/>
        <item x="1732"/>
        <item x="2696"/>
        <item x="2750"/>
        <item x="1109"/>
        <item x="2643"/>
        <item x="1303"/>
        <item x="2924"/>
        <item x="1740"/>
        <item x="2701"/>
        <item x="1768"/>
        <item x="2504"/>
        <item x="2998"/>
        <item x="2498"/>
        <item x="782"/>
        <item x="748"/>
        <item x="742"/>
        <item x="911"/>
        <item x="749"/>
        <item x="783"/>
        <item x="1853"/>
        <item x="1846"/>
        <item x="2525"/>
        <item x="2549"/>
        <item x="3171"/>
        <item x="2281"/>
        <item x="1838"/>
        <item x="691"/>
        <item x="690"/>
        <item x="2453"/>
        <item x="1877"/>
        <item x="2209"/>
        <item x="3004"/>
        <item x="3010"/>
        <item x="1943"/>
        <item x="1904"/>
        <item x="1924"/>
        <item x="2128"/>
        <item x="2289"/>
        <item x="1505"/>
        <item x="1701"/>
        <item x="2310"/>
        <item x="983"/>
        <item x="3085"/>
        <item x="2258"/>
        <item x="1674"/>
        <item x="2268"/>
        <item x="3019"/>
        <item x="1039"/>
        <item x="1079"/>
        <item x="2588"/>
        <item x="2681"/>
        <item x="1097"/>
        <item x="2868"/>
        <item x="1102"/>
        <item x="2678"/>
        <item x="1092"/>
        <item x="2871"/>
        <item x="2967"/>
        <item x="1060"/>
        <item x="1757"/>
        <item x="2793"/>
        <item x="1059"/>
        <item x="2645"/>
        <item x="1834"/>
        <item x="1072"/>
        <item x="1737"/>
        <item x="1759"/>
        <item x="1822"/>
        <item x="1104"/>
        <item x="1071"/>
        <item x="3082"/>
        <item x="1711"/>
        <item x="1723"/>
        <item x="2638"/>
        <item x="2133"/>
        <item x="2118"/>
        <item x="3095"/>
        <item x="2615"/>
        <item x="2608"/>
        <item x="2123"/>
        <item x="2161"/>
        <item x="2660"/>
        <item x="2639"/>
        <item x="2286"/>
        <item x="2285"/>
        <item x="2524"/>
        <item x="3035"/>
        <item x="2529"/>
        <item x="3042"/>
        <item x="3040"/>
        <item x="2505"/>
        <item x="1716"/>
        <item x="3174"/>
        <item x="2521"/>
        <item x="2518"/>
        <item x="2424"/>
        <item x="1219"/>
        <item x="2419"/>
        <item x="2408"/>
        <item x="2410"/>
        <item x="2451"/>
        <item x="2383"/>
        <item x="2393"/>
        <item x="1705"/>
        <item x="2336"/>
        <item x="2481"/>
        <item x="2370"/>
        <item x="2384"/>
        <item x="2372"/>
        <item x="2417"/>
        <item x="3071"/>
        <item x="1879"/>
        <item x="2227"/>
        <item x="1878"/>
        <item x="1675"/>
        <item x="1471"/>
        <item x="2032"/>
        <item x="1187"/>
        <item x="3163"/>
        <item x="2143"/>
        <item x="3150"/>
        <item x="2706"/>
        <item x="2041"/>
        <item x="1436"/>
        <item x="2726"/>
        <item x="2699"/>
        <item x="2691"/>
        <item x="1439"/>
        <item x="1286"/>
        <item x="1586"/>
        <item x="1146"/>
        <item x="1290"/>
        <item x="2394"/>
        <item x="2434"/>
        <item x="2484"/>
        <item x="1225"/>
        <item x="2476"/>
        <item x="2480"/>
        <item x="2385"/>
        <item x="1481"/>
        <item x="2316"/>
        <item x="2425"/>
        <item x="3029"/>
        <item x="2469"/>
        <item x="2273"/>
        <item x="3025"/>
        <item x="1552"/>
        <item x="1275"/>
        <item x="2891"/>
        <item x="2127"/>
        <item x="2851"/>
        <item x="2803"/>
        <item x="2158"/>
        <item x="2849"/>
        <item x="2137"/>
        <item x="2804"/>
        <item x="2795"/>
        <item x="2575"/>
        <item x="2797"/>
        <item x="3101"/>
        <item x="1903"/>
        <item x="2553"/>
        <item x="1202"/>
        <item x="2556"/>
        <item x="2540"/>
        <item x="1641"/>
        <item x="3080"/>
        <item x="1503"/>
        <item x="3000"/>
        <item x="3075"/>
        <item x="3062"/>
        <item x="2602"/>
        <item x="2732"/>
        <item x="1442"/>
        <item x="1984"/>
        <item x="1972"/>
        <item x="2620"/>
        <item x="1998"/>
        <item x="2617"/>
        <item x="1153"/>
        <item x="2653"/>
        <item x="2113"/>
        <item x="1451"/>
        <item x="2056"/>
        <item x="2607"/>
        <item x="1982"/>
        <item x="2114"/>
        <item x="1416"/>
        <item x="2315"/>
        <item x="2303"/>
        <item x="2313"/>
        <item x="1507"/>
        <item x="2231"/>
        <item x="2934"/>
        <item x="2685"/>
        <item x="2169"/>
        <item x="3128"/>
        <item x="1973"/>
        <item x="2714"/>
        <item x="3145"/>
        <item x="2092"/>
        <item x="2961"/>
        <item x="1185"/>
        <item x="2933"/>
        <item x="2915"/>
        <item x="3032"/>
        <item x="2269"/>
        <item x="2267"/>
        <item x="980"/>
        <item x="1540"/>
        <item x="1731"/>
        <item x="2266"/>
        <item x="1571"/>
        <item x="1730"/>
        <item x="1244"/>
        <item x="2892"/>
        <item x="2885"/>
        <item x="3053"/>
        <item x="3052"/>
        <item x="1892"/>
        <item x="1042"/>
        <item x="2830"/>
        <item x="2163"/>
        <item x="2787"/>
        <item x="1235"/>
        <item x="3037"/>
        <item x="1925"/>
        <item x="2472"/>
        <item x="1715"/>
        <item x="2466"/>
        <item x="2641"/>
        <item x="1826"/>
        <item x="2867"/>
        <item x="1755"/>
        <item x="1789"/>
        <item x="2709"/>
        <item x="1076"/>
        <item x="2680"/>
        <item x="1829"/>
        <item x="1764"/>
        <item x="2864"/>
        <item x="1078"/>
        <item x="1101"/>
        <item x="1064"/>
        <item x="1814"/>
        <item x="1797"/>
        <item x="2877"/>
        <item x="2878"/>
        <item x="2703"/>
        <item x="1117"/>
        <item x="1089"/>
        <item x="1763"/>
        <item x="2452"/>
        <item x="1123"/>
        <item x="1812"/>
        <item x="2823"/>
        <item x="2876"/>
        <item x="1116"/>
        <item x="2794"/>
        <item x="971"/>
        <item x="1727"/>
        <item x="2378"/>
        <item x="2442"/>
        <item x="995"/>
        <item x="988"/>
        <item x="2455"/>
        <item x="2431"/>
        <item x="1655"/>
        <item x="3164"/>
        <item x="1568"/>
        <item x="2439"/>
        <item x="2321"/>
        <item x="1542"/>
        <item x="2373"/>
        <item x="2376"/>
        <item x="1456"/>
        <item x="2330"/>
        <item x="955"/>
        <item x="2403"/>
        <item x="1635"/>
        <item x="2340"/>
        <item x="1665"/>
        <item x="2327"/>
        <item x="2483"/>
        <item x="2366"/>
        <item x="2374"/>
        <item x="3166"/>
        <item x="2445"/>
        <item x="2421"/>
        <item x="2555"/>
        <item x="3020"/>
        <item x="2547"/>
        <item x="1491"/>
        <item x="961"/>
        <item x="2996"/>
        <item x="2991"/>
        <item x="2207"/>
        <item x="1282"/>
        <item x="1285"/>
        <item x="1281"/>
        <item x="1277"/>
        <item x="1144"/>
        <item x="1570"/>
        <item x="1355"/>
        <item x="1364"/>
        <item x="1320"/>
        <item x="1397"/>
        <item x="1362"/>
        <item x="1356"/>
        <item x="1888"/>
        <item x="1300"/>
        <item x="1402"/>
        <item x="1333"/>
        <item x="1690"/>
        <item x="3070"/>
        <item x="1592"/>
        <item x="1728"/>
        <item x="1418"/>
        <item x="2225"/>
        <item x="2199"/>
        <item x="1844"/>
        <item x="2987"/>
        <item x="3175"/>
        <item x="2514"/>
        <item x="2513"/>
        <item x="2559"/>
        <item x="1119"/>
        <item x="2646"/>
        <item x="1057"/>
        <item x="2716"/>
        <item x="1697"/>
        <item x="2548"/>
        <item x="3026"/>
        <item x="2550"/>
        <item x="1573"/>
        <item x="1165"/>
        <item x="3168"/>
        <item x="2953"/>
        <item x="1419"/>
        <item x="2661"/>
        <item x="2710"/>
        <item x="2913"/>
        <item x="1170"/>
        <item x="1182"/>
        <item x="3131"/>
        <item x="2221"/>
        <item x="2218"/>
        <item x="2230"/>
        <item x="2456"/>
        <item x="1861"/>
        <item x="1443"/>
        <item x="3011"/>
        <item x="2675"/>
        <item x="1157"/>
        <item x="2105"/>
        <item x="2738"/>
        <item x="2839"/>
        <item x="2819"/>
        <item x="2757"/>
        <item x="2380"/>
        <item x="2446"/>
        <item x="2435"/>
        <item x="2371"/>
        <item x="1546"/>
        <item x="2478"/>
        <item x="3157"/>
        <item x="2395"/>
        <item x="3143"/>
        <item x="2349"/>
        <item x="1891"/>
        <item x="2745"/>
        <item x="2028"/>
        <item x="1895"/>
        <item x="2806"/>
        <item x="3038"/>
        <item x="1964"/>
        <item x="2837"/>
        <item x="3065"/>
        <item x="2894"/>
        <item x="1014"/>
        <item x="3036"/>
        <item x="1243"/>
        <item x="3295"/>
        <item x="2496"/>
        <item x="1133"/>
        <item x="1100"/>
        <item x="1031"/>
        <item x="2648"/>
        <item x="2609"/>
        <item x="3189"/>
        <item x="3007"/>
        <item x="1971"/>
        <item x="1142"/>
        <item x="2657"/>
        <item x="1065"/>
        <item x="2965"/>
        <item x="1080"/>
        <item x="2749"/>
        <item x="1095"/>
        <item x="2764"/>
        <item x="1111"/>
        <item x="1830"/>
        <item x="2963"/>
        <item x="1067"/>
        <item x="1786"/>
        <item x="1795"/>
        <item x="2673"/>
        <item x="2736"/>
        <item x="2734"/>
        <item x="2788"/>
        <item x="1804"/>
        <item x="1113"/>
        <item x="2561"/>
        <item x="2772"/>
        <item x="1772"/>
        <item x="1085"/>
        <item x="1128"/>
        <item x="1074"/>
        <item x="1087"/>
        <item x="2866"/>
        <item x="1122"/>
        <item x="1129"/>
        <item x="1103"/>
        <item x="2733"/>
        <item x="2551"/>
        <item x="1130"/>
        <item x="1735"/>
        <item x="1749"/>
        <item x="1069"/>
        <item x="1073"/>
        <item x="1782"/>
        <item x="1098"/>
        <item x="1058"/>
        <item x="2449"/>
        <item x="1833"/>
        <item x="1207"/>
        <item x="3160"/>
        <item x="2944"/>
        <item x="1162"/>
        <item x="3120"/>
        <item x="2928"/>
        <item x="2723"/>
        <item x="2957"/>
        <item x="2694"/>
        <item x="2932"/>
        <item x="1954"/>
        <item x="2100"/>
        <item x="1171"/>
        <item x="2048"/>
        <item x="2984"/>
        <item x="2690"/>
        <item x="701"/>
        <item x="725"/>
        <item x="726"/>
        <item x="1698"/>
        <item x="2247"/>
        <item x="2283"/>
        <item x="2280"/>
        <item x="1593"/>
        <item x="3090"/>
        <item x="1209"/>
        <item x="2938"/>
        <item x="2906"/>
        <item x="2692"/>
        <item x="2067"/>
        <item x="1979"/>
        <item x="2136"/>
        <item x="3113"/>
        <item x="2939"/>
        <item x="1006"/>
        <item x="2038"/>
        <item x="1770"/>
        <item x="1825"/>
        <item x="1827"/>
        <item x="2564"/>
        <item x="1798"/>
        <item x="2842"/>
        <item x="2832"/>
        <item x="2920"/>
        <item x="2799"/>
        <item x="2715"/>
        <item x="1106"/>
        <item x="1125"/>
        <item x="1068"/>
        <item x="1091"/>
        <item x="1115"/>
        <item x="1086"/>
        <item x="2798"/>
        <item x="1824"/>
        <item x="2761"/>
        <item x="2874"/>
        <item x="1939"/>
        <item x="1239"/>
        <item x="2029"/>
        <item x="2860"/>
        <item x="2883"/>
        <item x="2009"/>
        <item x="2807"/>
        <item x="1242"/>
        <item x="2743"/>
        <item x="1909"/>
        <item x="3309"/>
        <item x="3310"/>
        <item x="2312"/>
        <item x="1639"/>
        <item x="1135"/>
        <item x="3186"/>
        <item x="3185"/>
        <item x="2377"/>
        <item x="1229"/>
        <item x="2362"/>
        <item x="2489"/>
        <item x="2390"/>
        <item x="1217"/>
        <item x="2471"/>
        <item x="1218"/>
        <item x="1228"/>
        <item x="2539"/>
        <item x="2346"/>
        <item x="2232"/>
        <item x="990"/>
        <item x="1310"/>
        <item x="1548"/>
        <item x="1459"/>
        <item x="2261"/>
        <item x="2475"/>
        <item x="1489"/>
        <item x="1466"/>
        <item x="2397"/>
        <item x="2361"/>
        <item x="1479"/>
        <item x="3096"/>
        <item x="2334"/>
        <item x="2477"/>
        <item x="2426"/>
        <item x="984"/>
        <item x="3115"/>
        <item x="2402"/>
        <item x="960"/>
        <item x="2422"/>
        <item x="977"/>
        <item x="1676"/>
        <item x="2332"/>
        <item x="3109"/>
        <item x="1232"/>
        <item x="956"/>
        <item x="1096"/>
        <item x="2719"/>
        <item x="1127"/>
        <item x="2918"/>
        <item x="1761"/>
        <item x="1118"/>
        <item x="1622"/>
        <item x="1077"/>
        <item x="1056"/>
        <item x="2589"/>
        <item x="1054"/>
        <item x="1778"/>
        <item x="1052"/>
        <item x="1120"/>
        <item x="2560"/>
        <item x="1741"/>
        <item x="2698"/>
        <item x="2195"/>
        <item x="1885"/>
        <item x="1048"/>
        <item x="2990"/>
        <item x="2208"/>
        <item x="2200"/>
        <item x="3178"/>
        <item x="2406"/>
        <item x="1330"/>
        <item x="1307"/>
        <item x="1382"/>
        <item x="1298"/>
        <item x="1321"/>
        <item x="1386"/>
        <item x="1401"/>
        <item x="1349"/>
        <item x="1306"/>
        <item x="1399"/>
        <item x="1406"/>
        <item x="1335"/>
        <item x="1403"/>
        <item x="1319"/>
        <item x="1302"/>
        <item x="1318"/>
        <item x="1398"/>
        <item x="1317"/>
        <item x="1475"/>
        <item x="2572"/>
        <item x="2573"/>
        <item x="1656"/>
        <item x="2543"/>
        <item x="3191"/>
        <item x="2655"/>
        <item x="2619"/>
        <item x="2020"/>
        <item x="3190"/>
        <item x="2601"/>
        <item x="2122"/>
        <item x="2621"/>
        <item x="2637"/>
        <item x="3015"/>
        <item x="2012"/>
        <item x="3170"/>
        <item x="1184"/>
        <item x="1189"/>
        <item x="2725"/>
        <item x="2043"/>
        <item x="3084"/>
        <item x="2584"/>
        <item x="2094"/>
        <item x="2148"/>
        <item x="2580"/>
        <item x="2930"/>
        <item x="328"/>
        <item x="1974"/>
        <item x="1022"/>
        <item x="2597"/>
        <item x="3193"/>
        <item x="2624"/>
        <item x="2027"/>
        <item x="2623"/>
        <item x="1028"/>
        <item x="2611"/>
        <item x="3012"/>
        <item x="996"/>
        <item x="1615"/>
        <item x="1605"/>
        <item x="1671"/>
        <item x="1462"/>
        <item x="2479"/>
        <item x="999"/>
        <item x="2438"/>
        <item x="1261"/>
        <item x="1211"/>
        <item x="2357"/>
        <item x="2414"/>
        <item x="1221"/>
        <item x="1633"/>
        <item x="2288"/>
        <item x="1695"/>
        <item x="2571"/>
        <item x="3089"/>
        <item x="3024"/>
        <item x="965"/>
        <item x="2398"/>
        <item x="2404"/>
        <item x="2298"/>
        <item x="1467"/>
        <item x="2401"/>
        <item x="1666"/>
        <item x="2301"/>
        <item x="1647"/>
        <item x="1629"/>
        <item x="2999"/>
        <item x="2970"/>
        <item x="1866"/>
        <item x="2222"/>
        <item x="2507"/>
        <item x="2216"/>
        <item x="1863"/>
        <item x="2972"/>
        <item x="2872"/>
        <item x="2700"/>
        <item x="1062"/>
        <item x="3003"/>
        <item x="2251"/>
        <item x="3001"/>
        <item x="3002"/>
        <item x="2250"/>
        <item x="1145"/>
        <item x="1143"/>
        <item x="963"/>
        <item x="2522"/>
        <item x="2512"/>
        <item x="3017"/>
        <item x="1024"/>
        <item x="3172"/>
        <item x="2516"/>
        <item x="1836"/>
        <item x="2509"/>
        <item x="1871"/>
        <item x="2510"/>
        <item x="73"/>
        <item x="211"/>
        <item x="210"/>
        <item x="91"/>
        <item x="106"/>
        <item x="67"/>
        <item x="85"/>
        <item x="205"/>
        <item x="71"/>
        <item x="190"/>
        <item x="84"/>
        <item x="197"/>
        <item x="86"/>
        <item x="81"/>
        <item x="109"/>
        <item x="189"/>
        <item x="204"/>
        <item x="90"/>
        <item x="192"/>
        <item x="184"/>
        <item x="2979"/>
        <item x="2713"/>
        <item x="1420"/>
        <item x="2929"/>
        <item x="2945"/>
        <item x="1001"/>
        <item x="733"/>
        <item x="699"/>
        <item x="643"/>
        <item x="638"/>
        <item x="1589"/>
        <item x="989"/>
        <item x="2985"/>
        <item x="1591"/>
        <item x="3030"/>
        <item x="1565"/>
        <item x="2976"/>
        <item x="1702"/>
        <item x="1632"/>
        <item x="1199"/>
        <item x="1668"/>
        <item x="3033"/>
        <item x="1551"/>
        <item x="2527"/>
        <item x="970"/>
        <item x="2006"/>
        <item x="2914"/>
        <item x="3196"/>
        <item x="1164"/>
        <item x="1011"/>
        <item x="2983"/>
        <item x="2925"/>
        <item x="1168"/>
        <item x="2010"/>
        <item x="2729"/>
        <item x="2363"/>
        <item x="2328"/>
        <item x="1457"/>
        <item x="1212"/>
        <item x="1195"/>
        <item x="2530"/>
        <item x="2629"/>
        <item x="2627"/>
        <item x="1601"/>
        <item x="1725"/>
        <item x="1470"/>
        <item x="2391"/>
        <item x="2497"/>
        <item x="1714"/>
        <item x="1710"/>
        <item x="2463"/>
        <item x="967"/>
        <item x="2468"/>
        <item x="1752"/>
        <item x="2873"/>
        <item x="1053"/>
        <item x="1094"/>
        <item x="2721"/>
        <item x="135"/>
        <item x="127"/>
        <item x="121"/>
        <item x="145"/>
        <item x="114"/>
        <item x="116"/>
        <item x="124"/>
        <item x="238"/>
        <item x="117"/>
        <item x="134"/>
        <item x="15"/>
        <item x="226"/>
        <item x="228"/>
        <item x="854"/>
        <item x="2861"/>
        <item x="2853"/>
        <item x="2744"/>
        <item x="2758"/>
        <item x="1902"/>
        <item x="2813"/>
        <item x="1919"/>
        <item x="3058"/>
        <item x="2852"/>
        <item x="3047"/>
        <item x="3093"/>
        <item x="2815"/>
        <item x="2018"/>
        <item x="2846"/>
        <item x="2770"/>
        <item x="2801"/>
        <item x="3048"/>
        <item x="3039"/>
        <item x="2071"/>
        <item x="1254"/>
        <item x="1015"/>
        <item x="2841"/>
        <item x="2765"/>
        <item x="1708"/>
        <item x="2881"/>
        <item x="920"/>
        <item x="921"/>
        <item x="1291"/>
        <item x="1278"/>
        <item x="1283"/>
        <item x="1292"/>
        <item x="1279"/>
        <item x="1224"/>
        <item x="1694"/>
        <item x="1625"/>
        <item x="1721"/>
        <item x="1576"/>
        <item x="157"/>
        <item x="108"/>
        <item x="176"/>
        <item x="65"/>
        <item x="158"/>
        <item x="101"/>
        <item x="64"/>
        <item x="1156"/>
        <item x="2610"/>
        <item x="1446"/>
        <item x="1990"/>
        <item x="1150"/>
        <item x="1996"/>
        <item x="2613"/>
        <item x="2172"/>
        <item x="2030"/>
        <item x="1155"/>
        <item x="2091"/>
        <item x="2658"/>
        <item x="3078"/>
        <item x="1151"/>
        <item x="3014"/>
        <item x="2659"/>
        <item x="3013"/>
        <item x="2095"/>
        <item x="2187"/>
        <item x="2676"/>
        <item x="3008"/>
        <item x="3076"/>
        <item x="704"/>
        <item x="2486"/>
        <item x="3177"/>
        <item x="2344"/>
        <item x="1230"/>
        <item x="2343"/>
        <item x="225"/>
        <item x="229"/>
        <item x="166"/>
        <item x="160"/>
        <item x="246"/>
        <item x="223"/>
        <item x="240"/>
        <item x="239"/>
        <item x="3086"/>
        <item x="1192"/>
        <item x="2665"/>
        <item x="1966"/>
        <item x="2712"/>
        <item x="2093"/>
        <item x="2583"/>
        <item x="2908"/>
        <item x="2585"/>
        <item x="1013"/>
        <item x="1841"/>
        <item x="2454"/>
        <item x="1851"/>
        <item x="1860"/>
        <item x="1880"/>
        <item x="2217"/>
        <item x="2205"/>
        <item x="1862"/>
        <item x="2993"/>
        <item x="2223"/>
        <item x="1845"/>
        <item x="2191"/>
        <item x="1659"/>
        <item x="2234"/>
        <item x="175"/>
        <item x="164"/>
        <item x="152"/>
        <item x="179"/>
        <item x="170"/>
        <item x="218"/>
        <item x="156"/>
        <item x="2309"/>
        <item x="3184"/>
        <item x="1707"/>
        <item x="2233"/>
        <item x="768"/>
        <item x="769"/>
        <item x="731"/>
        <item x="762"/>
        <item x="621"/>
        <item x="620"/>
        <item x="623"/>
        <item x="640"/>
        <item x="852"/>
        <item x="853"/>
        <item x="618"/>
        <item x="763"/>
        <item x="732"/>
        <item x="2284"/>
        <item x="3043"/>
        <item x="2275"/>
        <item x="1529"/>
        <item x="1619"/>
        <item x="2276"/>
        <item x="2544"/>
        <item x="1517"/>
        <item x="2278"/>
        <item x="2254"/>
        <item x="1472"/>
        <item x="3009"/>
        <item x="1677"/>
        <item x="1500"/>
        <item x="2249"/>
        <item x="2411"/>
        <item x="1617"/>
        <item x="1136"/>
        <item x="1595"/>
        <item x="2236"/>
        <item x="1637"/>
        <item x="2244"/>
        <item x="1264"/>
        <item x="2253"/>
        <item x="2277"/>
        <item x="1563"/>
        <item x="1663"/>
        <item x="1354"/>
        <item x="702"/>
        <item x="1263"/>
        <item x="2204"/>
        <item x="2213"/>
        <item x="2210"/>
        <item x="2506"/>
        <item x="2202"/>
        <item x="2193"/>
        <item x="2197"/>
        <item x="2989"/>
        <item x="2215"/>
        <item x="1051"/>
        <item x="2206"/>
        <item x="1886"/>
        <item x="1837"/>
        <item x="1857"/>
        <item x="2458"/>
        <item x="2995"/>
        <item x="1843"/>
        <item x="2988"/>
        <item x="1047"/>
        <item x="1850"/>
        <item x="1842"/>
        <item x="1050"/>
        <item x="2196"/>
        <item x="1873"/>
        <item x="1267"/>
        <item x="1602"/>
        <item x="1196"/>
        <item x="1719"/>
        <item x="1600"/>
        <item x="1726"/>
        <item x="1025"/>
        <item x="1341"/>
        <item x="1361"/>
        <item x="1345"/>
        <item x="1387"/>
        <item x="1305"/>
        <item x="1336"/>
        <item x="1314"/>
        <item x="2858"/>
        <item x="3016"/>
        <item x="1935"/>
        <item x="1257"/>
        <item x="2049"/>
        <item x="1912"/>
        <item x="2074"/>
        <item x="1937"/>
        <item x="3034"/>
        <item x="2856"/>
        <item x="3067"/>
        <item x="1522"/>
        <item x="2499"/>
        <item x="2263"/>
        <item x="2262"/>
        <item x="2255"/>
        <item x="1706"/>
        <item x="2500"/>
        <item x="2264"/>
        <item x="1582"/>
        <item x="1141"/>
        <item x="1553"/>
        <item x="1527"/>
        <item x="1492"/>
        <item x="1464"/>
        <item x="3119"/>
        <item x="1222"/>
        <item x="2437"/>
        <item x="1518"/>
        <item x="2359"/>
        <item x="3183"/>
        <item x="3159"/>
        <item x="2462"/>
        <item x="2379"/>
        <item x="2440"/>
        <item x="2427"/>
        <item x="1612"/>
        <item x="2355"/>
        <item x="1577"/>
        <item x="2387"/>
        <item x="1506"/>
        <item x="2365"/>
        <item x="3136"/>
        <item x="2461"/>
        <item x="953"/>
        <item x="3149"/>
        <item x="1226"/>
        <item x="3117"/>
        <item x="987"/>
        <item x="3147"/>
        <item x="1692"/>
        <item x="1519"/>
        <item x="3110"/>
        <item x="1685"/>
        <item x="3005"/>
        <item x="1137"/>
        <item x="2531"/>
        <item x="2536"/>
        <item x="1204"/>
        <item x="2533"/>
        <item x="1558"/>
        <item x="1026"/>
        <item x="2076"/>
        <item x="3044"/>
        <item x="3069"/>
        <item x="1922"/>
        <item x="2752"/>
        <item x="3088"/>
        <item x="1934"/>
        <item x="3055"/>
        <item x="2741"/>
        <item x="1927"/>
        <item x="2777"/>
        <item x="2847"/>
        <item x="1247"/>
        <item x="2046"/>
        <item x="2183"/>
        <item x="1917"/>
        <item x="3198"/>
        <item x="1250"/>
        <item x="2850"/>
        <item x="2767"/>
        <item x="2150"/>
        <item x="2739"/>
        <item x="3061"/>
        <item x="2833"/>
        <item x="3054"/>
        <item x="2862"/>
        <item x="2811"/>
        <item x="1249"/>
        <item x="2778"/>
        <item x="3050"/>
        <item x="2834"/>
        <item x="1271"/>
        <item x="1049"/>
        <item x="1876"/>
        <item x="1409"/>
        <item x="1407"/>
        <item x="1433"/>
        <item x="1326"/>
        <item x="1376"/>
        <item x="1366"/>
        <item x="1325"/>
        <item x="1327"/>
        <item x="1339"/>
        <item x="1388"/>
        <item x="1352"/>
        <item x="1375"/>
        <item x="1514"/>
        <item x="1289"/>
        <item x="1288"/>
        <item x="2116"/>
        <item x="1438"/>
        <item x="2727"/>
        <item x="2068"/>
        <item x="2142"/>
        <item x="1173"/>
        <item x="2070"/>
        <item x="2919"/>
        <item x="1183"/>
        <item x="1191"/>
        <item x="2911"/>
        <item x="2912"/>
        <item x="2936"/>
        <item x="2905"/>
        <item x="3108"/>
        <item x="3118"/>
        <item x="3194"/>
        <item x="2949"/>
        <item x="2129"/>
        <item x="2168"/>
        <item x="1994"/>
        <item x="2075"/>
        <item x="2096"/>
        <item x="3156"/>
        <item x="2683"/>
        <item x="2177"/>
        <item x="3240"/>
        <item x="752"/>
        <item x="758"/>
        <item x="1598"/>
        <item x="3233"/>
        <item x="2465"/>
        <item x="1720"/>
        <item x="2241"/>
        <item x="1557"/>
        <item x="997"/>
        <item x="1689"/>
        <item x="1613"/>
        <item x="2265"/>
        <item x="1610"/>
        <item x="1274"/>
        <item x="1423"/>
        <item x="1498"/>
        <item x="2296"/>
        <item x="2314"/>
        <item x="2628"/>
        <item x="2730"/>
        <item x="3141"/>
        <item x="3081"/>
        <item x="3142"/>
        <item x="2011"/>
        <item x="1034"/>
        <item x="3144"/>
        <item x="1021"/>
        <item x="751"/>
        <item x="1585"/>
        <item x="1609"/>
        <item x="2541"/>
        <item x="1652"/>
        <item x="2578"/>
        <item x="2577"/>
        <item x="1487"/>
        <item x="1509"/>
        <item x="2537"/>
        <item x="2567"/>
        <item x="2491"/>
        <item x="1667"/>
        <item x="1560"/>
        <item x="1131"/>
        <item x="1783"/>
        <item x="2568"/>
        <item x="2817"/>
        <item x="1066"/>
        <item x="2563"/>
        <item x="2647"/>
        <item x="1776"/>
        <item x="1803"/>
        <item x="1390"/>
        <item x="2562"/>
        <item x="1779"/>
        <item x="1061"/>
        <item x="2566"/>
        <item x="1788"/>
        <item x="1746"/>
        <item x="1742"/>
        <item x="1781"/>
        <item x="1784"/>
        <item x="614"/>
        <item x="615"/>
        <item x="3111"/>
        <item x="1188"/>
        <item x="3121"/>
        <item x="2173"/>
        <item x="1009"/>
        <item x="2960"/>
        <item x="1166"/>
        <item x="3127"/>
        <item x="1190"/>
        <item x="2098"/>
        <item x="2947"/>
        <item x="2697"/>
        <item x="2687"/>
        <item x="3165"/>
        <item x="2001"/>
        <item x="2901"/>
        <item x="1005"/>
        <item x="1004"/>
        <item x="2057"/>
        <item x="2722"/>
        <item x="2058"/>
        <item x="1179"/>
        <item x="2958"/>
        <item x="1955"/>
        <item x="2940"/>
        <item x="3114"/>
        <item x="2036"/>
        <item x="343"/>
        <item x="344"/>
        <item x="334"/>
        <item x="345"/>
        <item x="402"/>
        <item x="464"/>
        <item x="465"/>
        <item x="352"/>
        <item x="353"/>
        <item x="403"/>
        <item x="3254"/>
        <item x="3222"/>
        <item x="2308"/>
        <item x="1502"/>
        <item x="2295"/>
        <item x="1681"/>
        <item x="1847"/>
        <item x="2511"/>
        <item x="1751"/>
        <item x="1427"/>
        <item x="2800"/>
        <item x="1818"/>
        <item x="2974"/>
        <item x="1806"/>
        <item x="1055"/>
        <item x="1758"/>
        <item x="1791"/>
        <item x="1110"/>
        <item x="1815"/>
        <item x="1793"/>
        <item x="1794"/>
        <item x="2968"/>
        <item x="1107"/>
        <item x="2802"/>
        <item x="2921"/>
        <item x="652"/>
        <item x="962"/>
        <item x="2596"/>
        <item x="3335"/>
        <item x="1583"/>
        <item x="2405"/>
        <item x="951"/>
        <item x="3107"/>
        <item x="3153"/>
        <item x="2413"/>
        <item x="2375"/>
        <item x="1465"/>
        <item x="2319"/>
        <item x="1525"/>
        <item x="1628"/>
        <item x="979"/>
        <item x="1696"/>
        <item x="2237"/>
        <item x="1510"/>
        <item x="3124"/>
        <item x="2956"/>
        <item x="1158"/>
        <item x="1987"/>
        <item x="2900"/>
        <item x="1027"/>
        <item x="2109"/>
        <item x="2907"/>
        <item x="2910"/>
        <item x="1989"/>
        <item x="2667"/>
        <item x="3148"/>
        <item x="2978"/>
        <item x="1993"/>
        <item x="2684"/>
        <item x="1012"/>
        <item x="2942"/>
        <item x="1167"/>
        <item x="2662"/>
        <item x="1985"/>
        <item x="2702"/>
        <item x="2668"/>
        <item x="1444"/>
        <item x="2106"/>
        <item x="1953"/>
        <item x="1620"/>
        <item x="3155"/>
        <item x="992"/>
        <item x="2358"/>
        <item x="1504"/>
        <item x="976"/>
        <item x="2333"/>
        <item x="2416"/>
        <item x="2450"/>
        <item x="3123"/>
        <item x="2423"/>
        <item x="2392"/>
        <item x="3135"/>
        <item x="3122"/>
        <item x="3140"/>
        <item x="1223"/>
        <item x="982"/>
        <item x="3112"/>
        <item x="986"/>
        <item x="1210"/>
        <item x="2388"/>
        <item x="2326"/>
        <item x="2320"/>
        <item x="969"/>
        <item x="985"/>
        <item x="2433"/>
        <item x="2348"/>
        <item x="2407"/>
        <item x="3132"/>
        <item x="1458"/>
        <item x="1691"/>
        <item x="1604"/>
        <item x="2324"/>
        <item x="3134"/>
        <item x="2323"/>
        <item x="1208"/>
        <item x="1564"/>
        <item x="1649"/>
        <item x="1630"/>
        <item x="1484"/>
        <item x="1488"/>
        <item x="1554"/>
        <item x="1693"/>
        <item x="1197"/>
        <item x="1200"/>
        <item x="1684"/>
        <item x="1664"/>
        <item x="1535"/>
        <item x="3064"/>
        <item x="2307"/>
        <item x="2420"/>
        <item x="1513"/>
        <item x="1638"/>
        <item x="1642"/>
        <item x="917"/>
        <item x="3245"/>
        <item x="3224"/>
        <item x="3244"/>
        <item x="3248"/>
        <item x="2672"/>
        <item x="2652"/>
        <item x="2674"/>
        <item x="2060"/>
        <item x="2145"/>
        <item x="2144"/>
        <item x="1030"/>
        <item x="1430"/>
        <item x="1567"/>
        <item x="1712"/>
        <item x="1819"/>
        <item x="2875"/>
        <item x="2923"/>
        <item x="1083"/>
        <item x="1108"/>
        <item x="1760"/>
        <item x="2679"/>
        <item x="2760"/>
        <item x="1810"/>
        <item x="1421"/>
        <item x="2869"/>
        <item x="3049"/>
        <item x="2066"/>
        <item x="1905"/>
        <item x="2164"/>
        <item x="1946"/>
        <item x="1940"/>
        <item x="2159"/>
        <item x="2047"/>
        <item x="3199"/>
        <item x="2178"/>
        <item x="2791"/>
        <item x="1944"/>
        <item x="3051"/>
        <item x="2755"/>
        <item x="2838"/>
        <item x="2775"/>
        <item x="3098"/>
        <item x="3092"/>
        <item x="1930"/>
        <item x="3094"/>
        <item x="2887"/>
        <item x="2152"/>
        <item x="2766"/>
        <item x="1248"/>
        <item x="2119"/>
        <item x="1259"/>
        <item x="1626"/>
        <item x="1559"/>
        <item x="1495"/>
        <item x="974"/>
        <item x="1494"/>
        <item x="2260"/>
        <item x="1099"/>
        <item x="1139"/>
        <item x="3028"/>
        <item x="1516"/>
        <item x="1640"/>
        <item x="1497"/>
        <item x="1562"/>
        <item x="2857"/>
        <item x="1941"/>
        <item x="2138"/>
        <item x="1916"/>
        <item x="2059"/>
        <item x="3197"/>
        <item x="1936"/>
        <item x="2170"/>
        <item x="1932"/>
        <item x="1933"/>
        <item x="2816"/>
        <item x="2790"/>
        <item x="2840"/>
        <item x="2086"/>
        <item x="2889"/>
        <item x="1938"/>
        <item x="2884"/>
        <item x="2818"/>
        <item x="3091"/>
        <item x="2895"/>
        <item x="1017"/>
        <item x="2746"/>
        <item x="1908"/>
        <item x="1016"/>
        <item x="1911"/>
        <item x="2827"/>
        <item x="3063"/>
        <item x="1236"/>
        <item x="2130"/>
        <item x="3057"/>
        <item x="2792"/>
        <item x="2809"/>
        <item x="2125"/>
        <item x="2863"/>
        <item x="2865"/>
        <item x="186"/>
        <item x="87"/>
        <item x="185"/>
        <item x="199"/>
        <item x="187"/>
        <item x="112"/>
        <item x="74"/>
        <item x="92"/>
        <item x="93"/>
        <item x="193"/>
        <item x="195"/>
        <item x="107"/>
        <item x="75"/>
        <item x="200"/>
        <item x="105"/>
        <item x="70"/>
        <item x="78"/>
        <item x="207"/>
        <item x="79"/>
        <item x="194"/>
        <item x="77"/>
        <item x="110"/>
        <item x="2897"/>
        <item x="2108"/>
        <item x="1961"/>
        <item x="1266"/>
        <item x="1273"/>
        <item x="104"/>
        <item x="1453"/>
        <item x="1544"/>
        <item x="1483"/>
        <item x="1594"/>
        <item x="1588"/>
        <item x="1599"/>
        <item x="1561"/>
        <item x="2526"/>
        <item x="1616"/>
        <item x="1198"/>
        <item x="3316"/>
        <item x="2545"/>
        <item x="2538"/>
        <item x="1660"/>
        <item x="2590"/>
        <item x="1460"/>
        <item x="98"/>
        <item x="1315"/>
        <item x="2880"/>
        <item x="2631"/>
        <item x="3125"/>
        <item x="1584"/>
        <item x="1607"/>
        <item x="954"/>
        <item x="1477"/>
        <item x="1596"/>
        <item x="952"/>
        <item x="998"/>
        <item x="1533"/>
        <item x="2444"/>
        <item x="2448"/>
        <item x="1555"/>
        <item x="1578"/>
        <item x="1526"/>
        <item x="1538"/>
        <item x="1680"/>
        <item x="1213"/>
        <item x="1508"/>
        <item x="2369"/>
        <item x="993"/>
        <item x="2474"/>
        <item x="3182"/>
        <item x="2400"/>
        <item x="3173"/>
        <item x="1511"/>
        <item x="2396"/>
        <item x="2485"/>
        <item x="1432"/>
        <item x="1404"/>
        <item x="1381"/>
        <item x="1357"/>
        <item x="1363"/>
        <item x="1396"/>
        <item x="1370"/>
        <item x="1359"/>
        <item x="1324"/>
        <item x="1392"/>
        <item x="1328"/>
        <item x="1400"/>
        <item x="1284"/>
        <item x="1280"/>
        <item x="2072"/>
        <item x="2034"/>
        <item x="1963"/>
        <item x="2582"/>
        <item x="1997"/>
        <item x="1956"/>
        <item x="1178"/>
        <item x="2707"/>
        <item x="1008"/>
        <item x="1177"/>
        <item x="2952"/>
        <item x="1959"/>
        <item x="2021"/>
        <item x="2185"/>
        <item x="2955"/>
        <item x="2962"/>
        <item x="2045"/>
        <item x="2898"/>
        <item x="2031"/>
        <item x="1159"/>
        <item x="1426"/>
        <item x="1002"/>
        <item x="2015"/>
        <item x="2065"/>
        <item x="2682"/>
        <item x="1995"/>
        <item x="2586"/>
        <item x="2554"/>
        <item x="1395"/>
        <item x="1832"/>
        <item x="1747"/>
        <item x="2447"/>
        <item x="1734"/>
        <item x="1799"/>
        <item x="1394"/>
        <item x="2964"/>
        <item x="1773"/>
        <item x="1785"/>
        <item x="1075"/>
        <item x="1828"/>
        <item x="1748"/>
        <item x="1414"/>
        <item x="1817"/>
        <item x="1304"/>
        <item x="1800"/>
        <item x="1762"/>
        <item x="2824"/>
        <item x="2762"/>
        <item x="1088"/>
        <item x="2975"/>
        <item x="2822"/>
        <item x="1750"/>
        <item x="1775"/>
        <item x="1986"/>
        <item x="2053"/>
        <item x="2124"/>
        <item x="1536"/>
        <item x="2302"/>
        <item x="1112"/>
        <item x="2751"/>
        <item x="1744"/>
        <item x="2784"/>
        <item x="1081"/>
        <item x="1774"/>
        <item x="1093"/>
        <item x="1082"/>
        <item x="2640"/>
        <item x="1831"/>
        <item x="2969"/>
        <item x="2973"/>
        <item x="2724"/>
        <item x="1105"/>
        <item x="1070"/>
        <item x="1771"/>
        <item x="1805"/>
        <item x="2528"/>
        <item x="1569"/>
        <item x="1530"/>
        <item x="2557"/>
        <item x="1473"/>
        <item x="1653"/>
        <item x="1624"/>
        <item x="1528"/>
        <item x="212"/>
        <item x="1854"/>
        <item x="2226"/>
        <item x="2457"/>
        <item x="1840"/>
        <item x="2190"/>
        <item x="2203"/>
        <item x="2977"/>
        <item x="2229"/>
        <item x="2212"/>
        <item x="949"/>
        <item x="2508"/>
        <item x="1868"/>
        <item x="2219"/>
        <item x="2192"/>
        <item x="68"/>
        <item x="83"/>
        <item x="97"/>
        <item x="2081"/>
        <item x="2035"/>
        <item x="1452"/>
        <item x="3200"/>
        <item x="1991"/>
        <item x="2088"/>
        <item x="3192"/>
        <item x="2008"/>
        <item x="2677"/>
        <item x="3074"/>
        <item x="1496"/>
        <item x="3188"/>
        <item x="1499"/>
        <item x="1724"/>
        <item x="95"/>
        <item x="94"/>
        <item x="208"/>
        <item x="66"/>
        <item x="209"/>
        <item x="222"/>
        <item x="139"/>
        <item x="131"/>
        <item x="201"/>
        <item x="123"/>
        <item x="34"/>
        <item x="24"/>
        <item x="115"/>
        <item x="136"/>
        <item x="142"/>
        <item x="3018"/>
        <item x="1623"/>
        <item x="1539"/>
        <item x="2112"/>
        <item x="2599"/>
        <item x="2103"/>
        <item x="1992"/>
        <item x="2080"/>
        <item x="2768"/>
        <item x="2593"/>
        <item x="1976"/>
        <item x="2598"/>
        <item x="1450"/>
        <item x="3221"/>
        <item x="3239"/>
        <item x="220"/>
        <item x="221"/>
        <item x="1657"/>
        <item x="1581"/>
        <item x="1234"/>
        <item x="2055"/>
        <item x="2099"/>
        <item x="1889"/>
        <item x="2061"/>
        <item x="1890"/>
        <item x="2005"/>
        <item x="2014"/>
        <item x="2062"/>
        <item x="2179"/>
        <item x="1921"/>
        <item x="2007"/>
        <item x="2189"/>
        <item x="3167"/>
        <item x="1253"/>
        <item x="1951"/>
        <item x="2826"/>
        <item x="1252"/>
        <item x="1246"/>
        <item x="2188"/>
        <item x="2854"/>
        <item x="2016"/>
        <item x="2828"/>
        <item x="2786"/>
        <item x="2812"/>
        <item x="3099"/>
        <item x="1258"/>
        <item x="2051"/>
        <item x="2845"/>
        <item x="3068"/>
        <item x="3105"/>
        <item x="3041"/>
        <item x="1256"/>
        <item x="2574"/>
        <item x="2126"/>
        <item x="2893"/>
        <item x="1931"/>
        <item x="1918"/>
        <item x="1646"/>
        <item x="1608"/>
        <item x="2633"/>
        <item x="206"/>
        <item x="198"/>
        <item x="113"/>
        <item x="191"/>
        <item x="203"/>
        <item x="72"/>
        <item x="76"/>
        <item x="196"/>
        <item x="3138"/>
        <item x="1493"/>
        <item x="1549"/>
        <item x="1214"/>
        <item x="1220"/>
        <item x="1550"/>
        <item x="1455"/>
        <item x="2634"/>
        <item x="2986"/>
        <item x="2325"/>
        <item x="1227"/>
        <item x="2350"/>
        <item x="1233"/>
        <item x="1545"/>
        <item x="2473"/>
        <item x="3139"/>
        <item x="3181"/>
        <item x="1463"/>
        <item x="1476"/>
        <item x="1679"/>
        <item x="2337"/>
        <item x="1704"/>
        <item x="3137"/>
        <item x="2488"/>
        <item x="1490"/>
        <item x="2412"/>
        <item x="1515"/>
        <item x="2322"/>
        <item x="1541"/>
        <item x="1669"/>
        <item x="17"/>
        <item x="2487"/>
        <item x="1575"/>
        <item x="2025"/>
        <item x="2107"/>
        <item x="2082"/>
        <item x="1437"/>
        <item x="1422"/>
        <item x="2670"/>
        <item x="1175"/>
        <item x="2033"/>
        <item x="2671"/>
        <item x="2087"/>
        <item x="2666"/>
        <item x="2084"/>
        <item x="1978"/>
        <item x="2708"/>
        <item x="2728"/>
        <item x="3158"/>
        <item x="2664"/>
        <item x="3116"/>
        <item x="2946"/>
        <item x="1970"/>
        <item x="2037"/>
        <item x="3097"/>
        <item x="2581"/>
        <item x="1268"/>
        <item x="2386"/>
        <item x="2342"/>
        <item x="3304"/>
        <item x="3169"/>
        <item x="2211"/>
        <item x="1046"/>
        <item x="2994"/>
        <item x="1835"/>
        <item x="1856"/>
        <item x="1882"/>
        <item x="1874"/>
        <item x="2459"/>
        <item x="2228"/>
        <item x="1887"/>
        <item x="2997"/>
        <item x="950"/>
        <item x="150"/>
        <item x="202"/>
        <item x="183"/>
        <item x="2534"/>
        <item x="3308"/>
        <item x="1270"/>
        <item x="2470"/>
        <item x="2464"/>
        <item x="3104"/>
        <item x="1893"/>
        <item x="2089"/>
        <item x="2155"/>
        <item x="1942"/>
        <item x="2069"/>
        <item x="2182"/>
        <item x="2771"/>
        <item x="1913"/>
        <item x="2831"/>
        <item x="1920"/>
        <item x="2149"/>
        <item x="2102"/>
        <item x="3103"/>
        <item x="2808"/>
        <item x="2882"/>
        <item x="2176"/>
        <item x="2140"/>
        <item x="2002"/>
        <item x="2781"/>
        <item x="2120"/>
        <item x="1928"/>
        <item x="3100"/>
        <item x="1929"/>
        <item x="3060"/>
        <item x="1969"/>
        <item x="217"/>
        <item x="168"/>
        <item x="154"/>
        <item x="216"/>
        <item x="231"/>
        <item x="171"/>
        <item x="36"/>
        <item x="32"/>
        <item x="35"/>
        <item x="29"/>
        <item x="26"/>
        <item x="1337"/>
        <item x="1383"/>
        <item x="1380"/>
        <item x="1348"/>
        <item x="1790"/>
        <item x="1393"/>
        <item x="1391"/>
        <item x="1297"/>
        <item x="1343"/>
        <item x="1374"/>
        <item x="1346"/>
        <item x="1379"/>
        <item x="1287"/>
        <item x="2748"/>
        <item x="2718"/>
        <item x="1369"/>
        <item x="1063"/>
        <item x="1736"/>
        <item x="1334"/>
        <item x="2642"/>
        <item x="3234"/>
        <item x="844"/>
        <item x="3307"/>
        <item x="1566"/>
        <item x="2635"/>
        <item x="2079"/>
        <item x="2024"/>
        <item x="1980"/>
        <item x="2600"/>
        <item x="1429"/>
        <item x="1154"/>
        <item x="2139"/>
        <item x="1160"/>
        <item x="1447"/>
        <item x="2085"/>
        <item x="1415"/>
        <item x="1311"/>
        <item x="2181"/>
        <item x="2104"/>
        <item x="1661"/>
        <item x="3151"/>
        <item x="1454"/>
        <item x="927"/>
        <item x="2515"/>
        <item x="1603"/>
        <item x="2879"/>
        <item x="1572"/>
        <item x="1265"/>
        <item x="1309"/>
        <item x="1308"/>
        <item x="3229"/>
        <item x="1043"/>
        <item x="2305"/>
        <item x="2306"/>
        <item x="2291"/>
        <item x="132"/>
        <item x="21"/>
        <item x="37"/>
        <item x="119"/>
        <item x="126"/>
        <item x="133"/>
        <item x="129"/>
        <item x="143"/>
        <item x="130"/>
        <item x="122"/>
        <item x="128"/>
        <item x="25"/>
        <item x="140"/>
        <item x="2546"/>
        <item x="1534"/>
        <item x="1650"/>
        <item x="1606"/>
        <item x="2971"/>
        <item x="1699"/>
        <item x="2576"/>
        <item x="1700"/>
        <item x="1556"/>
        <item x="1687"/>
        <item x="2224"/>
        <item x="2341"/>
        <item x="1474"/>
        <item x="2430"/>
        <item x="2490"/>
        <item x="2441"/>
        <item x="2443"/>
        <item x="1643"/>
        <item x="2248"/>
        <item x="1792"/>
        <item x="2835"/>
        <item x="1084"/>
        <item x="2389"/>
        <item x="2351"/>
        <item x="2318"/>
        <item x="2418"/>
        <item x="1688"/>
        <item x="2345"/>
        <item x="147"/>
        <item x="138"/>
        <item x="2300"/>
        <item x="3087"/>
        <item x="1033"/>
        <item x="964"/>
        <item x="1962"/>
        <item x="1957"/>
        <item x="2948"/>
        <item x="2054"/>
        <item x="1440"/>
        <item x="2040"/>
        <item x="2909"/>
        <item x="2044"/>
        <item x="2663"/>
        <item x="2115"/>
        <item x="1975"/>
        <item x="2186"/>
        <item x="2688"/>
        <item x="1431"/>
        <item x="2184"/>
        <item x="2981"/>
        <item x="2003"/>
        <item x="2064"/>
        <item x="2899"/>
        <item x="2121"/>
        <item x="3106"/>
        <item x="1967"/>
        <item x="1180"/>
        <item x="1186"/>
        <item x="2954"/>
        <item x="2171"/>
        <item x="2747"/>
        <item x="1777"/>
        <item x="1313"/>
        <item x="1294"/>
        <item x="1780"/>
        <item x="2558"/>
        <item x="1816"/>
        <item x="2785"/>
        <item x="1848"/>
        <item x="1351"/>
        <item x="1340"/>
        <item x="1358"/>
        <item x="1331"/>
        <item x="1338"/>
        <item x="1360"/>
        <item x="1353"/>
        <item x="1332"/>
        <item x="1350"/>
        <item x="1368"/>
        <item x="1377"/>
        <item x="181"/>
        <item x="19"/>
        <item x="235"/>
        <item x="153"/>
        <item x="167"/>
        <item x="232"/>
        <item x="233"/>
        <item x="23"/>
        <item x="7"/>
        <item x="39"/>
        <item x="174"/>
        <item x="236"/>
        <item x="178"/>
        <item x="31"/>
        <item x="155"/>
        <item x="165"/>
        <item x="182"/>
        <item x="1875"/>
        <item x="1852"/>
        <item x="1194"/>
        <item x="1537"/>
        <item x="2532"/>
        <item x="1134"/>
        <item x="3187"/>
        <item x="3179"/>
        <item x="2595"/>
        <item x="2013"/>
        <item x="2004"/>
        <item x="2022"/>
        <item x="1445"/>
        <item x="2175"/>
        <item x="2090"/>
        <item x="1029"/>
        <item x="1501"/>
        <item x="1754"/>
        <item x="2428"/>
        <item x="2594"/>
        <item x="2606"/>
        <item x="2632"/>
        <item x="2399"/>
        <item x="1597"/>
        <item x="1703"/>
        <item x="3351"/>
        <item x="2773"/>
        <item x="1240"/>
        <item x="3102"/>
        <item x="2886"/>
        <item x="1914"/>
        <item x="1255"/>
        <item x="3066"/>
        <item x="1923"/>
        <item x="2836"/>
        <item x="1019"/>
        <item x="2077"/>
        <item x="2050"/>
        <item x="2896"/>
        <item x="2814"/>
        <item x="2026"/>
        <item x="2843"/>
        <item x="1237"/>
        <item x="2097"/>
        <item x="1245"/>
        <item x="2019"/>
        <item x="2780"/>
        <item x="2844"/>
        <item x="1950"/>
        <item x="2153"/>
        <item x="2023"/>
        <item x="1241"/>
        <item x="1717"/>
        <item x="2503"/>
        <item x="177"/>
        <item x="159"/>
        <item x="237"/>
        <item x="173"/>
        <item x="247"/>
        <item x="163"/>
        <item x="169"/>
        <item x="242"/>
        <item x="219"/>
        <item x="1839"/>
        <item x="3154"/>
        <item x="3195"/>
        <item x="1968"/>
        <item x="1981"/>
        <item x="1983"/>
        <item x="2117"/>
        <item x="1163"/>
        <item x="1958"/>
        <item x="2587"/>
        <item x="2146"/>
        <item x="1003"/>
        <item x="2693"/>
        <item x="1960"/>
        <item x="3152"/>
        <item x="2926"/>
        <item x="1176"/>
        <item x="2246"/>
        <item x="2338"/>
        <item x="1482"/>
        <item x="2360"/>
        <item x="1709"/>
        <item x="2382"/>
        <item x="1215"/>
        <item x="3126"/>
        <item x="100"/>
        <item x="213"/>
        <item x="82"/>
        <item x="80"/>
        <item x="88"/>
        <item x="214"/>
        <item x="2201"/>
        <item x="1865"/>
        <item x="1000"/>
        <item x="2630"/>
        <item x="1434"/>
        <item x="1262"/>
        <item x="1524"/>
        <item x="3133"/>
        <item x="1870"/>
        <item x="1424"/>
        <item x="1023"/>
        <item x="1849"/>
        <item x="1864"/>
        <item x="1855"/>
        <item x="1858"/>
        <item x="2992"/>
        <item x="148"/>
        <item x="172"/>
        <item x="162"/>
        <item x="161"/>
        <item x="227"/>
        <item x="27"/>
        <item x="38"/>
        <item x="33"/>
        <item x="1881"/>
        <item x="2214"/>
        <item x="1884"/>
        <item x="1872"/>
        <item x="2460"/>
        <item x="2198"/>
        <item x="1867"/>
        <item x="850"/>
        <item x="1231"/>
        <item x="968"/>
        <item x="2282"/>
        <item x="149"/>
        <item x="1389"/>
        <item x="1342"/>
        <item x="1365"/>
        <item x="1322"/>
        <item x="1371"/>
        <item x="1344"/>
        <item x="1329"/>
        <item x="1301"/>
        <item x="1373"/>
        <item x="1296"/>
        <item x="1323"/>
        <item x="1347"/>
        <item x="1448"/>
        <item x="2111"/>
        <item x="1787"/>
        <item x="1745"/>
        <item x="2644"/>
        <item x="1044"/>
        <item x="2083"/>
        <item x="2603"/>
        <item x="2135"/>
        <item x="2132"/>
        <item x="1216"/>
        <item x="2796"/>
        <item x="144"/>
        <item x="224"/>
        <item x="28"/>
        <item x="118"/>
        <item x="22"/>
        <item x="125"/>
        <item x="141"/>
        <item x="2820"/>
        <item x="1372"/>
        <item x="1428"/>
        <item x="2569"/>
        <item x="1823"/>
        <item x="1767"/>
        <item x="1412"/>
        <item x="1807"/>
        <item x="1739"/>
        <item x="1411"/>
        <item x="2565"/>
        <item x="2705"/>
        <item x="2717"/>
        <item x="2870"/>
        <item x="1410"/>
        <item x="1413"/>
        <item x="1808"/>
        <item x="2052"/>
        <item x="2783"/>
        <item x="1238"/>
        <item x="2776"/>
        <item x="2110"/>
        <item x="1898"/>
        <item x="2888"/>
        <item x="2042"/>
        <item x="2759"/>
        <item x="2890"/>
        <item x="1965"/>
        <item x="1947"/>
        <item x="1952"/>
        <item x="1041"/>
        <item x="1899"/>
        <item x="849"/>
        <item x="234"/>
        <item x="230"/>
        <item x="146"/>
        <item x="16"/>
        <item x="137"/>
        <item x="18"/>
        <item x="120"/>
        <item x="2235"/>
        <item x="1032"/>
        <item x="1618"/>
        <item x="703"/>
        <item x="842"/>
        <item x="835"/>
        <item x="836"/>
        <item x="622"/>
        <item x="775"/>
        <item x="764"/>
        <item x="786"/>
        <item x="609"/>
        <item x="910"/>
        <item x="755"/>
        <item x="736"/>
        <item x="600"/>
        <item x="707"/>
        <item x="708"/>
        <item x="739"/>
        <item x="771"/>
        <item x="3261"/>
        <item x="469"/>
        <item x="696"/>
        <item x="948"/>
        <item x="639"/>
        <item x="839"/>
        <item x="698"/>
        <item x="788"/>
        <item x="727"/>
        <item x="1205"/>
        <item x="784"/>
        <item x="714"/>
        <item x="712"/>
        <item x="713"/>
        <item x="780"/>
        <item x="1272"/>
        <item x="188"/>
        <item x="111"/>
        <item x="89"/>
        <item x="99"/>
        <item x="102"/>
        <item x="215"/>
        <item x="69"/>
        <item x="96"/>
        <item x="241"/>
        <item x="180"/>
        <item x="103"/>
        <item x="716"/>
        <item x="1883"/>
        <item x="781"/>
        <item x="340"/>
        <item x="709"/>
        <item x="453"/>
        <item x="454"/>
        <item x="42"/>
        <item x="30"/>
        <item x="20"/>
        <item x="41"/>
        <item x="40"/>
        <item x="3395"/>
        <item x="3294"/>
        <item x="3317"/>
        <item x="3318"/>
        <item x="3379"/>
        <item x="3241"/>
        <item x="3211"/>
        <item x="3319"/>
        <item x="723"/>
        <item x="715"/>
        <item x="413"/>
        <item x="414"/>
        <item x="3213"/>
        <item x="3262"/>
        <item x="1269"/>
        <item x="851"/>
        <item x="686"/>
        <item x="647"/>
        <item x="636"/>
        <item x="718"/>
        <item x="695"/>
        <item x="834"/>
        <item x="710"/>
        <item x="913"/>
        <item x="717"/>
        <item x="642"/>
        <item x="765"/>
        <item x="719"/>
        <item x="766"/>
        <item x="776"/>
        <item x="3208"/>
        <item x="3209"/>
        <item x="593"/>
        <item x="3320"/>
        <item x="697"/>
        <item x="926"/>
        <item x="694"/>
        <item x="586"/>
        <item x="3249"/>
        <item x="3225"/>
        <item x="3226"/>
        <item x="3227"/>
        <item x="840"/>
        <item x="862"/>
        <item x="777"/>
        <item x="720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axis="axisCol" showAll="0">
      <items count="8">
        <item x="3"/>
        <item x="0"/>
        <item x="2"/>
        <item x="5"/>
        <item x="6"/>
        <item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34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 t="grand">
      <x/>
    </i>
  </rowItems>
  <colFields count="1">
    <field x="1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10" hier="-1"/>
  </pageFields>
  <chartFormats count="9">
    <chartFormat chart="0" format="2" series="1">
      <pivotArea type="data" outline="0" fieldPosition="0">
        <references count="1">
          <reference field="10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10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11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11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11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11" count="1" selected="0">
            <x v="4"/>
          </reference>
        </references>
      </pivotArea>
    </chartFormat>
    <chartFormat chart="0" format="9" series="1">
      <pivotArea type="data" outline="0" fieldPosition="0">
        <references count="1">
          <reference field="11" count="1" selected="0">
            <x v="5"/>
          </reference>
        </references>
      </pivotArea>
    </chartFormat>
    <chartFormat chart="0" format="10" series="1">
      <pivotArea type="data" outline="0" fieldPosition="0">
        <references count="1">
          <reference field="11" count="1" selected="0">
            <x v="6"/>
          </reference>
        </references>
      </pivotArea>
    </chartFormat>
    <chartFormat chart="0" format="11" series="1">
      <pivotArea type="data" outline="0" fieldPosition="0">
        <references count="1">
          <reference field="1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3:B10" firstHeaderRow="1" firstDataRow="1" firstDataCol="1"/>
  <pivotFields count="4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1">
        <item m="1" x="6"/>
        <item m="1" x="36"/>
        <item m="1" x="27"/>
        <item m="1" x="38"/>
        <item m="1" x="16"/>
        <item m="1" x="66"/>
        <item m="1" x="26"/>
        <item m="1" x="48"/>
        <item m="1" x="61"/>
        <item m="1" x="68"/>
        <item m="1" x="58"/>
        <item m="1" x="10"/>
        <item m="1" x="39"/>
        <item x="3"/>
        <item m="1" x="69"/>
        <item m="1" x="33"/>
        <item m="1" x="50"/>
        <item m="1" x="32"/>
        <item m="1" x="63"/>
        <item m="1" x="19"/>
        <item m="1" x="56"/>
        <item m="1" x="22"/>
        <item m="1" x="51"/>
        <item m="1" x="9"/>
        <item m="1" x="31"/>
        <item m="1" x="54"/>
        <item m="1" x="62"/>
        <item x="0"/>
        <item m="1" x="17"/>
        <item m="1" x="46"/>
        <item m="1" x="42"/>
        <item m="1" x="25"/>
        <item m="1" x="53"/>
        <item x="5"/>
        <item m="1" x="29"/>
        <item m="1" x="43"/>
        <item m="1" x="49"/>
        <item m="1" x="65"/>
        <item m="1" x="60"/>
        <item m="1" x="45"/>
        <item m="1" x="57"/>
        <item m="1" x="21"/>
        <item m="1" x="55"/>
        <item m="1" x="12"/>
        <item m="1" x="34"/>
        <item m="1" x="44"/>
        <item m="1" x="35"/>
        <item m="1" x="28"/>
        <item x="2"/>
        <item m="1" x="24"/>
        <item m="1" x="18"/>
        <item m="1" x="41"/>
        <item m="1" x="59"/>
        <item m="1" x="52"/>
        <item m="1" x="67"/>
        <item m="1" x="40"/>
        <item m="1" x="23"/>
        <item m="1" x="37"/>
        <item m="1" x="20"/>
        <item m="1" x="30"/>
        <item m="1" x="47"/>
        <item m="1" x="15"/>
        <item m="1" x="13"/>
        <item x="4"/>
        <item m="1" x="8"/>
        <item m="1" x="11"/>
        <item m="1" x="7"/>
        <item m="1" x="64"/>
        <item m="1" x="14"/>
        <item x="1"/>
        <item t="default"/>
      </items>
    </pivotField>
  </pivotFields>
  <rowFields count="1">
    <field x="42"/>
  </rowFields>
  <rowItems count="7">
    <i>
      <x v="13"/>
    </i>
    <i>
      <x v="27"/>
    </i>
    <i>
      <x v="33"/>
    </i>
    <i>
      <x v="48"/>
    </i>
    <i>
      <x v="63"/>
    </i>
    <i>
      <x v="69"/>
    </i>
    <i t="grand">
      <x/>
    </i>
  </rowItems>
  <colItems count="1">
    <i/>
  </colItems>
  <dataFields count="1">
    <dataField name="Count of Error Code" fld="42" subtotal="count" baseField="0" baseItem="0"/>
  </dataFields>
  <chartFormats count="7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42" count="1" selected="0">
            <x v="13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42" count="1" selected="0">
            <x v="27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42" count="1" selected="0">
            <x v="33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42" count="1" selected="0">
            <x v="48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42" count="1" selected="0">
            <x v="63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42" count="1" selected="0">
            <x v="6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Reporting BU " colHeaderCaption="SEN Connectivity">
  <location ref="A3:D62" firstHeaderRow="1" firstDataRow="2" firstDataCol="1"/>
  <pivotFields count="19">
    <pivotField showAll="0">
      <items count="4">
        <item x="1"/>
        <item x="0"/>
        <item x="2"/>
        <item t="default"/>
      </items>
    </pivotField>
    <pivotField axis="axisCol" showAll="0">
      <items count="4">
        <item n="Yes" x="0"/>
        <item n="No" x="1"/>
        <item h="1" x="2"/>
        <item t="default"/>
      </items>
    </pivotField>
    <pivotField axis="axisRow" dataField="1" showAll="0">
      <items count="9">
        <item x="3"/>
        <item x="0"/>
        <item x="2"/>
        <item x="5"/>
        <item x="6"/>
        <item x="4"/>
        <item x="1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8"/>
        <item x="1"/>
        <item x="7"/>
        <item x="9"/>
        <item x="6"/>
        <item x="5"/>
        <item x="4"/>
        <item x="3"/>
        <item x="0"/>
        <item x="2"/>
        <item x="10"/>
        <item t="default"/>
      </items>
    </pivotField>
  </pivotFields>
  <rowFields count="2">
    <field x="18"/>
    <field x="2"/>
  </rowFields>
  <rowItems count="58">
    <i>
      <x/>
    </i>
    <i r="1">
      <x/>
    </i>
    <i r="1">
      <x v="1"/>
    </i>
    <i r="1">
      <x v="3"/>
    </i>
    <i r="1">
      <x v="6"/>
    </i>
    <i>
      <x v="1"/>
    </i>
    <i r="1">
      <x/>
    </i>
    <i r="1">
      <x v="1"/>
    </i>
    <i r="1">
      <x v="3"/>
    </i>
    <i r="1">
      <x v="4"/>
    </i>
    <i r="1">
      <x v="6"/>
    </i>
    <i>
      <x v="2"/>
    </i>
    <i r="1">
      <x/>
    </i>
    <i r="1">
      <x v="1"/>
    </i>
    <i r="1">
      <x v="3"/>
    </i>
    <i r="1">
      <x v="5"/>
    </i>
    <i r="1">
      <x v="6"/>
    </i>
    <i>
      <x v="3"/>
    </i>
    <i r="1">
      <x/>
    </i>
    <i r="1">
      <x v="1"/>
    </i>
    <i r="1">
      <x v="3"/>
    </i>
    <i r="1">
      <x v="6"/>
    </i>
    <i>
      <x v="4"/>
    </i>
    <i r="1">
      <x/>
    </i>
    <i r="1">
      <x v="1"/>
    </i>
    <i r="1">
      <x v="3"/>
    </i>
    <i r="1">
      <x v="6"/>
    </i>
    <i>
      <x v="5"/>
    </i>
    <i r="1">
      <x/>
    </i>
    <i r="1">
      <x v="1"/>
    </i>
    <i r="1">
      <x v="3"/>
    </i>
    <i r="1">
      <x v="5"/>
    </i>
    <i r="1">
      <x v="6"/>
    </i>
    <i>
      <x v="6"/>
    </i>
    <i r="1">
      <x/>
    </i>
    <i r="1">
      <x v="1"/>
    </i>
    <i r="1">
      <x v="3"/>
    </i>
    <i r="1">
      <x v="5"/>
    </i>
    <i r="1">
      <x v="6"/>
    </i>
    <i>
      <x v="7"/>
    </i>
    <i r="1">
      <x/>
    </i>
    <i r="1">
      <x v="1"/>
    </i>
    <i r="1">
      <x v="2"/>
    </i>
    <i r="1">
      <x v="4"/>
    </i>
    <i r="1">
      <x v="5"/>
    </i>
    <i r="1">
      <x v="6"/>
    </i>
    <i>
      <x v="8"/>
    </i>
    <i r="1">
      <x/>
    </i>
    <i r="1">
      <x v="1"/>
    </i>
    <i r="1">
      <x v="3"/>
    </i>
    <i r="1">
      <x v="6"/>
    </i>
    <i>
      <x v="9"/>
    </i>
    <i r="1">
      <x/>
    </i>
    <i r="1">
      <x v="1"/>
    </i>
    <i r="1">
      <x v="3"/>
    </i>
    <i r="1">
      <x v="5"/>
    </i>
    <i r="1">
      <x v="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Reporting BU Status Report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157.146.163.140/senws/services/SENListener?wsd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05"/>
  <sheetViews>
    <sheetView topLeftCell="E1" workbookViewId="0">
      <selection activeCell="A3" sqref="A3"/>
    </sheetView>
  </sheetViews>
  <sheetFormatPr defaultRowHeight="12.75" x14ac:dyDescent="0.2"/>
  <cols>
    <col min="1" max="1" width="15.5703125" customWidth="1"/>
    <col min="2" max="2" width="28.28515625" bestFit="1" customWidth="1"/>
    <col min="3" max="3" width="22.42578125" bestFit="1" customWidth="1"/>
    <col min="4" max="4" width="57.28515625" bestFit="1" customWidth="1"/>
    <col min="5" max="5" width="54" bestFit="1" customWidth="1"/>
    <col min="6" max="6" width="36.85546875" bestFit="1" customWidth="1"/>
    <col min="7" max="7" width="26.7109375" bestFit="1" customWidth="1"/>
    <col min="8" max="8" width="16" bestFit="1" customWidth="1"/>
    <col min="9" max="9" width="11.7109375" bestFit="1" customWidth="1"/>
    <col min="10" max="3400" width="17" bestFit="1" customWidth="1"/>
    <col min="3401" max="3401" width="11.7109375" bestFit="1" customWidth="1"/>
  </cols>
  <sheetData>
    <row r="1" spans="1:9" x14ac:dyDescent="0.2">
      <c r="A1" s="4" t="s">
        <v>20902</v>
      </c>
      <c r="B1" t="s">
        <v>23177</v>
      </c>
    </row>
    <row r="3" spans="1:9" x14ac:dyDescent="0.2">
      <c r="B3" s="4" t="s">
        <v>23179</v>
      </c>
    </row>
    <row r="4" spans="1:9" x14ac:dyDescent="0.2">
      <c r="A4" s="4" t="s">
        <v>23178</v>
      </c>
      <c r="B4" t="s">
        <v>20915</v>
      </c>
      <c r="C4" t="s">
        <v>20911</v>
      </c>
      <c r="D4" t="s">
        <v>20929</v>
      </c>
      <c r="E4" t="s">
        <v>20932</v>
      </c>
      <c r="F4" t="s">
        <v>20918</v>
      </c>
      <c r="G4" t="s">
        <v>20926</v>
      </c>
      <c r="H4" t="s">
        <v>20913</v>
      </c>
      <c r="I4" t="s">
        <v>18742</v>
      </c>
    </row>
    <row r="5" spans="1:9" x14ac:dyDescent="0.2">
      <c r="A5" s="6">
        <v>8864834</v>
      </c>
    </row>
    <row r="6" spans="1:9" x14ac:dyDescent="0.2">
      <c r="A6" s="6">
        <v>8864835</v>
      </c>
    </row>
    <row r="7" spans="1:9" x14ac:dyDescent="0.2">
      <c r="A7" s="6">
        <v>9018424</v>
      </c>
    </row>
    <row r="8" spans="1:9" x14ac:dyDescent="0.2">
      <c r="A8" s="6">
        <v>9018425</v>
      </c>
    </row>
    <row r="9" spans="1:9" x14ac:dyDescent="0.2">
      <c r="A9" s="6">
        <v>9018426</v>
      </c>
    </row>
    <row r="10" spans="1:9" x14ac:dyDescent="0.2">
      <c r="A10" s="6">
        <v>9018427</v>
      </c>
    </row>
    <row r="11" spans="1:9" x14ac:dyDescent="0.2">
      <c r="A11" s="6">
        <v>9018429</v>
      </c>
    </row>
    <row r="12" spans="1:9" x14ac:dyDescent="0.2">
      <c r="A12" s="6">
        <v>9018430</v>
      </c>
    </row>
    <row r="13" spans="1:9" x14ac:dyDescent="0.2">
      <c r="A13" s="6">
        <v>9018431</v>
      </c>
    </row>
    <row r="14" spans="1:9" x14ac:dyDescent="0.2">
      <c r="A14" s="6">
        <v>9018432</v>
      </c>
    </row>
    <row r="15" spans="1:9" x14ac:dyDescent="0.2">
      <c r="A15" s="6">
        <v>9018433</v>
      </c>
    </row>
    <row r="16" spans="1:9" x14ac:dyDescent="0.2">
      <c r="A16" s="6">
        <v>9018440</v>
      </c>
    </row>
    <row r="17" spans="1:1" x14ac:dyDescent="0.2">
      <c r="A17" s="6">
        <v>9018441</v>
      </c>
    </row>
    <row r="18" spans="1:1" x14ac:dyDescent="0.2">
      <c r="A18" s="6">
        <v>9018442</v>
      </c>
    </row>
    <row r="19" spans="1:1" x14ac:dyDescent="0.2">
      <c r="A19" s="6">
        <v>9018443</v>
      </c>
    </row>
    <row r="20" spans="1:1" x14ac:dyDescent="0.2">
      <c r="A20" s="6">
        <v>9018463</v>
      </c>
    </row>
    <row r="21" spans="1:1" x14ac:dyDescent="0.2">
      <c r="A21" s="6">
        <v>9018465</v>
      </c>
    </row>
    <row r="22" spans="1:1" x14ac:dyDescent="0.2">
      <c r="A22" s="6">
        <v>9018466</v>
      </c>
    </row>
    <row r="23" spans="1:1" x14ac:dyDescent="0.2">
      <c r="A23" s="6">
        <v>9018467</v>
      </c>
    </row>
    <row r="24" spans="1:1" x14ac:dyDescent="0.2">
      <c r="A24" s="6">
        <v>9018468</v>
      </c>
    </row>
    <row r="25" spans="1:1" x14ac:dyDescent="0.2">
      <c r="A25" s="6">
        <v>9018469</v>
      </c>
    </row>
    <row r="26" spans="1:1" x14ac:dyDescent="0.2">
      <c r="A26" s="6">
        <v>9019146</v>
      </c>
    </row>
    <row r="27" spans="1:1" x14ac:dyDescent="0.2">
      <c r="A27" s="6">
        <v>9019147</v>
      </c>
    </row>
    <row r="28" spans="1:1" x14ac:dyDescent="0.2">
      <c r="A28" s="6">
        <v>9019148</v>
      </c>
    </row>
    <row r="29" spans="1:1" x14ac:dyDescent="0.2">
      <c r="A29" s="6">
        <v>9024110</v>
      </c>
    </row>
    <row r="30" spans="1:1" x14ac:dyDescent="0.2">
      <c r="A30" s="6">
        <v>9024111</v>
      </c>
    </row>
    <row r="31" spans="1:1" x14ac:dyDescent="0.2">
      <c r="A31" s="6">
        <v>9024112</v>
      </c>
    </row>
    <row r="32" spans="1:1" x14ac:dyDescent="0.2">
      <c r="A32" s="6">
        <v>9024113</v>
      </c>
    </row>
    <row r="33" spans="1:1" x14ac:dyDescent="0.2">
      <c r="A33" s="6">
        <v>9024162</v>
      </c>
    </row>
    <row r="34" spans="1:1" x14ac:dyDescent="0.2">
      <c r="A34" s="6">
        <v>9024866</v>
      </c>
    </row>
    <row r="35" spans="1:1" x14ac:dyDescent="0.2">
      <c r="A35" s="6">
        <v>9024867</v>
      </c>
    </row>
    <row r="36" spans="1:1" x14ac:dyDescent="0.2">
      <c r="A36" s="6">
        <v>9024869</v>
      </c>
    </row>
    <row r="37" spans="1:1" x14ac:dyDescent="0.2">
      <c r="A37" s="6">
        <v>9024870</v>
      </c>
    </row>
    <row r="38" spans="1:1" x14ac:dyDescent="0.2">
      <c r="A38" s="6">
        <v>9024871</v>
      </c>
    </row>
    <row r="39" spans="1:1" x14ac:dyDescent="0.2">
      <c r="A39" s="6">
        <v>9024872</v>
      </c>
    </row>
    <row r="40" spans="1:1" x14ac:dyDescent="0.2">
      <c r="A40" s="6">
        <v>9024873</v>
      </c>
    </row>
    <row r="41" spans="1:1" x14ac:dyDescent="0.2">
      <c r="A41" s="6">
        <v>9024874</v>
      </c>
    </row>
    <row r="42" spans="1:1" x14ac:dyDescent="0.2">
      <c r="A42" s="6">
        <v>9024875</v>
      </c>
    </row>
    <row r="43" spans="1:1" x14ac:dyDescent="0.2">
      <c r="A43" s="6">
        <v>9025204</v>
      </c>
    </row>
    <row r="44" spans="1:1" x14ac:dyDescent="0.2">
      <c r="A44" s="6">
        <v>9025205</v>
      </c>
    </row>
    <row r="45" spans="1:1" x14ac:dyDescent="0.2">
      <c r="A45" s="6">
        <v>9025914</v>
      </c>
    </row>
    <row r="46" spans="1:1" x14ac:dyDescent="0.2">
      <c r="A46" s="6">
        <v>9025919</v>
      </c>
    </row>
    <row r="47" spans="1:1" x14ac:dyDescent="0.2">
      <c r="A47" s="6">
        <v>9025921</v>
      </c>
    </row>
    <row r="48" spans="1:1" x14ac:dyDescent="0.2">
      <c r="A48" s="6">
        <v>9030664</v>
      </c>
    </row>
    <row r="49" spans="1:1" x14ac:dyDescent="0.2">
      <c r="A49" s="6">
        <v>9030665</v>
      </c>
    </row>
    <row r="50" spans="1:1" x14ac:dyDescent="0.2">
      <c r="A50" s="6">
        <v>9030669</v>
      </c>
    </row>
    <row r="51" spans="1:1" x14ac:dyDescent="0.2">
      <c r="A51" s="6">
        <v>9030670</v>
      </c>
    </row>
    <row r="52" spans="1:1" x14ac:dyDescent="0.2">
      <c r="A52" s="6">
        <v>9030671</v>
      </c>
    </row>
    <row r="53" spans="1:1" x14ac:dyDescent="0.2">
      <c r="A53" s="6">
        <v>9030672</v>
      </c>
    </row>
    <row r="54" spans="1:1" x14ac:dyDescent="0.2">
      <c r="A54" s="6">
        <v>9030673</v>
      </c>
    </row>
    <row r="55" spans="1:1" x14ac:dyDescent="0.2">
      <c r="A55" s="6">
        <v>9034412</v>
      </c>
    </row>
    <row r="56" spans="1:1" x14ac:dyDescent="0.2">
      <c r="A56" s="6">
        <v>9034413</v>
      </c>
    </row>
    <row r="57" spans="1:1" x14ac:dyDescent="0.2">
      <c r="A57" s="6">
        <v>9034486</v>
      </c>
    </row>
    <row r="58" spans="1:1" x14ac:dyDescent="0.2">
      <c r="A58" s="6">
        <v>9034487</v>
      </c>
    </row>
    <row r="59" spans="1:1" x14ac:dyDescent="0.2">
      <c r="A59" s="6">
        <v>9034488</v>
      </c>
    </row>
    <row r="60" spans="1:1" x14ac:dyDescent="0.2">
      <c r="A60" s="6">
        <v>9034489</v>
      </c>
    </row>
    <row r="61" spans="1:1" x14ac:dyDescent="0.2">
      <c r="A61" s="6">
        <v>9035743</v>
      </c>
    </row>
    <row r="62" spans="1:1" x14ac:dyDescent="0.2">
      <c r="A62" s="6">
        <v>9035746</v>
      </c>
    </row>
    <row r="63" spans="1:1" x14ac:dyDescent="0.2">
      <c r="A63" s="6">
        <v>9035747</v>
      </c>
    </row>
    <row r="64" spans="1:1" x14ac:dyDescent="0.2">
      <c r="A64" s="6">
        <v>9037239</v>
      </c>
    </row>
    <row r="65" spans="1:1" x14ac:dyDescent="0.2">
      <c r="A65" s="6">
        <v>9037241</v>
      </c>
    </row>
    <row r="66" spans="1:1" x14ac:dyDescent="0.2">
      <c r="A66" s="6">
        <v>9037243</v>
      </c>
    </row>
    <row r="67" spans="1:1" x14ac:dyDescent="0.2">
      <c r="A67" s="6">
        <v>9042144</v>
      </c>
    </row>
    <row r="68" spans="1:1" x14ac:dyDescent="0.2">
      <c r="A68" s="6">
        <v>9042146</v>
      </c>
    </row>
    <row r="69" spans="1:1" x14ac:dyDescent="0.2">
      <c r="A69" s="6">
        <v>9042876</v>
      </c>
    </row>
    <row r="70" spans="1:1" x14ac:dyDescent="0.2">
      <c r="A70" s="6">
        <v>9042877</v>
      </c>
    </row>
    <row r="71" spans="1:1" x14ac:dyDescent="0.2">
      <c r="A71" s="6">
        <v>9042878</v>
      </c>
    </row>
    <row r="72" spans="1:1" x14ac:dyDescent="0.2">
      <c r="A72" s="6">
        <v>9043748</v>
      </c>
    </row>
    <row r="73" spans="1:1" x14ac:dyDescent="0.2">
      <c r="A73" s="6">
        <v>9043749</v>
      </c>
    </row>
    <row r="74" spans="1:1" x14ac:dyDescent="0.2">
      <c r="A74" s="6">
        <v>9043750</v>
      </c>
    </row>
    <row r="75" spans="1:1" x14ac:dyDescent="0.2">
      <c r="A75" s="6">
        <v>9043751</v>
      </c>
    </row>
    <row r="76" spans="1:1" x14ac:dyDescent="0.2">
      <c r="A76" s="6">
        <v>9043752</v>
      </c>
    </row>
    <row r="77" spans="1:1" x14ac:dyDescent="0.2">
      <c r="A77" s="6">
        <v>9044989</v>
      </c>
    </row>
    <row r="78" spans="1:1" x14ac:dyDescent="0.2">
      <c r="A78" s="6">
        <v>9044991</v>
      </c>
    </row>
    <row r="79" spans="1:1" x14ac:dyDescent="0.2">
      <c r="A79" s="6">
        <v>9045246</v>
      </c>
    </row>
    <row r="80" spans="1:1" x14ac:dyDescent="0.2">
      <c r="A80" s="6">
        <v>9045405</v>
      </c>
    </row>
    <row r="81" spans="1:1" x14ac:dyDescent="0.2">
      <c r="A81" s="6">
        <v>9045408</v>
      </c>
    </row>
    <row r="82" spans="1:1" x14ac:dyDescent="0.2">
      <c r="A82" s="6">
        <v>9045409</v>
      </c>
    </row>
    <row r="83" spans="1:1" x14ac:dyDescent="0.2">
      <c r="A83" s="6">
        <v>9045413</v>
      </c>
    </row>
    <row r="84" spans="1:1" x14ac:dyDescent="0.2">
      <c r="A84" s="6">
        <v>9045414</v>
      </c>
    </row>
    <row r="85" spans="1:1" x14ac:dyDescent="0.2">
      <c r="A85" s="6">
        <v>9045415</v>
      </c>
    </row>
    <row r="86" spans="1:1" x14ac:dyDescent="0.2">
      <c r="A86" s="6">
        <v>9045933</v>
      </c>
    </row>
    <row r="87" spans="1:1" x14ac:dyDescent="0.2">
      <c r="A87" s="6">
        <v>9046450</v>
      </c>
    </row>
    <row r="88" spans="1:1" x14ac:dyDescent="0.2">
      <c r="A88" s="6">
        <v>9046451</v>
      </c>
    </row>
    <row r="89" spans="1:1" x14ac:dyDescent="0.2">
      <c r="A89" s="6">
        <v>9046452</v>
      </c>
    </row>
    <row r="90" spans="1:1" x14ac:dyDescent="0.2">
      <c r="A90" s="6">
        <v>9047476</v>
      </c>
    </row>
    <row r="91" spans="1:1" x14ac:dyDescent="0.2">
      <c r="A91" s="6">
        <v>9047477</v>
      </c>
    </row>
    <row r="92" spans="1:1" x14ac:dyDescent="0.2">
      <c r="A92" s="6">
        <v>9047478</v>
      </c>
    </row>
    <row r="93" spans="1:1" x14ac:dyDescent="0.2">
      <c r="A93" s="6">
        <v>9047479</v>
      </c>
    </row>
    <row r="94" spans="1:1" x14ac:dyDescent="0.2">
      <c r="A94" s="6">
        <v>9049338</v>
      </c>
    </row>
    <row r="95" spans="1:1" x14ac:dyDescent="0.2">
      <c r="A95" s="6">
        <v>9049943</v>
      </c>
    </row>
    <row r="96" spans="1:1" x14ac:dyDescent="0.2">
      <c r="A96" s="6">
        <v>9049945</v>
      </c>
    </row>
    <row r="97" spans="1:1" x14ac:dyDescent="0.2">
      <c r="A97" s="6">
        <v>9049946</v>
      </c>
    </row>
    <row r="98" spans="1:1" x14ac:dyDescent="0.2">
      <c r="A98" s="6">
        <v>9050354</v>
      </c>
    </row>
    <row r="99" spans="1:1" x14ac:dyDescent="0.2">
      <c r="A99" s="6">
        <v>9051726</v>
      </c>
    </row>
    <row r="100" spans="1:1" x14ac:dyDescent="0.2">
      <c r="A100" s="6">
        <v>9051727</v>
      </c>
    </row>
    <row r="101" spans="1:1" x14ac:dyDescent="0.2">
      <c r="A101" s="6">
        <v>9052842</v>
      </c>
    </row>
    <row r="102" spans="1:1" x14ac:dyDescent="0.2">
      <c r="A102" s="6">
        <v>9060154</v>
      </c>
    </row>
    <row r="103" spans="1:1" x14ac:dyDescent="0.2">
      <c r="A103" s="6">
        <v>9076012</v>
      </c>
    </row>
    <row r="104" spans="1:1" x14ac:dyDescent="0.2">
      <c r="A104" s="6">
        <v>9087979</v>
      </c>
    </row>
    <row r="105" spans="1:1" x14ac:dyDescent="0.2">
      <c r="A105" s="6">
        <v>9087980</v>
      </c>
    </row>
    <row r="106" spans="1:1" x14ac:dyDescent="0.2">
      <c r="A106" s="6">
        <v>9088022</v>
      </c>
    </row>
    <row r="107" spans="1:1" x14ac:dyDescent="0.2">
      <c r="A107" s="6">
        <v>9097109</v>
      </c>
    </row>
    <row r="108" spans="1:1" x14ac:dyDescent="0.2">
      <c r="A108" s="6">
        <v>9110129</v>
      </c>
    </row>
    <row r="109" spans="1:1" x14ac:dyDescent="0.2">
      <c r="A109" s="6">
        <v>9110130</v>
      </c>
    </row>
    <row r="110" spans="1:1" x14ac:dyDescent="0.2">
      <c r="A110" s="6">
        <v>9110550</v>
      </c>
    </row>
    <row r="111" spans="1:1" x14ac:dyDescent="0.2">
      <c r="A111" s="6">
        <v>9110579</v>
      </c>
    </row>
    <row r="112" spans="1:1" x14ac:dyDescent="0.2">
      <c r="A112" s="6">
        <v>9111441</v>
      </c>
    </row>
    <row r="113" spans="1:1" x14ac:dyDescent="0.2">
      <c r="A113" s="6">
        <v>9124564</v>
      </c>
    </row>
    <row r="114" spans="1:1" x14ac:dyDescent="0.2">
      <c r="A114" s="6">
        <v>9125056</v>
      </c>
    </row>
    <row r="115" spans="1:1" x14ac:dyDescent="0.2">
      <c r="A115" s="6">
        <v>9132888</v>
      </c>
    </row>
    <row r="116" spans="1:1" x14ac:dyDescent="0.2">
      <c r="A116" s="6">
        <v>9132889</v>
      </c>
    </row>
    <row r="117" spans="1:1" x14ac:dyDescent="0.2">
      <c r="A117" s="6">
        <v>9132890</v>
      </c>
    </row>
    <row r="118" spans="1:1" x14ac:dyDescent="0.2">
      <c r="A118" s="6">
        <v>9132891</v>
      </c>
    </row>
    <row r="119" spans="1:1" x14ac:dyDescent="0.2">
      <c r="A119" s="6">
        <v>9132892</v>
      </c>
    </row>
    <row r="120" spans="1:1" x14ac:dyDescent="0.2">
      <c r="A120" s="6">
        <v>9136116</v>
      </c>
    </row>
    <row r="121" spans="1:1" x14ac:dyDescent="0.2">
      <c r="A121" s="6">
        <v>9136117</v>
      </c>
    </row>
    <row r="122" spans="1:1" x14ac:dyDescent="0.2">
      <c r="A122" s="6">
        <v>9137353</v>
      </c>
    </row>
    <row r="123" spans="1:1" x14ac:dyDescent="0.2">
      <c r="A123" s="6">
        <v>9137354</v>
      </c>
    </row>
    <row r="124" spans="1:1" x14ac:dyDescent="0.2">
      <c r="A124" s="6">
        <v>9142852</v>
      </c>
    </row>
    <row r="125" spans="1:1" x14ac:dyDescent="0.2">
      <c r="A125" s="6">
        <v>9142857</v>
      </c>
    </row>
    <row r="126" spans="1:1" x14ac:dyDescent="0.2">
      <c r="A126" s="6">
        <v>9144704</v>
      </c>
    </row>
    <row r="127" spans="1:1" x14ac:dyDescent="0.2">
      <c r="A127" s="6">
        <v>9144705</v>
      </c>
    </row>
    <row r="128" spans="1:1" x14ac:dyDescent="0.2">
      <c r="A128" s="6">
        <v>9144706</v>
      </c>
    </row>
    <row r="129" spans="1:1" x14ac:dyDescent="0.2">
      <c r="A129" s="6">
        <v>9144707</v>
      </c>
    </row>
    <row r="130" spans="1:1" x14ac:dyDescent="0.2">
      <c r="A130" s="6">
        <v>9149996</v>
      </c>
    </row>
    <row r="131" spans="1:1" x14ac:dyDescent="0.2">
      <c r="A131" s="6">
        <v>9149997</v>
      </c>
    </row>
    <row r="132" spans="1:1" x14ac:dyDescent="0.2">
      <c r="A132" s="6">
        <v>9149998</v>
      </c>
    </row>
    <row r="133" spans="1:1" x14ac:dyDescent="0.2">
      <c r="A133" s="6">
        <v>9149999</v>
      </c>
    </row>
    <row r="134" spans="1:1" x14ac:dyDescent="0.2">
      <c r="A134" s="6">
        <v>9151414</v>
      </c>
    </row>
    <row r="135" spans="1:1" x14ac:dyDescent="0.2">
      <c r="A135" s="6">
        <v>9151415</v>
      </c>
    </row>
    <row r="136" spans="1:1" x14ac:dyDescent="0.2">
      <c r="A136" s="6">
        <v>9151416</v>
      </c>
    </row>
    <row r="137" spans="1:1" x14ac:dyDescent="0.2">
      <c r="A137" s="6">
        <v>9151417</v>
      </c>
    </row>
    <row r="138" spans="1:1" x14ac:dyDescent="0.2">
      <c r="A138" s="6">
        <v>9151419</v>
      </c>
    </row>
    <row r="139" spans="1:1" x14ac:dyDescent="0.2">
      <c r="A139" s="6">
        <v>9151420</v>
      </c>
    </row>
    <row r="140" spans="1:1" x14ac:dyDescent="0.2">
      <c r="A140" s="6">
        <v>9151421</v>
      </c>
    </row>
    <row r="141" spans="1:1" x14ac:dyDescent="0.2">
      <c r="A141" s="6">
        <v>9153542</v>
      </c>
    </row>
    <row r="142" spans="1:1" x14ac:dyDescent="0.2">
      <c r="A142" s="6">
        <v>9153543</v>
      </c>
    </row>
    <row r="143" spans="1:1" x14ac:dyDescent="0.2">
      <c r="A143" s="6">
        <v>9156051</v>
      </c>
    </row>
    <row r="144" spans="1:1" x14ac:dyDescent="0.2">
      <c r="A144" s="6">
        <v>9156052</v>
      </c>
    </row>
    <row r="145" spans="1:1" x14ac:dyDescent="0.2">
      <c r="A145" s="6">
        <v>9156053</v>
      </c>
    </row>
    <row r="146" spans="1:1" x14ac:dyDescent="0.2">
      <c r="A146" s="6">
        <v>9156054</v>
      </c>
    </row>
    <row r="147" spans="1:1" x14ac:dyDescent="0.2">
      <c r="A147" s="6">
        <v>9156055</v>
      </c>
    </row>
    <row r="148" spans="1:1" x14ac:dyDescent="0.2">
      <c r="A148" s="6">
        <v>9156056</v>
      </c>
    </row>
    <row r="149" spans="1:1" x14ac:dyDescent="0.2">
      <c r="A149" s="6">
        <v>9156057</v>
      </c>
    </row>
    <row r="150" spans="1:1" x14ac:dyDescent="0.2">
      <c r="A150" s="6">
        <v>9157173</v>
      </c>
    </row>
    <row r="151" spans="1:1" x14ac:dyDescent="0.2">
      <c r="A151" s="6">
        <v>9157363</v>
      </c>
    </row>
    <row r="152" spans="1:1" x14ac:dyDescent="0.2">
      <c r="A152" s="6">
        <v>9157364</v>
      </c>
    </row>
    <row r="153" spans="1:1" x14ac:dyDescent="0.2">
      <c r="A153" s="6">
        <v>9158865</v>
      </c>
    </row>
    <row r="154" spans="1:1" x14ac:dyDescent="0.2">
      <c r="A154" s="6">
        <v>9158866</v>
      </c>
    </row>
    <row r="155" spans="1:1" x14ac:dyDescent="0.2">
      <c r="A155" s="6">
        <v>9161476</v>
      </c>
    </row>
    <row r="156" spans="1:1" x14ac:dyDescent="0.2">
      <c r="A156" s="6">
        <v>9161477</v>
      </c>
    </row>
    <row r="157" spans="1:1" x14ac:dyDescent="0.2">
      <c r="A157" s="6">
        <v>9164846</v>
      </c>
    </row>
    <row r="158" spans="1:1" x14ac:dyDescent="0.2">
      <c r="A158" s="6">
        <v>9164847</v>
      </c>
    </row>
    <row r="159" spans="1:1" x14ac:dyDescent="0.2">
      <c r="A159" s="6">
        <v>9164848</v>
      </c>
    </row>
    <row r="160" spans="1:1" x14ac:dyDescent="0.2">
      <c r="A160" s="6">
        <v>9164850</v>
      </c>
    </row>
    <row r="161" spans="1:1" x14ac:dyDescent="0.2">
      <c r="A161" s="6">
        <v>9164851</v>
      </c>
    </row>
    <row r="162" spans="1:1" x14ac:dyDescent="0.2">
      <c r="A162" s="6">
        <v>9164852</v>
      </c>
    </row>
    <row r="163" spans="1:1" x14ac:dyDescent="0.2">
      <c r="A163" s="6">
        <v>9164853</v>
      </c>
    </row>
    <row r="164" spans="1:1" x14ac:dyDescent="0.2">
      <c r="A164" s="6">
        <v>9164993</v>
      </c>
    </row>
    <row r="165" spans="1:1" x14ac:dyDescent="0.2">
      <c r="A165" s="6">
        <v>9164994</v>
      </c>
    </row>
    <row r="166" spans="1:1" x14ac:dyDescent="0.2">
      <c r="A166" s="6">
        <v>9167390</v>
      </c>
    </row>
    <row r="167" spans="1:1" x14ac:dyDescent="0.2">
      <c r="A167" s="6">
        <v>9167391</v>
      </c>
    </row>
    <row r="168" spans="1:1" x14ac:dyDescent="0.2">
      <c r="A168" s="6">
        <v>9167392</v>
      </c>
    </row>
    <row r="169" spans="1:1" x14ac:dyDescent="0.2">
      <c r="A169" s="6">
        <v>9167393</v>
      </c>
    </row>
    <row r="170" spans="1:1" x14ac:dyDescent="0.2">
      <c r="A170" s="6">
        <v>9167394</v>
      </c>
    </row>
    <row r="171" spans="1:1" x14ac:dyDescent="0.2">
      <c r="A171" s="6">
        <v>9167395</v>
      </c>
    </row>
    <row r="172" spans="1:1" x14ac:dyDescent="0.2">
      <c r="A172" s="6">
        <v>9168218</v>
      </c>
    </row>
    <row r="173" spans="1:1" x14ac:dyDescent="0.2">
      <c r="A173" s="6">
        <v>9168219</v>
      </c>
    </row>
    <row r="174" spans="1:1" x14ac:dyDescent="0.2">
      <c r="A174" s="6">
        <v>9168220</v>
      </c>
    </row>
    <row r="175" spans="1:1" x14ac:dyDescent="0.2">
      <c r="A175" s="6">
        <v>9168223</v>
      </c>
    </row>
    <row r="176" spans="1:1" x14ac:dyDescent="0.2">
      <c r="A176" s="6">
        <v>9168319</v>
      </c>
    </row>
    <row r="177" spans="1:1" x14ac:dyDescent="0.2">
      <c r="A177" s="6">
        <v>9170614</v>
      </c>
    </row>
    <row r="178" spans="1:1" x14ac:dyDescent="0.2">
      <c r="A178" s="6">
        <v>9170615</v>
      </c>
    </row>
    <row r="179" spans="1:1" x14ac:dyDescent="0.2">
      <c r="A179" s="6">
        <v>9170616</v>
      </c>
    </row>
    <row r="180" spans="1:1" x14ac:dyDescent="0.2">
      <c r="A180" s="6">
        <v>9170617</v>
      </c>
    </row>
    <row r="181" spans="1:1" x14ac:dyDescent="0.2">
      <c r="A181" s="6">
        <v>9170618</v>
      </c>
    </row>
    <row r="182" spans="1:1" x14ac:dyDescent="0.2">
      <c r="A182" s="6">
        <v>9170619</v>
      </c>
    </row>
    <row r="183" spans="1:1" x14ac:dyDescent="0.2">
      <c r="A183" s="6">
        <v>9170620</v>
      </c>
    </row>
    <row r="184" spans="1:1" x14ac:dyDescent="0.2">
      <c r="A184" s="6">
        <v>9170621</v>
      </c>
    </row>
    <row r="185" spans="1:1" x14ac:dyDescent="0.2">
      <c r="A185" s="6">
        <v>9170622</v>
      </c>
    </row>
    <row r="186" spans="1:1" x14ac:dyDescent="0.2">
      <c r="A186" s="6">
        <v>9170623</v>
      </c>
    </row>
    <row r="187" spans="1:1" x14ac:dyDescent="0.2">
      <c r="A187" s="6">
        <v>9170624</v>
      </c>
    </row>
    <row r="188" spans="1:1" x14ac:dyDescent="0.2">
      <c r="A188" s="6">
        <v>9170625</v>
      </c>
    </row>
    <row r="189" spans="1:1" x14ac:dyDescent="0.2">
      <c r="A189" s="6">
        <v>9170626</v>
      </c>
    </row>
    <row r="190" spans="1:1" x14ac:dyDescent="0.2">
      <c r="A190" s="6">
        <v>9170627</v>
      </c>
    </row>
    <row r="191" spans="1:1" x14ac:dyDescent="0.2">
      <c r="A191" s="6">
        <v>9170628</v>
      </c>
    </row>
    <row r="192" spans="1:1" x14ac:dyDescent="0.2">
      <c r="A192" s="6">
        <v>9170629</v>
      </c>
    </row>
    <row r="193" spans="1:1" x14ac:dyDescent="0.2">
      <c r="A193" s="6">
        <v>9170630</v>
      </c>
    </row>
    <row r="194" spans="1:1" x14ac:dyDescent="0.2">
      <c r="A194" s="6">
        <v>9170631</v>
      </c>
    </row>
    <row r="195" spans="1:1" x14ac:dyDescent="0.2">
      <c r="A195" s="6">
        <v>9170632</v>
      </c>
    </row>
    <row r="196" spans="1:1" x14ac:dyDescent="0.2">
      <c r="A196" s="6">
        <v>9170633</v>
      </c>
    </row>
    <row r="197" spans="1:1" x14ac:dyDescent="0.2">
      <c r="A197" s="6">
        <v>9170634</v>
      </c>
    </row>
    <row r="198" spans="1:1" x14ac:dyDescent="0.2">
      <c r="A198" s="6">
        <v>9170635</v>
      </c>
    </row>
    <row r="199" spans="1:1" x14ac:dyDescent="0.2">
      <c r="A199" s="6">
        <v>9171339</v>
      </c>
    </row>
    <row r="200" spans="1:1" x14ac:dyDescent="0.2">
      <c r="A200" s="6">
        <v>9173000</v>
      </c>
    </row>
    <row r="201" spans="1:1" x14ac:dyDescent="0.2">
      <c r="A201" s="6">
        <v>9173001</v>
      </c>
    </row>
    <row r="202" spans="1:1" x14ac:dyDescent="0.2">
      <c r="A202" s="6">
        <v>9173002</v>
      </c>
    </row>
    <row r="203" spans="1:1" x14ac:dyDescent="0.2">
      <c r="A203" s="6">
        <v>9173003</v>
      </c>
    </row>
    <row r="204" spans="1:1" x14ac:dyDescent="0.2">
      <c r="A204" s="6">
        <v>9173004</v>
      </c>
    </row>
    <row r="205" spans="1:1" x14ac:dyDescent="0.2">
      <c r="A205" s="6">
        <v>9173005</v>
      </c>
    </row>
    <row r="206" spans="1:1" x14ac:dyDescent="0.2">
      <c r="A206" s="6">
        <v>9173006</v>
      </c>
    </row>
    <row r="207" spans="1:1" x14ac:dyDescent="0.2">
      <c r="A207" s="6">
        <v>9173007</v>
      </c>
    </row>
    <row r="208" spans="1:1" x14ac:dyDescent="0.2">
      <c r="A208" s="6">
        <v>9173008</v>
      </c>
    </row>
    <row r="209" spans="1:1" x14ac:dyDescent="0.2">
      <c r="A209" s="6">
        <v>9173009</v>
      </c>
    </row>
    <row r="210" spans="1:1" x14ac:dyDescent="0.2">
      <c r="A210" s="6">
        <v>9173010</v>
      </c>
    </row>
    <row r="211" spans="1:1" x14ac:dyDescent="0.2">
      <c r="A211" s="6">
        <v>9173011</v>
      </c>
    </row>
    <row r="212" spans="1:1" x14ac:dyDescent="0.2">
      <c r="A212" s="6">
        <v>9173404</v>
      </c>
    </row>
    <row r="213" spans="1:1" x14ac:dyDescent="0.2">
      <c r="A213" s="6">
        <v>9173405</v>
      </c>
    </row>
    <row r="214" spans="1:1" x14ac:dyDescent="0.2">
      <c r="A214" s="6">
        <v>9174413</v>
      </c>
    </row>
    <row r="215" spans="1:1" x14ac:dyDescent="0.2">
      <c r="A215" s="6">
        <v>9174417</v>
      </c>
    </row>
    <row r="216" spans="1:1" x14ac:dyDescent="0.2">
      <c r="A216" s="6">
        <v>9174419</v>
      </c>
    </row>
    <row r="217" spans="1:1" x14ac:dyDescent="0.2">
      <c r="A217" s="6">
        <v>9174420</v>
      </c>
    </row>
    <row r="218" spans="1:1" x14ac:dyDescent="0.2">
      <c r="A218" s="6">
        <v>9174421</v>
      </c>
    </row>
    <row r="219" spans="1:1" x14ac:dyDescent="0.2">
      <c r="A219" s="6">
        <v>9174423</v>
      </c>
    </row>
    <row r="220" spans="1:1" x14ac:dyDescent="0.2">
      <c r="A220" s="6">
        <v>9174424</v>
      </c>
    </row>
    <row r="221" spans="1:1" x14ac:dyDescent="0.2">
      <c r="A221" s="6">
        <v>9174425</v>
      </c>
    </row>
    <row r="222" spans="1:1" x14ac:dyDescent="0.2">
      <c r="A222" s="6">
        <v>9174426</v>
      </c>
    </row>
    <row r="223" spans="1:1" x14ac:dyDescent="0.2">
      <c r="A223" s="6">
        <v>9174427</v>
      </c>
    </row>
    <row r="224" spans="1:1" x14ac:dyDescent="0.2">
      <c r="A224" s="6">
        <v>9174428</v>
      </c>
    </row>
    <row r="225" spans="1:1" x14ac:dyDescent="0.2">
      <c r="A225" s="6">
        <v>9176214</v>
      </c>
    </row>
    <row r="226" spans="1:1" x14ac:dyDescent="0.2">
      <c r="A226" s="6">
        <v>9176218</v>
      </c>
    </row>
    <row r="227" spans="1:1" x14ac:dyDescent="0.2">
      <c r="A227" s="6">
        <v>9176222</v>
      </c>
    </row>
    <row r="228" spans="1:1" x14ac:dyDescent="0.2">
      <c r="A228" s="6">
        <v>9176224</v>
      </c>
    </row>
    <row r="229" spans="1:1" x14ac:dyDescent="0.2">
      <c r="A229" s="6">
        <v>9176486</v>
      </c>
    </row>
    <row r="230" spans="1:1" x14ac:dyDescent="0.2">
      <c r="A230" s="6">
        <v>9176487</v>
      </c>
    </row>
    <row r="231" spans="1:1" x14ac:dyDescent="0.2">
      <c r="A231" s="6">
        <v>9176488</v>
      </c>
    </row>
    <row r="232" spans="1:1" x14ac:dyDescent="0.2">
      <c r="A232" s="6">
        <v>9176489</v>
      </c>
    </row>
    <row r="233" spans="1:1" x14ac:dyDescent="0.2">
      <c r="A233" s="6">
        <v>9176490</v>
      </c>
    </row>
    <row r="234" spans="1:1" x14ac:dyDescent="0.2">
      <c r="A234" s="6">
        <v>9176491</v>
      </c>
    </row>
    <row r="235" spans="1:1" x14ac:dyDescent="0.2">
      <c r="A235" s="6">
        <v>9176492</v>
      </c>
    </row>
    <row r="236" spans="1:1" x14ac:dyDescent="0.2">
      <c r="A236" s="6">
        <v>9176494</v>
      </c>
    </row>
    <row r="237" spans="1:1" x14ac:dyDescent="0.2">
      <c r="A237" s="6">
        <v>9176495</v>
      </c>
    </row>
    <row r="238" spans="1:1" x14ac:dyDescent="0.2">
      <c r="A238" s="6">
        <v>9178706</v>
      </c>
    </row>
    <row r="239" spans="1:1" x14ac:dyDescent="0.2">
      <c r="A239" s="6">
        <v>9181773</v>
      </c>
    </row>
    <row r="240" spans="1:1" x14ac:dyDescent="0.2">
      <c r="A240" s="6">
        <v>9181774</v>
      </c>
    </row>
    <row r="241" spans="1:1" x14ac:dyDescent="0.2">
      <c r="A241" s="6">
        <v>9181775</v>
      </c>
    </row>
    <row r="242" spans="1:1" x14ac:dyDescent="0.2">
      <c r="A242" s="6">
        <v>9181776</v>
      </c>
    </row>
    <row r="243" spans="1:1" x14ac:dyDescent="0.2">
      <c r="A243" s="6">
        <v>9181777</v>
      </c>
    </row>
    <row r="244" spans="1:1" x14ac:dyDescent="0.2">
      <c r="A244" s="6">
        <v>9181779</v>
      </c>
    </row>
    <row r="245" spans="1:1" x14ac:dyDescent="0.2">
      <c r="A245" s="6">
        <v>9181780</v>
      </c>
    </row>
    <row r="246" spans="1:1" x14ac:dyDescent="0.2">
      <c r="A246" s="6">
        <v>9181782</v>
      </c>
    </row>
    <row r="247" spans="1:1" x14ac:dyDescent="0.2">
      <c r="A247" s="6">
        <v>9181783</v>
      </c>
    </row>
    <row r="248" spans="1:1" x14ac:dyDescent="0.2">
      <c r="A248" s="6">
        <v>9181784</v>
      </c>
    </row>
    <row r="249" spans="1:1" x14ac:dyDescent="0.2">
      <c r="A249" s="6">
        <v>9181786</v>
      </c>
    </row>
    <row r="250" spans="1:1" x14ac:dyDescent="0.2">
      <c r="A250" s="6">
        <v>9181787</v>
      </c>
    </row>
    <row r="251" spans="1:1" x14ac:dyDescent="0.2">
      <c r="A251" s="6">
        <v>9181788</v>
      </c>
    </row>
    <row r="252" spans="1:1" x14ac:dyDescent="0.2">
      <c r="A252" s="6">
        <v>9181789</v>
      </c>
    </row>
    <row r="253" spans="1:1" x14ac:dyDescent="0.2">
      <c r="A253" s="6">
        <v>9181790</v>
      </c>
    </row>
    <row r="254" spans="1:1" x14ac:dyDescent="0.2">
      <c r="A254" s="6">
        <v>9181792</v>
      </c>
    </row>
    <row r="255" spans="1:1" x14ac:dyDescent="0.2">
      <c r="A255" s="6">
        <v>9181793</v>
      </c>
    </row>
    <row r="256" spans="1:1" x14ac:dyDescent="0.2">
      <c r="A256" s="6">
        <v>9181794</v>
      </c>
    </row>
    <row r="257" spans="1:1" x14ac:dyDescent="0.2">
      <c r="A257" s="6">
        <v>9181795</v>
      </c>
    </row>
    <row r="258" spans="1:1" x14ac:dyDescent="0.2">
      <c r="A258" s="6">
        <v>9181796</v>
      </c>
    </row>
    <row r="259" spans="1:1" x14ac:dyDescent="0.2">
      <c r="A259" s="6">
        <v>9181797</v>
      </c>
    </row>
    <row r="260" spans="1:1" x14ac:dyDescent="0.2">
      <c r="A260" s="6">
        <v>9183336</v>
      </c>
    </row>
    <row r="261" spans="1:1" x14ac:dyDescent="0.2">
      <c r="A261" s="6">
        <v>9183337</v>
      </c>
    </row>
    <row r="262" spans="1:1" x14ac:dyDescent="0.2">
      <c r="A262" s="6">
        <v>9183338</v>
      </c>
    </row>
    <row r="263" spans="1:1" x14ac:dyDescent="0.2">
      <c r="A263" s="6">
        <v>9183340</v>
      </c>
    </row>
    <row r="264" spans="1:1" x14ac:dyDescent="0.2">
      <c r="A264" s="6">
        <v>9184365</v>
      </c>
    </row>
    <row r="265" spans="1:1" x14ac:dyDescent="0.2">
      <c r="A265" s="6">
        <v>9184366</v>
      </c>
    </row>
    <row r="266" spans="1:1" x14ac:dyDescent="0.2">
      <c r="A266" s="6">
        <v>9184368</v>
      </c>
    </row>
    <row r="267" spans="1:1" x14ac:dyDescent="0.2">
      <c r="A267" s="6">
        <v>9184369</v>
      </c>
    </row>
    <row r="268" spans="1:1" x14ac:dyDescent="0.2">
      <c r="A268" s="6">
        <v>9184370</v>
      </c>
    </row>
    <row r="269" spans="1:1" x14ac:dyDescent="0.2">
      <c r="A269" s="6">
        <v>9184371</v>
      </c>
    </row>
    <row r="270" spans="1:1" x14ac:dyDescent="0.2">
      <c r="A270" s="6">
        <v>9184374</v>
      </c>
    </row>
    <row r="271" spans="1:1" x14ac:dyDescent="0.2">
      <c r="A271" s="6">
        <v>9184375</v>
      </c>
    </row>
    <row r="272" spans="1:1" x14ac:dyDescent="0.2">
      <c r="A272" s="6">
        <v>9184377</v>
      </c>
    </row>
    <row r="273" spans="1:1" x14ac:dyDescent="0.2">
      <c r="A273" s="6">
        <v>9184378</v>
      </c>
    </row>
    <row r="274" spans="1:1" x14ac:dyDescent="0.2">
      <c r="A274" s="6">
        <v>9184379</v>
      </c>
    </row>
    <row r="275" spans="1:1" x14ac:dyDescent="0.2">
      <c r="A275" s="6">
        <v>9184381</v>
      </c>
    </row>
    <row r="276" spans="1:1" x14ac:dyDescent="0.2">
      <c r="A276" s="6">
        <v>9184382</v>
      </c>
    </row>
    <row r="277" spans="1:1" x14ac:dyDescent="0.2">
      <c r="A277" s="6">
        <v>9184383</v>
      </c>
    </row>
    <row r="278" spans="1:1" x14ac:dyDescent="0.2">
      <c r="A278" s="6">
        <v>9184384</v>
      </c>
    </row>
    <row r="279" spans="1:1" x14ac:dyDescent="0.2">
      <c r="A279" s="6">
        <v>9184385</v>
      </c>
    </row>
    <row r="280" spans="1:1" x14ac:dyDescent="0.2">
      <c r="A280" s="6">
        <v>9184386</v>
      </c>
    </row>
    <row r="281" spans="1:1" x14ac:dyDescent="0.2">
      <c r="A281" s="6">
        <v>9184387</v>
      </c>
    </row>
    <row r="282" spans="1:1" x14ac:dyDescent="0.2">
      <c r="A282" s="6">
        <v>9184388</v>
      </c>
    </row>
    <row r="283" spans="1:1" x14ac:dyDescent="0.2">
      <c r="A283" s="6">
        <v>9184389</v>
      </c>
    </row>
    <row r="284" spans="1:1" x14ac:dyDescent="0.2">
      <c r="A284" s="6">
        <v>9186038</v>
      </c>
    </row>
    <row r="285" spans="1:1" x14ac:dyDescent="0.2">
      <c r="A285" s="6">
        <v>9186039</v>
      </c>
    </row>
    <row r="286" spans="1:1" x14ac:dyDescent="0.2">
      <c r="A286" s="6">
        <v>9188637</v>
      </c>
    </row>
    <row r="287" spans="1:1" x14ac:dyDescent="0.2">
      <c r="A287" s="6">
        <v>9188638</v>
      </c>
    </row>
    <row r="288" spans="1:1" x14ac:dyDescent="0.2">
      <c r="A288" s="6">
        <v>9188639</v>
      </c>
    </row>
    <row r="289" spans="1:1" x14ac:dyDescent="0.2">
      <c r="A289" s="6">
        <v>9188640</v>
      </c>
    </row>
    <row r="290" spans="1:1" x14ac:dyDescent="0.2">
      <c r="A290" s="6">
        <v>9188834</v>
      </c>
    </row>
    <row r="291" spans="1:1" x14ac:dyDescent="0.2">
      <c r="A291" s="6">
        <v>9188836</v>
      </c>
    </row>
    <row r="292" spans="1:1" x14ac:dyDescent="0.2">
      <c r="A292" s="6">
        <v>9189889</v>
      </c>
    </row>
    <row r="293" spans="1:1" x14ac:dyDescent="0.2">
      <c r="A293" s="6">
        <v>9189907</v>
      </c>
    </row>
    <row r="294" spans="1:1" x14ac:dyDescent="0.2">
      <c r="A294" s="6">
        <v>9192598</v>
      </c>
    </row>
    <row r="295" spans="1:1" x14ac:dyDescent="0.2">
      <c r="A295" s="6">
        <v>9193396</v>
      </c>
    </row>
    <row r="296" spans="1:1" x14ac:dyDescent="0.2">
      <c r="A296" s="6">
        <v>9196002</v>
      </c>
    </row>
    <row r="297" spans="1:1" x14ac:dyDescent="0.2">
      <c r="A297" s="6">
        <v>9196080</v>
      </c>
    </row>
    <row r="298" spans="1:1" x14ac:dyDescent="0.2">
      <c r="A298" s="6">
        <v>9196081</v>
      </c>
    </row>
    <row r="299" spans="1:1" x14ac:dyDescent="0.2">
      <c r="A299" s="6">
        <v>9196082</v>
      </c>
    </row>
    <row r="300" spans="1:1" x14ac:dyDescent="0.2">
      <c r="A300" s="6">
        <v>9196083</v>
      </c>
    </row>
    <row r="301" spans="1:1" x14ac:dyDescent="0.2">
      <c r="A301" s="6">
        <v>9198868</v>
      </c>
    </row>
    <row r="302" spans="1:1" x14ac:dyDescent="0.2">
      <c r="A302" s="6">
        <v>9199184</v>
      </c>
    </row>
    <row r="303" spans="1:1" x14ac:dyDescent="0.2">
      <c r="A303" s="6">
        <v>9199185</v>
      </c>
    </row>
    <row r="304" spans="1:1" x14ac:dyDescent="0.2">
      <c r="A304" s="6">
        <v>9199186</v>
      </c>
    </row>
    <row r="305" spans="1:1" x14ac:dyDescent="0.2">
      <c r="A305" s="6">
        <v>9199187</v>
      </c>
    </row>
    <row r="306" spans="1:1" x14ac:dyDescent="0.2">
      <c r="A306" s="6">
        <v>9199188</v>
      </c>
    </row>
    <row r="307" spans="1:1" x14ac:dyDescent="0.2">
      <c r="A307" s="6">
        <v>9199189</v>
      </c>
    </row>
    <row r="308" spans="1:1" x14ac:dyDescent="0.2">
      <c r="A308" s="6">
        <v>9199191</v>
      </c>
    </row>
    <row r="309" spans="1:1" x14ac:dyDescent="0.2">
      <c r="A309" s="6">
        <v>9199192</v>
      </c>
    </row>
    <row r="310" spans="1:1" x14ac:dyDescent="0.2">
      <c r="A310" s="6">
        <v>9199194</v>
      </c>
    </row>
    <row r="311" spans="1:1" x14ac:dyDescent="0.2">
      <c r="A311" s="6">
        <v>9199195</v>
      </c>
    </row>
    <row r="312" spans="1:1" x14ac:dyDescent="0.2">
      <c r="A312" s="6">
        <v>9199196</v>
      </c>
    </row>
    <row r="313" spans="1:1" x14ac:dyDescent="0.2">
      <c r="A313" s="6">
        <v>9199199</v>
      </c>
    </row>
    <row r="314" spans="1:1" x14ac:dyDescent="0.2">
      <c r="A314" s="6">
        <v>9199203</v>
      </c>
    </row>
    <row r="315" spans="1:1" x14ac:dyDescent="0.2">
      <c r="A315" s="6">
        <v>9199204</v>
      </c>
    </row>
    <row r="316" spans="1:1" x14ac:dyDescent="0.2">
      <c r="A316" s="6">
        <v>9199205</v>
      </c>
    </row>
    <row r="317" spans="1:1" x14ac:dyDescent="0.2">
      <c r="A317" s="6">
        <v>9199206</v>
      </c>
    </row>
    <row r="318" spans="1:1" x14ac:dyDescent="0.2">
      <c r="A318" s="6">
        <v>9199207</v>
      </c>
    </row>
    <row r="319" spans="1:1" x14ac:dyDescent="0.2">
      <c r="A319" s="6">
        <v>9199208</v>
      </c>
    </row>
    <row r="320" spans="1:1" x14ac:dyDescent="0.2">
      <c r="A320" s="6">
        <v>9200543</v>
      </c>
    </row>
    <row r="321" spans="1:1" x14ac:dyDescent="0.2">
      <c r="A321" s="6">
        <v>9200544</v>
      </c>
    </row>
    <row r="322" spans="1:1" x14ac:dyDescent="0.2">
      <c r="A322" s="6">
        <v>9202446</v>
      </c>
    </row>
    <row r="323" spans="1:1" x14ac:dyDescent="0.2">
      <c r="A323" s="6">
        <v>9202447</v>
      </c>
    </row>
    <row r="324" spans="1:1" x14ac:dyDescent="0.2">
      <c r="A324" s="6">
        <v>9203761</v>
      </c>
    </row>
    <row r="325" spans="1:1" x14ac:dyDescent="0.2">
      <c r="A325" s="6">
        <v>9203762</v>
      </c>
    </row>
    <row r="326" spans="1:1" x14ac:dyDescent="0.2">
      <c r="A326" s="6">
        <v>9210795</v>
      </c>
    </row>
    <row r="327" spans="1:1" x14ac:dyDescent="0.2">
      <c r="A327" s="6">
        <v>9210796</v>
      </c>
    </row>
    <row r="328" spans="1:1" x14ac:dyDescent="0.2">
      <c r="A328" s="6">
        <v>9210797</v>
      </c>
    </row>
    <row r="329" spans="1:1" x14ac:dyDescent="0.2">
      <c r="A329" s="6">
        <v>9210798</v>
      </c>
    </row>
    <row r="330" spans="1:1" x14ac:dyDescent="0.2">
      <c r="A330" s="6">
        <v>9210799</v>
      </c>
    </row>
    <row r="331" spans="1:1" x14ac:dyDescent="0.2">
      <c r="A331" s="6">
        <v>9210801</v>
      </c>
    </row>
    <row r="332" spans="1:1" x14ac:dyDescent="0.2">
      <c r="A332" s="6">
        <v>9210803</v>
      </c>
    </row>
    <row r="333" spans="1:1" x14ac:dyDescent="0.2">
      <c r="A333" s="6">
        <v>9210806</v>
      </c>
    </row>
    <row r="334" spans="1:1" x14ac:dyDescent="0.2">
      <c r="A334" s="6">
        <v>9210807</v>
      </c>
    </row>
    <row r="335" spans="1:1" x14ac:dyDescent="0.2">
      <c r="A335" s="6">
        <v>9210817</v>
      </c>
    </row>
    <row r="336" spans="1:1" x14ac:dyDescent="0.2">
      <c r="A336" s="6">
        <v>9210818</v>
      </c>
    </row>
    <row r="337" spans="1:1" x14ac:dyDescent="0.2">
      <c r="A337" s="6">
        <v>9210820</v>
      </c>
    </row>
    <row r="338" spans="1:1" x14ac:dyDescent="0.2">
      <c r="A338" s="6">
        <v>9210821</v>
      </c>
    </row>
    <row r="339" spans="1:1" x14ac:dyDescent="0.2">
      <c r="A339" s="6">
        <v>9210823</v>
      </c>
    </row>
    <row r="340" spans="1:1" x14ac:dyDescent="0.2">
      <c r="A340" s="6">
        <v>9210826</v>
      </c>
    </row>
    <row r="341" spans="1:1" x14ac:dyDescent="0.2">
      <c r="A341" s="6">
        <v>9213443</v>
      </c>
    </row>
    <row r="342" spans="1:1" x14ac:dyDescent="0.2">
      <c r="A342" s="6">
        <v>9213444</v>
      </c>
    </row>
    <row r="343" spans="1:1" x14ac:dyDescent="0.2">
      <c r="A343" s="6">
        <v>9213446</v>
      </c>
    </row>
    <row r="344" spans="1:1" x14ac:dyDescent="0.2">
      <c r="A344" s="6">
        <v>9213447</v>
      </c>
    </row>
    <row r="345" spans="1:1" x14ac:dyDescent="0.2">
      <c r="A345" s="6">
        <v>9213448</v>
      </c>
    </row>
    <row r="346" spans="1:1" x14ac:dyDescent="0.2">
      <c r="A346" s="6">
        <v>9213450</v>
      </c>
    </row>
    <row r="347" spans="1:1" x14ac:dyDescent="0.2">
      <c r="A347" s="6">
        <v>9213451</v>
      </c>
    </row>
    <row r="348" spans="1:1" x14ac:dyDescent="0.2">
      <c r="A348" s="6">
        <v>9213461</v>
      </c>
    </row>
    <row r="349" spans="1:1" x14ac:dyDescent="0.2">
      <c r="A349" s="6">
        <v>9213462</v>
      </c>
    </row>
    <row r="350" spans="1:1" x14ac:dyDescent="0.2">
      <c r="A350" s="6">
        <v>9213711</v>
      </c>
    </row>
    <row r="351" spans="1:1" x14ac:dyDescent="0.2">
      <c r="A351" s="6">
        <v>9213713</v>
      </c>
    </row>
    <row r="352" spans="1:1" x14ac:dyDescent="0.2">
      <c r="A352" s="6">
        <v>9213714</v>
      </c>
    </row>
    <row r="353" spans="1:1" x14ac:dyDescent="0.2">
      <c r="A353" s="6">
        <v>9213715</v>
      </c>
    </row>
    <row r="354" spans="1:1" x14ac:dyDescent="0.2">
      <c r="A354" s="6">
        <v>9213716</v>
      </c>
    </row>
    <row r="355" spans="1:1" x14ac:dyDescent="0.2">
      <c r="A355" s="6">
        <v>9213717</v>
      </c>
    </row>
    <row r="356" spans="1:1" x14ac:dyDescent="0.2">
      <c r="A356" s="6">
        <v>9216704</v>
      </c>
    </row>
    <row r="357" spans="1:1" x14ac:dyDescent="0.2">
      <c r="A357" s="6">
        <v>9216705</v>
      </c>
    </row>
    <row r="358" spans="1:1" x14ac:dyDescent="0.2">
      <c r="A358" s="6">
        <v>9216706</v>
      </c>
    </row>
    <row r="359" spans="1:1" x14ac:dyDescent="0.2">
      <c r="A359" s="6">
        <v>9216707</v>
      </c>
    </row>
    <row r="360" spans="1:1" x14ac:dyDescent="0.2">
      <c r="A360" s="6">
        <v>9216952</v>
      </c>
    </row>
    <row r="361" spans="1:1" x14ac:dyDescent="0.2">
      <c r="A361" s="6">
        <v>9218082</v>
      </c>
    </row>
    <row r="362" spans="1:1" x14ac:dyDescent="0.2">
      <c r="A362" s="6">
        <v>9218086</v>
      </c>
    </row>
    <row r="363" spans="1:1" x14ac:dyDescent="0.2">
      <c r="A363" s="6">
        <v>9218087</v>
      </c>
    </row>
    <row r="364" spans="1:1" x14ac:dyDescent="0.2">
      <c r="A364" s="6">
        <v>9218092</v>
      </c>
    </row>
    <row r="365" spans="1:1" x14ac:dyDescent="0.2">
      <c r="A365" s="6">
        <v>9218094</v>
      </c>
    </row>
    <row r="366" spans="1:1" x14ac:dyDescent="0.2">
      <c r="A366" s="6">
        <v>9218947</v>
      </c>
    </row>
    <row r="367" spans="1:1" x14ac:dyDescent="0.2">
      <c r="A367" s="6">
        <v>9219114</v>
      </c>
    </row>
    <row r="368" spans="1:1" x14ac:dyDescent="0.2">
      <c r="A368" s="6">
        <v>9219115</v>
      </c>
    </row>
    <row r="369" spans="1:1" x14ac:dyDescent="0.2">
      <c r="A369" s="6">
        <v>9221564</v>
      </c>
    </row>
    <row r="370" spans="1:1" x14ac:dyDescent="0.2">
      <c r="A370" s="6">
        <v>9221565</v>
      </c>
    </row>
    <row r="371" spans="1:1" x14ac:dyDescent="0.2">
      <c r="A371" s="6">
        <v>9221566</v>
      </c>
    </row>
    <row r="372" spans="1:1" x14ac:dyDescent="0.2">
      <c r="A372" s="6">
        <v>9221567</v>
      </c>
    </row>
    <row r="373" spans="1:1" x14ac:dyDescent="0.2">
      <c r="A373" s="6">
        <v>9223227</v>
      </c>
    </row>
    <row r="374" spans="1:1" x14ac:dyDescent="0.2">
      <c r="A374" s="6">
        <v>9223228</v>
      </c>
    </row>
    <row r="375" spans="1:1" x14ac:dyDescent="0.2">
      <c r="A375" s="6">
        <v>9223229</v>
      </c>
    </row>
    <row r="376" spans="1:1" x14ac:dyDescent="0.2">
      <c r="A376" s="6">
        <v>9223230</v>
      </c>
    </row>
    <row r="377" spans="1:1" x14ac:dyDescent="0.2">
      <c r="A377" s="6">
        <v>9223231</v>
      </c>
    </row>
    <row r="378" spans="1:1" x14ac:dyDescent="0.2">
      <c r="A378" s="6">
        <v>9223232</v>
      </c>
    </row>
    <row r="379" spans="1:1" x14ac:dyDescent="0.2">
      <c r="A379" s="6">
        <v>9223234</v>
      </c>
    </row>
    <row r="380" spans="1:1" x14ac:dyDescent="0.2">
      <c r="A380" s="6">
        <v>9223237</v>
      </c>
    </row>
    <row r="381" spans="1:1" x14ac:dyDescent="0.2">
      <c r="A381" s="6">
        <v>9223239</v>
      </c>
    </row>
    <row r="382" spans="1:1" x14ac:dyDescent="0.2">
      <c r="A382" s="6">
        <v>9223240</v>
      </c>
    </row>
    <row r="383" spans="1:1" x14ac:dyDescent="0.2">
      <c r="A383" s="6">
        <v>9225969</v>
      </c>
    </row>
    <row r="384" spans="1:1" x14ac:dyDescent="0.2">
      <c r="A384" s="6">
        <v>9225970</v>
      </c>
    </row>
    <row r="385" spans="1:1" x14ac:dyDescent="0.2">
      <c r="A385" s="6">
        <v>9231299</v>
      </c>
    </row>
    <row r="386" spans="1:1" x14ac:dyDescent="0.2">
      <c r="A386" s="6">
        <v>9231300</v>
      </c>
    </row>
    <row r="387" spans="1:1" x14ac:dyDescent="0.2">
      <c r="A387" s="6">
        <v>9231301</v>
      </c>
    </row>
    <row r="388" spans="1:1" x14ac:dyDescent="0.2">
      <c r="A388" s="6">
        <v>9231302</v>
      </c>
    </row>
    <row r="389" spans="1:1" x14ac:dyDescent="0.2">
      <c r="A389" s="6">
        <v>9231303</v>
      </c>
    </row>
    <row r="390" spans="1:1" x14ac:dyDescent="0.2">
      <c r="A390" s="6">
        <v>9231306</v>
      </c>
    </row>
    <row r="391" spans="1:1" x14ac:dyDescent="0.2">
      <c r="A391" s="6">
        <v>9231307</v>
      </c>
    </row>
    <row r="392" spans="1:1" x14ac:dyDescent="0.2">
      <c r="A392" s="6">
        <v>9231308</v>
      </c>
    </row>
    <row r="393" spans="1:1" x14ac:dyDescent="0.2">
      <c r="A393" s="6">
        <v>9239508</v>
      </c>
    </row>
    <row r="394" spans="1:1" x14ac:dyDescent="0.2">
      <c r="A394" s="6">
        <v>9239509</v>
      </c>
    </row>
    <row r="395" spans="1:1" x14ac:dyDescent="0.2">
      <c r="A395" s="6">
        <v>9239510</v>
      </c>
    </row>
    <row r="396" spans="1:1" x14ac:dyDescent="0.2">
      <c r="A396" s="6">
        <v>9239512</v>
      </c>
    </row>
    <row r="397" spans="1:1" x14ac:dyDescent="0.2">
      <c r="A397" s="6">
        <v>9239513</v>
      </c>
    </row>
    <row r="398" spans="1:1" x14ac:dyDescent="0.2">
      <c r="A398" s="6">
        <v>9239522</v>
      </c>
    </row>
    <row r="399" spans="1:1" x14ac:dyDescent="0.2">
      <c r="A399" s="6">
        <v>9239523</v>
      </c>
    </row>
    <row r="400" spans="1:1" x14ac:dyDescent="0.2">
      <c r="A400" s="6">
        <v>9239524</v>
      </c>
    </row>
    <row r="401" spans="1:1" x14ac:dyDescent="0.2">
      <c r="A401" s="6">
        <v>9239525</v>
      </c>
    </row>
    <row r="402" spans="1:1" x14ac:dyDescent="0.2">
      <c r="A402" s="6">
        <v>9248463</v>
      </c>
    </row>
    <row r="403" spans="1:1" x14ac:dyDescent="0.2">
      <c r="A403" s="6">
        <v>9248464</v>
      </c>
    </row>
    <row r="404" spans="1:1" x14ac:dyDescent="0.2">
      <c r="A404" s="6">
        <v>9248465</v>
      </c>
    </row>
    <row r="405" spans="1:1" x14ac:dyDescent="0.2">
      <c r="A405" s="6">
        <v>9248466</v>
      </c>
    </row>
    <row r="406" spans="1:1" x14ac:dyDescent="0.2">
      <c r="A406" s="6">
        <v>9248467</v>
      </c>
    </row>
    <row r="407" spans="1:1" x14ac:dyDescent="0.2">
      <c r="A407" s="6">
        <v>9248468</v>
      </c>
    </row>
    <row r="408" spans="1:1" x14ac:dyDescent="0.2">
      <c r="A408" s="6">
        <v>9248906</v>
      </c>
    </row>
    <row r="409" spans="1:1" x14ac:dyDescent="0.2">
      <c r="A409" s="6">
        <v>9248907</v>
      </c>
    </row>
    <row r="410" spans="1:1" x14ac:dyDescent="0.2">
      <c r="A410" s="6">
        <v>9248908</v>
      </c>
    </row>
    <row r="411" spans="1:1" x14ac:dyDescent="0.2">
      <c r="A411" s="6">
        <v>9252763</v>
      </c>
    </row>
    <row r="412" spans="1:1" x14ac:dyDescent="0.2">
      <c r="A412" s="6">
        <v>9264511</v>
      </c>
    </row>
    <row r="413" spans="1:1" x14ac:dyDescent="0.2">
      <c r="A413" s="6">
        <v>9264512</v>
      </c>
    </row>
    <row r="414" spans="1:1" x14ac:dyDescent="0.2">
      <c r="A414" s="6">
        <v>9264806</v>
      </c>
    </row>
    <row r="415" spans="1:1" x14ac:dyDescent="0.2">
      <c r="A415" s="6">
        <v>9264807</v>
      </c>
    </row>
    <row r="416" spans="1:1" x14ac:dyDescent="0.2">
      <c r="A416" s="6">
        <v>9264812</v>
      </c>
    </row>
    <row r="417" spans="1:1" x14ac:dyDescent="0.2">
      <c r="A417" s="6">
        <v>9264813</v>
      </c>
    </row>
    <row r="418" spans="1:1" x14ac:dyDescent="0.2">
      <c r="A418" s="6">
        <v>9264814</v>
      </c>
    </row>
    <row r="419" spans="1:1" x14ac:dyDescent="0.2">
      <c r="A419" s="6">
        <v>9264822</v>
      </c>
    </row>
    <row r="420" spans="1:1" x14ac:dyDescent="0.2">
      <c r="A420" s="6">
        <v>9264823</v>
      </c>
    </row>
    <row r="421" spans="1:1" x14ac:dyDescent="0.2">
      <c r="A421" s="6">
        <v>9264824</v>
      </c>
    </row>
    <row r="422" spans="1:1" x14ac:dyDescent="0.2">
      <c r="A422" s="6">
        <v>9264825</v>
      </c>
    </row>
    <row r="423" spans="1:1" x14ac:dyDescent="0.2">
      <c r="A423" s="6">
        <v>9264826</v>
      </c>
    </row>
    <row r="424" spans="1:1" x14ac:dyDescent="0.2">
      <c r="A424" s="6">
        <v>9264827</v>
      </c>
    </row>
    <row r="425" spans="1:1" x14ac:dyDescent="0.2">
      <c r="A425" s="6">
        <v>9264828</v>
      </c>
    </row>
    <row r="426" spans="1:1" x14ac:dyDescent="0.2">
      <c r="A426" s="6">
        <v>9264829</v>
      </c>
    </row>
    <row r="427" spans="1:1" x14ac:dyDescent="0.2">
      <c r="A427" s="6">
        <v>9264830</v>
      </c>
    </row>
    <row r="428" spans="1:1" x14ac:dyDescent="0.2">
      <c r="A428" s="6">
        <v>9264831</v>
      </c>
    </row>
    <row r="429" spans="1:1" x14ac:dyDescent="0.2">
      <c r="A429" s="6">
        <v>9274202</v>
      </c>
    </row>
    <row r="430" spans="1:1" x14ac:dyDescent="0.2">
      <c r="A430" s="6">
        <v>9274203</v>
      </c>
    </row>
    <row r="431" spans="1:1" x14ac:dyDescent="0.2">
      <c r="A431" s="6">
        <v>9274204</v>
      </c>
    </row>
    <row r="432" spans="1:1" x14ac:dyDescent="0.2">
      <c r="A432" s="6">
        <v>9274205</v>
      </c>
    </row>
    <row r="433" spans="1:1" x14ac:dyDescent="0.2">
      <c r="A433" s="6">
        <v>9274206</v>
      </c>
    </row>
    <row r="434" spans="1:1" x14ac:dyDescent="0.2">
      <c r="A434" s="6">
        <v>9274207</v>
      </c>
    </row>
    <row r="435" spans="1:1" x14ac:dyDescent="0.2">
      <c r="A435" s="6">
        <v>9274520</v>
      </c>
    </row>
    <row r="436" spans="1:1" x14ac:dyDescent="0.2">
      <c r="A436" s="6">
        <v>9274521</v>
      </c>
    </row>
    <row r="437" spans="1:1" x14ac:dyDescent="0.2">
      <c r="A437" s="6">
        <v>9274522</v>
      </c>
    </row>
    <row r="438" spans="1:1" x14ac:dyDescent="0.2">
      <c r="A438" s="6">
        <v>9274523</v>
      </c>
    </row>
    <row r="439" spans="1:1" x14ac:dyDescent="0.2">
      <c r="A439" s="6">
        <v>9274524</v>
      </c>
    </row>
    <row r="440" spans="1:1" x14ac:dyDescent="0.2">
      <c r="A440" s="6">
        <v>9274642</v>
      </c>
    </row>
    <row r="441" spans="1:1" x14ac:dyDescent="0.2">
      <c r="A441" s="6">
        <v>9274643</v>
      </c>
    </row>
    <row r="442" spans="1:1" x14ac:dyDescent="0.2">
      <c r="A442" s="6">
        <v>9274644</v>
      </c>
    </row>
    <row r="443" spans="1:1" x14ac:dyDescent="0.2">
      <c r="A443" s="6">
        <v>9275724</v>
      </c>
    </row>
    <row r="444" spans="1:1" x14ac:dyDescent="0.2">
      <c r="A444" s="6">
        <v>9276867</v>
      </c>
    </row>
    <row r="445" spans="1:1" x14ac:dyDescent="0.2">
      <c r="A445" s="6">
        <v>9276868</v>
      </c>
    </row>
    <row r="446" spans="1:1" x14ac:dyDescent="0.2">
      <c r="A446" s="6">
        <v>9276869</v>
      </c>
    </row>
    <row r="447" spans="1:1" x14ac:dyDescent="0.2">
      <c r="A447" s="6">
        <v>9276870</v>
      </c>
    </row>
    <row r="448" spans="1:1" x14ac:dyDescent="0.2">
      <c r="A448" s="6">
        <v>9276871</v>
      </c>
    </row>
    <row r="449" spans="1:1" x14ac:dyDescent="0.2">
      <c r="A449" s="6">
        <v>9276927</v>
      </c>
    </row>
    <row r="450" spans="1:1" x14ac:dyDescent="0.2">
      <c r="A450" s="6">
        <v>9276928</v>
      </c>
    </row>
    <row r="451" spans="1:1" x14ac:dyDescent="0.2">
      <c r="A451" s="6">
        <v>9276929</v>
      </c>
    </row>
    <row r="452" spans="1:1" x14ac:dyDescent="0.2">
      <c r="A452" s="6">
        <v>9276930</v>
      </c>
    </row>
    <row r="453" spans="1:1" x14ac:dyDescent="0.2">
      <c r="A453" s="6">
        <v>9276931</v>
      </c>
    </row>
    <row r="454" spans="1:1" x14ac:dyDescent="0.2">
      <c r="A454" s="6">
        <v>9278095</v>
      </c>
    </row>
    <row r="455" spans="1:1" x14ac:dyDescent="0.2">
      <c r="A455" s="6">
        <v>9278096</v>
      </c>
    </row>
    <row r="456" spans="1:1" x14ac:dyDescent="0.2">
      <c r="A456" s="6">
        <v>9278097</v>
      </c>
    </row>
    <row r="457" spans="1:1" x14ac:dyDescent="0.2">
      <c r="A457" s="6">
        <v>9278098</v>
      </c>
    </row>
    <row r="458" spans="1:1" x14ac:dyDescent="0.2">
      <c r="A458" s="6">
        <v>9278099</v>
      </c>
    </row>
    <row r="459" spans="1:1" x14ac:dyDescent="0.2">
      <c r="A459" s="6">
        <v>9278100</v>
      </c>
    </row>
    <row r="460" spans="1:1" x14ac:dyDescent="0.2">
      <c r="A460" s="6">
        <v>9278199</v>
      </c>
    </row>
    <row r="461" spans="1:1" x14ac:dyDescent="0.2">
      <c r="A461" s="6">
        <v>9278201</v>
      </c>
    </row>
    <row r="462" spans="1:1" x14ac:dyDescent="0.2">
      <c r="A462" s="6">
        <v>9278202</v>
      </c>
    </row>
    <row r="463" spans="1:1" x14ac:dyDescent="0.2">
      <c r="A463" s="6">
        <v>9278204</v>
      </c>
    </row>
    <row r="464" spans="1:1" x14ac:dyDescent="0.2">
      <c r="A464" s="6">
        <v>9279400</v>
      </c>
    </row>
    <row r="465" spans="1:1" x14ac:dyDescent="0.2">
      <c r="A465" s="6">
        <v>9279401</v>
      </c>
    </row>
    <row r="466" spans="1:1" x14ac:dyDescent="0.2">
      <c r="A466" s="6">
        <v>9279529</v>
      </c>
    </row>
    <row r="467" spans="1:1" x14ac:dyDescent="0.2">
      <c r="A467" s="6">
        <v>9279530</v>
      </c>
    </row>
    <row r="468" spans="1:1" x14ac:dyDescent="0.2">
      <c r="A468" s="6">
        <v>9279531</v>
      </c>
    </row>
    <row r="469" spans="1:1" x14ac:dyDescent="0.2">
      <c r="A469" s="6">
        <v>9280303</v>
      </c>
    </row>
    <row r="470" spans="1:1" x14ac:dyDescent="0.2">
      <c r="A470" s="6">
        <v>9280304</v>
      </c>
    </row>
    <row r="471" spans="1:1" x14ac:dyDescent="0.2">
      <c r="A471" s="6">
        <v>9280305</v>
      </c>
    </row>
    <row r="472" spans="1:1" x14ac:dyDescent="0.2">
      <c r="A472" s="6">
        <v>9281528</v>
      </c>
    </row>
    <row r="473" spans="1:1" x14ac:dyDescent="0.2">
      <c r="A473" s="6">
        <v>9281529</v>
      </c>
    </row>
    <row r="474" spans="1:1" x14ac:dyDescent="0.2">
      <c r="A474" s="6">
        <v>9281530</v>
      </c>
    </row>
    <row r="475" spans="1:1" x14ac:dyDescent="0.2">
      <c r="A475" s="6">
        <v>9281614</v>
      </c>
    </row>
    <row r="476" spans="1:1" x14ac:dyDescent="0.2">
      <c r="A476" s="6">
        <v>9281615</v>
      </c>
    </row>
    <row r="477" spans="1:1" x14ac:dyDescent="0.2">
      <c r="A477" s="6">
        <v>9281616</v>
      </c>
    </row>
    <row r="478" spans="1:1" x14ac:dyDescent="0.2">
      <c r="A478" s="6">
        <v>9281617</v>
      </c>
    </row>
    <row r="479" spans="1:1" x14ac:dyDescent="0.2">
      <c r="A479" s="6">
        <v>9281618</v>
      </c>
    </row>
    <row r="480" spans="1:1" x14ac:dyDescent="0.2">
      <c r="A480" s="6">
        <v>9281619</v>
      </c>
    </row>
    <row r="481" spans="1:1" x14ac:dyDescent="0.2">
      <c r="A481" s="6">
        <v>9281622</v>
      </c>
    </row>
    <row r="482" spans="1:1" x14ac:dyDescent="0.2">
      <c r="A482" s="6">
        <v>9281623</v>
      </c>
    </row>
    <row r="483" spans="1:1" x14ac:dyDescent="0.2">
      <c r="A483" s="6">
        <v>9282320</v>
      </c>
    </row>
    <row r="484" spans="1:1" x14ac:dyDescent="0.2">
      <c r="A484" s="6">
        <v>9282321</v>
      </c>
    </row>
    <row r="485" spans="1:1" x14ac:dyDescent="0.2">
      <c r="A485" s="6">
        <v>9282322</v>
      </c>
    </row>
    <row r="486" spans="1:1" x14ac:dyDescent="0.2">
      <c r="A486" s="6">
        <v>9283219</v>
      </c>
    </row>
    <row r="487" spans="1:1" x14ac:dyDescent="0.2">
      <c r="A487" s="6">
        <v>9283220</v>
      </c>
    </row>
    <row r="488" spans="1:1" x14ac:dyDescent="0.2">
      <c r="A488" s="6">
        <v>9283221</v>
      </c>
    </row>
    <row r="489" spans="1:1" x14ac:dyDescent="0.2">
      <c r="A489" s="6">
        <v>9283222</v>
      </c>
    </row>
    <row r="490" spans="1:1" x14ac:dyDescent="0.2">
      <c r="A490" s="6">
        <v>9283223</v>
      </c>
    </row>
    <row r="491" spans="1:1" x14ac:dyDescent="0.2">
      <c r="A491" s="6">
        <v>9283224</v>
      </c>
    </row>
    <row r="492" spans="1:1" x14ac:dyDescent="0.2">
      <c r="A492" s="6">
        <v>9283225</v>
      </c>
    </row>
    <row r="493" spans="1:1" x14ac:dyDescent="0.2">
      <c r="A493" s="6">
        <v>9283226</v>
      </c>
    </row>
    <row r="494" spans="1:1" x14ac:dyDescent="0.2">
      <c r="A494" s="6">
        <v>9285803</v>
      </c>
    </row>
    <row r="495" spans="1:1" x14ac:dyDescent="0.2">
      <c r="A495" s="6">
        <v>9285804</v>
      </c>
    </row>
    <row r="496" spans="1:1" x14ac:dyDescent="0.2">
      <c r="A496" s="6">
        <v>9285805</v>
      </c>
    </row>
    <row r="497" spans="1:1" x14ac:dyDescent="0.2">
      <c r="A497" s="6">
        <v>9285807</v>
      </c>
    </row>
    <row r="498" spans="1:1" x14ac:dyDescent="0.2">
      <c r="A498" s="6">
        <v>9287416</v>
      </c>
    </row>
    <row r="499" spans="1:1" x14ac:dyDescent="0.2">
      <c r="A499" s="6">
        <v>9287417</v>
      </c>
    </row>
    <row r="500" spans="1:1" x14ac:dyDescent="0.2">
      <c r="A500" s="6">
        <v>9288213</v>
      </c>
    </row>
    <row r="501" spans="1:1" x14ac:dyDescent="0.2">
      <c r="A501" s="6">
        <v>9288214</v>
      </c>
    </row>
    <row r="502" spans="1:1" x14ac:dyDescent="0.2">
      <c r="A502" s="6">
        <v>9290811</v>
      </c>
    </row>
    <row r="503" spans="1:1" x14ac:dyDescent="0.2">
      <c r="A503" s="6">
        <v>9291132</v>
      </c>
    </row>
    <row r="504" spans="1:1" x14ac:dyDescent="0.2">
      <c r="A504" s="6">
        <v>9294682</v>
      </c>
    </row>
    <row r="505" spans="1:1" x14ac:dyDescent="0.2">
      <c r="A505" s="6">
        <v>9294833</v>
      </c>
    </row>
    <row r="506" spans="1:1" x14ac:dyDescent="0.2">
      <c r="A506" s="6">
        <v>9294880</v>
      </c>
    </row>
    <row r="507" spans="1:1" x14ac:dyDescent="0.2">
      <c r="A507" s="6">
        <v>9294994</v>
      </c>
    </row>
    <row r="508" spans="1:1" x14ac:dyDescent="0.2">
      <c r="A508" s="6">
        <v>9294995</v>
      </c>
    </row>
    <row r="509" spans="1:1" x14ac:dyDescent="0.2">
      <c r="A509" s="6">
        <v>9295337</v>
      </c>
    </row>
    <row r="510" spans="1:1" x14ac:dyDescent="0.2">
      <c r="A510" s="6">
        <v>9295338</v>
      </c>
    </row>
    <row r="511" spans="1:1" x14ac:dyDescent="0.2">
      <c r="A511" s="6">
        <v>9295339</v>
      </c>
    </row>
    <row r="512" spans="1:1" x14ac:dyDescent="0.2">
      <c r="A512" s="6">
        <v>9295340</v>
      </c>
    </row>
    <row r="513" spans="1:1" x14ac:dyDescent="0.2">
      <c r="A513" s="6">
        <v>9295342</v>
      </c>
    </row>
    <row r="514" spans="1:1" x14ac:dyDescent="0.2">
      <c r="A514" s="6">
        <v>9295343</v>
      </c>
    </row>
    <row r="515" spans="1:1" x14ac:dyDescent="0.2">
      <c r="A515" s="6">
        <v>9295345</v>
      </c>
    </row>
    <row r="516" spans="1:1" x14ac:dyDescent="0.2">
      <c r="A516" s="6">
        <v>9295346</v>
      </c>
    </row>
    <row r="517" spans="1:1" x14ac:dyDescent="0.2">
      <c r="A517" s="6">
        <v>9295347</v>
      </c>
    </row>
    <row r="518" spans="1:1" x14ac:dyDescent="0.2">
      <c r="A518" s="6">
        <v>9295348</v>
      </c>
    </row>
    <row r="519" spans="1:1" x14ac:dyDescent="0.2">
      <c r="A519" s="6">
        <v>9295350</v>
      </c>
    </row>
    <row r="520" spans="1:1" x14ac:dyDescent="0.2">
      <c r="A520" s="6">
        <v>9295351</v>
      </c>
    </row>
    <row r="521" spans="1:1" x14ac:dyDescent="0.2">
      <c r="A521" s="6">
        <v>9295352</v>
      </c>
    </row>
    <row r="522" spans="1:1" x14ac:dyDescent="0.2">
      <c r="A522" s="6">
        <v>9295353</v>
      </c>
    </row>
    <row r="523" spans="1:1" x14ac:dyDescent="0.2">
      <c r="A523" s="6">
        <v>9295354</v>
      </c>
    </row>
    <row r="524" spans="1:1" x14ac:dyDescent="0.2">
      <c r="A524" s="6">
        <v>9295355</v>
      </c>
    </row>
    <row r="525" spans="1:1" x14ac:dyDescent="0.2">
      <c r="A525" s="6">
        <v>9295356</v>
      </c>
    </row>
    <row r="526" spans="1:1" x14ac:dyDescent="0.2">
      <c r="A526" s="6">
        <v>9295357</v>
      </c>
    </row>
    <row r="527" spans="1:1" x14ac:dyDescent="0.2">
      <c r="A527" s="6">
        <v>9295358</v>
      </c>
    </row>
    <row r="528" spans="1:1" x14ac:dyDescent="0.2">
      <c r="A528" s="6">
        <v>9295557</v>
      </c>
    </row>
    <row r="529" spans="1:1" x14ac:dyDescent="0.2">
      <c r="A529" s="6">
        <v>9295917</v>
      </c>
    </row>
    <row r="530" spans="1:1" x14ac:dyDescent="0.2">
      <c r="A530" s="6">
        <v>9295918</v>
      </c>
    </row>
    <row r="531" spans="1:1" x14ac:dyDescent="0.2">
      <c r="A531" s="6">
        <v>9296604</v>
      </c>
    </row>
    <row r="532" spans="1:1" x14ac:dyDescent="0.2">
      <c r="A532" s="6">
        <v>9296605</v>
      </c>
    </row>
    <row r="533" spans="1:1" x14ac:dyDescent="0.2">
      <c r="A533" s="6">
        <v>9297370</v>
      </c>
    </row>
    <row r="534" spans="1:1" x14ac:dyDescent="0.2">
      <c r="A534" s="6">
        <v>9297371</v>
      </c>
    </row>
    <row r="535" spans="1:1" x14ac:dyDescent="0.2">
      <c r="A535" s="6">
        <v>9297372</v>
      </c>
    </row>
    <row r="536" spans="1:1" x14ac:dyDescent="0.2">
      <c r="A536" s="6">
        <v>9297373</v>
      </c>
    </row>
    <row r="537" spans="1:1" x14ac:dyDescent="0.2">
      <c r="A537" s="6">
        <v>9297603</v>
      </c>
    </row>
    <row r="538" spans="1:1" x14ac:dyDescent="0.2">
      <c r="A538" s="6">
        <v>9297604</v>
      </c>
    </row>
    <row r="539" spans="1:1" x14ac:dyDescent="0.2">
      <c r="A539" s="6">
        <v>9297605</v>
      </c>
    </row>
    <row r="540" spans="1:1" x14ac:dyDescent="0.2">
      <c r="A540" s="6">
        <v>9297606</v>
      </c>
    </row>
    <row r="541" spans="1:1" x14ac:dyDescent="0.2">
      <c r="A541" s="6">
        <v>9297608</v>
      </c>
    </row>
    <row r="542" spans="1:1" x14ac:dyDescent="0.2">
      <c r="A542" s="6">
        <v>9297716</v>
      </c>
    </row>
    <row r="543" spans="1:1" x14ac:dyDescent="0.2">
      <c r="A543" s="6">
        <v>9297936</v>
      </c>
    </row>
    <row r="544" spans="1:1" x14ac:dyDescent="0.2">
      <c r="A544" s="6">
        <v>9297937</v>
      </c>
    </row>
    <row r="545" spans="1:1" x14ac:dyDescent="0.2">
      <c r="A545" s="6">
        <v>9298093</v>
      </c>
    </row>
    <row r="546" spans="1:1" x14ac:dyDescent="0.2">
      <c r="A546" s="6">
        <v>9298197</v>
      </c>
    </row>
    <row r="547" spans="1:1" x14ac:dyDescent="0.2">
      <c r="A547" s="6">
        <v>9298198</v>
      </c>
    </row>
    <row r="548" spans="1:1" x14ac:dyDescent="0.2">
      <c r="A548" s="6">
        <v>9298806</v>
      </c>
    </row>
    <row r="549" spans="1:1" x14ac:dyDescent="0.2">
      <c r="A549" s="6">
        <v>9298861</v>
      </c>
    </row>
    <row r="550" spans="1:1" x14ac:dyDescent="0.2">
      <c r="A550" s="6">
        <v>9298862</v>
      </c>
    </row>
    <row r="551" spans="1:1" x14ac:dyDescent="0.2">
      <c r="A551" s="6">
        <v>9298863</v>
      </c>
    </row>
    <row r="552" spans="1:1" x14ac:dyDescent="0.2">
      <c r="A552" s="6">
        <v>9298874</v>
      </c>
    </row>
    <row r="553" spans="1:1" x14ac:dyDescent="0.2">
      <c r="A553" s="6">
        <v>9299126</v>
      </c>
    </row>
    <row r="554" spans="1:1" x14ac:dyDescent="0.2">
      <c r="A554" s="6">
        <v>9299553</v>
      </c>
    </row>
    <row r="555" spans="1:1" x14ac:dyDescent="0.2">
      <c r="A555" s="6">
        <v>9299554</v>
      </c>
    </row>
    <row r="556" spans="1:1" x14ac:dyDescent="0.2">
      <c r="A556" s="6">
        <v>9299555</v>
      </c>
    </row>
    <row r="557" spans="1:1" x14ac:dyDescent="0.2">
      <c r="A557" s="6">
        <v>9299556</v>
      </c>
    </row>
    <row r="558" spans="1:1" x14ac:dyDescent="0.2">
      <c r="A558" s="6">
        <v>9299557</v>
      </c>
    </row>
    <row r="559" spans="1:1" x14ac:dyDescent="0.2">
      <c r="A559" s="6">
        <v>9299558</v>
      </c>
    </row>
    <row r="560" spans="1:1" x14ac:dyDescent="0.2">
      <c r="A560" s="6">
        <v>9299559</v>
      </c>
    </row>
    <row r="561" spans="1:1" x14ac:dyDescent="0.2">
      <c r="A561" s="6">
        <v>9299560</v>
      </c>
    </row>
    <row r="562" spans="1:1" x14ac:dyDescent="0.2">
      <c r="A562" s="6">
        <v>9299561</v>
      </c>
    </row>
    <row r="563" spans="1:1" x14ac:dyDescent="0.2">
      <c r="A563" s="6">
        <v>9299562</v>
      </c>
    </row>
    <row r="564" spans="1:1" x14ac:dyDescent="0.2">
      <c r="A564" s="6">
        <v>9300402</v>
      </c>
    </row>
    <row r="565" spans="1:1" x14ac:dyDescent="0.2">
      <c r="A565" s="6">
        <v>9300592</v>
      </c>
    </row>
    <row r="566" spans="1:1" x14ac:dyDescent="0.2">
      <c r="A566" s="6">
        <v>9300593</v>
      </c>
    </row>
    <row r="567" spans="1:1" x14ac:dyDescent="0.2">
      <c r="A567" s="6">
        <v>9300594</v>
      </c>
    </row>
    <row r="568" spans="1:1" x14ac:dyDescent="0.2">
      <c r="A568" s="6">
        <v>9300595</v>
      </c>
    </row>
    <row r="569" spans="1:1" x14ac:dyDescent="0.2">
      <c r="A569" s="6">
        <v>9300596</v>
      </c>
    </row>
    <row r="570" spans="1:1" x14ac:dyDescent="0.2">
      <c r="A570" s="6">
        <v>9300597</v>
      </c>
    </row>
    <row r="571" spans="1:1" x14ac:dyDescent="0.2">
      <c r="A571" s="6">
        <v>9300598</v>
      </c>
    </row>
    <row r="572" spans="1:1" x14ac:dyDescent="0.2">
      <c r="A572" s="6">
        <v>9300599</v>
      </c>
    </row>
    <row r="573" spans="1:1" x14ac:dyDescent="0.2">
      <c r="A573" s="6">
        <v>9300600</v>
      </c>
    </row>
    <row r="574" spans="1:1" x14ac:dyDescent="0.2">
      <c r="A574" s="6">
        <v>9301071</v>
      </c>
    </row>
    <row r="575" spans="1:1" x14ac:dyDescent="0.2">
      <c r="A575" s="6">
        <v>9301072</v>
      </c>
    </row>
    <row r="576" spans="1:1" x14ac:dyDescent="0.2">
      <c r="A576" s="6">
        <v>9301073</v>
      </c>
    </row>
    <row r="577" spans="1:1" x14ac:dyDescent="0.2">
      <c r="A577" s="6">
        <v>9301074</v>
      </c>
    </row>
    <row r="578" spans="1:1" x14ac:dyDescent="0.2">
      <c r="A578" s="6">
        <v>9301075</v>
      </c>
    </row>
    <row r="579" spans="1:1" x14ac:dyDescent="0.2">
      <c r="A579" s="6">
        <v>9301076</v>
      </c>
    </row>
    <row r="580" spans="1:1" x14ac:dyDescent="0.2">
      <c r="A580" s="6">
        <v>9301077</v>
      </c>
    </row>
    <row r="581" spans="1:1" x14ac:dyDescent="0.2">
      <c r="A581" s="6">
        <v>9301078</v>
      </c>
    </row>
    <row r="582" spans="1:1" x14ac:dyDescent="0.2">
      <c r="A582" s="6">
        <v>9301079</v>
      </c>
    </row>
    <row r="583" spans="1:1" x14ac:dyDescent="0.2">
      <c r="A583" s="6">
        <v>9301080</v>
      </c>
    </row>
    <row r="584" spans="1:1" x14ac:dyDescent="0.2">
      <c r="A584" s="6">
        <v>9301392</v>
      </c>
    </row>
    <row r="585" spans="1:1" x14ac:dyDescent="0.2">
      <c r="A585" s="6">
        <v>9301393</v>
      </c>
    </row>
    <row r="586" spans="1:1" x14ac:dyDescent="0.2">
      <c r="A586" s="6">
        <v>9301394</v>
      </c>
    </row>
    <row r="587" spans="1:1" x14ac:dyDescent="0.2">
      <c r="A587" s="6">
        <v>9301395</v>
      </c>
    </row>
    <row r="588" spans="1:1" x14ac:dyDescent="0.2">
      <c r="A588" s="6">
        <v>9301396</v>
      </c>
    </row>
    <row r="589" spans="1:1" x14ac:dyDescent="0.2">
      <c r="A589" s="6">
        <v>9301397</v>
      </c>
    </row>
    <row r="590" spans="1:1" x14ac:dyDescent="0.2">
      <c r="A590" s="6">
        <v>9301398</v>
      </c>
    </row>
    <row r="591" spans="1:1" x14ac:dyDescent="0.2">
      <c r="A591" s="6">
        <v>9301399</v>
      </c>
    </row>
    <row r="592" spans="1:1" x14ac:dyDescent="0.2">
      <c r="A592" s="6">
        <v>9301400</v>
      </c>
    </row>
    <row r="593" spans="1:1" x14ac:dyDescent="0.2">
      <c r="A593" s="6">
        <v>9301401</v>
      </c>
    </row>
    <row r="594" spans="1:1" x14ac:dyDescent="0.2">
      <c r="A594" s="6">
        <v>9301563</v>
      </c>
    </row>
    <row r="595" spans="1:1" x14ac:dyDescent="0.2">
      <c r="A595" s="6">
        <v>9301587</v>
      </c>
    </row>
    <row r="596" spans="1:1" x14ac:dyDescent="0.2">
      <c r="A596" s="6">
        <v>9301588</v>
      </c>
    </row>
    <row r="597" spans="1:1" x14ac:dyDescent="0.2">
      <c r="A597" s="6">
        <v>9301672</v>
      </c>
    </row>
    <row r="598" spans="1:1" x14ac:dyDescent="0.2">
      <c r="A598" s="6">
        <v>9301673</v>
      </c>
    </row>
    <row r="599" spans="1:1" x14ac:dyDescent="0.2">
      <c r="A599" s="6">
        <v>9301674</v>
      </c>
    </row>
    <row r="600" spans="1:1" x14ac:dyDescent="0.2">
      <c r="A600" s="6">
        <v>9301676</v>
      </c>
    </row>
    <row r="601" spans="1:1" x14ac:dyDescent="0.2">
      <c r="A601" s="6">
        <v>9301677</v>
      </c>
    </row>
    <row r="602" spans="1:1" x14ac:dyDescent="0.2">
      <c r="A602" s="6">
        <v>9301678</v>
      </c>
    </row>
    <row r="603" spans="1:1" x14ac:dyDescent="0.2">
      <c r="A603" s="6">
        <v>9301679</v>
      </c>
    </row>
    <row r="604" spans="1:1" x14ac:dyDescent="0.2">
      <c r="A604" s="6">
        <v>9301760</v>
      </c>
    </row>
    <row r="605" spans="1:1" x14ac:dyDescent="0.2">
      <c r="A605" s="6">
        <v>9302134</v>
      </c>
    </row>
    <row r="606" spans="1:1" x14ac:dyDescent="0.2">
      <c r="A606" s="6">
        <v>9302135</v>
      </c>
    </row>
    <row r="607" spans="1:1" x14ac:dyDescent="0.2">
      <c r="A607" s="6">
        <v>9302241</v>
      </c>
    </row>
    <row r="608" spans="1:1" x14ac:dyDescent="0.2">
      <c r="A608" s="6">
        <v>9302242</v>
      </c>
    </row>
    <row r="609" spans="1:1" x14ac:dyDescent="0.2">
      <c r="A609" s="6">
        <v>9302245</v>
      </c>
    </row>
    <row r="610" spans="1:1" x14ac:dyDescent="0.2">
      <c r="A610" s="6">
        <v>9302246</v>
      </c>
    </row>
    <row r="611" spans="1:1" x14ac:dyDescent="0.2">
      <c r="A611" s="6">
        <v>9302257</v>
      </c>
    </row>
    <row r="612" spans="1:1" x14ac:dyDescent="0.2">
      <c r="A612" s="6">
        <v>9302258</v>
      </c>
    </row>
    <row r="613" spans="1:1" x14ac:dyDescent="0.2">
      <c r="A613" s="6">
        <v>9302286</v>
      </c>
    </row>
    <row r="614" spans="1:1" x14ac:dyDescent="0.2">
      <c r="A614" s="6">
        <v>9302287</v>
      </c>
    </row>
    <row r="615" spans="1:1" x14ac:dyDescent="0.2">
      <c r="A615" s="6">
        <v>9302405</v>
      </c>
    </row>
    <row r="616" spans="1:1" x14ac:dyDescent="0.2">
      <c r="A616" s="6">
        <v>9302407</v>
      </c>
    </row>
    <row r="617" spans="1:1" x14ac:dyDescent="0.2">
      <c r="A617" s="6">
        <v>9302408</v>
      </c>
    </row>
    <row r="618" spans="1:1" x14ac:dyDescent="0.2">
      <c r="A618" s="6">
        <v>9302409</v>
      </c>
    </row>
    <row r="619" spans="1:1" x14ac:dyDescent="0.2">
      <c r="A619" s="6">
        <v>9302410</v>
      </c>
    </row>
    <row r="620" spans="1:1" x14ac:dyDescent="0.2">
      <c r="A620" s="6">
        <v>9302411</v>
      </c>
    </row>
    <row r="621" spans="1:1" x14ac:dyDescent="0.2">
      <c r="A621" s="6">
        <v>9302413</v>
      </c>
    </row>
    <row r="622" spans="1:1" x14ac:dyDescent="0.2">
      <c r="A622" s="6">
        <v>9302414</v>
      </c>
    </row>
    <row r="623" spans="1:1" x14ac:dyDescent="0.2">
      <c r="A623" s="6">
        <v>9303227</v>
      </c>
    </row>
    <row r="624" spans="1:1" x14ac:dyDescent="0.2">
      <c r="A624" s="6">
        <v>9303228</v>
      </c>
    </row>
    <row r="625" spans="1:1" x14ac:dyDescent="0.2">
      <c r="A625" s="6">
        <v>9303229</v>
      </c>
    </row>
    <row r="626" spans="1:1" x14ac:dyDescent="0.2">
      <c r="A626" s="6">
        <v>9303230</v>
      </c>
    </row>
    <row r="627" spans="1:1" x14ac:dyDescent="0.2">
      <c r="A627" s="6">
        <v>9303231</v>
      </c>
    </row>
    <row r="628" spans="1:1" x14ac:dyDescent="0.2">
      <c r="A628" s="6">
        <v>9303232</v>
      </c>
    </row>
    <row r="629" spans="1:1" x14ac:dyDescent="0.2">
      <c r="A629" s="6">
        <v>9303233</v>
      </c>
    </row>
    <row r="630" spans="1:1" x14ac:dyDescent="0.2">
      <c r="A630" s="6">
        <v>9303234</v>
      </c>
    </row>
    <row r="631" spans="1:1" x14ac:dyDescent="0.2">
      <c r="A631" s="6">
        <v>9303235</v>
      </c>
    </row>
    <row r="632" spans="1:1" x14ac:dyDescent="0.2">
      <c r="A632" s="6">
        <v>9303236</v>
      </c>
    </row>
    <row r="633" spans="1:1" x14ac:dyDescent="0.2">
      <c r="A633" s="6">
        <v>9304178</v>
      </c>
    </row>
    <row r="634" spans="1:1" x14ac:dyDescent="0.2">
      <c r="A634" s="6">
        <v>9304179</v>
      </c>
    </row>
    <row r="635" spans="1:1" x14ac:dyDescent="0.2">
      <c r="A635" s="6">
        <v>9304180</v>
      </c>
    </row>
    <row r="636" spans="1:1" x14ac:dyDescent="0.2">
      <c r="A636" s="6">
        <v>9304181</v>
      </c>
    </row>
    <row r="637" spans="1:1" x14ac:dyDescent="0.2">
      <c r="A637" s="6">
        <v>9304774</v>
      </c>
    </row>
    <row r="638" spans="1:1" x14ac:dyDescent="0.2">
      <c r="A638" s="6">
        <v>9304776</v>
      </c>
    </row>
    <row r="639" spans="1:1" x14ac:dyDescent="0.2">
      <c r="A639" s="6">
        <v>9304777</v>
      </c>
    </row>
    <row r="640" spans="1:1" x14ac:dyDescent="0.2">
      <c r="A640" s="6">
        <v>9304778</v>
      </c>
    </row>
    <row r="641" spans="1:1" x14ac:dyDescent="0.2">
      <c r="A641" s="6">
        <v>9304779</v>
      </c>
    </row>
    <row r="642" spans="1:1" x14ac:dyDescent="0.2">
      <c r="A642" s="6">
        <v>9304780</v>
      </c>
    </row>
    <row r="643" spans="1:1" x14ac:dyDescent="0.2">
      <c r="A643" s="6">
        <v>9304781</v>
      </c>
    </row>
    <row r="644" spans="1:1" x14ac:dyDescent="0.2">
      <c r="A644" s="6">
        <v>9304782</v>
      </c>
    </row>
    <row r="645" spans="1:1" x14ac:dyDescent="0.2">
      <c r="A645" s="6">
        <v>9304783</v>
      </c>
    </row>
    <row r="646" spans="1:1" x14ac:dyDescent="0.2">
      <c r="A646" s="6">
        <v>9305484</v>
      </c>
    </row>
    <row r="647" spans="1:1" x14ac:dyDescent="0.2">
      <c r="A647" s="6">
        <v>9305486</v>
      </c>
    </row>
    <row r="648" spans="1:1" x14ac:dyDescent="0.2">
      <c r="A648" s="6">
        <v>9305487</v>
      </c>
    </row>
    <row r="649" spans="1:1" x14ac:dyDescent="0.2">
      <c r="A649" s="6">
        <v>9305488</v>
      </c>
    </row>
    <row r="650" spans="1:1" x14ac:dyDescent="0.2">
      <c r="A650" s="6">
        <v>9305489</v>
      </c>
    </row>
    <row r="651" spans="1:1" x14ac:dyDescent="0.2">
      <c r="A651" s="6">
        <v>9305495</v>
      </c>
    </row>
    <row r="652" spans="1:1" x14ac:dyDescent="0.2">
      <c r="A652" s="6">
        <v>9305496</v>
      </c>
    </row>
    <row r="653" spans="1:1" x14ac:dyDescent="0.2">
      <c r="A653" s="6">
        <v>9305497</v>
      </c>
    </row>
    <row r="654" spans="1:1" x14ac:dyDescent="0.2">
      <c r="A654" s="6">
        <v>9305498</v>
      </c>
    </row>
    <row r="655" spans="1:1" x14ac:dyDescent="0.2">
      <c r="A655" s="6">
        <v>9305499</v>
      </c>
    </row>
    <row r="656" spans="1:1" x14ac:dyDescent="0.2">
      <c r="A656" s="6">
        <v>9305500</v>
      </c>
    </row>
    <row r="657" spans="1:1" x14ac:dyDescent="0.2">
      <c r="A657" s="6">
        <v>9305501</v>
      </c>
    </row>
    <row r="658" spans="1:1" x14ac:dyDescent="0.2">
      <c r="A658" s="6">
        <v>9305502</v>
      </c>
    </row>
    <row r="659" spans="1:1" x14ac:dyDescent="0.2">
      <c r="A659" s="6">
        <v>9305503</v>
      </c>
    </row>
    <row r="660" spans="1:1" x14ac:dyDescent="0.2">
      <c r="A660" s="6">
        <v>9305504</v>
      </c>
    </row>
    <row r="661" spans="1:1" x14ac:dyDescent="0.2">
      <c r="A661" s="6">
        <v>9306611</v>
      </c>
    </row>
    <row r="662" spans="1:1" x14ac:dyDescent="0.2">
      <c r="A662" s="6">
        <v>9306612</v>
      </c>
    </row>
    <row r="663" spans="1:1" x14ac:dyDescent="0.2">
      <c r="A663" s="6">
        <v>9306613</v>
      </c>
    </row>
    <row r="664" spans="1:1" x14ac:dyDescent="0.2">
      <c r="A664" s="6">
        <v>9306614</v>
      </c>
    </row>
    <row r="665" spans="1:1" x14ac:dyDescent="0.2">
      <c r="A665" s="6">
        <v>9306615</v>
      </c>
    </row>
    <row r="666" spans="1:1" x14ac:dyDescent="0.2">
      <c r="A666" s="6">
        <v>9306616</v>
      </c>
    </row>
    <row r="667" spans="1:1" x14ac:dyDescent="0.2">
      <c r="A667" s="6">
        <v>9306617</v>
      </c>
    </row>
    <row r="668" spans="1:1" x14ac:dyDescent="0.2">
      <c r="A668" s="6">
        <v>9306618</v>
      </c>
    </row>
    <row r="669" spans="1:1" x14ac:dyDescent="0.2">
      <c r="A669" s="6">
        <v>9306619</v>
      </c>
    </row>
    <row r="670" spans="1:1" x14ac:dyDescent="0.2">
      <c r="A670" s="6">
        <v>9307007</v>
      </c>
    </row>
    <row r="671" spans="1:1" x14ac:dyDescent="0.2">
      <c r="A671" s="6">
        <v>9307008</v>
      </c>
    </row>
    <row r="672" spans="1:1" x14ac:dyDescent="0.2">
      <c r="A672" s="6">
        <v>9310098</v>
      </c>
    </row>
    <row r="673" spans="1:1" x14ac:dyDescent="0.2">
      <c r="A673" s="6">
        <v>9310099</v>
      </c>
    </row>
    <row r="674" spans="1:1" x14ac:dyDescent="0.2">
      <c r="A674" s="6">
        <v>9310100</v>
      </c>
    </row>
    <row r="675" spans="1:1" x14ac:dyDescent="0.2">
      <c r="A675" s="6">
        <v>9310101</v>
      </c>
    </row>
    <row r="676" spans="1:1" x14ac:dyDescent="0.2">
      <c r="A676" s="6">
        <v>9310102</v>
      </c>
    </row>
    <row r="677" spans="1:1" x14ac:dyDescent="0.2">
      <c r="A677" s="6">
        <v>9310103</v>
      </c>
    </row>
    <row r="678" spans="1:1" x14ac:dyDescent="0.2">
      <c r="A678" s="6">
        <v>9310104</v>
      </c>
    </row>
    <row r="679" spans="1:1" x14ac:dyDescent="0.2">
      <c r="A679" s="6">
        <v>9310105</v>
      </c>
    </row>
    <row r="680" spans="1:1" x14ac:dyDescent="0.2">
      <c r="A680" s="6">
        <v>9310106</v>
      </c>
    </row>
    <row r="681" spans="1:1" x14ac:dyDescent="0.2">
      <c r="A681" s="6">
        <v>9310246</v>
      </c>
    </row>
    <row r="682" spans="1:1" x14ac:dyDescent="0.2">
      <c r="A682" s="6">
        <v>9310266</v>
      </c>
    </row>
    <row r="683" spans="1:1" x14ac:dyDescent="0.2">
      <c r="A683" s="6">
        <v>9310267</v>
      </c>
    </row>
    <row r="684" spans="1:1" x14ac:dyDescent="0.2">
      <c r="A684" s="6">
        <v>9310427</v>
      </c>
    </row>
    <row r="685" spans="1:1" x14ac:dyDescent="0.2">
      <c r="A685" s="6">
        <v>9310428</v>
      </c>
    </row>
    <row r="686" spans="1:1" x14ac:dyDescent="0.2">
      <c r="A686" s="6">
        <v>9310429</v>
      </c>
    </row>
    <row r="687" spans="1:1" x14ac:dyDescent="0.2">
      <c r="A687" s="6">
        <v>9310430</v>
      </c>
    </row>
    <row r="688" spans="1:1" x14ac:dyDescent="0.2">
      <c r="A688" s="6">
        <v>9310431</v>
      </c>
    </row>
    <row r="689" spans="1:1" x14ac:dyDescent="0.2">
      <c r="A689" s="6">
        <v>9310432</v>
      </c>
    </row>
    <row r="690" spans="1:1" x14ac:dyDescent="0.2">
      <c r="A690" s="6">
        <v>9310433</v>
      </c>
    </row>
    <row r="691" spans="1:1" x14ac:dyDescent="0.2">
      <c r="A691" s="6">
        <v>9310434</v>
      </c>
    </row>
    <row r="692" spans="1:1" x14ac:dyDescent="0.2">
      <c r="A692" s="6">
        <v>9310435</v>
      </c>
    </row>
    <row r="693" spans="1:1" x14ac:dyDescent="0.2">
      <c r="A693" s="6">
        <v>9310436</v>
      </c>
    </row>
    <row r="694" spans="1:1" x14ac:dyDescent="0.2">
      <c r="A694" s="6">
        <v>9310603</v>
      </c>
    </row>
    <row r="695" spans="1:1" x14ac:dyDescent="0.2">
      <c r="A695" s="6">
        <v>9310604</v>
      </c>
    </row>
    <row r="696" spans="1:1" x14ac:dyDescent="0.2">
      <c r="A696" s="6">
        <v>9310695</v>
      </c>
    </row>
    <row r="697" spans="1:1" x14ac:dyDescent="0.2">
      <c r="A697" s="6">
        <v>9310696</v>
      </c>
    </row>
    <row r="698" spans="1:1" x14ac:dyDescent="0.2">
      <c r="A698" s="6">
        <v>9310890</v>
      </c>
    </row>
    <row r="699" spans="1:1" x14ac:dyDescent="0.2">
      <c r="A699" s="6">
        <v>9311179</v>
      </c>
    </row>
    <row r="700" spans="1:1" x14ac:dyDescent="0.2">
      <c r="A700" s="6">
        <v>9311180</v>
      </c>
    </row>
    <row r="701" spans="1:1" x14ac:dyDescent="0.2">
      <c r="A701" s="6">
        <v>9311181</v>
      </c>
    </row>
    <row r="702" spans="1:1" x14ac:dyDescent="0.2">
      <c r="A702" s="6">
        <v>9311182</v>
      </c>
    </row>
    <row r="703" spans="1:1" x14ac:dyDescent="0.2">
      <c r="A703" s="6">
        <v>9311183</v>
      </c>
    </row>
    <row r="704" spans="1:1" x14ac:dyDescent="0.2">
      <c r="A704" s="6">
        <v>9311184</v>
      </c>
    </row>
    <row r="705" spans="1:1" x14ac:dyDescent="0.2">
      <c r="A705" s="6">
        <v>9311185</v>
      </c>
    </row>
    <row r="706" spans="1:1" x14ac:dyDescent="0.2">
      <c r="A706" s="6">
        <v>9311186</v>
      </c>
    </row>
    <row r="707" spans="1:1" x14ac:dyDescent="0.2">
      <c r="A707" s="6">
        <v>9311187</v>
      </c>
    </row>
    <row r="708" spans="1:1" x14ac:dyDescent="0.2">
      <c r="A708" s="6">
        <v>9311188</v>
      </c>
    </row>
    <row r="709" spans="1:1" x14ac:dyDescent="0.2">
      <c r="A709" s="6">
        <v>9311191</v>
      </c>
    </row>
    <row r="710" spans="1:1" x14ac:dyDescent="0.2">
      <c r="A710" s="6">
        <v>9311192</v>
      </c>
    </row>
    <row r="711" spans="1:1" x14ac:dyDescent="0.2">
      <c r="A711" s="6">
        <v>9311193</v>
      </c>
    </row>
    <row r="712" spans="1:1" x14ac:dyDescent="0.2">
      <c r="A712" s="6">
        <v>9311194</v>
      </c>
    </row>
    <row r="713" spans="1:1" x14ac:dyDescent="0.2">
      <c r="A713" s="6">
        <v>9311195</v>
      </c>
    </row>
    <row r="714" spans="1:1" x14ac:dyDescent="0.2">
      <c r="A714" s="6">
        <v>9311196</v>
      </c>
    </row>
    <row r="715" spans="1:1" x14ac:dyDescent="0.2">
      <c r="A715" s="6">
        <v>9311197</v>
      </c>
    </row>
    <row r="716" spans="1:1" x14ac:dyDescent="0.2">
      <c r="A716" s="6">
        <v>9311198</v>
      </c>
    </row>
    <row r="717" spans="1:1" x14ac:dyDescent="0.2">
      <c r="A717" s="6">
        <v>9311199</v>
      </c>
    </row>
    <row r="718" spans="1:1" x14ac:dyDescent="0.2">
      <c r="A718" s="6">
        <v>9311200</v>
      </c>
    </row>
    <row r="719" spans="1:1" x14ac:dyDescent="0.2">
      <c r="A719" s="6">
        <v>9312408</v>
      </c>
    </row>
    <row r="720" spans="1:1" x14ac:dyDescent="0.2">
      <c r="A720" s="6">
        <v>9312409</v>
      </c>
    </row>
    <row r="721" spans="1:1" x14ac:dyDescent="0.2">
      <c r="A721" s="6">
        <v>9313221</v>
      </c>
    </row>
    <row r="722" spans="1:1" x14ac:dyDescent="0.2">
      <c r="A722" s="6">
        <v>9313222</v>
      </c>
    </row>
    <row r="723" spans="1:1" x14ac:dyDescent="0.2">
      <c r="A723" s="6">
        <v>9313223</v>
      </c>
    </row>
    <row r="724" spans="1:1" x14ac:dyDescent="0.2">
      <c r="A724" s="6">
        <v>9313224</v>
      </c>
    </row>
    <row r="725" spans="1:1" x14ac:dyDescent="0.2">
      <c r="A725" s="6">
        <v>9313225</v>
      </c>
    </row>
    <row r="726" spans="1:1" x14ac:dyDescent="0.2">
      <c r="A726" s="6">
        <v>9313226</v>
      </c>
    </row>
    <row r="727" spans="1:1" x14ac:dyDescent="0.2">
      <c r="A727" s="6">
        <v>9313227</v>
      </c>
    </row>
    <row r="728" spans="1:1" x14ac:dyDescent="0.2">
      <c r="A728" s="6">
        <v>9313228</v>
      </c>
    </row>
    <row r="729" spans="1:1" x14ac:dyDescent="0.2">
      <c r="A729" s="6">
        <v>9313229</v>
      </c>
    </row>
    <row r="730" spans="1:1" x14ac:dyDescent="0.2">
      <c r="A730" s="6">
        <v>9313230</v>
      </c>
    </row>
    <row r="731" spans="1:1" x14ac:dyDescent="0.2">
      <c r="A731" s="6">
        <v>9313231</v>
      </c>
    </row>
    <row r="732" spans="1:1" x14ac:dyDescent="0.2">
      <c r="A732" s="6">
        <v>9313232</v>
      </c>
    </row>
    <row r="733" spans="1:1" x14ac:dyDescent="0.2">
      <c r="A733" s="6">
        <v>9314241</v>
      </c>
    </row>
    <row r="734" spans="1:1" x14ac:dyDescent="0.2">
      <c r="A734" s="6">
        <v>9314647</v>
      </c>
    </row>
    <row r="735" spans="1:1" x14ac:dyDescent="0.2">
      <c r="A735" s="6">
        <v>9314658</v>
      </c>
    </row>
    <row r="736" spans="1:1" x14ac:dyDescent="0.2">
      <c r="A736" s="6">
        <v>9314659</v>
      </c>
    </row>
    <row r="737" spans="1:1" x14ac:dyDescent="0.2">
      <c r="A737" s="6">
        <v>9314660</v>
      </c>
    </row>
    <row r="738" spans="1:1" x14ac:dyDescent="0.2">
      <c r="A738" s="6">
        <v>9317487</v>
      </c>
    </row>
    <row r="739" spans="1:1" x14ac:dyDescent="0.2">
      <c r="A739" s="6">
        <v>9326231</v>
      </c>
    </row>
    <row r="740" spans="1:1" x14ac:dyDescent="0.2">
      <c r="A740" s="6">
        <v>9329666</v>
      </c>
    </row>
    <row r="741" spans="1:1" x14ac:dyDescent="0.2">
      <c r="A741" s="6">
        <v>9329667</v>
      </c>
    </row>
    <row r="742" spans="1:1" x14ac:dyDescent="0.2">
      <c r="A742" s="6">
        <v>9329668</v>
      </c>
    </row>
    <row r="743" spans="1:1" x14ac:dyDescent="0.2">
      <c r="A743" s="6">
        <v>9329669</v>
      </c>
    </row>
    <row r="744" spans="1:1" x14ac:dyDescent="0.2">
      <c r="A744" s="6">
        <v>9329670</v>
      </c>
    </row>
    <row r="745" spans="1:1" x14ac:dyDescent="0.2">
      <c r="A745" s="6">
        <v>9329676</v>
      </c>
    </row>
    <row r="746" spans="1:1" x14ac:dyDescent="0.2">
      <c r="A746" s="6">
        <v>9329677</v>
      </c>
    </row>
    <row r="747" spans="1:1" x14ac:dyDescent="0.2">
      <c r="A747" s="6">
        <v>9329678</v>
      </c>
    </row>
    <row r="748" spans="1:1" x14ac:dyDescent="0.2">
      <c r="A748" s="6">
        <v>9329679</v>
      </c>
    </row>
    <row r="749" spans="1:1" x14ac:dyDescent="0.2">
      <c r="A749" s="6">
        <v>9329680</v>
      </c>
    </row>
    <row r="750" spans="1:1" x14ac:dyDescent="0.2">
      <c r="A750" s="6">
        <v>9329681</v>
      </c>
    </row>
    <row r="751" spans="1:1" x14ac:dyDescent="0.2">
      <c r="A751" s="6">
        <v>9329682</v>
      </c>
    </row>
    <row r="752" spans="1:1" x14ac:dyDescent="0.2">
      <c r="A752" s="6">
        <v>9329683</v>
      </c>
    </row>
    <row r="753" spans="1:1" x14ac:dyDescent="0.2">
      <c r="A753" s="6">
        <v>9329684</v>
      </c>
    </row>
    <row r="754" spans="1:1" x14ac:dyDescent="0.2">
      <c r="A754" s="6">
        <v>9329685</v>
      </c>
    </row>
    <row r="755" spans="1:1" x14ac:dyDescent="0.2">
      <c r="A755" s="6">
        <v>9330474</v>
      </c>
    </row>
    <row r="756" spans="1:1" x14ac:dyDescent="0.2">
      <c r="A756" s="6">
        <v>9330475</v>
      </c>
    </row>
    <row r="757" spans="1:1" x14ac:dyDescent="0.2">
      <c r="A757" s="6">
        <v>9330476</v>
      </c>
    </row>
    <row r="758" spans="1:1" x14ac:dyDescent="0.2">
      <c r="A758" s="6">
        <v>9330477</v>
      </c>
    </row>
    <row r="759" spans="1:1" x14ac:dyDescent="0.2">
      <c r="A759" s="6">
        <v>9330478</v>
      </c>
    </row>
    <row r="760" spans="1:1" x14ac:dyDescent="0.2">
      <c r="A760" s="6">
        <v>9330479</v>
      </c>
    </row>
    <row r="761" spans="1:1" x14ac:dyDescent="0.2">
      <c r="A761" s="6">
        <v>9330480</v>
      </c>
    </row>
    <row r="762" spans="1:1" x14ac:dyDescent="0.2">
      <c r="A762" s="6">
        <v>9330481</v>
      </c>
    </row>
    <row r="763" spans="1:1" x14ac:dyDescent="0.2">
      <c r="A763" s="6">
        <v>9330482</v>
      </c>
    </row>
    <row r="764" spans="1:1" x14ac:dyDescent="0.2">
      <c r="A764" s="6">
        <v>9330483</v>
      </c>
    </row>
    <row r="765" spans="1:1" x14ac:dyDescent="0.2">
      <c r="A765" s="6">
        <v>9336268</v>
      </c>
    </row>
    <row r="766" spans="1:1" x14ac:dyDescent="0.2">
      <c r="A766" s="6">
        <v>9336287</v>
      </c>
    </row>
    <row r="767" spans="1:1" x14ac:dyDescent="0.2">
      <c r="A767" s="6">
        <v>9336575</v>
      </c>
    </row>
    <row r="768" spans="1:1" x14ac:dyDescent="0.2">
      <c r="A768" s="6">
        <v>9336576</v>
      </c>
    </row>
    <row r="769" spans="1:1" x14ac:dyDescent="0.2">
      <c r="A769" s="6">
        <v>9336577</v>
      </c>
    </row>
    <row r="770" spans="1:1" x14ac:dyDescent="0.2">
      <c r="A770" s="6">
        <v>9336578</v>
      </c>
    </row>
    <row r="771" spans="1:1" x14ac:dyDescent="0.2">
      <c r="A771" s="6">
        <v>9336579</v>
      </c>
    </row>
    <row r="772" spans="1:1" x14ac:dyDescent="0.2">
      <c r="A772" s="6">
        <v>9338312</v>
      </c>
    </row>
    <row r="773" spans="1:1" x14ac:dyDescent="0.2">
      <c r="A773" s="6">
        <v>9340427</v>
      </c>
    </row>
    <row r="774" spans="1:1" x14ac:dyDescent="0.2">
      <c r="A774" s="6">
        <v>9340428</v>
      </c>
    </row>
    <row r="775" spans="1:1" x14ac:dyDescent="0.2">
      <c r="A775" s="6">
        <v>9340429</v>
      </c>
    </row>
    <row r="776" spans="1:1" x14ac:dyDescent="0.2">
      <c r="A776" s="6">
        <v>9340458</v>
      </c>
    </row>
    <row r="777" spans="1:1" x14ac:dyDescent="0.2">
      <c r="A777" s="6">
        <v>9340459</v>
      </c>
    </row>
    <row r="778" spans="1:1" x14ac:dyDescent="0.2">
      <c r="A778" s="6">
        <v>9341026</v>
      </c>
    </row>
    <row r="779" spans="1:1" x14ac:dyDescent="0.2">
      <c r="A779" s="6">
        <v>9342812</v>
      </c>
    </row>
    <row r="780" spans="1:1" x14ac:dyDescent="0.2">
      <c r="A780" s="6">
        <v>9342813</v>
      </c>
    </row>
    <row r="781" spans="1:1" x14ac:dyDescent="0.2">
      <c r="A781" s="6">
        <v>9342814</v>
      </c>
    </row>
    <row r="782" spans="1:1" x14ac:dyDescent="0.2">
      <c r="A782" s="6">
        <v>9342815</v>
      </c>
    </row>
    <row r="783" spans="1:1" x14ac:dyDescent="0.2">
      <c r="A783" s="6">
        <v>9342816</v>
      </c>
    </row>
    <row r="784" spans="1:1" x14ac:dyDescent="0.2">
      <c r="A784" s="6">
        <v>9342817</v>
      </c>
    </row>
    <row r="785" spans="1:1" x14ac:dyDescent="0.2">
      <c r="A785" s="6">
        <v>9343383</v>
      </c>
    </row>
    <row r="786" spans="1:1" x14ac:dyDescent="0.2">
      <c r="A786" s="6">
        <v>9343384</v>
      </c>
    </row>
    <row r="787" spans="1:1" x14ac:dyDescent="0.2">
      <c r="A787" s="6">
        <v>9343385</v>
      </c>
    </row>
    <row r="788" spans="1:1" x14ac:dyDescent="0.2">
      <c r="A788" s="6">
        <v>9343386</v>
      </c>
    </row>
    <row r="789" spans="1:1" x14ac:dyDescent="0.2">
      <c r="A789" s="6">
        <v>9343387</v>
      </c>
    </row>
    <row r="790" spans="1:1" x14ac:dyDescent="0.2">
      <c r="A790" s="6">
        <v>9343604</v>
      </c>
    </row>
    <row r="791" spans="1:1" x14ac:dyDescent="0.2">
      <c r="A791" s="6">
        <v>9343605</v>
      </c>
    </row>
    <row r="792" spans="1:1" x14ac:dyDescent="0.2">
      <c r="A792" s="6">
        <v>9343606</v>
      </c>
    </row>
    <row r="793" spans="1:1" x14ac:dyDescent="0.2">
      <c r="A793" s="6">
        <v>9343607</v>
      </c>
    </row>
    <row r="794" spans="1:1" x14ac:dyDescent="0.2">
      <c r="A794" s="6">
        <v>9343608</v>
      </c>
    </row>
    <row r="795" spans="1:1" x14ac:dyDescent="0.2">
      <c r="A795" s="6">
        <v>9344139</v>
      </c>
    </row>
    <row r="796" spans="1:1" x14ac:dyDescent="0.2">
      <c r="A796" s="6">
        <v>9344841</v>
      </c>
    </row>
    <row r="797" spans="1:1" x14ac:dyDescent="0.2">
      <c r="A797" s="6">
        <v>9345042</v>
      </c>
    </row>
    <row r="798" spans="1:1" x14ac:dyDescent="0.2">
      <c r="A798" s="6">
        <v>9345043</v>
      </c>
    </row>
    <row r="799" spans="1:1" x14ac:dyDescent="0.2">
      <c r="A799" s="6">
        <v>9345145</v>
      </c>
    </row>
    <row r="800" spans="1:1" x14ac:dyDescent="0.2">
      <c r="A800" s="6">
        <v>9345146</v>
      </c>
    </row>
    <row r="801" spans="1:1" x14ac:dyDescent="0.2">
      <c r="A801" s="6">
        <v>9345147</v>
      </c>
    </row>
    <row r="802" spans="1:1" x14ac:dyDescent="0.2">
      <c r="A802" s="6">
        <v>9345148</v>
      </c>
    </row>
    <row r="803" spans="1:1" x14ac:dyDescent="0.2">
      <c r="A803" s="6">
        <v>9345149</v>
      </c>
    </row>
    <row r="804" spans="1:1" x14ac:dyDescent="0.2">
      <c r="A804" s="6">
        <v>9345411</v>
      </c>
    </row>
    <row r="805" spans="1:1" x14ac:dyDescent="0.2">
      <c r="A805" s="6">
        <v>9346044</v>
      </c>
    </row>
    <row r="806" spans="1:1" x14ac:dyDescent="0.2">
      <c r="A806" s="6">
        <v>9346045</v>
      </c>
    </row>
    <row r="807" spans="1:1" x14ac:dyDescent="0.2">
      <c r="A807" s="6">
        <v>9346046</v>
      </c>
    </row>
    <row r="808" spans="1:1" x14ac:dyDescent="0.2">
      <c r="A808" s="6">
        <v>9346047</v>
      </c>
    </row>
    <row r="809" spans="1:1" x14ac:dyDescent="0.2">
      <c r="A809" s="6">
        <v>9346059</v>
      </c>
    </row>
    <row r="810" spans="1:1" x14ac:dyDescent="0.2">
      <c r="A810" s="6">
        <v>9346060</v>
      </c>
    </row>
    <row r="811" spans="1:1" x14ac:dyDescent="0.2">
      <c r="A811" s="6">
        <v>9346928</v>
      </c>
    </row>
    <row r="812" spans="1:1" x14ac:dyDescent="0.2">
      <c r="A812" s="6">
        <v>9346929</v>
      </c>
    </row>
    <row r="813" spans="1:1" x14ac:dyDescent="0.2">
      <c r="A813" s="6">
        <v>9346930</v>
      </c>
    </row>
    <row r="814" spans="1:1" x14ac:dyDescent="0.2">
      <c r="A814" s="6">
        <v>9346931</v>
      </c>
    </row>
    <row r="815" spans="1:1" x14ac:dyDescent="0.2">
      <c r="A815" s="6">
        <v>9347004</v>
      </c>
    </row>
    <row r="816" spans="1:1" x14ac:dyDescent="0.2">
      <c r="A816" s="6">
        <v>9347005</v>
      </c>
    </row>
    <row r="817" spans="1:1" x14ac:dyDescent="0.2">
      <c r="A817" s="6">
        <v>9347420</v>
      </c>
    </row>
    <row r="818" spans="1:1" x14ac:dyDescent="0.2">
      <c r="A818" s="6">
        <v>9347421</v>
      </c>
    </row>
    <row r="819" spans="1:1" x14ac:dyDescent="0.2">
      <c r="A819" s="6">
        <v>9347422</v>
      </c>
    </row>
    <row r="820" spans="1:1" x14ac:dyDescent="0.2">
      <c r="A820" s="6">
        <v>9347423</v>
      </c>
    </row>
    <row r="821" spans="1:1" x14ac:dyDescent="0.2">
      <c r="A821" s="6">
        <v>9347424</v>
      </c>
    </row>
    <row r="822" spans="1:1" x14ac:dyDescent="0.2">
      <c r="A822" s="6">
        <v>9347425</v>
      </c>
    </row>
    <row r="823" spans="1:1" x14ac:dyDescent="0.2">
      <c r="A823" s="6">
        <v>9347513</v>
      </c>
    </row>
    <row r="824" spans="1:1" x14ac:dyDescent="0.2">
      <c r="A824" s="6">
        <v>9347562</v>
      </c>
    </row>
    <row r="825" spans="1:1" x14ac:dyDescent="0.2">
      <c r="A825" s="6">
        <v>9348190</v>
      </c>
    </row>
    <row r="826" spans="1:1" x14ac:dyDescent="0.2">
      <c r="A826" s="6">
        <v>9348320</v>
      </c>
    </row>
    <row r="827" spans="1:1" x14ac:dyDescent="0.2">
      <c r="A827" s="6">
        <v>9348321</v>
      </c>
    </row>
    <row r="828" spans="1:1" x14ac:dyDescent="0.2">
      <c r="A828" s="6">
        <v>9348322</v>
      </c>
    </row>
    <row r="829" spans="1:1" x14ac:dyDescent="0.2">
      <c r="A829" s="6">
        <v>9348323</v>
      </c>
    </row>
    <row r="830" spans="1:1" x14ac:dyDescent="0.2">
      <c r="A830" s="6">
        <v>9348324</v>
      </c>
    </row>
    <row r="831" spans="1:1" x14ac:dyDescent="0.2">
      <c r="A831" s="6">
        <v>9348782</v>
      </c>
    </row>
    <row r="832" spans="1:1" x14ac:dyDescent="0.2">
      <c r="A832" s="6">
        <v>9349455</v>
      </c>
    </row>
    <row r="833" spans="1:1" x14ac:dyDescent="0.2">
      <c r="A833" s="6">
        <v>9349550</v>
      </c>
    </row>
    <row r="834" spans="1:1" x14ac:dyDescent="0.2">
      <c r="A834" s="6">
        <v>9349551</v>
      </c>
    </row>
    <row r="835" spans="1:1" x14ac:dyDescent="0.2">
      <c r="A835" s="6">
        <v>9349564</v>
      </c>
    </row>
    <row r="836" spans="1:1" x14ac:dyDescent="0.2">
      <c r="A836" s="6">
        <v>9349565</v>
      </c>
    </row>
    <row r="837" spans="1:1" x14ac:dyDescent="0.2">
      <c r="A837" s="6">
        <v>9349566</v>
      </c>
    </row>
    <row r="838" spans="1:1" x14ac:dyDescent="0.2">
      <c r="A838" s="6">
        <v>9349578</v>
      </c>
    </row>
    <row r="839" spans="1:1" x14ac:dyDescent="0.2">
      <c r="A839" s="6">
        <v>9349579</v>
      </c>
    </row>
    <row r="840" spans="1:1" x14ac:dyDescent="0.2">
      <c r="A840" s="6">
        <v>9349580</v>
      </c>
    </row>
    <row r="841" spans="1:1" x14ac:dyDescent="0.2">
      <c r="A841" s="6">
        <v>9349581</v>
      </c>
    </row>
    <row r="842" spans="1:1" x14ac:dyDescent="0.2">
      <c r="A842" s="6">
        <v>9349582</v>
      </c>
    </row>
    <row r="843" spans="1:1" x14ac:dyDescent="0.2">
      <c r="A843" s="6">
        <v>9349583</v>
      </c>
    </row>
    <row r="844" spans="1:1" x14ac:dyDescent="0.2">
      <c r="A844" s="6">
        <v>9349584</v>
      </c>
    </row>
    <row r="845" spans="1:1" x14ac:dyDescent="0.2">
      <c r="A845" s="6">
        <v>9349585</v>
      </c>
    </row>
    <row r="846" spans="1:1" x14ac:dyDescent="0.2">
      <c r="A846" s="6">
        <v>9349644</v>
      </c>
    </row>
    <row r="847" spans="1:1" x14ac:dyDescent="0.2">
      <c r="A847" s="6">
        <v>9349645</v>
      </c>
    </row>
    <row r="848" spans="1:1" x14ac:dyDescent="0.2">
      <c r="A848" s="6">
        <v>9349646</v>
      </c>
    </row>
    <row r="849" spans="1:1" x14ac:dyDescent="0.2">
      <c r="A849" s="6">
        <v>9349647</v>
      </c>
    </row>
    <row r="850" spans="1:1" x14ac:dyDescent="0.2">
      <c r="A850" s="6">
        <v>9349648</v>
      </c>
    </row>
    <row r="851" spans="1:1" x14ac:dyDescent="0.2">
      <c r="A851" s="6">
        <v>9349943</v>
      </c>
    </row>
    <row r="852" spans="1:1" x14ac:dyDescent="0.2">
      <c r="A852" s="6">
        <v>9349944</v>
      </c>
    </row>
    <row r="853" spans="1:1" x14ac:dyDescent="0.2">
      <c r="A853" s="6">
        <v>9349945</v>
      </c>
    </row>
    <row r="854" spans="1:1" x14ac:dyDescent="0.2">
      <c r="A854" s="6">
        <v>9349946</v>
      </c>
    </row>
    <row r="855" spans="1:1" x14ac:dyDescent="0.2">
      <c r="A855" s="6">
        <v>9349947</v>
      </c>
    </row>
    <row r="856" spans="1:1" x14ac:dyDescent="0.2">
      <c r="A856" s="6">
        <v>9349948</v>
      </c>
    </row>
    <row r="857" spans="1:1" x14ac:dyDescent="0.2">
      <c r="A857" s="6">
        <v>9349949</v>
      </c>
    </row>
    <row r="858" spans="1:1" x14ac:dyDescent="0.2">
      <c r="A858" s="6">
        <v>9349950</v>
      </c>
    </row>
    <row r="859" spans="1:1" x14ac:dyDescent="0.2">
      <c r="A859" s="6">
        <v>9350532</v>
      </c>
    </row>
    <row r="860" spans="1:1" x14ac:dyDescent="0.2">
      <c r="A860" s="6">
        <v>9351496</v>
      </c>
    </row>
    <row r="861" spans="1:1" x14ac:dyDescent="0.2">
      <c r="A861" s="6">
        <v>9352146</v>
      </c>
    </row>
    <row r="862" spans="1:1" x14ac:dyDescent="0.2">
      <c r="A862" s="6">
        <v>9352147</v>
      </c>
    </row>
    <row r="863" spans="1:1" x14ac:dyDescent="0.2">
      <c r="A863" s="6">
        <v>9352148</v>
      </c>
    </row>
    <row r="864" spans="1:1" x14ac:dyDescent="0.2">
      <c r="A864" s="6">
        <v>9352149</v>
      </c>
    </row>
    <row r="865" spans="1:1" x14ac:dyDescent="0.2">
      <c r="A865" s="6">
        <v>9352150</v>
      </c>
    </row>
    <row r="866" spans="1:1" x14ac:dyDescent="0.2">
      <c r="A866" s="6">
        <v>9352151</v>
      </c>
    </row>
    <row r="867" spans="1:1" x14ac:dyDescent="0.2">
      <c r="A867" s="6">
        <v>9352451</v>
      </c>
    </row>
    <row r="868" spans="1:1" x14ac:dyDescent="0.2">
      <c r="A868" s="6">
        <v>9352452</v>
      </c>
    </row>
    <row r="869" spans="1:1" x14ac:dyDescent="0.2">
      <c r="A869" s="6">
        <v>9352453</v>
      </c>
    </row>
    <row r="870" spans="1:1" x14ac:dyDescent="0.2">
      <c r="A870" s="6">
        <v>9352700</v>
      </c>
    </row>
    <row r="871" spans="1:1" x14ac:dyDescent="0.2">
      <c r="A871" s="6">
        <v>9352917</v>
      </c>
    </row>
    <row r="872" spans="1:1" x14ac:dyDescent="0.2">
      <c r="A872" s="6">
        <v>9353324</v>
      </c>
    </row>
    <row r="873" spans="1:1" x14ac:dyDescent="0.2">
      <c r="A873" s="6">
        <v>9353447</v>
      </c>
    </row>
    <row r="874" spans="1:1" x14ac:dyDescent="0.2">
      <c r="A874" s="6">
        <v>9353448</v>
      </c>
    </row>
    <row r="875" spans="1:1" x14ac:dyDescent="0.2">
      <c r="A875" s="6">
        <v>9353449</v>
      </c>
    </row>
    <row r="876" spans="1:1" x14ac:dyDescent="0.2">
      <c r="A876" s="6">
        <v>9353450</v>
      </c>
    </row>
    <row r="877" spans="1:1" x14ac:dyDescent="0.2">
      <c r="A877" s="6">
        <v>9353491</v>
      </c>
    </row>
    <row r="878" spans="1:1" x14ac:dyDescent="0.2">
      <c r="A878" s="6">
        <v>9353492</v>
      </c>
    </row>
    <row r="879" spans="1:1" x14ac:dyDescent="0.2">
      <c r="A879" s="6">
        <v>9353493</v>
      </c>
    </row>
    <row r="880" spans="1:1" x14ac:dyDescent="0.2">
      <c r="A880" s="6">
        <v>9353494</v>
      </c>
    </row>
    <row r="881" spans="1:1" x14ac:dyDescent="0.2">
      <c r="A881" s="6">
        <v>9353495</v>
      </c>
    </row>
    <row r="882" spans="1:1" x14ac:dyDescent="0.2">
      <c r="A882" s="6">
        <v>9353514</v>
      </c>
    </row>
    <row r="883" spans="1:1" x14ac:dyDescent="0.2">
      <c r="A883" s="6">
        <v>9353515</v>
      </c>
    </row>
    <row r="884" spans="1:1" x14ac:dyDescent="0.2">
      <c r="A884" s="6">
        <v>9353516</v>
      </c>
    </row>
    <row r="885" spans="1:1" x14ac:dyDescent="0.2">
      <c r="A885" s="6">
        <v>9353517</v>
      </c>
    </row>
    <row r="886" spans="1:1" x14ac:dyDescent="0.2">
      <c r="A886" s="6">
        <v>9353866</v>
      </c>
    </row>
    <row r="887" spans="1:1" x14ac:dyDescent="0.2">
      <c r="A887" s="6">
        <v>9353867</v>
      </c>
    </row>
    <row r="888" spans="1:1" x14ac:dyDescent="0.2">
      <c r="A888" s="6">
        <v>9353868</v>
      </c>
    </row>
    <row r="889" spans="1:1" x14ac:dyDescent="0.2">
      <c r="A889" s="6">
        <v>9353869</v>
      </c>
    </row>
    <row r="890" spans="1:1" x14ac:dyDescent="0.2">
      <c r="A890" s="6">
        <v>9353968</v>
      </c>
    </row>
    <row r="891" spans="1:1" x14ac:dyDescent="0.2">
      <c r="A891" s="6">
        <v>9354189</v>
      </c>
    </row>
    <row r="892" spans="1:1" x14ac:dyDescent="0.2">
      <c r="A892" s="6">
        <v>9354190</v>
      </c>
    </row>
    <row r="893" spans="1:1" x14ac:dyDescent="0.2">
      <c r="A893" s="6">
        <v>9354191</v>
      </c>
    </row>
    <row r="894" spans="1:1" x14ac:dyDescent="0.2">
      <c r="A894" s="6">
        <v>9354874</v>
      </c>
    </row>
    <row r="895" spans="1:1" x14ac:dyDescent="0.2">
      <c r="A895" s="6">
        <v>9354875</v>
      </c>
    </row>
    <row r="896" spans="1:1" x14ac:dyDescent="0.2">
      <c r="A896" s="6">
        <v>9354876</v>
      </c>
    </row>
    <row r="897" spans="1:1" x14ac:dyDescent="0.2">
      <c r="A897" s="6">
        <v>9355256</v>
      </c>
    </row>
    <row r="898" spans="1:1" x14ac:dyDescent="0.2">
      <c r="A898" s="6">
        <v>9355257</v>
      </c>
    </row>
    <row r="899" spans="1:1" x14ac:dyDescent="0.2">
      <c r="A899" s="6">
        <v>9355519</v>
      </c>
    </row>
    <row r="900" spans="1:1" x14ac:dyDescent="0.2">
      <c r="A900" s="6">
        <v>9355520</v>
      </c>
    </row>
    <row r="901" spans="1:1" x14ac:dyDescent="0.2">
      <c r="A901" s="6">
        <v>9355521</v>
      </c>
    </row>
    <row r="902" spans="1:1" x14ac:dyDescent="0.2">
      <c r="A902" s="6">
        <v>9355522</v>
      </c>
    </row>
    <row r="903" spans="1:1" x14ac:dyDescent="0.2">
      <c r="A903" s="6">
        <v>9355551</v>
      </c>
    </row>
    <row r="904" spans="1:1" x14ac:dyDescent="0.2">
      <c r="A904" s="6">
        <v>9355860</v>
      </c>
    </row>
    <row r="905" spans="1:1" x14ac:dyDescent="0.2">
      <c r="A905" s="6">
        <v>9355861</v>
      </c>
    </row>
    <row r="906" spans="1:1" x14ac:dyDescent="0.2">
      <c r="A906" s="6">
        <v>9355862</v>
      </c>
    </row>
    <row r="907" spans="1:1" x14ac:dyDescent="0.2">
      <c r="A907" s="6">
        <v>9355863</v>
      </c>
    </row>
    <row r="908" spans="1:1" x14ac:dyDescent="0.2">
      <c r="A908" s="6">
        <v>9355864</v>
      </c>
    </row>
    <row r="909" spans="1:1" x14ac:dyDescent="0.2">
      <c r="A909" s="6">
        <v>9355865</v>
      </c>
    </row>
    <row r="910" spans="1:1" x14ac:dyDescent="0.2">
      <c r="A910" s="6">
        <v>9356368</v>
      </c>
    </row>
    <row r="911" spans="1:1" x14ac:dyDescent="0.2">
      <c r="A911" s="6">
        <v>9356369</v>
      </c>
    </row>
    <row r="912" spans="1:1" x14ac:dyDescent="0.2">
      <c r="A912" s="6">
        <v>9356370</v>
      </c>
    </row>
    <row r="913" spans="1:1" x14ac:dyDescent="0.2">
      <c r="A913" s="6">
        <v>9356371</v>
      </c>
    </row>
    <row r="914" spans="1:1" x14ac:dyDescent="0.2">
      <c r="A914" s="6">
        <v>9356372</v>
      </c>
    </row>
    <row r="915" spans="1:1" x14ac:dyDescent="0.2">
      <c r="A915" s="6">
        <v>9356494</v>
      </c>
    </row>
    <row r="916" spans="1:1" x14ac:dyDescent="0.2">
      <c r="A916" s="6">
        <v>9356495</v>
      </c>
    </row>
    <row r="917" spans="1:1" x14ac:dyDescent="0.2">
      <c r="A917" s="6">
        <v>9356496</v>
      </c>
    </row>
    <row r="918" spans="1:1" x14ac:dyDescent="0.2">
      <c r="A918" s="6">
        <v>9356497</v>
      </c>
    </row>
    <row r="919" spans="1:1" x14ac:dyDescent="0.2">
      <c r="A919" s="6">
        <v>9356498</v>
      </c>
    </row>
    <row r="920" spans="1:1" x14ac:dyDescent="0.2">
      <c r="A920" s="6">
        <v>9356499</v>
      </c>
    </row>
    <row r="921" spans="1:1" x14ac:dyDescent="0.2">
      <c r="A921" s="6">
        <v>9356500</v>
      </c>
    </row>
    <row r="922" spans="1:1" x14ac:dyDescent="0.2">
      <c r="A922" s="6">
        <v>9356501</v>
      </c>
    </row>
    <row r="923" spans="1:1" x14ac:dyDescent="0.2">
      <c r="A923" s="6">
        <v>9356502</v>
      </c>
    </row>
    <row r="924" spans="1:1" x14ac:dyDescent="0.2">
      <c r="A924" s="6">
        <v>9356797</v>
      </c>
    </row>
    <row r="925" spans="1:1" x14ac:dyDescent="0.2">
      <c r="A925" s="6">
        <v>9357864</v>
      </c>
    </row>
    <row r="926" spans="1:1" x14ac:dyDescent="0.2">
      <c r="A926" s="6">
        <v>9357865</v>
      </c>
    </row>
    <row r="927" spans="1:1" x14ac:dyDescent="0.2">
      <c r="A927" s="6">
        <v>9358910</v>
      </c>
    </row>
    <row r="928" spans="1:1" x14ac:dyDescent="0.2">
      <c r="A928" s="6">
        <v>9358911</v>
      </c>
    </row>
    <row r="929" spans="1:1" x14ac:dyDescent="0.2">
      <c r="A929" s="6">
        <v>9358912</v>
      </c>
    </row>
    <row r="930" spans="1:1" x14ac:dyDescent="0.2">
      <c r="A930" s="6">
        <v>9358913</v>
      </c>
    </row>
    <row r="931" spans="1:1" x14ac:dyDescent="0.2">
      <c r="A931" s="6">
        <v>9358914</v>
      </c>
    </row>
    <row r="932" spans="1:1" x14ac:dyDescent="0.2">
      <c r="A932" s="6">
        <v>9358915</v>
      </c>
    </row>
    <row r="933" spans="1:1" x14ac:dyDescent="0.2">
      <c r="A933" s="6">
        <v>9359126</v>
      </c>
    </row>
    <row r="934" spans="1:1" x14ac:dyDescent="0.2">
      <c r="A934" s="6">
        <v>9359127</v>
      </c>
    </row>
    <row r="935" spans="1:1" x14ac:dyDescent="0.2">
      <c r="A935" s="6">
        <v>9359587</v>
      </c>
    </row>
    <row r="936" spans="1:1" x14ac:dyDescent="0.2">
      <c r="A936" s="6">
        <v>9359588</v>
      </c>
    </row>
    <row r="937" spans="1:1" x14ac:dyDescent="0.2">
      <c r="A937" s="6">
        <v>9359589</v>
      </c>
    </row>
    <row r="938" spans="1:1" x14ac:dyDescent="0.2">
      <c r="A938" s="6">
        <v>9359621</v>
      </c>
    </row>
    <row r="939" spans="1:1" x14ac:dyDescent="0.2">
      <c r="A939" s="6">
        <v>9359630</v>
      </c>
    </row>
    <row r="940" spans="1:1" x14ac:dyDescent="0.2">
      <c r="A940" s="6">
        <v>9359631</v>
      </c>
    </row>
    <row r="941" spans="1:1" x14ac:dyDescent="0.2">
      <c r="A941" s="6">
        <v>9359632</v>
      </c>
    </row>
    <row r="942" spans="1:1" x14ac:dyDescent="0.2">
      <c r="A942" s="6">
        <v>9359633</v>
      </c>
    </row>
    <row r="943" spans="1:1" x14ac:dyDescent="0.2">
      <c r="A943" s="6">
        <v>9359634</v>
      </c>
    </row>
    <row r="944" spans="1:1" x14ac:dyDescent="0.2">
      <c r="A944" s="6">
        <v>9359635</v>
      </c>
    </row>
    <row r="945" spans="1:1" x14ac:dyDescent="0.2">
      <c r="A945" s="6">
        <v>9359636</v>
      </c>
    </row>
    <row r="946" spans="1:1" x14ac:dyDescent="0.2">
      <c r="A946" s="6">
        <v>9359637</v>
      </c>
    </row>
    <row r="947" spans="1:1" x14ac:dyDescent="0.2">
      <c r="A947" s="6">
        <v>9359638</v>
      </c>
    </row>
    <row r="948" spans="1:1" x14ac:dyDescent="0.2">
      <c r="A948" s="6">
        <v>9359725</v>
      </c>
    </row>
    <row r="949" spans="1:1" x14ac:dyDescent="0.2">
      <c r="A949" s="6">
        <v>9360057</v>
      </c>
    </row>
    <row r="950" spans="1:1" x14ac:dyDescent="0.2">
      <c r="A950" s="6">
        <v>9360058</v>
      </c>
    </row>
    <row r="951" spans="1:1" x14ac:dyDescent="0.2">
      <c r="A951" s="6">
        <v>9360450</v>
      </c>
    </row>
    <row r="952" spans="1:1" x14ac:dyDescent="0.2">
      <c r="A952" s="6">
        <v>9360451</v>
      </c>
    </row>
    <row r="953" spans="1:1" x14ac:dyDescent="0.2">
      <c r="A953" s="6">
        <v>9360452</v>
      </c>
    </row>
    <row r="954" spans="1:1" x14ac:dyDescent="0.2">
      <c r="A954" s="6">
        <v>9360453</v>
      </c>
    </row>
    <row r="955" spans="1:1" x14ac:dyDescent="0.2">
      <c r="A955" s="6">
        <v>9360454</v>
      </c>
    </row>
    <row r="956" spans="1:1" x14ac:dyDescent="0.2">
      <c r="A956" s="6">
        <v>9360455</v>
      </c>
    </row>
    <row r="957" spans="1:1" x14ac:dyDescent="0.2">
      <c r="A957" s="6">
        <v>9360456</v>
      </c>
    </row>
    <row r="958" spans="1:1" x14ac:dyDescent="0.2">
      <c r="A958" s="6">
        <v>9360457</v>
      </c>
    </row>
    <row r="959" spans="1:1" x14ac:dyDescent="0.2">
      <c r="A959" s="6">
        <v>9360458</v>
      </c>
    </row>
    <row r="960" spans="1:1" x14ac:dyDescent="0.2">
      <c r="A960" s="6">
        <v>9360459</v>
      </c>
    </row>
    <row r="961" spans="1:1" x14ac:dyDescent="0.2">
      <c r="A961" s="6">
        <v>9360460</v>
      </c>
    </row>
    <row r="962" spans="1:1" x14ac:dyDescent="0.2">
      <c r="A962" s="6">
        <v>9360461</v>
      </c>
    </row>
    <row r="963" spans="1:1" x14ac:dyDescent="0.2">
      <c r="A963" s="6">
        <v>9360462</v>
      </c>
    </row>
    <row r="964" spans="1:1" x14ac:dyDescent="0.2">
      <c r="A964" s="6">
        <v>9360463</v>
      </c>
    </row>
    <row r="965" spans="1:1" x14ac:dyDescent="0.2">
      <c r="A965" s="6">
        <v>9360464</v>
      </c>
    </row>
    <row r="966" spans="1:1" x14ac:dyDescent="0.2">
      <c r="A966" s="6">
        <v>9360465</v>
      </c>
    </row>
    <row r="967" spans="1:1" x14ac:dyDescent="0.2">
      <c r="A967" s="6">
        <v>9360466</v>
      </c>
    </row>
    <row r="968" spans="1:1" x14ac:dyDescent="0.2">
      <c r="A968" s="6">
        <v>9360522</v>
      </c>
    </row>
    <row r="969" spans="1:1" x14ac:dyDescent="0.2">
      <c r="A969" s="6">
        <v>9360523</v>
      </c>
    </row>
    <row r="970" spans="1:1" x14ac:dyDescent="0.2">
      <c r="A970" s="6">
        <v>9360524</v>
      </c>
    </row>
    <row r="971" spans="1:1" x14ac:dyDescent="0.2">
      <c r="A971" s="6">
        <v>9360525</v>
      </c>
    </row>
    <row r="972" spans="1:1" x14ac:dyDescent="0.2">
      <c r="A972" s="6">
        <v>9360529</v>
      </c>
    </row>
    <row r="973" spans="1:1" x14ac:dyDescent="0.2">
      <c r="A973" s="6">
        <v>9360531</v>
      </c>
    </row>
    <row r="974" spans="1:1" x14ac:dyDescent="0.2">
      <c r="A974" s="6">
        <v>9360581</v>
      </c>
    </row>
    <row r="975" spans="1:1" x14ac:dyDescent="0.2">
      <c r="A975" s="6">
        <v>9360584</v>
      </c>
    </row>
    <row r="976" spans="1:1" x14ac:dyDescent="0.2">
      <c r="A976" s="6">
        <v>9360594</v>
      </c>
    </row>
    <row r="977" spans="1:1" x14ac:dyDescent="0.2">
      <c r="A977" s="6">
        <v>9360595</v>
      </c>
    </row>
    <row r="978" spans="1:1" x14ac:dyDescent="0.2">
      <c r="A978" s="6">
        <v>9360596</v>
      </c>
    </row>
    <row r="979" spans="1:1" x14ac:dyDescent="0.2">
      <c r="A979" s="6">
        <v>9360606</v>
      </c>
    </row>
    <row r="980" spans="1:1" x14ac:dyDescent="0.2">
      <c r="A980" s="6">
        <v>9360607</v>
      </c>
    </row>
    <row r="981" spans="1:1" x14ac:dyDescent="0.2">
      <c r="A981" s="6">
        <v>9360608</v>
      </c>
    </row>
    <row r="982" spans="1:1" x14ac:dyDescent="0.2">
      <c r="A982" s="6">
        <v>9360609</v>
      </c>
    </row>
    <row r="983" spans="1:1" x14ac:dyDescent="0.2">
      <c r="A983" s="6">
        <v>9360610</v>
      </c>
    </row>
    <row r="984" spans="1:1" x14ac:dyDescent="0.2">
      <c r="A984" s="6">
        <v>9360611</v>
      </c>
    </row>
    <row r="985" spans="1:1" x14ac:dyDescent="0.2">
      <c r="A985" s="6">
        <v>9360612</v>
      </c>
    </row>
    <row r="986" spans="1:1" x14ac:dyDescent="0.2">
      <c r="A986" s="6">
        <v>9360613</v>
      </c>
    </row>
    <row r="987" spans="1:1" x14ac:dyDescent="0.2">
      <c r="A987" s="6">
        <v>9360614</v>
      </c>
    </row>
    <row r="988" spans="1:1" x14ac:dyDescent="0.2">
      <c r="A988" s="6">
        <v>9360615</v>
      </c>
    </row>
    <row r="989" spans="1:1" x14ac:dyDescent="0.2">
      <c r="A989" s="6">
        <v>9360616</v>
      </c>
    </row>
    <row r="990" spans="1:1" x14ac:dyDescent="0.2">
      <c r="A990" s="6">
        <v>9360617</v>
      </c>
    </row>
    <row r="991" spans="1:1" x14ac:dyDescent="0.2">
      <c r="A991" s="6">
        <v>9360750</v>
      </c>
    </row>
    <row r="992" spans="1:1" x14ac:dyDescent="0.2">
      <c r="A992" s="6">
        <v>9360751</v>
      </c>
    </row>
    <row r="993" spans="1:1" x14ac:dyDescent="0.2">
      <c r="A993" s="6">
        <v>9360752</v>
      </c>
    </row>
    <row r="994" spans="1:1" x14ac:dyDescent="0.2">
      <c r="A994" s="6">
        <v>9360936</v>
      </c>
    </row>
    <row r="995" spans="1:1" x14ac:dyDescent="0.2">
      <c r="A995" s="6">
        <v>9360937</v>
      </c>
    </row>
    <row r="996" spans="1:1" x14ac:dyDescent="0.2">
      <c r="A996" s="6">
        <v>9361308</v>
      </c>
    </row>
    <row r="997" spans="1:1" x14ac:dyDescent="0.2">
      <c r="A997" s="6">
        <v>9361309</v>
      </c>
    </row>
    <row r="998" spans="1:1" x14ac:dyDescent="0.2">
      <c r="A998" s="6">
        <v>9361554</v>
      </c>
    </row>
    <row r="999" spans="1:1" x14ac:dyDescent="0.2">
      <c r="A999" s="6">
        <v>9361722</v>
      </c>
    </row>
    <row r="1000" spans="1:1" x14ac:dyDescent="0.2">
      <c r="A1000" s="6">
        <v>9361723</v>
      </c>
    </row>
    <row r="1001" spans="1:1" x14ac:dyDescent="0.2">
      <c r="A1001" s="6">
        <v>9361724</v>
      </c>
    </row>
    <row r="1002" spans="1:1" x14ac:dyDescent="0.2">
      <c r="A1002" s="6">
        <v>9361725</v>
      </c>
    </row>
    <row r="1003" spans="1:1" x14ac:dyDescent="0.2">
      <c r="A1003" s="6">
        <v>9361726</v>
      </c>
    </row>
    <row r="1004" spans="1:1" x14ac:dyDescent="0.2">
      <c r="A1004" s="6">
        <v>9361727</v>
      </c>
    </row>
    <row r="1005" spans="1:1" x14ac:dyDescent="0.2">
      <c r="A1005" s="6">
        <v>9361728</v>
      </c>
    </row>
    <row r="1006" spans="1:1" x14ac:dyDescent="0.2">
      <c r="A1006" s="6">
        <v>9361729</v>
      </c>
    </row>
    <row r="1007" spans="1:1" x14ac:dyDescent="0.2">
      <c r="A1007" s="6">
        <v>9362096</v>
      </c>
    </row>
    <row r="1008" spans="1:1" x14ac:dyDescent="0.2">
      <c r="A1008" s="6">
        <v>9362306</v>
      </c>
    </row>
    <row r="1009" spans="1:1" x14ac:dyDescent="0.2">
      <c r="A1009" s="6">
        <v>9362430</v>
      </c>
    </row>
    <row r="1010" spans="1:1" x14ac:dyDescent="0.2">
      <c r="A1010" s="6">
        <v>9362732</v>
      </c>
    </row>
    <row r="1011" spans="1:1" x14ac:dyDescent="0.2">
      <c r="A1011" s="6">
        <v>9362965</v>
      </c>
    </row>
    <row r="1012" spans="1:1" x14ac:dyDescent="0.2">
      <c r="A1012" s="6">
        <v>9362966</v>
      </c>
    </row>
    <row r="1013" spans="1:1" x14ac:dyDescent="0.2">
      <c r="A1013" s="6">
        <v>9362967</v>
      </c>
    </row>
    <row r="1014" spans="1:1" x14ac:dyDescent="0.2">
      <c r="A1014" s="6">
        <v>9362968</v>
      </c>
    </row>
    <row r="1015" spans="1:1" x14ac:dyDescent="0.2">
      <c r="A1015" s="6">
        <v>9362969</v>
      </c>
    </row>
    <row r="1016" spans="1:1" x14ac:dyDescent="0.2">
      <c r="A1016" s="6">
        <v>9362970</v>
      </c>
    </row>
    <row r="1017" spans="1:1" x14ac:dyDescent="0.2">
      <c r="A1017" s="6">
        <v>9362971</v>
      </c>
    </row>
    <row r="1018" spans="1:1" x14ac:dyDescent="0.2">
      <c r="A1018" s="6">
        <v>9362972</v>
      </c>
    </row>
    <row r="1019" spans="1:1" x14ac:dyDescent="0.2">
      <c r="A1019" s="6">
        <v>9362973</v>
      </c>
    </row>
    <row r="1020" spans="1:1" x14ac:dyDescent="0.2">
      <c r="A1020" s="6">
        <v>9363284</v>
      </c>
    </row>
    <row r="1021" spans="1:1" x14ac:dyDescent="0.2">
      <c r="A1021" s="6">
        <v>9363286</v>
      </c>
    </row>
    <row r="1022" spans="1:1" x14ac:dyDescent="0.2">
      <c r="A1022" s="6">
        <v>9363287</v>
      </c>
    </row>
    <row r="1023" spans="1:1" x14ac:dyDescent="0.2">
      <c r="A1023" s="6">
        <v>9363288</v>
      </c>
    </row>
    <row r="1024" spans="1:1" x14ac:dyDescent="0.2">
      <c r="A1024" s="6">
        <v>9363289</v>
      </c>
    </row>
    <row r="1025" spans="1:1" x14ac:dyDescent="0.2">
      <c r="A1025" s="6">
        <v>9363317</v>
      </c>
    </row>
    <row r="1026" spans="1:1" x14ac:dyDescent="0.2">
      <c r="A1026" s="6">
        <v>9363318</v>
      </c>
    </row>
    <row r="1027" spans="1:1" x14ac:dyDescent="0.2">
      <c r="A1027" s="6">
        <v>9363319</v>
      </c>
    </row>
    <row r="1028" spans="1:1" x14ac:dyDescent="0.2">
      <c r="A1028" s="6">
        <v>9363320</v>
      </c>
    </row>
    <row r="1029" spans="1:1" x14ac:dyDescent="0.2">
      <c r="A1029" s="6">
        <v>9363321</v>
      </c>
    </row>
    <row r="1030" spans="1:1" x14ac:dyDescent="0.2">
      <c r="A1030" s="6">
        <v>9363322</v>
      </c>
    </row>
    <row r="1031" spans="1:1" x14ac:dyDescent="0.2">
      <c r="A1031" s="6">
        <v>9363323</v>
      </c>
    </row>
    <row r="1032" spans="1:1" x14ac:dyDescent="0.2">
      <c r="A1032" s="6">
        <v>9363324</v>
      </c>
    </row>
    <row r="1033" spans="1:1" x14ac:dyDescent="0.2">
      <c r="A1033" s="6">
        <v>9363326</v>
      </c>
    </row>
    <row r="1034" spans="1:1" x14ac:dyDescent="0.2">
      <c r="A1034" s="6">
        <v>9363701</v>
      </c>
    </row>
    <row r="1035" spans="1:1" x14ac:dyDescent="0.2">
      <c r="A1035" s="6">
        <v>9363743</v>
      </c>
    </row>
    <row r="1036" spans="1:1" x14ac:dyDescent="0.2">
      <c r="A1036" s="6">
        <v>9363744</v>
      </c>
    </row>
    <row r="1037" spans="1:1" x14ac:dyDescent="0.2">
      <c r="A1037" s="6">
        <v>9363745</v>
      </c>
    </row>
    <row r="1038" spans="1:1" x14ac:dyDescent="0.2">
      <c r="A1038" s="6">
        <v>9363746</v>
      </c>
    </row>
    <row r="1039" spans="1:1" x14ac:dyDescent="0.2">
      <c r="A1039" s="6">
        <v>9363747</v>
      </c>
    </row>
    <row r="1040" spans="1:1" x14ac:dyDescent="0.2">
      <c r="A1040" s="6">
        <v>9363791</v>
      </c>
    </row>
    <row r="1041" spans="1:1" x14ac:dyDescent="0.2">
      <c r="A1041" s="6">
        <v>9363792</v>
      </c>
    </row>
    <row r="1042" spans="1:1" x14ac:dyDescent="0.2">
      <c r="A1042" s="6">
        <v>9363793</v>
      </c>
    </row>
    <row r="1043" spans="1:1" x14ac:dyDescent="0.2">
      <c r="A1043" s="6">
        <v>9363794</v>
      </c>
    </row>
    <row r="1044" spans="1:1" x14ac:dyDescent="0.2">
      <c r="A1044" s="6">
        <v>9363795</v>
      </c>
    </row>
    <row r="1045" spans="1:1" x14ac:dyDescent="0.2">
      <c r="A1045" s="6">
        <v>9363945</v>
      </c>
    </row>
    <row r="1046" spans="1:1" x14ac:dyDescent="0.2">
      <c r="A1046" s="6">
        <v>9363946</v>
      </c>
    </row>
    <row r="1047" spans="1:1" x14ac:dyDescent="0.2">
      <c r="A1047" s="6">
        <v>9363947</v>
      </c>
    </row>
    <row r="1048" spans="1:1" x14ac:dyDescent="0.2">
      <c r="A1048" s="6">
        <v>9363948</v>
      </c>
    </row>
    <row r="1049" spans="1:1" x14ac:dyDescent="0.2">
      <c r="A1049" s="6">
        <v>9363949</v>
      </c>
    </row>
    <row r="1050" spans="1:1" x14ac:dyDescent="0.2">
      <c r="A1050" s="6">
        <v>9363950</v>
      </c>
    </row>
    <row r="1051" spans="1:1" x14ac:dyDescent="0.2">
      <c r="A1051" s="6">
        <v>9363951</v>
      </c>
    </row>
    <row r="1052" spans="1:1" x14ac:dyDescent="0.2">
      <c r="A1052" s="6">
        <v>9363952</v>
      </c>
    </row>
    <row r="1053" spans="1:1" x14ac:dyDescent="0.2">
      <c r="A1053" s="6">
        <v>9363953</v>
      </c>
    </row>
    <row r="1054" spans="1:1" x14ac:dyDescent="0.2">
      <c r="A1054" s="6">
        <v>9363954</v>
      </c>
    </row>
    <row r="1055" spans="1:1" x14ac:dyDescent="0.2">
      <c r="A1055" s="6">
        <v>9363955</v>
      </c>
    </row>
    <row r="1056" spans="1:1" x14ac:dyDescent="0.2">
      <c r="A1056" s="6">
        <v>9363956</v>
      </c>
    </row>
    <row r="1057" spans="1:1" x14ac:dyDescent="0.2">
      <c r="A1057" s="6">
        <v>9363957</v>
      </c>
    </row>
    <row r="1058" spans="1:1" x14ac:dyDescent="0.2">
      <c r="A1058" s="6">
        <v>9363958</v>
      </c>
    </row>
    <row r="1059" spans="1:1" x14ac:dyDescent="0.2">
      <c r="A1059" s="6">
        <v>9363959</v>
      </c>
    </row>
    <row r="1060" spans="1:1" x14ac:dyDescent="0.2">
      <c r="A1060" s="6">
        <v>9364119</v>
      </c>
    </row>
    <row r="1061" spans="1:1" x14ac:dyDescent="0.2">
      <c r="A1061" s="6">
        <v>9364120</v>
      </c>
    </row>
    <row r="1062" spans="1:1" x14ac:dyDescent="0.2">
      <c r="A1062" s="6">
        <v>9364121</v>
      </c>
    </row>
    <row r="1063" spans="1:1" x14ac:dyDescent="0.2">
      <c r="A1063" s="6">
        <v>9364122</v>
      </c>
    </row>
    <row r="1064" spans="1:1" x14ac:dyDescent="0.2">
      <c r="A1064" s="6">
        <v>9364123</v>
      </c>
    </row>
    <row r="1065" spans="1:1" x14ac:dyDescent="0.2">
      <c r="A1065" s="6">
        <v>9364124</v>
      </c>
    </row>
    <row r="1066" spans="1:1" x14ac:dyDescent="0.2">
      <c r="A1066" s="6">
        <v>9364128</v>
      </c>
    </row>
    <row r="1067" spans="1:1" x14ac:dyDescent="0.2">
      <c r="A1067" s="6">
        <v>9364129</v>
      </c>
    </row>
    <row r="1068" spans="1:1" x14ac:dyDescent="0.2">
      <c r="A1068" s="6">
        <v>9364130</v>
      </c>
    </row>
    <row r="1069" spans="1:1" x14ac:dyDescent="0.2">
      <c r="A1069" s="6">
        <v>9364131</v>
      </c>
    </row>
    <row r="1070" spans="1:1" x14ac:dyDescent="0.2">
      <c r="A1070" s="6">
        <v>9364132</v>
      </c>
    </row>
    <row r="1071" spans="1:1" x14ac:dyDescent="0.2">
      <c r="A1071" s="6">
        <v>9364133</v>
      </c>
    </row>
    <row r="1072" spans="1:1" x14ac:dyDescent="0.2">
      <c r="A1072" s="6">
        <v>9364134</v>
      </c>
    </row>
    <row r="1073" spans="1:1" x14ac:dyDescent="0.2">
      <c r="A1073" s="6">
        <v>9364135</v>
      </c>
    </row>
    <row r="1074" spans="1:1" x14ac:dyDescent="0.2">
      <c r="A1074" s="6">
        <v>9364136</v>
      </c>
    </row>
    <row r="1075" spans="1:1" x14ac:dyDescent="0.2">
      <c r="A1075" s="6">
        <v>9364326</v>
      </c>
    </row>
    <row r="1076" spans="1:1" x14ac:dyDescent="0.2">
      <c r="A1076" s="6">
        <v>9364327</v>
      </c>
    </row>
    <row r="1077" spans="1:1" x14ac:dyDescent="0.2">
      <c r="A1077" s="6">
        <v>9364336</v>
      </c>
    </row>
    <row r="1078" spans="1:1" x14ac:dyDescent="0.2">
      <c r="A1078" s="6">
        <v>9364337</v>
      </c>
    </row>
    <row r="1079" spans="1:1" x14ac:dyDescent="0.2">
      <c r="A1079" s="6">
        <v>9364338</v>
      </c>
    </row>
    <row r="1080" spans="1:1" x14ac:dyDescent="0.2">
      <c r="A1080" s="6">
        <v>9364339</v>
      </c>
    </row>
    <row r="1081" spans="1:1" x14ac:dyDescent="0.2">
      <c r="A1081" s="6">
        <v>9364340</v>
      </c>
    </row>
    <row r="1082" spans="1:1" x14ac:dyDescent="0.2">
      <c r="A1082" s="6">
        <v>9364341</v>
      </c>
    </row>
    <row r="1083" spans="1:1" x14ac:dyDescent="0.2">
      <c r="A1083" s="6">
        <v>9364342</v>
      </c>
    </row>
    <row r="1084" spans="1:1" x14ac:dyDescent="0.2">
      <c r="A1084" s="6">
        <v>9364343</v>
      </c>
    </row>
    <row r="1085" spans="1:1" x14ac:dyDescent="0.2">
      <c r="A1085" s="6">
        <v>9364344</v>
      </c>
    </row>
    <row r="1086" spans="1:1" x14ac:dyDescent="0.2">
      <c r="A1086" s="6">
        <v>9364345</v>
      </c>
    </row>
    <row r="1087" spans="1:1" x14ac:dyDescent="0.2">
      <c r="A1087" s="6">
        <v>9364346</v>
      </c>
    </row>
    <row r="1088" spans="1:1" x14ac:dyDescent="0.2">
      <c r="A1088" s="6">
        <v>9364347</v>
      </c>
    </row>
    <row r="1089" spans="1:1" x14ac:dyDescent="0.2">
      <c r="A1089" s="6">
        <v>9364376</v>
      </c>
    </row>
    <row r="1090" spans="1:1" x14ac:dyDescent="0.2">
      <c r="A1090" s="6">
        <v>9364377</v>
      </c>
    </row>
    <row r="1091" spans="1:1" x14ac:dyDescent="0.2">
      <c r="A1091" s="6">
        <v>9364378</v>
      </c>
    </row>
    <row r="1092" spans="1:1" x14ac:dyDescent="0.2">
      <c r="A1092" s="6">
        <v>9364379</v>
      </c>
    </row>
    <row r="1093" spans="1:1" x14ac:dyDescent="0.2">
      <c r="A1093" s="6">
        <v>9364380</v>
      </c>
    </row>
    <row r="1094" spans="1:1" x14ac:dyDescent="0.2">
      <c r="A1094" s="6">
        <v>9364381</v>
      </c>
    </row>
    <row r="1095" spans="1:1" x14ac:dyDescent="0.2">
      <c r="A1095" s="6">
        <v>9364382</v>
      </c>
    </row>
    <row r="1096" spans="1:1" x14ac:dyDescent="0.2">
      <c r="A1096" s="6">
        <v>9364383</v>
      </c>
    </row>
    <row r="1097" spans="1:1" x14ac:dyDescent="0.2">
      <c r="A1097" s="6">
        <v>9364384</v>
      </c>
    </row>
    <row r="1098" spans="1:1" x14ac:dyDescent="0.2">
      <c r="A1098" s="6">
        <v>9364385</v>
      </c>
    </row>
    <row r="1099" spans="1:1" x14ac:dyDescent="0.2">
      <c r="A1099" s="6">
        <v>9364386</v>
      </c>
    </row>
    <row r="1100" spans="1:1" x14ac:dyDescent="0.2">
      <c r="A1100" s="6">
        <v>9364387</v>
      </c>
    </row>
    <row r="1101" spans="1:1" x14ac:dyDescent="0.2">
      <c r="A1101" s="6">
        <v>9364388</v>
      </c>
    </row>
    <row r="1102" spans="1:1" x14ac:dyDescent="0.2">
      <c r="A1102" s="6">
        <v>9364389</v>
      </c>
    </row>
    <row r="1103" spans="1:1" x14ac:dyDescent="0.2">
      <c r="A1103" s="6">
        <v>9364390</v>
      </c>
    </row>
    <row r="1104" spans="1:1" x14ac:dyDescent="0.2">
      <c r="A1104" s="6">
        <v>9364391</v>
      </c>
    </row>
    <row r="1105" spans="1:1" x14ac:dyDescent="0.2">
      <c r="A1105" s="6">
        <v>9364392</v>
      </c>
    </row>
    <row r="1106" spans="1:1" x14ac:dyDescent="0.2">
      <c r="A1106" s="6">
        <v>9364716</v>
      </c>
    </row>
    <row r="1107" spans="1:1" x14ac:dyDescent="0.2">
      <c r="A1107" s="6">
        <v>9364717</v>
      </c>
    </row>
    <row r="1108" spans="1:1" x14ac:dyDescent="0.2">
      <c r="A1108" s="6">
        <v>9364718</v>
      </c>
    </row>
    <row r="1109" spans="1:1" x14ac:dyDescent="0.2">
      <c r="A1109" s="6">
        <v>9364948</v>
      </c>
    </row>
    <row r="1110" spans="1:1" x14ac:dyDescent="0.2">
      <c r="A1110" s="6">
        <v>9364949</v>
      </c>
    </row>
    <row r="1111" spans="1:1" x14ac:dyDescent="0.2">
      <c r="A1111" s="6">
        <v>9364950</v>
      </c>
    </row>
    <row r="1112" spans="1:1" x14ac:dyDescent="0.2">
      <c r="A1112" s="6">
        <v>9364951</v>
      </c>
    </row>
    <row r="1113" spans="1:1" x14ac:dyDescent="0.2">
      <c r="A1113" s="6">
        <v>9364952</v>
      </c>
    </row>
    <row r="1114" spans="1:1" x14ac:dyDescent="0.2">
      <c r="A1114" s="6">
        <v>9364953</v>
      </c>
    </row>
    <row r="1115" spans="1:1" x14ac:dyDescent="0.2">
      <c r="A1115" s="6">
        <v>9365515</v>
      </c>
    </row>
    <row r="1116" spans="1:1" x14ac:dyDescent="0.2">
      <c r="A1116" s="6">
        <v>9365516</v>
      </c>
    </row>
    <row r="1117" spans="1:1" x14ac:dyDescent="0.2">
      <c r="A1117" s="6">
        <v>9365517</v>
      </c>
    </row>
    <row r="1118" spans="1:1" x14ac:dyDescent="0.2">
      <c r="A1118" s="6">
        <v>9365519</v>
      </c>
    </row>
    <row r="1119" spans="1:1" x14ac:dyDescent="0.2">
      <c r="A1119" s="6">
        <v>9365580</v>
      </c>
    </row>
    <row r="1120" spans="1:1" x14ac:dyDescent="0.2">
      <c r="A1120" s="6">
        <v>9365581</v>
      </c>
    </row>
    <row r="1121" spans="1:1" x14ac:dyDescent="0.2">
      <c r="A1121" s="6">
        <v>9365961</v>
      </c>
    </row>
    <row r="1122" spans="1:1" x14ac:dyDescent="0.2">
      <c r="A1122" s="6">
        <v>9365984</v>
      </c>
    </row>
    <row r="1123" spans="1:1" x14ac:dyDescent="0.2">
      <c r="A1123" s="6">
        <v>9365986</v>
      </c>
    </row>
    <row r="1124" spans="1:1" x14ac:dyDescent="0.2">
      <c r="A1124" s="6">
        <v>9366094</v>
      </c>
    </row>
    <row r="1125" spans="1:1" x14ac:dyDescent="0.2">
      <c r="A1125" s="6">
        <v>9366095</v>
      </c>
    </row>
    <row r="1126" spans="1:1" x14ac:dyDescent="0.2">
      <c r="A1126" s="6">
        <v>9366096</v>
      </c>
    </row>
    <row r="1127" spans="1:1" x14ac:dyDescent="0.2">
      <c r="A1127" s="6">
        <v>9366416</v>
      </c>
    </row>
    <row r="1128" spans="1:1" x14ac:dyDescent="0.2">
      <c r="A1128" s="6">
        <v>9366417</v>
      </c>
    </row>
    <row r="1129" spans="1:1" x14ac:dyDescent="0.2">
      <c r="A1129" s="6">
        <v>9366419</v>
      </c>
    </row>
    <row r="1130" spans="1:1" x14ac:dyDescent="0.2">
      <c r="A1130" s="6">
        <v>9366420</v>
      </c>
    </row>
    <row r="1131" spans="1:1" x14ac:dyDescent="0.2">
      <c r="A1131" s="6">
        <v>9366421</v>
      </c>
    </row>
    <row r="1132" spans="1:1" x14ac:dyDescent="0.2">
      <c r="A1132" s="6">
        <v>9366422</v>
      </c>
    </row>
    <row r="1133" spans="1:1" x14ac:dyDescent="0.2">
      <c r="A1133" s="6">
        <v>9366539</v>
      </c>
    </row>
    <row r="1134" spans="1:1" x14ac:dyDescent="0.2">
      <c r="A1134" s="6">
        <v>9366540</v>
      </c>
    </row>
    <row r="1135" spans="1:1" x14ac:dyDescent="0.2">
      <c r="A1135" s="6">
        <v>9366541</v>
      </c>
    </row>
    <row r="1136" spans="1:1" x14ac:dyDescent="0.2">
      <c r="A1136" s="6">
        <v>9366542</v>
      </c>
    </row>
    <row r="1137" spans="1:1" x14ac:dyDescent="0.2">
      <c r="A1137" s="6">
        <v>9366543</v>
      </c>
    </row>
    <row r="1138" spans="1:1" x14ac:dyDescent="0.2">
      <c r="A1138" s="6">
        <v>9366544</v>
      </c>
    </row>
    <row r="1139" spans="1:1" x14ac:dyDescent="0.2">
      <c r="A1139" s="6">
        <v>9366547</v>
      </c>
    </row>
    <row r="1140" spans="1:1" x14ac:dyDescent="0.2">
      <c r="A1140" s="6">
        <v>9366548</v>
      </c>
    </row>
    <row r="1141" spans="1:1" x14ac:dyDescent="0.2">
      <c r="A1141" s="6">
        <v>9366549</v>
      </c>
    </row>
    <row r="1142" spans="1:1" x14ac:dyDescent="0.2">
      <c r="A1142" s="6">
        <v>9366550</v>
      </c>
    </row>
    <row r="1143" spans="1:1" x14ac:dyDescent="0.2">
      <c r="A1143" s="6">
        <v>9366551</v>
      </c>
    </row>
    <row r="1144" spans="1:1" x14ac:dyDescent="0.2">
      <c r="A1144" s="6">
        <v>9367258</v>
      </c>
    </row>
    <row r="1145" spans="1:1" x14ac:dyDescent="0.2">
      <c r="A1145" s="6">
        <v>9367259</v>
      </c>
    </row>
    <row r="1146" spans="1:1" x14ac:dyDescent="0.2">
      <c r="A1146" s="6">
        <v>9367260</v>
      </c>
    </row>
    <row r="1147" spans="1:1" x14ac:dyDescent="0.2">
      <c r="A1147" s="6">
        <v>9367261</v>
      </c>
    </row>
    <row r="1148" spans="1:1" x14ac:dyDescent="0.2">
      <c r="A1148" s="6">
        <v>9367262</v>
      </c>
    </row>
    <row r="1149" spans="1:1" x14ac:dyDescent="0.2">
      <c r="A1149" s="6">
        <v>9367263</v>
      </c>
    </row>
    <row r="1150" spans="1:1" x14ac:dyDescent="0.2">
      <c r="A1150" s="6">
        <v>9367264</v>
      </c>
    </row>
    <row r="1151" spans="1:1" x14ac:dyDescent="0.2">
      <c r="A1151" s="6">
        <v>9367265</v>
      </c>
    </row>
    <row r="1152" spans="1:1" x14ac:dyDescent="0.2">
      <c r="A1152" s="6">
        <v>9367266</v>
      </c>
    </row>
    <row r="1153" spans="1:1" x14ac:dyDescent="0.2">
      <c r="A1153" s="6">
        <v>9367267</v>
      </c>
    </row>
    <row r="1154" spans="1:1" x14ac:dyDescent="0.2">
      <c r="A1154" s="6">
        <v>9367268</v>
      </c>
    </row>
    <row r="1155" spans="1:1" x14ac:dyDescent="0.2">
      <c r="A1155" s="6">
        <v>9367269</v>
      </c>
    </row>
    <row r="1156" spans="1:1" x14ac:dyDescent="0.2">
      <c r="A1156" s="6">
        <v>9367270</v>
      </c>
    </row>
    <row r="1157" spans="1:1" x14ac:dyDescent="0.2">
      <c r="A1157" s="6">
        <v>9367271</v>
      </c>
    </row>
    <row r="1158" spans="1:1" x14ac:dyDescent="0.2">
      <c r="A1158" s="6">
        <v>9367272</v>
      </c>
    </row>
    <row r="1159" spans="1:1" x14ac:dyDescent="0.2">
      <c r="A1159" s="6">
        <v>9367273</v>
      </c>
    </row>
    <row r="1160" spans="1:1" x14ac:dyDescent="0.2">
      <c r="A1160" s="6">
        <v>9367274</v>
      </c>
    </row>
    <row r="1161" spans="1:1" x14ac:dyDescent="0.2">
      <c r="A1161" s="6">
        <v>9367275</v>
      </c>
    </row>
    <row r="1162" spans="1:1" x14ac:dyDescent="0.2">
      <c r="A1162" s="6">
        <v>9367276</v>
      </c>
    </row>
    <row r="1163" spans="1:1" x14ac:dyDescent="0.2">
      <c r="A1163" s="6">
        <v>9367277</v>
      </c>
    </row>
    <row r="1164" spans="1:1" x14ac:dyDescent="0.2">
      <c r="A1164" s="6">
        <v>9367278</v>
      </c>
    </row>
    <row r="1165" spans="1:1" x14ac:dyDescent="0.2">
      <c r="A1165" s="6">
        <v>9367279</v>
      </c>
    </row>
    <row r="1166" spans="1:1" x14ac:dyDescent="0.2">
      <c r="A1166" s="6">
        <v>9367305</v>
      </c>
    </row>
    <row r="1167" spans="1:1" x14ac:dyDescent="0.2">
      <c r="A1167" s="6">
        <v>9367306</v>
      </c>
    </row>
    <row r="1168" spans="1:1" x14ac:dyDescent="0.2">
      <c r="A1168" s="6">
        <v>9367307</v>
      </c>
    </row>
    <row r="1169" spans="1:1" x14ac:dyDescent="0.2">
      <c r="A1169" s="6">
        <v>9367330</v>
      </c>
    </row>
    <row r="1170" spans="1:1" x14ac:dyDescent="0.2">
      <c r="A1170" s="6">
        <v>9367331</v>
      </c>
    </row>
    <row r="1171" spans="1:1" x14ac:dyDescent="0.2">
      <c r="A1171" s="6">
        <v>9367332</v>
      </c>
    </row>
    <row r="1172" spans="1:1" x14ac:dyDescent="0.2">
      <c r="A1172" s="6">
        <v>9367333</v>
      </c>
    </row>
    <row r="1173" spans="1:1" x14ac:dyDescent="0.2">
      <c r="A1173" s="6">
        <v>9367334</v>
      </c>
    </row>
    <row r="1174" spans="1:1" x14ac:dyDescent="0.2">
      <c r="A1174" s="6">
        <v>9367335</v>
      </c>
    </row>
    <row r="1175" spans="1:1" x14ac:dyDescent="0.2">
      <c r="A1175" s="6">
        <v>9367336</v>
      </c>
    </row>
    <row r="1176" spans="1:1" x14ac:dyDescent="0.2">
      <c r="A1176" s="6">
        <v>9367337</v>
      </c>
    </row>
    <row r="1177" spans="1:1" x14ac:dyDescent="0.2">
      <c r="A1177" s="6">
        <v>9367338</v>
      </c>
    </row>
    <row r="1178" spans="1:1" x14ac:dyDescent="0.2">
      <c r="A1178" s="6">
        <v>9367339</v>
      </c>
    </row>
    <row r="1179" spans="1:1" x14ac:dyDescent="0.2">
      <c r="A1179" s="6">
        <v>9367382</v>
      </c>
    </row>
    <row r="1180" spans="1:1" x14ac:dyDescent="0.2">
      <c r="A1180" s="6">
        <v>9367383</v>
      </c>
    </row>
    <row r="1181" spans="1:1" x14ac:dyDescent="0.2">
      <c r="A1181" s="6">
        <v>9367870</v>
      </c>
    </row>
    <row r="1182" spans="1:1" x14ac:dyDescent="0.2">
      <c r="A1182" s="6">
        <v>9367871</v>
      </c>
    </row>
    <row r="1183" spans="1:1" x14ac:dyDescent="0.2">
      <c r="A1183" s="6">
        <v>9367872</v>
      </c>
    </row>
    <row r="1184" spans="1:1" x14ac:dyDescent="0.2">
      <c r="A1184" s="6">
        <v>9367873</v>
      </c>
    </row>
    <row r="1185" spans="1:1" x14ac:dyDescent="0.2">
      <c r="A1185" s="6">
        <v>9367874</v>
      </c>
    </row>
    <row r="1186" spans="1:1" x14ac:dyDescent="0.2">
      <c r="A1186" s="6">
        <v>9367935</v>
      </c>
    </row>
    <row r="1187" spans="1:1" x14ac:dyDescent="0.2">
      <c r="A1187" s="6">
        <v>9367936</v>
      </c>
    </row>
    <row r="1188" spans="1:1" x14ac:dyDescent="0.2">
      <c r="A1188" s="6">
        <v>9367937</v>
      </c>
    </row>
    <row r="1189" spans="1:1" x14ac:dyDescent="0.2">
      <c r="A1189" s="6">
        <v>9367981</v>
      </c>
    </row>
    <row r="1190" spans="1:1" x14ac:dyDescent="0.2">
      <c r="A1190" s="6">
        <v>9367982</v>
      </c>
    </row>
    <row r="1191" spans="1:1" x14ac:dyDescent="0.2">
      <c r="A1191" s="6">
        <v>9368063</v>
      </c>
    </row>
    <row r="1192" spans="1:1" x14ac:dyDescent="0.2">
      <c r="A1192" s="6">
        <v>9368064</v>
      </c>
    </row>
    <row r="1193" spans="1:1" x14ac:dyDescent="0.2">
      <c r="A1193" s="6">
        <v>9368065</v>
      </c>
    </row>
    <row r="1194" spans="1:1" x14ac:dyDescent="0.2">
      <c r="A1194" s="6">
        <v>9368066</v>
      </c>
    </row>
    <row r="1195" spans="1:1" x14ac:dyDescent="0.2">
      <c r="A1195" s="6">
        <v>9368067</v>
      </c>
    </row>
    <row r="1196" spans="1:1" x14ac:dyDescent="0.2">
      <c r="A1196" s="6">
        <v>9368068</v>
      </c>
    </row>
    <row r="1197" spans="1:1" x14ac:dyDescent="0.2">
      <c r="A1197" s="6">
        <v>9368069</v>
      </c>
    </row>
    <row r="1198" spans="1:1" x14ac:dyDescent="0.2">
      <c r="A1198" s="6">
        <v>9368070</v>
      </c>
    </row>
    <row r="1199" spans="1:1" x14ac:dyDescent="0.2">
      <c r="A1199" s="6">
        <v>9368071</v>
      </c>
    </row>
    <row r="1200" spans="1:1" x14ac:dyDescent="0.2">
      <c r="A1200" s="6">
        <v>9368072</v>
      </c>
    </row>
    <row r="1201" spans="1:1" x14ac:dyDescent="0.2">
      <c r="A1201" s="6">
        <v>9368073</v>
      </c>
    </row>
    <row r="1202" spans="1:1" x14ac:dyDescent="0.2">
      <c r="A1202" s="6">
        <v>9368074</v>
      </c>
    </row>
    <row r="1203" spans="1:1" x14ac:dyDescent="0.2">
      <c r="A1203" s="6">
        <v>9368075</v>
      </c>
    </row>
    <row r="1204" spans="1:1" x14ac:dyDescent="0.2">
      <c r="A1204" s="6">
        <v>9368076</v>
      </c>
    </row>
    <row r="1205" spans="1:1" x14ac:dyDescent="0.2">
      <c r="A1205" s="6">
        <v>9368077</v>
      </c>
    </row>
    <row r="1206" spans="1:1" x14ac:dyDescent="0.2">
      <c r="A1206" s="6">
        <v>9368101</v>
      </c>
    </row>
    <row r="1207" spans="1:1" x14ac:dyDescent="0.2">
      <c r="A1207" s="6">
        <v>9368123</v>
      </c>
    </row>
    <row r="1208" spans="1:1" x14ac:dyDescent="0.2">
      <c r="A1208" s="6">
        <v>9368124</v>
      </c>
    </row>
    <row r="1209" spans="1:1" x14ac:dyDescent="0.2">
      <c r="A1209" s="6">
        <v>9368125</v>
      </c>
    </row>
    <row r="1210" spans="1:1" x14ac:dyDescent="0.2">
      <c r="A1210" s="6">
        <v>9368126</v>
      </c>
    </row>
    <row r="1211" spans="1:1" x14ac:dyDescent="0.2">
      <c r="A1211" s="6">
        <v>9368127</v>
      </c>
    </row>
    <row r="1212" spans="1:1" x14ac:dyDescent="0.2">
      <c r="A1212" s="6">
        <v>9368129</v>
      </c>
    </row>
    <row r="1213" spans="1:1" x14ac:dyDescent="0.2">
      <c r="A1213" s="6">
        <v>9368130</v>
      </c>
    </row>
    <row r="1214" spans="1:1" x14ac:dyDescent="0.2">
      <c r="A1214" s="6">
        <v>9368131</v>
      </c>
    </row>
    <row r="1215" spans="1:1" x14ac:dyDescent="0.2">
      <c r="A1215" s="6">
        <v>9368132</v>
      </c>
    </row>
    <row r="1216" spans="1:1" x14ac:dyDescent="0.2">
      <c r="A1216" s="6">
        <v>9368133</v>
      </c>
    </row>
    <row r="1217" spans="1:1" x14ac:dyDescent="0.2">
      <c r="A1217" s="6">
        <v>9368134</v>
      </c>
    </row>
    <row r="1218" spans="1:1" x14ac:dyDescent="0.2">
      <c r="A1218" s="6">
        <v>9368135</v>
      </c>
    </row>
    <row r="1219" spans="1:1" x14ac:dyDescent="0.2">
      <c r="A1219" s="6">
        <v>9368136</v>
      </c>
    </row>
    <row r="1220" spans="1:1" x14ac:dyDescent="0.2">
      <c r="A1220" s="6">
        <v>9368137</v>
      </c>
    </row>
    <row r="1221" spans="1:1" x14ac:dyDescent="0.2">
      <c r="A1221" s="6">
        <v>9368138</v>
      </c>
    </row>
    <row r="1222" spans="1:1" x14ac:dyDescent="0.2">
      <c r="A1222" s="6">
        <v>9368139</v>
      </c>
    </row>
    <row r="1223" spans="1:1" x14ac:dyDescent="0.2">
      <c r="A1223" s="6">
        <v>9368140</v>
      </c>
    </row>
    <row r="1224" spans="1:1" x14ac:dyDescent="0.2">
      <c r="A1224" s="6">
        <v>9368565</v>
      </c>
    </row>
    <row r="1225" spans="1:1" x14ac:dyDescent="0.2">
      <c r="A1225" s="6">
        <v>9368641</v>
      </c>
    </row>
    <row r="1226" spans="1:1" x14ac:dyDescent="0.2">
      <c r="A1226" s="6">
        <v>9368642</v>
      </c>
    </row>
    <row r="1227" spans="1:1" x14ac:dyDescent="0.2">
      <c r="A1227" s="6">
        <v>9369036</v>
      </c>
    </row>
    <row r="1228" spans="1:1" x14ac:dyDescent="0.2">
      <c r="A1228" s="6">
        <v>9369268</v>
      </c>
    </row>
    <row r="1229" spans="1:1" x14ac:dyDescent="0.2">
      <c r="A1229" s="6">
        <v>9369269</v>
      </c>
    </row>
    <row r="1230" spans="1:1" x14ac:dyDescent="0.2">
      <c r="A1230" s="6">
        <v>9369270</v>
      </c>
    </row>
    <row r="1231" spans="1:1" x14ac:dyDescent="0.2">
      <c r="A1231" s="6">
        <v>9369271</v>
      </c>
    </row>
    <row r="1232" spans="1:1" x14ac:dyDescent="0.2">
      <c r="A1232" s="6">
        <v>9369272</v>
      </c>
    </row>
    <row r="1233" spans="1:1" x14ac:dyDescent="0.2">
      <c r="A1233" s="6">
        <v>9369273</v>
      </c>
    </row>
    <row r="1234" spans="1:1" x14ac:dyDescent="0.2">
      <c r="A1234" s="6">
        <v>9369274</v>
      </c>
    </row>
    <row r="1235" spans="1:1" x14ac:dyDescent="0.2">
      <c r="A1235" s="6">
        <v>9369275</v>
      </c>
    </row>
    <row r="1236" spans="1:1" x14ac:dyDescent="0.2">
      <c r="A1236" s="6">
        <v>9369276</v>
      </c>
    </row>
    <row r="1237" spans="1:1" x14ac:dyDescent="0.2">
      <c r="A1237" s="6">
        <v>9369277</v>
      </c>
    </row>
    <row r="1238" spans="1:1" x14ac:dyDescent="0.2">
      <c r="A1238" s="6">
        <v>9369374</v>
      </c>
    </row>
    <row r="1239" spans="1:1" x14ac:dyDescent="0.2">
      <c r="A1239" s="6">
        <v>9369375</v>
      </c>
    </row>
    <row r="1240" spans="1:1" x14ac:dyDescent="0.2">
      <c r="A1240" s="6">
        <v>9369376</v>
      </c>
    </row>
    <row r="1241" spans="1:1" x14ac:dyDescent="0.2">
      <c r="A1241" s="6">
        <v>9369377</v>
      </c>
    </row>
    <row r="1242" spans="1:1" x14ac:dyDescent="0.2">
      <c r="A1242" s="6">
        <v>9369378</v>
      </c>
    </row>
    <row r="1243" spans="1:1" x14ac:dyDescent="0.2">
      <c r="A1243" s="6">
        <v>9369698</v>
      </c>
    </row>
    <row r="1244" spans="1:1" x14ac:dyDescent="0.2">
      <c r="A1244" s="6">
        <v>9369860</v>
      </c>
    </row>
    <row r="1245" spans="1:1" x14ac:dyDescent="0.2">
      <c r="A1245" s="6">
        <v>9369861</v>
      </c>
    </row>
    <row r="1246" spans="1:1" x14ac:dyDescent="0.2">
      <c r="A1246" s="6">
        <v>9369862</v>
      </c>
    </row>
    <row r="1247" spans="1:1" x14ac:dyDescent="0.2">
      <c r="A1247" s="6">
        <v>9369863</v>
      </c>
    </row>
    <row r="1248" spans="1:1" x14ac:dyDescent="0.2">
      <c r="A1248" s="6">
        <v>9369864</v>
      </c>
    </row>
    <row r="1249" spans="1:1" x14ac:dyDescent="0.2">
      <c r="A1249" s="6">
        <v>9369865</v>
      </c>
    </row>
    <row r="1250" spans="1:1" x14ac:dyDescent="0.2">
      <c r="A1250" s="6">
        <v>9369866</v>
      </c>
    </row>
    <row r="1251" spans="1:1" x14ac:dyDescent="0.2">
      <c r="A1251" s="6">
        <v>9369867</v>
      </c>
    </row>
    <row r="1252" spans="1:1" x14ac:dyDescent="0.2">
      <c r="A1252" s="6">
        <v>9369868</v>
      </c>
    </row>
    <row r="1253" spans="1:1" x14ac:dyDescent="0.2">
      <c r="A1253" s="6">
        <v>9369869</v>
      </c>
    </row>
    <row r="1254" spans="1:1" x14ac:dyDescent="0.2">
      <c r="A1254" s="6">
        <v>9369870</v>
      </c>
    </row>
    <row r="1255" spans="1:1" x14ac:dyDescent="0.2">
      <c r="A1255" s="6">
        <v>9369871</v>
      </c>
    </row>
    <row r="1256" spans="1:1" x14ac:dyDescent="0.2">
      <c r="A1256" s="6">
        <v>9369872</v>
      </c>
    </row>
    <row r="1257" spans="1:1" x14ac:dyDescent="0.2">
      <c r="A1257" s="6">
        <v>9369919</v>
      </c>
    </row>
    <row r="1258" spans="1:1" x14ac:dyDescent="0.2">
      <c r="A1258" s="6">
        <v>9369920</v>
      </c>
    </row>
    <row r="1259" spans="1:1" x14ac:dyDescent="0.2">
      <c r="A1259" s="6">
        <v>9369921</v>
      </c>
    </row>
    <row r="1260" spans="1:1" x14ac:dyDescent="0.2">
      <c r="A1260" s="6">
        <v>9369922</v>
      </c>
    </row>
    <row r="1261" spans="1:1" x14ac:dyDescent="0.2">
      <c r="A1261" s="6">
        <v>9369923</v>
      </c>
    </row>
    <row r="1262" spans="1:1" x14ac:dyDescent="0.2">
      <c r="A1262" s="6">
        <v>9370043</v>
      </c>
    </row>
    <row r="1263" spans="1:1" x14ac:dyDescent="0.2">
      <c r="A1263" s="6">
        <v>9370044</v>
      </c>
    </row>
    <row r="1264" spans="1:1" x14ac:dyDescent="0.2">
      <c r="A1264" s="6">
        <v>9370045</v>
      </c>
    </row>
    <row r="1265" spans="1:1" x14ac:dyDescent="0.2">
      <c r="A1265" s="6">
        <v>9370046</v>
      </c>
    </row>
    <row r="1266" spans="1:1" x14ac:dyDescent="0.2">
      <c r="A1266" s="6">
        <v>9370047</v>
      </c>
    </row>
    <row r="1267" spans="1:1" x14ac:dyDescent="0.2">
      <c r="A1267" s="6">
        <v>9370294</v>
      </c>
    </row>
    <row r="1268" spans="1:1" x14ac:dyDescent="0.2">
      <c r="A1268" s="6">
        <v>9370295</v>
      </c>
    </row>
    <row r="1269" spans="1:1" x14ac:dyDescent="0.2">
      <c r="A1269" s="6">
        <v>9370296</v>
      </c>
    </row>
    <row r="1270" spans="1:1" x14ac:dyDescent="0.2">
      <c r="A1270" s="6">
        <v>9370297</v>
      </c>
    </row>
    <row r="1271" spans="1:1" x14ac:dyDescent="0.2">
      <c r="A1271" s="6">
        <v>9370298</v>
      </c>
    </row>
    <row r="1272" spans="1:1" x14ac:dyDescent="0.2">
      <c r="A1272" s="6">
        <v>9370299</v>
      </c>
    </row>
    <row r="1273" spans="1:1" x14ac:dyDescent="0.2">
      <c r="A1273" s="6">
        <v>9370300</v>
      </c>
    </row>
    <row r="1274" spans="1:1" x14ac:dyDescent="0.2">
      <c r="A1274" s="6">
        <v>9370301</v>
      </c>
    </row>
    <row r="1275" spans="1:1" x14ac:dyDescent="0.2">
      <c r="A1275" s="6">
        <v>9370302</v>
      </c>
    </row>
    <row r="1276" spans="1:1" x14ac:dyDescent="0.2">
      <c r="A1276" s="6">
        <v>9370303</v>
      </c>
    </row>
    <row r="1277" spans="1:1" x14ac:dyDescent="0.2">
      <c r="A1277" s="6">
        <v>9371127</v>
      </c>
    </row>
    <row r="1278" spans="1:1" x14ac:dyDescent="0.2">
      <c r="A1278" s="6">
        <v>9371128</v>
      </c>
    </row>
    <row r="1279" spans="1:1" x14ac:dyDescent="0.2">
      <c r="A1279" s="6">
        <v>9371129</v>
      </c>
    </row>
    <row r="1280" spans="1:1" x14ac:dyDescent="0.2">
      <c r="A1280" s="6">
        <v>9371130</v>
      </c>
    </row>
    <row r="1281" spans="1:1" x14ac:dyDescent="0.2">
      <c r="A1281" s="6">
        <v>9371131</v>
      </c>
    </row>
    <row r="1282" spans="1:1" x14ac:dyDescent="0.2">
      <c r="A1282" s="6">
        <v>9371132</v>
      </c>
    </row>
    <row r="1283" spans="1:1" x14ac:dyDescent="0.2">
      <c r="A1283" s="6">
        <v>9371133</v>
      </c>
    </row>
    <row r="1284" spans="1:1" x14ac:dyDescent="0.2">
      <c r="A1284" s="6">
        <v>9371449</v>
      </c>
    </row>
    <row r="1285" spans="1:1" x14ac:dyDescent="0.2">
      <c r="A1285" s="6">
        <v>9371450</v>
      </c>
    </row>
    <row r="1286" spans="1:1" x14ac:dyDescent="0.2">
      <c r="A1286" s="6">
        <v>9371451</v>
      </c>
    </row>
    <row r="1287" spans="1:1" x14ac:dyDescent="0.2">
      <c r="A1287" s="6">
        <v>9371452</v>
      </c>
    </row>
    <row r="1288" spans="1:1" x14ac:dyDescent="0.2">
      <c r="A1288" s="6">
        <v>9371453</v>
      </c>
    </row>
    <row r="1289" spans="1:1" x14ac:dyDescent="0.2">
      <c r="A1289" s="6">
        <v>9371718</v>
      </c>
    </row>
    <row r="1290" spans="1:1" x14ac:dyDescent="0.2">
      <c r="A1290" s="6">
        <v>9371719</v>
      </c>
    </row>
    <row r="1291" spans="1:1" x14ac:dyDescent="0.2">
      <c r="A1291" s="6">
        <v>9371720</v>
      </c>
    </row>
    <row r="1292" spans="1:1" x14ac:dyDescent="0.2">
      <c r="A1292" s="6">
        <v>9371721</v>
      </c>
    </row>
    <row r="1293" spans="1:1" x14ac:dyDescent="0.2">
      <c r="A1293" s="6">
        <v>9371722</v>
      </c>
    </row>
    <row r="1294" spans="1:1" x14ac:dyDescent="0.2">
      <c r="A1294" s="6">
        <v>9371723</v>
      </c>
    </row>
    <row r="1295" spans="1:1" x14ac:dyDescent="0.2">
      <c r="A1295" s="6">
        <v>9371724</v>
      </c>
    </row>
    <row r="1296" spans="1:1" x14ac:dyDescent="0.2">
      <c r="A1296" s="6">
        <v>9371725</v>
      </c>
    </row>
    <row r="1297" spans="1:1" x14ac:dyDescent="0.2">
      <c r="A1297" s="6">
        <v>9371726</v>
      </c>
    </row>
    <row r="1298" spans="1:1" x14ac:dyDescent="0.2">
      <c r="A1298" s="6">
        <v>9371727</v>
      </c>
    </row>
    <row r="1299" spans="1:1" x14ac:dyDescent="0.2">
      <c r="A1299" s="6">
        <v>9371728</v>
      </c>
    </row>
    <row r="1300" spans="1:1" x14ac:dyDescent="0.2">
      <c r="A1300" s="6">
        <v>9371729</v>
      </c>
    </row>
    <row r="1301" spans="1:1" x14ac:dyDescent="0.2">
      <c r="A1301" s="6">
        <v>9371771</v>
      </c>
    </row>
    <row r="1302" spans="1:1" x14ac:dyDescent="0.2">
      <c r="A1302" s="6">
        <v>9371772</v>
      </c>
    </row>
    <row r="1303" spans="1:1" x14ac:dyDescent="0.2">
      <c r="A1303" s="6">
        <v>9371773</v>
      </c>
    </row>
    <row r="1304" spans="1:1" x14ac:dyDescent="0.2">
      <c r="A1304" s="6">
        <v>9371774</v>
      </c>
    </row>
    <row r="1305" spans="1:1" x14ac:dyDescent="0.2">
      <c r="A1305" s="6">
        <v>9371775</v>
      </c>
    </row>
    <row r="1306" spans="1:1" x14ac:dyDescent="0.2">
      <c r="A1306" s="6">
        <v>9371796</v>
      </c>
    </row>
    <row r="1307" spans="1:1" x14ac:dyDescent="0.2">
      <c r="A1307" s="6">
        <v>9371797</v>
      </c>
    </row>
    <row r="1308" spans="1:1" x14ac:dyDescent="0.2">
      <c r="A1308" s="6">
        <v>9371798</v>
      </c>
    </row>
    <row r="1309" spans="1:1" x14ac:dyDescent="0.2">
      <c r="A1309" s="6">
        <v>9371799</v>
      </c>
    </row>
    <row r="1310" spans="1:1" x14ac:dyDescent="0.2">
      <c r="A1310" s="6">
        <v>9371801</v>
      </c>
    </row>
    <row r="1311" spans="1:1" x14ac:dyDescent="0.2">
      <c r="A1311" s="6">
        <v>9371802</v>
      </c>
    </row>
    <row r="1312" spans="1:1" x14ac:dyDescent="0.2">
      <c r="A1312" s="6">
        <v>9371803</v>
      </c>
    </row>
    <row r="1313" spans="1:1" x14ac:dyDescent="0.2">
      <c r="A1313" s="6">
        <v>9371804</v>
      </c>
    </row>
    <row r="1314" spans="1:1" x14ac:dyDescent="0.2">
      <c r="A1314" s="6">
        <v>9371805</v>
      </c>
    </row>
    <row r="1315" spans="1:1" x14ac:dyDescent="0.2">
      <c r="A1315" s="6">
        <v>9371806</v>
      </c>
    </row>
    <row r="1316" spans="1:1" x14ac:dyDescent="0.2">
      <c r="A1316" s="6">
        <v>9371807</v>
      </c>
    </row>
    <row r="1317" spans="1:1" x14ac:dyDescent="0.2">
      <c r="A1317" s="6">
        <v>9371808</v>
      </c>
    </row>
    <row r="1318" spans="1:1" x14ac:dyDescent="0.2">
      <c r="A1318" s="6">
        <v>9371809</v>
      </c>
    </row>
    <row r="1319" spans="1:1" x14ac:dyDescent="0.2">
      <c r="A1319" s="6">
        <v>9371810</v>
      </c>
    </row>
    <row r="1320" spans="1:1" x14ac:dyDescent="0.2">
      <c r="A1320" s="6">
        <v>9371811</v>
      </c>
    </row>
    <row r="1321" spans="1:1" x14ac:dyDescent="0.2">
      <c r="A1321" s="6">
        <v>9371812</v>
      </c>
    </row>
    <row r="1322" spans="1:1" x14ac:dyDescent="0.2">
      <c r="A1322" s="6">
        <v>9371813</v>
      </c>
    </row>
    <row r="1323" spans="1:1" x14ac:dyDescent="0.2">
      <c r="A1323" s="6">
        <v>9371832</v>
      </c>
    </row>
    <row r="1324" spans="1:1" x14ac:dyDescent="0.2">
      <c r="A1324" s="6">
        <v>9371833</v>
      </c>
    </row>
    <row r="1325" spans="1:1" x14ac:dyDescent="0.2">
      <c r="A1325" s="6">
        <v>9371834</v>
      </c>
    </row>
    <row r="1326" spans="1:1" x14ac:dyDescent="0.2">
      <c r="A1326" s="6">
        <v>9372463</v>
      </c>
    </row>
    <row r="1327" spans="1:1" x14ac:dyDescent="0.2">
      <c r="A1327" s="6">
        <v>9372464</v>
      </c>
    </row>
    <row r="1328" spans="1:1" x14ac:dyDescent="0.2">
      <c r="A1328" s="6">
        <v>9372465</v>
      </c>
    </row>
    <row r="1329" spans="1:1" x14ac:dyDescent="0.2">
      <c r="A1329" s="6">
        <v>9372466</v>
      </c>
    </row>
    <row r="1330" spans="1:1" x14ac:dyDescent="0.2">
      <c r="A1330" s="6">
        <v>9372467</v>
      </c>
    </row>
    <row r="1331" spans="1:1" x14ac:dyDescent="0.2">
      <c r="A1331" s="6">
        <v>9372468</v>
      </c>
    </row>
    <row r="1332" spans="1:1" x14ac:dyDescent="0.2">
      <c r="A1332" s="6">
        <v>9372469</v>
      </c>
    </row>
    <row r="1333" spans="1:1" x14ac:dyDescent="0.2">
      <c r="A1333" s="6">
        <v>9372470</v>
      </c>
    </row>
    <row r="1334" spans="1:1" x14ac:dyDescent="0.2">
      <c r="A1334" s="6">
        <v>9372471</v>
      </c>
    </row>
    <row r="1335" spans="1:1" x14ac:dyDescent="0.2">
      <c r="A1335" s="6">
        <v>9372472</v>
      </c>
    </row>
    <row r="1336" spans="1:1" x14ac:dyDescent="0.2">
      <c r="A1336" s="6">
        <v>9372473</v>
      </c>
    </row>
    <row r="1337" spans="1:1" x14ac:dyDescent="0.2">
      <c r="A1337" s="6">
        <v>9372474</v>
      </c>
    </row>
    <row r="1338" spans="1:1" x14ac:dyDescent="0.2">
      <c r="A1338" s="6">
        <v>9372475</v>
      </c>
    </row>
    <row r="1339" spans="1:1" x14ac:dyDescent="0.2">
      <c r="A1339" s="6">
        <v>9372476</v>
      </c>
    </row>
    <row r="1340" spans="1:1" x14ac:dyDescent="0.2">
      <c r="A1340" s="6">
        <v>9372477</v>
      </c>
    </row>
    <row r="1341" spans="1:1" x14ac:dyDescent="0.2">
      <c r="A1341" s="6">
        <v>9372478</v>
      </c>
    </row>
    <row r="1342" spans="1:1" x14ac:dyDescent="0.2">
      <c r="A1342" s="6">
        <v>9372479</v>
      </c>
    </row>
    <row r="1343" spans="1:1" x14ac:dyDescent="0.2">
      <c r="A1343" s="6">
        <v>9372480</v>
      </c>
    </row>
    <row r="1344" spans="1:1" x14ac:dyDescent="0.2">
      <c r="A1344" s="6">
        <v>9372481</v>
      </c>
    </row>
    <row r="1345" spans="1:1" x14ac:dyDescent="0.2">
      <c r="A1345" s="6">
        <v>9372482</v>
      </c>
    </row>
    <row r="1346" spans="1:1" x14ac:dyDescent="0.2">
      <c r="A1346" s="6">
        <v>9372483</v>
      </c>
    </row>
    <row r="1347" spans="1:1" x14ac:dyDescent="0.2">
      <c r="A1347" s="6">
        <v>9372484</v>
      </c>
    </row>
    <row r="1348" spans="1:1" x14ac:dyDescent="0.2">
      <c r="A1348" s="6">
        <v>9372485</v>
      </c>
    </row>
    <row r="1349" spans="1:1" x14ac:dyDescent="0.2">
      <c r="A1349" s="6">
        <v>9372486</v>
      </c>
    </row>
    <row r="1350" spans="1:1" x14ac:dyDescent="0.2">
      <c r="A1350" s="6">
        <v>9372666</v>
      </c>
    </row>
    <row r="1351" spans="1:1" x14ac:dyDescent="0.2">
      <c r="A1351" s="6">
        <v>9372667</v>
      </c>
    </row>
    <row r="1352" spans="1:1" x14ac:dyDescent="0.2">
      <c r="A1352" s="6">
        <v>9372668</v>
      </c>
    </row>
    <row r="1353" spans="1:1" x14ac:dyDescent="0.2">
      <c r="A1353" s="6">
        <v>9372669</v>
      </c>
    </row>
    <row r="1354" spans="1:1" x14ac:dyDescent="0.2">
      <c r="A1354" s="6">
        <v>9372670</v>
      </c>
    </row>
    <row r="1355" spans="1:1" x14ac:dyDescent="0.2">
      <c r="A1355" s="6">
        <v>9372672</v>
      </c>
    </row>
    <row r="1356" spans="1:1" x14ac:dyDescent="0.2">
      <c r="A1356" s="6">
        <v>9372673</v>
      </c>
    </row>
    <row r="1357" spans="1:1" x14ac:dyDescent="0.2">
      <c r="A1357" s="6">
        <v>9372674</v>
      </c>
    </row>
    <row r="1358" spans="1:1" x14ac:dyDescent="0.2">
      <c r="A1358" s="6">
        <v>9372675</v>
      </c>
    </row>
    <row r="1359" spans="1:1" x14ac:dyDescent="0.2">
      <c r="A1359" s="6">
        <v>9372676</v>
      </c>
    </row>
    <row r="1360" spans="1:1" x14ac:dyDescent="0.2">
      <c r="A1360" s="6">
        <v>9372677</v>
      </c>
    </row>
    <row r="1361" spans="1:1" x14ac:dyDescent="0.2">
      <c r="A1361" s="6">
        <v>9372678</v>
      </c>
    </row>
    <row r="1362" spans="1:1" x14ac:dyDescent="0.2">
      <c r="A1362" s="6">
        <v>9372679</v>
      </c>
    </row>
    <row r="1363" spans="1:1" x14ac:dyDescent="0.2">
      <c r="A1363" s="6">
        <v>9372680</v>
      </c>
    </row>
    <row r="1364" spans="1:1" x14ac:dyDescent="0.2">
      <c r="A1364" s="6">
        <v>9372681</v>
      </c>
    </row>
    <row r="1365" spans="1:1" x14ac:dyDescent="0.2">
      <c r="A1365" s="6">
        <v>9372684</v>
      </c>
    </row>
    <row r="1366" spans="1:1" x14ac:dyDescent="0.2">
      <c r="A1366" s="6">
        <v>9372685</v>
      </c>
    </row>
    <row r="1367" spans="1:1" x14ac:dyDescent="0.2">
      <c r="A1367" s="6">
        <v>9372686</v>
      </c>
    </row>
    <row r="1368" spans="1:1" x14ac:dyDescent="0.2">
      <c r="A1368" s="6">
        <v>9372687</v>
      </c>
    </row>
    <row r="1369" spans="1:1" x14ac:dyDescent="0.2">
      <c r="A1369" s="6">
        <v>9372688</v>
      </c>
    </row>
    <row r="1370" spans="1:1" x14ac:dyDescent="0.2">
      <c r="A1370" s="6">
        <v>9372689</v>
      </c>
    </row>
    <row r="1371" spans="1:1" x14ac:dyDescent="0.2">
      <c r="A1371" s="6">
        <v>9372690</v>
      </c>
    </row>
    <row r="1372" spans="1:1" x14ac:dyDescent="0.2">
      <c r="A1372" s="6">
        <v>9372691</v>
      </c>
    </row>
    <row r="1373" spans="1:1" x14ac:dyDescent="0.2">
      <c r="A1373" s="6">
        <v>9372692</v>
      </c>
    </row>
    <row r="1374" spans="1:1" x14ac:dyDescent="0.2">
      <c r="A1374" s="6">
        <v>9372693</v>
      </c>
    </row>
    <row r="1375" spans="1:1" x14ac:dyDescent="0.2">
      <c r="A1375" s="6">
        <v>9372694</v>
      </c>
    </row>
    <row r="1376" spans="1:1" x14ac:dyDescent="0.2">
      <c r="A1376" s="6">
        <v>9372695</v>
      </c>
    </row>
    <row r="1377" spans="1:1" x14ac:dyDescent="0.2">
      <c r="A1377" s="6">
        <v>9372696</v>
      </c>
    </row>
    <row r="1378" spans="1:1" x14ac:dyDescent="0.2">
      <c r="A1378" s="6">
        <v>9372697</v>
      </c>
    </row>
    <row r="1379" spans="1:1" x14ac:dyDescent="0.2">
      <c r="A1379" s="6">
        <v>9372698</v>
      </c>
    </row>
    <row r="1380" spans="1:1" x14ac:dyDescent="0.2">
      <c r="A1380" s="6">
        <v>9372699</v>
      </c>
    </row>
    <row r="1381" spans="1:1" x14ac:dyDescent="0.2">
      <c r="A1381" s="6">
        <v>9372700</v>
      </c>
    </row>
    <row r="1382" spans="1:1" x14ac:dyDescent="0.2">
      <c r="A1382" s="6">
        <v>9372701</v>
      </c>
    </row>
    <row r="1383" spans="1:1" x14ac:dyDescent="0.2">
      <c r="A1383" s="6">
        <v>9372702</v>
      </c>
    </row>
    <row r="1384" spans="1:1" x14ac:dyDescent="0.2">
      <c r="A1384" s="6">
        <v>9372703</v>
      </c>
    </row>
    <row r="1385" spans="1:1" x14ac:dyDescent="0.2">
      <c r="A1385" s="6">
        <v>9372704</v>
      </c>
    </row>
    <row r="1386" spans="1:1" x14ac:dyDescent="0.2">
      <c r="A1386" s="6">
        <v>9372705</v>
      </c>
    </row>
    <row r="1387" spans="1:1" x14ac:dyDescent="0.2">
      <c r="A1387" s="6">
        <v>9372706</v>
      </c>
    </row>
    <row r="1388" spans="1:1" x14ac:dyDescent="0.2">
      <c r="A1388" s="6">
        <v>9372707</v>
      </c>
    </row>
    <row r="1389" spans="1:1" x14ac:dyDescent="0.2">
      <c r="A1389" s="6">
        <v>9372708</v>
      </c>
    </row>
    <row r="1390" spans="1:1" x14ac:dyDescent="0.2">
      <c r="A1390" s="6">
        <v>9372711</v>
      </c>
    </row>
    <row r="1391" spans="1:1" x14ac:dyDescent="0.2">
      <c r="A1391" s="6">
        <v>9372712</v>
      </c>
    </row>
    <row r="1392" spans="1:1" x14ac:dyDescent="0.2">
      <c r="A1392" s="6">
        <v>9372713</v>
      </c>
    </row>
    <row r="1393" spans="1:1" x14ac:dyDescent="0.2">
      <c r="A1393" s="6">
        <v>9372950</v>
      </c>
    </row>
    <row r="1394" spans="1:1" x14ac:dyDescent="0.2">
      <c r="A1394" s="6">
        <v>9372951</v>
      </c>
    </row>
    <row r="1395" spans="1:1" x14ac:dyDescent="0.2">
      <c r="A1395" s="6">
        <v>9373173</v>
      </c>
    </row>
    <row r="1396" spans="1:1" x14ac:dyDescent="0.2">
      <c r="A1396" s="6">
        <v>9373174</v>
      </c>
    </row>
    <row r="1397" spans="1:1" x14ac:dyDescent="0.2">
      <c r="A1397" s="6">
        <v>9373178</v>
      </c>
    </row>
    <row r="1398" spans="1:1" x14ac:dyDescent="0.2">
      <c r="A1398" s="6">
        <v>9373179</v>
      </c>
    </row>
    <row r="1399" spans="1:1" x14ac:dyDescent="0.2">
      <c r="A1399" s="6">
        <v>9373199</v>
      </c>
    </row>
    <row r="1400" spans="1:1" x14ac:dyDescent="0.2">
      <c r="A1400" s="6">
        <v>9373200</v>
      </c>
    </row>
    <row r="1401" spans="1:1" x14ac:dyDescent="0.2">
      <c r="A1401" s="6">
        <v>9373201</v>
      </c>
    </row>
    <row r="1402" spans="1:1" x14ac:dyDescent="0.2">
      <c r="A1402" s="6">
        <v>9373202</v>
      </c>
    </row>
    <row r="1403" spans="1:1" x14ac:dyDescent="0.2">
      <c r="A1403" s="6">
        <v>9373203</v>
      </c>
    </row>
    <row r="1404" spans="1:1" x14ac:dyDescent="0.2">
      <c r="A1404" s="6">
        <v>9373204</v>
      </c>
    </row>
    <row r="1405" spans="1:1" x14ac:dyDescent="0.2">
      <c r="A1405" s="6">
        <v>9373205</v>
      </c>
    </row>
    <row r="1406" spans="1:1" x14ac:dyDescent="0.2">
      <c r="A1406" s="6">
        <v>9373206</v>
      </c>
    </row>
    <row r="1407" spans="1:1" x14ac:dyDescent="0.2">
      <c r="A1407" s="6">
        <v>9373207</v>
      </c>
    </row>
    <row r="1408" spans="1:1" x14ac:dyDescent="0.2">
      <c r="A1408" s="6">
        <v>9373208</v>
      </c>
    </row>
    <row r="1409" spans="1:1" x14ac:dyDescent="0.2">
      <c r="A1409" s="6">
        <v>9373871</v>
      </c>
    </row>
    <row r="1410" spans="1:1" x14ac:dyDescent="0.2">
      <c r="A1410" s="6">
        <v>9373879</v>
      </c>
    </row>
    <row r="1411" spans="1:1" x14ac:dyDescent="0.2">
      <c r="A1411" s="6">
        <v>9374023</v>
      </c>
    </row>
    <row r="1412" spans="1:1" x14ac:dyDescent="0.2">
      <c r="A1412" s="6">
        <v>9374024</v>
      </c>
    </row>
    <row r="1413" spans="1:1" x14ac:dyDescent="0.2">
      <c r="A1413" s="6">
        <v>9374369</v>
      </c>
    </row>
    <row r="1414" spans="1:1" x14ac:dyDescent="0.2">
      <c r="A1414" s="6">
        <v>9374370</v>
      </c>
    </row>
    <row r="1415" spans="1:1" x14ac:dyDescent="0.2">
      <c r="A1415" s="6">
        <v>9374371</v>
      </c>
    </row>
    <row r="1416" spans="1:1" x14ac:dyDescent="0.2">
      <c r="A1416" s="6">
        <v>9374372</v>
      </c>
    </row>
    <row r="1417" spans="1:1" x14ac:dyDescent="0.2">
      <c r="A1417" s="6">
        <v>9374373</v>
      </c>
    </row>
    <row r="1418" spans="1:1" x14ac:dyDescent="0.2">
      <c r="A1418" s="6">
        <v>9374375</v>
      </c>
    </row>
    <row r="1419" spans="1:1" x14ac:dyDescent="0.2">
      <c r="A1419" s="6">
        <v>9374376</v>
      </c>
    </row>
    <row r="1420" spans="1:1" x14ac:dyDescent="0.2">
      <c r="A1420" s="6">
        <v>9374377</v>
      </c>
    </row>
    <row r="1421" spans="1:1" x14ac:dyDescent="0.2">
      <c r="A1421" s="6">
        <v>9374396</v>
      </c>
    </row>
    <row r="1422" spans="1:1" x14ac:dyDescent="0.2">
      <c r="A1422" s="6">
        <v>9374397</v>
      </c>
    </row>
    <row r="1423" spans="1:1" x14ac:dyDescent="0.2">
      <c r="A1423" s="6">
        <v>9374398</v>
      </c>
    </row>
    <row r="1424" spans="1:1" x14ac:dyDescent="0.2">
      <c r="A1424" s="6">
        <v>9374399</v>
      </c>
    </row>
    <row r="1425" spans="1:1" x14ac:dyDescent="0.2">
      <c r="A1425" s="6">
        <v>9374400</v>
      </c>
    </row>
    <row r="1426" spans="1:1" x14ac:dyDescent="0.2">
      <c r="A1426" s="6">
        <v>9374401</v>
      </c>
    </row>
    <row r="1427" spans="1:1" x14ac:dyDescent="0.2">
      <c r="A1427" s="6">
        <v>9374402</v>
      </c>
    </row>
    <row r="1428" spans="1:1" x14ac:dyDescent="0.2">
      <c r="A1428" s="6">
        <v>9374403</v>
      </c>
    </row>
    <row r="1429" spans="1:1" x14ac:dyDescent="0.2">
      <c r="A1429" s="6">
        <v>9374404</v>
      </c>
    </row>
    <row r="1430" spans="1:1" x14ac:dyDescent="0.2">
      <c r="A1430" s="6">
        <v>9374405</v>
      </c>
    </row>
    <row r="1431" spans="1:1" x14ac:dyDescent="0.2">
      <c r="A1431" s="6">
        <v>9374407</v>
      </c>
    </row>
    <row r="1432" spans="1:1" x14ac:dyDescent="0.2">
      <c r="A1432" s="6">
        <v>9374408</v>
      </c>
    </row>
    <row r="1433" spans="1:1" x14ac:dyDescent="0.2">
      <c r="A1433" s="6">
        <v>9374409</v>
      </c>
    </row>
    <row r="1434" spans="1:1" x14ac:dyDescent="0.2">
      <c r="A1434" s="6">
        <v>9374410</v>
      </c>
    </row>
    <row r="1435" spans="1:1" x14ac:dyDescent="0.2">
      <c r="A1435" s="6">
        <v>9374411</v>
      </c>
    </row>
    <row r="1436" spans="1:1" x14ac:dyDescent="0.2">
      <c r="A1436" s="6">
        <v>9374412</v>
      </c>
    </row>
    <row r="1437" spans="1:1" x14ac:dyDescent="0.2">
      <c r="A1437" s="6">
        <v>9374413</v>
      </c>
    </row>
    <row r="1438" spans="1:1" x14ac:dyDescent="0.2">
      <c r="A1438" s="6">
        <v>9374414</v>
      </c>
    </row>
    <row r="1439" spans="1:1" x14ac:dyDescent="0.2">
      <c r="A1439" s="6">
        <v>9374415</v>
      </c>
    </row>
    <row r="1440" spans="1:1" x14ac:dyDescent="0.2">
      <c r="A1440" s="6">
        <v>9374416</v>
      </c>
    </row>
    <row r="1441" spans="1:1" x14ac:dyDescent="0.2">
      <c r="A1441" s="6">
        <v>9374443</v>
      </c>
    </row>
    <row r="1442" spans="1:1" x14ac:dyDescent="0.2">
      <c r="A1442" s="6">
        <v>9374444</v>
      </c>
    </row>
    <row r="1443" spans="1:1" x14ac:dyDescent="0.2">
      <c r="A1443" s="6">
        <v>9374445</v>
      </c>
    </row>
    <row r="1444" spans="1:1" x14ac:dyDescent="0.2">
      <c r="A1444" s="6">
        <v>9374446</v>
      </c>
    </row>
    <row r="1445" spans="1:1" x14ac:dyDescent="0.2">
      <c r="A1445" s="6">
        <v>9374447</v>
      </c>
    </row>
    <row r="1446" spans="1:1" x14ac:dyDescent="0.2">
      <c r="A1446" s="6">
        <v>9374449</v>
      </c>
    </row>
    <row r="1447" spans="1:1" x14ac:dyDescent="0.2">
      <c r="A1447" s="6">
        <v>9374450</v>
      </c>
    </row>
    <row r="1448" spans="1:1" x14ac:dyDescent="0.2">
      <c r="A1448" s="6">
        <v>9374451</v>
      </c>
    </row>
    <row r="1449" spans="1:1" x14ac:dyDescent="0.2">
      <c r="A1449" s="6">
        <v>9374453</v>
      </c>
    </row>
    <row r="1450" spans="1:1" x14ac:dyDescent="0.2">
      <c r="A1450" s="6">
        <v>9374468</v>
      </c>
    </row>
    <row r="1451" spans="1:1" x14ac:dyDescent="0.2">
      <c r="A1451" s="6">
        <v>9374469</v>
      </c>
    </row>
    <row r="1452" spans="1:1" x14ac:dyDescent="0.2">
      <c r="A1452" s="6">
        <v>9374470</v>
      </c>
    </row>
    <row r="1453" spans="1:1" x14ac:dyDescent="0.2">
      <c r="A1453" s="6">
        <v>9374471</v>
      </c>
    </row>
    <row r="1454" spans="1:1" x14ac:dyDescent="0.2">
      <c r="A1454" s="6">
        <v>9374472</v>
      </c>
    </row>
    <row r="1455" spans="1:1" x14ac:dyDescent="0.2">
      <c r="A1455" s="6">
        <v>9374732</v>
      </c>
    </row>
    <row r="1456" spans="1:1" x14ac:dyDescent="0.2">
      <c r="A1456" s="6">
        <v>9374733</v>
      </c>
    </row>
    <row r="1457" spans="1:1" x14ac:dyDescent="0.2">
      <c r="A1457" s="6">
        <v>9374734</v>
      </c>
    </row>
    <row r="1458" spans="1:1" x14ac:dyDescent="0.2">
      <c r="A1458" s="6">
        <v>9374735</v>
      </c>
    </row>
    <row r="1459" spans="1:1" x14ac:dyDescent="0.2">
      <c r="A1459" s="6">
        <v>9374736</v>
      </c>
    </row>
    <row r="1460" spans="1:1" x14ac:dyDescent="0.2">
      <c r="A1460" s="6">
        <v>9374737</v>
      </c>
    </row>
    <row r="1461" spans="1:1" x14ac:dyDescent="0.2">
      <c r="A1461" s="6">
        <v>9374738</v>
      </c>
    </row>
    <row r="1462" spans="1:1" x14ac:dyDescent="0.2">
      <c r="A1462" s="6">
        <v>9374739</v>
      </c>
    </row>
    <row r="1463" spans="1:1" x14ac:dyDescent="0.2">
      <c r="A1463" s="6">
        <v>9374740</v>
      </c>
    </row>
    <row r="1464" spans="1:1" x14ac:dyDescent="0.2">
      <c r="A1464" s="6">
        <v>9374741</v>
      </c>
    </row>
    <row r="1465" spans="1:1" x14ac:dyDescent="0.2">
      <c r="A1465" s="6">
        <v>9374779</v>
      </c>
    </row>
    <row r="1466" spans="1:1" x14ac:dyDescent="0.2">
      <c r="A1466" s="6">
        <v>9374780</v>
      </c>
    </row>
    <row r="1467" spans="1:1" x14ac:dyDescent="0.2">
      <c r="A1467" s="6">
        <v>9374781</v>
      </c>
    </row>
    <row r="1468" spans="1:1" x14ac:dyDescent="0.2">
      <c r="A1468" s="6">
        <v>9374782</v>
      </c>
    </row>
    <row r="1469" spans="1:1" x14ac:dyDescent="0.2">
      <c r="A1469" s="6">
        <v>9374783</v>
      </c>
    </row>
    <row r="1470" spans="1:1" x14ac:dyDescent="0.2">
      <c r="A1470" s="6">
        <v>9374784</v>
      </c>
    </row>
    <row r="1471" spans="1:1" x14ac:dyDescent="0.2">
      <c r="A1471" s="6">
        <v>9374785</v>
      </c>
    </row>
    <row r="1472" spans="1:1" x14ac:dyDescent="0.2">
      <c r="A1472" s="6">
        <v>9374786</v>
      </c>
    </row>
    <row r="1473" spans="1:1" x14ac:dyDescent="0.2">
      <c r="A1473" s="6">
        <v>9374787</v>
      </c>
    </row>
    <row r="1474" spans="1:1" x14ac:dyDescent="0.2">
      <c r="A1474" s="6">
        <v>9374788</v>
      </c>
    </row>
    <row r="1475" spans="1:1" x14ac:dyDescent="0.2">
      <c r="A1475" s="6">
        <v>9375173</v>
      </c>
    </row>
    <row r="1476" spans="1:1" x14ac:dyDescent="0.2">
      <c r="A1476" s="6">
        <v>9375174</v>
      </c>
    </row>
    <row r="1477" spans="1:1" x14ac:dyDescent="0.2">
      <c r="A1477" s="6">
        <v>9375175</v>
      </c>
    </row>
    <row r="1478" spans="1:1" x14ac:dyDescent="0.2">
      <c r="A1478" s="6">
        <v>9375640</v>
      </c>
    </row>
    <row r="1479" spans="1:1" x14ac:dyDescent="0.2">
      <c r="A1479" s="6">
        <v>9375820</v>
      </c>
    </row>
    <row r="1480" spans="1:1" x14ac:dyDescent="0.2">
      <c r="A1480" s="6">
        <v>9375821</v>
      </c>
    </row>
    <row r="1481" spans="1:1" x14ac:dyDescent="0.2">
      <c r="A1481" s="6">
        <v>9375822</v>
      </c>
    </row>
    <row r="1482" spans="1:1" x14ac:dyDescent="0.2">
      <c r="A1482" s="6">
        <v>9375861</v>
      </c>
    </row>
    <row r="1483" spans="1:1" x14ac:dyDescent="0.2">
      <c r="A1483" s="6">
        <v>9375862</v>
      </c>
    </row>
    <row r="1484" spans="1:1" x14ac:dyDescent="0.2">
      <c r="A1484" s="6">
        <v>9375864</v>
      </c>
    </row>
    <row r="1485" spans="1:1" x14ac:dyDescent="0.2">
      <c r="A1485" s="6">
        <v>9375865</v>
      </c>
    </row>
    <row r="1486" spans="1:1" x14ac:dyDescent="0.2">
      <c r="A1486" s="6">
        <v>9375866</v>
      </c>
    </row>
    <row r="1487" spans="1:1" x14ac:dyDescent="0.2">
      <c r="A1487" s="6">
        <v>9375867</v>
      </c>
    </row>
    <row r="1488" spans="1:1" x14ac:dyDescent="0.2">
      <c r="A1488" s="6">
        <v>9375868</v>
      </c>
    </row>
    <row r="1489" spans="1:1" x14ac:dyDescent="0.2">
      <c r="A1489" s="6">
        <v>9375869</v>
      </c>
    </row>
    <row r="1490" spans="1:1" x14ac:dyDescent="0.2">
      <c r="A1490" s="6">
        <v>9375966</v>
      </c>
    </row>
    <row r="1491" spans="1:1" x14ac:dyDescent="0.2">
      <c r="A1491" s="6">
        <v>9375967</v>
      </c>
    </row>
    <row r="1492" spans="1:1" x14ac:dyDescent="0.2">
      <c r="A1492" s="6">
        <v>9375968</v>
      </c>
    </row>
    <row r="1493" spans="1:1" x14ac:dyDescent="0.2">
      <c r="A1493" s="6">
        <v>9375969</v>
      </c>
    </row>
    <row r="1494" spans="1:1" x14ac:dyDescent="0.2">
      <c r="A1494" s="6">
        <v>9375971</v>
      </c>
    </row>
    <row r="1495" spans="1:1" x14ac:dyDescent="0.2">
      <c r="A1495" s="6">
        <v>9375972</v>
      </c>
    </row>
    <row r="1496" spans="1:1" x14ac:dyDescent="0.2">
      <c r="A1496" s="6">
        <v>9375973</v>
      </c>
    </row>
    <row r="1497" spans="1:1" x14ac:dyDescent="0.2">
      <c r="A1497" s="6">
        <v>9375974</v>
      </c>
    </row>
    <row r="1498" spans="1:1" x14ac:dyDescent="0.2">
      <c r="A1498" s="6">
        <v>9375975</v>
      </c>
    </row>
    <row r="1499" spans="1:1" x14ac:dyDescent="0.2">
      <c r="A1499" s="6">
        <v>9375985</v>
      </c>
    </row>
    <row r="1500" spans="1:1" x14ac:dyDescent="0.2">
      <c r="A1500" s="6">
        <v>9375986</v>
      </c>
    </row>
    <row r="1501" spans="1:1" x14ac:dyDescent="0.2">
      <c r="A1501" s="6">
        <v>9375987</v>
      </c>
    </row>
    <row r="1502" spans="1:1" x14ac:dyDescent="0.2">
      <c r="A1502" s="6">
        <v>9375988</v>
      </c>
    </row>
    <row r="1503" spans="1:1" x14ac:dyDescent="0.2">
      <c r="A1503" s="6">
        <v>9375989</v>
      </c>
    </row>
    <row r="1504" spans="1:1" x14ac:dyDescent="0.2">
      <c r="A1504" s="6">
        <v>9375990</v>
      </c>
    </row>
    <row r="1505" spans="1:1" x14ac:dyDescent="0.2">
      <c r="A1505" s="6">
        <v>9375991</v>
      </c>
    </row>
    <row r="1506" spans="1:1" x14ac:dyDescent="0.2">
      <c r="A1506" s="6">
        <v>9375992</v>
      </c>
    </row>
    <row r="1507" spans="1:1" x14ac:dyDescent="0.2">
      <c r="A1507" s="6">
        <v>9375993</v>
      </c>
    </row>
    <row r="1508" spans="1:1" x14ac:dyDescent="0.2">
      <c r="A1508" s="6">
        <v>9375994</v>
      </c>
    </row>
    <row r="1509" spans="1:1" x14ac:dyDescent="0.2">
      <c r="A1509" s="6">
        <v>9375995</v>
      </c>
    </row>
    <row r="1510" spans="1:1" x14ac:dyDescent="0.2">
      <c r="A1510" s="6">
        <v>9375996</v>
      </c>
    </row>
    <row r="1511" spans="1:1" x14ac:dyDescent="0.2">
      <c r="A1511" s="6">
        <v>9375997</v>
      </c>
    </row>
    <row r="1512" spans="1:1" x14ac:dyDescent="0.2">
      <c r="A1512" s="6">
        <v>9375998</v>
      </c>
    </row>
    <row r="1513" spans="1:1" x14ac:dyDescent="0.2">
      <c r="A1513" s="6">
        <v>9375999</v>
      </c>
    </row>
    <row r="1514" spans="1:1" x14ac:dyDescent="0.2">
      <c r="A1514" s="6">
        <v>9376000</v>
      </c>
    </row>
    <row r="1515" spans="1:1" x14ac:dyDescent="0.2">
      <c r="A1515" s="6">
        <v>9376001</v>
      </c>
    </row>
    <row r="1516" spans="1:1" x14ac:dyDescent="0.2">
      <c r="A1516" s="6">
        <v>9376522</v>
      </c>
    </row>
    <row r="1517" spans="1:1" x14ac:dyDescent="0.2">
      <c r="A1517" s="6">
        <v>9376523</v>
      </c>
    </row>
    <row r="1518" spans="1:1" x14ac:dyDescent="0.2">
      <c r="A1518" s="6">
        <v>9376524</v>
      </c>
    </row>
    <row r="1519" spans="1:1" x14ac:dyDescent="0.2">
      <c r="A1519" s="6">
        <v>9376525</v>
      </c>
    </row>
    <row r="1520" spans="1:1" x14ac:dyDescent="0.2">
      <c r="A1520" s="6">
        <v>9376526</v>
      </c>
    </row>
    <row r="1521" spans="1:1" x14ac:dyDescent="0.2">
      <c r="A1521" s="6">
        <v>9376527</v>
      </c>
    </row>
    <row r="1522" spans="1:1" x14ac:dyDescent="0.2">
      <c r="A1522" s="6">
        <v>9376528</v>
      </c>
    </row>
    <row r="1523" spans="1:1" x14ac:dyDescent="0.2">
      <c r="A1523" s="6">
        <v>9376529</v>
      </c>
    </row>
    <row r="1524" spans="1:1" x14ac:dyDescent="0.2">
      <c r="A1524" s="6">
        <v>9376530</v>
      </c>
    </row>
    <row r="1525" spans="1:1" x14ac:dyDescent="0.2">
      <c r="A1525" s="6">
        <v>9376531</v>
      </c>
    </row>
    <row r="1526" spans="1:1" x14ac:dyDescent="0.2">
      <c r="A1526" s="6">
        <v>9376532</v>
      </c>
    </row>
    <row r="1527" spans="1:1" x14ac:dyDescent="0.2">
      <c r="A1527" s="6">
        <v>9376533</v>
      </c>
    </row>
    <row r="1528" spans="1:1" x14ac:dyDescent="0.2">
      <c r="A1528" s="6">
        <v>9376534</v>
      </c>
    </row>
    <row r="1529" spans="1:1" x14ac:dyDescent="0.2">
      <c r="A1529" s="6">
        <v>9376535</v>
      </c>
    </row>
    <row r="1530" spans="1:1" x14ac:dyDescent="0.2">
      <c r="A1530" s="6">
        <v>9376536</v>
      </c>
    </row>
    <row r="1531" spans="1:1" x14ac:dyDescent="0.2">
      <c r="A1531" s="6">
        <v>9376627</v>
      </c>
    </row>
    <row r="1532" spans="1:1" x14ac:dyDescent="0.2">
      <c r="A1532" s="6">
        <v>9376735</v>
      </c>
    </row>
    <row r="1533" spans="1:1" x14ac:dyDescent="0.2">
      <c r="A1533" s="6">
        <v>9376736</v>
      </c>
    </row>
    <row r="1534" spans="1:1" x14ac:dyDescent="0.2">
      <c r="A1534" s="6">
        <v>9376737</v>
      </c>
    </row>
    <row r="1535" spans="1:1" x14ac:dyDescent="0.2">
      <c r="A1535" s="6">
        <v>9376738</v>
      </c>
    </row>
    <row r="1536" spans="1:1" x14ac:dyDescent="0.2">
      <c r="A1536" s="6">
        <v>9376739</v>
      </c>
    </row>
    <row r="1537" spans="1:1" x14ac:dyDescent="0.2">
      <c r="A1537" s="6">
        <v>9376740</v>
      </c>
    </row>
    <row r="1538" spans="1:1" x14ac:dyDescent="0.2">
      <c r="A1538" s="6">
        <v>9376799</v>
      </c>
    </row>
    <row r="1539" spans="1:1" x14ac:dyDescent="0.2">
      <c r="A1539" s="6">
        <v>9376800</v>
      </c>
    </row>
    <row r="1540" spans="1:1" x14ac:dyDescent="0.2">
      <c r="A1540" s="6">
        <v>9376801</v>
      </c>
    </row>
    <row r="1541" spans="1:1" x14ac:dyDescent="0.2">
      <c r="A1541" s="6">
        <v>9376802</v>
      </c>
    </row>
    <row r="1542" spans="1:1" x14ac:dyDescent="0.2">
      <c r="A1542" s="6">
        <v>9376803</v>
      </c>
    </row>
    <row r="1543" spans="1:1" x14ac:dyDescent="0.2">
      <c r="A1543" s="6">
        <v>9376804</v>
      </c>
    </row>
    <row r="1544" spans="1:1" x14ac:dyDescent="0.2">
      <c r="A1544" s="6">
        <v>9376805</v>
      </c>
    </row>
    <row r="1545" spans="1:1" x14ac:dyDescent="0.2">
      <c r="A1545" s="6">
        <v>9376806</v>
      </c>
    </row>
    <row r="1546" spans="1:1" x14ac:dyDescent="0.2">
      <c r="A1546" s="6">
        <v>9376808</v>
      </c>
    </row>
    <row r="1547" spans="1:1" x14ac:dyDescent="0.2">
      <c r="A1547" s="6">
        <v>9376954</v>
      </c>
    </row>
    <row r="1548" spans="1:1" x14ac:dyDescent="0.2">
      <c r="A1548" s="6">
        <v>9376955</v>
      </c>
    </row>
    <row r="1549" spans="1:1" x14ac:dyDescent="0.2">
      <c r="A1549" s="6">
        <v>9376957</v>
      </c>
    </row>
    <row r="1550" spans="1:1" x14ac:dyDescent="0.2">
      <c r="A1550" s="6">
        <v>9377417</v>
      </c>
    </row>
    <row r="1551" spans="1:1" x14ac:dyDescent="0.2">
      <c r="A1551" s="6">
        <v>9377418</v>
      </c>
    </row>
    <row r="1552" spans="1:1" x14ac:dyDescent="0.2">
      <c r="A1552" s="6">
        <v>9377446</v>
      </c>
    </row>
    <row r="1553" spans="1:1" x14ac:dyDescent="0.2">
      <c r="A1553" s="6">
        <v>9377447</v>
      </c>
    </row>
    <row r="1554" spans="1:1" x14ac:dyDescent="0.2">
      <c r="A1554" s="6">
        <v>9377558</v>
      </c>
    </row>
    <row r="1555" spans="1:1" x14ac:dyDescent="0.2">
      <c r="A1555" s="6">
        <v>9377559</v>
      </c>
    </row>
    <row r="1556" spans="1:1" x14ac:dyDescent="0.2">
      <c r="A1556" s="6">
        <v>9377560</v>
      </c>
    </row>
    <row r="1557" spans="1:1" x14ac:dyDescent="0.2">
      <c r="A1557" s="6">
        <v>9377563</v>
      </c>
    </row>
    <row r="1558" spans="1:1" x14ac:dyDescent="0.2">
      <c r="A1558" s="6">
        <v>9377564</v>
      </c>
    </row>
    <row r="1559" spans="1:1" x14ac:dyDescent="0.2">
      <c r="A1559" s="6">
        <v>9377565</v>
      </c>
    </row>
    <row r="1560" spans="1:1" x14ac:dyDescent="0.2">
      <c r="A1560" s="6">
        <v>9377566</v>
      </c>
    </row>
    <row r="1561" spans="1:1" x14ac:dyDescent="0.2">
      <c r="A1561" s="6">
        <v>9377567</v>
      </c>
    </row>
    <row r="1562" spans="1:1" x14ac:dyDescent="0.2">
      <c r="A1562" s="6">
        <v>9377568</v>
      </c>
    </row>
    <row r="1563" spans="1:1" x14ac:dyDescent="0.2">
      <c r="A1563" s="6">
        <v>9377569</v>
      </c>
    </row>
    <row r="1564" spans="1:1" x14ac:dyDescent="0.2">
      <c r="A1564" s="6">
        <v>9377570</v>
      </c>
    </row>
    <row r="1565" spans="1:1" x14ac:dyDescent="0.2">
      <c r="A1565" s="6">
        <v>9377571</v>
      </c>
    </row>
    <row r="1566" spans="1:1" x14ac:dyDescent="0.2">
      <c r="A1566" s="6">
        <v>9377572</v>
      </c>
    </row>
    <row r="1567" spans="1:1" x14ac:dyDescent="0.2">
      <c r="A1567" s="6">
        <v>9377703</v>
      </c>
    </row>
    <row r="1568" spans="1:1" x14ac:dyDescent="0.2">
      <c r="A1568" s="6">
        <v>9377704</v>
      </c>
    </row>
    <row r="1569" spans="1:1" x14ac:dyDescent="0.2">
      <c r="A1569" s="6">
        <v>9377705</v>
      </c>
    </row>
    <row r="1570" spans="1:1" x14ac:dyDescent="0.2">
      <c r="A1570" s="6">
        <v>9377706</v>
      </c>
    </row>
    <row r="1571" spans="1:1" x14ac:dyDescent="0.2">
      <c r="A1571" s="6">
        <v>9377707</v>
      </c>
    </row>
    <row r="1572" spans="1:1" x14ac:dyDescent="0.2">
      <c r="A1572" s="6">
        <v>9377708</v>
      </c>
    </row>
    <row r="1573" spans="1:1" x14ac:dyDescent="0.2">
      <c r="A1573" s="6">
        <v>9377709</v>
      </c>
    </row>
    <row r="1574" spans="1:1" x14ac:dyDescent="0.2">
      <c r="A1574" s="6">
        <v>9377710</v>
      </c>
    </row>
    <row r="1575" spans="1:1" x14ac:dyDescent="0.2">
      <c r="A1575" s="6">
        <v>9377711</v>
      </c>
    </row>
    <row r="1576" spans="1:1" x14ac:dyDescent="0.2">
      <c r="A1576" s="6">
        <v>9377712</v>
      </c>
    </row>
    <row r="1577" spans="1:1" x14ac:dyDescent="0.2">
      <c r="A1577" s="6">
        <v>9377713</v>
      </c>
    </row>
    <row r="1578" spans="1:1" x14ac:dyDescent="0.2">
      <c r="A1578" s="6">
        <v>9377714</v>
      </c>
    </row>
    <row r="1579" spans="1:1" x14ac:dyDescent="0.2">
      <c r="A1579" s="6">
        <v>9377715</v>
      </c>
    </row>
    <row r="1580" spans="1:1" x14ac:dyDescent="0.2">
      <c r="A1580" s="6">
        <v>9377716</v>
      </c>
    </row>
    <row r="1581" spans="1:1" x14ac:dyDescent="0.2">
      <c r="A1581" s="6">
        <v>9377717</v>
      </c>
    </row>
    <row r="1582" spans="1:1" x14ac:dyDescent="0.2">
      <c r="A1582" s="6">
        <v>9377718</v>
      </c>
    </row>
    <row r="1583" spans="1:1" x14ac:dyDescent="0.2">
      <c r="A1583" s="6">
        <v>9377719</v>
      </c>
    </row>
    <row r="1584" spans="1:1" x14ac:dyDescent="0.2">
      <c r="A1584" s="6">
        <v>9377720</v>
      </c>
    </row>
    <row r="1585" spans="1:1" x14ac:dyDescent="0.2">
      <c r="A1585" s="6">
        <v>9377721</v>
      </c>
    </row>
    <row r="1586" spans="1:1" x14ac:dyDescent="0.2">
      <c r="A1586" s="6">
        <v>9377722</v>
      </c>
    </row>
    <row r="1587" spans="1:1" x14ac:dyDescent="0.2">
      <c r="A1587" s="6">
        <v>9377752</v>
      </c>
    </row>
    <row r="1588" spans="1:1" x14ac:dyDescent="0.2">
      <c r="A1588" s="6">
        <v>9377753</v>
      </c>
    </row>
    <row r="1589" spans="1:1" x14ac:dyDescent="0.2">
      <c r="A1589" s="6">
        <v>9377754</v>
      </c>
    </row>
    <row r="1590" spans="1:1" x14ac:dyDescent="0.2">
      <c r="A1590" s="6">
        <v>9377755</v>
      </c>
    </row>
    <row r="1591" spans="1:1" x14ac:dyDescent="0.2">
      <c r="A1591" s="6">
        <v>9377756</v>
      </c>
    </row>
    <row r="1592" spans="1:1" x14ac:dyDescent="0.2">
      <c r="A1592" s="6">
        <v>9377757</v>
      </c>
    </row>
    <row r="1593" spans="1:1" x14ac:dyDescent="0.2">
      <c r="A1593" s="6">
        <v>9377758</v>
      </c>
    </row>
    <row r="1594" spans="1:1" x14ac:dyDescent="0.2">
      <c r="A1594" s="6">
        <v>9377759</v>
      </c>
    </row>
    <row r="1595" spans="1:1" x14ac:dyDescent="0.2">
      <c r="A1595" s="6">
        <v>9377760</v>
      </c>
    </row>
    <row r="1596" spans="1:1" x14ac:dyDescent="0.2">
      <c r="A1596" s="6">
        <v>9377761</v>
      </c>
    </row>
    <row r="1597" spans="1:1" x14ac:dyDescent="0.2">
      <c r="A1597" s="6">
        <v>9378037</v>
      </c>
    </row>
    <row r="1598" spans="1:1" x14ac:dyDescent="0.2">
      <c r="A1598" s="6">
        <v>9378038</v>
      </c>
    </row>
    <row r="1599" spans="1:1" x14ac:dyDescent="0.2">
      <c r="A1599" s="6">
        <v>9378092</v>
      </c>
    </row>
    <row r="1600" spans="1:1" x14ac:dyDescent="0.2">
      <c r="A1600" s="6">
        <v>9378093</v>
      </c>
    </row>
    <row r="1601" spans="1:1" x14ac:dyDescent="0.2">
      <c r="A1601" s="6">
        <v>9378094</v>
      </c>
    </row>
    <row r="1602" spans="1:1" x14ac:dyDescent="0.2">
      <c r="A1602" s="6">
        <v>9378095</v>
      </c>
    </row>
    <row r="1603" spans="1:1" x14ac:dyDescent="0.2">
      <c r="A1603" s="6">
        <v>9378096</v>
      </c>
    </row>
    <row r="1604" spans="1:1" x14ac:dyDescent="0.2">
      <c r="A1604" s="6">
        <v>9378098</v>
      </c>
    </row>
    <row r="1605" spans="1:1" x14ac:dyDescent="0.2">
      <c r="A1605" s="6">
        <v>9378099</v>
      </c>
    </row>
    <row r="1606" spans="1:1" x14ac:dyDescent="0.2">
      <c r="A1606" s="6">
        <v>9378100</v>
      </c>
    </row>
    <row r="1607" spans="1:1" x14ac:dyDescent="0.2">
      <c r="A1607" s="6">
        <v>9378101</v>
      </c>
    </row>
    <row r="1608" spans="1:1" x14ac:dyDescent="0.2">
      <c r="A1608" s="6">
        <v>9378102</v>
      </c>
    </row>
    <row r="1609" spans="1:1" x14ac:dyDescent="0.2">
      <c r="A1609" s="6">
        <v>9378103</v>
      </c>
    </row>
    <row r="1610" spans="1:1" x14ac:dyDescent="0.2">
      <c r="A1610" s="6">
        <v>9378104</v>
      </c>
    </row>
    <row r="1611" spans="1:1" x14ac:dyDescent="0.2">
      <c r="A1611" s="6">
        <v>9378105</v>
      </c>
    </row>
    <row r="1612" spans="1:1" x14ac:dyDescent="0.2">
      <c r="A1612" s="6">
        <v>9378106</v>
      </c>
    </row>
    <row r="1613" spans="1:1" x14ac:dyDescent="0.2">
      <c r="A1613" s="6">
        <v>9378107</v>
      </c>
    </row>
    <row r="1614" spans="1:1" x14ac:dyDescent="0.2">
      <c r="A1614" s="6">
        <v>9378109</v>
      </c>
    </row>
    <row r="1615" spans="1:1" x14ac:dyDescent="0.2">
      <c r="A1615" s="6">
        <v>9378110</v>
      </c>
    </row>
    <row r="1616" spans="1:1" x14ac:dyDescent="0.2">
      <c r="A1616" s="6">
        <v>9378111</v>
      </c>
    </row>
    <row r="1617" spans="1:1" x14ac:dyDescent="0.2">
      <c r="A1617" s="6">
        <v>9378401</v>
      </c>
    </row>
    <row r="1618" spans="1:1" x14ac:dyDescent="0.2">
      <c r="A1618" s="6">
        <v>9378695</v>
      </c>
    </row>
    <row r="1619" spans="1:1" x14ac:dyDescent="0.2">
      <c r="A1619" s="6">
        <v>9378696</v>
      </c>
    </row>
    <row r="1620" spans="1:1" x14ac:dyDescent="0.2">
      <c r="A1620" s="6">
        <v>9378697</v>
      </c>
    </row>
    <row r="1621" spans="1:1" x14ac:dyDescent="0.2">
      <c r="A1621" s="6">
        <v>9378698</v>
      </c>
    </row>
    <row r="1622" spans="1:1" x14ac:dyDescent="0.2">
      <c r="A1622" s="6">
        <v>9378699</v>
      </c>
    </row>
    <row r="1623" spans="1:1" x14ac:dyDescent="0.2">
      <c r="A1623" s="6">
        <v>9378765</v>
      </c>
    </row>
    <row r="1624" spans="1:1" x14ac:dyDescent="0.2">
      <c r="A1624" s="6">
        <v>9378766</v>
      </c>
    </row>
    <row r="1625" spans="1:1" x14ac:dyDescent="0.2">
      <c r="A1625" s="6">
        <v>9378767</v>
      </c>
    </row>
    <row r="1626" spans="1:1" x14ac:dyDescent="0.2">
      <c r="A1626" s="6">
        <v>9378768</v>
      </c>
    </row>
    <row r="1627" spans="1:1" x14ac:dyDescent="0.2">
      <c r="A1627" s="6">
        <v>9378769</v>
      </c>
    </row>
    <row r="1628" spans="1:1" x14ac:dyDescent="0.2">
      <c r="A1628" s="6">
        <v>9378770</v>
      </c>
    </row>
    <row r="1629" spans="1:1" x14ac:dyDescent="0.2">
      <c r="A1629" s="6">
        <v>9378771</v>
      </c>
    </row>
    <row r="1630" spans="1:1" x14ac:dyDescent="0.2">
      <c r="A1630" s="6">
        <v>9378772</v>
      </c>
    </row>
    <row r="1631" spans="1:1" x14ac:dyDescent="0.2">
      <c r="A1631" s="6">
        <v>9378773</v>
      </c>
    </row>
    <row r="1632" spans="1:1" x14ac:dyDescent="0.2">
      <c r="A1632" s="6">
        <v>9378774</v>
      </c>
    </row>
    <row r="1633" spans="1:1" x14ac:dyDescent="0.2">
      <c r="A1633" s="6">
        <v>9378775</v>
      </c>
    </row>
    <row r="1634" spans="1:1" x14ac:dyDescent="0.2">
      <c r="A1634" s="6">
        <v>9378776</v>
      </c>
    </row>
    <row r="1635" spans="1:1" x14ac:dyDescent="0.2">
      <c r="A1635" s="6">
        <v>9378777</v>
      </c>
    </row>
    <row r="1636" spans="1:1" x14ac:dyDescent="0.2">
      <c r="A1636" s="6">
        <v>9378779</v>
      </c>
    </row>
    <row r="1637" spans="1:1" x14ac:dyDescent="0.2">
      <c r="A1637" s="6">
        <v>9378780</v>
      </c>
    </row>
    <row r="1638" spans="1:1" x14ac:dyDescent="0.2">
      <c r="A1638" s="6">
        <v>9378781</v>
      </c>
    </row>
    <row r="1639" spans="1:1" x14ac:dyDescent="0.2">
      <c r="A1639" s="6">
        <v>9378782</v>
      </c>
    </row>
    <row r="1640" spans="1:1" x14ac:dyDescent="0.2">
      <c r="A1640" s="6">
        <v>9378783</v>
      </c>
    </row>
    <row r="1641" spans="1:1" x14ac:dyDescent="0.2">
      <c r="A1641" s="6">
        <v>9378784</v>
      </c>
    </row>
    <row r="1642" spans="1:1" x14ac:dyDescent="0.2">
      <c r="A1642" s="6">
        <v>9378791</v>
      </c>
    </row>
    <row r="1643" spans="1:1" x14ac:dyDescent="0.2">
      <c r="A1643" s="6">
        <v>9378792</v>
      </c>
    </row>
    <row r="1644" spans="1:1" x14ac:dyDescent="0.2">
      <c r="A1644" s="6">
        <v>9378793</v>
      </c>
    </row>
    <row r="1645" spans="1:1" x14ac:dyDescent="0.2">
      <c r="A1645" s="6">
        <v>9378794</v>
      </c>
    </row>
    <row r="1646" spans="1:1" x14ac:dyDescent="0.2">
      <c r="A1646" s="6">
        <v>9378795</v>
      </c>
    </row>
    <row r="1647" spans="1:1" x14ac:dyDescent="0.2">
      <c r="A1647" s="6">
        <v>9378796</v>
      </c>
    </row>
    <row r="1648" spans="1:1" x14ac:dyDescent="0.2">
      <c r="A1648" s="6">
        <v>9378799</v>
      </c>
    </row>
    <row r="1649" spans="1:1" x14ac:dyDescent="0.2">
      <c r="A1649" s="6">
        <v>9379175</v>
      </c>
    </row>
    <row r="1650" spans="1:1" x14ac:dyDescent="0.2">
      <c r="A1650" s="6">
        <v>9379176</v>
      </c>
    </row>
    <row r="1651" spans="1:1" x14ac:dyDescent="0.2">
      <c r="A1651" s="6">
        <v>9379177</v>
      </c>
    </row>
    <row r="1652" spans="1:1" x14ac:dyDescent="0.2">
      <c r="A1652" s="6">
        <v>9379178</v>
      </c>
    </row>
    <row r="1653" spans="1:1" x14ac:dyDescent="0.2">
      <c r="A1653" s="6">
        <v>9379179</v>
      </c>
    </row>
    <row r="1654" spans="1:1" x14ac:dyDescent="0.2">
      <c r="A1654" s="6">
        <v>9379180</v>
      </c>
    </row>
    <row r="1655" spans="1:1" x14ac:dyDescent="0.2">
      <c r="A1655" s="6">
        <v>9379181</v>
      </c>
    </row>
    <row r="1656" spans="1:1" x14ac:dyDescent="0.2">
      <c r="A1656" s="6">
        <v>9379182</v>
      </c>
    </row>
    <row r="1657" spans="1:1" x14ac:dyDescent="0.2">
      <c r="A1657" s="6">
        <v>9379183</v>
      </c>
    </row>
    <row r="1658" spans="1:1" x14ac:dyDescent="0.2">
      <c r="A1658" s="6">
        <v>9379184</v>
      </c>
    </row>
    <row r="1659" spans="1:1" x14ac:dyDescent="0.2">
      <c r="A1659" s="6">
        <v>9379186</v>
      </c>
    </row>
    <row r="1660" spans="1:1" x14ac:dyDescent="0.2">
      <c r="A1660" s="6">
        <v>9379187</v>
      </c>
    </row>
    <row r="1661" spans="1:1" x14ac:dyDescent="0.2">
      <c r="A1661" s="6">
        <v>9379188</v>
      </c>
    </row>
    <row r="1662" spans="1:1" x14ac:dyDescent="0.2">
      <c r="A1662" s="6">
        <v>9379189</v>
      </c>
    </row>
    <row r="1663" spans="1:1" x14ac:dyDescent="0.2">
      <c r="A1663" s="6">
        <v>9379190</v>
      </c>
    </row>
    <row r="1664" spans="1:1" x14ac:dyDescent="0.2">
      <c r="A1664" s="6">
        <v>9379191</v>
      </c>
    </row>
    <row r="1665" spans="1:1" x14ac:dyDescent="0.2">
      <c r="A1665" s="6">
        <v>9379192</v>
      </c>
    </row>
    <row r="1666" spans="1:1" x14ac:dyDescent="0.2">
      <c r="A1666" s="6">
        <v>9379194</v>
      </c>
    </row>
    <row r="1667" spans="1:1" x14ac:dyDescent="0.2">
      <c r="A1667" s="6">
        <v>9379203</v>
      </c>
    </row>
    <row r="1668" spans="1:1" x14ac:dyDescent="0.2">
      <c r="A1668" s="6">
        <v>9379204</v>
      </c>
    </row>
    <row r="1669" spans="1:1" x14ac:dyDescent="0.2">
      <c r="A1669" s="6">
        <v>9379205</v>
      </c>
    </row>
    <row r="1670" spans="1:1" x14ac:dyDescent="0.2">
      <c r="A1670" s="6">
        <v>9379206</v>
      </c>
    </row>
    <row r="1671" spans="1:1" x14ac:dyDescent="0.2">
      <c r="A1671" s="6">
        <v>9379207</v>
      </c>
    </row>
    <row r="1672" spans="1:1" x14ac:dyDescent="0.2">
      <c r="A1672" s="6">
        <v>9379208</v>
      </c>
    </row>
    <row r="1673" spans="1:1" x14ac:dyDescent="0.2">
      <c r="A1673" s="6">
        <v>9379209</v>
      </c>
    </row>
    <row r="1674" spans="1:1" x14ac:dyDescent="0.2">
      <c r="A1674" s="6">
        <v>9379210</v>
      </c>
    </row>
    <row r="1675" spans="1:1" x14ac:dyDescent="0.2">
      <c r="A1675" s="6">
        <v>9379211</v>
      </c>
    </row>
    <row r="1676" spans="1:1" x14ac:dyDescent="0.2">
      <c r="A1676" s="6">
        <v>9379212</v>
      </c>
    </row>
    <row r="1677" spans="1:1" x14ac:dyDescent="0.2">
      <c r="A1677" s="6">
        <v>9379216</v>
      </c>
    </row>
    <row r="1678" spans="1:1" x14ac:dyDescent="0.2">
      <c r="A1678" s="6">
        <v>9379217</v>
      </c>
    </row>
    <row r="1679" spans="1:1" x14ac:dyDescent="0.2">
      <c r="A1679" s="6">
        <v>9379218</v>
      </c>
    </row>
    <row r="1680" spans="1:1" x14ac:dyDescent="0.2">
      <c r="A1680" s="6">
        <v>9379219</v>
      </c>
    </row>
    <row r="1681" spans="1:1" x14ac:dyDescent="0.2">
      <c r="A1681" s="6">
        <v>9379220</v>
      </c>
    </row>
    <row r="1682" spans="1:1" x14ac:dyDescent="0.2">
      <c r="A1682" s="6">
        <v>9379221</v>
      </c>
    </row>
    <row r="1683" spans="1:1" x14ac:dyDescent="0.2">
      <c r="A1683" s="6">
        <v>9379222</v>
      </c>
    </row>
    <row r="1684" spans="1:1" x14ac:dyDescent="0.2">
      <c r="A1684" s="6">
        <v>9379223</v>
      </c>
    </row>
    <row r="1685" spans="1:1" x14ac:dyDescent="0.2">
      <c r="A1685" s="6">
        <v>9379285</v>
      </c>
    </row>
    <row r="1686" spans="1:1" x14ac:dyDescent="0.2">
      <c r="A1686" s="6">
        <v>9379286</v>
      </c>
    </row>
    <row r="1687" spans="1:1" x14ac:dyDescent="0.2">
      <c r="A1687" s="6">
        <v>9379287</v>
      </c>
    </row>
    <row r="1688" spans="1:1" x14ac:dyDescent="0.2">
      <c r="A1688" s="6">
        <v>9379288</v>
      </c>
    </row>
    <row r="1689" spans="1:1" x14ac:dyDescent="0.2">
      <c r="A1689" s="6">
        <v>9379289</v>
      </c>
    </row>
    <row r="1690" spans="1:1" x14ac:dyDescent="0.2">
      <c r="A1690" s="6">
        <v>9379293</v>
      </c>
    </row>
    <row r="1691" spans="1:1" x14ac:dyDescent="0.2">
      <c r="A1691" s="6">
        <v>9379294</v>
      </c>
    </row>
    <row r="1692" spans="1:1" x14ac:dyDescent="0.2">
      <c r="A1692" s="6">
        <v>9379296</v>
      </c>
    </row>
    <row r="1693" spans="1:1" x14ac:dyDescent="0.2">
      <c r="A1693" s="6">
        <v>9379297</v>
      </c>
    </row>
    <row r="1694" spans="1:1" x14ac:dyDescent="0.2">
      <c r="A1694" s="6">
        <v>9379298</v>
      </c>
    </row>
    <row r="1695" spans="1:1" x14ac:dyDescent="0.2">
      <c r="A1695" s="6">
        <v>9379299</v>
      </c>
    </row>
    <row r="1696" spans="1:1" x14ac:dyDescent="0.2">
      <c r="A1696" s="6">
        <v>9379300</v>
      </c>
    </row>
    <row r="1697" spans="1:1" x14ac:dyDescent="0.2">
      <c r="A1697" s="6">
        <v>9379301</v>
      </c>
    </row>
    <row r="1698" spans="1:1" x14ac:dyDescent="0.2">
      <c r="A1698" s="6">
        <v>9379306</v>
      </c>
    </row>
    <row r="1699" spans="1:1" x14ac:dyDescent="0.2">
      <c r="A1699" s="6">
        <v>9379307</v>
      </c>
    </row>
    <row r="1700" spans="1:1" x14ac:dyDescent="0.2">
      <c r="A1700" s="6">
        <v>9379308</v>
      </c>
    </row>
    <row r="1701" spans="1:1" x14ac:dyDescent="0.2">
      <c r="A1701" s="6">
        <v>9379309</v>
      </c>
    </row>
    <row r="1702" spans="1:1" x14ac:dyDescent="0.2">
      <c r="A1702" s="6">
        <v>9379414</v>
      </c>
    </row>
    <row r="1703" spans="1:1" x14ac:dyDescent="0.2">
      <c r="A1703" s="6">
        <v>9379415</v>
      </c>
    </row>
    <row r="1704" spans="1:1" x14ac:dyDescent="0.2">
      <c r="A1704" s="6">
        <v>9379416</v>
      </c>
    </row>
    <row r="1705" spans="1:1" x14ac:dyDescent="0.2">
      <c r="A1705" s="6">
        <v>9379417</v>
      </c>
    </row>
    <row r="1706" spans="1:1" x14ac:dyDescent="0.2">
      <c r="A1706" s="6">
        <v>9379418</v>
      </c>
    </row>
    <row r="1707" spans="1:1" x14ac:dyDescent="0.2">
      <c r="A1707" s="6">
        <v>9379419</v>
      </c>
    </row>
    <row r="1708" spans="1:1" x14ac:dyDescent="0.2">
      <c r="A1708" s="6">
        <v>9379420</v>
      </c>
    </row>
    <row r="1709" spans="1:1" x14ac:dyDescent="0.2">
      <c r="A1709" s="6">
        <v>9379421</v>
      </c>
    </row>
    <row r="1710" spans="1:1" x14ac:dyDescent="0.2">
      <c r="A1710" s="6">
        <v>9379422</v>
      </c>
    </row>
    <row r="1711" spans="1:1" x14ac:dyDescent="0.2">
      <c r="A1711" s="6">
        <v>9379423</v>
      </c>
    </row>
    <row r="1712" spans="1:1" x14ac:dyDescent="0.2">
      <c r="A1712" s="6">
        <v>9379815</v>
      </c>
    </row>
    <row r="1713" spans="1:1" x14ac:dyDescent="0.2">
      <c r="A1713" s="6">
        <v>9380683</v>
      </c>
    </row>
    <row r="1714" spans="1:1" x14ac:dyDescent="0.2">
      <c r="A1714" s="6">
        <v>9380684</v>
      </c>
    </row>
    <row r="1715" spans="1:1" x14ac:dyDescent="0.2">
      <c r="A1715" s="6">
        <v>9380685</v>
      </c>
    </row>
    <row r="1716" spans="1:1" x14ac:dyDescent="0.2">
      <c r="A1716" s="6">
        <v>9380686</v>
      </c>
    </row>
    <row r="1717" spans="1:1" x14ac:dyDescent="0.2">
      <c r="A1717" s="6">
        <v>9380687</v>
      </c>
    </row>
    <row r="1718" spans="1:1" x14ac:dyDescent="0.2">
      <c r="A1718" s="6">
        <v>9380688</v>
      </c>
    </row>
    <row r="1719" spans="1:1" x14ac:dyDescent="0.2">
      <c r="A1719" s="6">
        <v>9380689</v>
      </c>
    </row>
    <row r="1720" spans="1:1" x14ac:dyDescent="0.2">
      <c r="A1720" s="6">
        <v>9380690</v>
      </c>
    </row>
    <row r="1721" spans="1:1" x14ac:dyDescent="0.2">
      <c r="A1721" s="6">
        <v>9380691</v>
      </c>
    </row>
    <row r="1722" spans="1:1" x14ac:dyDescent="0.2">
      <c r="A1722" s="6">
        <v>9380692</v>
      </c>
    </row>
    <row r="1723" spans="1:1" x14ac:dyDescent="0.2">
      <c r="A1723" s="6">
        <v>9381172</v>
      </c>
    </row>
    <row r="1724" spans="1:1" x14ac:dyDescent="0.2">
      <c r="A1724" s="6">
        <v>9381173</v>
      </c>
    </row>
    <row r="1725" spans="1:1" x14ac:dyDescent="0.2">
      <c r="A1725" s="6">
        <v>9381174</v>
      </c>
    </row>
    <row r="1726" spans="1:1" x14ac:dyDescent="0.2">
      <c r="A1726" s="6">
        <v>9381175</v>
      </c>
    </row>
    <row r="1727" spans="1:1" x14ac:dyDescent="0.2">
      <c r="A1727" s="6">
        <v>9381176</v>
      </c>
    </row>
    <row r="1728" spans="1:1" x14ac:dyDescent="0.2">
      <c r="A1728" s="6">
        <v>9381613</v>
      </c>
    </row>
    <row r="1729" spans="1:1" x14ac:dyDescent="0.2">
      <c r="A1729" s="6">
        <v>9381614</v>
      </c>
    </row>
    <row r="1730" spans="1:1" x14ac:dyDescent="0.2">
      <c r="A1730" s="6">
        <v>9381615</v>
      </c>
    </row>
    <row r="1731" spans="1:1" x14ac:dyDescent="0.2">
      <c r="A1731" s="6">
        <v>9381616</v>
      </c>
    </row>
    <row r="1732" spans="1:1" x14ac:dyDescent="0.2">
      <c r="A1732" s="6">
        <v>9381617</v>
      </c>
    </row>
    <row r="1733" spans="1:1" x14ac:dyDescent="0.2">
      <c r="A1733" s="6">
        <v>9381618</v>
      </c>
    </row>
    <row r="1734" spans="1:1" x14ac:dyDescent="0.2">
      <c r="A1734" s="6">
        <v>9381619</v>
      </c>
    </row>
    <row r="1735" spans="1:1" x14ac:dyDescent="0.2">
      <c r="A1735" s="6">
        <v>9381620</v>
      </c>
    </row>
    <row r="1736" spans="1:1" x14ac:dyDescent="0.2">
      <c r="A1736" s="6">
        <v>9381621</v>
      </c>
    </row>
    <row r="1737" spans="1:1" x14ac:dyDescent="0.2">
      <c r="A1737" s="6">
        <v>9381622</v>
      </c>
    </row>
    <row r="1738" spans="1:1" x14ac:dyDescent="0.2">
      <c r="A1738" s="6">
        <v>9381623</v>
      </c>
    </row>
    <row r="1739" spans="1:1" x14ac:dyDescent="0.2">
      <c r="A1739" s="6">
        <v>9381624</v>
      </c>
    </row>
    <row r="1740" spans="1:1" x14ac:dyDescent="0.2">
      <c r="A1740" s="6">
        <v>9381625</v>
      </c>
    </row>
    <row r="1741" spans="1:1" x14ac:dyDescent="0.2">
      <c r="A1741" s="6">
        <v>9381626</v>
      </c>
    </row>
    <row r="1742" spans="1:1" x14ac:dyDescent="0.2">
      <c r="A1742" s="6">
        <v>9381627</v>
      </c>
    </row>
    <row r="1743" spans="1:1" x14ac:dyDescent="0.2">
      <c r="A1743" s="6">
        <v>9381628</v>
      </c>
    </row>
    <row r="1744" spans="1:1" x14ac:dyDescent="0.2">
      <c r="A1744" s="6">
        <v>9381629</v>
      </c>
    </row>
    <row r="1745" spans="1:1" x14ac:dyDescent="0.2">
      <c r="A1745" s="6">
        <v>9381630</v>
      </c>
    </row>
    <row r="1746" spans="1:1" x14ac:dyDescent="0.2">
      <c r="A1746" s="6">
        <v>9381631</v>
      </c>
    </row>
    <row r="1747" spans="1:1" x14ac:dyDescent="0.2">
      <c r="A1747" s="6">
        <v>9381632</v>
      </c>
    </row>
    <row r="1748" spans="1:1" x14ac:dyDescent="0.2">
      <c r="A1748" s="6">
        <v>9381808</v>
      </c>
    </row>
    <row r="1749" spans="1:1" x14ac:dyDescent="0.2">
      <c r="A1749" s="6">
        <v>9381809</v>
      </c>
    </row>
    <row r="1750" spans="1:1" x14ac:dyDescent="0.2">
      <c r="A1750" s="6">
        <v>9381810</v>
      </c>
    </row>
    <row r="1751" spans="1:1" x14ac:dyDescent="0.2">
      <c r="A1751" s="6">
        <v>9381811</v>
      </c>
    </row>
    <row r="1752" spans="1:1" x14ac:dyDescent="0.2">
      <c r="A1752" s="6">
        <v>9381812</v>
      </c>
    </row>
    <row r="1753" spans="1:1" x14ac:dyDescent="0.2">
      <c r="A1753" s="6">
        <v>9381873</v>
      </c>
    </row>
    <row r="1754" spans="1:1" x14ac:dyDescent="0.2">
      <c r="A1754" s="6">
        <v>9381874</v>
      </c>
    </row>
    <row r="1755" spans="1:1" x14ac:dyDescent="0.2">
      <c r="A1755" s="6">
        <v>9381875</v>
      </c>
    </row>
    <row r="1756" spans="1:1" x14ac:dyDescent="0.2">
      <c r="A1756" s="6">
        <v>9381876</v>
      </c>
    </row>
    <row r="1757" spans="1:1" x14ac:dyDescent="0.2">
      <c r="A1757" s="6">
        <v>9381877</v>
      </c>
    </row>
    <row r="1758" spans="1:1" x14ac:dyDescent="0.2">
      <c r="A1758" s="6">
        <v>9381878</v>
      </c>
    </row>
    <row r="1759" spans="1:1" x14ac:dyDescent="0.2">
      <c r="A1759" s="6">
        <v>9381879</v>
      </c>
    </row>
    <row r="1760" spans="1:1" x14ac:dyDescent="0.2">
      <c r="A1760" s="6">
        <v>9381880</v>
      </c>
    </row>
    <row r="1761" spans="1:1" x14ac:dyDescent="0.2">
      <c r="A1761" s="6">
        <v>9381881</v>
      </c>
    </row>
    <row r="1762" spans="1:1" x14ac:dyDescent="0.2">
      <c r="A1762" s="6">
        <v>9381882</v>
      </c>
    </row>
    <row r="1763" spans="1:1" x14ac:dyDescent="0.2">
      <c r="A1763" s="6">
        <v>9381884</v>
      </c>
    </row>
    <row r="1764" spans="1:1" x14ac:dyDescent="0.2">
      <c r="A1764" s="6">
        <v>9381885</v>
      </c>
    </row>
    <row r="1765" spans="1:1" x14ac:dyDescent="0.2">
      <c r="A1765" s="6">
        <v>9381886</v>
      </c>
    </row>
    <row r="1766" spans="1:1" x14ac:dyDescent="0.2">
      <c r="A1766" s="6">
        <v>9381887</v>
      </c>
    </row>
    <row r="1767" spans="1:1" x14ac:dyDescent="0.2">
      <c r="A1767" s="6">
        <v>9381888</v>
      </c>
    </row>
    <row r="1768" spans="1:1" x14ac:dyDescent="0.2">
      <c r="A1768" s="6">
        <v>9381894</v>
      </c>
    </row>
    <row r="1769" spans="1:1" x14ac:dyDescent="0.2">
      <c r="A1769" s="6">
        <v>9381895</v>
      </c>
    </row>
    <row r="1770" spans="1:1" x14ac:dyDescent="0.2">
      <c r="A1770" s="6">
        <v>9381974</v>
      </c>
    </row>
    <row r="1771" spans="1:1" x14ac:dyDescent="0.2">
      <c r="A1771" s="6">
        <v>9381975</v>
      </c>
    </row>
    <row r="1772" spans="1:1" x14ac:dyDescent="0.2">
      <c r="A1772" s="6">
        <v>9381976</v>
      </c>
    </row>
    <row r="1773" spans="1:1" x14ac:dyDescent="0.2">
      <c r="A1773" s="6">
        <v>9381977</v>
      </c>
    </row>
    <row r="1774" spans="1:1" x14ac:dyDescent="0.2">
      <c r="A1774" s="6">
        <v>9381978</v>
      </c>
    </row>
    <row r="1775" spans="1:1" x14ac:dyDescent="0.2">
      <c r="A1775" s="6">
        <v>9381979</v>
      </c>
    </row>
    <row r="1776" spans="1:1" x14ac:dyDescent="0.2">
      <c r="A1776" s="6">
        <v>9381980</v>
      </c>
    </row>
    <row r="1777" spans="1:1" x14ac:dyDescent="0.2">
      <c r="A1777" s="6">
        <v>9382020</v>
      </c>
    </row>
    <row r="1778" spans="1:1" x14ac:dyDescent="0.2">
      <c r="A1778" s="6">
        <v>9382021</v>
      </c>
    </row>
    <row r="1779" spans="1:1" x14ac:dyDescent="0.2">
      <c r="A1779" s="6">
        <v>9382022</v>
      </c>
    </row>
    <row r="1780" spans="1:1" x14ac:dyDescent="0.2">
      <c r="A1780" s="6">
        <v>9382023</v>
      </c>
    </row>
    <row r="1781" spans="1:1" x14ac:dyDescent="0.2">
      <c r="A1781" s="6">
        <v>9382032</v>
      </c>
    </row>
    <row r="1782" spans="1:1" x14ac:dyDescent="0.2">
      <c r="A1782" s="6">
        <v>9382033</v>
      </c>
    </row>
    <row r="1783" spans="1:1" x14ac:dyDescent="0.2">
      <c r="A1783" s="6">
        <v>9382034</v>
      </c>
    </row>
    <row r="1784" spans="1:1" x14ac:dyDescent="0.2">
      <c r="A1784" s="6">
        <v>9382035</v>
      </c>
    </row>
    <row r="1785" spans="1:1" x14ac:dyDescent="0.2">
      <c r="A1785" s="6">
        <v>9382036</v>
      </c>
    </row>
    <row r="1786" spans="1:1" x14ac:dyDescent="0.2">
      <c r="A1786" s="6">
        <v>9382037</v>
      </c>
    </row>
    <row r="1787" spans="1:1" x14ac:dyDescent="0.2">
      <c r="A1787" s="6">
        <v>9382038</v>
      </c>
    </row>
    <row r="1788" spans="1:1" x14ac:dyDescent="0.2">
      <c r="A1788" s="6">
        <v>9382039</v>
      </c>
    </row>
    <row r="1789" spans="1:1" x14ac:dyDescent="0.2">
      <c r="A1789" s="6">
        <v>9382040</v>
      </c>
    </row>
    <row r="1790" spans="1:1" x14ac:dyDescent="0.2">
      <c r="A1790" s="6">
        <v>9382041</v>
      </c>
    </row>
    <row r="1791" spans="1:1" x14ac:dyDescent="0.2">
      <c r="A1791" s="6">
        <v>9382042</v>
      </c>
    </row>
    <row r="1792" spans="1:1" x14ac:dyDescent="0.2">
      <c r="A1792" s="6">
        <v>9382043</v>
      </c>
    </row>
    <row r="1793" spans="1:1" x14ac:dyDescent="0.2">
      <c r="A1793" s="6">
        <v>9382044</v>
      </c>
    </row>
    <row r="1794" spans="1:1" x14ac:dyDescent="0.2">
      <c r="A1794" s="6">
        <v>9382045</v>
      </c>
    </row>
    <row r="1795" spans="1:1" x14ac:dyDescent="0.2">
      <c r="A1795" s="6">
        <v>9382046</v>
      </c>
    </row>
    <row r="1796" spans="1:1" x14ac:dyDescent="0.2">
      <c r="A1796" s="6">
        <v>9382047</v>
      </c>
    </row>
    <row r="1797" spans="1:1" x14ac:dyDescent="0.2">
      <c r="A1797" s="6">
        <v>9382048</v>
      </c>
    </row>
    <row r="1798" spans="1:1" x14ac:dyDescent="0.2">
      <c r="A1798" s="6">
        <v>9382049</v>
      </c>
    </row>
    <row r="1799" spans="1:1" x14ac:dyDescent="0.2">
      <c r="A1799" s="6">
        <v>9382050</v>
      </c>
    </row>
    <row r="1800" spans="1:1" x14ac:dyDescent="0.2">
      <c r="A1800" s="6">
        <v>9382052</v>
      </c>
    </row>
    <row r="1801" spans="1:1" x14ac:dyDescent="0.2">
      <c r="A1801" s="6">
        <v>9382249</v>
      </c>
    </row>
    <row r="1802" spans="1:1" x14ac:dyDescent="0.2">
      <c r="A1802" s="6">
        <v>9382250</v>
      </c>
    </row>
    <row r="1803" spans="1:1" x14ac:dyDescent="0.2">
      <c r="A1803" s="6">
        <v>9382251</v>
      </c>
    </row>
    <row r="1804" spans="1:1" x14ac:dyDescent="0.2">
      <c r="A1804" s="6">
        <v>9382252</v>
      </c>
    </row>
    <row r="1805" spans="1:1" x14ac:dyDescent="0.2">
      <c r="A1805" s="6">
        <v>9382253</v>
      </c>
    </row>
    <row r="1806" spans="1:1" x14ac:dyDescent="0.2">
      <c r="A1806" s="6">
        <v>9382254</v>
      </c>
    </row>
    <row r="1807" spans="1:1" x14ac:dyDescent="0.2">
      <c r="A1807" s="6">
        <v>9382327</v>
      </c>
    </row>
    <row r="1808" spans="1:1" x14ac:dyDescent="0.2">
      <c r="A1808" s="6">
        <v>9382328</v>
      </c>
    </row>
    <row r="1809" spans="1:1" x14ac:dyDescent="0.2">
      <c r="A1809" s="6">
        <v>9382329</v>
      </c>
    </row>
    <row r="1810" spans="1:1" x14ac:dyDescent="0.2">
      <c r="A1810" s="6">
        <v>9382330</v>
      </c>
    </row>
    <row r="1811" spans="1:1" x14ac:dyDescent="0.2">
      <c r="A1811" s="6">
        <v>9382804</v>
      </c>
    </row>
    <row r="1812" spans="1:1" x14ac:dyDescent="0.2">
      <c r="A1812" s="6">
        <v>9382805</v>
      </c>
    </row>
    <row r="1813" spans="1:1" x14ac:dyDescent="0.2">
      <c r="A1813" s="6">
        <v>9382806</v>
      </c>
    </row>
    <row r="1814" spans="1:1" x14ac:dyDescent="0.2">
      <c r="A1814" s="6">
        <v>9382807</v>
      </c>
    </row>
    <row r="1815" spans="1:1" x14ac:dyDescent="0.2">
      <c r="A1815" s="6">
        <v>9382808</v>
      </c>
    </row>
    <row r="1816" spans="1:1" x14ac:dyDescent="0.2">
      <c r="A1816" s="6">
        <v>9382809</v>
      </c>
    </row>
    <row r="1817" spans="1:1" x14ac:dyDescent="0.2">
      <c r="A1817" s="6">
        <v>9382810</v>
      </c>
    </row>
    <row r="1818" spans="1:1" x14ac:dyDescent="0.2">
      <c r="A1818" s="6">
        <v>9382811</v>
      </c>
    </row>
    <row r="1819" spans="1:1" x14ac:dyDescent="0.2">
      <c r="A1819" s="6">
        <v>9382812</v>
      </c>
    </row>
    <row r="1820" spans="1:1" x14ac:dyDescent="0.2">
      <c r="A1820" s="6">
        <v>9382813</v>
      </c>
    </row>
    <row r="1821" spans="1:1" x14ac:dyDescent="0.2">
      <c r="A1821" s="6">
        <v>9382861</v>
      </c>
    </row>
    <row r="1822" spans="1:1" x14ac:dyDescent="0.2">
      <c r="A1822" s="6">
        <v>9382862</v>
      </c>
    </row>
    <row r="1823" spans="1:1" x14ac:dyDescent="0.2">
      <c r="A1823" s="6">
        <v>9382863</v>
      </c>
    </row>
    <row r="1824" spans="1:1" x14ac:dyDescent="0.2">
      <c r="A1824" s="6">
        <v>9382864</v>
      </c>
    </row>
    <row r="1825" spans="1:1" x14ac:dyDescent="0.2">
      <c r="A1825" s="6">
        <v>9382865</v>
      </c>
    </row>
    <row r="1826" spans="1:1" x14ac:dyDescent="0.2">
      <c r="A1826" s="6">
        <v>9384169</v>
      </c>
    </row>
    <row r="1827" spans="1:1" x14ac:dyDescent="0.2">
      <c r="A1827" s="6">
        <v>9384170</v>
      </c>
    </row>
    <row r="1828" spans="1:1" x14ac:dyDescent="0.2">
      <c r="A1828" s="6">
        <v>9384171</v>
      </c>
    </row>
    <row r="1829" spans="1:1" x14ac:dyDescent="0.2">
      <c r="A1829" s="6">
        <v>9384172</v>
      </c>
    </row>
    <row r="1830" spans="1:1" x14ac:dyDescent="0.2">
      <c r="A1830" s="6">
        <v>9384173</v>
      </c>
    </row>
    <row r="1831" spans="1:1" x14ac:dyDescent="0.2">
      <c r="A1831" s="6">
        <v>9384174</v>
      </c>
    </row>
    <row r="1832" spans="1:1" x14ac:dyDescent="0.2">
      <c r="A1832" s="6">
        <v>9384175</v>
      </c>
    </row>
    <row r="1833" spans="1:1" x14ac:dyDescent="0.2">
      <c r="A1833" s="6">
        <v>9384176</v>
      </c>
    </row>
    <row r="1834" spans="1:1" x14ac:dyDescent="0.2">
      <c r="A1834" s="6">
        <v>9384177</v>
      </c>
    </row>
    <row r="1835" spans="1:1" x14ac:dyDescent="0.2">
      <c r="A1835" s="6">
        <v>9384178</v>
      </c>
    </row>
    <row r="1836" spans="1:1" x14ac:dyDescent="0.2">
      <c r="A1836" s="6">
        <v>9384537</v>
      </c>
    </row>
    <row r="1837" spans="1:1" x14ac:dyDescent="0.2">
      <c r="A1837" s="6">
        <v>9384538</v>
      </c>
    </row>
    <row r="1838" spans="1:1" x14ac:dyDescent="0.2">
      <c r="A1838" s="6">
        <v>9384539</v>
      </c>
    </row>
    <row r="1839" spans="1:1" x14ac:dyDescent="0.2">
      <c r="A1839" s="6">
        <v>9384540</v>
      </c>
    </row>
    <row r="1840" spans="1:1" x14ac:dyDescent="0.2">
      <c r="A1840" s="6">
        <v>9384541</v>
      </c>
    </row>
    <row r="1841" spans="1:1" x14ac:dyDescent="0.2">
      <c r="A1841" s="6">
        <v>9384542</v>
      </c>
    </row>
    <row r="1842" spans="1:1" x14ac:dyDescent="0.2">
      <c r="A1842" s="6">
        <v>9384543</v>
      </c>
    </row>
    <row r="1843" spans="1:1" x14ac:dyDescent="0.2">
      <c r="A1843" s="6">
        <v>9384544</v>
      </c>
    </row>
    <row r="1844" spans="1:1" x14ac:dyDescent="0.2">
      <c r="A1844" s="6">
        <v>9384553</v>
      </c>
    </row>
    <row r="1845" spans="1:1" x14ac:dyDescent="0.2">
      <c r="A1845" s="6">
        <v>9384554</v>
      </c>
    </row>
    <row r="1846" spans="1:1" x14ac:dyDescent="0.2">
      <c r="A1846" s="6">
        <v>9384555</v>
      </c>
    </row>
    <row r="1847" spans="1:1" x14ac:dyDescent="0.2">
      <c r="A1847" s="6">
        <v>9384556</v>
      </c>
    </row>
    <row r="1848" spans="1:1" x14ac:dyDescent="0.2">
      <c r="A1848" s="6">
        <v>9384557</v>
      </c>
    </row>
    <row r="1849" spans="1:1" x14ac:dyDescent="0.2">
      <c r="A1849" s="6">
        <v>9384561</v>
      </c>
    </row>
    <row r="1850" spans="1:1" x14ac:dyDescent="0.2">
      <c r="A1850" s="6">
        <v>9384562</v>
      </c>
    </row>
    <row r="1851" spans="1:1" x14ac:dyDescent="0.2">
      <c r="A1851" s="6">
        <v>9384563</v>
      </c>
    </row>
    <row r="1852" spans="1:1" x14ac:dyDescent="0.2">
      <c r="A1852" s="6">
        <v>9384564</v>
      </c>
    </row>
    <row r="1853" spans="1:1" x14ac:dyDescent="0.2">
      <c r="A1853" s="6">
        <v>9384565</v>
      </c>
    </row>
    <row r="1854" spans="1:1" x14ac:dyDescent="0.2">
      <c r="A1854" s="6">
        <v>9384918</v>
      </c>
    </row>
    <row r="1855" spans="1:1" x14ac:dyDescent="0.2">
      <c r="A1855" s="6">
        <v>9384919</v>
      </c>
    </row>
    <row r="1856" spans="1:1" x14ac:dyDescent="0.2">
      <c r="A1856" s="6">
        <v>9384920</v>
      </c>
    </row>
    <row r="1857" spans="1:1" x14ac:dyDescent="0.2">
      <c r="A1857" s="6">
        <v>9384921</v>
      </c>
    </row>
    <row r="1858" spans="1:1" x14ac:dyDescent="0.2">
      <c r="A1858" s="6">
        <v>9384922</v>
      </c>
    </row>
    <row r="1859" spans="1:1" x14ac:dyDescent="0.2">
      <c r="A1859" s="6">
        <v>9384996</v>
      </c>
    </row>
    <row r="1860" spans="1:1" x14ac:dyDescent="0.2">
      <c r="A1860" s="6">
        <v>9384997</v>
      </c>
    </row>
    <row r="1861" spans="1:1" x14ac:dyDescent="0.2">
      <c r="A1861" s="6">
        <v>9384998</v>
      </c>
    </row>
    <row r="1862" spans="1:1" x14ac:dyDescent="0.2">
      <c r="A1862" s="6">
        <v>9384999</v>
      </c>
    </row>
    <row r="1863" spans="1:1" x14ac:dyDescent="0.2">
      <c r="A1863" s="6">
        <v>9385000</v>
      </c>
    </row>
    <row r="1864" spans="1:1" x14ac:dyDescent="0.2">
      <c r="A1864" s="6">
        <v>9385001</v>
      </c>
    </row>
    <row r="1865" spans="1:1" x14ac:dyDescent="0.2">
      <c r="A1865" s="6">
        <v>9385002</v>
      </c>
    </row>
    <row r="1866" spans="1:1" x14ac:dyDescent="0.2">
      <c r="A1866" s="6">
        <v>9385003</v>
      </c>
    </row>
    <row r="1867" spans="1:1" x14ac:dyDescent="0.2">
      <c r="A1867" s="6">
        <v>9385004</v>
      </c>
    </row>
    <row r="1868" spans="1:1" x14ac:dyDescent="0.2">
      <c r="A1868" s="6">
        <v>9385005</v>
      </c>
    </row>
    <row r="1869" spans="1:1" x14ac:dyDescent="0.2">
      <c r="A1869" s="6">
        <v>9385006</v>
      </c>
    </row>
    <row r="1870" spans="1:1" x14ac:dyDescent="0.2">
      <c r="A1870" s="6">
        <v>9385007</v>
      </c>
    </row>
    <row r="1871" spans="1:1" x14ac:dyDescent="0.2">
      <c r="A1871" s="6">
        <v>9385008</v>
      </c>
    </row>
    <row r="1872" spans="1:1" x14ac:dyDescent="0.2">
      <c r="A1872" s="6">
        <v>9385050</v>
      </c>
    </row>
    <row r="1873" spans="1:1" x14ac:dyDescent="0.2">
      <c r="A1873" s="6">
        <v>9385327</v>
      </c>
    </row>
    <row r="1874" spans="1:1" x14ac:dyDescent="0.2">
      <c r="A1874" s="6">
        <v>9385328</v>
      </c>
    </row>
    <row r="1875" spans="1:1" x14ac:dyDescent="0.2">
      <c r="A1875" s="6">
        <v>9385329</v>
      </c>
    </row>
    <row r="1876" spans="1:1" x14ac:dyDescent="0.2">
      <c r="A1876" s="6">
        <v>9385330</v>
      </c>
    </row>
    <row r="1877" spans="1:1" x14ac:dyDescent="0.2">
      <c r="A1877" s="6">
        <v>9385331</v>
      </c>
    </row>
    <row r="1878" spans="1:1" x14ac:dyDescent="0.2">
      <c r="A1878" s="6">
        <v>9385332</v>
      </c>
    </row>
    <row r="1879" spans="1:1" x14ac:dyDescent="0.2">
      <c r="A1879" s="6">
        <v>9385333</v>
      </c>
    </row>
    <row r="1880" spans="1:1" x14ac:dyDescent="0.2">
      <c r="A1880" s="6">
        <v>9385334</v>
      </c>
    </row>
    <row r="1881" spans="1:1" x14ac:dyDescent="0.2">
      <c r="A1881" s="6">
        <v>9385335</v>
      </c>
    </row>
    <row r="1882" spans="1:1" x14ac:dyDescent="0.2">
      <c r="A1882" s="6">
        <v>9385336</v>
      </c>
    </row>
    <row r="1883" spans="1:1" x14ac:dyDescent="0.2">
      <c r="A1883" s="6">
        <v>9385392</v>
      </c>
    </row>
    <row r="1884" spans="1:1" x14ac:dyDescent="0.2">
      <c r="A1884" s="6">
        <v>9385393</v>
      </c>
    </row>
    <row r="1885" spans="1:1" x14ac:dyDescent="0.2">
      <c r="A1885" s="6">
        <v>9385394</v>
      </c>
    </row>
    <row r="1886" spans="1:1" x14ac:dyDescent="0.2">
      <c r="A1886" s="6">
        <v>9385406</v>
      </c>
    </row>
    <row r="1887" spans="1:1" x14ac:dyDescent="0.2">
      <c r="A1887" s="6">
        <v>9385407</v>
      </c>
    </row>
    <row r="1888" spans="1:1" x14ac:dyDescent="0.2">
      <c r="A1888" s="6">
        <v>9385408</v>
      </c>
    </row>
    <row r="1889" spans="1:1" x14ac:dyDescent="0.2">
      <c r="A1889" s="6">
        <v>9385409</v>
      </c>
    </row>
    <row r="1890" spans="1:1" x14ac:dyDescent="0.2">
      <c r="A1890" s="6">
        <v>9385410</v>
      </c>
    </row>
    <row r="1891" spans="1:1" x14ac:dyDescent="0.2">
      <c r="A1891" s="6">
        <v>9385411</v>
      </c>
    </row>
    <row r="1892" spans="1:1" x14ac:dyDescent="0.2">
      <c r="A1892" s="6">
        <v>9385412</v>
      </c>
    </row>
    <row r="1893" spans="1:1" x14ac:dyDescent="0.2">
      <c r="A1893" s="6">
        <v>9385413</v>
      </c>
    </row>
    <row r="1894" spans="1:1" x14ac:dyDescent="0.2">
      <c r="A1894" s="6">
        <v>9385414</v>
      </c>
    </row>
    <row r="1895" spans="1:1" x14ac:dyDescent="0.2">
      <c r="A1895" s="6">
        <v>9385415</v>
      </c>
    </row>
    <row r="1896" spans="1:1" x14ac:dyDescent="0.2">
      <c r="A1896" s="6">
        <v>9385419</v>
      </c>
    </row>
    <row r="1897" spans="1:1" x14ac:dyDescent="0.2">
      <c r="A1897" s="6">
        <v>9385420</v>
      </c>
    </row>
    <row r="1898" spans="1:1" x14ac:dyDescent="0.2">
      <c r="A1898" s="6">
        <v>9385799</v>
      </c>
    </row>
    <row r="1899" spans="1:1" x14ac:dyDescent="0.2">
      <c r="A1899" s="6">
        <v>9385800</v>
      </c>
    </row>
    <row r="1900" spans="1:1" x14ac:dyDescent="0.2">
      <c r="A1900" s="6">
        <v>9385868</v>
      </c>
    </row>
    <row r="1901" spans="1:1" x14ac:dyDescent="0.2">
      <c r="A1901" s="6">
        <v>9385869</v>
      </c>
    </row>
    <row r="1902" spans="1:1" x14ac:dyDescent="0.2">
      <c r="A1902" s="6">
        <v>9385870</v>
      </c>
    </row>
    <row r="1903" spans="1:1" x14ac:dyDescent="0.2">
      <c r="A1903" s="6">
        <v>9385871</v>
      </c>
    </row>
    <row r="1904" spans="1:1" x14ac:dyDescent="0.2">
      <c r="A1904" s="6">
        <v>9385872</v>
      </c>
    </row>
    <row r="1905" spans="1:1" x14ac:dyDescent="0.2">
      <c r="A1905" s="6">
        <v>9385956</v>
      </c>
    </row>
    <row r="1906" spans="1:1" x14ac:dyDescent="0.2">
      <c r="A1906" s="6">
        <v>9385957</v>
      </c>
    </row>
    <row r="1907" spans="1:1" x14ac:dyDescent="0.2">
      <c r="A1907" s="6">
        <v>9385958</v>
      </c>
    </row>
    <row r="1908" spans="1:1" x14ac:dyDescent="0.2">
      <c r="A1908" s="6">
        <v>9385959</v>
      </c>
    </row>
    <row r="1909" spans="1:1" x14ac:dyDescent="0.2">
      <c r="A1909" s="6">
        <v>9385960</v>
      </c>
    </row>
    <row r="1910" spans="1:1" x14ac:dyDescent="0.2">
      <c r="A1910" s="6">
        <v>9386228</v>
      </c>
    </row>
    <row r="1911" spans="1:1" x14ac:dyDescent="0.2">
      <c r="A1911" s="6">
        <v>9386229</v>
      </c>
    </row>
    <row r="1912" spans="1:1" x14ac:dyDescent="0.2">
      <c r="A1912" s="6">
        <v>9386230</v>
      </c>
    </row>
    <row r="1913" spans="1:1" x14ac:dyDescent="0.2">
      <c r="A1913" s="6">
        <v>9386231</v>
      </c>
    </row>
    <row r="1914" spans="1:1" x14ac:dyDescent="0.2">
      <c r="A1914" s="6">
        <v>9386232</v>
      </c>
    </row>
    <row r="1915" spans="1:1" x14ac:dyDescent="0.2">
      <c r="A1915" s="6">
        <v>9386233</v>
      </c>
    </row>
    <row r="1916" spans="1:1" x14ac:dyDescent="0.2">
      <c r="A1916" s="6">
        <v>9386234</v>
      </c>
    </row>
    <row r="1917" spans="1:1" x14ac:dyDescent="0.2">
      <c r="A1917" s="6">
        <v>9386243</v>
      </c>
    </row>
    <row r="1918" spans="1:1" x14ac:dyDescent="0.2">
      <c r="A1918" s="6">
        <v>9386244</v>
      </c>
    </row>
    <row r="1919" spans="1:1" x14ac:dyDescent="0.2">
      <c r="A1919" s="6">
        <v>9386245</v>
      </c>
    </row>
    <row r="1920" spans="1:1" x14ac:dyDescent="0.2">
      <c r="A1920" s="6">
        <v>9386246</v>
      </c>
    </row>
    <row r="1921" spans="1:1" x14ac:dyDescent="0.2">
      <c r="A1921" s="6">
        <v>9386247</v>
      </c>
    </row>
    <row r="1922" spans="1:1" x14ac:dyDescent="0.2">
      <c r="A1922" s="6">
        <v>9386248</v>
      </c>
    </row>
    <row r="1923" spans="1:1" x14ac:dyDescent="0.2">
      <c r="A1923" s="6">
        <v>9386249</v>
      </c>
    </row>
    <row r="1924" spans="1:1" x14ac:dyDescent="0.2">
      <c r="A1924" s="6">
        <v>9386250</v>
      </c>
    </row>
    <row r="1925" spans="1:1" x14ac:dyDescent="0.2">
      <c r="A1925" s="6">
        <v>9386251</v>
      </c>
    </row>
    <row r="1926" spans="1:1" x14ac:dyDescent="0.2">
      <c r="A1926" s="6">
        <v>9386417</v>
      </c>
    </row>
    <row r="1927" spans="1:1" x14ac:dyDescent="0.2">
      <c r="A1927" s="6">
        <v>9386418</v>
      </c>
    </row>
    <row r="1928" spans="1:1" x14ac:dyDescent="0.2">
      <c r="A1928" s="6">
        <v>9386419</v>
      </c>
    </row>
    <row r="1929" spans="1:1" x14ac:dyDescent="0.2">
      <c r="A1929" s="6">
        <v>9386421</v>
      </c>
    </row>
    <row r="1930" spans="1:1" x14ac:dyDescent="0.2">
      <c r="A1930" s="6">
        <v>9386422</v>
      </c>
    </row>
    <row r="1931" spans="1:1" x14ac:dyDescent="0.2">
      <c r="A1931" s="6">
        <v>9386423</v>
      </c>
    </row>
    <row r="1932" spans="1:1" x14ac:dyDescent="0.2">
      <c r="A1932" s="6">
        <v>9386424</v>
      </c>
    </row>
    <row r="1933" spans="1:1" x14ac:dyDescent="0.2">
      <c r="A1933" s="6">
        <v>9386425</v>
      </c>
    </row>
    <row r="1934" spans="1:1" x14ac:dyDescent="0.2">
      <c r="A1934" s="6">
        <v>9386426</v>
      </c>
    </row>
    <row r="1935" spans="1:1" x14ac:dyDescent="0.2">
      <c r="A1935" s="6">
        <v>9386427</v>
      </c>
    </row>
    <row r="1936" spans="1:1" x14ac:dyDescent="0.2">
      <c r="A1936" s="6">
        <v>9386429</v>
      </c>
    </row>
    <row r="1937" spans="1:1" x14ac:dyDescent="0.2">
      <c r="A1937" s="6">
        <v>9386430</v>
      </c>
    </row>
    <row r="1938" spans="1:1" x14ac:dyDescent="0.2">
      <c r="A1938" s="6">
        <v>9386431</v>
      </c>
    </row>
    <row r="1939" spans="1:1" x14ac:dyDescent="0.2">
      <c r="A1939" s="6">
        <v>9386732</v>
      </c>
    </row>
    <row r="1940" spans="1:1" x14ac:dyDescent="0.2">
      <c r="A1940" s="6">
        <v>9386793</v>
      </c>
    </row>
    <row r="1941" spans="1:1" x14ac:dyDescent="0.2">
      <c r="A1941" s="6">
        <v>9386794</v>
      </c>
    </row>
    <row r="1942" spans="1:1" x14ac:dyDescent="0.2">
      <c r="A1942" s="6">
        <v>9386795</v>
      </c>
    </row>
    <row r="1943" spans="1:1" x14ac:dyDescent="0.2">
      <c r="A1943" s="6">
        <v>9386796</v>
      </c>
    </row>
    <row r="1944" spans="1:1" x14ac:dyDescent="0.2">
      <c r="A1944" s="6">
        <v>9386797</v>
      </c>
    </row>
    <row r="1945" spans="1:1" x14ac:dyDescent="0.2">
      <c r="A1945" s="6">
        <v>9387204</v>
      </c>
    </row>
    <row r="1946" spans="1:1" x14ac:dyDescent="0.2">
      <c r="A1946" s="6">
        <v>9387205</v>
      </c>
    </row>
    <row r="1947" spans="1:1" x14ac:dyDescent="0.2">
      <c r="A1947" s="6">
        <v>9387206</v>
      </c>
    </row>
    <row r="1948" spans="1:1" x14ac:dyDescent="0.2">
      <c r="A1948" s="6">
        <v>9387207</v>
      </c>
    </row>
    <row r="1949" spans="1:1" x14ac:dyDescent="0.2">
      <c r="A1949" s="6">
        <v>9387208</v>
      </c>
    </row>
    <row r="1950" spans="1:1" x14ac:dyDescent="0.2">
      <c r="A1950" s="6">
        <v>9387209</v>
      </c>
    </row>
    <row r="1951" spans="1:1" x14ac:dyDescent="0.2">
      <c r="A1951" s="6">
        <v>9387210</v>
      </c>
    </row>
    <row r="1952" spans="1:1" x14ac:dyDescent="0.2">
      <c r="A1952" s="6">
        <v>9387212</v>
      </c>
    </row>
    <row r="1953" spans="1:1" x14ac:dyDescent="0.2">
      <c r="A1953" s="6">
        <v>9387356</v>
      </c>
    </row>
    <row r="1954" spans="1:1" x14ac:dyDescent="0.2">
      <c r="A1954" s="6">
        <v>9387357</v>
      </c>
    </row>
    <row r="1955" spans="1:1" x14ac:dyDescent="0.2">
      <c r="A1955" s="6">
        <v>9387358</v>
      </c>
    </row>
    <row r="1956" spans="1:1" x14ac:dyDescent="0.2">
      <c r="A1956" s="6">
        <v>9387359</v>
      </c>
    </row>
    <row r="1957" spans="1:1" x14ac:dyDescent="0.2">
      <c r="A1957" s="6">
        <v>9387360</v>
      </c>
    </row>
    <row r="1958" spans="1:1" x14ac:dyDescent="0.2">
      <c r="A1958" s="6">
        <v>9387361</v>
      </c>
    </row>
    <row r="1959" spans="1:1" x14ac:dyDescent="0.2">
      <c r="A1959" s="6">
        <v>9387362</v>
      </c>
    </row>
    <row r="1960" spans="1:1" x14ac:dyDescent="0.2">
      <c r="A1960" s="6">
        <v>9387363</v>
      </c>
    </row>
    <row r="1961" spans="1:1" x14ac:dyDescent="0.2">
      <c r="A1961" s="6">
        <v>9387364</v>
      </c>
    </row>
    <row r="1962" spans="1:1" x14ac:dyDescent="0.2">
      <c r="A1962" s="6">
        <v>9387365</v>
      </c>
    </row>
    <row r="1963" spans="1:1" x14ac:dyDescent="0.2">
      <c r="A1963" s="6">
        <v>9387511</v>
      </c>
    </row>
    <row r="1964" spans="1:1" x14ac:dyDescent="0.2">
      <c r="A1964" s="6">
        <v>9387512</v>
      </c>
    </row>
    <row r="1965" spans="1:1" x14ac:dyDescent="0.2">
      <c r="A1965" s="6">
        <v>9387513</v>
      </c>
    </row>
    <row r="1966" spans="1:1" x14ac:dyDescent="0.2">
      <c r="A1966" s="6">
        <v>9387514</v>
      </c>
    </row>
    <row r="1967" spans="1:1" x14ac:dyDescent="0.2">
      <c r="A1967" s="6">
        <v>9387515</v>
      </c>
    </row>
    <row r="1968" spans="1:1" x14ac:dyDescent="0.2">
      <c r="A1968" s="6">
        <v>9387516</v>
      </c>
    </row>
    <row r="1969" spans="1:1" x14ac:dyDescent="0.2">
      <c r="A1969" s="6">
        <v>9387517</v>
      </c>
    </row>
    <row r="1970" spans="1:1" x14ac:dyDescent="0.2">
      <c r="A1970" s="6">
        <v>9387518</v>
      </c>
    </row>
    <row r="1971" spans="1:1" x14ac:dyDescent="0.2">
      <c r="A1971" s="6">
        <v>9387519</v>
      </c>
    </row>
    <row r="1972" spans="1:1" x14ac:dyDescent="0.2">
      <c r="A1972" s="6">
        <v>9387520</v>
      </c>
    </row>
    <row r="1973" spans="1:1" x14ac:dyDescent="0.2">
      <c r="A1973" s="6">
        <v>9387521</v>
      </c>
    </row>
    <row r="1974" spans="1:1" x14ac:dyDescent="0.2">
      <c r="A1974" s="6">
        <v>9387522</v>
      </c>
    </row>
    <row r="1975" spans="1:1" x14ac:dyDescent="0.2">
      <c r="A1975" s="6">
        <v>9387548</v>
      </c>
    </row>
    <row r="1976" spans="1:1" x14ac:dyDescent="0.2">
      <c r="A1976" s="6">
        <v>9387549</v>
      </c>
    </row>
    <row r="1977" spans="1:1" x14ac:dyDescent="0.2">
      <c r="A1977" s="6">
        <v>9387563</v>
      </c>
    </row>
    <row r="1978" spans="1:1" x14ac:dyDescent="0.2">
      <c r="A1978" s="6">
        <v>9387564</v>
      </c>
    </row>
    <row r="1979" spans="1:1" x14ac:dyDescent="0.2">
      <c r="A1979" s="6">
        <v>9387566</v>
      </c>
    </row>
    <row r="1980" spans="1:1" x14ac:dyDescent="0.2">
      <c r="A1980" s="6">
        <v>9387567</v>
      </c>
    </row>
    <row r="1981" spans="1:1" x14ac:dyDescent="0.2">
      <c r="A1981" s="6">
        <v>9387568</v>
      </c>
    </row>
    <row r="1982" spans="1:1" x14ac:dyDescent="0.2">
      <c r="A1982" s="6">
        <v>9387569</v>
      </c>
    </row>
    <row r="1983" spans="1:1" x14ac:dyDescent="0.2">
      <c r="A1983" s="6">
        <v>9387570</v>
      </c>
    </row>
    <row r="1984" spans="1:1" x14ac:dyDescent="0.2">
      <c r="A1984" s="6">
        <v>9387572</v>
      </c>
    </row>
    <row r="1985" spans="1:1" x14ac:dyDescent="0.2">
      <c r="A1985" s="6">
        <v>9387573</v>
      </c>
    </row>
    <row r="1986" spans="1:1" x14ac:dyDescent="0.2">
      <c r="A1986" s="6">
        <v>9387574</v>
      </c>
    </row>
    <row r="1987" spans="1:1" x14ac:dyDescent="0.2">
      <c r="A1987" s="6">
        <v>9387575</v>
      </c>
    </row>
    <row r="1988" spans="1:1" x14ac:dyDescent="0.2">
      <c r="A1988" s="6">
        <v>9387622</v>
      </c>
    </row>
    <row r="1989" spans="1:1" x14ac:dyDescent="0.2">
      <c r="A1989" s="6">
        <v>9387623</v>
      </c>
    </row>
    <row r="1990" spans="1:1" x14ac:dyDescent="0.2">
      <c r="A1990" s="6">
        <v>9387624</v>
      </c>
    </row>
    <row r="1991" spans="1:1" x14ac:dyDescent="0.2">
      <c r="A1991" s="6">
        <v>9387625</v>
      </c>
    </row>
    <row r="1992" spans="1:1" x14ac:dyDescent="0.2">
      <c r="A1992" s="6">
        <v>9387626</v>
      </c>
    </row>
    <row r="1993" spans="1:1" x14ac:dyDescent="0.2">
      <c r="A1993" s="6">
        <v>9387627</v>
      </c>
    </row>
    <row r="1994" spans="1:1" x14ac:dyDescent="0.2">
      <c r="A1994" s="6">
        <v>9387628</v>
      </c>
    </row>
    <row r="1995" spans="1:1" x14ac:dyDescent="0.2">
      <c r="A1995" s="6">
        <v>9387629</v>
      </c>
    </row>
    <row r="1996" spans="1:1" x14ac:dyDescent="0.2">
      <c r="A1996" s="6">
        <v>9387630</v>
      </c>
    </row>
    <row r="1997" spans="1:1" x14ac:dyDescent="0.2">
      <c r="A1997" s="6">
        <v>9387631</v>
      </c>
    </row>
    <row r="1998" spans="1:1" x14ac:dyDescent="0.2">
      <c r="A1998" s="6">
        <v>9387633</v>
      </c>
    </row>
    <row r="1999" spans="1:1" x14ac:dyDescent="0.2">
      <c r="A1999" s="6">
        <v>9387634</v>
      </c>
    </row>
    <row r="2000" spans="1:1" x14ac:dyDescent="0.2">
      <c r="A2000" s="6">
        <v>9387635</v>
      </c>
    </row>
    <row r="2001" spans="1:1" x14ac:dyDescent="0.2">
      <c r="A2001" s="6">
        <v>9388276</v>
      </c>
    </row>
    <row r="2002" spans="1:1" x14ac:dyDescent="0.2">
      <c r="A2002" s="6">
        <v>9388277</v>
      </c>
    </row>
    <row r="2003" spans="1:1" x14ac:dyDescent="0.2">
      <c r="A2003" s="6">
        <v>9388278</v>
      </c>
    </row>
    <row r="2004" spans="1:1" x14ac:dyDescent="0.2">
      <c r="A2004" s="6">
        <v>9388279</v>
      </c>
    </row>
    <row r="2005" spans="1:1" x14ac:dyDescent="0.2">
      <c r="A2005" s="6">
        <v>9388280</v>
      </c>
    </row>
    <row r="2006" spans="1:1" x14ac:dyDescent="0.2">
      <c r="A2006" s="6">
        <v>9388303</v>
      </c>
    </row>
    <row r="2007" spans="1:1" x14ac:dyDescent="0.2">
      <c r="A2007" s="6">
        <v>9388304</v>
      </c>
    </row>
    <row r="2008" spans="1:1" x14ac:dyDescent="0.2">
      <c r="A2008" s="6">
        <v>9388310</v>
      </c>
    </row>
    <row r="2009" spans="1:1" x14ac:dyDescent="0.2">
      <c r="A2009" s="6">
        <v>9388311</v>
      </c>
    </row>
    <row r="2010" spans="1:1" x14ac:dyDescent="0.2">
      <c r="A2010" s="6">
        <v>9388346</v>
      </c>
    </row>
    <row r="2011" spans="1:1" x14ac:dyDescent="0.2">
      <c r="A2011" s="6">
        <v>9388347</v>
      </c>
    </row>
    <row r="2012" spans="1:1" x14ac:dyDescent="0.2">
      <c r="A2012" s="6">
        <v>9388348</v>
      </c>
    </row>
    <row r="2013" spans="1:1" x14ac:dyDescent="0.2">
      <c r="A2013" s="6">
        <v>9388349</v>
      </c>
    </row>
    <row r="2014" spans="1:1" x14ac:dyDescent="0.2">
      <c r="A2014" s="6">
        <v>9388370</v>
      </c>
    </row>
    <row r="2015" spans="1:1" x14ac:dyDescent="0.2">
      <c r="A2015" s="6">
        <v>9388371</v>
      </c>
    </row>
    <row r="2016" spans="1:1" x14ac:dyDescent="0.2">
      <c r="A2016" s="6">
        <v>9388372</v>
      </c>
    </row>
    <row r="2017" spans="1:1" x14ac:dyDescent="0.2">
      <c r="A2017" s="6">
        <v>9388373</v>
      </c>
    </row>
    <row r="2018" spans="1:1" x14ac:dyDescent="0.2">
      <c r="A2018" s="6">
        <v>9388381</v>
      </c>
    </row>
    <row r="2019" spans="1:1" x14ac:dyDescent="0.2">
      <c r="A2019" s="6">
        <v>9388382</v>
      </c>
    </row>
    <row r="2020" spans="1:1" x14ac:dyDescent="0.2">
      <c r="A2020" s="6">
        <v>9388383</v>
      </c>
    </row>
    <row r="2021" spans="1:1" x14ac:dyDescent="0.2">
      <c r="A2021" s="6">
        <v>9388392</v>
      </c>
    </row>
    <row r="2022" spans="1:1" x14ac:dyDescent="0.2">
      <c r="A2022" s="6">
        <v>9388393</v>
      </c>
    </row>
    <row r="2023" spans="1:1" x14ac:dyDescent="0.2">
      <c r="A2023" s="6">
        <v>9388394</v>
      </c>
    </row>
    <row r="2024" spans="1:1" x14ac:dyDescent="0.2">
      <c r="A2024" s="6">
        <v>9388395</v>
      </c>
    </row>
    <row r="2025" spans="1:1" x14ac:dyDescent="0.2">
      <c r="A2025" s="6">
        <v>9388396</v>
      </c>
    </row>
    <row r="2026" spans="1:1" x14ac:dyDescent="0.2">
      <c r="A2026" s="6">
        <v>9388405</v>
      </c>
    </row>
    <row r="2027" spans="1:1" x14ac:dyDescent="0.2">
      <c r="A2027" s="6">
        <v>9388406</v>
      </c>
    </row>
    <row r="2028" spans="1:1" x14ac:dyDescent="0.2">
      <c r="A2028" s="6">
        <v>9388410</v>
      </c>
    </row>
    <row r="2029" spans="1:1" x14ac:dyDescent="0.2">
      <c r="A2029" s="6">
        <v>9388758</v>
      </c>
    </row>
    <row r="2030" spans="1:1" x14ac:dyDescent="0.2">
      <c r="A2030" s="6">
        <v>9388938</v>
      </c>
    </row>
    <row r="2031" spans="1:1" x14ac:dyDescent="0.2">
      <c r="A2031" s="6">
        <v>9388956</v>
      </c>
    </row>
    <row r="2032" spans="1:1" x14ac:dyDescent="0.2">
      <c r="A2032" s="6">
        <v>9388957</v>
      </c>
    </row>
    <row r="2033" spans="1:1" x14ac:dyDescent="0.2">
      <c r="A2033" s="6">
        <v>9388958</v>
      </c>
    </row>
    <row r="2034" spans="1:1" x14ac:dyDescent="0.2">
      <c r="A2034" s="6">
        <v>9388959</v>
      </c>
    </row>
    <row r="2035" spans="1:1" x14ac:dyDescent="0.2">
      <c r="A2035" s="6">
        <v>9388960</v>
      </c>
    </row>
    <row r="2036" spans="1:1" x14ac:dyDescent="0.2">
      <c r="A2036" s="6">
        <v>9388961</v>
      </c>
    </row>
    <row r="2037" spans="1:1" x14ac:dyDescent="0.2">
      <c r="A2037" s="6">
        <v>9388962</v>
      </c>
    </row>
    <row r="2038" spans="1:1" x14ac:dyDescent="0.2">
      <c r="A2038" s="6">
        <v>9388963</v>
      </c>
    </row>
    <row r="2039" spans="1:1" x14ac:dyDescent="0.2">
      <c r="A2039" s="6">
        <v>9388964</v>
      </c>
    </row>
    <row r="2040" spans="1:1" x14ac:dyDescent="0.2">
      <c r="A2040" s="6">
        <v>9388965</v>
      </c>
    </row>
    <row r="2041" spans="1:1" x14ac:dyDescent="0.2">
      <c r="A2041" s="6">
        <v>9388966</v>
      </c>
    </row>
    <row r="2042" spans="1:1" x14ac:dyDescent="0.2">
      <c r="A2042" s="6">
        <v>9388967</v>
      </c>
    </row>
    <row r="2043" spans="1:1" x14ac:dyDescent="0.2">
      <c r="A2043" s="6">
        <v>9388968</v>
      </c>
    </row>
    <row r="2044" spans="1:1" x14ac:dyDescent="0.2">
      <c r="A2044" s="6">
        <v>9388969</v>
      </c>
    </row>
    <row r="2045" spans="1:1" x14ac:dyDescent="0.2">
      <c r="A2045" s="6">
        <v>9388970</v>
      </c>
    </row>
    <row r="2046" spans="1:1" x14ac:dyDescent="0.2">
      <c r="A2046" s="6">
        <v>9388971</v>
      </c>
    </row>
    <row r="2047" spans="1:1" x14ac:dyDescent="0.2">
      <c r="A2047" s="6">
        <v>9388972</v>
      </c>
    </row>
    <row r="2048" spans="1:1" x14ac:dyDescent="0.2">
      <c r="A2048" s="6">
        <v>9388973</v>
      </c>
    </row>
    <row r="2049" spans="1:1" x14ac:dyDescent="0.2">
      <c r="A2049" s="6">
        <v>9388974</v>
      </c>
    </row>
    <row r="2050" spans="1:1" x14ac:dyDescent="0.2">
      <c r="A2050" s="6">
        <v>9388975</v>
      </c>
    </row>
    <row r="2051" spans="1:1" x14ac:dyDescent="0.2">
      <c r="A2051" s="6">
        <v>9388976</v>
      </c>
    </row>
    <row r="2052" spans="1:1" x14ac:dyDescent="0.2">
      <c r="A2052" s="6">
        <v>9388977</v>
      </c>
    </row>
    <row r="2053" spans="1:1" x14ac:dyDescent="0.2">
      <c r="A2053" s="6">
        <v>9388978</v>
      </c>
    </row>
    <row r="2054" spans="1:1" x14ac:dyDescent="0.2">
      <c r="A2054" s="6">
        <v>9388979</v>
      </c>
    </row>
    <row r="2055" spans="1:1" x14ac:dyDescent="0.2">
      <c r="A2055" s="6">
        <v>9388980</v>
      </c>
    </row>
    <row r="2056" spans="1:1" x14ac:dyDescent="0.2">
      <c r="A2056" s="6">
        <v>9389172</v>
      </c>
    </row>
    <row r="2057" spans="1:1" x14ac:dyDescent="0.2">
      <c r="A2057" s="6">
        <v>9389173</v>
      </c>
    </row>
    <row r="2058" spans="1:1" x14ac:dyDescent="0.2">
      <c r="A2058" s="6">
        <v>9389174</v>
      </c>
    </row>
    <row r="2059" spans="1:1" x14ac:dyDescent="0.2">
      <c r="A2059" s="6">
        <v>9389231</v>
      </c>
    </row>
    <row r="2060" spans="1:1" x14ac:dyDescent="0.2">
      <c r="A2060" s="6">
        <v>9389232</v>
      </c>
    </row>
    <row r="2061" spans="1:1" x14ac:dyDescent="0.2">
      <c r="A2061" s="6">
        <v>9389424</v>
      </c>
    </row>
    <row r="2062" spans="1:1" x14ac:dyDescent="0.2">
      <c r="A2062" s="6">
        <v>9389442</v>
      </c>
    </row>
    <row r="2063" spans="1:1" x14ac:dyDescent="0.2">
      <c r="A2063" s="6">
        <v>9389443</v>
      </c>
    </row>
    <row r="2064" spans="1:1" x14ac:dyDescent="0.2">
      <c r="A2064" s="6">
        <v>9389444</v>
      </c>
    </row>
    <row r="2065" spans="1:1" x14ac:dyDescent="0.2">
      <c r="A2065" s="6">
        <v>9389445</v>
      </c>
    </row>
    <row r="2066" spans="1:1" x14ac:dyDescent="0.2">
      <c r="A2066" s="6">
        <v>9389446</v>
      </c>
    </row>
    <row r="2067" spans="1:1" x14ac:dyDescent="0.2">
      <c r="A2067" s="6">
        <v>9389447</v>
      </c>
    </row>
    <row r="2068" spans="1:1" x14ac:dyDescent="0.2">
      <c r="A2068" s="6">
        <v>9389448</v>
      </c>
    </row>
    <row r="2069" spans="1:1" x14ac:dyDescent="0.2">
      <c r="A2069" s="6">
        <v>9389456</v>
      </c>
    </row>
    <row r="2070" spans="1:1" x14ac:dyDescent="0.2">
      <c r="A2070" s="6">
        <v>9389457</v>
      </c>
    </row>
    <row r="2071" spans="1:1" x14ac:dyDescent="0.2">
      <c r="A2071" s="6">
        <v>9389458</v>
      </c>
    </row>
    <row r="2072" spans="1:1" x14ac:dyDescent="0.2">
      <c r="A2072" s="6">
        <v>9389459</v>
      </c>
    </row>
    <row r="2073" spans="1:1" x14ac:dyDescent="0.2">
      <c r="A2073" s="6">
        <v>9389460</v>
      </c>
    </row>
    <row r="2074" spans="1:1" x14ac:dyDescent="0.2">
      <c r="A2074" s="6">
        <v>9389461</v>
      </c>
    </row>
    <row r="2075" spans="1:1" x14ac:dyDescent="0.2">
      <c r="A2075" s="6">
        <v>9389462</v>
      </c>
    </row>
    <row r="2076" spans="1:1" x14ac:dyDescent="0.2">
      <c r="A2076" s="6">
        <v>9389463</v>
      </c>
    </row>
    <row r="2077" spans="1:1" x14ac:dyDescent="0.2">
      <c r="A2077" s="6">
        <v>9389464</v>
      </c>
    </row>
    <row r="2078" spans="1:1" x14ac:dyDescent="0.2">
      <c r="A2078" s="6">
        <v>9389465</v>
      </c>
    </row>
    <row r="2079" spans="1:1" x14ac:dyDescent="0.2">
      <c r="A2079" s="6">
        <v>9389625</v>
      </c>
    </row>
    <row r="2080" spans="1:1" x14ac:dyDescent="0.2">
      <c r="A2080" s="6">
        <v>9390613</v>
      </c>
    </row>
    <row r="2081" spans="1:1" x14ac:dyDescent="0.2">
      <c r="A2081" s="6">
        <v>9390614</v>
      </c>
    </row>
    <row r="2082" spans="1:1" x14ac:dyDescent="0.2">
      <c r="A2082" s="6">
        <v>9390615</v>
      </c>
    </row>
    <row r="2083" spans="1:1" x14ac:dyDescent="0.2">
      <c r="A2083" s="6">
        <v>9390616</v>
      </c>
    </row>
    <row r="2084" spans="1:1" x14ac:dyDescent="0.2">
      <c r="A2084" s="6">
        <v>9390617</v>
      </c>
    </row>
    <row r="2085" spans="1:1" x14ac:dyDescent="0.2">
      <c r="A2085" s="6">
        <v>9390620</v>
      </c>
    </row>
    <row r="2086" spans="1:1" x14ac:dyDescent="0.2">
      <c r="A2086" s="6">
        <v>9390621</v>
      </c>
    </row>
    <row r="2087" spans="1:1" x14ac:dyDescent="0.2">
      <c r="A2087" s="6">
        <v>9390622</v>
      </c>
    </row>
    <row r="2088" spans="1:1" x14ac:dyDescent="0.2">
      <c r="A2088" s="6">
        <v>9390623</v>
      </c>
    </row>
    <row r="2089" spans="1:1" x14ac:dyDescent="0.2">
      <c r="A2089" s="6">
        <v>9390624</v>
      </c>
    </row>
    <row r="2090" spans="1:1" x14ac:dyDescent="0.2">
      <c r="A2090" s="6">
        <v>9390696</v>
      </c>
    </row>
    <row r="2091" spans="1:1" x14ac:dyDescent="0.2">
      <c r="A2091" s="6">
        <v>9390697</v>
      </c>
    </row>
    <row r="2092" spans="1:1" x14ac:dyDescent="0.2">
      <c r="A2092" s="6">
        <v>9390698</v>
      </c>
    </row>
    <row r="2093" spans="1:1" x14ac:dyDescent="0.2">
      <c r="A2093" s="6">
        <v>9390699</v>
      </c>
    </row>
    <row r="2094" spans="1:1" x14ac:dyDescent="0.2">
      <c r="A2094" s="6">
        <v>9390700</v>
      </c>
    </row>
    <row r="2095" spans="1:1" x14ac:dyDescent="0.2">
      <c r="A2095" s="6">
        <v>9390701</v>
      </c>
    </row>
    <row r="2096" spans="1:1" x14ac:dyDescent="0.2">
      <c r="A2096" s="6">
        <v>9390702</v>
      </c>
    </row>
    <row r="2097" spans="1:1" x14ac:dyDescent="0.2">
      <c r="A2097" s="6">
        <v>9390703</v>
      </c>
    </row>
    <row r="2098" spans="1:1" x14ac:dyDescent="0.2">
      <c r="A2098" s="6">
        <v>9390704</v>
      </c>
    </row>
    <row r="2099" spans="1:1" x14ac:dyDescent="0.2">
      <c r="A2099" s="6">
        <v>9390705</v>
      </c>
    </row>
    <row r="2100" spans="1:1" x14ac:dyDescent="0.2">
      <c r="A2100" s="6">
        <v>9390706</v>
      </c>
    </row>
    <row r="2101" spans="1:1" x14ac:dyDescent="0.2">
      <c r="A2101" s="6">
        <v>9390707</v>
      </c>
    </row>
    <row r="2102" spans="1:1" x14ac:dyDescent="0.2">
      <c r="A2102" s="6">
        <v>9390708</v>
      </c>
    </row>
    <row r="2103" spans="1:1" x14ac:dyDescent="0.2">
      <c r="A2103" s="6">
        <v>9390709</v>
      </c>
    </row>
    <row r="2104" spans="1:1" x14ac:dyDescent="0.2">
      <c r="A2104" s="6">
        <v>9390710</v>
      </c>
    </row>
    <row r="2105" spans="1:1" x14ac:dyDescent="0.2">
      <c r="A2105" s="6">
        <v>9390711</v>
      </c>
    </row>
    <row r="2106" spans="1:1" x14ac:dyDescent="0.2">
      <c r="A2106" s="6">
        <v>9390712</v>
      </c>
    </row>
    <row r="2107" spans="1:1" x14ac:dyDescent="0.2">
      <c r="A2107" s="6">
        <v>9390713</v>
      </c>
    </row>
    <row r="2108" spans="1:1" x14ac:dyDescent="0.2">
      <c r="A2108" s="6">
        <v>9390714</v>
      </c>
    </row>
    <row r="2109" spans="1:1" x14ac:dyDescent="0.2">
      <c r="A2109" s="6">
        <v>9390715</v>
      </c>
    </row>
    <row r="2110" spans="1:1" x14ac:dyDescent="0.2">
      <c r="A2110" s="6">
        <v>9390716</v>
      </c>
    </row>
    <row r="2111" spans="1:1" x14ac:dyDescent="0.2">
      <c r="A2111" s="6">
        <v>9390717</v>
      </c>
    </row>
    <row r="2112" spans="1:1" x14ac:dyDescent="0.2">
      <c r="A2112" s="6">
        <v>9390718</v>
      </c>
    </row>
    <row r="2113" spans="1:1" x14ac:dyDescent="0.2">
      <c r="A2113" s="6">
        <v>9390719</v>
      </c>
    </row>
    <row r="2114" spans="1:1" x14ac:dyDescent="0.2">
      <c r="A2114" s="6">
        <v>9390720</v>
      </c>
    </row>
    <row r="2115" spans="1:1" x14ac:dyDescent="0.2">
      <c r="A2115" s="6">
        <v>9390721</v>
      </c>
    </row>
    <row r="2116" spans="1:1" x14ac:dyDescent="0.2">
      <c r="A2116" s="6">
        <v>9390722</v>
      </c>
    </row>
    <row r="2117" spans="1:1" x14ac:dyDescent="0.2">
      <c r="A2117" s="6">
        <v>9390723</v>
      </c>
    </row>
    <row r="2118" spans="1:1" x14ac:dyDescent="0.2">
      <c r="A2118" s="6">
        <v>9390725</v>
      </c>
    </row>
    <row r="2119" spans="1:1" x14ac:dyDescent="0.2">
      <c r="A2119" s="6">
        <v>9390727</v>
      </c>
    </row>
    <row r="2120" spans="1:1" x14ac:dyDescent="0.2">
      <c r="A2120" s="6">
        <v>9390728</v>
      </c>
    </row>
    <row r="2121" spans="1:1" x14ac:dyDescent="0.2">
      <c r="A2121" s="6">
        <v>9390729</v>
      </c>
    </row>
    <row r="2122" spans="1:1" x14ac:dyDescent="0.2">
      <c r="A2122" s="6">
        <v>9390730</v>
      </c>
    </row>
    <row r="2123" spans="1:1" x14ac:dyDescent="0.2">
      <c r="A2123" s="6">
        <v>9390747</v>
      </c>
    </row>
    <row r="2124" spans="1:1" x14ac:dyDescent="0.2">
      <c r="A2124" s="6">
        <v>9390748</v>
      </c>
    </row>
    <row r="2125" spans="1:1" x14ac:dyDescent="0.2">
      <c r="A2125" s="6">
        <v>9390753</v>
      </c>
    </row>
    <row r="2126" spans="1:1" x14ac:dyDescent="0.2">
      <c r="A2126" s="6">
        <v>9390754</v>
      </c>
    </row>
    <row r="2127" spans="1:1" x14ac:dyDescent="0.2">
      <c r="A2127" s="6">
        <v>9390773</v>
      </c>
    </row>
    <row r="2128" spans="1:1" x14ac:dyDescent="0.2">
      <c r="A2128" s="6">
        <v>9390774</v>
      </c>
    </row>
    <row r="2129" spans="1:1" x14ac:dyDescent="0.2">
      <c r="A2129" s="6">
        <v>9390854</v>
      </c>
    </row>
    <row r="2130" spans="1:1" x14ac:dyDescent="0.2">
      <c r="A2130" s="6">
        <v>9390855</v>
      </c>
    </row>
    <row r="2131" spans="1:1" x14ac:dyDescent="0.2">
      <c r="A2131" s="6">
        <v>9390960</v>
      </c>
    </row>
    <row r="2132" spans="1:1" x14ac:dyDescent="0.2">
      <c r="A2132" s="6">
        <v>9390961</v>
      </c>
    </row>
    <row r="2133" spans="1:1" x14ac:dyDescent="0.2">
      <c r="A2133" s="6">
        <v>9390962</v>
      </c>
    </row>
    <row r="2134" spans="1:1" x14ac:dyDescent="0.2">
      <c r="A2134" s="6">
        <v>9390963</v>
      </c>
    </row>
    <row r="2135" spans="1:1" x14ac:dyDescent="0.2">
      <c r="A2135" s="6">
        <v>9390964</v>
      </c>
    </row>
    <row r="2136" spans="1:1" x14ac:dyDescent="0.2">
      <c r="A2136" s="6">
        <v>9390965</v>
      </c>
    </row>
    <row r="2137" spans="1:1" x14ac:dyDescent="0.2">
      <c r="A2137" s="6">
        <v>9390966</v>
      </c>
    </row>
    <row r="2138" spans="1:1" x14ac:dyDescent="0.2">
      <c r="A2138" s="6">
        <v>9390967</v>
      </c>
    </row>
    <row r="2139" spans="1:1" x14ac:dyDescent="0.2">
      <c r="A2139" s="6">
        <v>9390968</v>
      </c>
    </row>
    <row r="2140" spans="1:1" x14ac:dyDescent="0.2">
      <c r="A2140" s="6">
        <v>9390969</v>
      </c>
    </row>
    <row r="2141" spans="1:1" x14ac:dyDescent="0.2">
      <c r="A2141" s="6">
        <v>9390970</v>
      </c>
    </row>
    <row r="2142" spans="1:1" x14ac:dyDescent="0.2">
      <c r="A2142" s="6">
        <v>9390971</v>
      </c>
    </row>
    <row r="2143" spans="1:1" x14ac:dyDescent="0.2">
      <c r="A2143" s="6">
        <v>9390972</v>
      </c>
    </row>
    <row r="2144" spans="1:1" x14ac:dyDescent="0.2">
      <c r="A2144" s="6">
        <v>9390973</v>
      </c>
    </row>
    <row r="2145" spans="1:1" x14ac:dyDescent="0.2">
      <c r="A2145" s="6">
        <v>9390974</v>
      </c>
    </row>
    <row r="2146" spans="1:1" x14ac:dyDescent="0.2">
      <c r="A2146" s="6">
        <v>9390975</v>
      </c>
    </row>
    <row r="2147" spans="1:1" x14ac:dyDescent="0.2">
      <c r="A2147" s="6">
        <v>9390976</v>
      </c>
    </row>
    <row r="2148" spans="1:1" x14ac:dyDescent="0.2">
      <c r="A2148" s="6">
        <v>9390977</v>
      </c>
    </row>
    <row r="2149" spans="1:1" x14ac:dyDescent="0.2">
      <c r="A2149" s="6">
        <v>9390978</v>
      </c>
    </row>
    <row r="2150" spans="1:1" x14ac:dyDescent="0.2">
      <c r="A2150" s="6">
        <v>9390979</v>
      </c>
    </row>
    <row r="2151" spans="1:1" x14ac:dyDescent="0.2">
      <c r="A2151" s="6">
        <v>9390980</v>
      </c>
    </row>
    <row r="2152" spans="1:1" x14ac:dyDescent="0.2">
      <c r="A2152" s="6">
        <v>9390982</v>
      </c>
    </row>
    <row r="2153" spans="1:1" x14ac:dyDescent="0.2">
      <c r="A2153" s="6">
        <v>9390983</v>
      </c>
    </row>
    <row r="2154" spans="1:1" x14ac:dyDescent="0.2">
      <c r="A2154" s="6">
        <v>9390984</v>
      </c>
    </row>
    <row r="2155" spans="1:1" x14ac:dyDescent="0.2">
      <c r="A2155" s="6">
        <v>9390985</v>
      </c>
    </row>
    <row r="2156" spans="1:1" x14ac:dyDescent="0.2">
      <c r="A2156" s="6">
        <v>9390986</v>
      </c>
    </row>
    <row r="2157" spans="1:1" x14ac:dyDescent="0.2">
      <c r="A2157" s="6">
        <v>9390987</v>
      </c>
    </row>
    <row r="2158" spans="1:1" x14ac:dyDescent="0.2">
      <c r="A2158" s="6">
        <v>9390988</v>
      </c>
    </row>
    <row r="2159" spans="1:1" x14ac:dyDescent="0.2">
      <c r="A2159" s="6">
        <v>9390989</v>
      </c>
    </row>
    <row r="2160" spans="1:1" x14ac:dyDescent="0.2">
      <c r="A2160" s="6">
        <v>9390990</v>
      </c>
    </row>
    <row r="2161" spans="1:1" x14ac:dyDescent="0.2">
      <c r="A2161" s="6">
        <v>9390991</v>
      </c>
    </row>
    <row r="2162" spans="1:1" x14ac:dyDescent="0.2">
      <c r="A2162" s="6">
        <v>9391436</v>
      </c>
    </row>
    <row r="2163" spans="1:1" x14ac:dyDescent="0.2">
      <c r="A2163" s="6">
        <v>9391437</v>
      </c>
    </row>
    <row r="2164" spans="1:1" x14ac:dyDescent="0.2">
      <c r="A2164" s="6">
        <v>9391438</v>
      </c>
    </row>
    <row r="2165" spans="1:1" x14ac:dyDescent="0.2">
      <c r="A2165" s="6">
        <v>9391663</v>
      </c>
    </row>
    <row r="2166" spans="1:1" x14ac:dyDescent="0.2">
      <c r="A2166" s="6">
        <v>9391664</v>
      </c>
    </row>
    <row r="2167" spans="1:1" x14ac:dyDescent="0.2">
      <c r="A2167" s="6">
        <v>9391665</v>
      </c>
    </row>
    <row r="2168" spans="1:1" x14ac:dyDescent="0.2">
      <c r="A2168" s="6">
        <v>9391666</v>
      </c>
    </row>
    <row r="2169" spans="1:1" x14ac:dyDescent="0.2">
      <c r="A2169" s="6">
        <v>9391667</v>
      </c>
    </row>
    <row r="2170" spans="1:1" x14ac:dyDescent="0.2">
      <c r="A2170" s="6">
        <v>9391668</v>
      </c>
    </row>
    <row r="2171" spans="1:1" x14ac:dyDescent="0.2">
      <c r="A2171" s="6">
        <v>9391669</v>
      </c>
    </row>
    <row r="2172" spans="1:1" x14ac:dyDescent="0.2">
      <c r="A2172" s="6">
        <v>9391670</v>
      </c>
    </row>
    <row r="2173" spans="1:1" x14ac:dyDescent="0.2">
      <c r="A2173" s="6">
        <v>9391671</v>
      </c>
    </row>
    <row r="2174" spans="1:1" x14ac:dyDescent="0.2">
      <c r="A2174" s="6">
        <v>9391672</v>
      </c>
    </row>
    <row r="2175" spans="1:1" x14ac:dyDescent="0.2">
      <c r="A2175" s="6">
        <v>9391673</v>
      </c>
    </row>
    <row r="2176" spans="1:1" x14ac:dyDescent="0.2">
      <c r="A2176" s="6">
        <v>9391674</v>
      </c>
    </row>
    <row r="2177" spans="1:1" x14ac:dyDescent="0.2">
      <c r="A2177" s="6">
        <v>9391812</v>
      </c>
    </row>
    <row r="2178" spans="1:1" x14ac:dyDescent="0.2">
      <c r="A2178" s="6">
        <v>9391815</v>
      </c>
    </row>
    <row r="2179" spans="1:1" x14ac:dyDescent="0.2">
      <c r="A2179" s="6">
        <v>9391816</v>
      </c>
    </row>
    <row r="2180" spans="1:1" x14ac:dyDescent="0.2">
      <c r="A2180" s="6">
        <v>9391858</v>
      </c>
    </row>
    <row r="2181" spans="1:1" x14ac:dyDescent="0.2">
      <c r="A2181" s="6">
        <v>9391859</v>
      </c>
    </row>
    <row r="2182" spans="1:1" x14ac:dyDescent="0.2">
      <c r="A2182" s="6">
        <v>9391860</v>
      </c>
    </row>
    <row r="2183" spans="1:1" x14ac:dyDescent="0.2">
      <c r="A2183" s="6">
        <v>9391861</v>
      </c>
    </row>
    <row r="2184" spans="1:1" x14ac:dyDescent="0.2">
      <c r="A2184" s="6">
        <v>9391862</v>
      </c>
    </row>
    <row r="2185" spans="1:1" x14ac:dyDescent="0.2">
      <c r="A2185" s="6">
        <v>9391863</v>
      </c>
    </row>
    <row r="2186" spans="1:1" x14ac:dyDescent="0.2">
      <c r="A2186" s="6">
        <v>9391864</v>
      </c>
    </row>
    <row r="2187" spans="1:1" x14ac:dyDescent="0.2">
      <c r="A2187" s="6">
        <v>9391865</v>
      </c>
    </row>
    <row r="2188" spans="1:1" x14ac:dyDescent="0.2">
      <c r="A2188" s="6">
        <v>9391866</v>
      </c>
    </row>
    <row r="2189" spans="1:1" x14ac:dyDescent="0.2">
      <c r="A2189" s="6">
        <v>9391867</v>
      </c>
    </row>
    <row r="2190" spans="1:1" x14ac:dyDescent="0.2">
      <c r="A2190" s="6">
        <v>9391868</v>
      </c>
    </row>
    <row r="2191" spans="1:1" x14ac:dyDescent="0.2">
      <c r="A2191" s="6">
        <v>9391869</v>
      </c>
    </row>
    <row r="2192" spans="1:1" x14ac:dyDescent="0.2">
      <c r="A2192" s="6">
        <v>9391870</v>
      </c>
    </row>
    <row r="2193" spans="1:1" x14ac:dyDescent="0.2">
      <c r="A2193" s="6">
        <v>9391871</v>
      </c>
    </row>
    <row r="2194" spans="1:1" x14ac:dyDescent="0.2">
      <c r="A2194" s="6">
        <v>9391872</v>
      </c>
    </row>
    <row r="2195" spans="1:1" x14ac:dyDescent="0.2">
      <c r="A2195" s="6">
        <v>9391873</v>
      </c>
    </row>
    <row r="2196" spans="1:1" x14ac:dyDescent="0.2">
      <c r="A2196" s="6">
        <v>9391874</v>
      </c>
    </row>
    <row r="2197" spans="1:1" x14ac:dyDescent="0.2">
      <c r="A2197" s="6">
        <v>9391875</v>
      </c>
    </row>
    <row r="2198" spans="1:1" x14ac:dyDescent="0.2">
      <c r="A2198" s="6">
        <v>9391876</v>
      </c>
    </row>
    <row r="2199" spans="1:1" x14ac:dyDescent="0.2">
      <c r="A2199" s="6">
        <v>9391877</v>
      </c>
    </row>
    <row r="2200" spans="1:1" x14ac:dyDescent="0.2">
      <c r="A2200" s="6">
        <v>9391878</v>
      </c>
    </row>
    <row r="2201" spans="1:1" x14ac:dyDescent="0.2">
      <c r="A2201" s="6">
        <v>9391879</v>
      </c>
    </row>
    <row r="2202" spans="1:1" x14ac:dyDescent="0.2">
      <c r="A2202" s="6">
        <v>9391880</v>
      </c>
    </row>
    <row r="2203" spans="1:1" x14ac:dyDescent="0.2">
      <c r="A2203" s="6">
        <v>9391881</v>
      </c>
    </row>
    <row r="2204" spans="1:1" x14ac:dyDescent="0.2">
      <c r="A2204" s="6">
        <v>9391882</v>
      </c>
    </row>
    <row r="2205" spans="1:1" x14ac:dyDescent="0.2">
      <c r="A2205" s="6">
        <v>9391883</v>
      </c>
    </row>
    <row r="2206" spans="1:1" x14ac:dyDescent="0.2">
      <c r="A2206" s="6">
        <v>9391982</v>
      </c>
    </row>
    <row r="2207" spans="1:1" x14ac:dyDescent="0.2">
      <c r="A2207" s="6">
        <v>9392564</v>
      </c>
    </row>
    <row r="2208" spans="1:1" x14ac:dyDescent="0.2">
      <c r="A2208" s="6">
        <v>9392565</v>
      </c>
    </row>
    <row r="2209" spans="1:1" x14ac:dyDescent="0.2">
      <c r="A2209" s="6">
        <v>9392855</v>
      </c>
    </row>
    <row r="2210" spans="1:1" x14ac:dyDescent="0.2">
      <c r="A2210" s="6">
        <v>9392901</v>
      </c>
    </row>
    <row r="2211" spans="1:1" x14ac:dyDescent="0.2">
      <c r="A2211" s="6">
        <v>9393140</v>
      </c>
    </row>
    <row r="2212" spans="1:1" x14ac:dyDescent="0.2">
      <c r="A2212" s="6">
        <v>9393141</v>
      </c>
    </row>
    <row r="2213" spans="1:1" x14ac:dyDescent="0.2">
      <c r="A2213" s="6">
        <v>9393212</v>
      </c>
    </row>
    <row r="2214" spans="1:1" x14ac:dyDescent="0.2">
      <c r="A2214" s="6">
        <v>9393213</v>
      </c>
    </row>
    <row r="2215" spans="1:1" x14ac:dyDescent="0.2">
      <c r="A2215" s="6">
        <v>9393233</v>
      </c>
    </row>
    <row r="2216" spans="1:1" x14ac:dyDescent="0.2">
      <c r="A2216" s="6">
        <v>9393234</v>
      </c>
    </row>
    <row r="2217" spans="1:1" x14ac:dyDescent="0.2">
      <c r="A2217" s="6">
        <v>9393235</v>
      </c>
    </row>
    <row r="2218" spans="1:1" x14ac:dyDescent="0.2">
      <c r="A2218" s="6">
        <v>9393236</v>
      </c>
    </row>
    <row r="2219" spans="1:1" x14ac:dyDescent="0.2">
      <c r="A2219" s="6">
        <v>9393237</v>
      </c>
    </row>
    <row r="2220" spans="1:1" x14ac:dyDescent="0.2">
      <c r="A2220" s="6">
        <v>9393300</v>
      </c>
    </row>
    <row r="2221" spans="1:1" x14ac:dyDescent="0.2">
      <c r="A2221" s="6">
        <v>9393304</v>
      </c>
    </row>
    <row r="2222" spans="1:1" x14ac:dyDescent="0.2">
      <c r="A2222" s="6">
        <v>9393305</v>
      </c>
    </row>
    <row r="2223" spans="1:1" x14ac:dyDescent="0.2">
      <c r="A2223" s="6">
        <v>9393306</v>
      </c>
    </row>
    <row r="2224" spans="1:1" x14ac:dyDescent="0.2">
      <c r="A2224" s="6">
        <v>9393307</v>
      </c>
    </row>
    <row r="2225" spans="1:1" x14ac:dyDescent="0.2">
      <c r="A2225" s="6">
        <v>9393350</v>
      </c>
    </row>
    <row r="2226" spans="1:1" x14ac:dyDescent="0.2">
      <c r="A2226" s="6">
        <v>9393390</v>
      </c>
    </row>
    <row r="2227" spans="1:1" x14ac:dyDescent="0.2">
      <c r="A2227" s="6">
        <v>9393391</v>
      </c>
    </row>
    <row r="2228" spans="1:1" x14ac:dyDescent="0.2">
      <c r="A2228" s="6">
        <v>9393392</v>
      </c>
    </row>
    <row r="2229" spans="1:1" x14ac:dyDescent="0.2">
      <c r="A2229" s="6">
        <v>9393393</v>
      </c>
    </row>
    <row r="2230" spans="1:1" x14ac:dyDescent="0.2">
      <c r="A2230" s="6">
        <v>9393394</v>
      </c>
    </row>
    <row r="2231" spans="1:1" x14ac:dyDescent="0.2">
      <c r="A2231" s="6">
        <v>9393395</v>
      </c>
    </row>
    <row r="2232" spans="1:1" x14ac:dyDescent="0.2">
      <c r="A2232" s="6">
        <v>9393396</v>
      </c>
    </row>
    <row r="2233" spans="1:1" x14ac:dyDescent="0.2">
      <c r="A2233" s="6">
        <v>9393397</v>
      </c>
    </row>
    <row r="2234" spans="1:1" x14ac:dyDescent="0.2">
      <c r="A2234" s="6">
        <v>9393398</v>
      </c>
    </row>
    <row r="2235" spans="1:1" x14ac:dyDescent="0.2">
      <c r="A2235" s="6">
        <v>9393628</v>
      </c>
    </row>
    <row r="2236" spans="1:1" x14ac:dyDescent="0.2">
      <c r="A2236" s="6">
        <v>9393629</v>
      </c>
    </row>
    <row r="2237" spans="1:1" x14ac:dyDescent="0.2">
      <c r="A2237" s="6">
        <v>9393630</v>
      </c>
    </row>
    <row r="2238" spans="1:1" x14ac:dyDescent="0.2">
      <c r="A2238" s="6">
        <v>9393631</v>
      </c>
    </row>
    <row r="2239" spans="1:1" x14ac:dyDescent="0.2">
      <c r="A2239" s="6">
        <v>9393632</v>
      </c>
    </row>
    <row r="2240" spans="1:1" x14ac:dyDescent="0.2">
      <c r="A2240" s="6">
        <v>9393633</v>
      </c>
    </row>
    <row r="2241" spans="1:1" x14ac:dyDescent="0.2">
      <c r="A2241" s="6">
        <v>9393634</v>
      </c>
    </row>
    <row r="2242" spans="1:1" x14ac:dyDescent="0.2">
      <c r="A2242" s="6">
        <v>9393635</v>
      </c>
    </row>
    <row r="2243" spans="1:1" x14ac:dyDescent="0.2">
      <c r="A2243" s="6">
        <v>9393636</v>
      </c>
    </row>
    <row r="2244" spans="1:1" x14ac:dyDescent="0.2">
      <c r="A2244" s="6">
        <v>9393637</v>
      </c>
    </row>
    <row r="2245" spans="1:1" x14ac:dyDescent="0.2">
      <c r="A2245" s="6">
        <v>9393710</v>
      </c>
    </row>
    <row r="2246" spans="1:1" x14ac:dyDescent="0.2">
      <c r="A2246" s="6">
        <v>9393711</v>
      </c>
    </row>
    <row r="2247" spans="1:1" x14ac:dyDescent="0.2">
      <c r="A2247" s="6">
        <v>9393712</v>
      </c>
    </row>
    <row r="2248" spans="1:1" x14ac:dyDescent="0.2">
      <c r="A2248" s="6">
        <v>9394001</v>
      </c>
    </row>
    <row r="2249" spans="1:1" x14ac:dyDescent="0.2">
      <c r="A2249" s="6">
        <v>9394002</v>
      </c>
    </row>
    <row r="2250" spans="1:1" x14ac:dyDescent="0.2">
      <c r="A2250" s="6">
        <v>9394003</v>
      </c>
    </row>
    <row r="2251" spans="1:1" x14ac:dyDescent="0.2">
      <c r="A2251" s="6">
        <v>9394004</v>
      </c>
    </row>
    <row r="2252" spans="1:1" x14ac:dyDescent="0.2">
      <c r="A2252" s="6">
        <v>9394005</v>
      </c>
    </row>
    <row r="2253" spans="1:1" x14ac:dyDescent="0.2">
      <c r="A2253" s="6">
        <v>9394006</v>
      </c>
    </row>
    <row r="2254" spans="1:1" x14ac:dyDescent="0.2">
      <c r="A2254" s="6">
        <v>9394076</v>
      </c>
    </row>
    <row r="2255" spans="1:1" x14ac:dyDescent="0.2">
      <c r="A2255" s="6">
        <v>9394077</v>
      </c>
    </row>
    <row r="2256" spans="1:1" x14ac:dyDescent="0.2">
      <c r="A2256" s="6">
        <v>9394079</v>
      </c>
    </row>
    <row r="2257" spans="1:1" x14ac:dyDescent="0.2">
      <c r="A2257" s="6">
        <v>9394080</v>
      </c>
    </row>
    <row r="2258" spans="1:1" x14ac:dyDescent="0.2">
      <c r="A2258" s="6">
        <v>9394081</v>
      </c>
    </row>
    <row r="2259" spans="1:1" x14ac:dyDescent="0.2">
      <c r="A2259" s="6">
        <v>9394082</v>
      </c>
    </row>
    <row r="2260" spans="1:1" x14ac:dyDescent="0.2">
      <c r="A2260" s="6">
        <v>9394083</v>
      </c>
    </row>
    <row r="2261" spans="1:1" x14ac:dyDescent="0.2">
      <c r="A2261" s="6">
        <v>9394084</v>
      </c>
    </row>
    <row r="2262" spans="1:1" x14ac:dyDescent="0.2">
      <c r="A2262" s="6">
        <v>9394085</v>
      </c>
    </row>
    <row r="2263" spans="1:1" x14ac:dyDescent="0.2">
      <c r="A2263" s="6">
        <v>9394086</v>
      </c>
    </row>
    <row r="2264" spans="1:1" x14ac:dyDescent="0.2">
      <c r="A2264" s="6">
        <v>9394087</v>
      </c>
    </row>
    <row r="2265" spans="1:1" x14ac:dyDescent="0.2">
      <c r="A2265" s="6">
        <v>9394088</v>
      </c>
    </row>
    <row r="2266" spans="1:1" x14ac:dyDescent="0.2">
      <c r="A2266" s="6">
        <v>9394089</v>
      </c>
    </row>
    <row r="2267" spans="1:1" x14ac:dyDescent="0.2">
      <c r="A2267" s="6">
        <v>9394170</v>
      </c>
    </row>
    <row r="2268" spans="1:1" x14ac:dyDescent="0.2">
      <c r="A2268" s="6">
        <v>9394171</v>
      </c>
    </row>
    <row r="2269" spans="1:1" x14ac:dyDescent="0.2">
      <c r="A2269" s="6">
        <v>9394177</v>
      </c>
    </row>
    <row r="2270" spans="1:1" x14ac:dyDescent="0.2">
      <c r="A2270" s="6">
        <v>9394178</v>
      </c>
    </row>
    <row r="2271" spans="1:1" x14ac:dyDescent="0.2">
      <c r="A2271" s="6">
        <v>9394180</v>
      </c>
    </row>
    <row r="2272" spans="1:1" x14ac:dyDescent="0.2">
      <c r="A2272" s="6">
        <v>9394182</v>
      </c>
    </row>
    <row r="2273" spans="1:1" x14ac:dyDescent="0.2">
      <c r="A2273" s="6">
        <v>9394183</v>
      </c>
    </row>
    <row r="2274" spans="1:1" x14ac:dyDescent="0.2">
      <c r="A2274" s="6">
        <v>9394184</v>
      </c>
    </row>
    <row r="2275" spans="1:1" x14ac:dyDescent="0.2">
      <c r="A2275" s="6">
        <v>9394185</v>
      </c>
    </row>
    <row r="2276" spans="1:1" x14ac:dyDescent="0.2">
      <c r="A2276" s="6">
        <v>9394186</v>
      </c>
    </row>
    <row r="2277" spans="1:1" x14ac:dyDescent="0.2">
      <c r="A2277" s="6">
        <v>9394187</v>
      </c>
    </row>
    <row r="2278" spans="1:1" x14ac:dyDescent="0.2">
      <c r="A2278" s="6">
        <v>9394188</v>
      </c>
    </row>
    <row r="2279" spans="1:1" x14ac:dyDescent="0.2">
      <c r="A2279" s="6">
        <v>9394189</v>
      </c>
    </row>
    <row r="2280" spans="1:1" x14ac:dyDescent="0.2">
      <c r="A2280" s="6">
        <v>9394190</v>
      </c>
    </row>
    <row r="2281" spans="1:1" x14ac:dyDescent="0.2">
      <c r="A2281" s="6">
        <v>9394191</v>
      </c>
    </row>
    <row r="2282" spans="1:1" x14ac:dyDescent="0.2">
      <c r="A2282" s="6">
        <v>9394192</v>
      </c>
    </row>
    <row r="2283" spans="1:1" x14ac:dyDescent="0.2">
      <c r="A2283" s="6">
        <v>9394193</v>
      </c>
    </row>
    <row r="2284" spans="1:1" x14ac:dyDescent="0.2">
      <c r="A2284" s="6">
        <v>9394194</v>
      </c>
    </row>
    <row r="2285" spans="1:1" x14ac:dyDescent="0.2">
      <c r="A2285" s="6">
        <v>9394195</v>
      </c>
    </row>
    <row r="2286" spans="1:1" x14ac:dyDescent="0.2">
      <c r="A2286" s="6">
        <v>9394196</v>
      </c>
    </row>
    <row r="2287" spans="1:1" x14ac:dyDescent="0.2">
      <c r="A2287" s="6">
        <v>9394197</v>
      </c>
    </row>
    <row r="2288" spans="1:1" x14ac:dyDescent="0.2">
      <c r="A2288" s="6">
        <v>9394198</v>
      </c>
    </row>
    <row r="2289" spans="1:1" x14ac:dyDescent="0.2">
      <c r="A2289" s="6">
        <v>9394199</v>
      </c>
    </row>
    <row r="2290" spans="1:1" x14ac:dyDescent="0.2">
      <c r="A2290" s="6">
        <v>9394200</v>
      </c>
    </row>
    <row r="2291" spans="1:1" x14ac:dyDescent="0.2">
      <c r="A2291" s="6">
        <v>9394201</v>
      </c>
    </row>
    <row r="2292" spans="1:1" x14ac:dyDescent="0.2">
      <c r="A2292" s="6">
        <v>9394202</v>
      </c>
    </row>
    <row r="2293" spans="1:1" x14ac:dyDescent="0.2">
      <c r="A2293" s="6">
        <v>9394203</v>
      </c>
    </row>
    <row r="2294" spans="1:1" x14ac:dyDescent="0.2">
      <c r="A2294" s="6">
        <v>9394204</v>
      </c>
    </row>
    <row r="2295" spans="1:1" x14ac:dyDescent="0.2">
      <c r="A2295" s="6">
        <v>9394205</v>
      </c>
    </row>
    <row r="2296" spans="1:1" x14ac:dyDescent="0.2">
      <c r="A2296" s="6">
        <v>9394777</v>
      </c>
    </row>
    <row r="2297" spans="1:1" x14ac:dyDescent="0.2">
      <c r="A2297" s="6">
        <v>9394778</v>
      </c>
    </row>
    <row r="2298" spans="1:1" x14ac:dyDescent="0.2">
      <c r="A2298" s="6">
        <v>9394779</v>
      </c>
    </row>
    <row r="2299" spans="1:1" x14ac:dyDescent="0.2">
      <c r="A2299" s="6">
        <v>9394780</v>
      </c>
    </row>
    <row r="2300" spans="1:1" x14ac:dyDescent="0.2">
      <c r="A2300" s="6">
        <v>9394781</v>
      </c>
    </row>
    <row r="2301" spans="1:1" x14ac:dyDescent="0.2">
      <c r="A2301" s="6">
        <v>9394783</v>
      </c>
    </row>
    <row r="2302" spans="1:1" x14ac:dyDescent="0.2">
      <c r="A2302" s="6">
        <v>9394784</v>
      </c>
    </row>
    <row r="2303" spans="1:1" x14ac:dyDescent="0.2">
      <c r="A2303" s="6">
        <v>9394785</v>
      </c>
    </row>
    <row r="2304" spans="1:1" x14ac:dyDescent="0.2">
      <c r="A2304" s="6">
        <v>9394786</v>
      </c>
    </row>
    <row r="2305" spans="1:1" x14ac:dyDescent="0.2">
      <c r="A2305" s="6">
        <v>9394788</v>
      </c>
    </row>
    <row r="2306" spans="1:1" x14ac:dyDescent="0.2">
      <c r="A2306" s="6">
        <v>9394789</v>
      </c>
    </row>
    <row r="2307" spans="1:1" x14ac:dyDescent="0.2">
      <c r="A2307" s="6">
        <v>9394790</v>
      </c>
    </row>
    <row r="2308" spans="1:1" x14ac:dyDescent="0.2">
      <c r="A2308" s="6">
        <v>9394845</v>
      </c>
    </row>
    <row r="2309" spans="1:1" x14ac:dyDescent="0.2">
      <c r="A2309" s="6">
        <v>9394846</v>
      </c>
    </row>
    <row r="2310" spans="1:1" x14ac:dyDescent="0.2">
      <c r="A2310" s="6">
        <v>9394847</v>
      </c>
    </row>
    <row r="2311" spans="1:1" x14ac:dyDescent="0.2">
      <c r="A2311" s="6">
        <v>9394848</v>
      </c>
    </row>
    <row r="2312" spans="1:1" x14ac:dyDescent="0.2">
      <c r="A2312" s="6">
        <v>9394951</v>
      </c>
    </row>
    <row r="2313" spans="1:1" x14ac:dyDescent="0.2">
      <c r="A2313" s="6">
        <v>9395033</v>
      </c>
    </row>
    <row r="2314" spans="1:1" x14ac:dyDescent="0.2">
      <c r="A2314" s="6">
        <v>9395141</v>
      </c>
    </row>
    <row r="2315" spans="1:1" x14ac:dyDescent="0.2">
      <c r="A2315" s="6">
        <v>9395142</v>
      </c>
    </row>
    <row r="2316" spans="1:1" x14ac:dyDescent="0.2">
      <c r="A2316" s="6">
        <v>9395143</v>
      </c>
    </row>
    <row r="2317" spans="1:1" x14ac:dyDescent="0.2">
      <c r="A2317" s="6">
        <v>9395144</v>
      </c>
    </row>
    <row r="2318" spans="1:1" x14ac:dyDescent="0.2">
      <c r="A2318" s="6">
        <v>9395145</v>
      </c>
    </row>
    <row r="2319" spans="1:1" x14ac:dyDescent="0.2">
      <c r="A2319" s="6">
        <v>9395146</v>
      </c>
    </row>
    <row r="2320" spans="1:1" x14ac:dyDescent="0.2">
      <c r="A2320" s="6">
        <v>9395147</v>
      </c>
    </row>
    <row r="2321" spans="1:1" x14ac:dyDescent="0.2">
      <c r="A2321" s="6">
        <v>9395148</v>
      </c>
    </row>
    <row r="2322" spans="1:1" x14ac:dyDescent="0.2">
      <c r="A2322" s="6">
        <v>9395149</v>
      </c>
    </row>
    <row r="2323" spans="1:1" x14ac:dyDescent="0.2">
      <c r="A2323" s="6">
        <v>9395150</v>
      </c>
    </row>
    <row r="2324" spans="1:1" x14ac:dyDescent="0.2">
      <c r="A2324" s="6">
        <v>9395151</v>
      </c>
    </row>
    <row r="2325" spans="1:1" x14ac:dyDescent="0.2">
      <c r="A2325" s="6">
        <v>9395152</v>
      </c>
    </row>
    <row r="2326" spans="1:1" x14ac:dyDescent="0.2">
      <c r="A2326" s="6">
        <v>9395153</v>
      </c>
    </row>
    <row r="2327" spans="1:1" x14ac:dyDescent="0.2">
      <c r="A2327" s="6">
        <v>9395154</v>
      </c>
    </row>
    <row r="2328" spans="1:1" x14ac:dyDescent="0.2">
      <c r="A2328" s="6">
        <v>9395155</v>
      </c>
    </row>
    <row r="2329" spans="1:1" x14ac:dyDescent="0.2">
      <c r="A2329" s="6">
        <v>9395156</v>
      </c>
    </row>
    <row r="2330" spans="1:1" x14ac:dyDescent="0.2">
      <c r="A2330" s="6">
        <v>9395157</v>
      </c>
    </row>
    <row r="2331" spans="1:1" x14ac:dyDescent="0.2">
      <c r="A2331" s="6">
        <v>9395387</v>
      </c>
    </row>
    <row r="2332" spans="1:1" x14ac:dyDescent="0.2">
      <c r="A2332" s="6">
        <v>9395444</v>
      </c>
    </row>
    <row r="2333" spans="1:1" x14ac:dyDescent="0.2">
      <c r="A2333" s="6">
        <v>9395445</v>
      </c>
    </row>
    <row r="2334" spans="1:1" x14ac:dyDescent="0.2">
      <c r="A2334" s="6">
        <v>9395719</v>
      </c>
    </row>
    <row r="2335" spans="1:1" x14ac:dyDescent="0.2">
      <c r="A2335" s="6">
        <v>9395912</v>
      </c>
    </row>
    <row r="2336" spans="1:1" x14ac:dyDescent="0.2">
      <c r="A2336" s="6">
        <v>9395913</v>
      </c>
    </row>
    <row r="2337" spans="1:1" x14ac:dyDescent="0.2">
      <c r="A2337" s="6">
        <v>9395914</v>
      </c>
    </row>
    <row r="2338" spans="1:1" x14ac:dyDescent="0.2">
      <c r="A2338" s="6">
        <v>9395916</v>
      </c>
    </row>
    <row r="2339" spans="1:1" x14ac:dyDescent="0.2">
      <c r="A2339" s="6">
        <v>9395917</v>
      </c>
    </row>
    <row r="2340" spans="1:1" x14ac:dyDescent="0.2">
      <c r="A2340" s="6">
        <v>9395918</v>
      </c>
    </row>
    <row r="2341" spans="1:1" x14ac:dyDescent="0.2">
      <c r="A2341" s="6">
        <v>9395921</v>
      </c>
    </row>
    <row r="2342" spans="1:1" x14ac:dyDescent="0.2">
      <c r="A2342" s="6">
        <v>9395922</v>
      </c>
    </row>
    <row r="2343" spans="1:1" x14ac:dyDescent="0.2">
      <c r="A2343" s="6">
        <v>9395923</v>
      </c>
    </row>
    <row r="2344" spans="1:1" x14ac:dyDescent="0.2">
      <c r="A2344" s="6">
        <v>9395924</v>
      </c>
    </row>
    <row r="2345" spans="1:1" x14ac:dyDescent="0.2">
      <c r="A2345" s="6">
        <v>9395925</v>
      </c>
    </row>
    <row r="2346" spans="1:1" x14ac:dyDescent="0.2">
      <c r="A2346" s="6">
        <v>9395926</v>
      </c>
    </row>
    <row r="2347" spans="1:1" x14ac:dyDescent="0.2">
      <c r="A2347" s="6">
        <v>9395927</v>
      </c>
    </row>
    <row r="2348" spans="1:1" x14ac:dyDescent="0.2">
      <c r="A2348" s="6">
        <v>9396055</v>
      </c>
    </row>
    <row r="2349" spans="1:1" x14ac:dyDescent="0.2">
      <c r="A2349" s="6">
        <v>9396056</v>
      </c>
    </row>
    <row r="2350" spans="1:1" x14ac:dyDescent="0.2">
      <c r="A2350" s="6">
        <v>9396062</v>
      </c>
    </row>
    <row r="2351" spans="1:1" x14ac:dyDescent="0.2">
      <c r="A2351" s="6">
        <v>9396063</v>
      </c>
    </row>
    <row r="2352" spans="1:1" x14ac:dyDescent="0.2">
      <c r="A2352" s="6">
        <v>9396064</v>
      </c>
    </row>
    <row r="2353" spans="1:1" x14ac:dyDescent="0.2">
      <c r="A2353" s="6">
        <v>9396065</v>
      </c>
    </row>
    <row r="2354" spans="1:1" x14ac:dyDescent="0.2">
      <c r="A2354" s="6">
        <v>9396066</v>
      </c>
    </row>
    <row r="2355" spans="1:1" x14ac:dyDescent="0.2">
      <c r="A2355" s="6">
        <v>9396067</v>
      </c>
    </row>
    <row r="2356" spans="1:1" x14ac:dyDescent="0.2">
      <c r="A2356" s="6">
        <v>9396068</v>
      </c>
    </row>
    <row r="2357" spans="1:1" x14ac:dyDescent="0.2">
      <c r="A2357" s="6">
        <v>9396069</v>
      </c>
    </row>
    <row r="2358" spans="1:1" x14ac:dyDescent="0.2">
      <c r="A2358" s="6">
        <v>9396070</v>
      </c>
    </row>
    <row r="2359" spans="1:1" x14ac:dyDescent="0.2">
      <c r="A2359" s="6">
        <v>9396071</v>
      </c>
    </row>
    <row r="2360" spans="1:1" x14ac:dyDescent="0.2">
      <c r="A2360" s="6">
        <v>9396072</v>
      </c>
    </row>
    <row r="2361" spans="1:1" x14ac:dyDescent="0.2">
      <c r="A2361" s="6">
        <v>9396073</v>
      </c>
    </row>
    <row r="2362" spans="1:1" x14ac:dyDescent="0.2">
      <c r="A2362" s="6">
        <v>9396074</v>
      </c>
    </row>
    <row r="2363" spans="1:1" x14ac:dyDescent="0.2">
      <c r="A2363" s="6">
        <v>9396075</v>
      </c>
    </row>
    <row r="2364" spans="1:1" x14ac:dyDescent="0.2">
      <c r="A2364" s="6">
        <v>9396076</v>
      </c>
    </row>
    <row r="2365" spans="1:1" x14ac:dyDescent="0.2">
      <c r="A2365" s="6">
        <v>9396077</v>
      </c>
    </row>
    <row r="2366" spans="1:1" x14ac:dyDescent="0.2">
      <c r="A2366" s="6">
        <v>9396078</v>
      </c>
    </row>
    <row r="2367" spans="1:1" x14ac:dyDescent="0.2">
      <c r="A2367" s="6">
        <v>9396079</v>
      </c>
    </row>
    <row r="2368" spans="1:1" x14ac:dyDescent="0.2">
      <c r="A2368" s="6">
        <v>9396080</v>
      </c>
    </row>
    <row r="2369" spans="1:1" x14ac:dyDescent="0.2">
      <c r="A2369" s="6">
        <v>9396081</v>
      </c>
    </row>
    <row r="2370" spans="1:1" x14ac:dyDescent="0.2">
      <c r="A2370" s="6">
        <v>9396082</v>
      </c>
    </row>
    <row r="2371" spans="1:1" x14ac:dyDescent="0.2">
      <c r="A2371" s="6">
        <v>9396083</v>
      </c>
    </row>
    <row r="2372" spans="1:1" x14ac:dyDescent="0.2">
      <c r="A2372" s="6">
        <v>9396084</v>
      </c>
    </row>
    <row r="2373" spans="1:1" x14ac:dyDescent="0.2">
      <c r="A2373" s="6">
        <v>9396085</v>
      </c>
    </row>
    <row r="2374" spans="1:1" x14ac:dyDescent="0.2">
      <c r="A2374" s="6">
        <v>9396086</v>
      </c>
    </row>
    <row r="2375" spans="1:1" x14ac:dyDescent="0.2">
      <c r="A2375" s="6">
        <v>9396835</v>
      </c>
    </row>
    <row r="2376" spans="1:1" x14ac:dyDescent="0.2">
      <c r="A2376" s="6">
        <v>9396836</v>
      </c>
    </row>
    <row r="2377" spans="1:1" x14ac:dyDescent="0.2">
      <c r="A2377" s="6">
        <v>9396837</v>
      </c>
    </row>
    <row r="2378" spans="1:1" x14ac:dyDescent="0.2">
      <c r="A2378" s="6">
        <v>9396838</v>
      </c>
    </row>
    <row r="2379" spans="1:1" x14ac:dyDescent="0.2">
      <c r="A2379" s="6">
        <v>9396839</v>
      </c>
    </row>
    <row r="2380" spans="1:1" x14ac:dyDescent="0.2">
      <c r="A2380" s="6">
        <v>9396840</v>
      </c>
    </row>
    <row r="2381" spans="1:1" x14ac:dyDescent="0.2">
      <c r="A2381" s="6">
        <v>9396841</v>
      </c>
    </row>
    <row r="2382" spans="1:1" x14ac:dyDescent="0.2">
      <c r="A2382" s="6">
        <v>9396842</v>
      </c>
    </row>
    <row r="2383" spans="1:1" x14ac:dyDescent="0.2">
      <c r="A2383" s="6">
        <v>9396843</v>
      </c>
    </row>
    <row r="2384" spans="1:1" x14ac:dyDescent="0.2">
      <c r="A2384" s="6">
        <v>9396844</v>
      </c>
    </row>
    <row r="2385" spans="1:1" x14ac:dyDescent="0.2">
      <c r="A2385" s="6">
        <v>9396845</v>
      </c>
    </row>
    <row r="2386" spans="1:1" x14ac:dyDescent="0.2">
      <c r="A2386" s="6">
        <v>9396846</v>
      </c>
    </row>
    <row r="2387" spans="1:1" x14ac:dyDescent="0.2">
      <c r="A2387" s="6">
        <v>9396847</v>
      </c>
    </row>
    <row r="2388" spans="1:1" x14ac:dyDescent="0.2">
      <c r="A2388" s="6">
        <v>9396848</v>
      </c>
    </row>
    <row r="2389" spans="1:1" x14ac:dyDescent="0.2">
      <c r="A2389" s="6">
        <v>9396849</v>
      </c>
    </row>
    <row r="2390" spans="1:1" x14ac:dyDescent="0.2">
      <c r="A2390" s="6">
        <v>9396850</v>
      </c>
    </row>
    <row r="2391" spans="1:1" x14ac:dyDescent="0.2">
      <c r="A2391" s="6">
        <v>9396851</v>
      </c>
    </row>
    <row r="2392" spans="1:1" x14ac:dyDescent="0.2">
      <c r="A2392" s="6">
        <v>9396852</v>
      </c>
    </row>
    <row r="2393" spans="1:1" x14ac:dyDescent="0.2">
      <c r="A2393" s="6">
        <v>9396853</v>
      </c>
    </row>
    <row r="2394" spans="1:1" x14ac:dyDescent="0.2">
      <c r="A2394" s="6">
        <v>9396854</v>
      </c>
    </row>
    <row r="2395" spans="1:1" x14ac:dyDescent="0.2">
      <c r="A2395" s="6">
        <v>9396855</v>
      </c>
    </row>
    <row r="2396" spans="1:1" x14ac:dyDescent="0.2">
      <c r="A2396" s="6">
        <v>9396856</v>
      </c>
    </row>
    <row r="2397" spans="1:1" x14ac:dyDescent="0.2">
      <c r="A2397" s="6">
        <v>9396857</v>
      </c>
    </row>
    <row r="2398" spans="1:1" x14ac:dyDescent="0.2">
      <c r="A2398" s="6">
        <v>9396858</v>
      </c>
    </row>
    <row r="2399" spans="1:1" x14ac:dyDescent="0.2">
      <c r="A2399" s="6">
        <v>9396859</v>
      </c>
    </row>
    <row r="2400" spans="1:1" x14ac:dyDescent="0.2">
      <c r="A2400" s="6">
        <v>9396860</v>
      </c>
    </row>
    <row r="2401" spans="1:1" x14ac:dyDescent="0.2">
      <c r="A2401" s="6">
        <v>9396861</v>
      </c>
    </row>
    <row r="2402" spans="1:1" x14ac:dyDescent="0.2">
      <c r="A2402" s="6">
        <v>9396862</v>
      </c>
    </row>
    <row r="2403" spans="1:1" x14ac:dyDescent="0.2">
      <c r="A2403" s="6">
        <v>9396863</v>
      </c>
    </row>
    <row r="2404" spans="1:1" x14ac:dyDescent="0.2">
      <c r="A2404" s="6">
        <v>9396864</v>
      </c>
    </row>
    <row r="2405" spans="1:1" x14ac:dyDescent="0.2">
      <c r="A2405" s="6">
        <v>9396865</v>
      </c>
    </row>
    <row r="2406" spans="1:1" x14ac:dyDescent="0.2">
      <c r="A2406" s="6">
        <v>9396866</v>
      </c>
    </row>
    <row r="2407" spans="1:1" x14ac:dyDescent="0.2">
      <c r="A2407" s="6">
        <v>9396867</v>
      </c>
    </row>
    <row r="2408" spans="1:1" x14ac:dyDescent="0.2">
      <c r="A2408" s="6">
        <v>9396868</v>
      </c>
    </row>
    <row r="2409" spans="1:1" x14ac:dyDescent="0.2">
      <c r="A2409" s="6">
        <v>9396869</v>
      </c>
    </row>
    <row r="2410" spans="1:1" x14ac:dyDescent="0.2">
      <c r="A2410" s="6">
        <v>9396874</v>
      </c>
    </row>
    <row r="2411" spans="1:1" x14ac:dyDescent="0.2">
      <c r="A2411" s="6">
        <v>9396875</v>
      </c>
    </row>
    <row r="2412" spans="1:1" x14ac:dyDescent="0.2">
      <c r="A2412" s="6">
        <v>9396876</v>
      </c>
    </row>
    <row r="2413" spans="1:1" x14ac:dyDescent="0.2">
      <c r="A2413" s="6">
        <v>9396877</v>
      </c>
    </row>
    <row r="2414" spans="1:1" x14ac:dyDescent="0.2">
      <c r="A2414" s="6">
        <v>9396878</v>
      </c>
    </row>
    <row r="2415" spans="1:1" x14ac:dyDescent="0.2">
      <c r="A2415" s="6">
        <v>9396879</v>
      </c>
    </row>
    <row r="2416" spans="1:1" x14ac:dyDescent="0.2">
      <c r="A2416" s="6">
        <v>9396880</v>
      </c>
    </row>
    <row r="2417" spans="1:1" x14ac:dyDescent="0.2">
      <c r="A2417" s="6">
        <v>9396881</v>
      </c>
    </row>
    <row r="2418" spans="1:1" x14ac:dyDescent="0.2">
      <c r="A2418" s="6">
        <v>9396882</v>
      </c>
    </row>
    <row r="2419" spans="1:1" x14ac:dyDescent="0.2">
      <c r="A2419" s="6">
        <v>9396883</v>
      </c>
    </row>
    <row r="2420" spans="1:1" x14ac:dyDescent="0.2">
      <c r="A2420" s="6">
        <v>9396884</v>
      </c>
    </row>
    <row r="2421" spans="1:1" x14ac:dyDescent="0.2">
      <c r="A2421" s="6">
        <v>9396885</v>
      </c>
    </row>
    <row r="2422" spans="1:1" x14ac:dyDescent="0.2">
      <c r="A2422" s="6">
        <v>9396886</v>
      </c>
    </row>
    <row r="2423" spans="1:1" x14ac:dyDescent="0.2">
      <c r="A2423" s="6">
        <v>9396887</v>
      </c>
    </row>
    <row r="2424" spans="1:1" x14ac:dyDescent="0.2">
      <c r="A2424" s="6">
        <v>9396898</v>
      </c>
    </row>
    <row r="2425" spans="1:1" x14ac:dyDescent="0.2">
      <c r="A2425" s="6">
        <v>9396899</v>
      </c>
    </row>
    <row r="2426" spans="1:1" x14ac:dyDescent="0.2">
      <c r="A2426" s="6">
        <v>9397205</v>
      </c>
    </row>
    <row r="2427" spans="1:1" x14ac:dyDescent="0.2">
      <c r="A2427" s="6">
        <v>9397358</v>
      </c>
    </row>
    <row r="2428" spans="1:1" x14ac:dyDescent="0.2">
      <c r="A2428" s="6">
        <v>9397359</v>
      </c>
    </row>
    <row r="2429" spans="1:1" x14ac:dyDescent="0.2">
      <c r="A2429" s="6">
        <v>9397477</v>
      </c>
    </row>
    <row r="2430" spans="1:1" x14ac:dyDescent="0.2">
      <c r="A2430" s="6">
        <v>9397897</v>
      </c>
    </row>
    <row r="2431" spans="1:1" x14ac:dyDescent="0.2">
      <c r="A2431" s="6">
        <v>9397898</v>
      </c>
    </row>
    <row r="2432" spans="1:1" x14ac:dyDescent="0.2">
      <c r="A2432" s="6">
        <v>9397899</v>
      </c>
    </row>
    <row r="2433" spans="1:1" x14ac:dyDescent="0.2">
      <c r="A2433" s="6">
        <v>9397900</v>
      </c>
    </row>
    <row r="2434" spans="1:1" x14ac:dyDescent="0.2">
      <c r="A2434" s="6">
        <v>9398319</v>
      </c>
    </row>
    <row r="2435" spans="1:1" x14ac:dyDescent="0.2">
      <c r="A2435" s="6">
        <v>9398320</v>
      </c>
    </row>
    <row r="2436" spans="1:1" x14ac:dyDescent="0.2">
      <c r="A2436" s="6">
        <v>9398322</v>
      </c>
    </row>
    <row r="2437" spans="1:1" x14ac:dyDescent="0.2">
      <c r="A2437" s="6">
        <v>9398323</v>
      </c>
    </row>
    <row r="2438" spans="1:1" x14ac:dyDescent="0.2">
      <c r="A2438" s="6">
        <v>9398324</v>
      </c>
    </row>
    <row r="2439" spans="1:1" x14ac:dyDescent="0.2">
      <c r="A2439" s="6">
        <v>9398325</v>
      </c>
    </row>
    <row r="2440" spans="1:1" x14ac:dyDescent="0.2">
      <c r="A2440" s="6">
        <v>9398327</v>
      </c>
    </row>
    <row r="2441" spans="1:1" x14ac:dyDescent="0.2">
      <c r="A2441" s="6">
        <v>9398329</v>
      </c>
    </row>
    <row r="2442" spans="1:1" x14ac:dyDescent="0.2">
      <c r="A2442" s="6">
        <v>9398332</v>
      </c>
    </row>
    <row r="2443" spans="1:1" x14ac:dyDescent="0.2">
      <c r="A2443" s="6">
        <v>9398333</v>
      </c>
    </row>
    <row r="2444" spans="1:1" x14ac:dyDescent="0.2">
      <c r="A2444" s="6">
        <v>9398335</v>
      </c>
    </row>
    <row r="2445" spans="1:1" x14ac:dyDescent="0.2">
      <c r="A2445" s="6">
        <v>9398336</v>
      </c>
    </row>
    <row r="2446" spans="1:1" x14ac:dyDescent="0.2">
      <c r="A2446" s="6">
        <v>9398337</v>
      </c>
    </row>
    <row r="2447" spans="1:1" x14ac:dyDescent="0.2">
      <c r="A2447" s="6">
        <v>9398339</v>
      </c>
    </row>
    <row r="2448" spans="1:1" x14ac:dyDescent="0.2">
      <c r="A2448" s="6">
        <v>9398340</v>
      </c>
    </row>
    <row r="2449" spans="1:1" x14ac:dyDescent="0.2">
      <c r="A2449" s="6">
        <v>9398341</v>
      </c>
    </row>
    <row r="2450" spans="1:1" x14ac:dyDescent="0.2">
      <c r="A2450" s="6">
        <v>9398342</v>
      </c>
    </row>
    <row r="2451" spans="1:1" x14ac:dyDescent="0.2">
      <c r="A2451" s="6">
        <v>9398343</v>
      </c>
    </row>
    <row r="2452" spans="1:1" x14ac:dyDescent="0.2">
      <c r="A2452" s="6">
        <v>9398344</v>
      </c>
    </row>
    <row r="2453" spans="1:1" x14ac:dyDescent="0.2">
      <c r="A2453" s="6">
        <v>9398345</v>
      </c>
    </row>
    <row r="2454" spans="1:1" x14ac:dyDescent="0.2">
      <c r="A2454" s="6">
        <v>9398346</v>
      </c>
    </row>
    <row r="2455" spans="1:1" x14ac:dyDescent="0.2">
      <c r="A2455" s="6">
        <v>9398362</v>
      </c>
    </row>
    <row r="2456" spans="1:1" x14ac:dyDescent="0.2">
      <c r="A2456" s="6">
        <v>9398364</v>
      </c>
    </row>
    <row r="2457" spans="1:1" x14ac:dyDescent="0.2">
      <c r="A2457" s="6">
        <v>9398365</v>
      </c>
    </row>
    <row r="2458" spans="1:1" x14ac:dyDescent="0.2">
      <c r="A2458" s="6">
        <v>9398366</v>
      </c>
    </row>
    <row r="2459" spans="1:1" x14ac:dyDescent="0.2">
      <c r="A2459" s="6">
        <v>9398367</v>
      </c>
    </row>
    <row r="2460" spans="1:1" x14ac:dyDescent="0.2">
      <c r="A2460" s="6">
        <v>9398368</v>
      </c>
    </row>
    <row r="2461" spans="1:1" x14ac:dyDescent="0.2">
      <c r="A2461" s="6">
        <v>9398369</v>
      </c>
    </row>
    <row r="2462" spans="1:1" x14ac:dyDescent="0.2">
      <c r="A2462" s="6">
        <v>9398370</v>
      </c>
    </row>
    <row r="2463" spans="1:1" x14ac:dyDescent="0.2">
      <c r="A2463" s="6">
        <v>9398371</v>
      </c>
    </row>
    <row r="2464" spans="1:1" x14ac:dyDescent="0.2">
      <c r="A2464" s="6">
        <v>9398372</v>
      </c>
    </row>
    <row r="2465" spans="1:1" x14ac:dyDescent="0.2">
      <c r="A2465" s="6">
        <v>9398373</v>
      </c>
    </row>
    <row r="2466" spans="1:1" x14ac:dyDescent="0.2">
      <c r="A2466" s="6">
        <v>9398374</v>
      </c>
    </row>
    <row r="2467" spans="1:1" x14ac:dyDescent="0.2">
      <c r="A2467" s="6">
        <v>9398375</v>
      </c>
    </row>
    <row r="2468" spans="1:1" x14ac:dyDescent="0.2">
      <c r="A2468" s="6">
        <v>9398376</v>
      </c>
    </row>
    <row r="2469" spans="1:1" x14ac:dyDescent="0.2">
      <c r="A2469" s="6">
        <v>9398377</v>
      </c>
    </row>
    <row r="2470" spans="1:1" x14ac:dyDescent="0.2">
      <c r="A2470" s="6">
        <v>9398379</v>
      </c>
    </row>
    <row r="2471" spans="1:1" x14ac:dyDescent="0.2">
      <c r="A2471" s="6">
        <v>9398380</v>
      </c>
    </row>
    <row r="2472" spans="1:1" x14ac:dyDescent="0.2">
      <c r="A2472" s="6">
        <v>9398381</v>
      </c>
    </row>
    <row r="2473" spans="1:1" x14ac:dyDescent="0.2">
      <c r="A2473" s="6">
        <v>9398382</v>
      </c>
    </row>
    <row r="2474" spans="1:1" x14ac:dyDescent="0.2">
      <c r="A2474" s="6">
        <v>9398383</v>
      </c>
    </row>
    <row r="2475" spans="1:1" x14ac:dyDescent="0.2">
      <c r="A2475" s="6">
        <v>9398384</v>
      </c>
    </row>
    <row r="2476" spans="1:1" x14ac:dyDescent="0.2">
      <c r="A2476" s="6">
        <v>9398385</v>
      </c>
    </row>
    <row r="2477" spans="1:1" x14ac:dyDescent="0.2">
      <c r="A2477" s="6">
        <v>9398386</v>
      </c>
    </row>
    <row r="2478" spans="1:1" x14ac:dyDescent="0.2">
      <c r="A2478" s="6">
        <v>9398387</v>
      </c>
    </row>
    <row r="2479" spans="1:1" x14ac:dyDescent="0.2">
      <c r="A2479" s="6">
        <v>9398388</v>
      </c>
    </row>
    <row r="2480" spans="1:1" x14ac:dyDescent="0.2">
      <c r="A2480" s="6">
        <v>9398389</v>
      </c>
    </row>
    <row r="2481" spans="1:1" x14ac:dyDescent="0.2">
      <c r="A2481" s="6">
        <v>9398412</v>
      </c>
    </row>
    <row r="2482" spans="1:1" x14ac:dyDescent="0.2">
      <c r="A2482" s="6">
        <v>9398413</v>
      </c>
    </row>
    <row r="2483" spans="1:1" x14ac:dyDescent="0.2">
      <c r="A2483" s="6">
        <v>9398415</v>
      </c>
    </row>
    <row r="2484" spans="1:1" x14ac:dyDescent="0.2">
      <c r="A2484" s="6">
        <v>9398416</v>
      </c>
    </row>
    <row r="2485" spans="1:1" x14ac:dyDescent="0.2">
      <c r="A2485" s="6">
        <v>9399059</v>
      </c>
    </row>
    <row r="2486" spans="1:1" x14ac:dyDescent="0.2">
      <c r="A2486" s="6">
        <v>9399060</v>
      </c>
    </row>
    <row r="2487" spans="1:1" x14ac:dyDescent="0.2">
      <c r="A2487" s="6">
        <v>9399061</v>
      </c>
    </row>
    <row r="2488" spans="1:1" x14ac:dyDescent="0.2">
      <c r="A2488" s="6">
        <v>9399062</v>
      </c>
    </row>
    <row r="2489" spans="1:1" x14ac:dyDescent="0.2">
      <c r="A2489" s="6">
        <v>9399063</v>
      </c>
    </row>
    <row r="2490" spans="1:1" x14ac:dyDescent="0.2">
      <c r="A2490" s="6">
        <v>9399138</v>
      </c>
    </row>
    <row r="2491" spans="1:1" x14ac:dyDescent="0.2">
      <c r="A2491" s="6">
        <v>9399139</v>
      </c>
    </row>
    <row r="2492" spans="1:1" x14ac:dyDescent="0.2">
      <c r="A2492" s="6">
        <v>9399140</v>
      </c>
    </row>
    <row r="2493" spans="1:1" x14ac:dyDescent="0.2">
      <c r="A2493" s="6">
        <v>9399141</v>
      </c>
    </row>
    <row r="2494" spans="1:1" x14ac:dyDescent="0.2">
      <c r="A2494" s="6">
        <v>9399661</v>
      </c>
    </row>
    <row r="2495" spans="1:1" x14ac:dyDescent="0.2">
      <c r="A2495" s="6">
        <v>9399662</v>
      </c>
    </row>
    <row r="2496" spans="1:1" x14ac:dyDescent="0.2">
      <c r="A2496" s="6">
        <v>9399663</v>
      </c>
    </row>
    <row r="2497" spans="1:1" x14ac:dyDescent="0.2">
      <c r="A2497" s="6">
        <v>9399664</v>
      </c>
    </row>
    <row r="2498" spans="1:1" x14ac:dyDescent="0.2">
      <c r="A2498" s="6">
        <v>9399665</v>
      </c>
    </row>
    <row r="2499" spans="1:1" x14ac:dyDescent="0.2">
      <c r="A2499" s="6">
        <v>9399666</v>
      </c>
    </row>
    <row r="2500" spans="1:1" x14ac:dyDescent="0.2">
      <c r="A2500" s="6">
        <v>9399667</v>
      </c>
    </row>
    <row r="2501" spans="1:1" x14ac:dyDescent="0.2">
      <c r="A2501" s="6">
        <v>9399668</v>
      </c>
    </row>
    <row r="2502" spans="1:1" x14ac:dyDescent="0.2">
      <c r="A2502" s="6">
        <v>9399669</v>
      </c>
    </row>
    <row r="2503" spans="1:1" x14ac:dyDescent="0.2">
      <c r="A2503" s="6">
        <v>9399670</v>
      </c>
    </row>
    <row r="2504" spans="1:1" x14ac:dyDescent="0.2">
      <c r="A2504" s="6">
        <v>9399671</v>
      </c>
    </row>
    <row r="2505" spans="1:1" x14ac:dyDescent="0.2">
      <c r="A2505" s="6">
        <v>9399672</v>
      </c>
    </row>
    <row r="2506" spans="1:1" x14ac:dyDescent="0.2">
      <c r="A2506" s="6">
        <v>9399673</v>
      </c>
    </row>
    <row r="2507" spans="1:1" x14ac:dyDescent="0.2">
      <c r="A2507" s="6">
        <v>9399674</v>
      </c>
    </row>
    <row r="2508" spans="1:1" x14ac:dyDescent="0.2">
      <c r="A2508" s="6">
        <v>9399675</v>
      </c>
    </row>
    <row r="2509" spans="1:1" x14ac:dyDescent="0.2">
      <c r="A2509" s="6">
        <v>9399676</v>
      </c>
    </row>
    <row r="2510" spans="1:1" x14ac:dyDescent="0.2">
      <c r="A2510" s="6">
        <v>9399677</v>
      </c>
    </row>
    <row r="2511" spans="1:1" x14ac:dyDescent="0.2">
      <c r="A2511" s="6">
        <v>9399678</v>
      </c>
    </row>
    <row r="2512" spans="1:1" x14ac:dyDescent="0.2">
      <c r="A2512" s="6">
        <v>9399679</v>
      </c>
    </row>
    <row r="2513" spans="1:1" x14ac:dyDescent="0.2">
      <c r="A2513" s="6">
        <v>9399680</v>
      </c>
    </row>
    <row r="2514" spans="1:1" x14ac:dyDescent="0.2">
      <c r="A2514" s="6">
        <v>9399681</v>
      </c>
    </row>
    <row r="2515" spans="1:1" x14ac:dyDescent="0.2">
      <c r="A2515" s="6">
        <v>9399682</v>
      </c>
    </row>
    <row r="2516" spans="1:1" x14ac:dyDescent="0.2">
      <c r="A2516" s="6">
        <v>9399683</v>
      </c>
    </row>
    <row r="2517" spans="1:1" x14ac:dyDescent="0.2">
      <c r="A2517" s="6">
        <v>9399684</v>
      </c>
    </row>
    <row r="2518" spans="1:1" x14ac:dyDescent="0.2">
      <c r="A2518" s="6">
        <v>9399685</v>
      </c>
    </row>
    <row r="2519" spans="1:1" x14ac:dyDescent="0.2">
      <c r="A2519" s="6">
        <v>9399686</v>
      </c>
    </row>
    <row r="2520" spans="1:1" x14ac:dyDescent="0.2">
      <c r="A2520" s="6">
        <v>9399687</v>
      </c>
    </row>
    <row r="2521" spans="1:1" x14ac:dyDescent="0.2">
      <c r="A2521" s="6">
        <v>9399688</v>
      </c>
    </row>
    <row r="2522" spans="1:1" x14ac:dyDescent="0.2">
      <c r="A2522" s="6">
        <v>9399689</v>
      </c>
    </row>
    <row r="2523" spans="1:1" x14ac:dyDescent="0.2">
      <c r="A2523" s="6">
        <v>9399690</v>
      </c>
    </row>
    <row r="2524" spans="1:1" x14ac:dyDescent="0.2">
      <c r="A2524" s="6">
        <v>9399691</v>
      </c>
    </row>
    <row r="2525" spans="1:1" x14ac:dyDescent="0.2">
      <c r="A2525" s="6">
        <v>9399692</v>
      </c>
    </row>
    <row r="2526" spans="1:1" x14ac:dyDescent="0.2">
      <c r="A2526" s="6">
        <v>9399693</v>
      </c>
    </row>
    <row r="2527" spans="1:1" x14ac:dyDescent="0.2">
      <c r="A2527" s="6">
        <v>9399694</v>
      </c>
    </row>
    <row r="2528" spans="1:1" x14ac:dyDescent="0.2">
      <c r="A2528" s="6">
        <v>9399695</v>
      </c>
    </row>
    <row r="2529" spans="1:1" x14ac:dyDescent="0.2">
      <c r="A2529" s="6">
        <v>9400079</v>
      </c>
    </row>
    <row r="2530" spans="1:1" x14ac:dyDescent="0.2">
      <c r="A2530" s="6">
        <v>9400080</v>
      </c>
    </row>
    <row r="2531" spans="1:1" x14ac:dyDescent="0.2">
      <c r="A2531" s="6">
        <v>9400081</v>
      </c>
    </row>
    <row r="2532" spans="1:1" x14ac:dyDescent="0.2">
      <c r="A2532" s="6">
        <v>9400082</v>
      </c>
    </row>
    <row r="2533" spans="1:1" x14ac:dyDescent="0.2">
      <c r="A2533" s="6">
        <v>9400083</v>
      </c>
    </row>
    <row r="2534" spans="1:1" x14ac:dyDescent="0.2">
      <c r="A2534" s="6">
        <v>9400084</v>
      </c>
    </row>
    <row r="2535" spans="1:1" x14ac:dyDescent="0.2">
      <c r="A2535" s="6">
        <v>9400085</v>
      </c>
    </row>
    <row r="2536" spans="1:1" x14ac:dyDescent="0.2">
      <c r="A2536" s="6">
        <v>9400086</v>
      </c>
    </row>
    <row r="2537" spans="1:1" x14ac:dyDescent="0.2">
      <c r="A2537" s="6">
        <v>9400087</v>
      </c>
    </row>
    <row r="2538" spans="1:1" x14ac:dyDescent="0.2">
      <c r="A2538" s="6">
        <v>9400088</v>
      </c>
    </row>
    <row r="2539" spans="1:1" x14ac:dyDescent="0.2">
      <c r="A2539" s="6">
        <v>9400089</v>
      </c>
    </row>
    <row r="2540" spans="1:1" x14ac:dyDescent="0.2">
      <c r="A2540" s="6">
        <v>9400090</v>
      </c>
    </row>
    <row r="2541" spans="1:1" x14ac:dyDescent="0.2">
      <c r="A2541" s="6">
        <v>9400091</v>
      </c>
    </row>
    <row r="2542" spans="1:1" x14ac:dyDescent="0.2">
      <c r="A2542" s="6">
        <v>9400092</v>
      </c>
    </row>
    <row r="2543" spans="1:1" x14ac:dyDescent="0.2">
      <c r="A2543" s="6">
        <v>9400093</v>
      </c>
    </row>
    <row r="2544" spans="1:1" x14ac:dyDescent="0.2">
      <c r="A2544" s="6">
        <v>9400094</v>
      </c>
    </row>
    <row r="2545" spans="1:1" x14ac:dyDescent="0.2">
      <c r="A2545" s="6">
        <v>9400095</v>
      </c>
    </row>
    <row r="2546" spans="1:1" x14ac:dyDescent="0.2">
      <c r="A2546" s="6">
        <v>9400096</v>
      </c>
    </row>
    <row r="2547" spans="1:1" x14ac:dyDescent="0.2">
      <c r="A2547" s="6">
        <v>9400097</v>
      </c>
    </row>
    <row r="2548" spans="1:1" x14ac:dyDescent="0.2">
      <c r="A2548" s="6">
        <v>9400098</v>
      </c>
    </row>
    <row r="2549" spans="1:1" x14ac:dyDescent="0.2">
      <c r="A2549" s="6">
        <v>9400099</v>
      </c>
    </row>
    <row r="2550" spans="1:1" x14ac:dyDescent="0.2">
      <c r="A2550" s="6">
        <v>9400100</v>
      </c>
    </row>
    <row r="2551" spans="1:1" x14ac:dyDescent="0.2">
      <c r="A2551" s="6">
        <v>9400315</v>
      </c>
    </row>
    <row r="2552" spans="1:1" x14ac:dyDescent="0.2">
      <c r="A2552" s="6">
        <v>9400318</v>
      </c>
    </row>
    <row r="2553" spans="1:1" x14ac:dyDescent="0.2">
      <c r="A2553" s="6">
        <v>9400319</v>
      </c>
    </row>
    <row r="2554" spans="1:1" x14ac:dyDescent="0.2">
      <c r="A2554" s="6">
        <v>9400428</v>
      </c>
    </row>
    <row r="2555" spans="1:1" x14ac:dyDescent="0.2">
      <c r="A2555" s="6">
        <v>9400429</v>
      </c>
    </row>
    <row r="2556" spans="1:1" x14ac:dyDescent="0.2">
      <c r="A2556" s="6">
        <v>9400450</v>
      </c>
    </row>
    <row r="2557" spans="1:1" x14ac:dyDescent="0.2">
      <c r="A2557" s="6">
        <v>9400724</v>
      </c>
    </row>
    <row r="2558" spans="1:1" x14ac:dyDescent="0.2">
      <c r="A2558" s="6">
        <v>9400725</v>
      </c>
    </row>
    <row r="2559" spans="1:1" x14ac:dyDescent="0.2">
      <c r="A2559" s="6">
        <v>9400726</v>
      </c>
    </row>
    <row r="2560" spans="1:1" x14ac:dyDescent="0.2">
      <c r="A2560" s="6">
        <v>9400727</v>
      </c>
    </row>
    <row r="2561" spans="1:1" x14ac:dyDescent="0.2">
      <c r="A2561" s="6">
        <v>9400728</v>
      </c>
    </row>
    <row r="2562" spans="1:1" x14ac:dyDescent="0.2">
      <c r="A2562" s="6">
        <v>9400729</v>
      </c>
    </row>
    <row r="2563" spans="1:1" x14ac:dyDescent="0.2">
      <c r="A2563" s="6">
        <v>9400730</v>
      </c>
    </row>
    <row r="2564" spans="1:1" x14ac:dyDescent="0.2">
      <c r="A2564" s="6">
        <v>9400731</v>
      </c>
    </row>
    <row r="2565" spans="1:1" x14ac:dyDescent="0.2">
      <c r="A2565" s="6">
        <v>9400732</v>
      </c>
    </row>
    <row r="2566" spans="1:1" x14ac:dyDescent="0.2">
      <c r="A2566" s="6">
        <v>9400733</v>
      </c>
    </row>
    <row r="2567" spans="1:1" x14ac:dyDescent="0.2">
      <c r="A2567" s="6">
        <v>9400891</v>
      </c>
    </row>
    <row r="2568" spans="1:1" x14ac:dyDescent="0.2">
      <c r="A2568" s="6">
        <v>9401180</v>
      </c>
    </row>
    <row r="2569" spans="1:1" x14ac:dyDescent="0.2">
      <c r="A2569" s="6">
        <v>9401186</v>
      </c>
    </row>
    <row r="2570" spans="1:1" x14ac:dyDescent="0.2">
      <c r="A2570" s="6">
        <v>9401187</v>
      </c>
    </row>
    <row r="2571" spans="1:1" x14ac:dyDescent="0.2">
      <c r="A2571" s="6">
        <v>9401215</v>
      </c>
    </row>
    <row r="2572" spans="1:1" x14ac:dyDescent="0.2">
      <c r="A2572" s="6">
        <v>9401216</v>
      </c>
    </row>
    <row r="2573" spans="1:1" x14ac:dyDescent="0.2">
      <c r="A2573" s="6">
        <v>9401219</v>
      </c>
    </row>
    <row r="2574" spans="1:1" x14ac:dyDescent="0.2">
      <c r="A2574" s="6">
        <v>9401224</v>
      </c>
    </row>
    <row r="2575" spans="1:1" x14ac:dyDescent="0.2">
      <c r="A2575" s="6">
        <v>9401225</v>
      </c>
    </row>
    <row r="2576" spans="1:1" x14ac:dyDescent="0.2">
      <c r="A2576" s="6">
        <v>9401780</v>
      </c>
    </row>
    <row r="2577" spans="1:1" x14ac:dyDescent="0.2">
      <c r="A2577" s="6">
        <v>9402051</v>
      </c>
    </row>
    <row r="2578" spans="1:1" x14ac:dyDescent="0.2">
      <c r="A2578" s="6">
        <v>9402052</v>
      </c>
    </row>
    <row r="2579" spans="1:1" x14ac:dyDescent="0.2">
      <c r="A2579" s="6">
        <v>9402053</v>
      </c>
    </row>
    <row r="2580" spans="1:1" x14ac:dyDescent="0.2">
      <c r="A2580" s="6">
        <v>9402054</v>
      </c>
    </row>
    <row r="2581" spans="1:1" x14ac:dyDescent="0.2">
      <c r="A2581" s="6">
        <v>9402055</v>
      </c>
    </row>
    <row r="2582" spans="1:1" x14ac:dyDescent="0.2">
      <c r="A2582" s="6">
        <v>9402056</v>
      </c>
    </row>
    <row r="2583" spans="1:1" x14ac:dyDescent="0.2">
      <c r="A2583" s="6">
        <v>9402057</v>
      </c>
    </row>
    <row r="2584" spans="1:1" x14ac:dyDescent="0.2">
      <c r="A2584" s="6">
        <v>9402058</v>
      </c>
    </row>
    <row r="2585" spans="1:1" x14ac:dyDescent="0.2">
      <c r="A2585" s="6">
        <v>9402059</v>
      </c>
    </row>
    <row r="2586" spans="1:1" x14ac:dyDescent="0.2">
      <c r="A2586" s="6">
        <v>9402060</v>
      </c>
    </row>
    <row r="2587" spans="1:1" x14ac:dyDescent="0.2">
      <c r="A2587" s="6">
        <v>9402061</v>
      </c>
    </row>
    <row r="2588" spans="1:1" x14ac:dyDescent="0.2">
      <c r="A2588" s="6">
        <v>9402062</v>
      </c>
    </row>
    <row r="2589" spans="1:1" x14ac:dyDescent="0.2">
      <c r="A2589" s="6">
        <v>9402063</v>
      </c>
    </row>
    <row r="2590" spans="1:1" x14ac:dyDescent="0.2">
      <c r="A2590" s="6">
        <v>9402064</v>
      </c>
    </row>
    <row r="2591" spans="1:1" x14ac:dyDescent="0.2">
      <c r="A2591" s="6">
        <v>9402065</v>
      </c>
    </row>
    <row r="2592" spans="1:1" x14ac:dyDescent="0.2">
      <c r="A2592" s="6">
        <v>9402066</v>
      </c>
    </row>
    <row r="2593" spans="1:1" x14ac:dyDescent="0.2">
      <c r="A2593" s="6">
        <v>9402067</v>
      </c>
    </row>
    <row r="2594" spans="1:1" x14ac:dyDescent="0.2">
      <c r="A2594" s="6">
        <v>9402068</v>
      </c>
    </row>
    <row r="2595" spans="1:1" x14ac:dyDescent="0.2">
      <c r="A2595" s="6">
        <v>9402069</v>
      </c>
    </row>
    <row r="2596" spans="1:1" x14ac:dyDescent="0.2">
      <c r="A2596" s="6">
        <v>9402070</v>
      </c>
    </row>
    <row r="2597" spans="1:1" x14ac:dyDescent="0.2">
      <c r="A2597" s="6">
        <v>9402071</v>
      </c>
    </row>
    <row r="2598" spans="1:1" x14ac:dyDescent="0.2">
      <c r="A2598" s="6">
        <v>9402072</v>
      </c>
    </row>
    <row r="2599" spans="1:1" x14ac:dyDescent="0.2">
      <c r="A2599" s="6">
        <v>9402073</v>
      </c>
    </row>
    <row r="2600" spans="1:1" x14ac:dyDescent="0.2">
      <c r="A2600" s="6">
        <v>9402074</v>
      </c>
    </row>
    <row r="2601" spans="1:1" x14ac:dyDescent="0.2">
      <c r="A2601" s="6">
        <v>9402075</v>
      </c>
    </row>
    <row r="2602" spans="1:1" x14ac:dyDescent="0.2">
      <c r="A2602" s="6">
        <v>9402076</v>
      </c>
    </row>
    <row r="2603" spans="1:1" x14ac:dyDescent="0.2">
      <c r="A2603" s="6">
        <v>9402077</v>
      </c>
    </row>
    <row r="2604" spans="1:1" x14ac:dyDescent="0.2">
      <c r="A2604" s="6">
        <v>9402101</v>
      </c>
    </row>
    <row r="2605" spans="1:1" x14ac:dyDescent="0.2">
      <c r="A2605" s="6">
        <v>9402102</v>
      </c>
    </row>
    <row r="2606" spans="1:1" x14ac:dyDescent="0.2">
      <c r="A2606" s="6">
        <v>9402103</v>
      </c>
    </row>
    <row r="2607" spans="1:1" x14ac:dyDescent="0.2">
      <c r="A2607" s="6">
        <v>9402104</v>
      </c>
    </row>
    <row r="2608" spans="1:1" x14ac:dyDescent="0.2">
      <c r="A2608" s="6">
        <v>9402105</v>
      </c>
    </row>
    <row r="2609" spans="1:1" x14ac:dyDescent="0.2">
      <c r="A2609" s="6">
        <v>9402106</v>
      </c>
    </row>
    <row r="2610" spans="1:1" x14ac:dyDescent="0.2">
      <c r="A2610" s="6">
        <v>9402107</v>
      </c>
    </row>
    <row r="2611" spans="1:1" x14ac:dyDescent="0.2">
      <c r="A2611" s="6">
        <v>9402108</v>
      </c>
    </row>
    <row r="2612" spans="1:1" x14ac:dyDescent="0.2">
      <c r="A2612" s="6">
        <v>9402109</v>
      </c>
    </row>
    <row r="2613" spans="1:1" x14ac:dyDescent="0.2">
      <c r="A2613" s="6">
        <v>9402110</v>
      </c>
    </row>
    <row r="2614" spans="1:1" x14ac:dyDescent="0.2">
      <c r="A2614" s="6">
        <v>9402111</v>
      </c>
    </row>
    <row r="2615" spans="1:1" x14ac:dyDescent="0.2">
      <c r="A2615" s="6">
        <v>9402112</v>
      </c>
    </row>
    <row r="2616" spans="1:1" x14ac:dyDescent="0.2">
      <c r="A2616" s="6">
        <v>9402116</v>
      </c>
    </row>
    <row r="2617" spans="1:1" x14ac:dyDescent="0.2">
      <c r="A2617" s="6">
        <v>9402117</v>
      </c>
    </row>
    <row r="2618" spans="1:1" x14ac:dyDescent="0.2">
      <c r="A2618" s="6">
        <v>9402170</v>
      </c>
    </row>
    <row r="2619" spans="1:1" x14ac:dyDescent="0.2">
      <c r="A2619" s="6">
        <v>9402171</v>
      </c>
    </row>
    <row r="2620" spans="1:1" x14ac:dyDescent="0.2">
      <c r="A2620" s="6">
        <v>9402172</v>
      </c>
    </row>
    <row r="2621" spans="1:1" x14ac:dyDescent="0.2">
      <c r="A2621" s="6">
        <v>9402173</v>
      </c>
    </row>
    <row r="2622" spans="1:1" x14ac:dyDescent="0.2">
      <c r="A2622" s="6">
        <v>9402174</v>
      </c>
    </row>
    <row r="2623" spans="1:1" x14ac:dyDescent="0.2">
      <c r="A2623" s="6">
        <v>9402175</v>
      </c>
    </row>
    <row r="2624" spans="1:1" x14ac:dyDescent="0.2">
      <c r="A2624" s="6">
        <v>9402176</v>
      </c>
    </row>
    <row r="2625" spans="1:1" x14ac:dyDescent="0.2">
      <c r="A2625" s="6">
        <v>9402177</v>
      </c>
    </row>
    <row r="2626" spans="1:1" x14ac:dyDescent="0.2">
      <c r="A2626" s="6">
        <v>9402178</v>
      </c>
    </row>
    <row r="2627" spans="1:1" x14ac:dyDescent="0.2">
      <c r="A2627" s="6">
        <v>9402179</v>
      </c>
    </row>
    <row r="2628" spans="1:1" x14ac:dyDescent="0.2">
      <c r="A2628" s="6">
        <v>9402180</v>
      </c>
    </row>
    <row r="2629" spans="1:1" x14ac:dyDescent="0.2">
      <c r="A2629" s="6">
        <v>9402181</v>
      </c>
    </row>
    <row r="2630" spans="1:1" x14ac:dyDescent="0.2">
      <c r="A2630" s="6">
        <v>9402182</v>
      </c>
    </row>
    <row r="2631" spans="1:1" x14ac:dyDescent="0.2">
      <c r="A2631" s="6">
        <v>9402183</v>
      </c>
    </row>
    <row r="2632" spans="1:1" x14ac:dyDescent="0.2">
      <c r="A2632" s="6">
        <v>9402184</v>
      </c>
    </row>
    <row r="2633" spans="1:1" x14ac:dyDescent="0.2">
      <c r="A2633" s="6">
        <v>9402185</v>
      </c>
    </row>
    <row r="2634" spans="1:1" x14ac:dyDescent="0.2">
      <c r="A2634" s="6">
        <v>9402186</v>
      </c>
    </row>
    <row r="2635" spans="1:1" x14ac:dyDescent="0.2">
      <c r="A2635" s="6">
        <v>9402187</v>
      </c>
    </row>
    <row r="2636" spans="1:1" x14ac:dyDescent="0.2">
      <c r="A2636" s="6">
        <v>9402188</v>
      </c>
    </row>
    <row r="2637" spans="1:1" x14ac:dyDescent="0.2">
      <c r="A2637" s="6">
        <v>9402189</v>
      </c>
    </row>
    <row r="2638" spans="1:1" x14ac:dyDescent="0.2">
      <c r="A2638" s="6">
        <v>9402190</v>
      </c>
    </row>
    <row r="2639" spans="1:1" x14ac:dyDescent="0.2">
      <c r="A2639" s="6">
        <v>9402191</v>
      </c>
    </row>
    <row r="2640" spans="1:1" x14ac:dyDescent="0.2">
      <c r="A2640" s="6">
        <v>9402192</v>
      </c>
    </row>
    <row r="2641" spans="1:1" x14ac:dyDescent="0.2">
      <c r="A2641" s="6">
        <v>9402193</v>
      </c>
    </row>
    <row r="2642" spans="1:1" x14ac:dyDescent="0.2">
      <c r="A2642" s="6">
        <v>9402194</v>
      </c>
    </row>
    <row r="2643" spans="1:1" x14ac:dyDescent="0.2">
      <c r="A2643" s="6">
        <v>9402195</v>
      </c>
    </row>
    <row r="2644" spans="1:1" x14ac:dyDescent="0.2">
      <c r="A2644" s="6">
        <v>9402196</v>
      </c>
    </row>
    <row r="2645" spans="1:1" x14ac:dyDescent="0.2">
      <c r="A2645" s="6">
        <v>9402237</v>
      </c>
    </row>
    <row r="2646" spans="1:1" x14ac:dyDescent="0.2">
      <c r="A2646" s="6">
        <v>9402238</v>
      </c>
    </row>
    <row r="2647" spans="1:1" x14ac:dyDescent="0.2">
      <c r="A2647" s="6">
        <v>9402239</v>
      </c>
    </row>
    <row r="2648" spans="1:1" x14ac:dyDescent="0.2">
      <c r="A2648" s="6">
        <v>9402240</v>
      </c>
    </row>
    <row r="2649" spans="1:1" x14ac:dyDescent="0.2">
      <c r="A2649" s="6">
        <v>9402241</v>
      </c>
    </row>
    <row r="2650" spans="1:1" x14ac:dyDescent="0.2">
      <c r="A2650" s="6">
        <v>9402242</v>
      </c>
    </row>
    <row r="2651" spans="1:1" x14ac:dyDescent="0.2">
      <c r="A2651" s="6">
        <v>9402243</v>
      </c>
    </row>
    <row r="2652" spans="1:1" x14ac:dyDescent="0.2">
      <c r="A2652" s="6">
        <v>9402244</v>
      </c>
    </row>
    <row r="2653" spans="1:1" x14ac:dyDescent="0.2">
      <c r="A2653" s="6">
        <v>9402245</v>
      </c>
    </row>
    <row r="2654" spans="1:1" x14ac:dyDescent="0.2">
      <c r="A2654" s="6">
        <v>9402246</v>
      </c>
    </row>
    <row r="2655" spans="1:1" x14ac:dyDescent="0.2">
      <c r="A2655" s="6">
        <v>9402248</v>
      </c>
    </row>
    <row r="2656" spans="1:1" x14ac:dyDescent="0.2">
      <c r="A2656" s="6">
        <v>9402249</v>
      </c>
    </row>
    <row r="2657" spans="1:1" x14ac:dyDescent="0.2">
      <c r="A2657" s="6">
        <v>9402250</v>
      </c>
    </row>
    <row r="2658" spans="1:1" x14ac:dyDescent="0.2">
      <c r="A2658" s="6">
        <v>9402251</v>
      </c>
    </row>
    <row r="2659" spans="1:1" x14ac:dyDescent="0.2">
      <c r="A2659" s="6">
        <v>9402252</v>
      </c>
    </row>
    <row r="2660" spans="1:1" x14ac:dyDescent="0.2">
      <c r="A2660" s="6">
        <v>9402253</v>
      </c>
    </row>
    <row r="2661" spans="1:1" x14ac:dyDescent="0.2">
      <c r="A2661" s="6">
        <v>9402255</v>
      </c>
    </row>
    <row r="2662" spans="1:1" x14ac:dyDescent="0.2">
      <c r="A2662" s="6">
        <v>9402256</v>
      </c>
    </row>
    <row r="2663" spans="1:1" x14ac:dyDescent="0.2">
      <c r="A2663" s="6">
        <v>9402257</v>
      </c>
    </row>
    <row r="2664" spans="1:1" x14ac:dyDescent="0.2">
      <c r="A2664" s="6">
        <v>9402258</v>
      </c>
    </row>
    <row r="2665" spans="1:1" x14ac:dyDescent="0.2">
      <c r="A2665" s="6">
        <v>9402259</v>
      </c>
    </row>
    <row r="2666" spans="1:1" x14ac:dyDescent="0.2">
      <c r="A2666" s="6">
        <v>9402260</v>
      </c>
    </row>
    <row r="2667" spans="1:1" x14ac:dyDescent="0.2">
      <c r="A2667" s="6">
        <v>9402261</v>
      </c>
    </row>
    <row r="2668" spans="1:1" x14ac:dyDescent="0.2">
      <c r="A2668" s="6">
        <v>9402262</v>
      </c>
    </row>
    <row r="2669" spans="1:1" x14ac:dyDescent="0.2">
      <c r="A2669" s="6">
        <v>9402263</v>
      </c>
    </row>
    <row r="2670" spans="1:1" x14ac:dyDescent="0.2">
      <c r="A2670" s="6">
        <v>9402264</v>
      </c>
    </row>
    <row r="2671" spans="1:1" x14ac:dyDescent="0.2">
      <c r="A2671" s="6">
        <v>9402660</v>
      </c>
    </row>
    <row r="2672" spans="1:1" x14ac:dyDescent="0.2">
      <c r="A2672" s="6">
        <v>9402661</v>
      </c>
    </row>
    <row r="2673" spans="1:1" x14ac:dyDescent="0.2">
      <c r="A2673" s="6">
        <v>9402662</v>
      </c>
    </row>
    <row r="2674" spans="1:1" x14ac:dyDescent="0.2">
      <c r="A2674" s="6">
        <v>9402671</v>
      </c>
    </row>
    <row r="2675" spans="1:1" x14ac:dyDescent="0.2">
      <c r="A2675" s="6">
        <v>9402672</v>
      </c>
    </row>
    <row r="2676" spans="1:1" x14ac:dyDescent="0.2">
      <c r="A2676" s="6">
        <v>9403589</v>
      </c>
    </row>
    <row r="2677" spans="1:1" x14ac:dyDescent="0.2">
      <c r="A2677" s="6">
        <v>9403590</v>
      </c>
    </row>
    <row r="2678" spans="1:1" x14ac:dyDescent="0.2">
      <c r="A2678" s="6">
        <v>9403591</v>
      </c>
    </row>
    <row r="2679" spans="1:1" x14ac:dyDescent="0.2">
      <c r="A2679" s="6">
        <v>9403592</v>
      </c>
    </row>
    <row r="2680" spans="1:1" x14ac:dyDescent="0.2">
      <c r="A2680" s="6">
        <v>9403593</v>
      </c>
    </row>
    <row r="2681" spans="1:1" x14ac:dyDescent="0.2">
      <c r="A2681" s="6">
        <v>9403594</v>
      </c>
    </row>
    <row r="2682" spans="1:1" x14ac:dyDescent="0.2">
      <c r="A2682" s="6">
        <v>9403595</v>
      </c>
    </row>
    <row r="2683" spans="1:1" x14ac:dyDescent="0.2">
      <c r="A2683" s="6">
        <v>9403596</v>
      </c>
    </row>
    <row r="2684" spans="1:1" x14ac:dyDescent="0.2">
      <c r="A2684" s="6">
        <v>9403597</v>
      </c>
    </row>
    <row r="2685" spans="1:1" x14ac:dyDescent="0.2">
      <c r="A2685" s="6">
        <v>9403598</v>
      </c>
    </row>
    <row r="2686" spans="1:1" x14ac:dyDescent="0.2">
      <c r="A2686" s="6">
        <v>9403599</v>
      </c>
    </row>
    <row r="2687" spans="1:1" x14ac:dyDescent="0.2">
      <c r="A2687" s="6">
        <v>9403600</v>
      </c>
    </row>
    <row r="2688" spans="1:1" x14ac:dyDescent="0.2">
      <c r="A2688" s="6">
        <v>9403601</v>
      </c>
    </row>
    <row r="2689" spans="1:1" x14ac:dyDescent="0.2">
      <c r="A2689" s="6">
        <v>9403602</v>
      </c>
    </row>
    <row r="2690" spans="1:1" x14ac:dyDescent="0.2">
      <c r="A2690" s="6">
        <v>9403603</v>
      </c>
    </row>
    <row r="2691" spans="1:1" x14ac:dyDescent="0.2">
      <c r="A2691" s="6">
        <v>9403604</v>
      </c>
    </row>
    <row r="2692" spans="1:1" x14ac:dyDescent="0.2">
      <c r="A2692" s="6">
        <v>9403605</v>
      </c>
    </row>
    <row r="2693" spans="1:1" x14ac:dyDescent="0.2">
      <c r="A2693" s="6">
        <v>9403874</v>
      </c>
    </row>
    <row r="2694" spans="1:1" x14ac:dyDescent="0.2">
      <c r="A2694" s="6">
        <v>9403875</v>
      </c>
    </row>
    <row r="2695" spans="1:1" x14ac:dyDescent="0.2">
      <c r="A2695" s="6">
        <v>9403876</v>
      </c>
    </row>
    <row r="2696" spans="1:1" x14ac:dyDescent="0.2">
      <c r="A2696" s="6">
        <v>9403877</v>
      </c>
    </row>
    <row r="2697" spans="1:1" x14ac:dyDescent="0.2">
      <c r="A2697" s="6">
        <v>9403878</v>
      </c>
    </row>
    <row r="2698" spans="1:1" x14ac:dyDescent="0.2">
      <c r="A2698" s="6">
        <v>9403879</v>
      </c>
    </row>
    <row r="2699" spans="1:1" x14ac:dyDescent="0.2">
      <c r="A2699" s="6">
        <v>9403880</v>
      </c>
    </row>
    <row r="2700" spans="1:1" x14ac:dyDescent="0.2">
      <c r="A2700" s="6">
        <v>9403881</v>
      </c>
    </row>
    <row r="2701" spans="1:1" x14ac:dyDescent="0.2">
      <c r="A2701" s="6">
        <v>9403882</v>
      </c>
    </row>
    <row r="2702" spans="1:1" x14ac:dyDescent="0.2">
      <c r="A2702" s="6">
        <v>9403918</v>
      </c>
    </row>
    <row r="2703" spans="1:1" x14ac:dyDescent="0.2">
      <c r="A2703" s="6">
        <v>9403919</v>
      </c>
    </row>
    <row r="2704" spans="1:1" x14ac:dyDescent="0.2">
      <c r="A2704" s="6">
        <v>9403920</v>
      </c>
    </row>
    <row r="2705" spans="1:1" x14ac:dyDescent="0.2">
      <c r="A2705" s="6">
        <v>9403921</v>
      </c>
    </row>
    <row r="2706" spans="1:1" x14ac:dyDescent="0.2">
      <c r="A2706" s="6">
        <v>9403922</v>
      </c>
    </row>
    <row r="2707" spans="1:1" x14ac:dyDescent="0.2">
      <c r="A2707" s="6">
        <v>9403923</v>
      </c>
    </row>
    <row r="2708" spans="1:1" x14ac:dyDescent="0.2">
      <c r="A2708" s="6">
        <v>9403924</v>
      </c>
    </row>
    <row r="2709" spans="1:1" x14ac:dyDescent="0.2">
      <c r="A2709" s="6">
        <v>9403925</v>
      </c>
    </row>
    <row r="2710" spans="1:1" x14ac:dyDescent="0.2">
      <c r="A2710" s="6">
        <v>9403926</v>
      </c>
    </row>
    <row r="2711" spans="1:1" x14ac:dyDescent="0.2">
      <c r="A2711" s="6">
        <v>9403927</v>
      </c>
    </row>
    <row r="2712" spans="1:1" x14ac:dyDescent="0.2">
      <c r="A2712" s="6">
        <v>9403928</v>
      </c>
    </row>
    <row r="2713" spans="1:1" x14ac:dyDescent="0.2">
      <c r="A2713" s="6">
        <v>9403929</v>
      </c>
    </row>
    <row r="2714" spans="1:1" x14ac:dyDescent="0.2">
      <c r="A2714" s="6">
        <v>9403930</v>
      </c>
    </row>
    <row r="2715" spans="1:1" x14ac:dyDescent="0.2">
      <c r="A2715" s="6">
        <v>9403931</v>
      </c>
    </row>
    <row r="2716" spans="1:1" x14ac:dyDescent="0.2">
      <c r="A2716" s="6">
        <v>9403937</v>
      </c>
    </row>
    <row r="2717" spans="1:1" x14ac:dyDescent="0.2">
      <c r="A2717" s="6">
        <v>9403938</v>
      </c>
    </row>
    <row r="2718" spans="1:1" x14ac:dyDescent="0.2">
      <c r="A2718" s="6">
        <v>9403939</v>
      </c>
    </row>
    <row r="2719" spans="1:1" x14ac:dyDescent="0.2">
      <c r="A2719" s="6">
        <v>9404303</v>
      </c>
    </row>
    <row r="2720" spans="1:1" x14ac:dyDescent="0.2">
      <c r="A2720" s="6">
        <v>9404304</v>
      </c>
    </row>
    <row r="2721" spans="1:1" x14ac:dyDescent="0.2">
      <c r="A2721" s="6">
        <v>9404305</v>
      </c>
    </row>
    <row r="2722" spans="1:1" x14ac:dyDescent="0.2">
      <c r="A2722" s="6">
        <v>9404306</v>
      </c>
    </row>
    <row r="2723" spans="1:1" x14ac:dyDescent="0.2">
      <c r="A2723" s="6">
        <v>9404307</v>
      </c>
    </row>
    <row r="2724" spans="1:1" x14ac:dyDescent="0.2">
      <c r="A2724" s="6">
        <v>9404308</v>
      </c>
    </row>
    <row r="2725" spans="1:1" x14ac:dyDescent="0.2">
      <c r="A2725" s="6">
        <v>9404309</v>
      </c>
    </row>
    <row r="2726" spans="1:1" x14ac:dyDescent="0.2">
      <c r="A2726" s="6">
        <v>9404310</v>
      </c>
    </row>
    <row r="2727" spans="1:1" x14ac:dyDescent="0.2">
      <c r="A2727" s="6">
        <v>9404311</v>
      </c>
    </row>
    <row r="2728" spans="1:1" x14ac:dyDescent="0.2">
      <c r="A2728" s="6">
        <v>9404313</v>
      </c>
    </row>
    <row r="2729" spans="1:1" x14ac:dyDescent="0.2">
      <c r="A2729" s="6">
        <v>9404837</v>
      </c>
    </row>
    <row r="2730" spans="1:1" x14ac:dyDescent="0.2">
      <c r="A2730" s="6">
        <v>9404838</v>
      </c>
    </row>
    <row r="2731" spans="1:1" x14ac:dyDescent="0.2">
      <c r="A2731" s="6">
        <v>9404839</v>
      </c>
    </row>
    <row r="2732" spans="1:1" x14ac:dyDescent="0.2">
      <c r="A2732" s="6">
        <v>9404840</v>
      </c>
    </row>
    <row r="2733" spans="1:1" x14ac:dyDescent="0.2">
      <c r="A2733" s="6">
        <v>9404860</v>
      </c>
    </row>
    <row r="2734" spans="1:1" x14ac:dyDescent="0.2">
      <c r="A2734" s="6">
        <v>9404861</v>
      </c>
    </row>
    <row r="2735" spans="1:1" x14ac:dyDescent="0.2">
      <c r="A2735" s="6">
        <v>9404864</v>
      </c>
    </row>
    <row r="2736" spans="1:1" x14ac:dyDescent="0.2">
      <c r="A2736" s="6">
        <v>9404865</v>
      </c>
    </row>
    <row r="2737" spans="1:1" x14ac:dyDescent="0.2">
      <c r="A2737" s="6">
        <v>9404866</v>
      </c>
    </row>
    <row r="2738" spans="1:1" x14ac:dyDescent="0.2">
      <c r="A2738" s="6">
        <v>9404886</v>
      </c>
    </row>
    <row r="2739" spans="1:1" x14ac:dyDescent="0.2">
      <c r="A2739" s="6">
        <v>9404887</v>
      </c>
    </row>
    <row r="2740" spans="1:1" x14ac:dyDescent="0.2">
      <c r="A2740" s="6">
        <v>9404888</v>
      </c>
    </row>
    <row r="2741" spans="1:1" x14ac:dyDescent="0.2">
      <c r="A2741" s="6">
        <v>9404889</v>
      </c>
    </row>
    <row r="2742" spans="1:1" x14ac:dyDescent="0.2">
      <c r="A2742" s="6">
        <v>9404890</v>
      </c>
    </row>
    <row r="2743" spans="1:1" x14ac:dyDescent="0.2">
      <c r="A2743" s="6">
        <v>9404891</v>
      </c>
    </row>
    <row r="2744" spans="1:1" x14ac:dyDescent="0.2">
      <c r="A2744" s="6">
        <v>9404892</v>
      </c>
    </row>
    <row r="2745" spans="1:1" x14ac:dyDescent="0.2">
      <c r="A2745" s="6">
        <v>9404893</v>
      </c>
    </row>
    <row r="2746" spans="1:1" x14ac:dyDescent="0.2">
      <c r="A2746" s="6">
        <v>9404894</v>
      </c>
    </row>
    <row r="2747" spans="1:1" x14ac:dyDescent="0.2">
      <c r="A2747" s="6">
        <v>9404895</v>
      </c>
    </row>
    <row r="2748" spans="1:1" x14ac:dyDescent="0.2">
      <c r="A2748" s="6">
        <v>9404924</v>
      </c>
    </row>
    <row r="2749" spans="1:1" x14ac:dyDescent="0.2">
      <c r="A2749" s="6">
        <v>9404925</v>
      </c>
    </row>
    <row r="2750" spans="1:1" x14ac:dyDescent="0.2">
      <c r="A2750" s="6">
        <v>9404926</v>
      </c>
    </row>
    <row r="2751" spans="1:1" x14ac:dyDescent="0.2">
      <c r="A2751" s="6">
        <v>9404930</v>
      </c>
    </row>
    <row r="2752" spans="1:1" x14ac:dyDescent="0.2">
      <c r="A2752" s="6">
        <v>9404931</v>
      </c>
    </row>
    <row r="2753" spans="1:1" x14ac:dyDescent="0.2">
      <c r="A2753" s="6">
        <v>9404932</v>
      </c>
    </row>
    <row r="2754" spans="1:1" x14ac:dyDescent="0.2">
      <c r="A2754" s="6">
        <v>9404933</v>
      </c>
    </row>
    <row r="2755" spans="1:1" x14ac:dyDescent="0.2">
      <c r="A2755" s="6">
        <v>9404934</v>
      </c>
    </row>
    <row r="2756" spans="1:1" x14ac:dyDescent="0.2">
      <c r="A2756" s="6">
        <v>9404935</v>
      </c>
    </row>
    <row r="2757" spans="1:1" x14ac:dyDescent="0.2">
      <c r="A2757" s="6">
        <v>9404936</v>
      </c>
    </row>
    <row r="2758" spans="1:1" x14ac:dyDescent="0.2">
      <c r="A2758" s="6">
        <v>9404938</v>
      </c>
    </row>
    <row r="2759" spans="1:1" x14ac:dyDescent="0.2">
      <c r="A2759" s="6">
        <v>9404939</v>
      </c>
    </row>
    <row r="2760" spans="1:1" x14ac:dyDescent="0.2">
      <c r="A2760" s="6">
        <v>9404940</v>
      </c>
    </row>
    <row r="2761" spans="1:1" x14ac:dyDescent="0.2">
      <c r="A2761" s="6">
        <v>9405073</v>
      </c>
    </row>
    <row r="2762" spans="1:1" x14ac:dyDescent="0.2">
      <c r="A2762" s="6">
        <v>9405074</v>
      </c>
    </row>
    <row r="2763" spans="1:1" x14ac:dyDescent="0.2">
      <c r="A2763" s="6">
        <v>9405265</v>
      </c>
    </row>
    <row r="2764" spans="1:1" x14ac:dyDescent="0.2">
      <c r="A2764" s="6">
        <v>9405266</v>
      </c>
    </row>
    <row r="2765" spans="1:1" x14ac:dyDescent="0.2">
      <c r="A2765" s="6">
        <v>9405269</v>
      </c>
    </row>
    <row r="2766" spans="1:1" x14ac:dyDescent="0.2">
      <c r="A2766" s="6">
        <v>9405270</v>
      </c>
    </row>
    <row r="2767" spans="1:1" x14ac:dyDescent="0.2">
      <c r="A2767" s="6">
        <v>9405335</v>
      </c>
    </row>
    <row r="2768" spans="1:1" x14ac:dyDescent="0.2">
      <c r="A2768" s="6">
        <v>9405336</v>
      </c>
    </row>
    <row r="2769" spans="1:1" x14ac:dyDescent="0.2">
      <c r="A2769" s="6">
        <v>9405337</v>
      </c>
    </row>
    <row r="2770" spans="1:1" x14ac:dyDescent="0.2">
      <c r="A2770" s="6">
        <v>9405338</v>
      </c>
    </row>
    <row r="2771" spans="1:1" x14ac:dyDescent="0.2">
      <c r="A2771" s="6">
        <v>9405339</v>
      </c>
    </row>
    <row r="2772" spans="1:1" x14ac:dyDescent="0.2">
      <c r="A2772" s="6">
        <v>9405340</v>
      </c>
    </row>
    <row r="2773" spans="1:1" x14ac:dyDescent="0.2">
      <c r="A2773" s="6">
        <v>9405341</v>
      </c>
    </row>
    <row r="2774" spans="1:1" x14ac:dyDescent="0.2">
      <c r="A2774" s="6">
        <v>9405342</v>
      </c>
    </row>
    <row r="2775" spans="1:1" x14ac:dyDescent="0.2">
      <c r="A2775" s="6">
        <v>9405343</v>
      </c>
    </row>
    <row r="2776" spans="1:1" x14ac:dyDescent="0.2">
      <c r="A2776" s="6">
        <v>9405344</v>
      </c>
    </row>
    <row r="2777" spans="1:1" x14ac:dyDescent="0.2">
      <c r="A2777" s="6">
        <v>9405345</v>
      </c>
    </row>
    <row r="2778" spans="1:1" x14ac:dyDescent="0.2">
      <c r="A2778" s="6">
        <v>9405346</v>
      </c>
    </row>
    <row r="2779" spans="1:1" x14ac:dyDescent="0.2">
      <c r="A2779" s="6">
        <v>9405347</v>
      </c>
    </row>
    <row r="2780" spans="1:1" x14ac:dyDescent="0.2">
      <c r="A2780" s="6">
        <v>9405348</v>
      </c>
    </row>
    <row r="2781" spans="1:1" x14ac:dyDescent="0.2">
      <c r="A2781" s="6">
        <v>9405349</v>
      </c>
    </row>
    <row r="2782" spans="1:1" x14ac:dyDescent="0.2">
      <c r="A2782" s="6">
        <v>9405350</v>
      </c>
    </row>
    <row r="2783" spans="1:1" x14ac:dyDescent="0.2">
      <c r="A2783" s="6">
        <v>9405351</v>
      </c>
    </row>
    <row r="2784" spans="1:1" x14ac:dyDescent="0.2">
      <c r="A2784" s="6">
        <v>9405352</v>
      </c>
    </row>
    <row r="2785" spans="1:1" x14ac:dyDescent="0.2">
      <c r="A2785" s="6">
        <v>9405353</v>
      </c>
    </row>
    <row r="2786" spans="1:1" x14ac:dyDescent="0.2">
      <c r="A2786" s="6">
        <v>9405354</v>
      </c>
    </row>
    <row r="2787" spans="1:1" x14ac:dyDescent="0.2">
      <c r="A2787" s="6">
        <v>9405355</v>
      </c>
    </row>
    <row r="2788" spans="1:1" x14ac:dyDescent="0.2">
      <c r="A2788" s="6">
        <v>9405356</v>
      </c>
    </row>
    <row r="2789" spans="1:1" x14ac:dyDescent="0.2">
      <c r="A2789" s="6">
        <v>9405357</v>
      </c>
    </row>
    <row r="2790" spans="1:1" x14ac:dyDescent="0.2">
      <c r="A2790" s="6">
        <v>9405358</v>
      </c>
    </row>
    <row r="2791" spans="1:1" x14ac:dyDescent="0.2">
      <c r="A2791" s="6">
        <v>9405359</v>
      </c>
    </row>
    <row r="2792" spans="1:1" x14ac:dyDescent="0.2">
      <c r="A2792" s="6">
        <v>9405360</v>
      </c>
    </row>
    <row r="2793" spans="1:1" x14ac:dyDescent="0.2">
      <c r="A2793" s="6">
        <v>9405361</v>
      </c>
    </row>
    <row r="2794" spans="1:1" x14ac:dyDescent="0.2">
      <c r="A2794" s="6">
        <v>9405362</v>
      </c>
    </row>
    <row r="2795" spans="1:1" x14ac:dyDescent="0.2">
      <c r="A2795" s="6">
        <v>9405363</v>
      </c>
    </row>
    <row r="2796" spans="1:1" x14ac:dyDescent="0.2">
      <c r="A2796" s="6">
        <v>9405364</v>
      </c>
    </row>
    <row r="2797" spans="1:1" x14ac:dyDescent="0.2">
      <c r="A2797" s="6">
        <v>9405365</v>
      </c>
    </row>
    <row r="2798" spans="1:1" x14ac:dyDescent="0.2">
      <c r="A2798" s="6">
        <v>9405366</v>
      </c>
    </row>
    <row r="2799" spans="1:1" x14ac:dyDescent="0.2">
      <c r="A2799" s="6">
        <v>9405367</v>
      </c>
    </row>
    <row r="2800" spans="1:1" x14ac:dyDescent="0.2">
      <c r="A2800" s="6">
        <v>9405368</v>
      </c>
    </row>
    <row r="2801" spans="1:1" x14ac:dyDescent="0.2">
      <c r="A2801" s="6">
        <v>9405369</v>
      </c>
    </row>
    <row r="2802" spans="1:1" x14ac:dyDescent="0.2">
      <c r="A2802" s="6">
        <v>9405370</v>
      </c>
    </row>
    <row r="2803" spans="1:1" x14ac:dyDescent="0.2">
      <c r="A2803" s="6">
        <v>9405371</v>
      </c>
    </row>
    <row r="2804" spans="1:1" x14ac:dyDescent="0.2">
      <c r="A2804" s="6">
        <v>9405372</v>
      </c>
    </row>
    <row r="2805" spans="1:1" x14ac:dyDescent="0.2">
      <c r="A2805" s="6">
        <v>9405390</v>
      </c>
    </row>
    <row r="2806" spans="1:1" x14ac:dyDescent="0.2">
      <c r="A2806" s="6">
        <v>9405391</v>
      </c>
    </row>
    <row r="2807" spans="1:1" x14ac:dyDescent="0.2">
      <c r="A2807" s="6">
        <v>9405438</v>
      </c>
    </row>
    <row r="2808" spans="1:1" x14ac:dyDescent="0.2">
      <c r="A2808" s="6">
        <v>9405686</v>
      </c>
    </row>
    <row r="2809" spans="1:1" x14ac:dyDescent="0.2">
      <c r="A2809" s="6">
        <v>9405687</v>
      </c>
    </row>
    <row r="2810" spans="1:1" x14ac:dyDescent="0.2">
      <c r="A2810" s="6">
        <v>9405688</v>
      </c>
    </row>
    <row r="2811" spans="1:1" x14ac:dyDescent="0.2">
      <c r="A2811" s="6">
        <v>9405689</v>
      </c>
    </row>
    <row r="2812" spans="1:1" x14ac:dyDescent="0.2">
      <c r="A2812" s="6">
        <v>9405690</v>
      </c>
    </row>
    <row r="2813" spans="1:1" x14ac:dyDescent="0.2">
      <c r="A2813" s="6">
        <v>9405691</v>
      </c>
    </row>
    <row r="2814" spans="1:1" x14ac:dyDescent="0.2">
      <c r="A2814" s="6">
        <v>9405692</v>
      </c>
    </row>
    <row r="2815" spans="1:1" x14ac:dyDescent="0.2">
      <c r="A2815" s="6">
        <v>9405693</v>
      </c>
    </row>
    <row r="2816" spans="1:1" x14ac:dyDescent="0.2">
      <c r="A2816" s="6">
        <v>9405766</v>
      </c>
    </row>
    <row r="2817" spans="1:1" x14ac:dyDescent="0.2">
      <c r="A2817" s="6">
        <v>9405767</v>
      </c>
    </row>
    <row r="2818" spans="1:1" x14ac:dyDescent="0.2">
      <c r="A2818" s="6">
        <v>9405768</v>
      </c>
    </row>
    <row r="2819" spans="1:1" x14ac:dyDescent="0.2">
      <c r="A2819" s="6">
        <v>9405769</v>
      </c>
    </row>
    <row r="2820" spans="1:1" x14ac:dyDescent="0.2">
      <c r="A2820" s="6">
        <v>9405770</v>
      </c>
    </row>
    <row r="2821" spans="1:1" x14ac:dyDescent="0.2">
      <c r="A2821" s="6">
        <v>9405771</v>
      </c>
    </row>
    <row r="2822" spans="1:1" x14ac:dyDescent="0.2">
      <c r="A2822" s="6">
        <v>9405772</v>
      </c>
    </row>
    <row r="2823" spans="1:1" x14ac:dyDescent="0.2">
      <c r="A2823" s="6">
        <v>9405773</v>
      </c>
    </row>
    <row r="2824" spans="1:1" x14ac:dyDescent="0.2">
      <c r="A2824" s="6">
        <v>9405774</v>
      </c>
    </row>
    <row r="2825" spans="1:1" x14ac:dyDescent="0.2">
      <c r="A2825" s="6">
        <v>9405775</v>
      </c>
    </row>
    <row r="2826" spans="1:1" x14ac:dyDescent="0.2">
      <c r="A2826" s="6">
        <v>9405776</v>
      </c>
    </row>
    <row r="2827" spans="1:1" x14ac:dyDescent="0.2">
      <c r="A2827" s="6">
        <v>9405777</v>
      </c>
    </row>
    <row r="2828" spans="1:1" x14ac:dyDescent="0.2">
      <c r="A2828" s="6">
        <v>9405778</v>
      </c>
    </row>
    <row r="2829" spans="1:1" x14ac:dyDescent="0.2">
      <c r="A2829" s="6">
        <v>9405779</v>
      </c>
    </row>
    <row r="2830" spans="1:1" x14ac:dyDescent="0.2">
      <c r="A2830" s="6">
        <v>9405780</v>
      </c>
    </row>
    <row r="2831" spans="1:1" x14ac:dyDescent="0.2">
      <c r="A2831" s="6">
        <v>9405781</v>
      </c>
    </row>
    <row r="2832" spans="1:1" x14ac:dyDescent="0.2">
      <c r="A2832" s="6">
        <v>9405782</v>
      </c>
    </row>
    <row r="2833" spans="1:1" x14ac:dyDescent="0.2">
      <c r="A2833" s="6">
        <v>9405783</v>
      </c>
    </row>
    <row r="2834" spans="1:1" x14ac:dyDescent="0.2">
      <c r="A2834" s="6">
        <v>9405784</v>
      </c>
    </row>
    <row r="2835" spans="1:1" x14ac:dyDescent="0.2">
      <c r="A2835" s="6">
        <v>9405785</v>
      </c>
    </row>
    <row r="2836" spans="1:1" x14ac:dyDescent="0.2">
      <c r="A2836" s="6">
        <v>9405786</v>
      </c>
    </row>
    <row r="2837" spans="1:1" x14ac:dyDescent="0.2">
      <c r="A2837" s="6">
        <v>9405787</v>
      </c>
    </row>
    <row r="2838" spans="1:1" x14ac:dyDescent="0.2">
      <c r="A2838" s="6">
        <v>9405788</v>
      </c>
    </row>
    <row r="2839" spans="1:1" x14ac:dyDescent="0.2">
      <c r="A2839" s="6">
        <v>9405789</v>
      </c>
    </row>
    <row r="2840" spans="1:1" x14ac:dyDescent="0.2">
      <c r="A2840" s="6">
        <v>9405790</v>
      </c>
    </row>
    <row r="2841" spans="1:1" x14ac:dyDescent="0.2">
      <c r="A2841" s="6">
        <v>9405791</v>
      </c>
    </row>
    <row r="2842" spans="1:1" x14ac:dyDescent="0.2">
      <c r="A2842" s="6">
        <v>9405792</v>
      </c>
    </row>
    <row r="2843" spans="1:1" x14ac:dyDescent="0.2">
      <c r="A2843" s="6">
        <v>9405793</v>
      </c>
    </row>
    <row r="2844" spans="1:1" x14ac:dyDescent="0.2">
      <c r="A2844" s="6">
        <v>9405999</v>
      </c>
    </row>
    <row r="2845" spans="1:1" x14ac:dyDescent="0.2">
      <c r="A2845" s="6">
        <v>9406000</v>
      </c>
    </row>
    <row r="2846" spans="1:1" x14ac:dyDescent="0.2">
      <c r="A2846" s="6">
        <v>9406004</v>
      </c>
    </row>
    <row r="2847" spans="1:1" x14ac:dyDescent="0.2">
      <c r="A2847" s="6">
        <v>9406006</v>
      </c>
    </row>
    <row r="2848" spans="1:1" x14ac:dyDescent="0.2">
      <c r="A2848" s="6">
        <v>9406007</v>
      </c>
    </row>
    <row r="2849" spans="1:1" x14ac:dyDescent="0.2">
      <c r="A2849" s="6">
        <v>9406146</v>
      </c>
    </row>
    <row r="2850" spans="1:1" x14ac:dyDescent="0.2">
      <c r="A2850" s="6">
        <v>9406147</v>
      </c>
    </row>
    <row r="2851" spans="1:1" x14ac:dyDescent="0.2">
      <c r="A2851" s="6">
        <v>9406148</v>
      </c>
    </row>
    <row r="2852" spans="1:1" x14ac:dyDescent="0.2">
      <c r="A2852" s="6">
        <v>9406149</v>
      </c>
    </row>
    <row r="2853" spans="1:1" x14ac:dyDescent="0.2">
      <c r="A2853" s="6">
        <v>9406150</v>
      </c>
    </row>
    <row r="2854" spans="1:1" x14ac:dyDescent="0.2">
      <c r="A2854" s="6">
        <v>9406151</v>
      </c>
    </row>
    <row r="2855" spans="1:1" x14ac:dyDescent="0.2">
      <c r="A2855" s="6">
        <v>9406152</v>
      </c>
    </row>
    <row r="2856" spans="1:1" x14ac:dyDescent="0.2">
      <c r="A2856" s="6">
        <v>9406153</v>
      </c>
    </row>
    <row r="2857" spans="1:1" x14ac:dyDescent="0.2">
      <c r="A2857" s="6">
        <v>9406154</v>
      </c>
    </row>
    <row r="2858" spans="1:1" x14ac:dyDescent="0.2">
      <c r="A2858" s="6">
        <v>9406155</v>
      </c>
    </row>
    <row r="2859" spans="1:1" x14ac:dyDescent="0.2">
      <c r="A2859" s="6">
        <v>9406156</v>
      </c>
    </row>
    <row r="2860" spans="1:1" x14ac:dyDescent="0.2">
      <c r="A2860" s="6">
        <v>9406157</v>
      </c>
    </row>
    <row r="2861" spans="1:1" x14ac:dyDescent="0.2">
      <c r="A2861" s="6">
        <v>9406158</v>
      </c>
    </row>
    <row r="2862" spans="1:1" x14ac:dyDescent="0.2">
      <c r="A2862" s="6">
        <v>9406159</v>
      </c>
    </row>
    <row r="2863" spans="1:1" x14ac:dyDescent="0.2">
      <c r="A2863" s="6">
        <v>9406160</v>
      </c>
    </row>
    <row r="2864" spans="1:1" x14ac:dyDescent="0.2">
      <c r="A2864" s="6">
        <v>9406161</v>
      </c>
    </row>
    <row r="2865" spans="1:1" x14ac:dyDescent="0.2">
      <c r="A2865" s="6">
        <v>9406162</v>
      </c>
    </row>
    <row r="2866" spans="1:1" x14ac:dyDescent="0.2">
      <c r="A2866" s="6">
        <v>9406163</v>
      </c>
    </row>
    <row r="2867" spans="1:1" x14ac:dyDescent="0.2">
      <c r="A2867" s="6">
        <v>9406164</v>
      </c>
    </row>
    <row r="2868" spans="1:1" x14ac:dyDescent="0.2">
      <c r="A2868" s="6">
        <v>9406165</v>
      </c>
    </row>
    <row r="2869" spans="1:1" x14ac:dyDescent="0.2">
      <c r="A2869" s="6">
        <v>9406166</v>
      </c>
    </row>
    <row r="2870" spans="1:1" x14ac:dyDescent="0.2">
      <c r="A2870" s="6">
        <v>9406167</v>
      </c>
    </row>
    <row r="2871" spans="1:1" x14ac:dyDescent="0.2">
      <c r="A2871" s="6">
        <v>9406168</v>
      </c>
    </row>
    <row r="2872" spans="1:1" x14ac:dyDescent="0.2">
      <c r="A2872" s="6">
        <v>9406566</v>
      </c>
    </row>
    <row r="2873" spans="1:1" x14ac:dyDescent="0.2">
      <c r="A2873" s="6">
        <v>9406828</v>
      </c>
    </row>
    <row r="2874" spans="1:1" x14ac:dyDescent="0.2">
      <c r="A2874" s="6">
        <v>9406829</v>
      </c>
    </row>
    <row r="2875" spans="1:1" x14ac:dyDescent="0.2">
      <c r="A2875" s="6">
        <v>9406929</v>
      </c>
    </row>
    <row r="2876" spans="1:1" x14ac:dyDescent="0.2">
      <c r="A2876" s="6">
        <v>9407343</v>
      </c>
    </row>
    <row r="2877" spans="1:1" x14ac:dyDescent="0.2">
      <c r="A2877" s="6">
        <v>9407351</v>
      </c>
    </row>
    <row r="2878" spans="1:1" x14ac:dyDescent="0.2">
      <c r="A2878" s="6">
        <v>9407352</v>
      </c>
    </row>
    <row r="2879" spans="1:1" x14ac:dyDescent="0.2">
      <c r="A2879" s="6">
        <v>9407353</v>
      </c>
    </row>
    <row r="2880" spans="1:1" x14ac:dyDescent="0.2">
      <c r="A2880" s="6">
        <v>9407354</v>
      </c>
    </row>
    <row r="2881" spans="1:1" x14ac:dyDescent="0.2">
      <c r="A2881" s="6">
        <v>9407355</v>
      </c>
    </row>
    <row r="2882" spans="1:1" x14ac:dyDescent="0.2">
      <c r="A2882" s="6">
        <v>9407356</v>
      </c>
    </row>
    <row r="2883" spans="1:1" x14ac:dyDescent="0.2">
      <c r="A2883" s="6">
        <v>9407357</v>
      </c>
    </row>
    <row r="2884" spans="1:1" x14ac:dyDescent="0.2">
      <c r="A2884" s="6">
        <v>9407360</v>
      </c>
    </row>
    <row r="2885" spans="1:1" x14ac:dyDescent="0.2">
      <c r="A2885" s="6">
        <v>9407361</v>
      </c>
    </row>
    <row r="2886" spans="1:1" x14ac:dyDescent="0.2">
      <c r="A2886" s="6">
        <v>9407362</v>
      </c>
    </row>
    <row r="2887" spans="1:1" x14ac:dyDescent="0.2">
      <c r="A2887" s="6">
        <v>9407363</v>
      </c>
    </row>
    <row r="2888" spans="1:1" x14ac:dyDescent="0.2">
      <c r="A2888" s="6">
        <v>9407364</v>
      </c>
    </row>
    <row r="2889" spans="1:1" x14ac:dyDescent="0.2">
      <c r="A2889" s="6">
        <v>9407365</v>
      </c>
    </row>
    <row r="2890" spans="1:1" x14ac:dyDescent="0.2">
      <c r="A2890" s="6">
        <v>9407366</v>
      </c>
    </row>
    <row r="2891" spans="1:1" x14ac:dyDescent="0.2">
      <c r="A2891" s="6">
        <v>9407367</v>
      </c>
    </row>
    <row r="2892" spans="1:1" x14ac:dyDescent="0.2">
      <c r="A2892" s="6">
        <v>9407373</v>
      </c>
    </row>
    <row r="2893" spans="1:1" x14ac:dyDescent="0.2">
      <c r="A2893" s="6">
        <v>9407592</v>
      </c>
    </row>
    <row r="2894" spans="1:1" x14ac:dyDescent="0.2">
      <c r="A2894" s="6">
        <v>9407997</v>
      </c>
    </row>
    <row r="2895" spans="1:1" x14ac:dyDescent="0.2">
      <c r="A2895" s="6">
        <v>9408012</v>
      </c>
    </row>
    <row r="2896" spans="1:1" x14ac:dyDescent="0.2">
      <c r="A2896" s="6">
        <v>9408013</v>
      </c>
    </row>
    <row r="2897" spans="1:1" x14ac:dyDescent="0.2">
      <c r="A2897" s="6">
        <v>9408032</v>
      </c>
    </row>
    <row r="2898" spans="1:1" x14ac:dyDescent="0.2">
      <c r="A2898" s="6">
        <v>9408033</v>
      </c>
    </row>
    <row r="2899" spans="1:1" x14ac:dyDescent="0.2">
      <c r="A2899" s="6">
        <v>9408034</v>
      </c>
    </row>
    <row r="2900" spans="1:1" x14ac:dyDescent="0.2">
      <c r="A2900" s="6">
        <v>9408035</v>
      </c>
    </row>
    <row r="2901" spans="1:1" x14ac:dyDescent="0.2">
      <c r="A2901" s="6">
        <v>9408036</v>
      </c>
    </row>
    <row r="2902" spans="1:1" x14ac:dyDescent="0.2">
      <c r="A2902" s="6">
        <v>9408037</v>
      </c>
    </row>
    <row r="2903" spans="1:1" x14ac:dyDescent="0.2">
      <c r="A2903" s="6">
        <v>9408038</v>
      </c>
    </row>
    <row r="2904" spans="1:1" x14ac:dyDescent="0.2">
      <c r="A2904" s="6">
        <v>9408039</v>
      </c>
    </row>
    <row r="2905" spans="1:1" x14ac:dyDescent="0.2">
      <c r="A2905" s="6">
        <v>9408040</v>
      </c>
    </row>
    <row r="2906" spans="1:1" x14ac:dyDescent="0.2">
      <c r="A2906" s="6">
        <v>9408041</v>
      </c>
    </row>
    <row r="2907" spans="1:1" x14ac:dyDescent="0.2">
      <c r="A2907" s="6">
        <v>9408042</v>
      </c>
    </row>
    <row r="2908" spans="1:1" x14ac:dyDescent="0.2">
      <c r="A2908" s="6">
        <v>9408043</v>
      </c>
    </row>
    <row r="2909" spans="1:1" x14ac:dyDescent="0.2">
      <c r="A2909" s="6">
        <v>9408044</v>
      </c>
    </row>
    <row r="2910" spans="1:1" x14ac:dyDescent="0.2">
      <c r="A2910" s="6">
        <v>9408045</v>
      </c>
    </row>
    <row r="2911" spans="1:1" x14ac:dyDescent="0.2">
      <c r="A2911" s="6">
        <v>9408046</v>
      </c>
    </row>
    <row r="2912" spans="1:1" x14ac:dyDescent="0.2">
      <c r="A2912" s="6">
        <v>9408047</v>
      </c>
    </row>
    <row r="2913" spans="1:1" x14ac:dyDescent="0.2">
      <c r="A2913" s="6">
        <v>9408048</v>
      </c>
    </row>
    <row r="2914" spans="1:1" x14ac:dyDescent="0.2">
      <c r="A2914" s="6">
        <v>9408049</v>
      </c>
    </row>
    <row r="2915" spans="1:1" x14ac:dyDescent="0.2">
      <c r="A2915" s="6">
        <v>9408050</v>
      </c>
    </row>
    <row r="2916" spans="1:1" x14ac:dyDescent="0.2">
      <c r="A2916" s="6">
        <v>9408051</v>
      </c>
    </row>
    <row r="2917" spans="1:1" x14ac:dyDescent="0.2">
      <c r="A2917" s="6">
        <v>9408052</v>
      </c>
    </row>
    <row r="2918" spans="1:1" x14ac:dyDescent="0.2">
      <c r="A2918" s="6">
        <v>9408053</v>
      </c>
    </row>
    <row r="2919" spans="1:1" x14ac:dyDescent="0.2">
      <c r="A2919" s="6">
        <v>9408054</v>
      </c>
    </row>
    <row r="2920" spans="1:1" x14ac:dyDescent="0.2">
      <c r="A2920" s="6">
        <v>9408055</v>
      </c>
    </row>
    <row r="2921" spans="1:1" x14ac:dyDescent="0.2">
      <c r="A2921" s="6">
        <v>9408056</v>
      </c>
    </row>
    <row r="2922" spans="1:1" x14ac:dyDescent="0.2">
      <c r="A2922" s="6">
        <v>9408057</v>
      </c>
    </row>
    <row r="2923" spans="1:1" x14ac:dyDescent="0.2">
      <c r="A2923" s="6">
        <v>9408061</v>
      </c>
    </row>
    <row r="2924" spans="1:1" x14ac:dyDescent="0.2">
      <c r="A2924" s="6">
        <v>9408062</v>
      </c>
    </row>
    <row r="2925" spans="1:1" x14ac:dyDescent="0.2">
      <c r="A2925" s="6">
        <v>9408063</v>
      </c>
    </row>
    <row r="2926" spans="1:1" x14ac:dyDescent="0.2">
      <c r="A2926" s="6">
        <v>9408064</v>
      </c>
    </row>
    <row r="2927" spans="1:1" x14ac:dyDescent="0.2">
      <c r="A2927" s="6">
        <v>9408065</v>
      </c>
    </row>
    <row r="2928" spans="1:1" x14ac:dyDescent="0.2">
      <c r="A2928" s="6">
        <v>9408067</v>
      </c>
    </row>
    <row r="2929" spans="1:1" x14ac:dyDescent="0.2">
      <c r="A2929" s="6">
        <v>9408084</v>
      </c>
    </row>
    <row r="2930" spans="1:1" x14ac:dyDescent="0.2">
      <c r="A2930" s="6">
        <v>9408085</v>
      </c>
    </row>
    <row r="2931" spans="1:1" x14ac:dyDescent="0.2">
      <c r="A2931" s="6">
        <v>9408087</v>
      </c>
    </row>
    <row r="2932" spans="1:1" x14ac:dyDescent="0.2">
      <c r="A2932" s="6">
        <v>9408088</v>
      </c>
    </row>
    <row r="2933" spans="1:1" x14ac:dyDescent="0.2">
      <c r="A2933" s="6">
        <v>9408089</v>
      </c>
    </row>
    <row r="2934" spans="1:1" x14ac:dyDescent="0.2">
      <c r="A2934" s="6">
        <v>9408100</v>
      </c>
    </row>
    <row r="2935" spans="1:1" x14ac:dyDescent="0.2">
      <c r="A2935" s="6">
        <v>9408101</v>
      </c>
    </row>
    <row r="2936" spans="1:1" x14ac:dyDescent="0.2">
      <c r="A2936" s="6">
        <v>9408102</v>
      </c>
    </row>
    <row r="2937" spans="1:1" x14ac:dyDescent="0.2">
      <c r="A2937" s="6">
        <v>9408103</v>
      </c>
    </row>
    <row r="2938" spans="1:1" x14ac:dyDescent="0.2">
      <c r="A2938" s="6">
        <v>9408104</v>
      </c>
    </row>
    <row r="2939" spans="1:1" x14ac:dyDescent="0.2">
      <c r="A2939" s="6">
        <v>9408105</v>
      </c>
    </row>
    <row r="2940" spans="1:1" x14ac:dyDescent="0.2">
      <c r="A2940" s="6">
        <v>9408106</v>
      </c>
    </row>
    <row r="2941" spans="1:1" x14ac:dyDescent="0.2">
      <c r="A2941" s="6">
        <v>9408107</v>
      </c>
    </row>
    <row r="2942" spans="1:1" x14ac:dyDescent="0.2">
      <c r="A2942" s="6">
        <v>9408108</v>
      </c>
    </row>
    <row r="2943" spans="1:1" x14ac:dyDescent="0.2">
      <c r="A2943" s="6">
        <v>9408109</v>
      </c>
    </row>
    <row r="2944" spans="1:1" x14ac:dyDescent="0.2">
      <c r="A2944" s="6">
        <v>9408110</v>
      </c>
    </row>
    <row r="2945" spans="1:1" x14ac:dyDescent="0.2">
      <c r="A2945" s="6">
        <v>9408111</v>
      </c>
    </row>
    <row r="2946" spans="1:1" x14ac:dyDescent="0.2">
      <c r="A2946" s="6">
        <v>9408714</v>
      </c>
    </row>
    <row r="2947" spans="1:1" x14ac:dyDescent="0.2">
      <c r="A2947" s="6">
        <v>9408718</v>
      </c>
    </row>
    <row r="2948" spans="1:1" x14ac:dyDescent="0.2">
      <c r="A2948" s="6">
        <v>9408719</v>
      </c>
    </row>
    <row r="2949" spans="1:1" x14ac:dyDescent="0.2">
      <c r="A2949" s="6">
        <v>9408720</v>
      </c>
    </row>
    <row r="2950" spans="1:1" x14ac:dyDescent="0.2">
      <c r="A2950" s="6">
        <v>9408721</v>
      </c>
    </row>
    <row r="2951" spans="1:1" x14ac:dyDescent="0.2">
      <c r="A2951" s="6">
        <v>9408722</v>
      </c>
    </row>
    <row r="2952" spans="1:1" x14ac:dyDescent="0.2">
      <c r="A2952" s="6">
        <v>9408723</v>
      </c>
    </row>
    <row r="2953" spans="1:1" x14ac:dyDescent="0.2">
      <c r="A2953" s="6">
        <v>9408724</v>
      </c>
    </row>
    <row r="2954" spans="1:1" x14ac:dyDescent="0.2">
      <c r="A2954" s="6">
        <v>9408725</v>
      </c>
    </row>
    <row r="2955" spans="1:1" x14ac:dyDescent="0.2">
      <c r="A2955" s="6">
        <v>9408726</v>
      </c>
    </row>
    <row r="2956" spans="1:1" x14ac:dyDescent="0.2">
      <c r="A2956" s="6">
        <v>9408729</v>
      </c>
    </row>
    <row r="2957" spans="1:1" x14ac:dyDescent="0.2">
      <c r="A2957" s="6">
        <v>9408730</v>
      </c>
    </row>
    <row r="2958" spans="1:1" x14ac:dyDescent="0.2">
      <c r="A2958" s="6">
        <v>9408731</v>
      </c>
    </row>
    <row r="2959" spans="1:1" x14ac:dyDescent="0.2">
      <c r="A2959" s="6">
        <v>9408732</v>
      </c>
    </row>
    <row r="2960" spans="1:1" x14ac:dyDescent="0.2">
      <c r="A2960" s="6">
        <v>9408733</v>
      </c>
    </row>
    <row r="2961" spans="1:1" x14ac:dyDescent="0.2">
      <c r="A2961" s="6">
        <v>9408734</v>
      </c>
    </row>
    <row r="2962" spans="1:1" x14ac:dyDescent="0.2">
      <c r="A2962" s="6">
        <v>9408735</v>
      </c>
    </row>
    <row r="2963" spans="1:1" x14ac:dyDescent="0.2">
      <c r="A2963" s="6">
        <v>9408737</v>
      </c>
    </row>
    <row r="2964" spans="1:1" x14ac:dyDescent="0.2">
      <c r="A2964" s="6">
        <v>9408738</v>
      </c>
    </row>
    <row r="2965" spans="1:1" x14ac:dyDescent="0.2">
      <c r="A2965" s="6">
        <v>9408739</v>
      </c>
    </row>
    <row r="2966" spans="1:1" x14ac:dyDescent="0.2">
      <c r="A2966" s="6">
        <v>9408741</v>
      </c>
    </row>
    <row r="2967" spans="1:1" x14ac:dyDescent="0.2">
      <c r="A2967" s="6">
        <v>9408742</v>
      </c>
    </row>
    <row r="2968" spans="1:1" x14ac:dyDescent="0.2">
      <c r="A2968" s="6">
        <v>9408743</v>
      </c>
    </row>
    <row r="2969" spans="1:1" x14ac:dyDescent="0.2">
      <c r="A2969" s="6">
        <v>9408744</v>
      </c>
    </row>
    <row r="2970" spans="1:1" x14ac:dyDescent="0.2">
      <c r="A2970" s="6">
        <v>9408745</v>
      </c>
    </row>
    <row r="2971" spans="1:1" x14ac:dyDescent="0.2">
      <c r="A2971" s="6">
        <v>9408746</v>
      </c>
    </row>
    <row r="2972" spans="1:1" x14ac:dyDescent="0.2">
      <c r="A2972" s="6">
        <v>9408747</v>
      </c>
    </row>
    <row r="2973" spans="1:1" x14ac:dyDescent="0.2">
      <c r="A2973" s="6">
        <v>9409288</v>
      </c>
    </row>
    <row r="2974" spans="1:1" x14ac:dyDescent="0.2">
      <c r="A2974" s="6">
        <v>9409321</v>
      </c>
    </row>
    <row r="2975" spans="1:1" x14ac:dyDescent="0.2">
      <c r="A2975" s="6">
        <v>9409322</v>
      </c>
    </row>
    <row r="2976" spans="1:1" x14ac:dyDescent="0.2">
      <c r="A2976" s="6">
        <v>9409463</v>
      </c>
    </row>
    <row r="2977" spans="1:1" x14ac:dyDescent="0.2">
      <c r="A2977" s="6">
        <v>9409936</v>
      </c>
    </row>
    <row r="2978" spans="1:1" x14ac:dyDescent="0.2">
      <c r="A2978" s="6">
        <v>9409937</v>
      </c>
    </row>
    <row r="2979" spans="1:1" x14ac:dyDescent="0.2">
      <c r="A2979" s="6">
        <v>9409938</v>
      </c>
    </row>
    <row r="2980" spans="1:1" x14ac:dyDescent="0.2">
      <c r="A2980" s="6">
        <v>9409939</v>
      </c>
    </row>
    <row r="2981" spans="1:1" x14ac:dyDescent="0.2">
      <c r="A2981" s="6">
        <v>9409940</v>
      </c>
    </row>
    <row r="2982" spans="1:1" x14ac:dyDescent="0.2">
      <c r="A2982" s="6">
        <v>9409941</v>
      </c>
    </row>
    <row r="2983" spans="1:1" x14ac:dyDescent="0.2">
      <c r="A2983" s="6">
        <v>9409942</v>
      </c>
    </row>
    <row r="2984" spans="1:1" x14ac:dyDescent="0.2">
      <c r="A2984" s="6">
        <v>9410444</v>
      </c>
    </row>
    <row r="2985" spans="1:1" x14ac:dyDescent="0.2">
      <c r="A2985" s="6">
        <v>9410454</v>
      </c>
    </row>
    <row r="2986" spans="1:1" x14ac:dyDescent="0.2">
      <c r="A2986" s="6">
        <v>9410455</v>
      </c>
    </row>
    <row r="2987" spans="1:1" x14ac:dyDescent="0.2">
      <c r="A2987" s="6">
        <v>9410456</v>
      </c>
    </row>
    <row r="2988" spans="1:1" x14ac:dyDescent="0.2">
      <c r="A2988" s="6">
        <v>9410457</v>
      </c>
    </row>
    <row r="2989" spans="1:1" x14ac:dyDescent="0.2">
      <c r="A2989" s="6">
        <v>9410479</v>
      </c>
    </row>
    <row r="2990" spans="1:1" x14ac:dyDescent="0.2">
      <c r="A2990" s="6">
        <v>9410480</v>
      </c>
    </row>
    <row r="2991" spans="1:1" x14ac:dyDescent="0.2">
      <c r="A2991" s="6">
        <v>9410481</v>
      </c>
    </row>
    <row r="2992" spans="1:1" x14ac:dyDescent="0.2">
      <c r="A2992" s="6">
        <v>9410482</v>
      </c>
    </row>
    <row r="2993" spans="1:1" x14ac:dyDescent="0.2">
      <c r="A2993" s="6">
        <v>9410483</v>
      </c>
    </row>
    <row r="2994" spans="1:1" x14ac:dyDescent="0.2">
      <c r="A2994" s="6">
        <v>9410486</v>
      </c>
    </row>
    <row r="2995" spans="1:1" x14ac:dyDescent="0.2">
      <c r="A2995" s="6">
        <v>9410487</v>
      </c>
    </row>
    <row r="2996" spans="1:1" x14ac:dyDescent="0.2">
      <c r="A2996" s="6">
        <v>9410488</v>
      </c>
    </row>
    <row r="2997" spans="1:1" x14ac:dyDescent="0.2">
      <c r="A2997" s="6">
        <v>9410489</v>
      </c>
    </row>
    <row r="2998" spans="1:1" x14ac:dyDescent="0.2">
      <c r="A2998" s="6">
        <v>9410490</v>
      </c>
    </row>
    <row r="2999" spans="1:1" x14ac:dyDescent="0.2">
      <c r="A2999" s="6">
        <v>9410491</v>
      </c>
    </row>
    <row r="3000" spans="1:1" x14ac:dyDescent="0.2">
      <c r="A3000" s="6">
        <v>9410492</v>
      </c>
    </row>
    <row r="3001" spans="1:1" x14ac:dyDescent="0.2">
      <c r="A3001" s="6">
        <v>9410494</v>
      </c>
    </row>
    <row r="3002" spans="1:1" x14ac:dyDescent="0.2">
      <c r="A3002" s="6">
        <v>9410517</v>
      </c>
    </row>
    <row r="3003" spans="1:1" x14ac:dyDescent="0.2">
      <c r="A3003" s="6">
        <v>9410518</v>
      </c>
    </row>
    <row r="3004" spans="1:1" x14ac:dyDescent="0.2">
      <c r="A3004" s="6">
        <v>9410519</v>
      </c>
    </row>
    <row r="3005" spans="1:1" x14ac:dyDescent="0.2">
      <c r="A3005" s="6">
        <v>9410520</v>
      </c>
    </row>
    <row r="3006" spans="1:1" x14ac:dyDescent="0.2">
      <c r="A3006" s="6">
        <v>9410521</v>
      </c>
    </row>
    <row r="3007" spans="1:1" x14ac:dyDescent="0.2">
      <c r="A3007" s="6">
        <v>9410522</v>
      </c>
    </row>
    <row r="3008" spans="1:1" x14ac:dyDescent="0.2">
      <c r="A3008" s="6">
        <v>9410523</v>
      </c>
    </row>
    <row r="3009" spans="1:1" x14ac:dyDescent="0.2">
      <c r="A3009" s="6">
        <v>9410524</v>
      </c>
    </row>
    <row r="3010" spans="1:1" x14ac:dyDescent="0.2">
      <c r="A3010" s="6">
        <v>9410525</v>
      </c>
    </row>
    <row r="3011" spans="1:1" x14ac:dyDescent="0.2">
      <c r="A3011" s="6">
        <v>9410526</v>
      </c>
    </row>
    <row r="3012" spans="1:1" x14ac:dyDescent="0.2">
      <c r="A3012" s="6">
        <v>9410833</v>
      </c>
    </row>
    <row r="3013" spans="1:1" x14ac:dyDescent="0.2">
      <c r="A3013" s="6">
        <v>9410966</v>
      </c>
    </row>
    <row r="3014" spans="1:1" x14ac:dyDescent="0.2">
      <c r="A3014" s="6">
        <v>9410967</v>
      </c>
    </row>
    <row r="3015" spans="1:1" x14ac:dyDescent="0.2">
      <c r="A3015" s="6">
        <v>9410968</v>
      </c>
    </row>
    <row r="3016" spans="1:1" x14ac:dyDescent="0.2">
      <c r="A3016" s="6">
        <v>9410969</v>
      </c>
    </row>
    <row r="3017" spans="1:1" x14ac:dyDescent="0.2">
      <c r="A3017" s="6">
        <v>9410971</v>
      </c>
    </row>
    <row r="3018" spans="1:1" x14ac:dyDescent="0.2">
      <c r="A3018" s="6">
        <v>9410972</v>
      </c>
    </row>
    <row r="3019" spans="1:1" x14ac:dyDescent="0.2">
      <c r="A3019" s="6">
        <v>9410974</v>
      </c>
    </row>
    <row r="3020" spans="1:1" x14ac:dyDescent="0.2">
      <c r="A3020" s="6">
        <v>9410976</v>
      </c>
    </row>
    <row r="3021" spans="1:1" x14ac:dyDescent="0.2">
      <c r="A3021" s="6">
        <v>9410977</v>
      </c>
    </row>
    <row r="3022" spans="1:1" x14ac:dyDescent="0.2">
      <c r="A3022" s="6">
        <v>9410978</v>
      </c>
    </row>
    <row r="3023" spans="1:1" x14ac:dyDescent="0.2">
      <c r="A3023" s="6">
        <v>9410979</v>
      </c>
    </row>
    <row r="3024" spans="1:1" x14ac:dyDescent="0.2">
      <c r="A3024" s="6">
        <v>9410981</v>
      </c>
    </row>
    <row r="3025" spans="1:1" x14ac:dyDescent="0.2">
      <c r="A3025" s="6">
        <v>9410982</v>
      </c>
    </row>
    <row r="3026" spans="1:1" x14ac:dyDescent="0.2">
      <c r="A3026" s="6">
        <v>9410983</v>
      </c>
    </row>
    <row r="3027" spans="1:1" x14ac:dyDescent="0.2">
      <c r="A3027" s="6">
        <v>9410984</v>
      </c>
    </row>
    <row r="3028" spans="1:1" x14ac:dyDescent="0.2">
      <c r="A3028" s="6">
        <v>9410985</v>
      </c>
    </row>
    <row r="3029" spans="1:1" x14ac:dyDescent="0.2">
      <c r="A3029" s="6">
        <v>9410986</v>
      </c>
    </row>
    <row r="3030" spans="1:1" x14ac:dyDescent="0.2">
      <c r="A3030" s="6">
        <v>9410998</v>
      </c>
    </row>
    <row r="3031" spans="1:1" x14ac:dyDescent="0.2">
      <c r="A3031" s="6">
        <v>9410999</v>
      </c>
    </row>
    <row r="3032" spans="1:1" x14ac:dyDescent="0.2">
      <c r="A3032" s="6">
        <v>9411160</v>
      </c>
    </row>
    <row r="3033" spans="1:1" x14ac:dyDescent="0.2">
      <c r="A3033" s="6">
        <v>9411161</v>
      </c>
    </row>
    <row r="3034" spans="1:1" x14ac:dyDescent="0.2">
      <c r="A3034" s="6">
        <v>9411162</v>
      </c>
    </row>
    <row r="3035" spans="1:1" x14ac:dyDescent="0.2">
      <c r="A3035" s="6">
        <v>9411163</v>
      </c>
    </row>
    <row r="3036" spans="1:1" x14ac:dyDescent="0.2">
      <c r="A3036" s="6">
        <v>9411203</v>
      </c>
    </row>
    <row r="3037" spans="1:1" x14ac:dyDescent="0.2">
      <c r="A3037" s="6">
        <v>9411205</v>
      </c>
    </row>
    <row r="3038" spans="1:1" x14ac:dyDescent="0.2">
      <c r="A3038" s="6">
        <v>9411206</v>
      </c>
    </row>
    <row r="3039" spans="1:1" x14ac:dyDescent="0.2">
      <c r="A3039" s="6">
        <v>9411207</v>
      </c>
    </row>
    <row r="3040" spans="1:1" x14ac:dyDescent="0.2">
      <c r="A3040" s="6">
        <v>9411208</v>
      </c>
    </row>
    <row r="3041" spans="1:1" x14ac:dyDescent="0.2">
      <c r="A3041" s="6">
        <v>9411209</v>
      </c>
    </row>
    <row r="3042" spans="1:1" x14ac:dyDescent="0.2">
      <c r="A3042" s="6">
        <v>9411210</v>
      </c>
    </row>
    <row r="3043" spans="1:1" x14ac:dyDescent="0.2">
      <c r="A3043" s="6">
        <v>9411211</v>
      </c>
    </row>
    <row r="3044" spans="1:1" x14ac:dyDescent="0.2">
      <c r="A3044" s="6">
        <v>9411212</v>
      </c>
    </row>
    <row r="3045" spans="1:1" x14ac:dyDescent="0.2">
      <c r="A3045" s="6">
        <v>9411213</v>
      </c>
    </row>
    <row r="3046" spans="1:1" x14ac:dyDescent="0.2">
      <c r="A3046" s="6">
        <v>9411214</v>
      </c>
    </row>
    <row r="3047" spans="1:1" x14ac:dyDescent="0.2">
      <c r="A3047" s="6">
        <v>9411215</v>
      </c>
    </row>
    <row r="3048" spans="1:1" x14ac:dyDescent="0.2">
      <c r="A3048" s="6">
        <v>9411216</v>
      </c>
    </row>
    <row r="3049" spans="1:1" x14ac:dyDescent="0.2">
      <c r="A3049" s="6">
        <v>9411217</v>
      </c>
    </row>
    <row r="3050" spans="1:1" x14ac:dyDescent="0.2">
      <c r="A3050" s="6">
        <v>9411218</v>
      </c>
    </row>
    <row r="3051" spans="1:1" x14ac:dyDescent="0.2">
      <c r="A3051" s="6">
        <v>9411219</v>
      </c>
    </row>
    <row r="3052" spans="1:1" x14ac:dyDescent="0.2">
      <c r="A3052" s="6">
        <v>9411220</v>
      </c>
    </row>
    <row r="3053" spans="1:1" x14ac:dyDescent="0.2">
      <c r="A3053" s="6">
        <v>9411221</v>
      </c>
    </row>
    <row r="3054" spans="1:1" x14ac:dyDescent="0.2">
      <c r="A3054" s="6">
        <v>9411222</v>
      </c>
    </row>
    <row r="3055" spans="1:1" x14ac:dyDescent="0.2">
      <c r="A3055" s="6">
        <v>9411223</v>
      </c>
    </row>
    <row r="3056" spans="1:1" x14ac:dyDescent="0.2">
      <c r="A3056" s="6">
        <v>9411224</v>
      </c>
    </row>
    <row r="3057" spans="1:1" x14ac:dyDescent="0.2">
      <c r="A3057" s="6">
        <v>9411225</v>
      </c>
    </row>
    <row r="3058" spans="1:1" x14ac:dyDescent="0.2">
      <c r="A3058" s="6">
        <v>9411226</v>
      </c>
    </row>
    <row r="3059" spans="1:1" x14ac:dyDescent="0.2">
      <c r="A3059" s="6">
        <v>9411227</v>
      </c>
    </row>
    <row r="3060" spans="1:1" x14ac:dyDescent="0.2">
      <c r="A3060" s="6">
        <v>9411228</v>
      </c>
    </row>
    <row r="3061" spans="1:1" x14ac:dyDescent="0.2">
      <c r="A3061" s="6">
        <v>9411229</v>
      </c>
    </row>
    <row r="3062" spans="1:1" x14ac:dyDescent="0.2">
      <c r="A3062" s="6">
        <v>9411264</v>
      </c>
    </row>
    <row r="3063" spans="1:1" x14ac:dyDescent="0.2">
      <c r="A3063" s="6">
        <v>9411265</v>
      </c>
    </row>
    <row r="3064" spans="1:1" x14ac:dyDescent="0.2">
      <c r="A3064" s="6">
        <v>9411266</v>
      </c>
    </row>
    <row r="3065" spans="1:1" x14ac:dyDescent="0.2">
      <c r="A3065" s="6">
        <v>9411267</v>
      </c>
    </row>
    <row r="3066" spans="1:1" x14ac:dyDescent="0.2">
      <c r="A3066" s="6">
        <v>9411269</v>
      </c>
    </row>
    <row r="3067" spans="1:1" x14ac:dyDescent="0.2">
      <c r="A3067" s="6">
        <v>9411270</v>
      </c>
    </row>
    <row r="3068" spans="1:1" x14ac:dyDescent="0.2">
      <c r="A3068" s="6">
        <v>9411272</v>
      </c>
    </row>
    <row r="3069" spans="1:1" x14ac:dyDescent="0.2">
      <c r="A3069" s="6">
        <v>9411273</v>
      </c>
    </row>
    <row r="3070" spans="1:1" x14ac:dyDescent="0.2">
      <c r="A3070" s="6">
        <v>9411623</v>
      </c>
    </row>
    <row r="3071" spans="1:1" x14ac:dyDescent="0.2">
      <c r="A3071" s="6">
        <v>9411626</v>
      </c>
    </row>
    <row r="3072" spans="1:1" x14ac:dyDescent="0.2">
      <c r="A3072" s="6">
        <v>9411628</v>
      </c>
    </row>
    <row r="3073" spans="1:1" x14ac:dyDescent="0.2">
      <c r="A3073" s="6">
        <v>9411629</v>
      </c>
    </row>
    <row r="3074" spans="1:1" x14ac:dyDescent="0.2">
      <c r="A3074" s="6">
        <v>9411630</v>
      </c>
    </row>
    <row r="3075" spans="1:1" x14ac:dyDescent="0.2">
      <c r="A3075" s="6">
        <v>9411631</v>
      </c>
    </row>
    <row r="3076" spans="1:1" x14ac:dyDescent="0.2">
      <c r="A3076" s="6">
        <v>9411632</v>
      </c>
    </row>
    <row r="3077" spans="1:1" x14ac:dyDescent="0.2">
      <c r="A3077" s="6">
        <v>9411633</v>
      </c>
    </row>
    <row r="3078" spans="1:1" x14ac:dyDescent="0.2">
      <c r="A3078" s="6">
        <v>9411634</v>
      </c>
    </row>
    <row r="3079" spans="1:1" x14ac:dyDescent="0.2">
      <c r="A3079" s="6">
        <v>9411635</v>
      </c>
    </row>
    <row r="3080" spans="1:1" x14ac:dyDescent="0.2">
      <c r="A3080" s="6">
        <v>9411636</v>
      </c>
    </row>
    <row r="3081" spans="1:1" x14ac:dyDescent="0.2">
      <c r="A3081" s="6">
        <v>9411637</v>
      </c>
    </row>
    <row r="3082" spans="1:1" x14ac:dyDescent="0.2">
      <c r="A3082" s="6">
        <v>9411787</v>
      </c>
    </row>
    <row r="3083" spans="1:1" x14ac:dyDescent="0.2">
      <c r="A3083" s="6">
        <v>9411788</v>
      </c>
    </row>
    <row r="3084" spans="1:1" x14ac:dyDescent="0.2">
      <c r="A3084" s="6">
        <v>9411791</v>
      </c>
    </row>
    <row r="3085" spans="1:1" x14ac:dyDescent="0.2">
      <c r="A3085" s="6">
        <v>9411792</v>
      </c>
    </row>
    <row r="3086" spans="1:1" x14ac:dyDescent="0.2">
      <c r="A3086" s="6">
        <v>9411793</v>
      </c>
    </row>
    <row r="3087" spans="1:1" x14ac:dyDescent="0.2">
      <c r="A3087" s="6">
        <v>9411796</v>
      </c>
    </row>
    <row r="3088" spans="1:1" x14ac:dyDescent="0.2">
      <c r="A3088" s="6">
        <v>9411798</v>
      </c>
    </row>
    <row r="3089" spans="1:1" x14ac:dyDescent="0.2">
      <c r="A3089" s="6">
        <v>9411802</v>
      </c>
    </row>
    <row r="3090" spans="1:1" x14ac:dyDescent="0.2">
      <c r="A3090" s="6">
        <v>9411803</v>
      </c>
    </row>
    <row r="3091" spans="1:1" x14ac:dyDescent="0.2">
      <c r="A3091" s="6">
        <v>9411804</v>
      </c>
    </row>
    <row r="3092" spans="1:1" x14ac:dyDescent="0.2">
      <c r="A3092" s="6">
        <v>9411826</v>
      </c>
    </row>
    <row r="3093" spans="1:1" x14ac:dyDescent="0.2">
      <c r="A3093" s="6">
        <v>9411827</v>
      </c>
    </row>
    <row r="3094" spans="1:1" x14ac:dyDescent="0.2">
      <c r="A3094" s="6">
        <v>9411831</v>
      </c>
    </row>
    <row r="3095" spans="1:1" x14ac:dyDescent="0.2">
      <c r="A3095" s="6">
        <v>9411832</v>
      </c>
    </row>
    <row r="3096" spans="1:1" x14ac:dyDescent="0.2">
      <c r="A3096" s="6">
        <v>9411835</v>
      </c>
    </row>
    <row r="3097" spans="1:1" x14ac:dyDescent="0.2">
      <c r="A3097" s="6">
        <v>9411838</v>
      </c>
    </row>
    <row r="3098" spans="1:1" x14ac:dyDescent="0.2">
      <c r="A3098" s="6">
        <v>9411839</v>
      </c>
    </row>
    <row r="3099" spans="1:1" x14ac:dyDescent="0.2">
      <c r="A3099" s="6">
        <v>9412015</v>
      </c>
    </row>
    <row r="3100" spans="1:1" x14ac:dyDescent="0.2">
      <c r="A3100" s="6">
        <v>9412154</v>
      </c>
    </row>
    <row r="3101" spans="1:1" x14ac:dyDescent="0.2">
      <c r="A3101" s="6">
        <v>9412336</v>
      </c>
    </row>
    <row r="3102" spans="1:1" x14ac:dyDescent="0.2">
      <c r="A3102" s="6">
        <v>9412337</v>
      </c>
    </row>
    <row r="3103" spans="1:1" x14ac:dyDescent="0.2">
      <c r="A3103" s="6">
        <v>9412380</v>
      </c>
    </row>
    <row r="3104" spans="1:1" x14ac:dyDescent="0.2">
      <c r="A3104" s="6">
        <v>9412395</v>
      </c>
    </row>
    <row r="3105" spans="1:1" x14ac:dyDescent="0.2">
      <c r="A3105" s="6">
        <v>9412396</v>
      </c>
    </row>
    <row r="3106" spans="1:1" x14ac:dyDescent="0.2">
      <c r="A3106" s="6">
        <v>9412397</v>
      </c>
    </row>
    <row r="3107" spans="1:1" x14ac:dyDescent="0.2">
      <c r="A3107" s="6">
        <v>9412398</v>
      </c>
    </row>
    <row r="3108" spans="1:1" x14ac:dyDescent="0.2">
      <c r="A3108" s="6">
        <v>9412399</v>
      </c>
    </row>
    <row r="3109" spans="1:1" x14ac:dyDescent="0.2">
      <c r="A3109" s="6">
        <v>9412400</v>
      </c>
    </row>
    <row r="3110" spans="1:1" x14ac:dyDescent="0.2">
      <c r="A3110" s="6">
        <v>9412401</v>
      </c>
    </row>
    <row r="3111" spans="1:1" x14ac:dyDescent="0.2">
      <c r="A3111" s="6">
        <v>9412402</v>
      </c>
    </row>
    <row r="3112" spans="1:1" x14ac:dyDescent="0.2">
      <c r="A3112" s="6">
        <v>9412403</v>
      </c>
    </row>
    <row r="3113" spans="1:1" x14ac:dyDescent="0.2">
      <c r="A3113" s="6">
        <v>9412404</v>
      </c>
    </row>
    <row r="3114" spans="1:1" x14ac:dyDescent="0.2">
      <c r="A3114" s="6">
        <v>9412405</v>
      </c>
    </row>
    <row r="3115" spans="1:1" x14ac:dyDescent="0.2">
      <c r="A3115" s="6">
        <v>9412406</v>
      </c>
    </row>
    <row r="3116" spans="1:1" x14ac:dyDescent="0.2">
      <c r="A3116" s="6">
        <v>9412407</v>
      </c>
    </row>
    <row r="3117" spans="1:1" x14ac:dyDescent="0.2">
      <c r="A3117" s="6">
        <v>9412408</v>
      </c>
    </row>
    <row r="3118" spans="1:1" x14ac:dyDescent="0.2">
      <c r="A3118" s="6">
        <v>9412409</v>
      </c>
    </row>
    <row r="3119" spans="1:1" x14ac:dyDescent="0.2">
      <c r="A3119" s="6">
        <v>9412410</v>
      </c>
    </row>
    <row r="3120" spans="1:1" x14ac:dyDescent="0.2">
      <c r="A3120" s="6">
        <v>9412413</v>
      </c>
    </row>
    <row r="3121" spans="1:1" x14ac:dyDescent="0.2">
      <c r="A3121" s="6">
        <v>9412414</v>
      </c>
    </row>
    <row r="3122" spans="1:1" x14ac:dyDescent="0.2">
      <c r="A3122" s="6">
        <v>9412415</v>
      </c>
    </row>
    <row r="3123" spans="1:1" x14ac:dyDescent="0.2">
      <c r="A3123" s="6">
        <v>9412416</v>
      </c>
    </row>
    <row r="3124" spans="1:1" x14ac:dyDescent="0.2">
      <c r="A3124" s="6">
        <v>9412468</v>
      </c>
    </row>
    <row r="3125" spans="1:1" x14ac:dyDescent="0.2">
      <c r="A3125" s="6">
        <v>9412650</v>
      </c>
    </row>
    <row r="3126" spans="1:1" x14ac:dyDescent="0.2">
      <c r="A3126" s="6">
        <v>9412651</v>
      </c>
    </row>
    <row r="3127" spans="1:1" x14ac:dyDescent="0.2">
      <c r="A3127" s="6">
        <v>9412652</v>
      </c>
    </row>
    <row r="3128" spans="1:1" x14ac:dyDescent="0.2">
      <c r="A3128" s="6">
        <v>9412653</v>
      </c>
    </row>
    <row r="3129" spans="1:1" x14ac:dyDescent="0.2">
      <c r="A3129" s="6">
        <v>9412654</v>
      </c>
    </row>
    <row r="3130" spans="1:1" x14ac:dyDescent="0.2">
      <c r="A3130" s="6">
        <v>9412655</v>
      </c>
    </row>
    <row r="3131" spans="1:1" x14ac:dyDescent="0.2">
      <c r="A3131" s="6">
        <v>9412656</v>
      </c>
    </row>
    <row r="3132" spans="1:1" x14ac:dyDescent="0.2">
      <c r="A3132" s="6">
        <v>9412657</v>
      </c>
    </row>
    <row r="3133" spans="1:1" x14ac:dyDescent="0.2">
      <c r="A3133" s="6">
        <v>9412658</v>
      </c>
    </row>
    <row r="3134" spans="1:1" x14ac:dyDescent="0.2">
      <c r="A3134" s="6">
        <v>9412659</v>
      </c>
    </row>
    <row r="3135" spans="1:1" x14ac:dyDescent="0.2">
      <c r="A3135" s="6">
        <v>9412660</v>
      </c>
    </row>
    <row r="3136" spans="1:1" x14ac:dyDescent="0.2">
      <c r="A3136" s="6">
        <v>9412661</v>
      </c>
    </row>
    <row r="3137" spans="1:1" x14ac:dyDescent="0.2">
      <c r="A3137" s="6">
        <v>9412662</v>
      </c>
    </row>
    <row r="3138" spans="1:1" x14ac:dyDescent="0.2">
      <c r="A3138" s="6">
        <v>9412663</v>
      </c>
    </row>
    <row r="3139" spans="1:1" x14ac:dyDescent="0.2">
      <c r="A3139" s="6">
        <v>9412664</v>
      </c>
    </row>
    <row r="3140" spans="1:1" x14ac:dyDescent="0.2">
      <c r="A3140" s="6">
        <v>9412665</v>
      </c>
    </row>
    <row r="3141" spans="1:1" x14ac:dyDescent="0.2">
      <c r="A3141" s="6">
        <v>9412666</v>
      </c>
    </row>
    <row r="3142" spans="1:1" x14ac:dyDescent="0.2">
      <c r="A3142" s="6">
        <v>9412667</v>
      </c>
    </row>
    <row r="3143" spans="1:1" x14ac:dyDescent="0.2">
      <c r="A3143" s="6">
        <v>9412668</v>
      </c>
    </row>
    <row r="3144" spans="1:1" x14ac:dyDescent="0.2">
      <c r="A3144" s="6">
        <v>9412670</v>
      </c>
    </row>
    <row r="3145" spans="1:1" x14ac:dyDescent="0.2">
      <c r="A3145" s="6">
        <v>9412671</v>
      </c>
    </row>
    <row r="3146" spans="1:1" x14ac:dyDescent="0.2">
      <c r="A3146" s="6">
        <v>9412672</v>
      </c>
    </row>
    <row r="3147" spans="1:1" x14ac:dyDescent="0.2">
      <c r="A3147" s="6">
        <v>9412673</v>
      </c>
    </row>
    <row r="3148" spans="1:1" x14ac:dyDescent="0.2">
      <c r="A3148" s="6">
        <v>9412674</v>
      </c>
    </row>
    <row r="3149" spans="1:1" x14ac:dyDescent="0.2">
      <c r="A3149" s="6">
        <v>9412675</v>
      </c>
    </row>
    <row r="3150" spans="1:1" x14ac:dyDescent="0.2">
      <c r="A3150" s="6">
        <v>9412676</v>
      </c>
    </row>
    <row r="3151" spans="1:1" x14ac:dyDescent="0.2">
      <c r="A3151" s="6">
        <v>9412732</v>
      </c>
    </row>
    <row r="3152" spans="1:1" x14ac:dyDescent="0.2">
      <c r="A3152" s="6">
        <v>9412733</v>
      </c>
    </row>
    <row r="3153" spans="1:1" x14ac:dyDescent="0.2">
      <c r="A3153" s="6">
        <v>9412776</v>
      </c>
    </row>
    <row r="3154" spans="1:1" x14ac:dyDescent="0.2">
      <c r="A3154" s="6">
        <v>9412778</v>
      </c>
    </row>
    <row r="3155" spans="1:1" x14ac:dyDescent="0.2">
      <c r="A3155" s="6">
        <v>9412779</v>
      </c>
    </row>
    <row r="3156" spans="1:1" x14ac:dyDescent="0.2">
      <c r="A3156" s="6">
        <v>9412780</v>
      </c>
    </row>
    <row r="3157" spans="1:1" x14ac:dyDescent="0.2">
      <c r="A3157" s="6">
        <v>9412781</v>
      </c>
    </row>
    <row r="3158" spans="1:1" x14ac:dyDescent="0.2">
      <c r="A3158" s="6">
        <v>9412782</v>
      </c>
    </row>
    <row r="3159" spans="1:1" x14ac:dyDescent="0.2">
      <c r="A3159" s="6">
        <v>9412783</v>
      </c>
    </row>
    <row r="3160" spans="1:1" x14ac:dyDescent="0.2">
      <c r="A3160" s="6">
        <v>9412784</v>
      </c>
    </row>
    <row r="3161" spans="1:1" x14ac:dyDescent="0.2">
      <c r="A3161" s="6">
        <v>9412785</v>
      </c>
    </row>
    <row r="3162" spans="1:1" x14ac:dyDescent="0.2">
      <c r="A3162" s="6">
        <v>9412797</v>
      </c>
    </row>
    <row r="3163" spans="1:1" x14ac:dyDescent="0.2">
      <c r="A3163" s="6">
        <v>9412870</v>
      </c>
    </row>
    <row r="3164" spans="1:1" x14ac:dyDescent="0.2">
      <c r="A3164" s="6">
        <v>9412871</v>
      </c>
    </row>
    <row r="3165" spans="1:1" x14ac:dyDescent="0.2">
      <c r="A3165" s="6">
        <v>9412872</v>
      </c>
    </row>
    <row r="3166" spans="1:1" x14ac:dyDescent="0.2">
      <c r="A3166" s="6">
        <v>9412873</v>
      </c>
    </row>
    <row r="3167" spans="1:1" x14ac:dyDescent="0.2">
      <c r="A3167" s="6">
        <v>9412874</v>
      </c>
    </row>
    <row r="3168" spans="1:1" x14ac:dyDescent="0.2">
      <c r="A3168" s="6">
        <v>9412875</v>
      </c>
    </row>
    <row r="3169" spans="1:1" x14ac:dyDescent="0.2">
      <c r="A3169" s="6">
        <v>9412876</v>
      </c>
    </row>
    <row r="3170" spans="1:1" x14ac:dyDescent="0.2">
      <c r="A3170" s="6">
        <v>9412877</v>
      </c>
    </row>
    <row r="3171" spans="1:1" x14ac:dyDescent="0.2">
      <c r="A3171" s="6">
        <v>9412878</v>
      </c>
    </row>
    <row r="3172" spans="1:1" x14ac:dyDescent="0.2">
      <c r="A3172" s="6">
        <v>9412880</v>
      </c>
    </row>
    <row r="3173" spans="1:1" x14ac:dyDescent="0.2">
      <c r="A3173" s="6">
        <v>9412881</v>
      </c>
    </row>
    <row r="3174" spans="1:1" x14ac:dyDescent="0.2">
      <c r="A3174" s="6">
        <v>9412882</v>
      </c>
    </row>
    <row r="3175" spans="1:1" x14ac:dyDescent="0.2">
      <c r="A3175" s="6">
        <v>9412883</v>
      </c>
    </row>
    <row r="3176" spans="1:1" x14ac:dyDescent="0.2">
      <c r="A3176" s="6">
        <v>9412884</v>
      </c>
    </row>
    <row r="3177" spans="1:1" x14ac:dyDescent="0.2">
      <c r="A3177" s="6">
        <v>9412885</v>
      </c>
    </row>
    <row r="3178" spans="1:1" x14ac:dyDescent="0.2">
      <c r="A3178" s="6">
        <v>9412886</v>
      </c>
    </row>
    <row r="3179" spans="1:1" x14ac:dyDescent="0.2">
      <c r="A3179" s="6">
        <v>9412897</v>
      </c>
    </row>
    <row r="3180" spans="1:1" x14ac:dyDescent="0.2">
      <c r="A3180" s="6">
        <v>9412898</v>
      </c>
    </row>
    <row r="3181" spans="1:1" x14ac:dyDescent="0.2">
      <c r="A3181" s="6">
        <v>9412899</v>
      </c>
    </row>
    <row r="3182" spans="1:1" x14ac:dyDescent="0.2">
      <c r="A3182" s="6">
        <v>9412900</v>
      </c>
    </row>
    <row r="3183" spans="1:1" x14ac:dyDescent="0.2">
      <c r="A3183" s="6">
        <v>9412902</v>
      </c>
    </row>
    <row r="3184" spans="1:1" x14ac:dyDescent="0.2">
      <c r="A3184" s="6">
        <v>9412903</v>
      </c>
    </row>
    <row r="3185" spans="1:1" x14ac:dyDescent="0.2">
      <c r="A3185" s="6">
        <v>9412904</v>
      </c>
    </row>
    <row r="3186" spans="1:1" x14ac:dyDescent="0.2">
      <c r="A3186" s="6">
        <v>9412905</v>
      </c>
    </row>
    <row r="3187" spans="1:1" x14ac:dyDescent="0.2">
      <c r="A3187" s="6">
        <v>9412911</v>
      </c>
    </row>
    <row r="3188" spans="1:1" x14ac:dyDescent="0.2">
      <c r="A3188" s="6">
        <v>9412912</v>
      </c>
    </row>
    <row r="3189" spans="1:1" x14ac:dyDescent="0.2">
      <c r="A3189" s="6">
        <v>9412913</v>
      </c>
    </row>
    <row r="3190" spans="1:1" x14ac:dyDescent="0.2">
      <c r="A3190" s="6">
        <v>9412914</v>
      </c>
    </row>
    <row r="3191" spans="1:1" x14ac:dyDescent="0.2">
      <c r="A3191" s="6">
        <v>9412915</v>
      </c>
    </row>
    <row r="3192" spans="1:1" x14ac:dyDescent="0.2">
      <c r="A3192" s="6">
        <v>9412916</v>
      </c>
    </row>
    <row r="3193" spans="1:1" x14ac:dyDescent="0.2">
      <c r="A3193" s="6">
        <v>9413483</v>
      </c>
    </row>
    <row r="3194" spans="1:1" x14ac:dyDescent="0.2">
      <c r="A3194" s="6">
        <v>9413811</v>
      </c>
    </row>
    <row r="3195" spans="1:1" x14ac:dyDescent="0.2">
      <c r="A3195" s="6">
        <v>9414065</v>
      </c>
    </row>
    <row r="3196" spans="1:1" x14ac:dyDescent="0.2">
      <c r="A3196" s="6">
        <v>9414067</v>
      </c>
    </row>
    <row r="3197" spans="1:1" x14ac:dyDescent="0.2">
      <c r="A3197" s="6">
        <v>9414068</v>
      </c>
    </row>
    <row r="3198" spans="1:1" x14ac:dyDescent="0.2">
      <c r="A3198" s="6">
        <v>9414069</v>
      </c>
    </row>
    <row r="3199" spans="1:1" x14ac:dyDescent="0.2">
      <c r="A3199" s="6">
        <v>9414170</v>
      </c>
    </row>
    <row r="3200" spans="1:1" x14ac:dyDescent="0.2">
      <c r="A3200" s="6">
        <v>9414171</v>
      </c>
    </row>
    <row r="3201" spans="1:1" x14ac:dyDescent="0.2">
      <c r="A3201" s="6">
        <v>9414173</v>
      </c>
    </row>
    <row r="3202" spans="1:1" x14ac:dyDescent="0.2">
      <c r="A3202" s="6">
        <v>9414174</v>
      </c>
    </row>
    <row r="3203" spans="1:1" x14ac:dyDescent="0.2">
      <c r="A3203" s="6">
        <v>9414175</v>
      </c>
    </row>
    <row r="3204" spans="1:1" x14ac:dyDescent="0.2">
      <c r="A3204" s="6">
        <v>9414176</v>
      </c>
    </row>
    <row r="3205" spans="1:1" x14ac:dyDescent="0.2">
      <c r="A3205" s="6">
        <v>9414177</v>
      </c>
    </row>
    <row r="3206" spans="1:1" x14ac:dyDescent="0.2">
      <c r="A3206" s="6">
        <v>9414178</v>
      </c>
    </row>
    <row r="3207" spans="1:1" x14ac:dyDescent="0.2">
      <c r="A3207" s="6">
        <v>9414179</v>
      </c>
    </row>
    <row r="3208" spans="1:1" x14ac:dyDescent="0.2">
      <c r="A3208" s="6">
        <v>9414180</v>
      </c>
    </row>
    <row r="3209" spans="1:1" x14ac:dyDescent="0.2">
      <c r="A3209" s="6">
        <v>9414182</v>
      </c>
    </row>
    <row r="3210" spans="1:1" x14ac:dyDescent="0.2">
      <c r="A3210" s="6">
        <v>9414187</v>
      </c>
    </row>
    <row r="3211" spans="1:1" x14ac:dyDescent="0.2">
      <c r="A3211" s="6">
        <v>9414188</v>
      </c>
    </row>
    <row r="3212" spans="1:1" x14ac:dyDescent="0.2">
      <c r="A3212" s="6">
        <v>9414189</v>
      </c>
    </row>
    <row r="3213" spans="1:1" x14ac:dyDescent="0.2">
      <c r="A3213" s="6">
        <v>9414190</v>
      </c>
    </row>
    <row r="3214" spans="1:1" x14ac:dyDescent="0.2">
      <c r="A3214" s="6">
        <v>9414195</v>
      </c>
    </row>
    <row r="3215" spans="1:1" x14ac:dyDescent="0.2">
      <c r="A3215" s="6">
        <v>9414196</v>
      </c>
    </row>
    <row r="3216" spans="1:1" x14ac:dyDescent="0.2">
      <c r="A3216" s="6">
        <v>9414197</v>
      </c>
    </row>
    <row r="3217" spans="1:1" x14ac:dyDescent="0.2">
      <c r="A3217" s="6">
        <v>9414201</v>
      </c>
    </row>
    <row r="3218" spans="1:1" x14ac:dyDescent="0.2">
      <c r="A3218" s="6">
        <v>9414202</v>
      </c>
    </row>
    <row r="3219" spans="1:1" x14ac:dyDescent="0.2">
      <c r="A3219" s="6">
        <v>9414203</v>
      </c>
    </row>
    <row r="3220" spans="1:1" x14ac:dyDescent="0.2">
      <c r="A3220" s="6">
        <v>9414204</v>
      </c>
    </row>
    <row r="3221" spans="1:1" x14ac:dyDescent="0.2">
      <c r="A3221" s="6">
        <v>9414205</v>
      </c>
    </row>
    <row r="3222" spans="1:1" x14ac:dyDescent="0.2">
      <c r="A3222" s="6">
        <v>9414206</v>
      </c>
    </row>
    <row r="3223" spans="1:1" x14ac:dyDescent="0.2">
      <c r="A3223" s="6">
        <v>9414207</v>
      </c>
    </row>
    <row r="3224" spans="1:1" x14ac:dyDescent="0.2">
      <c r="A3224" s="6">
        <v>9414690</v>
      </c>
    </row>
    <row r="3225" spans="1:1" x14ac:dyDescent="0.2">
      <c r="A3225" s="6">
        <v>9415524</v>
      </c>
    </row>
    <row r="3226" spans="1:1" x14ac:dyDescent="0.2">
      <c r="A3226" s="6">
        <v>9415525</v>
      </c>
    </row>
    <row r="3227" spans="1:1" x14ac:dyDescent="0.2">
      <c r="A3227" s="6">
        <v>9415621</v>
      </c>
    </row>
    <row r="3228" spans="1:1" x14ac:dyDescent="0.2">
      <c r="A3228" s="6">
        <v>9415709</v>
      </c>
    </row>
    <row r="3229" spans="1:1" x14ac:dyDescent="0.2">
      <c r="A3229" s="6">
        <v>9415724</v>
      </c>
    </row>
    <row r="3230" spans="1:1" x14ac:dyDescent="0.2">
      <c r="A3230" s="6">
        <v>9415725</v>
      </c>
    </row>
    <row r="3231" spans="1:1" x14ac:dyDescent="0.2">
      <c r="A3231" s="6">
        <v>9415726</v>
      </c>
    </row>
    <row r="3232" spans="1:1" x14ac:dyDescent="0.2">
      <c r="A3232" s="6">
        <v>9415727</v>
      </c>
    </row>
    <row r="3233" spans="1:1" x14ac:dyDescent="0.2">
      <c r="A3233" s="6">
        <v>9415728</v>
      </c>
    </row>
    <row r="3234" spans="1:1" x14ac:dyDescent="0.2">
      <c r="A3234" s="6">
        <v>9415729</v>
      </c>
    </row>
    <row r="3235" spans="1:1" x14ac:dyDescent="0.2">
      <c r="A3235" s="6">
        <v>9415730</v>
      </c>
    </row>
    <row r="3236" spans="1:1" x14ac:dyDescent="0.2">
      <c r="A3236" s="6">
        <v>9415731</v>
      </c>
    </row>
    <row r="3237" spans="1:1" x14ac:dyDescent="0.2">
      <c r="A3237" s="6">
        <v>9415732</v>
      </c>
    </row>
    <row r="3238" spans="1:1" x14ac:dyDescent="0.2">
      <c r="A3238" s="6">
        <v>9415733</v>
      </c>
    </row>
    <row r="3239" spans="1:1" x14ac:dyDescent="0.2">
      <c r="A3239" s="6">
        <v>9415734</v>
      </c>
    </row>
    <row r="3240" spans="1:1" x14ac:dyDescent="0.2">
      <c r="A3240" s="6">
        <v>9415735</v>
      </c>
    </row>
    <row r="3241" spans="1:1" x14ac:dyDescent="0.2">
      <c r="A3241" s="6">
        <v>9415736</v>
      </c>
    </row>
    <row r="3242" spans="1:1" x14ac:dyDescent="0.2">
      <c r="A3242" s="6">
        <v>9415737</v>
      </c>
    </row>
    <row r="3243" spans="1:1" x14ac:dyDescent="0.2">
      <c r="A3243" s="6">
        <v>9415740</v>
      </c>
    </row>
    <row r="3244" spans="1:1" x14ac:dyDescent="0.2">
      <c r="A3244" s="6">
        <v>9415741</v>
      </c>
    </row>
    <row r="3245" spans="1:1" x14ac:dyDescent="0.2">
      <c r="A3245" s="6">
        <v>9415746</v>
      </c>
    </row>
    <row r="3246" spans="1:1" x14ac:dyDescent="0.2">
      <c r="A3246" s="6">
        <v>9415747</v>
      </c>
    </row>
    <row r="3247" spans="1:1" x14ac:dyDescent="0.2">
      <c r="A3247" s="6">
        <v>9415748</v>
      </c>
    </row>
    <row r="3248" spans="1:1" x14ac:dyDescent="0.2">
      <c r="A3248" s="6">
        <v>9415749</v>
      </c>
    </row>
    <row r="3249" spans="1:1" x14ac:dyDescent="0.2">
      <c r="A3249" s="6">
        <v>9415750</v>
      </c>
    </row>
    <row r="3250" spans="1:1" x14ac:dyDescent="0.2">
      <c r="A3250" s="6">
        <v>9415751</v>
      </c>
    </row>
    <row r="3251" spans="1:1" x14ac:dyDescent="0.2">
      <c r="A3251" s="6">
        <v>9415753</v>
      </c>
    </row>
    <row r="3252" spans="1:1" x14ac:dyDescent="0.2">
      <c r="A3252" s="6">
        <v>9415755</v>
      </c>
    </row>
    <row r="3253" spans="1:1" x14ac:dyDescent="0.2">
      <c r="A3253" s="6">
        <v>9415756</v>
      </c>
    </row>
    <row r="3254" spans="1:1" x14ac:dyDescent="0.2">
      <c r="A3254" s="6">
        <v>9415757</v>
      </c>
    </row>
    <row r="3255" spans="1:1" x14ac:dyDescent="0.2">
      <c r="A3255" s="6">
        <v>9415758</v>
      </c>
    </row>
    <row r="3256" spans="1:1" x14ac:dyDescent="0.2">
      <c r="A3256" s="6">
        <v>9415760</v>
      </c>
    </row>
    <row r="3257" spans="1:1" x14ac:dyDescent="0.2">
      <c r="A3257" s="6">
        <v>9415761</v>
      </c>
    </row>
    <row r="3258" spans="1:1" x14ac:dyDescent="0.2">
      <c r="A3258" s="6">
        <v>9415762</v>
      </c>
    </row>
    <row r="3259" spans="1:1" x14ac:dyDescent="0.2">
      <c r="A3259" s="6">
        <v>9415763</v>
      </c>
    </row>
    <row r="3260" spans="1:1" x14ac:dyDescent="0.2">
      <c r="A3260" s="6">
        <v>9415769</v>
      </c>
    </row>
    <row r="3261" spans="1:1" x14ac:dyDescent="0.2">
      <c r="A3261" s="6">
        <v>9415770</v>
      </c>
    </row>
    <row r="3262" spans="1:1" x14ac:dyDescent="0.2">
      <c r="A3262" s="6">
        <v>9415771</v>
      </c>
    </row>
    <row r="3263" spans="1:1" x14ac:dyDescent="0.2">
      <c r="A3263" s="6">
        <v>9415772</v>
      </c>
    </row>
    <row r="3264" spans="1:1" x14ac:dyDescent="0.2">
      <c r="A3264" s="6">
        <v>9415773</v>
      </c>
    </row>
    <row r="3265" spans="1:1" x14ac:dyDescent="0.2">
      <c r="A3265" s="6">
        <v>9415774</v>
      </c>
    </row>
    <row r="3266" spans="1:1" x14ac:dyDescent="0.2">
      <c r="A3266" s="6">
        <v>9415775</v>
      </c>
    </row>
    <row r="3267" spans="1:1" x14ac:dyDescent="0.2">
      <c r="A3267" s="6">
        <v>9415776</v>
      </c>
    </row>
    <row r="3268" spans="1:1" x14ac:dyDescent="0.2">
      <c r="A3268" s="6">
        <v>9415777</v>
      </c>
    </row>
    <row r="3269" spans="1:1" x14ac:dyDescent="0.2">
      <c r="A3269" s="6">
        <v>9415778</v>
      </c>
    </row>
    <row r="3270" spans="1:1" x14ac:dyDescent="0.2">
      <c r="A3270" s="6">
        <v>9415779</v>
      </c>
    </row>
    <row r="3271" spans="1:1" x14ac:dyDescent="0.2">
      <c r="A3271" s="6">
        <v>9415781</v>
      </c>
    </row>
    <row r="3272" spans="1:1" x14ac:dyDescent="0.2">
      <c r="A3272" s="6">
        <v>9415782</v>
      </c>
    </row>
    <row r="3273" spans="1:1" x14ac:dyDescent="0.2">
      <c r="A3273" s="6">
        <v>9415783</v>
      </c>
    </row>
    <row r="3274" spans="1:1" x14ac:dyDescent="0.2">
      <c r="A3274" s="6">
        <v>9415784</v>
      </c>
    </row>
    <row r="3275" spans="1:1" x14ac:dyDescent="0.2">
      <c r="A3275" s="6">
        <v>9415785</v>
      </c>
    </row>
    <row r="3276" spans="1:1" x14ac:dyDescent="0.2">
      <c r="A3276" s="6">
        <v>9415793</v>
      </c>
    </row>
    <row r="3277" spans="1:1" x14ac:dyDescent="0.2">
      <c r="A3277" s="6">
        <v>9415794</v>
      </c>
    </row>
    <row r="3278" spans="1:1" x14ac:dyDescent="0.2">
      <c r="A3278" s="6">
        <v>9415795</v>
      </c>
    </row>
    <row r="3279" spans="1:1" x14ac:dyDescent="0.2">
      <c r="A3279" s="6">
        <v>9415796</v>
      </c>
    </row>
    <row r="3280" spans="1:1" x14ac:dyDescent="0.2">
      <c r="A3280" s="6">
        <v>9415799</v>
      </c>
    </row>
    <row r="3281" spans="1:1" x14ac:dyDescent="0.2">
      <c r="A3281" s="6">
        <v>9415800</v>
      </c>
    </row>
    <row r="3282" spans="1:1" x14ac:dyDescent="0.2">
      <c r="A3282" s="6">
        <v>9415803</v>
      </c>
    </row>
    <row r="3283" spans="1:1" x14ac:dyDescent="0.2">
      <c r="A3283" s="6">
        <v>9415804</v>
      </c>
    </row>
    <row r="3284" spans="1:1" x14ac:dyDescent="0.2">
      <c r="A3284" s="6">
        <v>9415807</v>
      </c>
    </row>
    <row r="3285" spans="1:1" x14ac:dyDescent="0.2">
      <c r="A3285" s="6">
        <v>9415808</v>
      </c>
    </row>
    <row r="3286" spans="1:1" x14ac:dyDescent="0.2">
      <c r="A3286" s="6">
        <v>9415809</v>
      </c>
    </row>
    <row r="3287" spans="1:1" x14ac:dyDescent="0.2">
      <c r="A3287" s="6">
        <v>9415810</v>
      </c>
    </row>
    <row r="3288" spans="1:1" x14ac:dyDescent="0.2">
      <c r="A3288" s="6">
        <v>9415811</v>
      </c>
    </row>
    <row r="3289" spans="1:1" x14ac:dyDescent="0.2">
      <c r="A3289" s="6">
        <v>9415812</v>
      </c>
    </row>
    <row r="3290" spans="1:1" x14ac:dyDescent="0.2">
      <c r="A3290" s="6">
        <v>9415814</v>
      </c>
    </row>
    <row r="3291" spans="1:1" x14ac:dyDescent="0.2">
      <c r="A3291" s="6">
        <v>9415816</v>
      </c>
    </row>
    <row r="3292" spans="1:1" x14ac:dyDescent="0.2">
      <c r="A3292" s="6">
        <v>9415889</v>
      </c>
    </row>
    <row r="3293" spans="1:1" x14ac:dyDescent="0.2">
      <c r="A3293" s="6">
        <v>9416427</v>
      </c>
    </row>
    <row r="3294" spans="1:1" x14ac:dyDescent="0.2">
      <c r="A3294" s="6">
        <v>9416428</v>
      </c>
    </row>
    <row r="3295" spans="1:1" x14ac:dyDescent="0.2">
      <c r="A3295" s="6">
        <v>9416429</v>
      </c>
    </row>
    <row r="3296" spans="1:1" x14ac:dyDescent="0.2">
      <c r="A3296" s="6">
        <v>9416430</v>
      </c>
    </row>
    <row r="3297" spans="1:1" x14ac:dyDescent="0.2">
      <c r="A3297" s="6">
        <v>9416431</v>
      </c>
    </row>
    <row r="3298" spans="1:1" x14ac:dyDescent="0.2">
      <c r="A3298" s="6">
        <v>9416432</v>
      </c>
    </row>
    <row r="3299" spans="1:1" x14ac:dyDescent="0.2">
      <c r="A3299" s="6">
        <v>9416433</v>
      </c>
    </row>
    <row r="3300" spans="1:1" x14ac:dyDescent="0.2">
      <c r="A3300" s="6">
        <v>9416454</v>
      </c>
    </row>
    <row r="3301" spans="1:1" x14ac:dyDescent="0.2">
      <c r="A3301" s="6">
        <v>9416457</v>
      </c>
    </row>
    <row r="3302" spans="1:1" x14ac:dyDescent="0.2">
      <c r="A3302" s="6">
        <v>9416460</v>
      </c>
    </row>
    <row r="3303" spans="1:1" x14ac:dyDescent="0.2">
      <c r="A3303" s="6">
        <v>9416518</v>
      </c>
    </row>
    <row r="3304" spans="1:1" x14ac:dyDescent="0.2">
      <c r="A3304" s="6">
        <v>9416541</v>
      </c>
    </row>
    <row r="3305" spans="1:1" x14ac:dyDescent="0.2">
      <c r="A3305" s="6">
        <v>9416544</v>
      </c>
    </row>
    <row r="3306" spans="1:1" x14ac:dyDescent="0.2">
      <c r="A3306" s="6">
        <v>9416546</v>
      </c>
    </row>
    <row r="3307" spans="1:1" x14ac:dyDescent="0.2">
      <c r="A3307" s="6">
        <v>9417012</v>
      </c>
    </row>
    <row r="3308" spans="1:1" x14ac:dyDescent="0.2">
      <c r="A3308" s="6">
        <v>9417177</v>
      </c>
    </row>
    <row r="3309" spans="1:1" x14ac:dyDescent="0.2">
      <c r="A3309" s="6">
        <v>9417470</v>
      </c>
    </row>
    <row r="3310" spans="1:1" x14ac:dyDescent="0.2">
      <c r="A3310" s="6">
        <v>9417471</v>
      </c>
    </row>
    <row r="3311" spans="1:1" x14ac:dyDescent="0.2">
      <c r="A3311" s="6">
        <v>9417472</v>
      </c>
    </row>
    <row r="3312" spans="1:1" x14ac:dyDescent="0.2">
      <c r="A3312" s="6">
        <v>9417473</v>
      </c>
    </row>
    <row r="3313" spans="1:1" x14ac:dyDescent="0.2">
      <c r="A3313" s="6">
        <v>9417474</v>
      </c>
    </row>
    <row r="3314" spans="1:1" x14ac:dyDescent="0.2">
      <c r="A3314" s="6">
        <v>9417953</v>
      </c>
    </row>
    <row r="3315" spans="1:1" x14ac:dyDescent="0.2">
      <c r="A3315" s="6">
        <v>9418423</v>
      </c>
    </row>
    <row r="3316" spans="1:1" x14ac:dyDescent="0.2">
      <c r="A3316" s="6">
        <v>9418424</v>
      </c>
    </row>
    <row r="3317" spans="1:1" x14ac:dyDescent="0.2">
      <c r="A3317" s="6">
        <v>9418425</v>
      </c>
    </row>
    <row r="3318" spans="1:1" x14ac:dyDescent="0.2">
      <c r="A3318" s="6">
        <v>9418460</v>
      </c>
    </row>
    <row r="3319" spans="1:1" x14ac:dyDescent="0.2">
      <c r="A3319" s="6">
        <v>9418462</v>
      </c>
    </row>
    <row r="3320" spans="1:1" x14ac:dyDescent="0.2">
      <c r="A3320" s="6">
        <v>9418757</v>
      </c>
    </row>
    <row r="3321" spans="1:1" x14ac:dyDescent="0.2">
      <c r="A3321" s="6">
        <v>9418769</v>
      </c>
    </row>
    <row r="3322" spans="1:1" x14ac:dyDescent="0.2">
      <c r="A3322" s="6">
        <v>9418865</v>
      </c>
    </row>
    <row r="3323" spans="1:1" x14ac:dyDescent="0.2">
      <c r="A3323" s="6">
        <v>9418866</v>
      </c>
    </row>
    <row r="3324" spans="1:1" x14ac:dyDescent="0.2">
      <c r="A3324" s="6">
        <v>9418867</v>
      </c>
    </row>
    <row r="3325" spans="1:1" x14ac:dyDescent="0.2">
      <c r="A3325" s="6">
        <v>9418868</v>
      </c>
    </row>
    <row r="3326" spans="1:1" x14ac:dyDescent="0.2">
      <c r="A3326" s="6">
        <v>9418919</v>
      </c>
    </row>
    <row r="3327" spans="1:1" x14ac:dyDescent="0.2">
      <c r="A3327" s="6">
        <v>9418920</v>
      </c>
    </row>
    <row r="3328" spans="1:1" x14ac:dyDescent="0.2">
      <c r="A3328" s="6">
        <v>9419635</v>
      </c>
    </row>
    <row r="3329" spans="1:1" x14ac:dyDescent="0.2">
      <c r="A3329" s="6">
        <v>9419704</v>
      </c>
    </row>
    <row r="3330" spans="1:1" x14ac:dyDescent="0.2">
      <c r="A3330" s="6">
        <v>9420412</v>
      </c>
    </row>
    <row r="3331" spans="1:1" x14ac:dyDescent="0.2">
      <c r="A3331" s="6">
        <v>9420413</v>
      </c>
    </row>
    <row r="3332" spans="1:1" x14ac:dyDescent="0.2">
      <c r="A3332" s="6">
        <v>9420414</v>
      </c>
    </row>
    <row r="3333" spans="1:1" x14ac:dyDescent="0.2">
      <c r="A3333" s="6">
        <v>9420415</v>
      </c>
    </row>
    <row r="3334" spans="1:1" x14ac:dyDescent="0.2">
      <c r="A3334" s="6">
        <v>9420418</v>
      </c>
    </row>
    <row r="3335" spans="1:1" x14ac:dyDescent="0.2">
      <c r="A3335" s="6">
        <v>9420905</v>
      </c>
    </row>
    <row r="3336" spans="1:1" x14ac:dyDescent="0.2">
      <c r="A3336" s="6">
        <v>9421518</v>
      </c>
    </row>
    <row r="3337" spans="1:1" x14ac:dyDescent="0.2">
      <c r="A3337" s="6">
        <v>9421533</v>
      </c>
    </row>
    <row r="3338" spans="1:1" x14ac:dyDescent="0.2">
      <c r="A3338" s="6">
        <v>9421534</v>
      </c>
    </row>
    <row r="3339" spans="1:1" x14ac:dyDescent="0.2">
      <c r="A3339" s="6">
        <v>9421535</v>
      </c>
    </row>
    <row r="3340" spans="1:1" x14ac:dyDescent="0.2">
      <c r="A3340" s="6">
        <v>9421536</v>
      </c>
    </row>
    <row r="3341" spans="1:1" x14ac:dyDescent="0.2">
      <c r="A3341" s="6">
        <v>9421574</v>
      </c>
    </row>
    <row r="3342" spans="1:1" x14ac:dyDescent="0.2">
      <c r="A3342" s="6">
        <v>9421575</v>
      </c>
    </row>
    <row r="3343" spans="1:1" x14ac:dyDescent="0.2">
      <c r="A3343" s="6">
        <v>9421576</v>
      </c>
    </row>
    <row r="3344" spans="1:1" x14ac:dyDescent="0.2">
      <c r="A3344" s="6">
        <v>9421602</v>
      </c>
    </row>
    <row r="3345" spans="1:1" x14ac:dyDescent="0.2">
      <c r="A3345" s="6">
        <v>9421603</v>
      </c>
    </row>
    <row r="3346" spans="1:1" x14ac:dyDescent="0.2">
      <c r="A3346" s="6">
        <v>9422258</v>
      </c>
    </row>
    <row r="3347" spans="1:1" x14ac:dyDescent="0.2">
      <c r="A3347" s="6">
        <v>9423074</v>
      </c>
    </row>
    <row r="3348" spans="1:1" x14ac:dyDescent="0.2">
      <c r="A3348" s="6">
        <v>9423337</v>
      </c>
    </row>
    <row r="3349" spans="1:1" x14ac:dyDescent="0.2">
      <c r="A3349" s="6">
        <v>9423462</v>
      </c>
    </row>
    <row r="3350" spans="1:1" x14ac:dyDescent="0.2">
      <c r="A3350" s="6">
        <v>9424358</v>
      </c>
    </row>
    <row r="3351" spans="1:1" x14ac:dyDescent="0.2">
      <c r="A3351" s="6">
        <v>9424507</v>
      </c>
    </row>
    <row r="3352" spans="1:1" x14ac:dyDescent="0.2">
      <c r="A3352" s="6">
        <v>9424551</v>
      </c>
    </row>
    <row r="3353" spans="1:1" x14ac:dyDescent="0.2">
      <c r="A3353" s="6">
        <v>9424552</v>
      </c>
    </row>
    <row r="3354" spans="1:1" x14ac:dyDescent="0.2">
      <c r="A3354" s="6">
        <v>9428711</v>
      </c>
    </row>
    <row r="3355" spans="1:1" x14ac:dyDescent="0.2">
      <c r="A3355" s="6">
        <v>9428712</v>
      </c>
    </row>
    <row r="3356" spans="1:1" x14ac:dyDescent="0.2">
      <c r="A3356" s="6">
        <v>9428713</v>
      </c>
    </row>
    <row r="3357" spans="1:1" x14ac:dyDescent="0.2">
      <c r="A3357" s="6">
        <v>9428714</v>
      </c>
    </row>
    <row r="3358" spans="1:1" x14ac:dyDescent="0.2">
      <c r="A3358" s="6">
        <v>9428715</v>
      </c>
    </row>
    <row r="3359" spans="1:1" x14ac:dyDescent="0.2">
      <c r="A3359" s="6">
        <v>9433906</v>
      </c>
    </row>
    <row r="3360" spans="1:1" x14ac:dyDescent="0.2">
      <c r="A3360" s="6">
        <v>9433907</v>
      </c>
    </row>
    <row r="3361" spans="1:1" x14ac:dyDescent="0.2">
      <c r="A3361" s="6">
        <v>9433908</v>
      </c>
    </row>
    <row r="3362" spans="1:1" x14ac:dyDescent="0.2">
      <c r="A3362" s="6">
        <v>9433909</v>
      </c>
    </row>
    <row r="3363" spans="1:1" x14ac:dyDescent="0.2">
      <c r="A3363" s="6">
        <v>9433911</v>
      </c>
    </row>
    <row r="3364" spans="1:1" x14ac:dyDescent="0.2">
      <c r="A3364" s="6">
        <v>9434267</v>
      </c>
    </row>
    <row r="3365" spans="1:1" x14ac:dyDescent="0.2">
      <c r="A3365" s="6">
        <v>9435573</v>
      </c>
    </row>
    <row r="3366" spans="1:1" x14ac:dyDescent="0.2">
      <c r="A3366" s="6">
        <v>9435662</v>
      </c>
    </row>
    <row r="3367" spans="1:1" x14ac:dyDescent="0.2">
      <c r="A3367" s="6">
        <v>9436322</v>
      </c>
    </row>
    <row r="3368" spans="1:1" x14ac:dyDescent="0.2">
      <c r="A3368" s="6">
        <v>9436327</v>
      </c>
    </row>
    <row r="3369" spans="1:1" x14ac:dyDescent="0.2">
      <c r="A3369" s="6">
        <v>9436426</v>
      </c>
    </row>
    <row r="3370" spans="1:1" x14ac:dyDescent="0.2">
      <c r="A3370" s="6">
        <v>9436427</v>
      </c>
    </row>
    <row r="3371" spans="1:1" x14ac:dyDescent="0.2">
      <c r="A3371" s="6">
        <v>9437348</v>
      </c>
    </row>
    <row r="3372" spans="1:1" x14ac:dyDescent="0.2">
      <c r="A3372" s="6">
        <v>9437349</v>
      </c>
    </row>
    <row r="3373" spans="1:1" x14ac:dyDescent="0.2">
      <c r="A3373" s="6">
        <v>9438094</v>
      </c>
    </row>
    <row r="3374" spans="1:1" x14ac:dyDescent="0.2">
      <c r="A3374" s="6">
        <v>9438563</v>
      </c>
    </row>
    <row r="3375" spans="1:1" x14ac:dyDescent="0.2">
      <c r="A3375" s="6">
        <v>9441439</v>
      </c>
    </row>
    <row r="3376" spans="1:1" x14ac:dyDescent="0.2">
      <c r="A3376" s="6">
        <v>9441440</v>
      </c>
    </row>
    <row r="3377" spans="1:1" x14ac:dyDescent="0.2">
      <c r="A3377" s="6">
        <v>9441441</v>
      </c>
    </row>
    <row r="3378" spans="1:1" x14ac:dyDescent="0.2">
      <c r="A3378" s="6">
        <v>9441442</v>
      </c>
    </row>
    <row r="3379" spans="1:1" x14ac:dyDescent="0.2">
      <c r="A3379" s="6">
        <v>9442032</v>
      </c>
    </row>
    <row r="3380" spans="1:1" x14ac:dyDescent="0.2">
      <c r="A3380" s="6">
        <v>9443100</v>
      </c>
    </row>
    <row r="3381" spans="1:1" x14ac:dyDescent="0.2">
      <c r="A3381" s="6">
        <v>9443102</v>
      </c>
    </row>
    <row r="3382" spans="1:1" x14ac:dyDescent="0.2">
      <c r="A3382" s="6">
        <v>9443961</v>
      </c>
    </row>
    <row r="3383" spans="1:1" x14ac:dyDescent="0.2">
      <c r="A3383" s="6">
        <v>9444378</v>
      </c>
    </row>
    <row r="3384" spans="1:1" x14ac:dyDescent="0.2">
      <c r="A3384" s="6">
        <v>9448854</v>
      </c>
    </row>
    <row r="3385" spans="1:1" x14ac:dyDescent="0.2">
      <c r="A3385" s="6">
        <v>9451391</v>
      </c>
    </row>
    <row r="3386" spans="1:1" x14ac:dyDescent="0.2">
      <c r="A3386" s="6">
        <v>9451392</v>
      </c>
    </row>
    <row r="3387" spans="1:1" x14ac:dyDescent="0.2">
      <c r="A3387" s="6">
        <v>9451393</v>
      </c>
    </row>
    <row r="3388" spans="1:1" x14ac:dyDescent="0.2">
      <c r="A3388" s="6">
        <v>9451958</v>
      </c>
    </row>
    <row r="3389" spans="1:1" x14ac:dyDescent="0.2">
      <c r="A3389" s="6">
        <v>9453464</v>
      </c>
    </row>
    <row r="3390" spans="1:1" x14ac:dyDescent="0.2">
      <c r="A3390" s="6">
        <v>9453465</v>
      </c>
    </row>
    <row r="3391" spans="1:1" x14ac:dyDescent="0.2">
      <c r="A3391" s="6">
        <v>9454516</v>
      </c>
    </row>
    <row r="3392" spans="1:1" x14ac:dyDescent="0.2">
      <c r="A3392" s="6">
        <v>9459130</v>
      </c>
    </row>
    <row r="3393" spans="1:1" x14ac:dyDescent="0.2">
      <c r="A3393" s="6">
        <v>9462757</v>
      </c>
    </row>
    <row r="3394" spans="1:1" x14ac:dyDescent="0.2">
      <c r="A3394" s="6">
        <v>9462758</v>
      </c>
    </row>
    <row r="3395" spans="1:1" x14ac:dyDescent="0.2">
      <c r="A3395" s="6">
        <v>9462759</v>
      </c>
    </row>
    <row r="3396" spans="1:1" x14ac:dyDescent="0.2">
      <c r="A3396" s="6">
        <v>9466813</v>
      </c>
    </row>
    <row r="3397" spans="1:1" x14ac:dyDescent="0.2">
      <c r="A3397" s="6">
        <v>9467811</v>
      </c>
    </row>
    <row r="3398" spans="1:1" x14ac:dyDescent="0.2">
      <c r="A3398" s="6">
        <v>9467812</v>
      </c>
    </row>
    <row r="3399" spans="1:1" x14ac:dyDescent="0.2">
      <c r="A3399" s="6">
        <v>9467813</v>
      </c>
    </row>
    <row r="3400" spans="1:1" x14ac:dyDescent="0.2">
      <c r="A3400" s="6">
        <v>9467814</v>
      </c>
    </row>
    <row r="3401" spans="1:1" x14ac:dyDescent="0.2">
      <c r="A3401" s="6">
        <v>9479252</v>
      </c>
    </row>
    <row r="3402" spans="1:1" x14ac:dyDescent="0.2">
      <c r="A3402" s="6">
        <v>9479254</v>
      </c>
    </row>
    <row r="3403" spans="1:1" x14ac:dyDescent="0.2">
      <c r="A3403" s="6">
        <v>9481009</v>
      </c>
    </row>
    <row r="3404" spans="1:1" x14ac:dyDescent="0.2">
      <c r="A3404" s="6">
        <v>9483957</v>
      </c>
    </row>
    <row r="3405" spans="1:1" x14ac:dyDescent="0.2">
      <c r="A3405" s="6" t="s">
        <v>18742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R3401"/>
  <sheetViews>
    <sheetView topLeftCell="M1" workbookViewId="0">
      <selection activeCell="Q146" sqref="Q146"/>
    </sheetView>
  </sheetViews>
  <sheetFormatPr defaultRowHeight="12.75" x14ac:dyDescent="0.2"/>
  <cols>
    <col min="1" max="1" width="18.42578125" bestFit="1" customWidth="1"/>
    <col min="2" max="2" width="44.140625" bestFit="1" customWidth="1"/>
    <col min="3" max="3" width="41.28515625" bestFit="1" customWidth="1"/>
    <col min="4" max="4" width="33.42578125" bestFit="1" customWidth="1"/>
    <col min="5" max="5" width="7.7109375" bestFit="1" customWidth="1"/>
    <col min="6" max="6" width="10.5703125" bestFit="1" customWidth="1"/>
    <col min="7" max="7" width="21.85546875" bestFit="1" customWidth="1"/>
    <col min="8" max="8" width="26" bestFit="1" customWidth="1"/>
    <col min="9" max="9" width="17.28515625" bestFit="1" customWidth="1"/>
    <col min="10" max="10" width="9.7109375" bestFit="1" customWidth="1"/>
    <col min="11" max="11" width="17.85546875" bestFit="1" customWidth="1"/>
    <col min="12" max="12" width="53" bestFit="1" customWidth="1"/>
    <col min="13" max="13" width="47.5703125" bestFit="1" customWidth="1"/>
    <col min="14" max="14" width="12" bestFit="1" customWidth="1"/>
    <col min="15" max="15" width="32.28515625" bestFit="1" customWidth="1"/>
    <col min="16" max="16" width="32.28515625" customWidth="1"/>
    <col min="17" max="17" width="8" bestFit="1" customWidth="1"/>
    <col min="18" max="18" width="22.85546875" bestFit="1" customWidth="1"/>
    <col min="19" max="19" width="28.5703125" bestFit="1" customWidth="1"/>
    <col min="20" max="20" width="16.85546875" bestFit="1" customWidth="1"/>
    <col min="21" max="21" width="19.85546875" bestFit="1" customWidth="1"/>
    <col min="22" max="22" width="38.5703125" bestFit="1" customWidth="1"/>
    <col min="23" max="23" width="20" bestFit="1" customWidth="1"/>
    <col min="24" max="24" width="21.5703125" style="2" bestFit="1" customWidth="1"/>
    <col min="25" max="25" width="20.85546875" style="2" bestFit="1" customWidth="1"/>
    <col min="26" max="26" width="22.28515625" style="2" bestFit="1" customWidth="1"/>
    <col min="27" max="27" width="25.28515625" bestFit="1" customWidth="1"/>
    <col min="28" max="28" width="24.28515625" bestFit="1" customWidth="1"/>
    <col min="29" max="29" width="25" bestFit="1" customWidth="1"/>
    <col min="30" max="30" width="38.140625" bestFit="1" customWidth="1"/>
    <col min="31" max="31" width="13.28515625" bestFit="1" customWidth="1"/>
    <col min="32" max="32" width="17.5703125" bestFit="1" customWidth="1"/>
    <col min="33" max="33" width="16.85546875" bestFit="1" customWidth="1"/>
    <col min="34" max="34" width="18" bestFit="1" customWidth="1"/>
    <col min="35" max="35" width="21.28515625" bestFit="1" customWidth="1"/>
    <col min="36" max="37" width="10.42578125" bestFit="1" customWidth="1"/>
    <col min="38" max="39" width="11.140625" bestFit="1" customWidth="1"/>
    <col min="40" max="40" width="15.42578125" bestFit="1" customWidth="1"/>
    <col min="41" max="42" width="11.140625" bestFit="1" customWidth="1"/>
    <col min="43" max="43" width="32.7109375" bestFit="1" customWidth="1"/>
  </cols>
  <sheetData>
    <row r="1" spans="1:4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94</v>
      </c>
      <c r="I1" s="1" t="s">
        <v>7</v>
      </c>
      <c r="J1" s="1" t="s">
        <v>20901</v>
      </c>
      <c r="K1" s="1" t="s">
        <v>20902</v>
      </c>
      <c r="L1" s="1" t="s">
        <v>20903</v>
      </c>
      <c r="M1" s="1" t="s">
        <v>20904</v>
      </c>
      <c r="N1" s="1" t="s">
        <v>20905</v>
      </c>
      <c r="O1" s="1" t="s">
        <v>20906</v>
      </c>
      <c r="P1" s="1"/>
      <c r="Q1" s="1" t="s">
        <v>20907</v>
      </c>
      <c r="R1" s="1" t="s">
        <v>20908</v>
      </c>
      <c r="S1" s="1" t="s">
        <v>8</v>
      </c>
      <c r="T1" s="1" t="s">
        <v>9</v>
      </c>
      <c r="U1" s="1" t="s">
        <v>10</v>
      </c>
      <c r="V1" s="1" t="s">
        <v>11</v>
      </c>
      <c r="W1" s="1" t="s">
        <v>95</v>
      </c>
      <c r="X1" s="3" t="s">
        <v>12</v>
      </c>
      <c r="Y1" s="3" t="s">
        <v>13</v>
      </c>
      <c r="Z1" s="3" t="s">
        <v>14</v>
      </c>
      <c r="AA1" s="1" t="s">
        <v>15</v>
      </c>
      <c r="AB1" s="1" t="s">
        <v>16</v>
      </c>
      <c r="AC1" s="1" t="s">
        <v>17</v>
      </c>
      <c r="AD1" s="1" t="s">
        <v>18</v>
      </c>
      <c r="AE1" s="1" t="s">
        <v>96</v>
      </c>
      <c r="AF1" s="1" t="s">
        <v>97</v>
      </c>
      <c r="AG1" s="1" t="s">
        <v>98</v>
      </c>
      <c r="AH1" s="1" t="s">
        <v>99</v>
      </c>
      <c r="AI1" s="1" t="s">
        <v>100</v>
      </c>
      <c r="AJ1" s="1" t="s">
        <v>101</v>
      </c>
      <c r="AK1" s="1" t="s">
        <v>102</v>
      </c>
      <c r="AL1" s="1" t="s">
        <v>103</v>
      </c>
      <c r="AM1" s="1" t="s">
        <v>104</v>
      </c>
      <c r="AN1" s="1" t="s">
        <v>105</v>
      </c>
      <c r="AO1" s="1" t="s">
        <v>106</v>
      </c>
      <c r="AP1" s="1" t="s">
        <v>107</v>
      </c>
      <c r="AQ1" s="1" t="s">
        <v>108</v>
      </c>
      <c r="AR1" s="1"/>
    </row>
    <row r="2" spans="1:44" hidden="1" x14ac:dyDescent="0.2">
      <c r="A2">
        <v>635294</v>
      </c>
      <c r="B2" t="s">
        <v>19964</v>
      </c>
      <c r="C2" t="s">
        <v>194</v>
      </c>
      <c r="D2" t="s">
        <v>195</v>
      </c>
      <c r="E2" t="s">
        <v>196</v>
      </c>
      <c r="F2" t="s">
        <v>197</v>
      </c>
      <c r="G2" t="s">
        <v>19</v>
      </c>
      <c r="H2">
        <v>9313230</v>
      </c>
      <c r="I2">
        <v>10661165</v>
      </c>
      <c r="J2" t="s">
        <v>20909</v>
      </c>
      <c r="K2" t="s">
        <v>20933</v>
      </c>
      <c r="L2" t="s">
        <v>20911</v>
      </c>
      <c r="M2" t="s">
        <v>20912</v>
      </c>
      <c r="O2" t="s">
        <v>23299</v>
      </c>
      <c r="P2" t="s">
        <v>203</v>
      </c>
      <c r="Q2">
        <v>1102511</v>
      </c>
      <c r="R2" t="s">
        <v>20937</v>
      </c>
      <c r="S2" t="s">
        <v>198</v>
      </c>
      <c r="T2" t="s">
        <v>30</v>
      </c>
      <c r="U2" t="s">
        <v>37</v>
      </c>
      <c r="V2" t="s">
        <v>41</v>
      </c>
      <c r="W2" s="7"/>
      <c r="X2" s="2">
        <v>42329</v>
      </c>
      <c r="Y2" s="2">
        <v>65537</v>
      </c>
      <c r="Z2" s="2">
        <v>42329</v>
      </c>
      <c r="AA2" t="s">
        <v>199</v>
      </c>
      <c r="AB2" t="s">
        <v>200</v>
      </c>
      <c r="AC2" t="s">
        <v>33</v>
      </c>
      <c r="AD2" t="s">
        <v>201</v>
      </c>
      <c r="AE2" s="7" t="s">
        <v>202</v>
      </c>
      <c r="AF2" s="7">
        <v>1</v>
      </c>
      <c r="AG2" s="7" t="s">
        <v>203</v>
      </c>
      <c r="AI2" s="7">
        <v>1</v>
      </c>
      <c r="AJ2" s="7" t="s">
        <v>204</v>
      </c>
      <c r="AL2">
        <v>0</v>
      </c>
      <c r="AM2">
        <v>0</v>
      </c>
      <c r="AN2">
        <v>1</v>
      </c>
      <c r="AO2">
        <v>0</v>
      </c>
      <c r="AP2">
        <v>0</v>
      </c>
      <c r="AR2" s="7"/>
    </row>
    <row r="3" spans="1:44" hidden="1" x14ac:dyDescent="0.2">
      <c r="A3">
        <v>2613197</v>
      </c>
      <c r="B3" t="s">
        <v>19965</v>
      </c>
      <c r="C3" t="s">
        <v>205</v>
      </c>
      <c r="D3" t="s">
        <v>206</v>
      </c>
      <c r="E3" t="s">
        <v>196</v>
      </c>
      <c r="F3" t="s">
        <v>207</v>
      </c>
      <c r="G3" t="s">
        <v>19</v>
      </c>
      <c r="H3">
        <v>9313229</v>
      </c>
      <c r="I3">
        <v>10661164</v>
      </c>
      <c r="J3" t="s">
        <v>20909</v>
      </c>
      <c r="K3" t="s">
        <v>20933</v>
      </c>
      <c r="L3" t="s">
        <v>20911</v>
      </c>
      <c r="M3" t="s">
        <v>20912</v>
      </c>
      <c r="O3" t="s">
        <v>23299</v>
      </c>
      <c r="P3" t="s">
        <v>210</v>
      </c>
      <c r="Q3">
        <v>201571</v>
      </c>
      <c r="R3" t="s">
        <v>20938</v>
      </c>
      <c r="S3" t="s">
        <v>208</v>
      </c>
      <c r="T3" t="s">
        <v>30</v>
      </c>
      <c r="U3" t="s">
        <v>37</v>
      </c>
      <c r="V3" t="s">
        <v>41</v>
      </c>
      <c r="W3" s="7"/>
      <c r="X3" s="2">
        <v>42331</v>
      </c>
      <c r="Y3" s="2">
        <v>65537</v>
      </c>
      <c r="Z3" s="2">
        <v>42331</v>
      </c>
      <c r="AA3" t="s">
        <v>199</v>
      </c>
      <c r="AB3" t="s">
        <v>200</v>
      </c>
      <c r="AC3" t="s">
        <v>33</v>
      </c>
      <c r="AD3" t="s">
        <v>209</v>
      </c>
      <c r="AE3" s="7" t="s">
        <v>202</v>
      </c>
      <c r="AF3" s="7">
        <v>1</v>
      </c>
      <c r="AG3" s="7" t="s">
        <v>210</v>
      </c>
      <c r="AI3" s="7">
        <v>1</v>
      </c>
      <c r="AJ3" s="7" t="s">
        <v>211</v>
      </c>
      <c r="AL3">
        <v>0</v>
      </c>
      <c r="AM3">
        <v>0</v>
      </c>
      <c r="AN3">
        <v>1</v>
      </c>
      <c r="AO3">
        <v>0</v>
      </c>
      <c r="AP3">
        <v>0</v>
      </c>
      <c r="AR3" s="7"/>
    </row>
    <row r="4" spans="1:44" hidden="1" x14ac:dyDescent="0.2">
      <c r="A4">
        <v>2622034</v>
      </c>
      <c r="B4" t="s">
        <v>19964</v>
      </c>
      <c r="C4" t="s">
        <v>212</v>
      </c>
      <c r="D4" t="s">
        <v>195</v>
      </c>
      <c r="E4" t="s">
        <v>196</v>
      </c>
      <c r="F4" t="s">
        <v>213</v>
      </c>
      <c r="G4" t="s">
        <v>19</v>
      </c>
      <c r="H4">
        <v>9313231</v>
      </c>
      <c r="I4">
        <v>10661166</v>
      </c>
      <c r="J4" t="s">
        <v>20909</v>
      </c>
      <c r="K4" t="s">
        <v>20933</v>
      </c>
      <c r="L4" t="s">
        <v>20911</v>
      </c>
      <c r="M4" t="s">
        <v>20912</v>
      </c>
      <c r="O4" t="s">
        <v>23299</v>
      </c>
      <c r="P4" t="s">
        <v>216</v>
      </c>
      <c r="Q4">
        <v>202583</v>
      </c>
      <c r="R4" t="s">
        <v>20939</v>
      </c>
      <c r="S4" t="s">
        <v>214</v>
      </c>
      <c r="T4" t="s">
        <v>30</v>
      </c>
      <c r="U4" t="s">
        <v>37</v>
      </c>
      <c r="V4" t="s">
        <v>41</v>
      </c>
      <c r="W4" s="7"/>
      <c r="X4" s="2">
        <v>42376</v>
      </c>
      <c r="Y4" s="2">
        <v>65537</v>
      </c>
      <c r="Z4" s="2">
        <v>42376</v>
      </c>
      <c r="AA4" t="s">
        <v>199</v>
      </c>
      <c r="AB4" t="s">
        <v>200</v>
      </c>
      <c r="AC4" t="s">
        <v>33</v>
      </c>
      <c r="AD4" t="s">
        <v>215</v>
      </c>
      <c r="AE4" s="7" t="s">
        <v>202</v>
      </c>
      <c r="AF4">
        <v>1</v>
      </c>
      <c r="AG4" s="7" t="s">
        <v>216</v>
      </c>
      <c r="AI4">
        <v>1</v>
      </c>
      <c r="AJ4" s="7" t="s">
        <v>217</v>
      </c>
      <c r="AL4">
        <v>0</v>
      </c>
      <c r="AM4">
        <v>0</v>
      </c>
      <c r="AN4">
        <v>1</v>
      </c>
      <c r="AO4">
        <v>0</v>
      </c>
      <c r="AP4">
        <v>0</v>
      </c>
      <c r="AR4" s="7"/>
    </row>
    <row r="5" spans="1:44" x14ac:dyDescent="0.2">
      <c r="A5">
        <v>3337444</v>
      </c>
      <c r="B5" t="s">
        <v>218</v>
      </c>
      <c r="C5" t="s">
        <v>219</v>
      </c>
      <c r="D5" t="s">
        <v>220</v>
      </c>
      <c r="E5" t="s">
        <v>81</v>
      </c>
      <c r="F5" t="s">
        <v>221</v>
      </c>
      <c r="G5" t="s">
        <v>21</v>
      </c>
      <c r="H5">
        <v>9295356</v>
      </c>
      <c r="I5">
        <v>10402977</v>
      </c>
      <c r="J5" t="s">
        <v>20909</v>
      </c>
      <c r="K5" t="s">
        <v>20934</v>
      </c>
      <c r="L5" t="s">
        <v>20913</v>
      </c>
      <c r="M5" t="s">
        <v>20914</v>
      </c>
      <c r="N5" t="s">
        <v>20936</v>
      </c>
      <c r="O5" t="s">
        <v>23299</v>
      </c>
      <c r="P5" t="s">
        <v>20103</v>
      </c>
      <c r="Q5">
        <v>204138</v>
      </c>
      <c r="R5" t="s">
        <v>20941</v>
      </c>
      <c r="S5" t="s">
        <v>222</v>
      </c>
      <c r="T5" t="s">
        <v>30</v>
      </c>
      <c r="U5" t="s">
        <v>37</v>
      </c>
      <c r="V5" t="s">
        <v>41</v>
      </c>
      <c r="W5" s="7"/>
      <c r="X5" s="2">
        <v>42391</v>
      </c>
      <c r="Y5" s="2">
        <v>65537</v>
      </c>
      <c r="Z5" s="2">
        <v>42391</v>
      </c>
      <c r="AA5" t="s">
        <v>82</v>
      </c>
      <c r="AB5" t="s">
        <v>223</v>
      </c>
      <c r="AC5" t="s">
        <v>44</v>
      </c>
      <c r="AD5" t="s">
        <v>89</v>
      </c>
      <c r="AE5" s="7" t="s">
        <v>202</v>
      </c>
      <c r="AF5" s="7">
        <v>1</v>
      </c>
      <c r="AG5" s="7" t="s">
        <v>20103</v>
      </c>
      <c r="AI5" s="7">
        <v>1</v>
      </c>
      <c r="AJ5" s="7" t="s">
        <v>225</v>
      </c>
      <c r="AL5">
        <v>0</v>
      </c>
      <c r="AM5">
        <v>0</v>
      </c>
      <c r="AN5">
        <v>1</v>
      </c>
      <c r="AO5">
        <v>0</v>
      </c>
      <c r="AP5">
        <v>0</v>
      </c>
      <c r="AR5" s="7"/>
    </row>
    <row r="6" spans="1:44" x14ac:dyDescent="0.2">
      <c r="A6">
        <v>3343077</v>
      </c>
      <c r="B6" t="s">
        <v>226</v>
      </c>
      <c r="C6" t="s">
        <v>227</v>
      </c>
      <c r="D6" t="s">
        <v>228</v>
      </c>
      <c r="E6" t="s">
        <v>229</v>
      </c>
      <c r="F6" t="s">
        <v>230</v>
      </c>
      <c r="G6" t="s">
        <v>21</v>
      </c>
      <c r="H6">
        <v>9295357</v>
      </c>
      <c r="I6">
        <v>10402978</v>
      </c>
      <c r="J6" t="s">
        <v>20909</v>
      </c>
      <c r="K6" t="s">
        <v>20934</v>
      </c>
      <c r="L6" t="s">
        <v>20913</v>
      </c>
      <c r="M6" t="s">
        <v>20914</v>
      </c>
      <c r="N6" t="s">
        <v>20936</v>
      </c>
      <c r="O6" t="s">
        <v>23299</v>
      </c>
      <c r="P6" t="s">
        <v>20104</v>
      </c>
      <c r="Q6">
        <v>204264</v>
      </c>
      <c r="R6" t="s">
        <v>20943</v>
      </c>
      <c r="S6" t="s">
        <v>231</v>
      </c>
      <c r="T6" t="s">
        <v>30</v>
      </c>
      <c r="U6" t="s">
        <v>37</v>
      </c>
      <c r="V6" t="s">
        <v>41</v>
      </c>
      <c r="W6" s="7"/>
      <c r="X6" s="2">
        <v>42264</v>
      </c>
      <c r="Y6" s="2">
        <v>65537</v>
      </c>
      <c r="Z6" s="2">
        <v>42264</v>
      </c>
      <c r="AA6" t="s">
        <v>232</v>
      </c>
      <c r="AB6" t="s">
        <v>233</v>
      </c>
      <c r="AC6" t="s">
        <v>62</v>
      </c>
      <c r="AD6" t="s">
        <v>234</v>
      </c>
      <c r="AE6" s="7" t="s">
        <v>202</v>
      </c>
      <c r="AF6" s="7">
        <v>1</v>
      </c>
      <c r="AG6" s="7" t="s">
        <v>20104</v>
      </c>
      <c r="AI6" s="7">
        <v>1</v>
      </c>
      <c r="AJ6" s="7" t="s">
        <v>236</v>
      </c>
      <c r="AL6">
        <v>0</v>
      </c>
      <c r="AM6">
        <v>0</v>
      </c>
      <c r="AN6">
        <v>1</v>
      </c>
      <c r="AO6">
        <v>0</v>
      </c>
      <c r="AP6">
        <v>0</v>
      </c>
      <c r="AR6" s="7"/>
    </row>
    <row r="7" spans="1:44" hidden="1" x14ac:dyDescent="0.2">
      <c r="A7">
        <v>3380542</v>
      </c>
      <c r="B7" t="s">
        <v>237</v>
      </c>
      <c r="C7" t="s">
        <v>238</v>
      </c>
      <c r="D7" t="s">
        <v>220</v>
      </c>
      <c r="E7" t="s">
        <v>81</v>
      </c>
      <c r="F7" t="s">
        <v>239</v>
      </c>
      <c r="G7" t="s">
        <v>21</v>
      </c>
      <c r="H7">
        <v>9295355</v>
      </c>
      <c r="I7">
        <v>10402976</v>
      </c>
      <c r="J7" t="s">
        <v>20909</v>
      </c>
      <c r="K7" t="s">
        <v>20933</v>
      </c>
      <c r="L7" t="s">
        <v>20911</v>
      </c>
      <c r="M7" t="s">
        <v>20912</v>
      </c>
      <c r="O7" t="s">
        <v>23299</v>
      </c>
      <c r="P7" t="s">
        <v>241</v>
      </c>
      <c r="Q7">
        <v>1100473</v>
      </c>
      <c r="R7" t="s">
        <v>20944</v>
      </c>
      <c r="S7" t="s">
        <v>240</v>
      </c>
      <c r="T7" t="s">
        <v>30</v>
      </c>
      <c r="U7" t="s">
        <v>37</v>
      </c>
      <c r="V7" t="s">
        <v>41</v>
      </c>
      <c r="W7" s="7"/>
      <c r="X7" s="2">
        <v>42277</v>
      </c>
      <c r="Y7" s="2">
        <v>65537</v>
      </c>
      <c r="Z7" s="2">
        <v>42277</v>
      </c>
      <c r="AA7" t="s">
        <v>82</v>
      </c>
      <c r="AB7" t="s">
        <v>83</v>
      </c>
      <c r="AC7" t="s">
        <v>44</v>
      </c>
      <c r="AD7" t="s">
        <v>240</v>
      </c>
      <c r="AE7" s="7" t="s">
        <v>202</v>
      </c>
      <c r="AF7" s="7">
        <v>1</v>
      </c>
      <c r="AG7" s="7" t="s">
        <v>241</v>
      </c>
      <c r="AI7" s="7">
        <v>1</v>
      </c>
      <c r="AJ7" s="7" t="s">
        <v>242</v>
      </c>
      <c r="AL7">
        <v>0</v>
      </c>
      <c r="AM7">
        <v>0</v>
      </c>
      <c r="AN7">
        <v>1</v>
      </c>
      <c r="AO7">
        <v>0</v>
      </c>
      <c r="AP7">
        <v>0</v>
      </c>
      <c r="AR7" s="7"/>
    </row>
    <row r="8" spans="1:44" hidden="1" x14ac:dyDescent="0.2">
      <c r="A8">
        <v>3389652</v>
      </c>
      <c r="B8" t="s">
        <v>20671</v>
      </c>
      <c r="C8" t="s">
        <v>20672</v>
      </c>
      <c r="D8" t="s">
        <v>749</v>
      </c>
      <c r="E8" t="s">
        <v>177</v>
      </c>
      <c r="F8" t="s">
        <v>20673</v>
      </c>
      <c r="G8" t="s">
        <v>19</v>
      </c>
      <c r="H8">
        <v>9275724</v>
      </c>
      <c r="I8">
        <v>70036139</v>
      </c>
      <c r="J8" t="s">
        <v>20910</v>
      </c>
      <c r="K8" t="s">
        <v>20934</v>
      </c>
      <c r="L8" t="s">
        <v>20929</v>
      </c>
      <c r="M8" t="s">
        <v>20930</v>
      </c>
      <c r="N8" t="s">
        <v>20935</v>
      </c>
      <c r="S8" t="s">
        <v>20674</v>
      </c>
      <c r="T8" t="s">
        <v>30</v>
      </c>
      <c r="U8" t="s">
        <v>37</v>
      </c>
      <c r="V8" t="s">
        <v>41</v>
      </c>
      <c r="W8" s="7"/>
      <c r="X8" s="2">
        <v>42529</v>
      </c>
      <c r="Y8" s="2">
        <v>65537</v>
      </c>
      <c r="Z8" s="2">
        <v>42529</v>
      </c>
      <c r="AA8" t="s">
        <v>178</v>
      </c>
      <c r="AB8" t="s">
        <v>508</v>
      </c>
      <c r="AC8" t="s">
        <v>137</v>
      </c>
      <c r="AD8" t="s">
        <v>20675</v>
      </c>
      <c r="AE8" s="7" t="s">
        <v>202</v>
      </c>
      <c r="AJ8" s="7"/>
      <c r="AL8">
        <v>0</v>
      </c>
      <c r="AM8">
        <v>0</v>
      </c>
      <c r="AN8">
        <v>1</v>
      </c>
      <c r="AO8">
        <v>0</v>
      </c>
      <c r="AP8">
        <v>0</v>
      </c>
      <c r="AR8" s="7"/>
    </row>
    <row r="9" spans="1:44" hidden="1" x14ac:dyDescent="0.2">
      <c r="A9">
        <v>3396664</v>
      </c>
      <c r="B9" t="s">
        <v>243</v>
      </c>
      <c r="C9" t="s">
        <v>244</v>
      </c>
      <c r="D9" t="s">
        <v>245</v>
      </c>
      <c r="E9" t="s">
        <v>246</v>
      </c>
      <c r="F9" t="s">
        <v>247</v>
      </c>
      <c r="G9" t="s">
        <v>19</v>
      </c>
      <c r="H9">
        <v>9411803</v>
      </c>
      <c r="I9">
        <v>70049491</v>
      </c>
      <c r="J9" t="s">
        <v>20910</v>
      </c>
      <c r="K9" t="s">
        <v>20933</v>
      </c>
      <c r="L9" t="s">
        <v>20911</v>
      </c>
      <c r="M9" t="s">
        <v>20912</v>
      </c>
      <c r="O9" t="s">
        <v>23299</v>
      </c>
      <c r="P9" t="s">
        <v>252</v>
      </c>
      <c r="Q9">
        <v>203857</v>
      </c>
      <c r="R9" t="s">
        <v>20945</v>
      </c>
      <c r="S9" t="s">
        <v>248</v>
      </c>
      <c r="T9" t="s">
        <v>30</v>
      </c>
      <c r="U9" t="s">
        <v>37</v>
      </c>
      <c r="V9" t="s">
        <v>41</v>
      </c>
      <c r="W9" s="7" t="s">
        <v>249</v>
      </c>
      <c r="X9" s="2">
        <v>42438</v>
      </c>
      <c r="Y9" s="2">
        <v>65537</v>
      </c>
      <c r="Z9" s="2">
        <v>42438</v>
      </c>
      <c r="AA9" t="s">
        <v>149</v>
      </c>
      <c r="AB9" t="s">
        <v>250</v>
      </c>
      <c r="AC9" t="s">
        <v>137</v>
      </c>
      <c r="AD9" t="s">
        <v>251</v>
      </c>
      <c r="AE9" s="7" t="s">
        <v>202</v>
      </c>
      <c r="AF9">
        <v>1</v>
      </c>
      <c r="AG9" t="s">
        <v>252</v>
      </c>
      <c r="AI9">
        <v>1</v>
      </c>
      <c r="AJ9" t="s">
        <v>253</v>
      </c>
      <c r="AL9">
        <v>0</v>
      </c>
      <c r="AM9">
        <v>0</v>
      </c>
      <c r="AN9">
        <v>1</v>
      </c>
      <c r="AO9">
        <v>0</v>
      </c>
      <c r="AP9">
        <v>0</v>
      </c>
      <c r="AR9" s="7"/>
    </row>
    <row r="10" spans="1:44" hidden="1" x14ac:dyDescent="0.2">
      <c r="A10">
        <v>3405631</v>
      </c>
      <c r="B10" t="s">
        <v>254</v>
      </c>
      <c r="C10" t="s">
        <v>255</v>
      </c>
      <c r="D10" t="s">
        <v>256</v>
      </c>
      <c r="E10" t="s">
        <v>257</v>
      </c>
      <c r="F10" t="s">
        <v>258</v>
      </c>
      <c r="G10" t="s">
        <v>21</v>
      </c>
      <c r="H10">
        <v>9295354</v>
      </c>
      <c r="I10">
        <v>10402975</v>
      </c>
      <c r="J10" t="s">
        <v>20909</v>
      </c>
      <c r="K10" t="s">
        <v>20933</v>
      </c>
      <c r="L10" t="s">
        <v>20911</v>
      </c>
      <c r="M10" t="s">
        <v>20912</v>
      </c>
      <c r="O10" t="s">
        <v>23299</v>
      </c>
      <c r="P10" t="s">
        <v>263</v>
      </c>
      <c r="Q10">
        <v>1100472</v>
      </c>
      <c r="R10" t="s">
        <v>20946</v>
      </c>
      <c r="S10" t="s">
        <v>259</v>
      </c>
      <c r="T10" t="s">
        <v>30</v>
      </c>
      <c r="U10" t="s">
        <v>37</v>
      </c>
      <c r="V10" t="s">
        <v>41</v>
      </c>
      <c r="W10" s="7"/>
      <c r="X10" s="2">
        <v>42268</v>
      </c>
      <c r="Y10" s="2">
        <v>65537</v>
      </c>
      <c r="Z10" s="2">
        <v>42268</v>
      </c>
      <c r="AA10" t="s">
        <v>260</v>
      </c>
      <c r="AB10" t="s">
        <v>261</v>
      </c>
      <c r="AC10" t="s">
        <v>62</v>
      </c>
      <c r="AD10" t="s">
        <v>262</v>
      </c>
      <c r="AE10" s="7" t="s">
        <v>202</v>
      </c>
      <c r="AF10">
        <v>1</v>
      </c>
      <c r="AG10" s="7" t="s">
        <v>263</v>
      </c>
      <c r="AI10">
        <v>1</v>
      </c>
      <c r="AJ10" s="7" t="s">
        <v>264</v>
      </c>
      <c r="AL10">
        <v>0</v>
      </c>
      <c r="AM10">
        <v>0</v>
      </c>
      <c r="AN10">
        <v>1</v>
      </c>
      <c r="AO10">
        <v>0</v>
      </c>
      <c r="AP10">
        <v>0</v>
      </c>
      <c r="AR10" s="7"/>
    </row>
    <row r="11" spans="1:44" hidden="1" x14ac:dyDescent="0.2">
      <c r="A11">
        <v>3426217</v>
      </c>
      <c r="B11" t="s">
        <v>265</v>
      </c>
      <c r="C11" t="s">
        <v>266</v>
      </c>
      <c r="D11" t="s">
        <v>267</v>
      </c>
      <c r="E11" t="s">
        <v>229</v>
      </c>
      <c r="F11" t="s">
        <v>268</v>
      </c>
      <c r="G11" t="s">
        <v>21</v>
      </c>
      <c r="H11">
        <v>9295353</v>
      </c>
      <c r="I11">
        <v>10402974</v>
      </c>
      <c r="J11" t="s">
        <v>20909</v>
      </c>
      <c r="K11" t="s">
        <v>20933</v>
      </c>
      <c r="L11" t="s">
        <v>20911</v>
      </c>
      <c r="M11" t="s">
        <v>20912</v>
      </c>
      <c r="O11" t="s">
        <v>23299</v>
      </c>
      <c r="P11" t="s">
        <v>19878</v>
      </c>
      <c r="Q11">
        <v>202498</v>
      </c>
      <c r="R11" t="s">
        <v>20947</v>
      </c>
      <c r="S11" t="s">
        <v>269</v>
      </c>
      <c r="T11" t="s">
        <v>30</v>
      </c>
      <c r="U11" t="s">
        <v>37</v>
      </c>
      <c r="V11" t="s">
        <v>41</v>
      </c>
      <c r="W11" s="7"/>
      <c r="X11" s="2">
        <v>42262</v>
      </c>
      <c r="Y11" s="2">
        <v>65537</v>
      </c>
      <c r="Z11" s="2">
        <v>42262</v>
      </c>
      <c r="AA11" t="s">
        <v>232</v>
      </c>
      <c r="AB11" t="s">
        <v>233</v>
      </c>
      <c r="AC11" t="s">
        <v>62</v>
      </c>
      <c r="AD11" t="s">
        <v>270</v>
      </c>
      <c r="AE11" s="7" t="s">
        <v>202</v>
      </c>
      <c r="AF11" s="7">
        <v>1</v>
      </c>
      <c r="AG11" s="7" t="s">
        <v>19878</v>
      </c>
      <c r="AI11" s="7">
        <v>1</v>
      </c>
      <c r="AJ11" s="7" t="s">
        <v>271</v>
      </c>
      <c r="AL11">
        <v>0</v>
      </c>
      <c r="AM11">
        <v>0</v>
      </c>
      <c r="AN11">
        <v>1</v>
      </c>
      <c r="AO11">
        <v>0</v>
      </c>
      <c r="AP11">
        <v>0</v>
      </c>
      <c r="AR11" s="7"/>
    </row>
    <row r="12" spans="1:44" hidden="1" x14ac:dyDescent="0.2">
      <c r="A12">
        <v>3447818</v>
      </c>
      <c r="B12" t="s">
        <v>254</v>
      </c>
      <c r="C12" t="s">
        <v>272</v>
      </c>
      <c r="D12" t="s">
        <v>273</v>
      </c>
      <c r="E12" t="s">
        <v>229</v>
      </c>
      <c r="F12" t="s">
        <v>274</v>
      </c>
      <c r="G12" t="s">
        <v>21</v>
      </c>
      <c r="H12">
        <v>9295358</v>
      </c>
      <c r="I12">
        <v>10402979</v>
      </c>
      <c r="J12" t="s">
        <v>20909</v>
      </c>
      <c r="K12" t="s">
        <v>20933</v>
      </c>
      <c r="L12" t="s">
        <v>20911</v>
      </c>
      <c r="M12" t="s">
        <v>20912</v>
      </c>
      <c r="O12" t="s">
        <v>23299</v>
      </c>
      <c r="P12" t="s">
        <v>235</v>
      </c>
      <c r="Q12">
        <v>1100470</v>
      </c>
      <c r="R12" t="s">
        <v>20948</v>
      </c>
      <c r="S12" t="s">
        <v>275</v>
      </c>
      <c r="T12" t="s">
        <v>30</v>
      </c>
      <c r="U12" t="s">
        <v>37</v>
      </c>
      <c r="V12" t="s">
        <v>41</v>
      </c>
      <c r="W12" s="7"/>
      <c r="X12" s="2">
        <v>42261</v>
      </c>
      <c r="Y12" s="2">
        <v>65537</v>
      </c>
      <c r="Z12" s="2">
        <v>42261</v>
      </c>
      <c r="AA12" t="s">
        <v>232</v>
      </c>
      <c r="AB12" t="s">
        <v>233</v>
      </c>
      <c r="AC12" t="s">
        <v>62</v>
      </c>
      <c r="AD12" t="s">
        <v>276</v>
      </c>
      <c r="AE12" s="7" t="s">
        <v>202</v>
      </c>
      <c r="AF12" s="7">
        <v>1</v>
      </c>
      <c r="AG12" s="7" t="s">
        <v>235</v>
      </c>
      <c r="AI12" s="7">
        <v>0</v>
      </c>
      <c r="AJ12" s="7"/>
      <c r="AL12">
        <v>0</v>
      </c>
      <c r="AM12">
        <v>0</v>
      </c>
      <c r="AN12">
        <v>1</v>
      </c>
      <c r="AO12">
        <v>0</v>
      </c>
      <c r="AP12">
        <v>0</v>
      </c>
      <c r="AR12" s="7"/>
    </row>
    <row r="13" spans="1:44" hidden="1" x14ac:dyDescent="0.2">
      <c r="A13">
        <v>3494372</v>
      </c>
      <c r="B13" t="s">
        <v>277</v>
      </c>
      <c r="C13" t="s">
        <v>278</v>
      </c>
      <c r="D13" t="s">
        <v>279</v>
      </c>
      <c r="E13" t="s">
        <v>23</v>
      </c>
      <c r="F13" t="s">
        <v>280</v>
      </c>
      <c r="G13" t="s">
        <v>21</v>
      </c>
      <c r="H13">
        <v>9199203</v>
      </c>
      <c r="I13">
        <v>10559927</v>
      </c>
      <c r="J13" t="s">
        <v>20909</v>
      </c>
      <c r="K13" t="s">
        <v>20933</v>
      </c>
      <c r="L13" t="s">
        <v>20911</v>
      </c>
      <c r="M13" t="s">
        <v>20912</v>
      </c>
      <c r="O13" t="s">
        <v>23299</v>
      </c>
      <c r="P13" t="s">
        <v>283</v>
      </c>
      <c r="Q13">
        <v>1100205</v>
      </c>
      <c r="R13" t="s">
        <v>20949</v>
      </c>
      <c r="S13" t="s">
        <v>281</v>
      </c>
      <c r="T13" t="s">
        <v>30</v>
      </c>
      <c r="U13" t="s">
        <v>37</v>
      </c>
      <c r="V13" t="s">
        <v>41</v>
      </c>
      <c r="W13" s="7"/>
      <c r="X13" s="2">
        <v>42244</v>
      </c>
      <c r="Y13" s="2">
        <v>65537</v>
      </c>
      <c r="Z13" s="2">
        <v>42244</v>
      </c>
      <c r="AA13" t="s">
        <v>54</v>
      </c>
      <c r="AB13" t="s">
        <v>55</v>
      </c>
      <c r="AC13" t="s">
        <v>33</v>
      </c>
      <c r="AD13" t="s">
        <v>282</v>
      </c>
      <c r="AE13" s="7" t="s">
        <v>202</v>
      </c>
      <c r="AF13" s="7">
        <v>1</v>
      </c>
      <c r="AG13" s="7" t="s">
        <v>283</v>
      </c>
      <c r="AI13" s="7">
        <v>1</v>
      </c>
      <c r="AJ13" s="7" t="s">
        <v>284</v>
      </c>
      <c r="AL13">
        <v>0</v>
      </c>
      <c r="AM13">
        <v>0</v>
      </c>
      <c r="AN13">
        <v>1</v>
      </c>
      <c r="AO13">
        <v>0</v>
      </c>
      <c r="AP13">
        <v>0</v>
      </c>
      <c r="AR13" s="7"/>
    </row>
    <row r="14" spans="1:44" hidden="1" x14ac:dyDescent="0.2">
      <c r="A14">
        <v>3495140</v>
      </c>
      <c r="B14" t="s">
        <v>285</v>
      </c>
      <c r="C14" t="s">
        <v>286</v>
      </c>
      <c r="D14" t="s">
        <v>287</v>
      </c>
      <c r="E14" t="s">
        <v>288</v>
      </c>
      <c r="F14" t="s">
        <v>289</v>
      </c>
      <c r="G14" t="s">
        <v>19</v>
      </c>
      <c r="H14">
        <v>9164994</v>
      </c>
      <c r="I14">
        <v>10532434</v>
      </c>
      <c r="J14" t="s">
        <v>20909</v>
      </c>
      <c r="K14" t="s">
        <v>20933</v>
      </c>
      <c r="L14" t="s">
        <v>20911</v>
      </c>
      <c r="M14" t="s">
        <v>20912</v>
      </c>
      <c r="O14" t="s">
        <v>23299</v>
      </c>
      <c r="P14" t="s">
        <v>294</v>
      </c>
      <c r="Q14">
        <v>1100159</v>
      </c>
      <c r="R14" t="s">
        <v>20950</v>
      </c>
      <c r="S14" t="s">
        <v>290</v>
      </c>
      <c r="T14" t="s">
        <v>30</v>
      </c>
      <c r="U14" t="s">
        <v>37</v>
      </c>
      <c r="V14" t="s">
        <v>41</v>
      </c>
      <c r="W14" s="7"/>
      <c r="X14" s="2">
        <v>42236</v>
      </c>
      <c r="Y14" s="2">
        <v>65537</v>
      </c>
      <c r="Z14" s="2">
        <v>42236</v>
      </c>
      <c r="AA14" t="s">
        <v>291</v>
      </c>
      <c r="AB14" t="s">
        <v>292</v>
      </c>
      <c r="AC14" t="s">
        <v>58</v>
      </c>
      <c r="AD14" t="s">
        <v>293</v>
      </c>
      <c r="AE14" s="7" t="s">
        <v>202</v>
      </c>
      <c r="AF14">
        <v>1</v>
      </c>
      <c r="AG14" s="7" t="s">
        <v>294</v>
      </c>
      <c r="AI14">
        <v>1</v>
      </c>
      <c r="AJ14" s="7" t="s">
        <v>295</v>
      </c>
      <c r="AL14">
        <v>0</v>
      </c>
      <c r="AM14">
        <v>0</v>
      </c>
      <c r="AN14">
        <v>1</v>
      </c>
      <c r="AO14">
        <v>0</v>
      </c>
      <c r="AP14">
        <v>0</v>
      </c>
      <c r="AR14" s="7"/>
    </row>
    <row r="15" spans="1:44" hidden="1" x14ac:dyDescent="0.2">
      <c r="A15">
        <v>3495140</v>
      </c>
      <c r="B15" t="s">
        <v>285</v>
      </c>
      <c r="C15" t="s">
        <v>286</v>
      </c>
      <c r="D15" t="s">
        <v>287</v>
      </c>
      <c r="E15" t="s">
        <v>288</v>
      </c>
      <c r="F15" t="s">
        <v>289</v>
      </c>
      <c r="G15" t="s">
        <v>19</v>
      </c>
      <c r="H15">
        <v>9210807</v>
      </c>
      <c r="I15">
        <v>10565409</v>
      </c>
      <c r="J15" t="s">
        <v>20909</v>
      </c>
      <c r="K15" t="s">
        <v>20933</v>
      </c>
      <c r="L15" t="s">
        <v>20911</v>
      </c>
      <c r="M15" t="s">
        <v>20912</v>
      </c>
      <c r="O15" t="s">
        <v>23299</v>
      </c>
      <c r="P15" t="s">
        <v>23300</v>
      </c>
      <c r="Q15">
        <v>1100298</v>
      </c>
      <c r="R15" t="s">
        <v>20951</v>
      </c>
      <c r="S15" t="s">
        <v>296</v>
      </c>
      <c r="T15" t="s">
        <v>30</v>
      </c>
      <c r="U15" t="s">
        <v>37</v>
      </c>
      <c r="V15" t="s">
        <v>41</v>
      </c>
      <c r="W15" s="7"/>
      <c r="X15" s="2">
        <v>42236</v>
      </c>
      <c r="Y15" s="2">
        <v>65537</v>
      </c>
      <c r="Z15" s="2">
        <v>42236</v>
      </c>
      <c r="AA15" t="s">
        <v>291</v>
      </c>
      <c r="AB15" t="s">
        <v>292</v>
      </c>
      <c r="AC15" t="s">
        <v>58</v>
      </c>
      <c r="AD15" t="s">
        <v>297</v>
      </c>
      <c r="AE15" s="7" t="s">
        <v>202</v>
      </c>
      <c r="AF15">
        <v>1</v>
      </c>
      <c r="AG15" s="7" t="s">
        <v>298</v>
      </c>
      <c r="AI15">
        <v>1</v>
      </c>
      <c r="AJ15" s="7" t="s">
        <v>299</v>
      </c>
      <c r="AL15">
        <v>0</v>
      </c>
      <c r="AM15">
        <v>0</v>
      </c>
      <c r="AN15">
        <v>1</v>
      </c>
      <c r="AO15">
        <v>0</v>
      </c>
      <c r="AP15">
        <v>0</v>
      </c>
      <c r="AR15" s="7"/>
    </row>
    <row r="16" spans="1:44" hidden="1" x14ac:dyDescent="0.2">
      <c r="A16">
        <v>3495140</v>
      </c>
      <c r="B16" t="s">
        <v>285</v>
      </c>
      <c r="C16" t="s">
        <v>286</v>
      </c>
      <c r="D16" t="s">
        <v>287</v>
      </c>
      <c r="E16" t="s">
        <v>288</v>
      </c>
      <c r="F16" t="s">
        <v>289</v>
      </c>
      <c r="G16" t="s">
        <v>19</v>
      </c>
      <c r="H16">
        <v>9298806</v>
      </c>
      <c r="I16">
        <v>10667530</v>
      </c>
      <c r="J16" t="s">
        <v>20909</v>
      </c>
      <c r="K16" t="s">
        <v>20933</v>
      </c>
      <c r="L16" t="s">
        <v>20911</v>
      </c>
      <c r="M16" t="s">
        <v>20912</v>
      </c>
      <c r="O16" t="s">
        <v>23299</v>
      </c>
      <c r="P16" t="s">
        <v>302</v>
      </c>
      <c r="Q16">
        <v>1100478</v>
      </c>
      <c r="R16" t="s">
        <v>20952</v>
      </c>
      <c r="S16" t="s">
        <v>300</v>
      </c>
      <c r="T16" t="s">
        <v>30</v>
      </c>
      <c r="U16" t="s">
        <v>37</v>
      </c>
      <c r="V16" t="s">
        <v>41</v>
      </c>
      <c r="W16" s="7"/>
      <c r="X16" s="2">
        <v>42306</v>
      </c>
      <c r="Y16" s="2">
        <v>65537</v>
      </c>
      <c r="Z16" s="2">
        <v>42306</v>
      </c>
      <c r="AA16" t="s">
        <v>291</v>
      </c>
      <c r="AB16" t="s">
        <v>292</v>
      </c>
      <c r="AC16" t="s">
        <v>58</v>
      </c>
      <c r="AD16" t="s">
        <v>301</v>
      </c>
      <c r="AE16" s="7" t="s">
        <v>202</v>
      </c>
      <c r="AF16">
        <v>1</v>
      </c>
      <c r="AG16" s="7" t="s">
        <v>302</v>
      </c>
      <c r="AI16">
        <v>1</v>
      </c>
      <c r="AJ16" s="7" t="s">
        <v>303</v>
      </c>
      <c r="AL16">
        <v>0</v>
      </c>
      <c r="AM16">
        <v>0</v>
      </c>
      <c r="AN16">
        <v>1</v>
      </c>
      <c r="AO16">
        <v>0</v>
      </c>
      <c r="AP16">
        <v>0</v>
      </c>
      <c r="AR16" s="7"/>
    </row>
    <row r="17" spans="1:44" hidden="1" x14ac:dyDescent="0.2">
      <c r="A17">
        <v>3503463</v>
      </c>
      <c r="B17" t="s">
        <v>19655</v>
      </c>
      <c r="C17" t="s">
        <v>19656</v>
      </c>
      <c r="D17" t="s">
        <v>5654</v>
      </c>
      <c r="E17" t="s">
        <v>134</v>
      </c>
      <c r="F17" t="s">
        <v>19657</v>
      </c>
      <c r="G17" t="s">
        <v>19</v>
      </c>
      <c r="H17">
        <v>9385006</v>
      </c>
      <c r="I17">
        <v>70045003</v>
      </c>
      <c r="J17" t="s">
        <v>20910</v>
      </c>
      <c r="K17" t="s">
        <v>20934</v>
      </c>
      <c r="L17" t="s">
        <v>20915</v>
      </c>
      <c r="M17" t="s">
        <v>20916</v>
      </c>
      <c r="N17" t="s">
        <v>20935</v>
      </c>
      <c r="O17" t="s">
        <v>23299</v>
      </c>
      <c r="P17" t="s">
        <v>19659</v>
      </c>
      <c r="Q17">
        <v>1100280</v>
      </c>
      <c r="S17" t="s">
        <v>19658</v>
      </c>
      <c r="T17" t="s">
        <v>30</v>
      </c>
      <c r="U17" t="s">
        <v>37</v>
      </c>
      <c r="V17" t="s">
        <v>41</v>
      </c>
      <c r="W17" s="7"/>
      <c r="X17" s="2">
        <v>42472</v>
      </c>
      <c r="Y17" s="2">
        <v>65537</v>
      </c>
      <c r="Z17" s="2">
        <v>42472</v>
      </c>
      <c r="AA17" t="s">
        <v>135</v>
      </c>
      <c r="AB17" t="s">
        <v>136</v>
      </c>
      <c r="AC17" t="s">
        <v>137</v>
      </c>
      <c r="AD17" t="s">
        <v>251</v>
      </c>
      <c r="AE17" s="7" t="s">
        <v>202</v>
      </c>
      <c r="AF17" s="7">
        <v>1</v>
      </c>
      <c r="AG17" s="7" t="s">
        <v>19659</v>
      </c>
      <c r="AI17" s="7">
        <v>1</v>
      </c>
      <c r="AJ17" s="7" t="s">
        <v>19660</v>
      </c>
      <c r="AL17">
        <v>0</v>
      </c>
      <c r="AM17">
        <v>0</v>
      </c>
      <c r="AN17">
        <v>1</v>
      </c>
      <c r="AO17">
        <v>0</v>
      </c>
      <c r="AP17">
        <v>0</v>
      </c>
      <c r="AR17" s="7"/>
    </row>
    <row r="18" spans="1:44" hidden="1" x14ac:dyDescent="0.2">
      <c r="A18">
        <v>3506664</v>
      </c>
      <c r="B18" t="s">
        <v>304</v>
      </c>
      <c r="C18" t="s">
        <v>305</v>
      </c>
      <c r="D18" t="s">
        <v>306</v>
      </c>
      <c r="E18" t="s">
        <v>134</v>
      </c>
      <c r="F18" t="s">
        <v>307</v>
      </c>
      <c r="G18" t="s">
        <v>19</v>
      </c>
      <c r="H18">
        <v>9416430</v>
      </c>
      <c r="I18">
        <v>70048136</v>
      </c>
      <c r="J18" t="s">
        <v>20910</v>
      </c>
      <c r="K18" t="s">
        <v>20933</v>
      </c>
      <c r="L18" t="s">
        <v>20911</v>
      </c>
      <c r="M18" t="s">
        <v>20912</v>
      </c>
      <c r="O18" t="s">
        <v>23299</v>
      </c>
      <c r="P18" t="s">
        <v>310</v>
      </c>
      <c r="Q18">
        <v>202574</v>
      </c>
      <c r="R18" t="s">
        <v>20953</v>
      </c>
      <c r="S18" t="s">
        <v>308</v>
      </c>
      <c r="T18" t="s">
        <v>30</v>
      </c>
      <c r="U18" t="s">
        <v>37</v>
      </c>
      <c r="V18" t="s">
        <v>41</v>
      </c>
      <c r="W18" s="7" t="s">
        <v>249</v>
      </c>
      <c r="X18" s="2">
        <v>42438</v>
      </c>
      <c r="Y18" s="2">
        <v>65537</v>
      </c>
      <c r="Z18" s="2">
        <v>42438</v>
      </c>
      <c r="AA18" t="s">
        <v>135</v>
      </c>
      <c r="AB18" t="s">
        <v>136</v>
      </c>
      <c r="AC18" t="s">
        <v>137</v>
      </c>
      <c r="AD18" t="s">
        <v>309</v>
      </c>
      <c r="AE18" s="7" t="s">
        <v>202</v>
      </c>
      <c r="AF18" s="7">
        <v>1</v>
      </c>
      <c r="AG18" s="7" t="s">
        <v>310</v>
      </c>
      <c r="AI18" s="7">
        <v>1</v>
      </c>
      <c r="AJ18" s="7" t="s">
        <v>311</v>
      </c>
      <c r="AL18">
        <v>0</v>
      </c>
      <c r="AM18">
        <v>0</v>
      </c>
      <c r="AN18">
        <v>1</v>
      </c>
      <c r="AO18">
        <v>0</v>
      </c>
      <c r="AP18">
        <v>0</v>
      </c>
      <c r="AR18" s="7"/>
    </row>
    <row r="19" spans="1:44" hidden="1" x14ac:dyDescent="0.2">
      <c r="A19">
        <v>3511184</v>
      </c>
      <c r="B19" t="s">
        <v>18876</v>
      </c>
      <c r="C19" t="s">
        <v>18877</v>
      </c>
      <c r="D19" t="s">
        <v>6935</v>
      </c>
      <c r="E19" t="s">
        <v>3695</v>
      </c>
      <c r="F19" t="s">
        <v>18878</v>
      </c>
      <c r="G19" t="s">
        <v>19</v>
      </c>
      <c r="H19">
        <v>9406004</v>
      </c>
      <c r="I19">
        <v>70042035</v>
      </c>
      <c r="J19" t="s">
        <v>20910</v>
      </c>
      <c r="K19" t="s">
        <v>20933</v>
      </c>
      <c r="L19" t="s">
        <v>20911</v>
      </c>
      <c r="M19" t="s">
        <v>20912</v>
      </c>
      <c r="O19" t="s">
        <v>23299</v>
      </c>
      <c r="P19" t="s">
        <v>18881</v>
      </c>
      <c r="Q19">
        <v>1102416</v>
      </c>
      <c r="R19" t="s">
        <v>20954</v>
      </c>
      <c r="S19" t="s">
        <v>18879</v>
      </c>
      <c r="T19" t="s">
        <v>30</v>
      </c>
      <c r="U19" t="s">
        <v>37</v>
      </c>
      <c r="V19" t="s">
        <v>41</v>
      </c>
      <c r="W19" s="7" t="s">
        <v>249</v>
      </c>
      <c r="X19" s="2">
        <v>42425</v>
      </c>
      <c r="Y19" s="2">
        <v>65537</v>
      </c>
      <c r="Z19" s="2">
        <v>42425</v>
      </c>
      <c r="AA19" t="s">
        <v>135</v>
      </c>
      <c r="AB19" t="s">
        <v>954</v>
      </c>
      <c r="AC19" t="s">
        <v>137</v>
      </c>
      <c r="AD19" t="s">
        <v>18880</v>
      </c>
      <c r="AE19" s="7" t="s">
        <v>202</v>
      </c>
      <c r="AF19" s="7">
        <v>1</v>
      </c>
      <c r="AG19" s="7" t="s">
        <v>18881</v>
      </c>
      <c r="AI19" s="7">
        <v>1</v>
      </c>
      <c r="AJ19" s="7" t="s">
        <v>18882</v>
      </c>
      <c r="AL19">
        <v>0</v>
      </c>
      <c r="AM19">
        <v>0</v>
      </c>
      <c r="AN19">
        <v>1</v>
      </c>
      <c r="AO19">
        <v>0</v>
      </c>
      <c r="AP19">
        <v>0</v>
      </c>
      <c r="AR19" s="7"/>
    </row>
    <row r="20" spans="1:44" hidden="1" x14ac:dyDescent="0.2">
      <c r="A20">
        <v>3511222</v>
      </c>
      <c r="B20" t="s">
        <v>312</v>
      </c>
      <c r="C20" t="s">
        <v>313</v>
      </c>
      <c r="D20" t="s">
        <v>314</v>
      </c>
      <c r="E20" t="s">
        <v>134</v>
      </c>
      <c r="F20" t="s">
        <v>315</v>
      </c>
      <c r="G20" t="s">
        <v>19</v>
      </c>
      <c r="H20">
        <v>9416432</v>
      </c>
      <c r="I20">
        <v>70048138</v>
      </c>
      <c r="J20" t="s">
        <v>20910</v>
      </c>
      <c r="K20" t="s">
        <v>20934</v>
      </c>
      <c r="L20" t="s">
        <v>20929</v>
      </c>
      <c r="M20" t="s">
        <v>20930</v>
      </c>
      <c r="N20" t="s">
        <v>20935</v>
      </c>
      <c r="S20" t="s">
        <v>316</v>
      </c>
      <c r="T20" t="s">
        <v>30</v>
      </c>
      <c r="U20" t="s">
        <v>37</v>
      </c>
      <c r="V20" t="s">
        <v>41</v>
      </c>
      <c r="W20" s="7" t="s">
        <v>249</v>
      </c>
      <c r="X20" s="2">
        <v>42451</v>
      </c>
      <c r="Y20" s="2">
        <v>65537</v>
      </c>
      <c r="Z20" s="2">
        <v>42451</v>
      </c>
      <c r="AA20" t="s">
        <v>135</v>
      </c>
      <c r="AB20" t="s">
        <v>136</v>
      </c>
      <c r="AC20" t="s">
        <v>137</v>
      </c>
      <c r="AD20" t="s">
        <v>309</v>
      </c>
      <c r="AE20" s="7" t="s">
        <v>202</v>
      </c>
      <c r="AF20" s="7"/>
      <c r="AG20" s="7"/>
      <c r="AI20" s="7"/>
      <c r="AL20">
        <v>0</v>
      </c>
      <c r="AM20">
        <v>0</v>
      </c>
      <c r="AN20">
        <v>1</v>
      </c>
      <c r="AO20">
        <v>0</v>
      </c>
      <c r="AP20">
        <v>0</v>
      </c>
      <c r="AR20" s="7"/>
    </row>
    <row r="21" spans="1:44" hidden="1" x14ac:dyDescent="0.2">
      <c r="A21">
        <v>3511226</v>
      </c>
      <c r="B21" t="s">
        <v>20760</v>
      </c>
      <c r="C21" t="s">
        <v>20761</v>
      </c>
      <c r="D21" t="s">
        <v>20762</v>
      </c>
      <c r="E21" t="s">
        <v>134</v>
      </c>
      <c r="F21" t="s">
        <v>20763</v>
      </c>
      <c r="G21" t="s">
        <v>19</v>
      </c>
      <c r="H21">
        <v>9411788</v>
      </c>
      <c r="I21">
        <v>70049476</v>
      </c>
      <c r="J21" t="s">
        <v>20910</v>
      </c>
      <c r="K21" t="s">
        <v>20934</v>
      </c>
      <c r="L21" t="s">
        <v>20915</v>
      </c>
      <c r="M21" t="s">
        <v>20916</v>
      </c>
      <c r="N21" t="s">
        <v>20935</v>
      </c>
      <c r="O21" t="s">
        <v>23299</v>
      </c>
      <c r="P21" t="s">
        <v>20765</v>
      </c>
      <c r="Q21">
        <v>204168</v>
      </c>
      <c r="S21" t="s">
        <v>20764</v>
      </c>
      <c r="T21" t="s">
        <v>30</v>
      </c>
      <c r="U21" t="s">
        <v>37</v>
      </c>
      <c r="V21" t="s">
        <v>41</v>
      </c>
      <c r="W21" s="7" t="s">
        <v>249</v>
      </c>
      <c r="X21" s="2">
        <v>42531</v>
      </c>
      <c r="Y21" s="2">
        <v>65537</v>
      </c>
      <c r="Z21" s="2">
        <v>42531</v>
      </c>
      <c r="AA21" t="s">
        <v>135</v>
      </c>
      <c r="AB21" t="s">
        <v>136</v>
      </c>
      <c r="AC21" t="s">
        <v>137</v>
      </c>
      <c r="AD21" t="s">
        <v>7255</v>
      </c>
      <c r="AE21" s="7" t="s">
        <v>202</v>
      </c>
      <c r="AF21" s="7">
        <v>1</v>
      </c>
      <c r="AG21" s="7" t="s">
        <v>20765</v>
      </c>
      <c r="AI21" s="7">
        <v>0</v>
      </c>
      <c r="AJ21" s="7"/>
      <c r="AL21">
        <v>0</v>
      </c>
      <c r="AM21">
        <v>0</v>
      </c>
      <c r="AN21">
        <v>1</v>
      </c>
      <c r="AO21">
        <v>0</v>
      </c>
      <c r="AP21">
        <v>0</v>
      </c>
      <c r="AR21" s="7"/>
    </row>
    <row r="22" spans="1:44" hidden="1" x14ac:dyDescent="0.2">
      <c r="A22">
        <v>3511227</v>
      </c>
      <c r="B22" t="s">
        <v>18989</v>
      </c>
      <c r="C22" t="s">
        <v>18990</v>
      </c>
      <c r="D22" t="s">
        <v>351</v>
      </c>
      <c r="E22" t="s">
        <v>134</v>
      </c>
      <c r="F22" t="s">
        <v>18991</v>
      </c>
      <c r="G22" t="s">
        <v>19</v>
      </c>
      <c r="H22">
        <v>9428713</v>
      </c>
      <c r="I22">
        <v>70048929</v>
      </c>
      <c r="J22" t="s">
        <v>20910</v>
      </c>
      <c r="K22" t="s">
        <v>20934</v>
      </c>
      <c r="L22" t="s">
        <v>20929</v>
      </c>
      <c r="M22" t="s">
        <v>20930</v>
      </c>
      <c r="N22" t="s">
        <v>20935</v>
      </c>
      <c r="S22" t="s">
        <v>18992</v>
      </c>
      <c r="T22" t="s">
        <v>30</v>
      </c>
      <c r="U22" t="s">
        <v>37</v>
      </c>
      <c r="V22" t="s">
        <v>41</v>
      </c>
      <c r="W22" s="7" t="s">
        <v>249</v>
      </c>
      <c r="X22" s="2">
        <v>42454</v>
      </c>
      <c r="Y22" s="2">
        <v>65537</v>
      </c>
      <c r="Z22" s="2">
        <v>42454</v>
      </c>
      <c r="AA22" t="s">
        <v>135</v>
      </c>
      <c r="AB22" t="s">
        <v>136</v>
      </c>
      <c r="AC22" t="s">
        <v>137</v>
      </c>
      <c r="AD22" t="s">
        <v>7255</v>
      </c>
      <c r="AE22" s="7" t="s">
        <v>202</v>
      </c>
      <c r="AJ22" s="7"/>
      <c r="AL22">
        <v>0</v>
      </c>
      <c r="AM22">
        <v>0</v>
      </c>
      <c r="AN22">
        <v>1</v>
      </c>
      <c r="AO22">
        <v>0</v>
      </c>
      <c r="AP22">
        <v>0</v>
      </c>
      <c r="AR22" s="7"/>
    </row>
    <row r="23" spans="1:44" hidden="1" x14ac:dyDescent="0.2">
      <c r="A23">
        <v>3511263</v>
      </c>
      <c r="B23" t="s">
        <v>317</v>
      </c>
      <c r="C23" t="s">
        <v>318</v>
      </c>
      <c r="D23" t="s">
        <v>319</v>
      </c>
      <c r="E23" t="s">
        <v>134</v>
      </c>
      <c r="F23" t="s">
        <v>320</v>
      </c>
      <c r="G23" t="s">
        <v>19</v>
      </c>
      <c r="H23">
        <v>9410480</v>
      </c>
      <c r="I23">
        <v>70047864</v>
      </c>
      <c r="J23" t="s">
        <v>20910</v>
      </c>
      <c r="K23" t="s">
        <v>20933</v>
      </c>
      <c r="L23" t="s">
        <v>20911</v>
      </c>
      <c r="M23" t="s">
        <v>20912</v>
      </c>
      <c r="O23" t="s">
        <v>23299</v>
      </c>
      <c r="P23" t="s">
        <v>322</v>
      </c>
      <c r="Q23">
        <v>204164</v>
      </c>
      <c r="R23" t="s">
        <v>20955</v>
      </c>
      <c r="S23" t="s">
        <v>321</v>
      </c>
      <c r="T23" t="s">
        <v>30</v>
      </c>
      <c r="U23" t="s">
        <v>37</v>
      </c>
      <c r="V23" t="s">
        <v>41</v>
      </c>
      <c r="W23" s="7" t="s">
        <v>249</v>
      </c>
      <c r="X23" s="2">
        <v>42437</v>
      </c>
      <c r="Y23" s="2">
        <v>65537</v>
      </c>
      <c r="Z23" s="2">
        <v>42437</v>
      </c>
      <c r="AA23" t="s">
        <v>135</v>
      </c>
      <c r="AB23" t="s">
        <v>136</v>
      </c>
      <c r="AC23" t="s">
        <v>137</v>
      </c>
      <c r="AD23" t="s">
        <v>251</v>
      </c>
      <c r="AE23" s="7" t="s">
        <v>202</v>
      </c>
      <c r="AF23">
        <v>1</v>
      </c>
      <c r="AG23" t="s">
        <v>322</v>
      </c>
      <c r="AI23">
        <v>1</v>
      </c>
      <c r="AJ23" s="7" t="s">
        <v>323</v>
      </c>
      <c r="AL23">
        <v>0</v>
      </c>
      <c r="AM23">
        <v>0</v>
      </c>
      <c r="AN23">
        <v>1</v>
      </c>
      <c r="AO23">
        <v>0</v>
      </c>
      <c r="AP23">
        <v>0</v>
      </c>
      <c r="AR23" s="7"/>
    </row>
    <row r="24" spans="1:44" hidden="1" x14ac:dyDescent="0.2">
      <c r="A24">
        <v>3511264</v>
      </c>
      <c r="B24" t="s">
        <v>324</v>
      </c>
      <c r="C24" t="s">
        <v>325</v>
      </c>
      <c r="D24" t="s">
        <v>326</v>
      </c>
      <c r="E24" t="s">
        <v>134</v>
      </c>
      <c r="F24" t="s">
        <v>327</v>
      </c>
      <c r="G24" t="s">
        <v>19</v>
      </c>
      <c r="H24">
        <v>9415761</v>
      </c>
      <c r="I24">
        <v>70048068</v>
      </c>
      <c r="J24" t="s">
        <v>20910</v>
      </c>
      <c r="K24" t="s">
        <v>20933</v>
      </c>
      <c r="L24" t="s">
        <v>20911</v>
      </c>
      <c r="M24" t="s">
        <v>20912</v>
      </c>
      <c r="O24" t="s">
        <v>23299</v>
      </c>
      <c r="P24" t="s">
        <v>329</v>
      </c>
      <c r="Q24">
        <v>203853</v>
      </c>
      <c r="R24" t="s">
        <v>20956</v>
      </c>
      <c r="S24" t="s">
        <v>328</v>
      </c>
      <c r="T24" t="s">
        <v>30</v>
      </c>
      <c r="U24" t="s">
        <v>37</v>
      </c>
      <c r="V24" t="s">
        <v>41</v>
      </c>
      <c r="W24" s="7" t="s">
        <v>249</v>
      </c>
      <c r="X24" s="2">
        <v>42440</v>
      </c>
      <c r="Y24" s="2">
        <v>65537</v>
      </c>
      <c r="Z24" s="2">
        <v>42440</v>
      </c>
      <c r="AA24" t="s">
        <v>135</v>
      </c>
      <c r="AB24" t="s">
        <v>136</v>
      </c>
      <c r="AC24" t="s">
        <v>137</v>
      </c>
      <c r="AD24" t="s">
        <v>309</v>
      </c>
      <c r="AE24" s="7" t="s">
        <v>202</v>
      </c>
      <c r="AF24" s="7">
        <v>1</v>
      </c>
      <c r="AG24" s="7" t="s">
        <v>329</v>
      </c>
      <c r="AI24" s="7">
        <v>1</v>
      </c>
      <c r="AJ24" s="7" t="s">
        <v>19409</v>
      </c>
      <c r="AL24">
        <v>0</v>
      </c>
      <c r="AM24">
        <v>0</v>
      </c>
      <c r="AN24">
        <v>1</v>
      </c>
      <c r="AO24">
        <v>0</v>
      </c>
      <c r="AP24">
        <v>0</v>
      </c>
      <c r="AR24" s="7"/>
    </row>
    <row r="25" spans="1:44" hidden="1" x14ac:dyDescent="0.2">
      <c r="A25">
        <v>3511271</v>
      </c>
      <c r="B25" t="s">
        <v>19410</v>
      </c>
      <c r="C25" t="s">
        <v>19411</v>
      </c>
      <c r="D25" t="s">
        <v>351</v>
      </c>
      <c r="E25" t="s">
        <v>134</v>
      </c>
      <c r="F25" t="s">
        <v>19412</v>
      </c>
      <c r="G25" t="s">
        <v>19</v>
      </c>
      <c r="H25">
        <v>9411802</v>
      </c>
      <c r="I25">
        <v>70049490</v>
      </c>
      <c r="J25" t="s">
        <v>20910</v>
      </c>
      <c r="K25" t="s">
        <v>20933</v>
      </c>
      <c r="L25" t="s">
        <v>20911</v>
      </c>
      <c r="M25" t="s">
        <v>20912</v>
      </c>
      <c r="O25" t="s">
        <v>23299</v>
      </c>
      <c r="P25" t="s">
        <v>19414</v>
      </c>
      <c r="Q25">
        <v>202790</v>
      </c>
      <c r="R25" t="s">
        <v>20957</v>
      </c>
      <c r="S25" t="s">
        <v>19413</v>
      </c>
      <c r="T25" t="s">
        <v>30</v>
      </c>
      <c r="U25" t="s">
        <v>37</v>
      </c>
      <c r="V25" t="s">
        <v>41</v>
      </c>
      <c r="W25" s="7" t="s">
        <v>249</v>
      </c>
      <c r="X25" s="2">
        <v>42458</v>
      </c>
      <c r="Y25" s="2">
        <v>65537</v>
      </c>
      <c r="Z25" s="2">
        <v>42458</v>
      </c>
      <c r="AA25" t="s">
        <v>135</v>
      </c>
      <c r="AB25" t="s">
        <v>136</v>
      </c>
      <c r="AC25" t="s">
        <v>137</v>
      </c>
      <c r="AD25" t="s">
        <v>3698</v>
      </c>
      <c r="AE25" s="7" t="s">
        <v>202</v>
      </c>
      <c r="AF25" s="7">
        <v>1</v>
      </c>
      <c r="AG25" s="7" t="s">
        <v>19414</v>
      </c>
      <c r="AI25" s="7">
        <v>0</v>
      </c>
      <c r="AJ25" s="7"/>
      <c r="AL25">
        <v>0</v>
      </c>
      <c r="AM25">
        <v>0</v>
      </c>
      <c r="AN25">
        <v>1</v>
      </c>
      <c r="AO25">
        <v>0</v>
      </c>
      <c r="AP25">
        <v>0</v>
      </c>
      <c r="AR25" s="7"/>
    </row>
    <row r="26" spans="1:44" hidden="1" x14ac:dyDescent="0.2">
      <c r="A26">
        <v>3511299</v>
      </c>
      <c r="B26" t="s">
        <v>330</v>
      </c>
      <c r="C26" t="s">
        <v>331</v>
      </c>
      <c r="D26" t="s">
        <v>332</v>
      </c>
      <c r="E26" t="s">
        <v>134</v>
      </c>
      <c r="F26" t="s">
        <v>333</v>
      </c>
      <c r="G26" t="s">
        <v>19</v>
      </c>
      <c r="H26">
        <v>9404892</v>
      </c>
      <c r="I26">
        <v>70047979</v>
      </c>
      <c r="J26" t="s">
        <v>20910</v>
      </c>
      <c r="K26" t="s">
        <v>20934</v>
      </c>
      <c r="L26" t="s">
        <v>20915</v>
      </c>
      <c r="M26" t="s">
        <v>20916</v>
      </c>
      <c r="N26" t="s">
        <v>20935</v>
      </c>
      <c r="O26" t="s">
        <v>23299</v>
      </c>
      <c r="P26" t="s">
        <v>335</v>
      </c>
      <c r="Q26">
        <v>203073</v>
      </c>
      <c r="S26" t="s">
        <v>334</v>
      </c>
      <c r="T26" t="s">
        <v>30</v>
      </c>
      <c r="U26" t="s">
        <v>37</v>
      </c>
      <c r="V26" t="s">
        <v>41</v>
      </c>
      <c r="W26" s="7" t="s">
        <v>249</v>
      </c>
      <c r="X26" s="2">
        <v>42425</v>
      </c>
      <c r="Y26" s="2">
        <v>65537</v>
      </c>
      <c r="Z26" s="2">
        <v>42425</v>
      </c>
      <c r="AA26" t="s">
        <v>178</v>
      </c>
      <c r="AB26" t="s">
        <v>179</v>
      </c>
      <c r="AC26" t="s">
        <v>137</v>
      </c>
      <c r="AD26" t="s">
        <v>251</v>
      </c>
      <c r="AE26" s="7" t="s">
        <v>202</v>
      </c>
      <c r="AF26" s="7">
        <v>1</v>
      </c>
      <c r="AG26" s="7" t="s">
        <v>335</v>
      </c>
      <c r="AI26" s="7">
        <v>1</v>
      </c>
      <c r="AJ26" s="7" t="s">
        <v>336</v>
      </c>
      <c r="AL26">
        <v>0</v>
      </c>
      <c r="AM26">
        <v>0</v>
      </c>
      <c r="AN26">
        <v>1</v>
      </c>
      <c r="AO26">
        <v>0</v>
      </c>
      <c r="AP26">
        <v>0</v>
      </c>
      <c r="AR26" s="7"/>
    </row>
    <row r="27" spans="1:44" hidden="1" x14ac:dyDescent="0.2">
      <c r="A27">
        <v>3511300</v>
      </c>
      <c r="B27" t="s">
        <v>337</v>
      </c>
      <c r="C27" t="s">
        <v>338</v>
      </c>
      <c r="D27" t="s">
        <v>339</v>
      </c>
      <c r="E27" t="s">
        <v>134</v>
      </c>
      <c r="F27" t="s">
        <v>340</v>
      </c>
      <c r="G27" t="s">
        <v>19</v>
      </c>
      <c r="H27">
        <v>9410492</v>
      </c>
      <c r="I27">
        <v>70047876</v>
      </c>
      <c r="J27" t="s">
        <v>20910</v>
      </c>
      <c r="K27" t="s">
        <v>20933</v>
      </c>
      <c r="L27" t="s">
        <v>20911</v>
      </c>
      <c r="M27" t="s">
        <v>20912</v>
      </c>
      <c r="O27" t="s">
        <v>23299</v>
      </c>
      <c r="P27" t="s">
        <v>342</v>
      </c>
      <c r="Q27">
        <v>203242</v>
      </c>
      <c r="R27" t="s">
        <v>20958</v>
      </c>
      <c r="S27" t="s">
        <v>341</v>
      </c>
      <c r="T27" t="s">
        <v>30</v>
      </c>
      <c r="U27" t="s">
        <v>37</v>
      </c>
      <c r="V27" t="s">
        <v>41</v>
      </c>
      <c r="W27" s="7" t="s">
        <v>249</v>
      </c>
      <c r="X27" s="2">
        <v>42433</v>
      </c>
      <c r="Y27" s="2">
        <v>65537</v>
      </c>
      <c r="Z27" s="2">
        <v>42433</v>
      </c>
      <c r="AA27" t="s">
        <v>135</v>
      </c>
      <c r="AB27" t="s">
        <v>136</v>
      </c>
      <c r="AC27" t="s">
        <v>137</v>
      </c>
      <c r="AD27" t="s">
        <v>309</v>
      </c>
      <c r="AE27" s="7" t="s">
        <v>202</v>
      </c>
      <c r="AF27">
        <v>1</v>
      </c>
      <c r="AG27" s="7" t="s">
        <v>342</v>
      </c>
      <c r="AI27">
        <v>0</v>
      </c>
      <c r="AJ27" s="7"/>
      <c r="AL27">
        <v>0</v>
      </c>
      <c r="AM27">
        <v>0</v>
      </c>
      <c r="AN27">
        <v>1</v>
      </c>
      <c r="AO27">
        <v>0</v>
      </c>
      <c r="AP27">
        <v>0</v>
      </c>
      <c r="AR27" s="7"/>
    </row>
    <row r="28" spans="1:44" hidden="1" x14ac:dyDescent="0.2">
      <c r="A28">
        <v>3511304</v>
      </c>
      <c r="B28" t="s">
        <v>19089</v>
      </c>
      <c r="C28" t="s">
        <v>19090</v>
      </c>
      <c r="D28" t="s">
        <v>19091</v>
      </c>
      <c r="E28" t="s">
        <v>134</v>
      </c>
      <c r="F28" t="s">
        <v>19092</v>
      </c>
      <c r="G28" t="s">
        <v>19</v>
      </c>
      <c r="H28">
        <v>9408089</v>
      </c>
      <c r="I28">
        <v>7004885</v>
      </c>
      <c r="J28" t="s">
        <v>20910</v>
      </c>
      <c r="K28" t="s">
        <v>20933</v>
      </c>
      <c r="L28" t="s">
        <v>20911</v>
      </c>
      <c r="M28" t="s">
        <v>20912</v>
      </c>
      <c r="O28" t="s">
        <v>23299</v>
      </c>
      <c r="P28" t="s">
        <v>19094</v>
      </c>
      <c r="Q28">
        <v>204281</v>
      </c>
      <c r="R28" t="s">
        <v>20959</v>
      </c>
      <c r="S28" t="s">
        <v>19093</v>
      </c>
      <c r="T28" t="s">
        <v>30</v>
      </c>
      <c r="U28" t="s">
        <v>37</v>
      </c>
      <c r="V28" t="s">
        <v>41</v>
      </c>
      <c r="W28" s="7" t="s">
        <v>249</v>
      </c>
      <c r="X28" s="2">
        <v>42450</v>
      </c>
      <c r="Y28" s="2">
        <v>65537</v>
      </c>
      <c r="Z28" s="2">
        <v>42450</v>
      </c>
      <c r="AA28" t="s">
        <v>135</v>
      </c>
      <c r="AB28" t="s">
        <v>136</v>
      </c>
      <c r="AC28" t="s">
        <v>137</v>
      </c>
      <c r="AD28" t="s">
        <v>3698</v>
      </c>
      <c r="AE28" s="7" t="s">
        <v>202</v>
      </c>
      <c r="AF28">
        <v>1</v>
      </c>
      <c r="AG28" s="7" t="s">
        <v>19094</v>
      </c>
      <c r="AI28">
        <v>0</v>
      </c>
      <c r="AJ28" s="7"/>
      <c r="AL28">
        <v>0</v>
      </c>
      <c r="AM28">
        <v>0</v>
      </c>
      <c r="AN28">
        <v>1</v>
      </c>
      <c r="AO28">
        <v>0</v>
      </c>
      <c r="AP28">
        <v>0</v>
      </c>
      <c r="AR28" s="7"/>
    </row>
    <row r="29" spans="1:44" hidden="1" x14ac:dyDescent="0.2">
      <c r="A29">
        <v>3511319</v>
      </c>
      <c r="B29" t="s">
        <v>19095</v>
      </c>
      <c r="C29" t="s">
        <v>19096</v>
      </c>
      <c r="D29" t="s">
        <v>7186</v>
      </c>
      <c r="E29" t="s">
        <v>134</v>
      </c>
      <c r="F29" t="s">
        <v>19097</v>
      </c>
      <c r="G29" t="s">
        <v>19</v>
      </c>
      <c r="H29">
        <v>9414195</v>
      </c>
      <c r="I29">
        <v>70048916</v>
      </c>
      <c r="J29" t="s">
        <v>20910</v>
      </c>
      <c r="K29" t="s">
        <v>20933</v>
      </c>
      <c r="L29" t="s">
        <v>20911</v>
      </c>
      <c r="M29" t="s">
        <v>20912</v>
      </c>
      <c r="O29" t="s">
        <v>23299</v>
      </c>
      <c r="P29" t="s">
        <v>19099</v>
      </c>
      <c r="Q29">
        <v>204203</v>
      </c>
      <c r="R29" t="s">
        <v>20960</v>
      </c>
      <c r="S29" t="s">
        <v>19098</v>
      </c>
      <c r="T29" t="s">
        <v>30</v>
      </c>
      <c r="U29" t="s">
        <v>37</v>
      </c>
      <c r="V29" t="s">
        <v>41</v>
      </c>
      <c r="W29" s="7" t="s">
        <v>249</v>
      </c>
      <c r="X29" s="2">
        <v>42445</v>
      </c>
      <c r="Y29" s="2">
        <v>65537</v>
      </c>
      <c r="Z29" s="2">
        <v>42445</v>
      </c>
      <c r="AA29" t="s">
        <v>135</v>
      </c>
      <c r="AB29" t="s">
        <v>136</v>
      </c>
      <c r="AC29" t="s">
        <v>137</v>
      </c>
      <c r="AD29" t="s">
        <v>7182</v>
      </c>
      <c r="AE29" s="7" t="s">
        <v>202</v>
      </c>
      <c r="AF29">
        <v>1</v>
      </c>
      <c r="AG29" s="7" t="s">
        <v>19099</v>
      </c>
      <c r="AI29">
        <v>0</v>
      </c>
      <c r="AJ29" s="7"/>
      <c r="AL29">
        <v>0</v>
      </c>
      <c r="AM29">
        <v>0</v>
      </c>
      <c r="AN29">
        <v>1</v>
      </c>
      <c r="AO29">
        <v>0</v>
      </c>
      <c r="AP29">
        <v>0</v>
      </c>
      <c r="AR29" s="7"/>
    </row>
    <row r="30" spans="1:44" hidden="1" x14ac:dyDescent="0.2">
      <c r="A30">
        <v>3511327</v>
      </c>
      <c r="B30" t="s">
        <v>343</v>
      </c>
      <c r="C30" t="s">
        <v>344</v>
      </c>
      <c r="D30" t="s">
        <v>345</v>
      </c>
      <c r="E30" t="s">
        <v>134</v>
      </c>
      <c r="F30" t="s">
        <v>346</v>
      </c>
      <c r="G30" t="s">
        <v>19</v>
      </c>
      <c r="H30">
        <v>9415758</v>
      </c>
      <c r="I30">
        <v>70048065</v>
      </c>
      <c r="J30" t="s">
        <v>20910</v>
      </c>
      <c r="K30" t="s">
        <v>20933</v>
      </c>
      <c r="L30" t="s">
        <v>20911</v>
      </c>
      <c r="M30" t="s">
        <v>20912</v>
      </c>
      <c r="O30" t="s">
        <v>23299</v>
      </c>
      <c r="P30" t="s">
        <v>348</v>
      </c>
      <c r="Q30">
        <v>203673</v>
      </c>
      <c r="R30" t="s">
        <v>20961</v>
      </c>
      <c r="S30" t="s">
        <v>347</v>
      </c>
      <c r="T30" t="s">
        <v>30</v>
      </c>
      <c r="U30" t="s">
        <v>37</v>
      </c>
      <c r="V30" t="s">
        <v>41</v>
      </c>
      <c r="W30" s="7" t="s">
        <v>249</v>
      </c>
      <c r="X30" s="2">
        <v>42446</v>
      </c>
      <c r="Y30" s="2">
        <v>65537</v>
      </c>
      <c r="Z30" s="2">
        <v>42446</v>
      </c>
      <c r="AA30" t="s">
        <v>135</v>
      </c>
      <c r="AB30" t="s">
        <v>136</v>
      </c>
      <c r="AC30" t="s">
        <v>137</v>
      </c>
      <c r="AD30" t="s">
        <v>251</v>
      </c>
      <c r="AE30" s="7" t="s">
        <v>202</v>
      </c>
      <c r="AF30" s="7">
        <v>1</v>
      </c>
      <c r="AG30" s="7" t="s">
        <v>348</v>
      </c>
      <c r="AI30" s="7">
        <v>0</v>
      </c>
      <c r="AJ30" s="7"/>
      <c r="AL30">
        <v>0</v>
      </c>
      <c r="AM30">
        <v>0</v>
      </c>
      <c r="AN30">
        <v>1</v>
      </c>
      <c r="AO30">
        <v>0</v>
      </c>
      <c r="AP30">
        <v>0</v>
      </c>
      <c r="AR30" s="7"/>
    </row>
    <row r="31" spans="1:44" hidden="1" x14ac:dyDescent="0.2">
      <c r="A31">
        <v>3511328</v>
      </c>
      <c r="B31" t="s">
        <v>19100</v>
      </c>
      <c r="C31" t="s">
        <v>19101</v>
      </c>
      <c r="D31" t="s">
        <v>19102</v>
      </c>
      <c r="E31" t="s">
        <v>134</v>
      </c>
      <c r="F31" t="s">
        <v>19103</v>
      </c>
      <c r="G31" t="s">
        <v>19</v>
      </c>
      <c r="H31">
        <v>9408088</v>
      </c>
      <c r="I31">
        <v>7004884</v>
      </c>
      <c r="J31" t="s">
        <v>20910</v>
      </c>
      <c r="K31" t="s">
        <v>20933</v>
      </c>
      <c r="L31" t="s">
        <v>20911</v>
      </c>
      <c r="M31" t="s">
        <v>20912</v>
      </c>
      <c r="O31" t="s">
        <v>23299</v>
      </c>
      <c r="P31" t="s">
        <v>19105</v>
      </c>
      <c r="Q31">
        <v>204250</v>
      </c>
      <c r="R31" t="s">
        <v>20962</v>
      </c>
      <c r="S31" t="s">
        <v>19104</v>
      </c>
      <c r="T31" t="s">
        <v>30</v>
      </c>
      <c r="U31" t="s">
        <v>37</v>
      </c>
      <c r="V31" t="s">
        <v>41</v>
      </c>
      <c r="W31" s="7" t="s">
        <v>249</v>
      </c>
      <c r="X31" s="2">
        <v>42446</v>
      </c>
      <c r="Y31" s="2">
        <v>65537</v>
      </c>
      <c r="Z31" s="2">
        <v>42446</v>
      </c>
      <c r="AA31" t="s">
        <v>135</v>
      </c>
      <c r="AB31" t="s">
        <v>136</v>
      </c>
      <c r="AC31" t="s">
        <v>137</v>
      </c>
      <c r="AD31" s="7" t="s">
        <v>7182</v>
      </c>
      <c r="AE31" s="7" t="s">
        <v>202</v>
      </c>
      <c r="AF31" s="7">
        <v>1</v>
      </c>
      <c r="AG31" s="7" t="s">
        <v>19105</v>
      </c>
      <c r="AI31" s="7">
        <v>0</v>
      </c>
      <c r="AJ31" s="7"/>
      <c r="AL31">
        <v>0</v>
      </c>
      <c r="AM31">
        <v>0</v>
      </c>
      <c r="AN31">
        <v>1</v>
      </c>
      <c r="AO31">
        <v>0</v>
      </c>
      <c r="AP31">
        <v>0</v>
      </c>
      <c r="AR31" s="7"/>
    </row>
    <row r="32" spans="1:44" hidden="1" x14ac:dyDescent="0.2">
      <c r="A32">
        <v>3511333</v>
      </c>
      <c r="B32" t="s">
        <v>19106</v>
      </c>
      <c r="C32" t="s">
        <v>19107</v>
      </c>
      <c r="D32" t="s">
        <v>351</v>
      </c>
      <c r="E32" t="s">
        <v>134</v>
      </c>
      <c r="F32" t="s">
        <v>19108</v>
      </c>
      <c r="G32" t="s">
        <v>19</v>
      </c>
      <c r="H32">
        <v>9428712</v>
      </c>
      <c r="I32">
        <v>70048928</v>
      </c>
      <c r="J32" t="s">
        <v>20910</v>
      </c>
      <c r="K32" t="s">
        <v>20934</v>
      </c>
      <c r="L32" t="s">
        <v>20929</v>
      </c>
      <c r="M32" t="s">
        <v>20930</v>
      </c>
      <c r="N32" t="s">
        <v>20935</v>
      </c>
      <c r="S32" t="s">
        <v>19109</v>
      </c>
      <c r="T32" t="s">
        <v>30</v>
      </c>
      <c r="U32" t="s">
        <v>37</v>
      </c>
      <c r="V32" t="s">
        <v>41</v>
      </c>
      <c r="W32" s="7" t="s">
        <v>249</v>
      </c>
      <c r="X32" s="2">
        <v>42459</v>
      </c>
      <c r="Y32" s="2">
        <v>65537</v>
      </c>
      <c r="Z32" s="2">
        <v>42459</v>
      </c>
      <c r="AA32" t="s">
        <v>135</v>
      </c>
      <c r="AB32" t="s">
        <v>136</v>
      </c>
      <c r="AC32" t="s">
        <v>137</v>
      </c>
      <c r="AD32" t="s">
        <v>7255</v>
      </c>
      <c r="AE32" s="7" t="s">
        <v>202</v>
      </c>
      <c r="AJ32" s="7"/>
      <c r="AL32">
        <v>0</v>
      </c>
      <c r="AM32">
        <v>0</v>
      </c>
      <c r="AN32">
        <v>1</v>
      </c>
      <c r="AO32">
        <v>0</v>
      </c>
      <c r="AP32">
        <v>0</v>
      </c>
      <c r="AR32" s="7"/>
    </row>
    <row r="33" spans="1:44" hidden="1" x14ac:dyDescent="0.2">
      <c r="A33">
        <v>3511335</v>
      </c>
      <c r="B33" t="s">
        <v>20766</v>
      </c>
      <c r="C33" t="s">
        <v>20767</v>
      </c>
      <c r="D33" t="s">
        <v>351</v>
      </c>
      <c r="E33" t="s">
        <v>134</v>
      </c>
      <c r="F33" t="s">
        <v>20768</v>
      </c>
      <c r="G33" t="s">
        <v>19</v>
      </c>
      <c r="H33">
        <v>9411832</v>
      </c>
      <c r="I33">
        <v>70049451</v>
      </c>
      <c r="J33" t="s">
        <v>20910</v>
      </c>
      <c r="K33" t="s">
        <v>20933</v>
      </c>
      <c r="L33" t="s">
        <v>20911</v>
      </c>
      <c r="M33" t="s">
        <v>20912</v>
      </c>
      <c r="O33" t="s">
        <v>23299</v>
      </c>
      <c r="P33" t="s">
        <v>20770</v>
      </c>
      <c r="Q33">
        <v>203631</v>
      </c>
      <c r="R33" t="s">
        <v>20963</v>
      </c>
      <c r="S33" t="s">
        <v>20769</v>
      </c>
      <c r="T33" t="s">
        <v>30</v>
      </c>
      <c r="U33" t="s">
        <v>37</v>
      </c>
      <c r="V33" t="s">
        <v>41</v>
      </c>
      <c r="W33" s="7" t="s">
        <v>249</v>
      </c>
      <c r="X33" s="2">
        <v>42529</v>
      </c>
      <c r="Y33" s="2">
        <v>65537</v>
      </c>
      <c r="Z33" s="2">
        <v>42529</v>
      </c>
      <c r="AA33" t="s">
        <v>135</v>
      </c>
      <c r="AB33" t="s">
        <v>136</v>
      </c>
      <c r="AC33" t="s">
        <v>137</v>
      </c>
      <c r="AD33" t="s">
        <v>146</v>
      </c>
      <c r="AE33" s="7" t="s">
        <v>202</v>
      </c>
      <c r="AF33">
        <v>1</v>
      </c>
      <c r="AG33" t="s">
        <v>20770</v>
      </c>
      <c r="AI33">
        <v>0</v>
      </c>
      <c r="AJ33" s="7"/>
      <c r="AL33">
        <v>0</v>
      </c>
      <c r="AM33">
        <v>0</v>
      </c>
      <c r="AN33">
        <v>1</v>
      </c>
      <c r="AO33">
        <v>0</v>
      </c>
      <c r="AP33">
        <v>0</v>
      </c>
      <c r="AR33" s="7"/>
    </row>
    <row r="34" spans="1:44" hidden="1" x14ac:dyDescent="0.2">
      <c r="A34">
        <v>3511345</v>
      </c>
      <c r="B34" t="s">
        <v>19110</v>
      </c>
      <c r="C34" t="s">
        <v>19111</v>
      </c>
      <c r="D34" t="s">
        <v>351</v>
      </c>
      <c r="E34" t="s">
        <v>134</v>
      </c>
      <c r="F34" t="s">
        <v>19112</v>
      </c>
      <c r="G34" t="s">
        <v>19</v>
      </c>
      <c r="H34">
        <v>9408085</v>
      </c>
      <c r="I34">
        <v>7004881</v>
      </c>
      <c r="J34" t="s">
        <v>20910</v>
      </c>
      <c r="K34" t="s">
        <v>20933</v>
      </c>
      <c r="L34" t="s">
        <v>20911</v>
      </c>
      <c r="M34" t="s">
        <v>20912</v>
      </c>
      <c r="O34" t="s">
        <v>23299</v>
      </c>
      <c r="P34" t="s">
        <v>19114</v>
      </c>
      <c r="Q34">
        <v>204255</v>
      </c>
      <c r="R34" t="s">
        <v>20964</v>
      </c>
      <c r="S34" t="s">
        <v>19113</v>
      </c>
      <c r="T34" t="s">
        <v>30</v>
      </c>
      <c r="U34" t="s">
        <v>37</v>
      </c>
      <c r="V34" t="s">
        <v>41</v>
      </c>
      <c r="W34" s="7" t="s">
        <v>249</v>
      </c>
      <c r="X34" s="2">
        <v>42447</v>
      </c>
      <c r="Y34" s="2">
        <v>65537</v>
      </c>
      <c r="Z34" s="2">
        <v>42447</v>
      </c>
      <c r="AA34" t="s">
        <v>135</v>
      </c>
      <c r="AB34" t="s">
        <v>136</v>
      </c>
      <c r="AC34" t="s">
        <v>137</v>
      </c>
      <c r="AD34" s="7" t="s">
        <v>7182</v>
      </c>
      <c r="AE34" s="7" t="s">
        <v>202</v>
      </c>
      <c r="AF34">
        <v>1</v>
      </c>
      <c r="AG34" t="s">
        <v>19114</v>
      </c>
      <c r="AI34">
        <v>0</v>
      </c>
      <c r="AJ34" s="7"/>
      <c r="AL34">
        <v>0</v>
      </c>
      <c r="AM34">
        <v>0</v>
      </c>
      <c r="AN34">
        <v>1</v>
      </c>
      <c r="AO34">
        <v>0</v>
      </c>
      <c r="AP34">
        <v>0</v>
      </c>
      <c r="AR34" s="7"/>
    </row>
    <row r="35" spans="1:44" hidden="1" x14ac:dyDescent="0.2">
      <c r="A35">
        <v>3511352</v>
      </c>
      <c r="B35" t="s">
        <v>349</v>
      </c>
      <c r="C35" t="s">
        <v>350</v>
      </c>
      <c r="D35" t="s">
        <v>351</v>
      </c>
      <c r="E35" t="s">
        <v>134</v>
      </c>
      <c r="F35" t="s">
        <v>352</v>
      </c>
      <c r="G35" t="s">
        <v>19</v>
      </c>
      <c r="H35">
        <v>9414197</v>
      </c>
      <c r="I35">
        <v>70048918</v>
      </c>
      <c r="J35" t="s">
        <v>20910</v>
      </c>
      <c r="K35" t="s">
        <v>20933</v>
      </c>
      <c r="L35" t="s">
        <v>20911</v>
      </c>
      <c r="M35" t="s">
        <v>20912</v>
      </c>
      <c r="O35" t="s">
        <v>23299</v>
      </c>
      <c r="P35" t="s">
        <v>354</v>
      </c>
      <c r="Q35">
        <v>204201</v>
      </c>
      <c r="R35" t="s">
        <v>20965</v>
      </c>
      <c r="S35" t="s">
        <v>353</v>
      </c>
      <c r="T35" t="s">
        <v>30</v>
      </c>
      <c r="U35" t="s">
        <v>37</v>
      </c>
      <c r="V35" t="s">
        <v>41</v>
      </c>
      <c r="W35" s="7" t="s">
        <v>249</v>
      </c>
      <c r="X35" s="2">
        <v>42440</v>
      </c>
      <c r="Y35" s="2">
        <v>65537</v>
      </c>
      <c r="Z35" s="2">
        <v>42440</v>
      </c>
      <c r="AA35" t="s">
        <v>135</v>
      </c>
      <c r="AB35" t="s">
        <v>136</v>
      </c>
      <c r="AC35" t="s">
        <v>137</v>
      </c>
      <c r="AD35" t="s">
        <v>51</v>
      </c>
      <c r="AE35" s="7" t="s">
        <v>202</v>
      </c>
      <c r="AF35">
        <v>1</v>
      </c>
      <c r="AG35" t="s">
        <v>354</v>
      </c>
      <c r="AI35">
        <v>0</v>
      </c>
      <c r="AJ35" s="7"/>
      <c r="AL35">
        <v>0</v>
      </c>
      <c r="AM35">
        <v>0</v>
      </c>
      <c r="AN35">
        <v>1</v>
      </c>
      <c r="AO35">
        <v>0</v>
      </c>
      <c r="AP35">
        <v>0</v>
      </c>
      <c r="AR35" s="7"/>
    </row>
    <row r="36" spans="1:44" hidden="1" x14ac:dyDescent="0.2">
      <c r="A36">
        <v>3511367</v>
      </c>
      <c r="B36" t="s">
        <v>19115</v>
      </c>
      <c r="C36" t="s">
        <v>19116</v>
      </c>
      <c r="D36" t="s">
        <v>19117</v>
      </c>
      <c r="E36" t="s">
        <v>134</v>
      </c>
      <c r="F36" t="s">
        <v>19118</v>
      </c>
      <c r="G36" t="s">
        <v>19</v>
      </c>
      <c r="H36">
        <v>9404891</v>
      </c>
      <c r="I36">
        <v>70047978</v>
      </c>
      <c r="J36" t="s">
        <v>20910</v>
      </c>
      <c r="K36" t="s">
        <v>20933</v>
      </c>
      <c r="L36" t="s">
        <v>20911</v>
      </c>
      <c r="M36" t="s">
        <v>20912</v>
      </c>
      <c r="O36" t="s">
        <v>23299</v>
      </c>
      <c r="P36" t="s">
        <v>19120</v>
      </c>
      <c r="Q36">
        <v>205152</v>
      </c>
      <c r="R36" t="s">
        <v>20966</v>
      </c>
      <c r="S36" t="s">
        <v>19119</v>
      </c>
      <c r="T36" t="s">
        <v>30</v>
      </c>
      <c r="U36" t="s">
        <v>37</v>
      </c>
      <c r="V36" t="s">
        <v>41</v>
      </c>
      <c r="W36" s="7" t="s">
        <v>249</v>
      </c>
      <c r="X36" s="2">
        <v>42426</v>
      </c>
      <c r="Y36" s="2">
        <v>65537</v>
      </c>
      <c r="Z36" s="2">
        <v>42426</v>
      </c>
      <c r="AA36" t="s">
        <v>135</v>
      </c>
      <c r="AB36" t="s">
        <v>136</v>
      </c>
      <c r="AC36" t="s">
        <v>137</v>
      </c>
      <c r="AD36" s="7" t="s">
        <v>251</v>
      </c>
      <c r="AE36" s="7" t="s">
        <v>202</v>
      </c>
      <c r="AF36">
        <v>1</v>
      </c>
      <c r="AG36" t="s">
        <v>19120</v>
      </c>
      <c r="AI36">
        <v>1</v>
      </c>
      <c r="AJ36" s="7" t="s">
        <v>19121</v>
      </c>
      <c r="AL36">
        <v>0</v>
      </c>
      <c r="AM36">
        <v>0</v>
      </c>
      <c r="AN36">
        <v>1</v>
      </c>
      <c r="AO36">
        <v>0</v>
      </c>
      <c r="AP36">
        <v>0</v>
      </c>
      <c r="AR36" s="7"/>
    </row>
    <row r="37" spans="1:44" hidden="1" x14ac:dyDescent="0.2">
      <c r="A37">
        <v>3511369</v>
      </c>
      <c r="B37" t="s">
        <v>18993</v>
      </c>
      <c r="C37" t="s">
        <v>18994</v>
      </c>
      <c r="D37" t="s">
        <v>18995</v>
      </c>
      <c r="E37" t="s">
        <v>134</v>
      </c>
      <c r="F37" t="s">
        <v>18996</v>
      </c>
      <c r="G37" t="s">
        <v>19</v>
      </c>
      <c r="H37">
        <v>9408087</v>
      </c>
      <c r="I37">
        <v>7004883</v>
      </c>
      <c r="J37" t="s">
        <v>20910</v>
      </c>
      <c r="K37" t="s">
        <v>20933</v>
      </c>
      <c r="L37" t="s">
        <v>20911</v>
      </c>
      <c r="M37" t="s">
        <v>20912</v>
      </c>
      <c r="O37" t="s">
        <v>23299</v>
      </c>
      <c r="P37" t="s">
        <v>18998</v>
      </c>
      <c r="Q37">
        <v>204258</v>
      </c>
      <c r="R37" t="s">
        <v>20967</v>
      </c>
      <c r="S37" t="s">
        <v>18997</v>
      </c>
      <c r="T37" t="s">
        <v>30</v>
      </c>
      <c r="U37" t="s">
        <v>37</v>
      </c>
      <c r="V37" t="s">
        <v>41</v>
      </c>
      <c r="W37" s="7" t="s">
        <v>249</v>
      </c>
      <c r="X37" s="2">
        <v>42447</v>
      </c>
      <c r="Y37" s="2">
        <v>65537</v>
      </c>
      <c r="Z37" s="2">
        <v>42447</v>
      </c>
      <c r="AA37" t="s">
        <v>135</v>
      </c>
      <c r="AB37" t="s">
        <v>136</v>
      </c>
      <c r="AC37" t="s">
        <v>137</v>
      </c>
      <c r="AD37" s="7" t="s">
        <v>3698</v>
      </c>
      <c r="AE37" s="7" t="s">
        <v>202</v>
      </c>
      <c r="AF37" s="7">
        <v>1</v>
      </c>
      <c r="AG37" s="7" t="s">
        <v>18998</v>
      </c>
      <c r="AI37" s="7">
        <v>0</v>
      </c>
      <c r="AJ37" s="7"/>
      <c r="AL37">
        <v>0</v>
      </c>
      <c r="AM37">
        <v>0</v>
      </c>
      <c r="AN37">
        <v>1</v>
      </c>
      <c r="AO37">
        <v>0</v>
      </c>
      <c r="AP37">
        <v>0</v>
      </c>
      <c r="AR37" s="7"/>
    </row>
    <row r="38" spans="1:44" hidden="1" x14ac:dyDescent="0.2">
      <c r="A38">
        <v>3511371</v>
      </c>
      <c r="B38" t="s">
        <v>19122</v>
      </c>
      <c r="C38" t="s">
        <v>19123</v>
      </c>
      <c r="D38" t="s">
        <v>19124</v>
      </c>
      <c r="E38" t="s">
        <v>134</v>
      </c>
      <c r="F38" t="s">
        <v>19125</v>
      </c>
      <c r="G38" t="s">
        <v>19</v>
      </c>
      <c r="H38">
        <v>9408084</v>
      </c>
      <c r="I38">
        <v>7004880</v>
      </c>
      <c r="J38" t="s">
        <v>20910</v>
      </c>
      <c r="K38" t="s">
        <v>20933</v>
      </c>
      <c r="L38" t="s">
        <v>20911</v>
      </c>
      <c r="M38" t="s">
        <v>20912</v>
      </c>
      <c r="O38" t="s">
        <v>23299</v>
      </c>
      <c r="P38" t="s">
        <v>19127</v>
      </c>
      <c r="Q38">
        <v>204298</v>
      </c>
      <c r="R38" t="s">
        <v>20968</v>
      </c>
      <c r="S38" t="s">
        <v>19126</v>
      </c>
      <c r="T38" t="s">
        <v>30</v>
      </c>
      <c r="U38" t="s">
        <v>37</v>
      </c>
      <c r="V38" t="s">
        <v>41</v>
      </c>
      <c r="W38" s="7" t="s">
        <v>249</v>
      </c>
      <c r="X38" s="2">
        <v>42451</v>
      </c>
      <c r="Y38" s="2">
        <v>65537</v>
      </c>
      <c r="Z38" s="2">
        <v>42451</v>
      </c>
      <c r="AA38" t="s">
        <v>135</v>
      </c>
      <c r="AB38" t="s">
        <v>136</v>
      </c>
      <c r="AC38" t="s">
        <v>137</v>
      </c>
      <c r="AD38" s="7" t="s">
        <v>7182</v>
      </c>
      <c r="AE38" s="7" t="s">
        <v>202</v>
      </c>
      <c r="AF38">
        <v>1</v>
      </c>
      <c r="AG38" t="s">
        <v>19127</v>
      </c>
      <c r="AI38">
        <v>0</v>
      </c>
      <c r="AJ38" s="7"/>
      <c r="AL38">
        <v>0</v>
      </c>
      <c r="AM38">
        <v>0</v>
      </c>
      <c r="AN38">
        <v>1</v>
      </c>
      <c r="AO38">
        <v>0</v>
      </c>
      <c r="AP38">
        <v>0</v>
      </c>
      <c r="AR38" s="7"/>
    </row>
    <row r="39" spans="1:44" hidden="1" x14ac:dyDescent="0.2">
      <c r="A39">
        <v>3511378</v>
      </c>
      <c r="B39" t="s">
        <v>19879</v>
      </c>
      <c r="C39" t="s">
        <v>19880</v>
      </c>
      <c r="D39" t="s">
        <v>19881</v>
      </c>
      <c r="E39" t="s">
        <v>134</v>
      </c>
      <c r="F39" t="s">
        <v>19882</v>
      </c>
      <c r="G39" t="s">
        <v>19</v>
      </c>
      <c r="H39">
        <v>9410481</v>
      </c>
      <c r="I39">
        <v>70047865</v>
      </c>
      <c r="J39" t="s">
        <v>20910</v>
      </c>
      <c r="K39" t="s">
        <v>20933</v>
      </c>
      <c r="L39" t="s">
        <v>20911</v>
      </c>
      <c r="M39" t="s">
        <v>20912</v>
      </c>
      <c r="O39" t="s">
        <v>23299</v>
      </c>
      <c r="P39" t="s">
        <v>19885</v>
      </c>
      <c r="Q39">
        <v>204177</v>
      </c>
      <c r="R39" t="s">
        <v>20969</v>
      </c>
      <c r="S39" t="s">
        <v>19883</v>
      </c>
      <c r="T39" t="s">
        <v>30</v>
      </c>
      <c r="U39" t="s">
        <v>37</v>
      </c>
      <c r="V39" t="s">
        <v>41</v>
      </c>
      <c r="W39" s="7" t="s">
        <v>249</v>
      </c>
      <c r="X39" s="2">
        <v>42482</v>
      </c>
      <c r="Y39" s="2">
        <v>65537</v>
      </c>
      <c r="Z39" s="2">
        <v>42482</v>
      </c>
      <c r="AA39" t="s">
        <v>135</v>
      </c>
      <c r="AB39" t="s">
        <v>136</v>
      </c>
      <c r="AC39" t="s">
        <v>137</v>
      </c>
      <c r="AD39" s="7" t="s">
        <v>19884</v>
      </c>
      <c r="AE39" s="7" t="s">
        <v>202</v>
      </c>
      <c r="AF39" s="7">
        <v>1</v>
      </c>
      <c r="AG39" s="7" t="s">
        <v>19885</v>
      </c>
      <c r="AI39" s="7">
        <v>0</v>
      </c>
      <c r="AJ39" s="7"/>
      <c r="AL39">
        <v>0</v>
      </c>
      <c r="AM39">
        <v>0</v>
      </c>
      <c r="AN39">
        <v>1</v>
      </c>
      <c r="AO39">
        <v>0</v>
      </c>
      <c r="AP39">
        <v>0</v>
      </c>
      <c r="AR39" s="7"/>
    </row>
    <row r="40" spans="1:44" hidden="1" x14ac:dyDescent="0.2">
      <c r="A40">
        <v>3511379</v>
      </c>
      <c r="B40" t="s">
        <v>355</v>
      </c>
      <c r="C40" t="s">
        <v>356</v>
      </c>
      <c r="D40" t="s">
        <v>357</v>
      </c>
      <c r="E40" t="s">
        <v>134</v>
      </c>
      <c r="F40" t="s">
        <v>358</v>
      </c>
      <c r="G40" t="s">
        <v>19</v>
      </c>
      <c r="H40">
        <v>9414196</v>
      </c>
      <c r="I40">
        <v>70048917</v>
      </c>
      <c r="J40" t="s">
        <v>20910</v>
      </c>
      <c r="K40" t="s">
        <v>20934</v>
      </c>
      <c r="L40" t="s">
        <v>20915</v>
      </c>
      <c r="M40" t="s">
        <v>20916</v>
      </c>
      <c r="N40" t="s">
        <v>20935</v>
      </c>
      <c r="O40" t="s">
        <v>23299</v>
      </c>
      <c r="P40" t="s">
        <v>360</v>
      </c>
      <c r="Q40">
        <v>204188</v>
      </c>
      <c r="S40" t="s">
        <v>359</v>
      </c>
      <c r="T40" t="s">
        <v>30</v>
      </c>
      <c r="U40" t="s">
        <v>37</v>
      </c>
      <c r="V40" t="s">
        <v>41</v>
      </c>
      <c r="W40" s="7" t="s">
        <v>249</v>
      </c>
      <c r="X40" s="2">
        <v>42429</v>
      </c>
      <c r="Y40" s="2">
        <v>65537</v>
      </c>
      <c r="Z40" s="2">
        <v>42429</v>
      </c>
      <c r="AA40" t="s">
        <v>135</v>
      </c>
      <c r="AB40" t="s">
        <v>136</v>
      </c>
      <c r="AC40" t="s">
        <v>137</v>
      </c>
      <c r="AD40" s="7" t="s">
        <v>51</v>
      </c>
      <c r="AE40" s="7" t="s">
        <v>202</v>
      </c>
      <c r="AF40" s="7">
        <v>1</v>
      </c>
      <c r="AG40" s="7" t="s">
        <v>360</v>
      </c>
      <c r="AH40" s="7"/>
      <c r="AI40" s="7">
        <v>0</v>
      </c>
      <c r="AJ40" s="7"/>
      <c r="AL40">
        <v>0</v>
      </c>
      <c r="AM40">
        <v>0</v>
      </c>
      <c r="AN40">
        <v>1</v>
      </c>
      <c r="AO40">
        <v>0</v>
      </c>
      <c r="AP40">
        <v>0</v>
      </c>
      <c r="AR40" s="7"/>
    </row>
    <row r="41" spans="1:44" hidden="1" x14ac:dyDescent="0.2">
      <c r="A41">
        <v>3511393</v>
      </c>
      <c r="B41" t="s">
        <v>19565</v>
      </c>
      <c r="C41" t="s">
        <v>19566</v>
      </c>
      <c r="D41" t="s">
        <v>351</v>
      </c>
      <c r="E41" t="s">
        <v>134</v>
      </c>
      <c r="F41" t="s">
        <v>19567</v>
      </c>
      <c r="G41" t="s">
        <v>19</v>
      </c>
      <c r="H41">
        <v>9411804</v>
      </c>
      <c r="I41">
        <v>70049492</v>
      </c>
      <c r="J41" t="s">
        <v>20910</v>
      </c>
      <c r="K41" t="s">
        <v>20933</v>
      </c>
      <c r="L41" t="s">
        <v>20911</v>
      </c>
      <c r="M41" t="s">
        <v>20912</v>
      </c>
      <c r="O41" t="s">
        <v>23299</v>
      </c>
      <c r="P41" t="s">
        <v>19569</v>
      </c>
      <c r="Q41">
        <v>202817</v>
      </c>
      <c r="R41" t="s">
        <v>20970</v>
      </c>
      <c r="S41" t="s">
        <v>19568</v>
      </c>
      <c r="T41" t="s">
        <v>30</v>
      </c>
      <c r="U41" t="s">
        <v>37</v>
      </c>
      <c r="V41" t="s">
        <v>41</v>
      </c>
      <c r="W41" s="7" t="s">
        <v>249</v>
      </c>
      <c r="X41" s="2">
        <v>42459</v>
      </c>
      <c r="Y41" s="2">
        <v>65537</v>
      </c>
      <c r="Z41" s="2">
        <v>42459</v>
      </c>
      <c r="AA41" t="s">
        <v>135</v>
      </c>
      <c r="AB41" t="s">
        <v>136</v>
      </c>
      <c r="AC41" t="s">
        <v>137</v>
      </c>
      <c r="AD41" t="s">
        <v>7255</v>
      </c>
      <c r="AE41" s="7" t="s">
        <v>202</v>
      </c>
      <c r="AF41" s="7">
        <v>1</v>
      </c>
      <c r="AG41" s="7" t="s">
        <v>19569</v>
      </c>
      <c r="AH41" s="7"/>
      <c r="AI41" s="7">
        <v>0</v>
      </c>
      <c r="AJ41" s="7"/>
      <c r="AL41">
        <v>0</v>
      </c>
      <c r="AM41">
        <v>0</v>
      </c>
      <c r="AN41">
        <v>1</v>
      </c>
      <c r="AO41">
        <v>0</v>
      </c>
      <c r="AP41">
        <v>0</v>
      </c>
      <c r="AR41" s="7"/>
    </row>
    <row r="42" spans="1:44" hidden="1" x14ac:dyDescent="0.2">
      <c r="A42">
        <v>3511397</v>
      </c>
      <c r="B42" t="s">
        <v>19128</v>
      </c>
      <c r="C42" t="s">
        <v>19129</v>
      </c>
      <c r="D42" t="s">
        <v>351</v>
      </c>
      <c r="E42" t="s">
        <v>134</v>
      </c>
      <c r="F42" t="s">
        <v>19130</v>
      </c>
      <c r="G42" t="s">
        <v>19</v>
      </c>
      <c r="H42">
        <v>9428715</v>
      </c>
      <c r="I42">
        <v>70048931</v>
      </c>
      <c r="J42" t="s">
        <v>20910</v>
      </c>
      <c r="K42" t="s">
        <v>20934</v>
      </c>
      <c r="L42" t="s">
        <v>20929</v>
      </c>
      <c r="M42" t="s">
        <v>20930</v>
      </c>
      <c r="N42" t="s">
        <v>20935</v>
      </c>
      <c r="S42" t="s">
        <v>19131</v>
      </c>
      <c r="T42" t="s">
        <v>30</v>
      </c>
      <c r="U42" t="s">
        <v>37</v>
      </c>
      <c r="V42" t="s">
        <v>41</v>
      </c>
      <c r="W42" s="7" t="s">
        <v>249</v>
      </c>
      <c r="X42" s="2">
        <v>42453</v>
      </c>
      <c r="Y42" s="2">
        <v>65537</v>
      </c>
      <c r="Z42" s="2">
        <v>42453</v>
      </c>
      <c r="AA42" t="s">
        <v>135</v>
      </c>
      <c r="AB42" t="s">
        <v>136</v>
      </c>
      <c r="AC42" t="s">
        <v>137</v>
      </c>
      <c r="AD42" t="s">
        <v>3698</v>
      </c>
      <c r="AE42" s="7" t="s">
        <v>202</v>
      </c>
      <c r="AF42" s="7"/>
      <c r="AG42" s="7"/>
      <c r="AH42" s="7"/>
      <c r="AI42" s="7"/>
      <c r="AJ42" s="7"/>
      <c r="AL42">
        <v>0</v>
      </c>
      <c r="AM42">
        <v>0</v>
      </c>
      <c r="AN42">
        <v>1</v>
      </c>
      <c r="AO42">
        <v>0</v>
      </c>
      <c r="AP42">
        <v>0</v>
      </c>
      <c r="AR42" s="7"/>
    </row>
    <row r="43" spans="1:44" hidden="1" x14ac:dyDescent="0.2">
      <c r="A43">
        <v>3511398</v>
      </c>
      <c r="B43" t="s">
        <v>19539</v>
      </c>
      <c r="C43" t="s">
        <v>19540</v>
      </c>
      <c r="D43" t="s">
        <v>351</v>
      </c>
      <c r="E43" t="s">
        <v>134</v>
      </c>
      <c r="F43" t="s">
        <v>19541</v>
      </c>
      <c r="G43" t="s">
        <v>19</v>
      </c>
      <c r="H43">
        <v>9428714</v>
      </c>
      <c r="I43">
        <v>70048930</v>
      </c>
      <c r="J43" t="s">
        <v>20910</v>
      </c>
      <c r="K43" t="s">
        <v>20934</v>
      </c>
      <c r="L43" t="s">
        <v>20929</v>
      </c>
      <c r="M43" t="s">
        <v>20930</v>
      </c>
      <c r="N43" t="s">
        <v>20935</v>
      </c>
      <c r="S43" t="s">
        <v>19542</v>
      </c>
      <c r="T43" t="s">
        <v>30</v>
      </c>
      <c r="U43" t="s">
        <v>37</v>
      </c>
      <c r="V43" t="s">
        <v>41</v>
      </c>
      <c r="W43" s="7" t="s">
        <v>249</v>
      </c>
      <c r="X43" s="2">
        <v>42452</v>
      </c>
      <c r="Y43" s="2">
        <v>65537</v>
      </c>
      <c r="Z43" s="2">
        <v>42452</v>
      </c>
      <c r="AA43" t="s">
        <v>135</v>
      </c>
      <c r="AB43" t="s">
        <v>136</v>
      </c>
      <c r="AC43" t="s">
        <v>137</v>
      </c>
      <c r="AD43" t="s">
        <v>3698</v>
      </c>
      <c r="AE43" s="7" t="s">
        <v>202</v>
      </c>
      <c r="AF43" s="7"/>
      <c r="AG43" s="7"/>
      <c r="AH43" s="7"/>
      <c r="AI43" s="7"/>
      <c r="AJ43" s="7"/>
      <c r="AL43">
        <v>0</v>
      </c>
      <c r="AM43">
        <v>0</v>
      </c>
      <c r="AN43">
        <v>1</v>
      </c>
      <c r="AO43">
        <v>0</v>
      </c>
      <c r="AP43">
        <v>0</v>
      </c>
      <c r="AR43" s="7"/>
    </row>
    <row r="44" spans="1:44" hidden="1" x14ac:dyDescent="0.2">
      <c r="A44">
        <v>3511401</v>
      </c>
      <c r="B44" t="s">
        <v>19132</v>
      </c>
      <c r="C44" t="s">
        <v>19133</v>
      </c>
      <c r="D44" t="s">
        <v>351</v>
      </c>
      <c r="E44" t="s">
        <v>134</v>
      </c>
      <c r="F44" t="s">
        <v>19134</v>
      </c>
      <c r="G44" t="s">
        <v>19</v>
      </c>
      <c r="H44">
        <v>9428711</v>
      </c>
      <c r="I44">
        <v>70048927</v>
      </c>
      <c r="J44" t="s">
        <v>20910</v>
      </c>
      <c r="K44" t="s">
        <v>20934</v>
      </c>
      <c r="L44" t="s">
        <v>20929</v>
      </c>
      <c r="M44" t="s">
        <v>20930</v>
      </c>
      <c r="N44" t="s">
        <v>20935</v>
      </c>
      <c r="S44" t="s">
        <v>19135</v>
      </c>
      <c r="T44" t="s">
        <v>30</v>
      </c>
      <c r="U44" t="s">
        <v>37</v>
      </c>
      <c r="V44" t="s">
        <v>41</v>
      </c>
      <c r="W44" s="7" t="s">
        <v>249</v>
      </c>
      <c r="X44" s="2">
        <v>42454</v>
      </c>
      <c r="Y44" s="2">
        <v>65537</v>
      </c>
      <c r="Z44" s="2">
        <v>42454</v>
      </c>
      <c r="AA44" t="s">
        <v>135</v>
      </c>
      <c r="AB44" t="s">
        <v>136</v>
      </c>
      <c r="AC44" t="s">
        <v>137</v>
      </c>
      <c r="AD44" t="s">
        <v>3698</v>
      </c>
      <c r="AE44" s="7" t="s">
        <v>202</v>
      </c>
      <c r="AF44" s="7"/>
      <c r="AG44" s="7"/>
      <c r="AH44" s="7"/>
      <c r="AI44" s="7"/>
      <c r="AJ44" s="7"/>
      <c r="AL44">
        <v>0</v>
      </c>
      <c r="AM44">
        <v>0</v>
      </c>
      <c r="AN44">
        <v>1</v>
      </c>
      <c r="AO44">
        <v>0</v>
      </c>
      <c r="AP44">
        <v>0</v>
      </c>
      <c r="AR44" s="7"/>
    </row>
    <row r="45" spans="1:44" hidden="1" x14ac:dyDescent="0.2">
      <c r="A45">
        <v>3514617</v>
      </c>
      <c r="B45" t="s">
        <v>285</v>
      </c>
      <c r="C45" t="s">
        <v>19806</v>
      </c>
      <c r="D45" t="s">
        <v>17962</v>
      </c>
      <c r="E45" t="s">
        <v>288</v>
      </c>
      <c r="F45" t="s">
        <v>19807</v>
      </c>
      <c r="G45" t="s">
        <v>19</v>
      </c>
      <c r="H45">
        <v>9168319</v>
      </c>
      <c r="I45">
        <v>10397714</v>
      </c>
      <c r="J45" t="s">
        <v>20909</v>
      </c>
      <c r="K45" t="s">
        <v>20934</v>
      </c>
      <c r="L45" t="s">
        <v>20915</v>
      </c>
      <c r="M45" t="s">
        <v>20916</v>
      </c>
      <c r="N45" t="s">
        <v>20935</v>
      </c>
      <c r="O45" t="s">
        <v>23299</v>
      </c>
      <c r="P45" t="s">
        <v>19886</v>
      </c>
      <c r="Q45">
        <v>1100072</v>
      </c>
      <c r="S45" t="s">
        <v>19808</v>
      </c>
      <c r="T45" t="s">
        <v>30</v>
      </c>
      <c r="U45" t="s">
        <v>37</v>
      </c>
      <c r="V45" t="s">
        <v>41</v>
      </c>
      <c r="W45" s="7"/>
      <c r="X45" s="2">
        <v>42479</v>
      </c>
      <c r="Y45" s="2">
        <v>65537</v>
      </c>
      <c r="Z45" s="2">
        <v>42479</v>
      </c>
      <c r="AA45" t="s">
        <v>291</v>
      </c>
      <c r="AB45" t="s">
        <v>292</v>
      </c>
      <c r="AC45" t="s">
        <v>58</v>
      </c>
      <c r="AD45" t="s">
        <v>19809</v>
      </c>
      <c r="AE45" s="7" t="s">
        <v>202</v>
      </c>
      <c r="AF45">
        <v>1</v>
      </c>
      <c r="AG45" t="s">
        <v>19886</v>
      </c>
      <c r="AH45" s="7"/>
      <c r="AI45">
        <v>1</v>
      </c>
      <c r="AJ45" s="7" t="s">
        <v>19887</v>
      </c>
      <c r="AL45">
        <v>0</v>
      </c>
      <c r="AM45">
        <v>0</v>
      </c>
      <c r="AN45">
        <v>1</v>
      </c>
      <c r="AO45">
        <v>0</v>
      </c>
      <c r="AP45">
        <v>0</v>
      </c>
      <c r="AR45" s="7"/>
    </row>
    <row r="46" spans="1:44" hidden="1" x14ac:dyDescent="0.2">
      <c r="A46">
        <v>5112061</v>
      </c>
      <c r="B46" t="s">
        <v>361</v>
      </c>
      <c r="C46" t="s">
        <v>362</v>
      </c>
      <c r="D46" t="s">
        <v>363</v>
      </c>
      <c r="E46" t="s">
        <v>40</v>
      </c>
      <c r="F46" t="s">
        <v>364</v>
      </c>
      <c r="G46" t="s">
        <v>19</v>
      </c>
      <c r="H46">
        <v>9210806</v>
      </c>
      <c r="I46">
        <v>10565408</v>
      </c>
      <c r="J46" t="s">
        <v>20909</v>
      </c>
      <c r="K46" t="s">
        <v>20933</v>
      </c>
      <c r="L46" t="s">
        <v>20911</v>
      </c>
      <c r="M46" t="s">
        <v>20912</v>
      </c>
      <c r="O46" t="s">
        <v>23299</v>
      </c>
      <c r="P46" t="s">
        <v>368</v>
      </c>
      <c r="Q46">
        <v>1100301</v>
      </c>
      <c r="R46" t="s">
        <v>20961</v>
      </c>
      <c r="S46" t="s">
        <v>365</v>
      </c>
      <c r="T46" t="s">
        <v>30</v>
      </c>
      <c r="U46" t="s">
        <v>37</v>
      </c>
      <c r="V46" t="s">
        <v>41</v>
      </c>
      <c r="W46" s="7"/>
      <c r="X46" s="2">
        <v>42178</v>
      </c>
      <c r="Y46" s="2">
        <v>65537</v>
      </c>
      <c r="Z46" s="2">
        <v>42178</v>
      </c>
      <c r="AA46" t="s">
        <v>366</v>
      </c>
      <c r="AB46" t="s">
        <v>367</v>
      </c>
      <c r="AC46" t="s">
        <v>58</v>
      </c>
      <c r="AD46" t="s">
        <v>215</v>
      </c>
      <c r="AE46" s="7" t="s">
        <v>202</v>
      </c>
      <c r="AF46" s="7">
        <v>1</v>
      </c>
      <c r="AG46" s="7" t="s">
        <v>368</v>
      </c>
      <c r="AI46" s="7">
        <v>1</v>
      </c>
      <c r="AJ46" s="7" t="s">
        <v>369</v>
      </c>
      <c r="AL46">
        <v>0</v>
      </c>
      <c r="AM46">
        <v>0</v>
      </c>
      <c r="AN46">
        <v>1</v>
      </c>
      <c r="AO46">
        <v>0</v>
      </c>
      <c r="AP46">
        <v>0</v>
      </c>
      <c r="AR46" s="7"/>
    </row>
    <row r="47" spans="1:44" hidden="1" x14ac:dyDescent="0.2">
      <c r="A47">
        <v>5242693</v>
      </c>
      <c r="B47" t="s">
        <v>370</v>
      </c>
      <c r="C47" t="s">
        <v>371</v>
      </c>
      <c r="D47" t="s">
        <v>372</v>
      </c>
      <c r="E47" t="s">
        <v>128</v>
      </c>
      <c r="F47" t="s">
        <v>373</v>
      </c>
      <c r="G47" t="s">
        <v>19</v>
      </c>
      <c r="H47">
        <v>9164993</v>
      </c>
      <c r="I47">
        <v>10532433</v>
      </c>
      <c r="J47" t="s">
        <v>20909</v>
      </c>
      <c r="K47" t="s">
        <v>20933</v>
      </c>
      <c r="L47" t="s">
        <v>20911</v>
      </c>
      <c r="M47" t="s">
        <v>20912</v>
      </c>
      <c r="O47" t="s">
        <v>23299</v>
      </c>
      <c r="P47" t="s">
        <v>376</v>
      </c>
      <c r="Q47">
        <v>204199</v>
      </c>
      <c r="R47" t="s">
        <v>20971</v>
      </c>
      <c r="S47" t="s">
        <v>374</v>
      </c>
      <c r="T47" t="s">
        <v>30</v>
      </c>
      <c r="U47" t="s">
        <v>37</v>
      </c>
      <c r="V47" t="s">
        <v>41</v>
      </c>
      <c r="W47" s="7"/>
      <c r="X47" s="2">
        <v>42289</v>
      </c>
      <c r="Y47" s="2">
        <v>65537</v>
      </c>
      <c r="Z47" s="2">
        <v>42289</v>
      </c>
      <c r="AA47" t="s">
        <v>129</v>
      </c>
      <c r="AB47" t="s">
        <v>130</v>
      </c>
      <c r="AC47" t="s">
        <v>36</v>
      </c>
      <c r="AD47" t="s">
        <v>375</v>
      </c>
      <c r="AE47" s="7" t="s">
        <v>202</v>
      </c>
      <c r="AF47" s="7">
        <v>1</v>
      </c>
      <c r="AG47" s="7" t="s">
        <v>376</v>
      </c>
      <c r="AI47" s="7">
        <v>1</v>
      </c>
      <c r="AJ47" s="7" t="s">
        <v>377</v>
      </c>
      <c r="AL47">
        <v>0</v>
      </c>
      <c r="AM47">
        <v>0</v>
      </c>
      <c r="AN47">
        <v>1</v>
      </c>
      <c r="AO47">
        <v>0</v>
      </c>
      <c r="AP47">
        <v>0</v>
      </c>
      <c r="AR47" s="7"/>
    </row>
    <row r="48" spans="1:44" hidden="1" x14ac:dyDescent="0.2">
      <c r="A48">
        <v>7019886</v>
      </c>
      <c r="B48" t="s">
        <v>19964</v>
      </c>
      <c r="C48" t="s">
        <v>378</v>
      </c>
      <c r="D48" t="s">
        <v>379</v>
      </c>
      <c r="E48" t="s">
        <v>196</v>
      </c>
      <c r="F48" t="s">
        <v>380</v>
      </c>
      <c r="G48" t="s">
        <v>19</v>
      </c>
      <c r="H48">
        <v>9313232</v>
      </c>
      <c r="I48">
        <v>10661167</v>
      </c>
      <c r="J48" t="s">
        <v>20909</v>
      </c>
      <c r="K48" t="s">
        <v>20933</v>
      </c>
      <c r="L48" t="s">
        <v>20911</v>
      </c>
      <c r="M48" t="s">
        <v>20912</v>
      </c>
      <c r="O48" t="s">
        <v>23301</v>
      </c>
      <c r="P48">
        <v>597000000000</v>
      </c>
      <c r="Q48">
        <v>9901597</v>
      </c>
      <c r="R48" t="s">
        <v>20972</v>
      </c>
      <c r="S48" t="s">
        <v>381</v>
      </c>
      <c r="T48" t="s">
        <v>30</v>
      </c>
      <c r="U48" t="s">
        <v>37</v>
      </c>
      <c r="V48" t="s">
        <v>41</v>
      </c>
      <c r="W48" s="7"/>
      <c r="X48" s="2">
        <v>42331</v>
      </c>
      <c r="Y48" s="2">
        <v>65537</v>
      </c>
      <c r="Z48" s="2">
        <v>42331</v>
      </c>
      <c r="AA48" t="s">
        <v>199</v>
      </c>
      <c r="AB48" t="s">
        <v>200</v>
      </c>
      <c r="AC48" t="s">
        <v>33</v>
      </c>
      <c r="AD48" t="s">
        <v>382</v>
      </c>
      <c r="AE48" s="7" t="s">
        <v>202</v>
      </c>
      <c r="AF48">
        <v>1</v>
      </c>
      <c r="AG48" t="s">
        <v>383</v>
      </c>
      <c r="AH48" s="7"/>
      <c r="AI48">
        <v>1</v>
      </c>
      <c r="AJ48" s="7" t="s">
        <v>19136</v>
      </c>
      <c r="AL48">
        <v>0</v>
      </c>
      <c r="AM48">
        <v>0</v>
      </c>
      <c r="AN48">
        <v>1</v>
      </c>
      <c r="AO48">
        <v>0</v>
      </c>
      <c r="AP48">
        <v>0</v>
      </c>
      <c r="AR48" s="7"/>
    </row>
    <row r="49" spans="1:44" hidden="1" x14ac:dyDescent="0.2">
      <c r="A49">
        <v>7107877</v>
      </c>
      <c r="B49" t="s">
        <v>384</v>
      </c>
      <c r="C49" t="s">
        <v>385</v>
      </c>
      <c r="D49" t="s">
        <v>386</v>
      </c>
      <c r="E49" t="s">
        <v>128</v>
      </c>
      <c r="F49" t="s">
        <v>190</v>
      </c>
      <c r="G49" t="s">
        <v>21</v>
      </c>
      <c r="H49">
        <v>9157364</v>
      </c>
      <c r="I49">
        <v>10495960</v>
      </c>
      <c r="J49" t="s">
        <v>20909</v>
      </c>
      <c r="K49" t="s">
        <v>20933</v>
      </c>
      <c r="L49" t="s">
        <v>20911</v>
      </c>
      <c r="M49" t="s">
        <v>20912</v>
      </c>
      <c r="O49" t="s">
        <v>23301</v>
      </c>
      <c r="P49">
        <v>450000000000</v>
      </c>
      <c r="Q49">
        <v>9901450</v>
      </c>
      <c r="R49" t="s">
        <v>20973</v>
      </c>
      <c r="S49" t="s">
        <v>387</v>
      </c>
      <c r="T49" t="s">
        <v>30</v>
      </c>
      <c r="U49" t="s">
        <v>37</v>
      </c>
      <c r="V49" t="s">
        <v>41</v>
      </c>
      <c r="W49" s="7"/>
      <c r="X49" s="2">
        <v>41992</v>
      </c>
      <c r="Y49" s="2">
        <v>65537</v>
      </c>
      <c r="Z49" s="2">
        <v>41992</v>
      </c>
      <c r="AA49" t="s">
        <v>129</v>
      </c>
      <c r="AB49" t="s">
        <v>130</v>
      </c>
      <c r="AC49" t="s">
        <v>36</v>
      </c>
      <c r="AD49" t="s">
        <v>388</v>
      </c>
      <c r="AE49" s="7" t="s">
        <v>202</v>
      </c>
      <c r="AF49">
        <v>1</v>
      </c>
      <c r="AG49" t="s">
        <v>389</v>
      </c>
      <c r="AH49" s="7"/>
      <c r="AI49">
        <v>0</v>
      </c>
      <c r="AJ49" s="7"/>
      <c r="AL49">
        <v>0</v>
      </c>
      <c r="AM49">
        <v>0</v>
      </c>
      <c r="AN49">
        <v>1</v>
      </c>
      <c r="AO49">
        <v>0</v>
      </c>
      <c r="AP49">
        <v>0</v>
      </c>
      <c r="AR49" s="7"/>
    </row>
    <row r="50" spans="1:44" hidden="1" x14ac:dyDescent="0.2">
      <c r="A50">
        <v>7134126</v>
      </c>
      <c r="B50" t="s">
        <v>390</v>
      </c>
      <c r="C50" t="s">
        <v>391</v>
      </c>
      <c r="D50" t="s">
        <v>392</v>
      </c>
      <c r="E50" t="s">
        <v>110</v>
      </c>
      <c r="F50" t="s">
        <v>393</v>
      </c>
      <c r="G50" t="s">
        <v>21</v>
      </c>
      <c r="H50">
        <v>9167395</v>
      </c>
      <c r="I50">
        <v>10501198</v>
      </c>
      <c r="J50" t="s">
        <v>20909</v>
      </c>
      <c r="K50" t="s">
        <v>20933</v>
      </c>
      <c r="L50" t="s">
        <v>20911</v>
      </c>
      <c r="M50" t="s">
        <v>20912</v>
      </c>
      <c r="O50" t="s">
        <v>23301</v>
      </c>
      <c r="P50">
        <v>577000000000</v>
      </c>
      <c r="Q50">
        <v>9901577</v>
      </c>
      <c r="R50" t="s">
        <v>20974</v>
      </c>
      <c r="S50" t="s">
        <v>394</v>
      </c>
      <c r="T50" t="s">
        <v>30</v>
      </c>
      <c r="U50" t="s">
        <v>37</v>
      </c>
      <c r="V50" t="s">
        <v>41</v>
      </c>
      <c r="W50" s="7"/>
      <c r="X50" s="2">
        <v>42090</v>
      </c>
      <c r="Y50" s="2">
        <v>65537</v>
      </c>
      <c r="Z50" s="2">
        <v>42090</v>
      </c>
      <c r="AA50" t="s">
        <v>111</v>
      </c>
      <c r="AB50" t="s">
        <v>112</v>
      </c>
      <c r="AC50" t="s">
        <v>39</v>
      </c>
      <c r="AD50" t="s">
        <v>215</v>
      </c>
      <c r="AE50" s="7" t="s">
        <v>202</v>
      </c>
      <c r="AF50" s="7">
        <v>1</v>
      </c>
      <c r="AG50" s="7" t="s">
        <v>395</v>
      </c>
      <c r="AI50" s="7">
        <v>1</v>
      </c>
      <c r="AJ50" s="7" t="s">
        <v>396</v>
      </c>
      <c r="AL50">
        <v>0</v>
      </c>
      <c r="AM50">
        <v>0</v>
      </c>
      <c r="AN50">
        <v>1</v>
      </c>
      <c r="AO50">
        <v>0</v>
      </c>
      <c r="AP50">
        <v>0</v>
      </c>
      <c r="AR50" s="7"/>
    </row>
    <row r="51" spans="1:44" hidden="1" x14ac:dyDescent="0.2">
      <c r="A51">
        <v>7134137</v>
      </c>
      <c r="B51" t="s">
        <v>390</v>
      </c>
      <c r="C51" t="s">
        <v>397</v>
      </c>
      <c r="D51" t="s">
        <v>398</v>
      </c>
      <c r="E51" t="s">
        <v>110</v>
      </c>
      <c r="F51" t="s">
        <v>399</v>
      </c>
      <c r="G51" t="s">
        <v>21</v>
      </c>
      <c r="H51">
        <v>9173007</v>
      </c>
      <c r="I51">
        <v>10501374</v>
      </c>
      <c r="J51" t="s">
        <v>20909</v>
      </c>
      <c r="K51" t="s">
        <v>20933</v>
      </c>
      <c r="L51" t="s">
        <v>20911</v>
      </c>
      <c r="M51" t="s">
        <v>20912</v>
      </c>
      <c r="O51" t="s">
        <v>23301</v>
      </c>
      <c r="P51">
        <v>608000000000</v>
      </c>
      <c r="Q51">
        <v>9901608</v>
      </c>
      <c r="R51" t="s">
        <v>20975</v>
      </c>
      <c r="S51" t="s">
        <v>400</v>
      </c>
      <c r="T51" t="s">
        <v>30</v>
      </c>
      <c r="U51" t="s">
        <v>37</v>
      </c>
      <c r="V51" t="s">
        <v>41</v>
      </c>
      <c r="W51" s="7"/>
      <c r="X51" s="2">
        <v>42088</v>
      </c>
      <c r="Y51" s="2">
        <v>65537</v>
      </c>
      <c r="Z51" s="2">
        <v>42088</v>
      </c>
      <c r="AA51" t="s">
        <v>111</v>
      </c>
      <c r="AB51" t="s">
        <v>112</v>
      </c>
      <c r="AC51" t="s">
        <v>39</v>
      </c>
      <c r="AD51" t="s">
        <v>401</v>
      </c>
      <c r="AE51" s="7" t="s">
        <v>202</v>
      </c>
      <c r="AF51" s="7">
        <v>1</v>
      </c>
      <c r="AG51" s="7" t="s">
        <v>402</v>
      </c>
      <c r="AI51" s="7">
        <v>1</v>
      </c>
      <c r="AJ51" s="7" t="s">
        <v>403</v>
      </c>
      <c r="AL51">
        <v>0</v>
      </c>
      <c r="AM51">
        <v>0</v>
      </c>
      <c r="AN51">
        <v>1</v>
      </c>
      <c r="AO51">
        <v>0</v>
      </c>
      <c r="AP51">
        <v>0</v>
      </c>
      <c r="AR51" s="7"/>
    </row>
    <row r="52" spans="1:44" hidden="1" x14ac:dyDescent="0.2">
      <c r="A52">
        <v>7134146</v>
      </c>
      <c r="B52" t="s">
        <v>390</v>
      </c>
      <c r="C52" t="s">
        <v>404</v>
      </c>
      <c r="D52" t="s">
        <v>405</v>
      </c>
      <c r="E52" t="s">
        <v>110</v>
      </c>
      <c r="F52" t="s">
        <v>406</v>
      </c>
      <c r="G52" t="s">
        <v>21</v>
      </c>
      <c r="H52">
        <v>9173010</v>
      </c>
      <c r="I52">
        <v>10501377</v>
      </c>
      <c r="J52" t="s">
        <v>20909</v>
      </c>
      <c r="K52" t="s">
        <v>20933</v>
      </c>
      <c r="L52" t="s">
        <v>20911</v>
      </c>
      <c r="M52" t="s">
        <v>20912</v>
      </c>
      <c r="O52" t="s">
        <v>23299</v>
      </c>
      <c r="P52" t="s">
        <v>20105</v>
      </c>
      <c r="Q52">
        <v>202707</v>
      </c>
      <c r="R52" t="s">
        <v>20976</v>
      </c>
      <c r="S52" t="s">
        <v>407</v>
      </c>
      <c r="T52" t="s">
        <v>30</v>
      </c>
      <c r="U52" t="s">
        <v>37</v>
      </c>
      <c r="V52" t="s">
        <v>41</v>
      </c>
      <c r="W52" s="7"/>
      <c r="X52" s="2">
        <v>42079</v>
      </c>
      <c r="Y52" s="2">
        <v>65537</v>
      </c>
      <c r="Z52" s="2">
        <v>42079</v>
      </c>
      <c r="AA52" t="s">
        <v>111</v>
      </c>
      <c r="AB52" t="s">
        <v>112</v>
      </c>
      <c r="AC52" t="s">
        <v>39</v>
      </c>
      <c r="AD52" t="s">
        <v>19661</v>
      </c>
      <c r="AE52" s="7" t="s">
        <v>202</v>
      </c>
      <c r="AF52">
        <v>1</v>
      </c>
      <c r="AG52" t="s">
        <v>20105</v>
      </c>
      <c r="AI52">
        <v>1</v>
      </c>
      <c r="AJ52" s="7" t="s">
        <v>408</v>
      </c>
      <c r="AL52">
        <v>0</v>
      </c>
      <c r="AM52">
        <v>0</v>
      </c>
      <c r="AN52">
        <v>1</v>
      </c>
      <c r="AO52">
        <v>0</v>
      </c>
      <c r="AP52">
        <v>0</v>
      </c>
      <c r="AR52" s="7"/>
    </row>
    <row r="53" spans="1:44" hidden="1" x14ac:dyDescent="0.2">
      <c r="A53">
        <v>7136515</v>
      </c>
      <c r="B53" t="s">
        <v>390</v>
      </c>
      <c r="C53" t="s">
        <v>409</v>
      </c>
      <c r="D53" t="s">
        <v>410</v>
      </c>
      <c r="E53" t="s">
        <v>110</v>
      </c>
      <c r="F53" t="s">
        <v>411</v>
      </c>
      <c r="G53" t="s">
        <v>21</v>
      </c>
      <c r="H53">
        <v>9173001</v>
      </c>
      <c r="I53">
        <v>10501368</v>
      </c>
      <c r="J53" t="s">
        <v>20909</v>
      </c>
      <c r="K53" t="s">
        <v>20933</v>
      </c>
      <c r="L53" t="s">
        <v>20911</v>
      </c>
      <c r="M53" t="s">
        <v>20912</v>
      </c>
      <c r="O53" t="s">
        <v>23301</v>
      </c>
      <c r="P53">
        <v>615000000000</v>
      </c>
      <c r="Q53">
        <v>9901615</v>
      </c>
      <c r="R53" t="s">
        <v>20977</v>
      </c>
      <c r="S53" t="s">
        <v>412</v>
      </c>
      <c r="T53" t="s">
        <v>30</v>
      </c>
      <c r="U53" t="s">
        <v>37</v>
      </c>
      <c r="V53" t="s">
        <v>41</v>
      </c>
      <c r="W53" s="7"/>
      <c r="X53" s="2">
        <v>42089</v>
      </c>
      <c r="Y53" s="2">
        <v>65537</v>
      </c>
      <c r="Z53" s="2">
        <v>42089</v>
      </c>
      <c r="AA53" t="s">
        <v>111</v>
      </c>
      <c r="AB53" t="s">
        <v>112</v>
      </c>
      <c r="AC53" t="s">
        <v>39</v>
      </c>
      <c r="AD53" t="s">
        <v>401</v>
      </c>
      <c r="AE53" s="7" t="s">
        <v>202</v>
      </c>
      <c r="AF53">
        <v>1</v>
      </c>
      <c r="AG53" t="s">
        <v>413</v>
      </c>
      <c r="AI53">
        <v>1</v>
      </c>
      <c r="AJ53" s="7" t="s">
        <v>414</v>
      </c>
      <c r="AL53">
        <v>0</v>
      </c>
      <c r="AM53">
        <v>0</v>
      </c>
      <c r="AN53">
        <v>1</v>
      </c>
      <c r="AO53">
        <v>0</v>
      </c>
      <c r="AP53">
        <v>0</v>
      </c>
      <c r="AR53" s="7"/>
    </row>
    <row r="54" spans="1:44" hidden="1" x14ac:dyDescent="0.2">
      <c r="A54">
        <v>7136518</v>
      </c>
      <c r="B54" t="s">
        <v>390</v>
      </c>
      <c r="C54" t="s">
        <v>415</v>
      </c>
      <c r="D54" t="s">
        <v>416</v>
      </c>
      <c r="E54" t="s">
        <v>110</v>
      </c>
      <c r="F54" t="s">
        <v>417</v>
      </c>
      <c r="G54" t="s">
        <v>21</v>
      </c>
      <c r="H54">
        <v>9167394</v>
      </c>
      <c r="I54">
        <v>10501193</v>
      </c>
      <c r="J54" t="s">
        <v>20909</v>
      </c>
      <c r="K54" t="s">
        <v>20933</v>
      </c>
      <c r="L54" t="s">
        <v>20911</v>
      </c>
      <c r="M54" t="s">
        <v>20912</v>
      </c>
      <c r="O54" t="s">
        <v>23301</v>
      </c>
      <c r="P54">
        <v>579000000000</v>
      </c>
      <c r="Q54">
        <v>9901579</v>
      </c>
      <c r="R54" t="s">
        <v>20978</v>
      </c>
      <c r="S54" t="s">
        <v>418</v>
      </c>
      <c r="T54" t="s">
        <v>30</v>
      </c>
      <c r="U54" t="s">
        <v>37</v>
      </c>
      <c r="V54" t="s">
        <v>41</v>
      </c>
      <c r="W54" s="7"/>
      <c r="X54" s="2">
        <v>42100</v>
      </c>
      <c r="Y54" s="2">
        <v>65537</v>
      </c>
      <c r="Z54" s="2">
        <v>42100</v>
      </c>
      <c r="AA54" t="s">
        <v>111</v>
      </c>
      <c r="AB54" t="s">
        <v>112</v>
      </c>
      <c r="AC54" t="s">
        <v>39</v>
      </c>
      <c r="AD54" t="s">
        <v>215</v>
      </c>
      <c r="AE54" s="7" t="s">
        <v>202</v>
      </c>
      <c r="AF54">
        <v>1</v>
      </c>
      <c r="AG54" t="s">
        <v>419</v>
      </c>
      <c r="AI54">
        <v>1</v>
      </c>
      <c r="AJ54" s="7" t="s">
        <v>420</v>
      </c>
      <c r="AL54">
        <v>0</v>
      </c>
      <c r="AM54">
        <v>0</v>
      </c>
      <c r="AN54">
        <v>1</v>
      </c>
      <c r="AO54">
        <v>0</v>
      </c>
      <c r="AP54">
        <v>0</v>
      </c>
      <c r="AR54" s="7"/>
    </row>
    <row r="55" spans="1:44" hidden="1" x14ac:dyDescent="0.2">
      <c r="A55">
        <v>7136519</v>
      </c>
      <c r="B55" t="s">
        <v>390</v>
      </c>
      <c r="C55" t="s">
        <v>421</v>
      </c>
      <c r="D55" t="s">
        <v>422</v>
      </c>
      <c r="E55" t="s">
        <v>110</v>
      </c>
      <c r="F55" t="s">
        <v>423</v>
      </c>
      <c r="G55" t="s">
        <v>21</v>
      </c>
      <c r="H55">
        <v>9173011</v>
      </c>
      <c r="I55">
        <v>10501378</v>
      </c>
      <c r="J55" t="s">
        <v>20909</v>
      </c>
      <c r="K55" t="s">
        <v>20933</v>
      </c>
      <c r="L55" t="s">
        <v>20911</v>
      </c>
      <c r="M55" t="s">
        <v>20912</v>
      </c>
      <c r="O55" t="s">
        <v>23301</v>
      </c>
      <c r="P55">
        <v>620000000000</v>
      </c>
      <c r="Q55">
        <v>9901620</v>
      </c>
      <c r="R55" t="s">
        <v>20979</v>
      </c>
      <c r="S55" t="s">
        <v>424</v>
      </c>
      <c r="T55" t="s">
        <v>30</v>
      </c>
      <c r="U55" t="s">
        <v>37</v>
      </c>
      <c r="V55" t="s">
        <v>41</v>
      </c>
      <c r="W55" s="7"/>
      <c r="X55" s="2">
        <v>42060</v>
      </c>
      <c r="Y55" s="2">
        <v>65537</v>
      </c>
      <c r="Z55" s="2">
        <v>42060</v>
      </c>
      <c r="AA55" t="s">
        <v>111</v>
      </c>
      <c r="AB55" t="s">
        <v>112</v>
      </c>
      <c r="AC55" t="s">
        <v>39</v>
      </c>
      <c r="AD55" s="7" t="s">
        <v>401</v>
      </c>
      <c r="AE55" s="7" t="s">
        <v>202</v>
      </c>
      <c r="AF55">
        <v>1</v>
      </c>
      <c r="AG55" t="s">
        <v>425</v>
      </c>
      <c r="AI55">
        <v>1</v>
      </c>
      <c r="AJ55" s="7" t="s">
        <v>426</v>
      </c>
      <c r="AL55">
        <v>0</v>
      </c>
      <c r="AM55">
        <v>0</v>
      </c>
      <c r="AN55">
        <v>1</v>
      </c>
      <c r="AO55">
        <v>0</v>
      </c>
      <c r="AP55">
        <v>0</v>
      </c>
      <c r="AR55" s="7"/>
    </row>
    <row r="56" spans="1:44" hidden="1" x14ac:dyDescent="0.2">
      <c r="A56">
        <v>7136532</v>
      </c>
      <c r="B56" t="s">
        <v>390</v>
      </c>
      <c r="C56" t="s">
        <v>427</v>
      </c>
      <c r="D56" t="s">
        <v>109</v>
      </c>
      <c r="E56" t="s">
        <v>110</v>
      </c>
      <c r="F56" t="s">
        <v>428</v>
      </c>
      <c r="G56" t="s">
        <v>21</v>
      </c>
      <c r="H56">
        <v>9173005</v>
      </c>
      <c r="I56">
        <v>10501372</v>
      </c>
      <c r="J56" t="s">
        <v>20909</v>
      </c>
      <c r="K56" t="s">
        <v>20933</v>
      </c>
      <c r="L56" t="s">
        <v>20911</v>
      </c>
      <c r="M56" t="s">
        <v>20912</v>
      </c>
      <c r="O56" t="s">
        <v>23301</v>
      </c>
      <c r="P56">
        <v>594000000000</v>
      </c>
      <c r="Q56">
        <v>9901594</v>
      </c>
      <c r="R56" t="s">
        <v>20980</v>
      </c>
      <c r="S56" t="s">
        <v>429</v>
      </c>
      <c r="T56" t="s">
        <v>30</v>
      </c>
      <c r="U56" t="s">
        <v>37</v>
      </c>
      <c r="V56" t="s">
        <v>41</v>
      </c>
      <c r="W56" s="7"/>
      <c r="X56" s="2">
        <v>42059</v>
      </c>
      <c r="Y56" s="2">
        <v>65537</v>
      </c>
      <c r="Z56" s="2">
        <v>42059</v>
      </c>
      <c r="AA56" t="s">
        <v>111</v>
      </c>
      <c r="AB56" t="s">
        <v>112</v>
      </c>
      <c r="AC56" t="s">
        <v>39</v>
      </c>
      <c r="AD56" s="7" t="s">
        <v>401</v>
      </c>
      <c r="AE56" s="7" t="s">
        <v>202</v>
      </c>
      <c r="AF56">
        <v>1</v>
      </c>
      <c r="AG56" t="s">
        <v>430</v>
      </c>
      <c r="AI56">
        <v>1</v>
      </c>
      <c r="AJ56" s="7" t="s">
        <v>431</v>
      </c>
      <c r="AL56">
        <v>0</v>
      </c>
      <c r="AM56">
        <v>0</v>
      </c>
      <c r="AN56">
        <v>1</v>
      </c>
      <c r="AO56">
        <v>0</v>
      </c>
      <c r="AP56">
        <v>0</v>
      </c>
      <c r="AR56" s="7"/>
    </row>
    <row r="57" spans="1:44" hidden="1" x14ac:dyDescent="0.2">
      <c r="A57">
        <v>7136536</v>
      </c>
      <c r="B57" t="s">
        <v>390</v>
      </c>
      <c r="C57" t="s">
        <v>432</v>
      </c>
      <c r="D57" t="s">
        <v>433</v>
      </c>
      <c r="E57" t="s">
        <v>110</v>
      </c>
      <c r="F57" t="s">
        <v>434</v>
      </c>
      <c r="G57" t="s">
        <v>21</v>
      </c>
      <c r="H57">
        <v>9173009</v>
      </c>
      <c r="I57">
        <v>10501376</v>
      </c>
      <c r="J57" t="s">
        <v>20909</v>
      </c>
      <c r="K57" t="s">
        <v>20933</v>
      </c>
      <c r="L57" t="s">
        <v>20911</v>
      </c>
      <c r="M57" t="s">
        <v>20912</v>
      </c>
      <c r="O57" t="s">
        <v>23301</v>
      </c>
      <c r="P57">
        <v>606000000000</v>
      </c>
      <c r="Q57">
        <v>9901606</v>
      </c>
      <c r="R57" t="s">
        <v>20981</v>
      </c>
      <c r="S57" t="s">
        <v>435</v>
      </c>
      <c r="T57" t="s">
        <v>30</v>
      </c>
      <c r="U57" t="s">
        <v>37</v>
      </c>
      <c r="V57" t="s">
        <v>41</v>
      </c>
      <c r="W57" s="7"/>
      <c r="X57" s="2">
        <v>42061</v>
      </c>
      <c r="Y57" s="2">
        <v>65537</v>
      </c>
      <c r="Z57" s="2">
        <v>42061</v>
      </c>
      <c r="AA57" t="s">
        <v>111</v>
      </c>
      <c r="AB57" t="s">
        <v>112</v>
      </c>
      <c r="AC57" t="s">
        <v>39</v>
      </c>
      <c r="AD57" s="7" t="s">
        <v>401</v>
      </c>
      <c r="AE57" s="7" t="s">
        <v>202</v>
      </c>
      <c r="AF57" s="7">
        <v>1</v>
      </c>
      <c r="AG57" s="7" t="s">
        <v>436</v>
      </c>
      <c r="AI57" s="7">
        <v>1</v>
      </c>
      <c r="AJ57" s="7" t="s">
        <v>437</v>
      </c>
      <c r="AL57">
        <v>0</v>
      </c>
      <c r="AM57">
        <v>0</v>
      </c>
      <c r="AN57">
        <v>1</v>
      </c>
      <c r="AO57">
        <v>0</v>
      </c>
      <c r="AP57">
        <v>0</v>
      </c>
      <c r="AR57" s="7"/>
    </row>
    <row r="58" spans="1:44" hidden="1" x14ac:dyDescent="0.2">
      <c r="A58">
        <v>7136539</v>
      </c>
      <c r="B58" t="s">
        <v>390</v>
      </c>
      <c r="C58" t="s">
        <v>438</v>
      </c>
      <c r="D58" t="s">
        <v>439</v>
      </c>
      <c r="E58" t="s">
        <v>110</v>
      </c>
      <c r="F58" t="s">
        <v>440</v>
      </c>
      <c r="G58" t="s">
        <v>21</v>
      </c>
      <c r="H58">
        <v>9173002</v>
      </c>
      <c r="I58">
        <v>10501369</v>
      </c>
      <c r="J58" t="s">
        <v>20909</v>
      </c>
      <c r="K58" t="s">
        <v>20933</v>
      </c>
      <c r="L58" t="s">
        <v>20911</v>
      </c>
      <c r="M58" t="s">
        <v>20912</v>
      </c>
      <c r="O58" t="s">
        <v>23299</v>
      </c>
      <c r="P58" t="s">
        <v>19749</v>
      </c>
      <c r="Q58">
        <v>204730</v>
      </c>
      <c r="R58" t="s">
        <v>20982</v>
      </c>
      <c r="S58" t="s">
        <v>441</v>
      </c>
      <c r="T58" t="s">
        <v>30</v>
      </c>
      <c r="U58" t="s">
        <v>37</v>
      </c>
      <c r="V58" t="s">
        <v>41</v>
      </c>
      <c r="W58" s="7"/>
      <c r="X58" s="2">
        <v>42080</v>
      </c>
      <c r="Y58" s="2">
        <v>65537</v>
      </c>
      <c r="Z58" s="2">
        <v>42080</v>
      </c>
      <c r="AA58" t="s">
        <v>111</v>
      </c>
      <c r="AB58" t="s">
        <v>112</v>
      </c>
      <c r="AC58" t="s">
        <v>39</v>
      </c>
      <c r="AD58" s="7" t="s">
        <v>215</v>
      </c>
      <c r="AE58" s="7" t="s">
        <v>202</v>
      </c>
      <c r="AF58" s="7">
        <v>1</v>
      </c>
      <c r="AG58" s="7" t="s">
        <v>19749</v>
      </c>
      <c r="AI58" s="7">
        <v>1</v>
      </c>
      <c r="AJ58" s="7" t="s">
        <v>442</v>
      </c>
      <c r="AL58">
        <v>0</v>
      </c>
      <c r="AM58">
        <v>0</v>
      </c>
      <c r="AN58">
        <v>1</v>
      </c>
      <c r="AO58">
        <v>0</v>
      </c>
      <c r="AP58">
        <v>0</v>
      </c>
      <c r="AR58" s="7"/>
    </row>
    <row r="59" spans="1:44" hidden="1" x14ac:dyDescent="0.2">
      <c r="A59">
        <v>7136544</v>
      </c>
      <c r="B59" t="s">
        <v>390</v>
      </c>
      <c r="C59" t="s">
        <v>443</v>
      </c>
      <c r="D59" t="s">
        <v>405</v>
      </c>
      <c r="E59" t="s">
        <v>110</v>
      </c>
      <c r="F59" t="s">
        <v>444</v>
      </c>
      <c r="G59" t="s">
        <v>21</v>
      </c>
      <c r="H59">
        <v>9173008</v>
      </c>
      <c r="I59">
        <v>10501375</v>
      </c>
      <c r="J59" t="s">
        <v>20909</v>
      </c>
      <c r="K59" t="s">
        <v>20933</v>
      </c>
      <c r="L59" t="s">
        <v>20911</v>
      </c>
      <c r="M59" t="s">
        <v>20912</v>
      </c>
      <c r="O59" t="s">
        <v>23299</v>
      </c>
      <c r="P59" t="s">
        <v>446</v>
      </c>
      <c r="Q59">
        <v>1100115</v>
      </c>
      <c r="R59" t="s">
        <v>20983</v>
      </c>
      <c r="S59" t="s">
        <v>445</v>
      </c>
      <c r="T59" t="s">
        <v>30</v>
      </c>
      <c r="U59" t="s">
        <v>37</v>
      </c>
      <c r="V59" t="s">
        <v>41</v>
      </c>
      <c r="W59" s="7"/>
      <c r="X59" s="2">
        <v>42062</v>
      </c>
      <c r="Y59" s="2">
        <v>65537</v>
      </c>
      <c r="Z59" s="2">
        <v>42062</v>
      </c>
      <c r="AA59" t="s">
        <v>111</v>
      </c>
      <c r="AB59" t="s">
        <v>112</v>
      </c>
      <c r="AC59" t="s">
        <v>39</v>
      </c>
      <c r="AD59" s="7" t="s">
        <v>401</v>
      </c>
      <c r="AE59" s="7" t="s">
        <v>202</v>
      </c>
      <c r="AF59">
        <v>1</v>
      </c>
      <c r="AG59" s="7" t="s">
        <v>446</v>
      </c>
      <c r="AI59">
        <v>1</v>
      </c>
      <c r="AJ59" s="7" t="s">
        <v>447</v>
      </c>
      <c r="AL59">
        <v>0</v>
      </c>
      <c r="AM59">
        <v>0</v>
      </c>
      <c r="AN59">
        <v>1</v>
      </c>
      <c r="AO59">
        <v>0</v>
      </c>
      <c r="AP59">
        <v>0</v>
      </c>
      <c r="AR59" s="7"/>
    </row>
    <row r="60" spans="1:44" hidden="1" x14ac:dyDescent="0.2">
      <c r="A60">
        <v>7136547</v>
      </c>
      <c r="B60" t="s">
        <v>390</v>
      </c>
      <c r="C60" t="s">
        <v>448</v>
      </c>
      <c r="D60" t="s">
        <v>449</v>
      </c>
      <c r="E60" t="s">
        <v>110</v>
      </c>
      <c r="F60" t="s">
        <v>450</v>
      </c>
      <c r="G60" t="s">
        <v>21</v>
      </c>
      <c r="H60">
        <v>9173003</v>
      </c>
      <c r="I60">
        <v>10501370</v>
      </c>
      <c r="J60" t="s">
        <v>20909</v>
      </c>
      <c r="K60" t="s">
        <v>20933</v>
      </c>
      <c r="L60" t="s">
        <v>20911</v>
      </c>
      <c r="M60" t="s">
        <v>20912</v>
      </c>
      <c r="O60" t="s">
        <v>23301</v>
      </c>
      <c r="P60">
        <v>617000000000</v>
      </c>
      <c r="Q60">
        <v>9901617</v>
      </c>
      <c r="R60" t="s">
        <v>20984</v>
      </c>
      <c r="S60" t="s">
        <v>451</v>
      </c>
      <c r="T60" t="s">
        <v>30</v>
      </c>
      <c r="U60" t="s">
        <v>37</v>
      </c>
      <c r="V60" t="s">
        <v>41</v>
      </c>
      <c r="W60" s="7"/>
      <c r="X60" s="2">
        <v>42086</v>
      </c>
      <c r="Y60" s="2">
        <v>65537</v>
      </c>
      <c r="Z60" s="2">
        <v>42086</v>
      </c>
      <c r="AA60" t="s">
        <v>111</v>
      </c>
      <c r="AB60" t="s">
        <v>112</v>
      </c>
      <c r="AC60" t="s">
        <v>39</v>
      </c>
      <c r="AD60" s="7" t="s">
        <v>401</v>
      </c>
      <c r="AE60" s="7" t="s">
        <v>202</v>
      </c>
      <c r="AF60">
        <v>1</v>
      </c>
      <c r="AG60" s="7" t="s">
        <v>452</v>
      </c>
      <c r="AI60">
        <v>1</v>
      </c>
      <c r="AJ60" s="7" t="s">
        <v>453</v>
      </c>
      <c r="AL60">
        <v>0</v>
      </c>
      <c r="AM60">
        <v>0</v>
      </c>
      <c r="AN60">
        <v>1</v>
      </c>
      <c r="AO60">
        <v>0</v>
      </c>
      <c r="AP60">
        <v>0</v>
      </c>
      <c r="AR60" s="7"/>
    </row>
    <row r="61" spans="1:44" hidden="1" x14ac:dyDescent="0.2">
      <c r="A61">
        <v>7136566</v>
      </c>
      <c r="B61" t="s">
        <v>390</v>
      </c>
      <c r="C61" t="s">
        <v>454</v>
      </c>
      <c r="D61" t="s">
        <v>455</v>
      </c>
      <c r="E61" t="s">
        <v>110</v>
      </c>
      <c r="F61" t="s">
        <v>456</v>
      </c>
      <c r="G61" t="s">
        <v>21</v>
      </c>
      <c r="H61">
        <v>9173004</v>
      </c>
      <c r="I61">
        <v>10501371</v>
      </c>
      <c r="J61" t="s">
        <v>20909</v>
      </c>
      <c r="K61" t="s">
        <v>20933</v>
      </c>
      <c r="L61" t="s">
        <v>20911</v>
      </c>
      <c r="M61" t="s">
        <v>20912</v>
      </c>
      <c r="O61" t="s">
        <v>23301</v>
      </c>
      <c r="P61">
        <v>592000000000</v>
      </c>
      <c r="Q61">
        <v>9901592</v>
      </c>
      <c r="R61" t="s">
        <v>20985</v>
      </c>
      <c r="S61" t="s">
        <v>457</v>
      </c>
      <c r="T61" t="s">
        <v>30</v>
      </c>
      <c r="U61" t="s">
        <v>37</v>
      </c>
      <c r="V61" t="s">
        <v>41</v>
      </c>
      <c r="W61" s="7"/>
      <c r="X61" s="2">
        <v>42082</v>
      </c>
      <c r="Y61" s="2">
        <v>65537</v>
      </c>
      <c r="Z61" s="2">
        <v>42082</v>
      </c>
      <c r="AA61" t="s">
        <v>111</v>
      </c>
      <c r="AB61" t="s">
        <v>112</v>
      </c>
      <c r="AC61" t="s">
        <v>39</v>
      </c>
      <c r="AD61" s="7" t="s">
        <v>401</v>
      </c>
      <c r="AE61" s="7" t="s">
        <v>202</v>
      </c>
      <c r="AF61" s="7">
        <v>1</v>
      </c>
      <c r="AG61" s="7" t="s">
        <v>458</v>
      </c>
      <c r="AI61" s="7">
        <v>1</v>
      </c>
      <c r="AJ61" s="7" t="s">
        <v>459</v>
      </c>
      <c r="AL61">
        <v>0</v>
      </c>
      <c r="AM61">
        <v>0</v>
      </c>
      <c r="AN61">
        <v>1</v>
      </c>
      <c r="AO61">
        <v>0</v>
      </c>
      <c r="AP61">
        <v>0</v>
      </c>
      <c r="AR61" s="7"/>
    </row>
    <row r="62" spans="1:44" hidden="1" x14ac:dyDescent="0.2">
      <c r="A62">
        <v>7136572</v>
      </c>
      <c r="B62" t="s">
        <v>390</v>
      </c>
      <c r="C62" t="s">
        <v>460</v>
      </c>
      <c r="D62" t="s">
        <v>449</v>
      </c>
      <c r="E62" t="s">
        <v>110</v>
      </c>
      <c r="F62" t="s">
        <v>461</v>
      </c>
      <c r="G62" t="s">
        <v>21</v>
      </c>
      <c r="H62">
        <v>9173006</v>
      </c>
      <c r="I62">
        <v>10501373</v>
      </c>
      <c r="J62" t="s">
        <v>20909</v>
      </c>
      <c r="K62" t="s">
        <v>20933</v>
      </c>
      <c r="L62" t="s">
        <v>20911</v>
      </c>
      <c r="M62" t="s">
        <v>20912</v>
      </c>
      <c r="O62" t="s">
        <v>23301</v>
      </c>
      <c r="P62">
        <v>613000000000</v>
      </c>
      <c r="Q62">
        <v>9901613</v>
      </c>
      <c r="R62" t="s">
        <v>20986</v>
      </c>
      <c r="S62" t="s">
        <v>462</v>
      </c>
      <c r="T62" t="s">
        <v>30</v>
      </c>
      <c r="U62" t="s">
        <v>37</v>
      </c>
      <c r="V62" t="s">
        <v>41</v>
      </c>
      <c r="W62" s="7"/>
      <c r="X62" s="2">
        <v>42087</v>
      </c>
      <c r="Y62" s="2">
        <v>65537</v>
      </c>
      <c r="Z62" s="2">
        <v>42087</v>
      </c>
      <c r="AA62" t="s">
        <v>111</v>
      </c>
      <c r="AB62" t="s">
        <v>112</v>
      </c>
      <c r="AC62" t="s">
        <v>39</v>
      </c>
      <c r="AD62" s="7" t="s">
        <v>401</v>
      </c>
      <c r="AE62" s="7" t="s">
        <v>202</v>
      </c>
      <c r="AF62">
        <v>1</v>
      </c>
      <c r="AG62" t="s">
        <v>463</v>
      </c>
      <c r="AI62">
        <v>1</v>
      </c>
      <c r="AJ62" s="7" t="s">
        <v>464</v>
      </c>
      <c r="AL62">
        <v>0</v>
      </c>
      <c r="AM62">
        <v>0</v>
      </c>
      <c r="AN62">
        <v>1</v>
      </c>
      <c r="AO62">
        <v>0</v>
      </c>
      <c r="AP62">
        <v>0</v>
      </c>
      <c r="AR62" s="7"/>
    </row>
    <row r="63" spans="1:44" hidden="1" x14ac:dyDescent="0.2">
      <c r="A63">
        <v>7143681</v>
      </c>
      <c r="B63" t="s">
        <v>390</v>
      </c>
      <c r="C63" t="s">
        <v>465</v>
      </c>
      <c r="D63" t="s">
        <v>466</v>
      </c>
      <c r="E63" t="s">
        <v>110</v>
      </c>
      <c r="F63" t="s">
        <v>467</v>
      </c>
      <c r="G63" t="s">
        <v>21</v>
      </c>
      <c r="H63">
        <v>9173000</v>
      </c>
      <c r="I63">
        <v>10501367</v>
      </c>
      <c r="J63" t="s">
        <v>20909</v>
      </c>
      <c r="K63" t="s">
        <v>20933</v>
      </c>
      <c r="L63" t="s">
        <v>20911</v>
      </c>
      <c r="M63" t="s">
        <v>20912</v>
      </c>
      <c r="O63" t="s">
        <v>23301</v>
      </c>
      <c r="P63">
        <v>642000000000</v>
      </c>
      <c r="Q63">
        <v>9901642</v>
      </c>
      <c r="R63" t="s">
        <v>20987</v>
      </c>
      <c r="S63" t="s">
        <v>468</v>
      </c>
      <c r="T63" t="s">
        <v>30</v>
      </c>
      <c r="U63" t="s">
        <v>37</v>
      </c>
      <c r="V63" t="s">
        <v>41</v>
      </c>
      <c r="W63" s="7"/>
      <c r="X63" s="2">
        <v>42081</v>
      </c>
      <c r="Y63" s="2">
        <v>65537</v>
      </c>
      <c r="Z63" s="2">
        <v>42081</v>
      </c>
      <c r="AA63" t="s">
        <v>111</v>
      </c>
      <c r="AB63" t="s">
        <v>112</v>
      </c>
      <c r="AC63" t="s">
        <v>39</v>
      </c>
      <c r="AD63" s="7" t="s">
        <v>215</v>
      </c>
      <c r="AE63" s="7" t="s">
        <v>202</v>
      </c>
      <c r="AF63">
        <v>1</v>
      </c>
      <c r="AG63" s="7" t="s">
        <v>469</v>
      </c>
      <c r="AI63">
        <v>1</v>
      </c>
      <c r="AJ63" s="7" t="s">
        <v>470</v>
      </c>
      <c r="AL63">
        <v>0</v>
      </c>
      <c r="AM63">
        <v>0</v>
      </c>
      <c r="AN63">
        <v>1</v>
      </c>
      <c r="AO63">
        <v>0</v>
      </c>
      <c r="AP63">
        <v>0</v>
      </c>
      <c r="AR63" s="7"/>
    </row>
    <row r="64" spans="1:44" hidden="1" x14ac:dyDescent="0.2">
      <c r="A64">
        <v>7669862</v>
      </c>
      <c r="B64" t="s">
        <v>471</v>
      </c>
      <c r="C64" t="s">
        <v>472</v>
      </c>
      <c r="D64" t="s">
        <v>473</v>
      </c>
      <c r="E64" t="s">
        <v>40</v>
      </c>
      <c r="F64" t="s">
        <v>474</v>
      </c>
      <c r="G64" t="s">
        <v>19</v>
      </c>
      <c r="H64">
        <v>9156056</v>
      </c>
      <c r="I64">
        <v>10478442</v>
      </c>
      <c r="J64" t="s">
        <v>20909</v>
      </c>
      <c r="K64" t="s">
        <v>20933</v>
      </c>
      <c r="L64" t="s">
        <v>20911</v>
      </c>
      <c r="M64" t="s">
        <v>20912</v>
      </c>
      <c r="O64" t="s">
        <v>23302</v>
      </c>
      <c r="P64">
        <v>731000000000</v>
      </c>
      <c r="Q64">
        <v>9708</v>
      </c>
      <c r="R64" t="s">
        <v>20988</v>
      </c>
      <c r="S64" t="s">
        <v>475</v>
      </c>
      <c r="T64" t="s">
        <v>30</v>
      </c>
      <c r="U64" t="s">
        <v>37</v>
      </c>
      <c r="V64" t="s">
        <v>41</v>
      </c>
      <c r="W64" s="7"/>
      <c r="X64" s="2">
        <v>42016</v>
      </c>
      <c r="Y64" s="2">
        <v>65537</v>
      </c>
      <c r="Z64" s="2">
        <v>42016</v>
      </c>
      <c r="AA64" t="s">
        <v>143</v>
      </c>
      <c r="AB64" t="s">
        <v>144</v>
      </c>
      <c r="AC64" t="s">
        <v>58</v>
      </c>
      <c r="AD64" s="7" t="s">
        <v>476</v>
      </c>
      <c r="AE64" s="7" t="s">
        <v>202</v>
      </c>
      <c r="AF64" s="7">
        <v>1</v>
      </c>
      <c r="AG64" s="7" t="s">
        <v>477</v>
      </c>
      <c r="AI64" s="7">
        <v>1</v>
      </c>
      <c r="AJ64" s="7" t="s">
        <v>478</v>
      </c>
      <c r="AL64">
        <v>0</v>
      </c>
      <c r="AM64">
        <v>0</v>
      </c>
      <c r="AN64">
        <v>1</v>
      </c>
      <c r="AO64">
        <v>0</v>
      </c>
      <c r="AP64">
        <v>0</v>
      </c>
      <c r="AR64" s="7"/>
    </row>
    <row r="65" spans="1:44" hidden="1" x14ac:dyDescent="0.2">
      <c r="A65">
        <v>7669862</v>
      </c>
      <c r="B65" t="s">
        <v>471</v>
      </c>
      <c r="C65" t="s">
        <v>472</v>
      </c>
      <c r="D65" t="s">
        <v>473</v>
      </c>
      <c r="E65" t="s">
        <v>40</v>
      </c>
      <c r="F65" t="s">
        <v>474</v>
      </c>
      <c r="G65" t="s">
        <v>19</v>
      </c>
      <c r="H65">
        <v>9156057</v>
      </c>
      <c r="I65">
        <v>10478443</v>
      </c>
      <c r="J65" t="s">
        <v>20909</v>
      </c>
      <c r="K65" t="s">
        <v>20933</v>
      </c>
      <c r="L65" t="s">
        <v>20911</v>
      </c>
      <c r="M65" t="s">
        <v>20912</v>
      </c>
      <c r="O65" t="s">
        <v>23302</v>
      </c>
      <c r="P65">
        <v>732000000000</v>
      </c>
      <c r="Q65">
        <v>9709</v>
      </c>
      <c r="R65" t="s">
        <v>20989</v>
      </c>
      <c r="S65" t="s">
        <v>479</v>
      </c>
      <c r="T65" t="s">
        <v>30</v>
      </c>
      <c r="U65" t="s">
        <v>37</v>
      </c>
      <c r="V65" t="s">
        <v>41</v>
      </c>
      <c r="W65" s="7"/>
      <c r="X65" s="2">
        <v>42016</v>
      </c>
      <c r="Y65" s="2">
        <v>65537</v>
      </c>
      <c r="Z65" s="2">
        <v>42016</v>
      </c>
      <c r="AA65" t="s">
        <v>143</v>
      </c>
      <c r="AB65" t="s">
        <v>144</v>
      </c>
      <c r="AC65" t="s">
        <v>58</v>
      </c>
      <c r="AD65" s="7" t="s">
        <v>480</v>
      </c>
      <c r="AE65" s="7" t="s">
        <v>202</v>
      </c>
      <c r="AF65" s="7">
        <v>1</v>
      </c>
      <c r="AG65" s="7" t="s">
        <v>481</v>
      </c>
      <c r="AI65" s="7">
        <v>1</v>
      </c>
      <c r="AJ65" s="7" t="s">
        <v>482</v>
      </c>
      <c r="AL65">
        <v>0</v>
      </c>
      <c r="AM65">
        <v>0</v>
      </c>
      <c r="AN65">
        <v>1</v>
      </c>
      <c r="AO65">
        <v>0</v>
      </c>
      <c r="AP65">
        <v>0</v>
      </c>
      <c r="AR65" s="7"/>
    </row>
    <row r="66" spans="1:44" hidden="1" x14ac:dyDescent="0.2">
      <c r="A66">
        <v>8005621</v>
      </c>
      <c r="B66" t="s">
        <v>483</v>
      </c>
      <c r="C66" t="s">
        <v>484</v>
      </c>
      <c r="D66" t="s">
        <v>485</v>
      </c>
      <c r="E66" t="s">
        <v>148</v>
      </c>
      <c r="F66" t="s">
        <v>486</v>
      </c>
      <c r="G66" t="s">
        <v>19</v>
      </c>
      <c r="H66">
        <v>9386234</v>
      </c>
      <c r="I66">
        <v>70043835</v>
      </c>
      <c r="J66" t="s">
        <v>20910</v>
      </c>
      <c r="K66" t="s">
        <v>20934</v>
      </c>
      <c r="L66" t="s">
        <v>20915</v>
      </c>
      <c r="M66" t="s">
        <v>20916</v>
      </c>
      <c r="N66" t="s">
        <v>20935</v>
      </c>
      <c r="O66" t="s">
        <v>23299</v>
      </c>
      <c r="P66" t="s">
        <v>488</v>
      </c>
      <c r="Q66">
        <v>1100197</v>
      </c>
      <c r="S66" t="s">
        <v>487</v>
      </c>
      <c r="T66" t="s">
        <v>30</v>
      </c>
      <c r="U66" t="s">
        <v>37</v>
      </c>
      <c r="V66" t="s">
        <v>41</v>
      </c>
      <c r="W66" s="7"/>
      <c r="X66" s="2">
        <v>42422</v>
      </c>
      <c r="Y66" s="2">
        <v>65537</v>
      </c>
      <c r="Z66" s="2">
        <v>42422</v>
      </c>
      <c r="AA66" t="s">
        <v>149</v>
      </c>
      <c r="AB66" t="s">
        <v>150</v>
      </c>
      <c r="AC66" t="s">
        <v>137</v>
      </c>
      <c r="AD66" s="7" t="s">
        <v>251</v>
      </c>
      <c r="AE66" s="7" t="s">
        <v>202</v>
      </c>
      <c r="AF66" s="7">
        <v>1</v>
      </c>
      <c r="AG66" s="7" t="s">
        <v>488</v>
      </c>
      <c r="AI66" s="7">
        <v>1</v>
      </c>
      <c r="AJ66" s="7" t="s">
        <v>489</v>
      </c>
      <c r="AL66">
        <v>0</v>
      </c>
      <c r="AM66">
        <v>0</v>
      </c>
      <c r="AN66">
        <v>1</v>
      </c>
      <c r="AO66">
        <v>0</v>
      </c>
      <c r="AP66">
        <v>0</v>
      </c>
      <c r="AR66" s="7"/>
    </row>
    <row r="67" spans="1:44" hidden="1" x14ac:dyDescent="0.2">
      <c r="A67">
        <v>8023946</v>
      </c>
      <c r="B67" t="s">
        <v>490</v>
      </c>
      <c r="C67" t="s">
        <v>491</v>
      </c>
      <c r="D67" t="s">
        <v>485</v>
      </c>
      <c r="E67" t="s">
        <v>148</v>
      </c>
      <c r="F67" t="s">
        <v>492</v>
      </c>
      <c r="G67" t="s">
        <v>19</v>
      </c>
      <c r="H67">
        <v>9386231</v>
      </c>
      <c r="I67">
        <v>70043807</v>
      </c>
      <c r="J67" t="s">
        <v>20910</v>
      </c>
      <c r="K67" t="s">
        <v>20933</v>
      </c>
      <c r="L67" t="s">
        <v>20911</v>
      </c>
      <c r="M67" t="s">
        <v>20912</v>
      </c>
      <c r="O67" t="s">
        <v>23299</v>
      </c>
      <c r="P67" t="s">
        <v>19671</v>
      </c>
      <c r="Q67">
        <v>201478</v>
      </c>
      <c r="R67" t="s">
        <v>20990</v>
      </c>
      <c r="S67" t="s">
        <v>493</v>
      </c>
      <c r="T67" t="s">
        <v>30</v>
      </c>
      <c r="U67" t="s">
        <v>37</v>
      </c>
      <c r="V67" t="s">
        <v>41</v>
      </c>
      <c r="W67" s="7"/>
      <c r="X67" s="2">
        <v>42444</v>
      </c>
      <c r="Y67" s="2">
        <v>65537</v>
      </c>
      <c r="Z67" s="2">
        <v>42444</v>
      </c>
      <c r="AA67" t="s">
        <v>149</v>
      </c>
      <c r="AB67" t="s">
        <v>150</v>
      </c>
      <c r="AC67" t="s">
        <v>137</v>
      </c>
      <c r="AD67" s="7" t="s">
        <v>251</v>
      </c>
      <c r="AE67" s="7" t="s">
        <v>202</v>
      </c>
      <c r="AF67" s="7">
        <v>1</v>
      </c>
      <c r="AG67" s="7" t="s">
        <v>19671</v>
      </c>
      <c r="AI67" s="7">
        <v>1</v>
      </c>
      <c r="AJ67" s="7" t="s">
        <v>494</v>
      </c>
      <c r="AL67">
        <v>0</v>
      </c>
      <c r="AM67">
        <v>0</v>
      </c>
      <c r="AN67">
        <v>1</v>
      </c>
      <c r="AO67">
        <v>0</v>
      </c>
      <c r="AP67">
        <v>0</v>
      </c>
      <c r="AR67" s="7"/>
    </row>
    <row r="68" spans="1:44" hidden="1" x14ac:dyDescent="0.2">
      <c r="A68">
        <v>8100393</v>
      </c>
      <c r="B68" t="s">
        <v>495</v>
      </c>
      <c r="C68" t="s">
        <v>496</v>
      </c>
      <c r="D68" t="s">
        <v>497</v>
      </c>
      <c r="E68" t="s">
        <v>177</v>
      </c>
      <c r="F68" t="s">
        <v>498</v>
      </c>
      <c r="G68" t="s">
        <v>19</v>
      </c>
      <c r="H68">
        <v>9404865</v>
      </c>
      <c r="I68">
        <v>70046276</v>
      </c>
      <c r="J68" t="s">
        <v>20910</v>
      </c>
      <c r="K68" t="s">
        <v>20933</v>
      </c>
      <c r="L68" t="s">
        <v>20911</v>
      </c>
      <c r="M68" t="s">
        <v>20912</v>
      </c>
      <c r="O68" t="s">
        <v>23299</v>
      </c>
      <c r="P68" t="s">
        <v>501</v>
      </c>
      <c r="Q68">
        <v>203412</v>
      </c>
      <c r="R68" t="s">
        <v>20991</v>
      </c>
      <c r="S68" t="s">
        <v>499</v>
      </c>
      <c r="T68" t="s">
        <v>30</v>
      </c>
      <c r="U68" t="s">
        <v>37</v>
      </c>
      <c r="V68" t="s">
        <v>41</v>
      </c>
      <c r="W68" s="7" t="s">
        <v>249</v>
      </c>
      <c r="X68" s="2">
        <v>42417</v>
      </c>
      <c r="Y68" s="2">
        <v>65537</v>
      </c>
      <c r="Z68" s="2">
        <v>42417</v>
      </c>
      <c r="AA68" t="s">
        <v>178</v>
      </c>
      <c r="AB68" t="s">
        <v>500</v>
      </c>
      <c r="AC68" t="s">
        <v>137</v>
      </c>
      <c r="AD68" t="s">
        <v>251</v>
      </c>
      <c r="AE68" s="7" t="s">
        <v>202</v>
      </c>
      <c r="AF68" s="7">
        <v>1</v>
      </c>
      <c r="AG68" s="7" t="s">
        <v>501</v>
      </c>
      <c r="AI68" s="7">
        <v>1</v>
      </c>
      <c r="AJ68" s="7" t="s">
        <v>502</v>
      </c>
      <c r="AL68">
        <v>0</v>
      </c>
      <c r="AM68">
        <v>0</v>
      </c>
      <c r="AN68">
        <v>1</v>
      </c>
      <c r="AO68">
        <v>0</v>
      </c>
      <c r="AP68">
        <v>0</v>
      </c>
      <c r="AR68" s="7"/>
    </row>
    <row r="69" spans="1:44" x14ac:dyDescent="0.2">
      <c r="A69">
        <v>8100534</v>
      </c>
      <c r="B69" t="s">
        <v>503</v>
      </c>
      <c r="C69" t="s">
        <v>504</v>
      </c>
      <c r="D69" t="s">
        <v>505</v>
      </c>
      <c r="E69" t="s">
        <v>177</v>
      </c>
      <c r="F69" t="s">
        <v>506</v>
      </c>
      <c r="G69" t="s">
        <v>19</v>
      </c>
      <c r="H69">
        <v>9382037</v>
      </c>
      <c r="I69">
        <v>70045626</v>
      </c>
      <c r="J69" t="s">
        <v>20910</v>
      </c>
      <c r="K69" t="s">
        <v>20934</v>
      </c>
      <c r="L69" t="s">
        <v>20913</v>
      </c>
      <c r="M69" t="s">
        <v>20914</v>
      </c>
      <c r="N69" t="s">
        <v>20936</v>
      </c>
      <c r="O69" t="s">
        <v>23299</v>
      </c>
      <c r="P69" t="s">
        <v>509</v>
      </c>
      <c r="Q69">
        <v>1100274</v>
      </c>
      <c r="R69" t="s">
        <v>20993</v>
      </c>
      <c r="S69" t="s">
        <v>507</v>
      </c>
      <c r="T69" t="s">
        <v>30</v>
      </c>
      <c r="U69" t="s">
        <v>37</v>
      </c>
      <c r="V69" t="s">
        <v>41</v>
      </c>
      <c r="W69" s="7"/>
      <c r="X69" s="2">
        <v>42424</v>
      </c>
      <c r="Y69" s="2">
        <v>65537</v>
      </c>
      <c r="Z69" s="2">
        <v>42424</v>
      </c>
      <c r="AA69" t="s">
        <v>178</v>
      </c>
      <c r="AB69" t="s">
        <v>508</v>
      </c>
      <c r="AC69" t="s">
        <v>137</v>
      </c>
      <c r="AD69" t="s">
        <v>251</v>
      </c>
      <c r="AE69" s="7" t="s">
        <v>202</v>
      </c>
      <c r="AF69" s="7">
        <v>1</v>
      </c>
      <c r="AG69" s="7" t="s">
        <v>509</v>
      </c>
      <c r="AI69" s="7">
        <v>0</v>
      </c>
      <c r="AJ69" s="7"/>
      <c r="AL69">
        <v>0</v>
      </c>
      <c r="AM69">
        <v>0</v>
      </c>
      <c r="AN69">
        <v>1</v>
      </c>
      <c r="AO69">
        <v>0</v>
      </c>
      <c r="AP69">
        <v>0</v>
      </c>
      <c r="AR69" s="7"/>
    </row>
    <row r="70" spans="1:44" hidden="1" x14ac:dyDescent="0.2">
      <c r="A70">
        <v>8105595</v>
      </c>
      <c r="B70" t="s">
        <v>18939</v>
      </c>
      <c r="C70" t="s">
        <v>18940</v>
      </c>
      <c r="D70" t="s">
        <v>628</v>
      </c>
      <c r="E70" t="s">
        <v>177</v>
      </c>
      <c r="F70" t="s">
        <v>18941</v>
      </c>
      <c r="G70" t="s">
        <v>19</v>
      </c>
      <c r="H70">
        <v>9403937</v>
      </c>
      <c r="I70">
        <v>70045450</v>
      </c>
      <c r="J70" t="s">
        <v>20910</v>
      </c>
      <c r="K70" t="s">
        <v>20933</v>
      </c>
      <c r="L70" t="s">
        <v>20911</v>
      </c>
      <c r="M70" t="s">
        <v>20912</v>
      </c>
      <c r="O70" t="s">
        <v>23299</v>
      </c>
      <c r="P70" t="s">
        <v>18943</v>
      </c>
      <c r="Q70">
        <v>202999</v>
      </c>
      <c r="R70" t="s">
        <v>20994</v>
      </c>
      <c r="S70" t="s">
        <v>18942</v>
      </c>
      <c r="T70" t="s">
        <v>30</v>
      </c>
      <c r="U70" t="s">
        <v>37</v>
      </c>
      <c r="V70" t="s">
        <v>41</v>
      </c>
      <c r="W70" s="7" t="s">
        <v>249</v>
      </c>
      <c r="X70" s="2">
        <v>42458</v>
      </c>
      <c r="Y70" s="2">
        <v>65537</v>
      </c>
      <c r="Z70" s="2">
        <v>42458</v>
      </c>
      <c r="AA70" t="s">
        <v>178</v>
      </c>
      <c r="AB70" t="s">
        <v>508</v>
      </c>
      <c r="AC70" t="s">
        <v>137</v>
      </c>
      <c r="AD70" t="s">
        <v>251</v>
      </c>
      <c r="AE70" s="7" t="s">
        <v>202</v>
      </c>
      <c r="AF70" s="7">
        <v>1</v>
      </c>
      <c r="AG70" s="7" t="s">
        <v>18943</v>
      </c>
      <c r="AI70" s="7">
        <v>1</v>
      </c>
      <c r="AJ70" s="7" t="s">
        <v>19137</v>
      </c>
      <c r="AL70">
        <v>0</v>
      </c>
      <c r="AM70">
        <v>0</v>
      </c>
      <c r="AN70">
        <v>1</v>
      </c>
      <c r="AO70">
        <v>0</v>
      </c>
      <c r="AP70">
        <v>0</v>
      </c>
      <c r="AR70" s="7"/>
    </row>
    <row r="71" spans="1:44" hidden="1" x14ac:dyDescent="0.2">
      <c r="A71">
        <v>8106521</v>
      </c>
      <c r="B71" t="s">
        <v>510</v>
      </c>
      <c r="C71" t="s">
        <v>511</v>
      </c>
      <c r="D71" t="s">
        <v>176</v>
      </c>
      <c r="E71" t="s">
        <v>177</v>
      </c>
      <c r="F71" t="s">
        <v>512</v>
      </c>
      <c r="G71" t="s">
        <v>19</v>
      </c>
      <c r="H71">
        <v>9421575</v>
      </c>
      <c r="I71">
        <v>70044764</v>
      </c>
      <c r="J71" t="s">
        <v>20910</v>
      </c>
      <c r="K71" t="s">
        <v>20933</v>
      </c>
      <c r="L71" t="s">
        <v>20911</v>
      </c>
      <c r="M71" t="s">
        <v>20912</v>
      </c>
      <c r="O71" t="s">
        <v>23299</v>
      </c>
      <c r="P71" t="s">
        <v>514</v>
      </c>
      <c r="Q71">
        <v>203867</v>
      </c>
      <c r="R71" t="s">
        <v>20995</v>
      </c>
      <c r="S71" t="s">
        <v>513</v>
      </c>
      <c r="T71" t="s">
        <v>30</v>
      </c>
      <c r="U71" t="s">
        <v>37</v>
      </c>
      <c r="V71" t="s">
        <v>41</v>
      </c>
      <c r="W71" s="7" t="s">
        <v>249</v>
      </c>
      <c r="X71" s="2">
        <v>42445</v>
      </c>
      <c r="Y71" s="2">
        <v>65537</v>
      </c>
      <c r="Z71" s="2">
        <v>42445</v>
      </c>
      <c r="AA71" t="s">
        <v>178</v>
      </c>
      <c r="AB71" t="s">
        <v>179</v>
      </c>
      <c r="AC71" t="s">
        <v>137</v>
      </c>
      <c r="AD71" t="s">
        <v>251</v>
      </c>
      <c r="AE71" s="7" t="s">
        <v>202</v>
      </c>
      <c r="AF71" s="7">
        <v>1</v>
      </c>
      <c r="AG71" s="7" t="s">
        <v>514</v>
      </c>
      <c r="AI71" s="7">
        <v>1</v>
      </c>
      <c r="AJ71" s="7" t="s">
        <v>515</v>
      </c>
      <c r="AL71">
        <v>0</v>
      </c>
      <c r="AM71">
        <v>0</v>
      </c>
      <c r="AN71">
        <v>1</v>
      </c>
      <c r="AO71">
        <v>0</v>
      </c>
      <c r="AP71">
        <v>0</v>
      </c>
      <c r="AR71" s="7"/>
    </row>
    <row r="72" spans="1:44" hidden="1" x14ac:dyDescent="0.2">
      <c r="A72">
        <v>8106528</v>
      </c>
      <c r="B72" t="s">
        <v>516</v>
      </c>
      <c r="C72" t="s">
        <v>517</v>
      </c>
      <c r="D72" t="s">
        <v>505</v>
      </c>
      <c r="E72" t="s">
        <v>177</v>
      </c>
      <c r="F72" t="s">
        <v>518</v>
      </c>
      <c r="G72" t="s">
        <v>19</v>
      </c>
      <c r="H72">
        <v>9400094</v>
      </c>
      <c r="I72">
        <v>70045898</v>
      </c>
      <c r="J72" t="s">
        <v>20910</v>
      </c>
      <c r="K72" t="s">
        <v>20933</v>
      </c>
      <c r="L72" t="s">
        <v>20911</v>
      </c>
      <c r="M72" t="s">
        <v>20912</v>
      </c>
      <c r="O72" t="s">
        <v>23299</v>
      </c>
      <c r="P72" t="s">
        <v>520</v>
      </c>
      <c r="Q72">
        <v>203680</v>
      </c>
      <c r="R72" t="s">
        <v>20996</v>
      </c>
      <c r="S72" t="s">
        <v>519</v>
      </c>
      <c r="T72" t="s">
        <v>30</v>
      </c>
      <c r="U72" t="s">
        <v>37</v>
      </c>
      <c r="V72" t="s">
        <v>41</v>
      </c>
      <c r="W72" s="7" t="s">
        <v>249</v>
      </c>
      <c r="X72" s="2">
        <v>42431</v>
      </c>
      <c r="Y72" s="2">
        <v>65537</v>
      </c>
      <c r="Z72" s="2">
        <v>42431</v>
      </c>
      <c r="AA72" t="s">
        <v>178</v>
      </c>
      <c r="AB72" t="s">
        <v>508</v>
      </c>
      <c r="AC72" t="s">
        <v>137</v>
      </c>
      <c r="AD72" t="s">
        <v>251</v>
      </c>
      <c r="AE72" s="7" t="s">
        <v>202</v>
      </c>
      <c r="AF72" s="7">
        <v>1</v>
      </c>
      <c r="AG72" s="7" t="s">
        <v>520</v>
      </c>
      <c r="AI72" s="7">
        <v>0</v>
      </c>
      <c r="AJ72" s="7"/>
      <c r="AL72">
        <v>0</v>
      </c>
      <c r="AM72">
        <v>0</v>
      </c>
      <c r="AN72">
        <v>1</v>
      </c>
      <c r="AO72">
        <v>0</v>
      </c>
      <c r="AP72">
        <v>0</v>
      </c>
      <c r="AR72" s="7"/>
    </row>
    <row r="73" spans="1:44" hidden="1" x14ac:dyDescent="0.2">
      <c r="A73">
        <v>8107905</v>
      </c>
      <c r="B73" t="s">
        <v>521</v>
      </c>
      <c r="C73" t="s">
        <v>522</v>
      </c>
      <c r="D73" t="s">
        <v>523</v>
      </c>
      <c r="E73" t="s">
        <v>177</v>
      </c>
      <c r="F73" t="s">
        <v>524</v>
      </c>
      <c r="G73" t="s">
        <v>19</v>
      </c>
      <c r="H73">
        <v>9382040</v>
      </c>
      <c r="I73">
        <v>70045629</v>
      </c>
      <c r="J73" t="s">
        <v>20910</v>
      </c>
      <c r="K73" t="s">
        <v>20933</v>
      </c>
      <c r="L73" t="s">
        <v>20911</v>
      </c>
      <c r="M73" t="s">
        <v>20912</v>
      </c>
      <c r="O73" t="s">
        <v>23299</v>
      </c>
      <c r="P73" t="s">
        <v>19415</v>
      </c>
      <c r="Q73">
        <v>201453</v>
      </c>
      <c r="R73" t="s">
        <v>20997</v>
      </c>
      <c r="S73" t="s">
        <v>525</v>
      </c>
      <c r="T73" t="s">
        <v>30</v>
      </c>
      <c r="U73" t="s">
        <v>37</v>
      </c>
      <c r="V73" t="s">
        <v>41</v>
      </c>
      <c r="W73" s="7"/>
      <c r="X73" s="2">
        <v>42410</v>
      </c>
      <c r="Y73" s="2">
        <v>65537</v>
      </c>
      <c r="Z73" s="2">
        <v>42410</v>
      </c>
      <c r="AA73" t="s">
        <v>178</v>
      </c>
      <c r="AB73" t="s">
        <v>508</v>
      </c>
      <c r="AC73" t="s">
        <v>137</v>
      </c>
      <c r="AD73" t="s">
        <v>251</v>
      </c>
      <c r="AE73" s="7" t="s">
        <v>202</v>
      </c>
      <c r="AF73" s="7">
        <v>1</v>
      </c>
      <c r="AG73" s="7" t="s">
        <v>19415</v>
      </c>
      <c r="AI73" s="7">
        <v>1</v>
      </c>
      <c r="AJ73" s="7" t="s">
        <v>19416</v>
      </c>
      <c r="AL73">
        <v>0</v>
      </c>
      <c r="AM73">
        <v>0</v>
      </c>
      <c r="AN73">
        <v>1</v>
      </c>
      <c r="AO73">
        <v>0</v>
      </c>
      <c r="AP73">
        <v>0</v>
      </c>
      <c r="AR73" s="7"/>
    </row>
    <row r="74" spans="1:44" hidden="1" x14ac:dyDescent="0.2">
      <c r="A74">
        <v>8109799</v>
      </c>
      <c r="B74" t="s">
        <v>526</v>
      </c>
      <c r="C74" t="s">
        <v>527</v>
      </c>
      <c r="D74" t="s">
        <v>528</v>
      </c>
      <c r="E74" t="s">
        <v>177</v>
      </c>
      <c r="F74" t="s">
        <v>529</v>
      </c>
      <c r="G74" t="s">
        <v>19</v>
      </c>
      <c r="H74">
        <v>9405691</v>
      </c>
      <c r="I74">
        <v>70047602</v>
      </c>
      <c r="J74" t="s">
        <v>20910</v>
      </c>
      <c r="K74" t="s">
        <v>20933</v>
      </c>
      <c r="L74" t="s">
        <v>20911</v>
      </c>
      <c r="M74" t="s">
        <v>20912</v>
      </c>
      <c r="O74" t="s">
        <v>23299</v>
      </c>
      <c r="P74" t="s">
        <v>531</v>
      </c>
      <c r="Q74">
        <v>204098</v>
      </c>
      <c r="R74" t="s">
        <v>20998</v>
      </c>
      <c r="S74" t="s">
        <v>530</v>
      </c>
      <c r="T74" t="s">
        <v>30</v>
      </c>
      <c r="U74" t="s">
        <v>37</v>
      </c>
      <c r="V74" t="s">
        <v>41</v>
      </c>
      <c r="W74" s="7" t="s">
        <v>249</v>
      </c>
      <c r="X74" s="2">
        <v>42422</v>
      </c>
      <c r="Y74" s="2">
        <v>65537</v>
      </c>
      <c r="Z74" s="2">
        <v>42422</v>
      </c>
      <c r="AA74" t="s">
        <v>178</v>
      </c>
      <c r="AB74" t="s">
        <v>508</v>
      </c>
      <c r="AC74" t="s">
        <v>137</v>
      </c>
      <c r="AD74" t="s">
        <v>309</v>
      </c>
      <c r="AE74" s="7" t="s">
        <v>202</v>
      </c>
      <c r="AF74" s="7">
        <v>1</v>
      </c>
      <c r="AG74" s="7" t="s">
        <v>531</v>
      </c>
      <c r="AI74" s="7">
        <v>0</v>
      </c>
      <c r="AJ74" s="7"/>
      <c r="AL74">
        <v>0</v>
      </c>
      <c r="AM74">
        <v>0</v>
      </c>
      <c r="AN74">
        <v>1</v>
      </c>
      <c r="AO74">
        <v>0</v>
      </c>
      <c r="AP74">
        <v>0</v>
      </c>
      <c r="AR74" s="7"/>
    </row>
    <row r="75" spans="1:44" hidden="1" x14ac:dyDescent="0.2">
      <c r="A75">
        <v>8110235</v>
      </c>
      <c r="B75" t="s">
        <v>532</v>
      </c>
      <c r="C75" t="s">
        <v>533</v>
      </c>
      <c r="D75" t="s">
        <v>534</v>
      </c>
      <c r="E75" t="s">
        <v>177</v>
      </c>
      <c r="F75" t="s">
        <v>535</v>
      </c>
      <c r="G75" t="s">
        <v>19</v>
      </c>
      <c r="H75">
        <v>9382032</v>
      </c>
      <c r="I75">
        <v>70045621</v>
      </c>
      <c r="J75" t="s">
        <v>20910</v>
      </c>
      <c r="K75" t="s">
        <v>20934</v>
      </c>
      <c r="L75" t="s">
        <v>20915</v>
      </c>
      <c r="M75" t="s">
        <v>20917</v>
      </c>
      <c r="N75" t="s">
        <v>20935</v>
      </c>
      <c r="O75" t="s">
        <v>23299</v>
      </c>
      <c r="P75" t="s">
        <v>19999</v>
      </c>
      <c r="Q75">
        <v>201454</v>
      </c>
      <c r="S75" t="s">
        <v>536</v>
      </c>
      <c r="T75" t="s">
        <v>30</v>
      </c>
      <c r="U75" t="s">
        <v>37</v>
      </c>
      <c r="V75" t="s">
        <v>41</v>
      </c>
      <c r="W75" s="7"/>
      <c r="X75" s="2">
        <v>42440</v>
      </c>
      <c r="Y75" s="2">
        <v>65537</v>
      </c>
      <c r="Z75" s="2">
        <v>42440</v>
      </c>
      <c r="AA75" t="s">
        <v>178</v>
      </c>
      <c r="AB75" t="s">
        <v>508</v>
      </c>
      <c r="AC75" t="s">
        <v>137</v>
      </c>
      <c r="AD75" t="s">
        <v>251</v>
      </c>
      <c r="AE75" s="7" t="s">
        <v>202</v>
      </c>
      <c r="AF75" s="7">
        <v>1</v>
      </c>
      <c r="AG75" s="7" t="s">
        <v>19999</v>
      </c>
      <c r="AI75" s="7">
        <v>1</v>
      </c>
      <c r="AJ75" s="7" t="s">
        <v>537</v>
      </c>
      <c r="AL75">
        <v>0</v>
      </c>
      <c r="AM75">
        <v>0</v>
      </c>
      <c r="AN75">
        <v>1</v>
      </c>
      <c r="AO75">
        <v>0</v>
      </c>
      <c r="AP75">
        <v>0</v>
      </c>
      <c r="AR75" s="7"/>
    </row>
    <row r="76" spans="1:44" hidden="1" x14ac:dyDescent="0.2">
      <c r="A76">
        <v>8110298</v>
      </c>
      <c r="B76" t="s">
        <v>538</v>
      </c>
      <c r="C76" t="s">
        <v>539</v>
      </c>
      <c r="D76" t="s">
        <v>505</v>
      </c>
      <c r="E76" t="s">
        <v>177</v>
      </c>
      <c r="F76" t="s">
        <v>540</v>
      </c>
      <c r="G76" t="s">
        <v>19</v>
      </c>
      <c r="H76">
        <v>9400085</v>
      </c>
      <c r="I76">
        <v>70045889</v>
      </c>
      <c r="J76" t="s">
        <v>20910</v>
      </c>
      <c r="K76" t="s">
        <v>20933</v>
      </c>
      <c r="L76" t="s">
        <v>20911</v>
      </c>
      <c r="M76" t="s">
        <v>20912</v>
      </c>
      <c r="O76" t="s">
        <v>23299</v>
      </c>
      <c r="P76" t="s">
        <v>542</v>
      </c>
      <c r="Q76">
        <v>203861</v>
      </c>
      <c r="R76" t="s">
        <v>20999</v>
      </c>
      <c r="S76" t="s">
        <v>541</v>
      </c>
      <c r="T76" t="s">
        <v>30</v>
      </c>
      <c r="U76" t="s">
        <v>37</v>
      </c>
      <c r="V76" t="s">
        <v>41</v>
      </c>
      <c r="W76" s="7" t="s">
        <v>249</v>
      </c>
      <c r="X76" s="2">
        <v>42440</v>
      </c>
      <c r="Y76" s="2">
        <v>65537</v>
      </c>
      <c r="Z76" s="2">
        <v>42440</v>
      </c>
      <c r="AA76" t="s">
        <v>178</v>
      </c>
      <c r="AB76" t="s">
        <v>508</v>
      </c>
      <c r="AC76" t="s">
        <v>137</v>
      </c>
      <c r="AD76" t="s">
        <v>251</v>
      </c>
      <c r="AE76" s="7" t="s">
        <v>202</v>
      </c>
      <c r="AF76" s="7">
        <v>1</v>
      </c>
      <c r="AG76" s="7" t="s">
        <v>542</v>
      </c>
      <c r="AI76" s="7">
        <v>1</v>
      </c>
      <c r="AJ76" s="7" t="s">
        <v>543</v>
      </c>
      <c r="AL76">
        <v>0</v>
      </c>
      <c r="AM76">
        <v>0</v>
      </c>
      <c r="AN76">
        <v>1</v>
      </c>
      <c r="AO76">
        <v>0</v>
      </c>
      <c r="AP76">
        <v>0</v>
      </c>
      <c r="AR76" s="7"/>
    </row>
    <row r="77" spans="1:44" hidden="1" x14ac:dyDescent="0.2">
      <c r="A77">
        <v>8110480</v>
      </c>
      <c r="B77" t="s">
        <v>544</v>
      </c>
      <c r="C77" t="s">
        <v>545</v>
      </c>
      <c r="D77" t="s">
        <v>546</v>
      </c>
      <c r="E77" t="s">
        <v>177</v>
      </c>
      <c r="F77" t="s">
        <v>547</v>
      </c>
      <c r="G77" t="s">
        <v>19</v>
      </c>
      <c r="H77">
        <v>9400091</v>
      </c>
      <c r="I77">
        <v>70045895</v>
      </c>
      <c r="J77" t="s">
        <v>20910</v>
      </c>
      <c r="K77" t="s">
        <v>20933</v>
      </c>
      <c r="L77" t="s">
        <v>20911</v>
      </c>
      <c r="M77" t="s">
        <v>20912</v>
      </c>
      <c r="O77" t="s">
        <v>23299</v>
      </c>
      <c r="P77" t="s">
        <v>549</v>
      </c>
      <c r="Q77">
        <v>204210</v>
      </c>
      <c r="R77" t="s">
        <v>21000</v>
      </c>
      <c r="S77" t="s">
        <v>548</v>
      </c>
      <c r="T77" t="s">
        <v>30</v>
      </c>
      <c r="U77" t="s">
        <v>37</v>
      </c>
      <c r="V77" t="s">
        <v>41</v>
      </c>
      <c r="W77" s="7" t="s">
        <v>249</v>
      </c>
      <c r="X77" s="2">
        <v>42432</v>
      </c>
      <c r="Y77" s="2">
        <v>65537</v>
      </c>
      <c r="Z77" s="2">
        <v>42432</v>
      </c>
      <c r="AA77" t="s">
        <v>178</v>
      </c>
      <c r="AB77" t="s">
        <v>508</v>
      </c>
      <c r="AC77" t="s">
        <v>137</v>
      </c>
      <c r="AD77" t="s">
        <v>309</v>
      </c>
      <c r="AE77" s="7" t="s">
        <v>202</v>
      </c>
      <c r="AF77" s="7">
        <v>1</v>
      </c>
      <c r="AG77" s="7" t="s">
        <v>549</v>
      </c>
      <c r="AI77" s="7">
        <v>1</v>
      </c>
      <c r="AJ77" s="7" t="s">
        <v>550</v>
      </c>
      <c r="AL77">
        <v>0</v>
      </c>
      <c r="AM77">
        <v>0</v>
      </c>
      <c r="AN77">
        <v>1</v>
      </c>
      <c r="AO77">
        <v>0</v>
      </c>
      <c r="AP77">
        <v>0</v>
      </c>
      <c r="AR77" s="7"/>
    </row>
    <row r="78" spans="1:44" hidden="1" x14ac:dyDescent="0.2">
      <c r="A78">
        <v>8112422</v>
      </c>
      <c r="B78" t="s">
        <v>551</v>
      </c>
      <c r="C78" t="s">
        <v>552</v>
      </c>
      <c r="D78" t="s">
        <v>553</v>
      </c>
      <c r="E78" t="s">
        <v>177</v>
      </c>
      <c r="F78" t="s">
        <v>554</v>
      </c>
      <c r="G78" t="s">
        <v>19</v>
      </c>
      <c r="H78">
        <v>9405692</v>
      </c>
      <c r="I78">
        <v>70047603</v>
      </c>
      <c r="J78" t="s">
        <v>20910</v>
      </c>
      <c r="K78" t="s">
        <v>20933</v>
      </c>
      <c r="L78" t="s">
        <v>20911</v>
      </c>
      <c r="M78" t="s">
        <v>20912</v>
      </c>
      <c r="O78" t="s">
        <v>23299</v>
      </c>
      <c r="P78" t="s">
        <v>556</v>
      </c>
      <c r="Q78">
        <v>204155</v>
      </c>
      <c r="R78" t="s">
        <v>21001</v>
      </c>
      <c r="S78" t="s">
        <v>555</v>
      </c>
      <c r="T78" t="s">
        <v>30</v>
      </c>
      <c r="U78" t="s">
        <v>37</v>
      </c>
      <c r="V78" t="s">
        <v>41</v>
      </c>
      <c r="W78" s="7" t="s">
        <v>249</v>
      </c>
      <c r="X78" s="2">
        <v>42426</v>
      </c>
      <c r="Y78" s="2">
        <v>65537</v>
      </c>
      <c r="Z78" s="2">
        <v>42426</v>
      </c>
      <c r="AA78" t="s">
        <v>178</v>
      </c>
      <c r="AB78" t="s">
        <v>179</v>
      </c>
      <c r="AC78" t="s">
        <v>137</v>
      </c>
      <c r="AD78" t="s">
        <v>251</v>
      </c>
      <c r="AE78" s="7" t="s">
        <v>202</v>
      </c>
      <c r="AF78" s="7">
        <v>1</v>
      </c>
      <c r="AG78" s="7" t="s">
        <v>556</v>
      </c>
      <c r="AI78" s="7">
        <v>1</v>
      </c>
      <c r="AJ78" s="7" t="s">
        <v>557</v>
      </c>
      <c r="AL78">
        <v>0</v>
      </c>
      <c r="AM78">
        <v>0</v>
      </c>
      <c r="AN78">
        <v>1</v>
      </c>
      <c r="AO78">
        <v>0</v>
      </c>
      <c r="AP78">
        <v>0</v>
      </c>
      <c r="AR78" s="7"/>
    </row>
    <row r="79" spans="1:44" hidden="1" x14ac:dyDescent="0.2">
      <c r="A79">
        <v>8115359</v>
      </c>
      <c r="B79" t="s">
        <v>558</v>
      </c>
      <c r="C79" t="s">
        <v>559</v>
      </c>
      <c r="D79" t="s">
        <v>560</v>
      </c>
      <c r="E79" t="s">
        <v>177</v>
      </c>
      <c r="F79" t="s">
        <v>561</v>
      </c>
      <c r="G79" t="s">
        <v>19</v>
      </c>
      <c r="H79">
        <v>9400099</v>
      </c>
      <c r="I79">
        <v>70045903</v>
      </c>
      <c r="J79" t="s">
        <v>20910</v>
      </c>
      <c r="K79" t="s">
        <v>20933</v>
      </c>
      <c r="L79" t="s">
        <v>20911</v>
      </c>
      <c r="M79" t="s">
        <v>20912</v>
      </c>
      <c r="O79" t="s">
        <v>23299</v>
      </c>
      <c r="P79" t="s">
        <v>563</v>
      </c>
      <c r="Q79">
        <v>202604</v>
      </c>
      <c r="R79" t="s">
        <v>21002</v>
      </c>
      <c r="S79" t="s">
        <v>562</v>
      </c>
      <c r="T79" t="s">
        <v>30</v>
      </c>
      <c r="U79" t="s">
        <v>37</v>
      </c>
      <c r="V79" t="s">
        <v>41</v>
      </c>
      <c r="W79" s="7" t="s">
        <v>249</v>
      </c>
      <c r="X79" s="2">
        <v>42433</v>
      </c>
      <c r="Y79" s="2">
        <v>65537</v>
      </c>
      <c r="Z79" s="2">
        <v>42433</v>
      </c>
      <c r="AA79" t="s">
        <v>178</v>
      </c>
      <c r="AB79" t="s">
        <v>508</v>
      </c>
      <c r="AC79" t="s">
        <v>137</v>
      </c>
      <c r="AD79" t="s">
        <v>309</v>
      </c>
      <c r="AE79" s="7" t="s">
        <v>202</v>
      </c>
      <c r="AF79">
        <v>1</v>
      </c>
      <c r="AG79" s="7" t="s">
        <v>563</v>
      </c>
      <c r="AI79">
        <v>0</v>
      </c>
      <c r="AJ79" s="7"/>
      <c r="AL79">
        <v>0</v>
      </c>
      <c r="AM79">
        <v>0</v>
      </c>
      <c r="AN79">
        <v>1</v>
      </c>
      <c r="AO79">
        <v>0</v>
      </c>
      <c r="AP79">
        <v>0</v>
      </c>
      <c r="AR79" s="7"/>
    </row>
    <row r="80" spans="1:44" hidden="1" x14ac:dyDescent="0.2">
      <c r="A80">
        <v>8116645</v>
      </c>
      <c r="B80" t="s">
        <v>564</v>
      </c>
      <c r="C80" t="s">
        <v>565</v>
      </c>
      <c r="D80" t="s">
        <v>560</v>
      </c>
      <c r="E80" t="s">
        <v>177</v>
      </c>
      <c r="F80" t="s">
        <v>566</v>
      </c>
      <c r="G80" t="s">
        <v>19</v>
      </c>
      <c r="H80">
        <v>9400095</v>
      </c>
      <c r="I80">
        <v>70045899</v>
      </c>
      <c r="J80" t="s">
        <v>20910</v>
      </c>
      <c r="K80" t="s">
        <v>20933</v>
      </c>
      <c r="L80" t="s">
        <v>20911</v>
      </c>
      <c r="M80" t="s">
        <v>20912</v>
      </c>
      <c r="O80" t="s">
        <v>23299</v>
      </c>
      <c r="P80" t="s">
        <v>568</v>
      </c>
      <c r="Q80">
        <v>204215</v>
      </c>
      <c r="R80" t="s">
        <v>21003</v>
      </c>
      <c r="S80" t="s">
        <v>567</v>
      </c>
      <c r="T80" t="s">
        <v>30</v>
      </c>
      <c r="U80" t="s">
        <v>37</v>
      </c>
      <c r="V80" t="s">
        <v>41</v>
      </c>
      <c r="W80" s="7" t="s">
        <v>249</v>
      </c>
      <c r="X80" s="2">
        <v>42433</v>
      </c>
      <c r="Y80" s="2">
        <v>65537</v>
      </c>
      <c r="Z80" s="2">
        <v>42433</v>
      </c>
      <c r="AA80" t="s">
        <v>178</v>
      </c>
      <c r="AB80" t="s">
        <v>508</v>
      </c>
      <c r="AC80" t="s">
        <v>137</v>
      </c>
      <c r="AD80" t="s">
        <v>309</v>
      </c>
      <c r="AE80" s="7" t="s">
        <v>202</v>
      </c>
      <c r="AF80" s="7">
        <v>1</v>
      </c>
      <c r="AG80" s="7" t="s">
        <v>568</v>
      </c>
      <c r="AI80" s="7">
        <v>0</v>
      </c>
      <c r="AJ80" s="7"/>
      <c r="AL80">
        <v>0</v>
      </c>
      <c r="AM80">
        <v>0</v>
      </c>
      <c r="AN80">
        <v>1</v>
      </c>
      <c r="AO80">
        <v>0</v>
      </c>
      <c r="AP80">
        <v>0</v>
      </c>
      <c r="AR80" s="7"/>
    </row>
    <row r="81" spans="1:44" hidden="1" x14ac:dyDescent="0.2">
      <c r="A81">
        <v>8117140</v>
      </c>
      <c r="B81" t="s">
        <v>569</v>
      </c>
      <c r="C81" t="s">
        <v>570</v>
      </c>
      <c r="D81" t="s">
        <v>571</v>
      </c>
      <c r="E81" t="s">
        <v>177</v>
      </c>
      <c r="F81" t="s">
        <v>572</v>
      </c>
      <c r="G81" t="s">
        <v>19</v>
      </c>
      <c r="H81">
        <v>9400097</v>
      </c>
      <c r="I81">
        <v>70045901</v>
      </c>
      <c r="J81" t="s">
        <v>20910</v>
      </c>
      <c r="K81" t="s">
        <v>20933</v>
      </c>
      <c r="L81" t="s">
        <v>20911</v>
      </c>
      <c r="M81" t="s">
        <v>20912</v>
      </c>
      <c r="O81" t="s">
        <v>23299</v>
      </c>
      <c r="P81" t="s">
        <v>574</v>
      </c>
      <c r="Q81">
        <v>204209</v>
      </c>
      <c r="R81" t="s">
        <v>21004</v>
      </c>
      <c r="S81" t="s">
        <v>573</v>
      </c>
      <c r="T81" t="s">
        <v>30</v>
      </c>
      <c r="U81" t="s">
        <v>37</v>
      </c>
      <c r="V81" t="s">
        <v>41</v>
      </c>
      <c r="W81" s="7" t="s">
        <v>249</v>
      </c>
      <c r="X81" s="2">
        <v>42432</v>
      </c>
      <c r="Y81" s="2">
        <v>65537</v>
      </c>
      <c r="Z81" s="2">
        <v>42432</v>
      </c>
      <c r="AA81" t="s">
        <v>178</v>
      </c>
      <c r="AB81" t="s">
        <v>508</v>
      </c>
      <c r="AC81" t="s">
        <v>137</v>
      </c>
      <c r="AD81" t="s">
        <v>309</v>
      </c>
      <c r="AE81" s="7" t="s">
        <v>202</v>
      </c>
      <c r="AF81" s="7">
        <v>1</v>
      </c>
      <c r="AG81" s="7" t="s">
        <v>574</v>
      </c>
      <c r="AI81" s="7">
        <v>0</v>
      </c>
      <c r="AJ81" s="7"/>
      <c r="AL81">
        <v>0</v>
      </c>
      <c r="AM81">
        <v>0</v>
      </c>
      <c r="AN81">
        <v>1</v>
      </c>
      <c r="AO81">
        <v>0</v>
      </c>
      <c r="AP81">
        <v>0</v>
      </c>
      <c r="AR81" s="7"/>
    </row>
    <row r="82" spans="1:44" hidden="1" x14ac:dyDescent="0.2">
      <c r="A82">
        <v>8118275</v>
      </c>
      <c r="B82" t="s">
        <v>575</v>
      </c>
      <c r="C82" t="s">
        <v>576</v>
      </c>
      <c r="D82" t="s">
        <v>176</v>
      </c>
      <c r="E82" t="s">
        <v>177</v>
      </c>
      <c r="F82" t="s">
        <v>577</v>
      </c>
      <c r="G82" t="s">
        <v>19</v>
      </c>
      <c r="H82">
        <v>9412914</v>
      </c>
      <c r="I82">
        <v>70044740</v>
      </c>
      <c r="J82" t="s">
        <v>20910</v>
      </c>
      <c r="K82" t="s">
        <v>20933</v>
      </c>
      <c r="L82" t="s">
        <v>20911</v>
      </c>
      <c r="M82" t="s">
        <v>20912</v>
      </c>
      <c r="O82" t="s">
        <v>23299</v>
      </c>
      <c r="P82" t="s">
        <v>579</v>
      </c>
      <c r="Q82">
        <v>202762</v>
      </c>
      <c r="R82" t="s">
        <v>21005</v>
      </c>
      <c r="S82" t="s">
        <v>578</v>
      </c>
      <c r="T82" t="s">
        <v>30</v>
      </c>
      <c r="U82" t="s">
        <v>37</v>
      </c>
      <c r="V82" t="s">
        <v>41</v>
      </c>
      <c r="W82" s="7" t="s">
        <v>249</v>
      </c>
      <c r="X82" s="2">
        <v>42439</v>
      </c>
      <c r="Y82" s="2">
        <v>65537</v>
      </c>
      <c r="Z82" s="2">
        <v>42439</v>
      </c>
      <c r="AA82" t="s">
        <v>178</v>
      </c>
      <c r="AB82" t="s">
        <v>179</v>
      </c>
      <c r="AC82" t="s">
        <v>137</v>
      </c>
      <c r="AD82" t="s">
        <v>251</v>
      </c>
      <c r="AE82" s="7" t="s">
        <v>202</v>
      </c>
      <c r="AF82" s="7">
        <v>1</v>
      </c>
      <c r="AG82" s="7" t="s">
        <v>579</v>
      </c>
      <c r="AI82" s="7">
        <v>1</v>
      </c>
      <c r="AJ82" s="7" t="s">
        <v>19888</v>
      </c>
      <c r="AL82">
        <v>0</v>
      </c>
      <c r="AM82">
        <v>0</v>
      </c>
      <c r="AN82">
        <v>1</v>
      </c>
      <c r="AO82">
        <v>0</v>
      </c>
      <c r="AP82">
        <v>0</v>
      </c>
      <c r="AR82" s="7"/>
    </row>
    <row r="83" spans="1:44" hidden="1" x14ac:dyDescent="0.2">
      <c r="A83">
        <v>8119131</v>
      </c>
      <c r="B83" t="s">
        <v>580</v>
      </c>
      <c r="C83" t="s">
        <v>581</v>
      </c>
      <c r="D83" t="s">
        <v>582</v>
      </c>
      <c r="E83" t="s">
        <v>177</v>
      </c>
      <c r="F83" t="s">
        <v>583</v>
      </c>
      <c r="G83" t="s">
        <v>19</v>
      </c>
      <c r="H83">
        <v>9382045</v>
      </c>
      <c r="I83">
        <v>70045634</v>
      </c>
      <c r="J83" t="s">
        <v>20910</v>
      </c>
      <c r="K83" t="s">
        <v>20933</v>
      </c>
      <c r="L83" t="s">
        <v>20911</v>
      </c>
      <c r="M83" t="s">
        <v>20912</v>
      </c>
      <c r="O83" t="s">
        <v>23299</v>
      </c>
      <c r="P83" t="s">
        <v>19889</v>
      </c>
      <c r="Q83">
        <v>201445</v>
      </c>
      <c r="R83" t="s">
        <v>21006</v>
      </c>
      <c r="S83" t="s">
        <v>584</v>
      </c>
      <c r="T83" t="s">
        <v>30</v>
      </c>
      <c r="U83" t="s">
        <v>37</v>
      </c>
      <c r="V83" t="s">
        <v>41</v>
      </c>
      <c r="W83" s="7"/>
      <c r="X83" s="2">
        <v>42419</v>
      </c>
      <c r="Y83" s="2">
        <v>65537</v>
      </c>
      <c r="Z83" s="2">
        <v>42419</v>
      </c>
      <c r="AA83" t="s">
        <v>178</v>
      </c>
      <c r="AB83" t="s">
        <v>179</v>
      </c>
      <c r="AC83" t="s">
        <v>137</v>
      </c>
      <c r="AD83" t="s">
        <v>309</v>
      </c>
      <c r="AE83" s="7" t="s">
        <v>202</v>
      </c>
      <c r="AF83" s="7">
        <v>1</v>
      </c>
      <c r="AG83" s="7" t="s">
        <v>19889</v>
      </c>
      <c r="AI83" s="7">
        <v>1</v>
      </c>
      <c r="AJ83" s="7" t="s">
        <v>19890</v>
      </c>
      <c r="AL83">
        <v>0</v>
      </c>
      <c r="AM83">
        <v>0</v>
      </c>
      <c r="AN83">
        <v>1</v>
      </c>
      <c r="AO83">
        <v>0</v>
      </c>
      <c r="AP83">
        <v>0</v>
      </c>
      <c r="AR83" s="7"/>
    </row>
    <row r="84" spans="1:44" hidden="1" x14ac:dyDescent="0.2">
      <c r="A84">
        <v>8119133</v>
      </c>
      <c r="B84" t="s">
        <v>585</v>
      </c>
      <c r="C84" t="s">
        <v>586</v>
      </c>
      <c r="D84" t="s">
        <v>587</v>
      </c>
      <c r="E84" t="s">
        <v>177</v>
      </c>
      <c r="F84" t="s">
        <v>588</v>
      </c>
      <c r="G84" t="s">
        <v>19</v>
      </c>
      <c r="H84">
        <v>9412913</v>
      </c>
      <c r="I84">
        <v>70044739</v>
      </c>
      <c r="J84" t="s">
        <v>20910</v>
      </c>
      <c r="K84" t="s">
        <v>20933</v>
      </c>
      <c r="L84" t="s">
        <v>20911</v>
      </c>
      <c r="M84" t="s">
        <v>20912</v>
      </c>
      <c r="O84" t="s">
        <v>23299</v>
      </c>
      <c r="P84" t="s">
        <v>590</v>
      </c>
      <c r="Q84">
        <v>1102548</v>
      </c>
      <c r="R84" t="s">
        <v>21007</v>
      </c>
      <c r="S84" t="s">
        <v>589</v>
      </c>
      <c r="T84" t="s">
        <v>30</v>
      </c>
      <c r="U84" t="s">
        <v>37</v>
      </c>
      <c r="V84" t="s">
        <v>41</v>
      </c>
      <c r="W84" s="7" t="s">
        <v>249</v>
      </c>
      <c r="X84" s="2">
        <v>42439</v>
      </c>
      <c r="Y84" s="2">
        <v>65537</v>
      </c>
      <c r="Z84" s="2">
        <v>42439</v>
      </c>
      <c r="AA84" t="s">
        <v>178</v>
      </c>
      <c r="AB84" t="s">
        <v>179</v>
      </c>
      <c r="AC84" t="s">
        <v>137</v>
      </c>
      <c r="AD84" t="s">
        <v>251</v>
      </c>
      <c r="AE84" s="7" t="s">
        <v>202</v>
      </c>
      <c r="AF84" s="7">
        <v>1</v>
      </c>
      <c r="AG84" s="7" t="s">
        <v>590</v>
      </c>
      <c r="AI84" s="7">
        <v>1</v>
      </c>
      <c r="AJ84" s="7" t="s">
        <v>591</v>
      </c>
      <c r="AL84">
        <v>0</v>
      </c>
      <c r="AM84">
        <v>0</v>
      </c>
      <c r="AN84">
        <v>1</v>
      </c>
      <c r="AO84">
        <v>0</v>
      </c>
      <c r="AP84">
        <v>0</v>
      </c>
      <c r="AR84" s="7"/>
    </row>
    <row r="85" spans="1:44" hidden="1" x14ac:dyDescent="0.2">
      <c r="A85">
        <v>8120281</v>
      </c>
      <c r="B85" t="s">
        <v>18999</v>
      </c>
      <c r="C85" t="s">
        <v>19000</v>
      </c>
      <c r="D85" t="s">
        <v>528</v>
      </c>
      <c r="E85" t="s">
        <v>177</v>
      </c>
      <c r="F85" t="s">
        <v>19001</v>
      </c>
      <c r="G85" t="s">
        <v>19</v>
      </c>
      <c r="H85">
        <v>9403938</v>
      </c>
      <c r="I85">
        <v>70045451</v>
      </c>
      <c r="J85" t="s">
        <v>20910</v>
      </c>
      <c r="K85" t="s">
        <v>20933</v>
      </c>
      <c r="L85" t="s">
        <v>20911</v>
      </c>
      <c r="M85" t="s">
        <v>20912</v>
      </c>
      <c r="O85" t="s">
        <v>23299</v>
      </c>
      <c r="P85" t="s">
        <v>19003</v>
      </c>
      <c r="Q85">
        <v>202415</v>
      </c>
      <c r="R85" t="s">
        <v>21008</v>
      </c>
      <c r="S85" t="s">
        <v>19002</v>
      </c>
      <c r="T85" t="s">
        <v>30</v>
      </c>
      <c r="U85" t="s">
        <v>37</v>
      </c>
      <c r="V85" t="s">
        <v>41</v>
      </c>
      <c r="W85" s="7" t="s">
        <v>249</v>
      </c>
      <c r="X85" s="2">
        <v>42459</v>
      </c>
      <c r="Y85" s="2">
        <v>65537</v>
      </c>
      <c r="Z85" s="2">
        <v>42459</v>
      </c>
      <c r="AA85" t="s">
        <v>178</v>
      </c>
      <c r="AB85" t="s">
        <v>508</v>
      </c>
      <c r="AC85" t="s">
        <v>137</v>
      </c>
      <c r="AD85" t="s">
        <v>309</v>
      </c>
      <c r="AE85" s="7" t="s">
        <v>202</v>
      </c>
      <c r="AF85" s="7">
        <v>1</v>
      </c>
      <c r="AG85" s="7" t="s">
        <v>19003</v>
      </c>
      <c r="AI85" s="7">
        <v>0</v>
      </c>
      <c r="AJ85" s="7"/>
      <c r="AL85">
        <v>0</v>
      </c>
      <c r="AM85">
        <v>0</v>
      </c>
      <c r="AN85">
        <v>1</v>
      </c>
      <c r="AO85">
        <v>0</v>
      </c>
      <c r="AP85">
        <v>0</v>
      </c>
      <c r="AR85" s="7"/>
    </row>
    <row r="86" spans="1:44" hidden="1" x14ac:dyDescent="0.2">
      <c r="A86">
        <v>8120322</v>
      </c>
      <c r="B86" t="s">
        <v>592</v>
      </c>
      <c r="C86" t="s">
        <v>593</v>
      </c>
      <c r="D86" t="s">
        <v>169</v>
      </c>
      <c r="E86" t="s">
        <v>177</v>
      </c>
      <c r="F86" t="s">
        <v>594</v>
      </c>
      <c r="G86" t="s">
        <v>19</v>
      </c>
      <c r="H86">
        <v>9382042</v>
      </c>
      <c r="I86">
        <v>70045631</v>
      </c>
      <c r="J86" t="s">
        <v>20910</v>
      </c>
      <c r="K86" t="s">
        <v>20934</v>
      </c>
      <c r="L86" t="s">
        <v>20929</v>
      </c>
      <c r="M86" t="s">
        <v>20930</v>
      </c>
      <c r="N86" t="s">
        <v>20935</v>
      </c>
      <c r="S86" t="s">
        <v>595</v>
      </c>
      <c r="T86" t="s">
        <v>30</v>
      </c>
      <c r="U86" t="s">
        <v>37</v>
      </c>
      <c r="V86" t="s">
        <v>41</v>
      </c>
      <c r="W86" s="7"/>
      <c r="X86" s="2">
        <v>42425</v>
      </c>
      <c r="Y86" s="2">
        <v>65537</v>
      </c>
      <c r="Z86" s="2">
        <v>42425</v>
      </c>
      <c r="AA86" t="s">
        <v>178</v>
      </c>
      <c r="AB86" t="s">
        <v>508</v>
      </c>
      <c r="AC86" t="s">
        <v>137</v>
      </c>
      <c r="AD86" t="s">
        <v>251</v>
      </c>
      <c r="AE86" s="7" t="s">
        <v>202</v>
      </c>
      <c r="AF86" s="7"/>
      <c r="AG86" s="7"/>
      <c r="AI86" s="7"/>
      <c r="AJ86" s="7"/>
      <c r="AL86">
        <v>0</v>
      </c>
      <c r="AM86">
        <v>0</v>
      </c>
      <c r="AN86">
        <v>1</v>
      </c>
      <c r="AO86">
        <v>0</v>
      </c>
      <c r="AP86">
        <v>0</v>
      </c>
      <c r="AR86" s="7"/>
    </row>
    <row r="87" spans="1:44" hidden="1" x14ac:dyDescent="0.2">
      <c r="A87">
        <v>8120456</v>
      </c>
      <c r="B87" t="s">
        <v>596</v>
      </c>
      <c r="C87" t="s">
        <v>597</v>
      </c>
      <c r="D87" t="s">
        <v>598</v>
      </c>
      <c r="E87" t="s">
        <v>177</v>
      </c>
      <c r="F87" t="s">
        <v>599</v>
      </c>
      <c r="G87" t="s">
        <v>19</v>
      </c>
      <c r="H87">
        <v>9382038</v>
      </c>
      <c r="I87">
        <v>70045627</v>
      </c>
      <c r="J87" t="s">
        <v>20910</v>
      </c>
      <c r="K87" t="s">
        <v>20934</v>
      </c>
      <c r="L87" t="s">
        <v>20915</v>
      </c>
      <c r="M87" t="s">
        <v>20916</v>
      </c>
      <c r="N87" t="s">
        <v>20935</v>
      </c>
      <c r="O87" t="s">
        <v>23299</v>
      </c>
      <c r="P87" t="s">
        <v>601</v>
      </c>
      <c r="Q87">
        <v>1100279</v>
      </c>
      <c r="S87" t="s">
        <v>600</v>
      </c>
      <c r="T87" t="s">
        <v>30</v>
      </c>
      <c r="U87" t="s">
        <v>37</v>
      </c>
      <c r="V87" t="s">
        <v>41</v>
      </c>
      <c r="W87" s="7"/>
      <c r="X87" s="2">
        <v>42424</v>
      </c>
      <c r="Y87" s="2">
        <v>65537</v>
      </c>
      <c r="Z87" s="2">
        <v>42424</v>
      </c>
      <c r="AA87" t="s">
        <v>178</v>
      </c>
      <c r="AB87" t="s">
        <v>179</v>
      </c>
      <c r="AC87" t="s">
        <v>137</v>
      </c>
      <c r="AD87" t="s">
        <v>251</v>
      </c>
      <c r="AE87" s="7" t="s">
        <v>202</v>
      </c>
      <c r="AF87" s="7">
        <v>1</v>
      </c>
      <c r="AG87" s="7" t="s">
        <v>601</v>
      </c>
      <c r="AI87" s="7">
        <v>0</v>
      </c>
      <c r="AJ87" s="7"/>
      <c r="AL87">
        <v>0</v>
      </c>
      <c r="AM87">
        <v>0</v>
      </c>
      <c r="AN87">
        <v>1</v>
      </c>
      <c r="AO87">
        <v>0</v>
      </c>
      <c r="AP87">
        <v>0</v>
      </c>
      <c r="AR87" s="7"/>
    </row>
    <row r="88" spans="1:44" hidden="1" x14ac:dyDescent="0.2">
      <c r="A88">
        <v>8120593</v>
      </c>
      <c r="B88" t="s">
        <v>602</v>
      </c>
      <c r="C88" t="s">
        <v>603</v>
      </c>
      <c r="D88" t="s">
        <v>505</v>
      </c>
      <c r="E88" t="s">
        <v>177</v>
      </c>
      <c r="F88" t="s">
        <v>604</v>
      </c>
      <c r="G88" t="s">
        <v>19</v>
      </c>
      <c r="H88">
        <v>9382044</v>
      </c>
      <c r="I88">
        <v>70045633</v>
      </c>
      <c r="J88" t="s">
        <v>20910</v>
      </c>
      <c r="K88" t="s">
        <v>20933</v>
      </c>
      <c r="L88" t="s">
        <v>20911</v>
      </c>
      <c r="M88" t="s">
        <v>20912</v>
      </c>
      <c r="O88" t="s">
        <v>23299</v>
      </c>
      <c r="P88" t="s">
        <v>19596</v>
      </c>
      <c r="Q88">
        <v>201473</v>
      </c>
      <c r="R88" t="s">
        <v>21009</v>
      </c>
      <c r="S88" t="s">
        <v>605</v>
      </c>
      <c r="T88" t="s">
        <v>30</v>
      </c>
      <c r="U88" t="s">
        <v>37</v>
      </c>
      <c r="V88" t="s">
        <v>41</v>
      </c>
      <c r="W88" s="7"/>
      <c r="X88" s="2">
        <v>42408</v>
      </c>
      <c r="Y88" s="2">
        <v>65537</v>
      </c>
      <c r="Z88" s="2">
        <v>42408</v>
      </c>
      <c r="AA88" t="s">
        <v>178</v>
      </c>
      <c r="AB88" t="s">
        <v>508</v>
      </c>
      <c r="AC88" t="s">
        <v>137</v>
      </c>
      <c r="AD88" t="s">
        <v>251</v>
      </c>
      <c r="AE88" s="7" t="s">
        <v>202</v>
      </c>
      <c r="AF88" s="7">
        <v>1</v>
      </c>
      <c r="AG88" s="7" t="s">
        <v>19596</v>
      </c>
      <c r="AI88" s="7">
        <v>1</v>
      </c>
      <c r="AJ88" s="7" t="s">
        <v>606</v>
      </c>
      <c r="AL88">
        <v>0</v>
      </c>
      <c r="AM88">
        <v>0</v>
      </c>
      <c r="AN88">
        <v>1</v>
      </c>
      <c r="AO88">
        <v>0</v>
      </c>
      <c r="AP88">
        <v>0</v>
      </c>
      <c r="AR88" s="7"/>
    </row>
    <row r="89" spans="1:44" hidden="1" x14ac:dyDescent="0.2">
      <c r="A89">
        <v>8120594</v>
      </c>
      <c r="B89" t="s">
        <v>607</v>
      </c>
      <c r="C89" t="s">
        <v>608</v>
      </c>
      <c r="D89" t="s">
        <v>546</v>
      </c>
      <c r="E89" t="s">
        <v>177</v>
      </c>
      <c r="F89" t="s">
        <v>609</v>
      </c>
      <c r="G89" t="s">
        <v>19</v>
      </c>
      <c r="H89">
        <v>9400080</v>
      </c>
      <c r="I89">
        <v>70045884</v>
      </c>
      <c r="J89" t="s">
        <v>20910</v>
      </c>
      <c r="K89" t="s">
        <v>20933</v>
      </c>
      <c r="L89" t="s">
        <v>20911</v>
      </c>
      <c r="M89" t="s">
        <v>20912</v>
      </c>
      <c r="O89" t="s">
        <v>23299</v>
      </c>
      <c r="P89" t="s">
        <v>611</v>
      </c>
      <c r="Q89">
        <v>204241</v>
      </c>
      <c r="R89" t="s">
        <v>21010</v>
      </c>
      <c r="S89" t="s">
        <v>610</v>
      </c>
      <c r="T89" t="s">
        <v>30</v>
      </c>
      <c r="U89" t="s">
        <v>37</v>
      </c>
      <c r="V89" t="s">
        <v>41</v>
      </c>
      <c r="W89" s="7" t="s">
        <v>249</v>
      </c>
      <c r="X89" s="2">
        <v>42436</v>
      </c>
      <c r="Y89" s="2">
        <v>65537</v>
      </c>
      <c r="Z89" s="2">
        <v>42436</v>
      </c>
      <c r="AA89" t="s">
        <v>178</v>
      </c>
      <c r="AB89" t="s">
        <v>508</v>
      </c>
      <c r="AC89" t="s">
        <v>137</v>
      </c>
      <c r="AD89" t="s">
        <v>251</v>
      </c>
      <c r="AE89" s="7" t="s">
        <v>202</v>
      </c>
      <c r="AF89" s="7">
        <v>1</v>
      </c>
      <c r="AG89" s="7" t="s">
        <v>611</v>
      </c>
      <c r="AI89" s="7">
        <v>1</v>
      </c>
      <c r="AJ89" s="7" t="s">
        <v>612</v>
      </c>
      <c r="AL89">
        <v>0</v>
      </c>
      <c r="AM89">
        <v>0</v>
      </c>
      <c r="AN89">
        <v>1</v>
      </c>
      <c r="AO89">
        <v>0</v>
      </c>
      <c r="AP89">
        <v>0</v>
      </c>
      <c r="AR89" s="7"/>
    </row>
    <row r="90" spans="1:44" hidden="1" x14ac:dyDescent="0.2">
      <c r="A90">
        <v>8120744</v>
      </c>
      <c r="B90" t="s">
        <v>613</v>
      </c>
      <c r="C90" t="s">
        <v>614</v>
      </c>
      <c r="D90" t="s">
        <v>176</v>
      </c>
      <c r="E90" t="s">
        <v>177</v>
      </c>
      <c r="F90" t="s">
        <v>615</v>
      </c>
      <c r="G90" t="s">
        <v>19</v>
      </c>
      <c r="H90">
        <v>9412915</v>
      </c>
      <c r="I90">
        <v>70044741</v>
      </c>
      <c r="J90" t="s">
        <v>20910</v>
      </c>
      <c r="K90" t="s">
        <v>20933</v>
      </c>
      <c r="L90" t="s">
        <v>20911</v>
      </c>
      <c r="M90" t="s">
        <v>20912</v>
      </c>
      <c r="O90" t="s">
        <v>23299</v>
      </c>
      <c r="P90" t="s">
        <v>617</v>
      </c>
      <c r="Q90">
        <v>204304</v>
      </c>
      <c r="R90" t="s">
        <v>21011</v>
      </c>
      <c r="S90" t="s">
        <v>616</v>
      </c>
      <c r="T90" t="s">
        <v>30</v>
      </c>
      <c r="U90" t="s">
        <v>37</v>
      </c>
      <c r="V90" t="s">
        <v>41</v>
      </c>
      <c r="W90" s="7" t="s">
        <v>249</v>
      </c>
      <c r="X90" s="2">
        <v>42444</v>
      </c>
      <c r="Y90" s="2">
        <v>65537</v>
      </c>
      <c r="Z90" s="2">
        <v>42444</v>
      </c>
      <c r="AA90" t="s">
        <v>178</v>
      </c>
      <c r="AB90" t="s">
        <v>179</v>
      </c>
      <c r="AC90" t="s">
        <v>137</v>
      </c>
      <c r="AD90" t="s">
        <v>251</v>
      </c>
      <c r="AE90" s="7" t="s">
        <v>202</v>
      </c>
      <c r="AF90" s="7">
        <v>1</v>
      </c>
      <c r="AG90" s="7" t="s">
        <v>617</v>
      </c>
      <c r="AI90" s="7">
        <v>1</v>
      </c>
      <c r="AJ90" s="7" t="s">
        <v>618</v>
      </c>
      <c r="AL90">
        <v>0</v>
      </c>
      <c r="AM90">
        <v>0</v>
      </c>
      <c r="AN90">
        <v>1</v>
      </c>
      <c r="AO90">
        <v>0</v>
      </c>
      <c r="AP90">
        <v>0</v>
      </c>
      <c r="AR90" s="7"/>
    </row>
    <row r="91" spans="1:44" hidden="1" x14ac:dyDescent="0.2">
      <c r="A91">
        <v>8120880</v>
      </c>
      <c r="B91" t="s">
        <v>619</v>
      </c>
      <c r="C91" t="s">
        <v>620</v>
      </c>
      <c r="D91" t="s">
        <v>621</v>
      </c>
      <c r="E91" t="s">
        <v>177</v>
      </c>
      <c r="F91" t="s">
        <v>622</v>
      </c>
      <c r="G91" t="s">
        <v>19</v>
      </c>
      <c r="H91">
        <v>9421534</v>
      </c>
      <c r="I91">
        <v>70047755</v>
      </c>
      <c r="J91" t="s">
        <v>20910</v>
      </c>
      <c r="K91" t="s">
        <v>20933</v>
      </c>
      <c r="L91" t="s">
        <v>20911</v>
      </c>
      <c r="M91" t="s">
        <v>20912</v>
      </c>
      <c r="O91" t="s">
        <v>23299</v>
      </c>
      <c r="P91" t="s">
        <v>624</v>
      </c>
      <c r="Q91">
        <v>204309</v>
      </c>
      <c r="R91" t="s">
        <v>21012</v>
      </c>
      <c r="S91" t="s">
        <v>623</v>
      </c>
      <c r="T91" t="s">
        <v>30</v>
      </c>
      <c r="U91" t="s">
        <v>37</v>
      </c>
      <c r="V91" t="s">
        <v>41</v>
      </c>
      <c r="W91" s="7" t="s">
        <v>249</v>
      </c>
      <c r="X91" s="2">
        <v>42445</v>
      </c>
      <c r="Y91" s="2">
        <v>65537</v>
      </c>
      <c r="Z91" s="2">
        <v>42445</v>
      </c>
      <c r="AA91" t="s">
        <v>178</v>
      </c>
      <c r="AB91" t="s">
        <v>508</v>
      </c>
      <c r="AC91" t="s">
        <v>137</v>
      </c>
      <c r="AD91" t="s">
        <v>251</v>
      </c>
      <c r="AE91" s="7" t="s">
        <v>202</v>
      </c>
      <c r="AF91" s="7">
        <v>1</v>
      </c>
      <c r="AG91" s="7" t="s">
        <v>624</v>
      </c>
      <c r="AI91" s="7">
        <v>1</v>
      </c>
      <c r="AJ91" s="7" t="s">
        <v>625</v>
      </c>
      <c r="AL91">
        <v>0</v>
      </c>
      <c r="AM91">
        <v>0</v>
      </c>
      <c r="AN91">
        <v>1</v>
      </c>
      <c r="AO91">
        <v>0</v>
      </c>
      <c r="AP91">
        <v>0</v>
      </c>
      <c r="AR91" s="7"/>
    </row>
    <row r="92" spans="1:44" hidden="1" x14ac:dyDescent="0.2">
      <c r="A92">
        <v>8121441</v>
      </c>
      <c r="B92" t="s">
        <v>626</v>
      </c>
      <c r="C92" t="s">
        <v>627</v>
      </c>
      <c r="D92" t="s">
        <v>628</v>
      </c>
      <c r="E92" t="s">
        <v>177</v>
      </c>
      <c r="F92" t="s">
        <v>629</v>
      </c>
      <c r="G92" t="s">
        <v>19</v>
      </c>
      <c r="H92">
        <v>9382049</v>
      </c>
      <c r="I92">
        <v>70045638</v>
      </c>
      <c r="J92" t="s">
        <v>20910</v>
      </c>
      <c r="K92" t="s">
        <v>20934</v>
      </c>
      <c r="L92" t="s">
        <v>20929</v>
      </c>
      <c r="M92" t="s">
        <v>20930</v>
      </c>
      <c r="N92" t="s">
        <v>20935</v>
      </c>
      <c r="S92" t="s">
        <v>630</v>
      </c>
      <c r="T92" t="s">
        <v>30</v>
      </c>
      <c r="U92" t="s">
        <v>37</v>
      </c>
      <c r="V92" t="s">
        <v>41</v>
      </c>
      <c r="W92" s="7"/>
      <c r="X92" s="2">
        <v>42401</v>
      </c>
      <c r="Y92" s="2">
        <v>65537</v>
      </c>
      <c r="Z92" s="2">
        <v>42401</v>
      </c>
      <c r="AA92" t="s">
        <v>178</v>
      </c>
      <c r="AB92" t="s">
        <v>508</v>
      </c>
      <c r="AC92" t="s">
        <v>137</v>
      </c>
      <c r="AD92" t="s">
        <v>309</v>
      </c>
      <c r="AE92" s="7" t="s">
        <v>202</v>
      </c>
      <c r="AF92" s="7"/>
      <c r="AG92" s="7"/>
      <c r="AI92" s="7"/>
      <c r="AJ92" s="7"/>
      <c r="AL92">
        <v>0</v>
      </c>
      <c r="AM92">
        <v>0</v>
      </c>
      <c r="AN92">
        <v>1</v>
      </c>
      <c r="AO92">
        <v>0</v>
      </c>
      <c r="AP92">
        <v>0</v>
      </c>
      <c r="AR92" s="7"/>
    </row>
    <row r="93" spans="1:44" hidden="1" x14ac:dyDescent="0.2">
      <c r="A93">
        <v>8122213</v>
      </c>
      <c r="B93" t="s">
        <v>20829</v>
      </c>
      <c r="C93" t="s">
        <v>20830</v>
      </c>
      <c r="D93" t="s">
        <v>546</v>
      </c>
      <c r="E93" t="s">
        <v>177</v>
      </c>
      <c r="F93" t="s">
        <v>20831</v>
      </c>
      <c r="G93" t="s">
        <v>19</v>
      </c>
      <c r="H93">
        <v>9382035</v>
      </c>
      <c r="I93">
        <v>70045624</v>
      </c>
      <c r="J93" t="s">
        <v>20910</v>
      </c>
      <c r="K93" t="s">
        <v>20934</v>
      </c>
      <c r="L93" t="s">
        <v>20929</v>
      </c>
      <c r="M93" t="s">
        <v>20930</v>
      </c>
      <c r="N93" t="s">
        <v>20935</v>
      </c>
      <c r="S93" t="s">
        <v>20832</v>
      </c>
      <c r="T93" t="s">
        <v>30</v>
      </c>
      <c r="U93" t="s">
        <v>37</v>
      </c>
      <c r="V93" t="s">
        <v>41</v>
      </c>
      <c r="W93" s="7"/>
      <c r="X93" s="2">
        <v>2</v>
      </c>
      <c r="Y93" s="2">
        <v>65537</v>
      </c>
      <c r="Z93" s="2">
        <v>2</v>
      </c>
      <c r="AA93" t="s">
        <v>178</v>
      </c>
      <c r="AB93" t="s">
        <v>508</v>
      </c>
      <c r="AC93" t="s">
        <v>137</v>
      </c>
      <c r="AD93" t="s">
        <v>2700</v>
      </c>
      <c r="AE93" s="7" t="s">
        <v>202</v>
      </c>
      <c r="AF93" s="7">
        <v>0</v>
      </c>
      <c r="AG93" s="7"/>
      <c r="AI93" s="7">
        <v>1</v>
      </c>
      <c r="AJ93" s="7" t="s">
        <v>20833</v>
      </c>
      <c r="AL93">
        <v>0</v>
      </c>
      <c r="AM93">
        <v>0</v>
      </c>
      <c r="AN93">
        <v>1</v>
      </c>
      <c r="AO93">
        <v>0</v>
      </c>
      <c r="AP93">
        <v>0</v>
      </c>
      <c r="AR93" s="7"/>
    </row>
    <row r="94" spans="1:44" hidden="1" x14ac:dyDescent="0.2">
      <c r="A94">
        <v>8122331</v>
      </c>
      <c r="B94" t="s">
        <v>631</v>
      </c>
      <c r="C94" t="s">
        <v>632</v>
      </c>
      <c r="D94" t="s">
        <v>546</v>
      </c>
      <c r="E94" t="s">
        <v>177</v>
      </c>
      <c r="F94" t="s">
        <v>633</v>
      </c>
      <c r="G94" t="s">
        <v>19</v>
      </c>
      <c r="H94">
        <v>9400086</v>
      </c>
      <c r="I94">
        <v>70045890</v>
      </c>
      <c r="J94" t="s">
        <v>20910</v>
      </c>
      <c r="K94" t="s">
        <v>20933</v>
      </c>
      <c r="L94" t="s">
        <v>20911</v>
      </c>
      <c r="M94" t="s">
        <v>20912</v>
      </c>
      <c r="O94" t="s">
        <v>23299</v>
      </c>
      <c r="P94" t="s">
        <v>635</v>
      </c>
      <c r="Q94">
        <v>203671</v>
      </c>
      <c r="R94" t="s">
        <v>21007</v>
      </c>
      <c r="S94" t="s">
        <v>634</v>
      </c>
      <c r="T94" t="s">
        <v>30</v>
      </c>
      <c r="U94" t="s">
        <v>37</v>
      </c>
      <c r="V94" t="s">
        <v>41</v>
      </c>
      <c r="W94" s="7" t="s">
        <v>249</v>
      </c>
      <c r="X94" s="2">
        <v>42439</v>
      </c>
      <c r="Y94" s="2">
        <v>65537</v>
      </c>
      <c r="Z94" s="2">
        <v>42439</v>
      </c>
      <c r="AA94" t="s">
        <v>178</v>
      </c>
      <c r="AB94" t="s">
        <v>508</v>
      </c>
      <c r="AC94" t="s">
        <v>137</v>
      </c>
      <c r="AD94" t="s">
        <v>251</v>
      </c>
      <c r="AE94" s="7" t="s">
        <v>202</v>
      </c>
      <c r="AF94" s="7">
        <v>1</v>
      </c>
      <c r="AG94" s="7" t="s">
        <v>635</v>
      </c>
      <c r="AI94" s="7">
        <v>1</v>
      </c>
      <c r="AJ94" s="7" t="s">
        <v>636</v>
      </c>
      <c r="AL94">
        <v>0</v>
      </c>
      <c r="AM94">
        <v>0</v>
      </c>
      <c r="AN94">
        <v>1</v>
      </c>
      <c r="AO94">
        <v>0</v>
      </c>
      <c r="AP94">
        <v>0</v>
      </c>
      <c r="AR94" s="7"/>
    </row>
    <row r="95" spans="1:44" hidden="1" x14ac:dyDescent="0.2">
      <c r="A95">
        <v>8122474</v>
      </c>
      <c r="B95" t="s">
        <v>637</v>
      </c>
      <c r="C95" t="s">
        <v>638</v>
      </c>
      <c r="D95" t="s">
        <v>505</v>
      </c>
      <c r="E95" t="s">
        <v>177</v>
      </c>
      <c r="F95" t="s">
        <v>639</v>
      </c>
      <c r="G95" t="s">
        <v>19</v>
      </c>
      <c r="H95">
        <v>9400087</v>
      </c>
      <c r="I95">
        <v>70045891</v>
      </c>
      <c r="J95" t="s">
        <v>20910</v>
      </c>
      <c r="K95" t="s">
        <v>20933</v>
      </c>
      <c r="L95" t="s">
        <v>20911</v>
      </c>
      <c r="M95" t="s">
        <v>20912</v>
      </c>
      <c r="O95" t="s">
        <v>23299</v>
      </c>
      <c r="P95" t="s">
        <v>641</v>
      </c>
      <c r="Q95">
        <v>202541</v>
      </c>
      <c r="R95" t="s">
        <v>21013</v>
      </c>
      <c r="S95" t="s">
        <v>640</v>
      </c>
      <c r="T95" t="s">
        <v>30</v>
      </c>
      <c r="U95" t="s">
        <v>37</v>
      </c>
      <c r="V95" t="s">
        <v>41</v>
      </c>
      <c r="W95" s="7" t="s">
        <v>249</v>
      </c>
      <c r="X95" s="2">
        <v>42443</v>
      </c>
      <c r="Y95" s="2">
        <v>65537</v>
      </c>
      <c r="Z95" s="2">
        <v>42443</v>
      </c>
      <c r="AA95" t="s">
        <v>178</v>
      </c>
      <c r="AB95" t="s">
        <v>508</v>
      </c>
      <c r="AC95" t="s">
        <v>137</v>
      </c>
      <c r="AD95" t="s">
        <v>309</v>
      </c>
      <c r="AE95" s="7" t="s">
        <v>202</v>
      </c>
      <c r="AF95" s="7">
        <v>1</v>
      </c>
      <c r="AG95" s="7" t="s">
        <v>641</v>
      </c>
      <c r="AI95" s="7">
        <v>0</v>
      </c>
      <c r="AJ95" s="7"/>
      <c r="AL95">
        <v>0</v>
      </c>
      <c r="AM95">
        <v>0</v>
      </c>
      <c r="AN95">
        <v>1</v>
      </c>
      <c r="AO95">
        <v>0</v>
      </c>
      <c r="AP95">
        <v>0</v>
      </c>
      <c r="AR95" s="7"/>
    </row>
    <row r="96" spans="1:44" hidden="1" x14ac:dyDescent="0.2">
      <c r="A96">
        <v>8139352</v>
      </c>
      <c r="B96" t="s">
        <v>642</v>
      </c>
      <c r="C96" t="s">
        <v>643</v>
      </c>
      <c r="D96" t="s">
        <v>644</v>
      </c>
      <c r="E96" t="s">
        <v>177</v>
      </c>
      <c r="F96" t="s">
        <v>645</v>
      </c>
      <c r="G96" t="s">
        <v>19</v>
      </c>
      <c r="H96">
        <v>9404861</v>
      </c>
      <c r="I96">
        <v>70046272</v>
      </c>
      <c r="J96" t="s">
        <v>20910</v>
      </c>
      <c r="K96" t="s">
        <v>20933</v>
      </c>
      <c r="L96" t="s">
        <v>20911</v>
      </c>
      <c r="M96" t="s">
        <v>20912</v>
      </c>
      <c r="O96" t="s">
        <v>23299</v>
      </c>
      <c r="P96" t="s">
        <v>647</v>
      </c>
      <c r="Q96">
        <v>204049</v>
      </c>
      <c r="R96" t="s">
        <v>21014</v>
      </c>
      <c r="S96" t="s">
        <v>646</v>
      </c>
      <c r="T96" t="s">
        <v>30</v>
      </c>
      <c r="U96" t="s">
        <v>37</v>
      </c>
      <c r="V96" t="s">
        <v>41</v>
      </c>
      <c r="W96" s="7" t="s">
        <v>249</v>
      </c>
      <c r="X96" s="2">
        <v>42418</v>
      </c>
      <c r="Y96" s="2">
        <v>65537</v>
      </c>
      <c r="Z96" s="2">
        <v>42418</v>
      </c>
      <c r="AA96" t="s">
        <v>178</v>
      </c>
      <c r="AB96" t="s">
        <v>500</v>
      </c>
      <c r="AC96" t="s">
        <v>137</v>
      </c>
      <c r="AD96" t="s">
        <v>251</v>
      </c>
      <c r="AE96" s="7" t="s">
        <v>202</v>
      </c>
      <c r="AF96" s="7">
        <v>1</v>
      </c>
      <c r="AG96" s="7" t="s">
        <v>647</v>
      </c>
      <c r="AI96" s="7">
        <v>0</v>
      </c>
      <c r="AJ96" s="7"/>
      <c r="AL96">
        <v>0</v>
      </c>
      <c r="AM96">
        <v>0</v>
      </c>
      <c r="AN96">
        <v>1</v>
      </c>
      <c r="AO96">
        <v>0</v>
      </c>
      <c r="AP96">
        <v>0</v>
      </c>
      <c r="AR96" s="7"/>
    </row>
    <row r="97" spans="1:44" hidden="1" x14ac:dyDescent="0.2">
      <c r="A97">
        <v>8139461</v>
      </c>
      <c r="B97" t="s">
        <v>648</v>
      </c>
      <c r="C97" t="s">
        <v>649</v>
      </c>
      <c r="D97" t="s">
        <v>650</v>
      </c>
      <c r="E97" t="s">
        <v>177</v>
      </c>
      <c r="F97" t="s">
        <v>651</v>
      </c>
      <c r="G97" t="s">
        <v>19</v>
      </c>
      <c r="H97">
        <v>9404860</v>
      </c>
      <c r="I97">
        <v>70046271</v>
      </c>
      <c r="J97" t="s">
        <v>20910</v>
      </c>
      <c r="K97" t="s">
        <v>20933</v>
      </c>
      <c r="L97" t="s">
        <v>20911</v>
      </c>
      <c r="M97" t="s">
        <v>20912</v>
      </c>
      <c r="O97" t="s">
        <v>23299</v>
      </c>
      <c r="P97" t="s">
        <v>653</v>
      </c>
      <c r="Q97">
        <v>204023</v>
      </c>
      <c r="R97" t="s">
        <v>21015</v>
      </c>
      <c r="S97" t="s">
        <v>652</v>
      </c>
      <c r="T97" t="s">
        <v>30</v>
      </c>
      <c r="U97" t="s">
        <v>37</v>
      </c>
      <c r="V97" t="s">
        <v>41</v>
      </c>
      <c r="W97" s="7" t="s">
        <v>249</v>
      </c>
      <c r="X97" s="2">
        <v>42416</v>
      </c>
      <c r="Y97" s="2">
        <v>65537</v>
      </c>
      <c r="Z97" s="2">
        <v>42416</v>
      </c>
      <c r="AA97" t="s">
        <v>178</v>
      </c>
      <c r="AB97" t="s">
        <v>500</v>
      </c>
      <c r="AC97" t="s">
        <v>137</v>
      </c>
      <c r="AD97" t="s">
        <v>251</v>
      </c>
      <c r="AE97" s="7" t="s">
        <v>202</v>
      </c>
      <c r="AF97" s="7">
        <v>1</v>
      </c>
      <c r="AG97" s="7" t="s">
        <v>653</v>
      </c>
      <c r="AI97" s="7">
        <v>1</v>
      </c>
      <c r="AJ97" s="7" t="s">
        <v>654</v>
      </c>
      <c r="AL97">
        <v>0</v>
      </c>
      <c r="AM97">
        <v>0</v>
      </c>
      <c r="AN97">
        <v>1</v>
      </c>
      <c r="AO97">
        <v>0</v>
      </c>
      <c r="AP97">
        <v>0</v>
      </c>
      <c r="AR97" s="7"/>
    </row>
    <row r="98" spans="1:44" hidden="1" x14ac:dyDescent="0.2">
      <c r="A98">
        <v>8150998</v>
      </c>
      <c r="B98" t="s">
        <v>655</v>
      </c>
      <c r="C98" t="s">
        <v>20514</v>
      </c>
      <c r="D98" t="s">
        <v>656</v>
      </c>
      <c r="E98" t="s">
        <v>134</v>
      </c>
      <c r="F98" t="s">
        <v>20515</v>
      </c>
      <c r="G98" t="s">
        <v>19</v>
      </c>
      <c r="H98">
        <v>9421576</v>
      </c>
      <c r="I98">
        <v>70044766</v>
      </c>
      <c r="J98" t="s">
        <v>20910</v>
      </c>
      <c r="K98" t="s">
        <v>20933</v>
      </c>
      <c r="L98" t="s">
        <v>20911</v>
      </c>
      <c r="M98" t="s">
        <v>20912</v>
      </c>
      <c r="O98" t="s">
        <v>23299</v>
      </c>
      <c r="P98" t="s">
        <v>658</v>
      </c>
      <c r="Q98">
        <v>204314</v>
      </c>
      <c r="R98" t="s">
        <v>21016</v>
      </c>
      <c r="S98" t="s">
        <v>657</v>
      </c>
      <c r="T98" t="s">
        <v>30</v>
      </c>
      <c r="U98" t="s">
        <v>37</v>
      </c>
      <c r="V98" t="s">
        <v>41</v>
      </c>
      <c r="W98" s="7" t="s">
        <v>249</v>
      </c>
      <c r="X98" s="2">
        <v>42446</v>
      </c>
      <c r="Y98" s="2">
        <v>65537</v>
      </c>
      <c r="Z98" s="2">
        <v>42446</v>
      </c>
      <c r="AA98" t="s">
        <v>178</v>
      </c>
      <c r="AB98" t="s">
        <v>179</v>
      </c>
      <c r="AC98" t="s">
        <v>137</v>
      </c>
      <c r="AD98" t="s">
        <v>251</v>
      </c>
      <c r="AE98" s="7" t="s">
        <v>202</v>
      </c>
      <c r="AF98" s="7">
        <v>1</v>
      </c>
      <c r="AG98" s="7" t="s">
        <v>658</v>
      </c>
      <c r="AI98" s="7">
        <v>0</v>
      </c>
      <c r="AJ98" s="7"/>
      <c r="AL98">
        <v>0</v>
      </c>
      <c r="AM98">
        <v>0</v>
      </c>
      <c r="AN98">
        <v>1</v>
      </c>
      <c r="AO98">
        <v>0</v>
      </c>
      <c r="AP98">
        <v>0</v>
      </c>
      <c r="AR98" s="7"/>
    </row>
    <row r="99" spans="1:44" hidden="1" x14ac:dyDescent="0.2">
      <c r="A99">
        <v>8159359</v>
      </c>
      <c r="B99" t="s">
        <v>659</v>
      </c>
      <c r="C99" t="s">
        <v>660</v>
      </c>
      <c r="D99" t="s">
        <v>661</v>
      </c>
      <c r="E99" t="s">
        <v>177</v>
      </c>
      <c r="F99" t="s">
        <v>662</v>
      </c>
      <c r="G99" t="s">
        <v>19</v>
      </c>
      <c r="H99">
        <v>9403939</v>
      </c>
      <c r="I99">
        <v>70045452</v>
      </c>
      <c r="J99" t="s">
        <v>20910</v>
      </c>
      <c r="K99" t="s">
        <v>20933</v>
      </c>
      <c r="L99" t="s">
        <v>20911</v>
      </c>
      <c r="M99" t="s">
        <v>20912</v>
      </c>
      <c r="O99" t="s">
        <v>23299</v>
      </c>
      <c r="P99" t="s">
        <v>665</v>
      </c>
      <c r="Q99">
        <v>202154</v>
      </c>
      <c r="R99" t="s">
        <v>21017</v>
      </c>
      <c r="S99" t="s">
        <v>663</v>
      </c>
      <c r="T99" t="s">
        <v>30</v>
      </c>
      <c r="U99" t="s">
        <v>37</v>
      </c>
      <c r="V99" t="s">
        <v>41</v>
      </c>
      <c r="W99" s="7" t="s">
        <v>249</v>
      </c>
      <c r="X99" s="2">
        <v>42411</v>
      </c>
      <c r="Y99" s="2">
        <v>65537</v>
      </c>
      <c r="Z99" s="2">
        <v>42411</v>
      </c>
      <c r="AA99" t="s">
        <v>178</v>
      </c>
      <c r="AB99" t="s">
        <v>664</v>
      </c>
      <c r="AC99" t="s">
        <v>137</v>
      </c>
      <c r="AD99" t="s">
        <v>309</v>
      </c>
      <c r="AE99" s="7" t="s">
        <v>202</v>
      </c>
      <c r="AF99">
        <v>1</v>
      </c>
      <c r="AG99" t="s">
        <v>665</v>
      </c>
      <c r="AI99">
        <v>1</v>
      </c>
      <c r="AJ99" s="7" t="s">
        <v>666</v>
      </c>
      <c r="AL99">
        <v>0</v>
      </c>
      <c r="AM99">
        <v>0</v>
      </c>
      <c r="AN99">
        <v>1</v>
      </c>
      <c r="AO99">
        <v>0</v>
      </c>
      <c r="AP99">
        <v>0</v>
      </c>
      <c r="AR99" s="7"/>
    </row>
    <row r="100" spans="1:44" hidden="1" x14ac:dyDescent="0.2">
      <c r="A100">
        <v>8162475</v>
      </c>
      <c r="B100" t="s">
        <v>667</v>
      </c>
      <c r="C100" t="s">
        <v>668</v>
      </c>
      <c r="D100" t="s">
        <v>505</v>
      </c>
      <c r="E100" t="s">
        <v>177</v>
      </c>
      <c r="F100" t="s">
        <v>669</v>
      </c>
      <c r="G100" t="s">
        <v>19</v>
      </c>
      <c r="H100">
        <v>9401219</v>
      </c>
      <c r="I100">
        <v>6588806</v>
      </c>
      <c r="J100" t="s">
        <v>20910</v>
      </c>
      <c r="K100" t="s">
        <v>20934</v>
      </c>
      <c r="L100" t="s">
        <v>20915</v>
      </c>
      <c r="M100" t="s">
        <v>20916</v>
      </c>
      <c r="N100" t="s">
        <v>20935</v>
      </c>
      <c r="O100" t="s">
        <v>23299</v>
      </c>
      <c r="P100" t="s">
        <v>671</v>
      </c>
      <c r="Q100">
        <v>202991</v>
      </c>
      <c r="S100" t="s">
        <v>670</v>
      </c>
      <c r="T100" t="s">
        <v>30</v>
      </c>
      <c r="U100" t="s">
        <v>37</v>
      </c>
      <c r="V100" t="s">
        <v>41</v>
      </c>
      <c r="W100" s="7" t="s">
        <v>249</v>
      </c>
      <c r="X100" s="2">
        <v>42417</v>
      </c>
      <c r="Y100" s="2">
        <v>65537</v>
      </c>
      <c r="Z100" s="2">
        <v>42417</v>
      </c>
      <c r="AA100" t="s">
        <v>178</v>
      </c>
      <c r="AB100" t="s">
        <v>508</v>
      </c>
      <c r="AC100" t="s">
        <v>137</v>
      </c>
      <c r="AD100" t="s">
        <v>251</v>
      </c>
      <c r="AE100" s="7" t="s">
        <v>202</v>
      </c>
      <c r="AF100">
        <v>1</v>
      </c>
      <c r="AG100" t="s">
        <v>671</v>
      </c>
      <c r="AI100">
        <v>0</v>
      </c>
      <c r="AJ100" s="7"/>
      <c r="AL100">
        <v>0</v>
      </c>
      <c r="AM100">
        <v>0</v>
      </c>
      <c r="AN100">
        <v>1</v>
      </c>
      <c r="AO100">
        <v>0</v>
      </c>
      <c r="AP100">
        <v>0</v>
      </c>
      <c r="AR100" s="7"/>
    </row>
    <row r="101" spans="1:44" hidden="1" x14ac:dyDescent="0.2">
      <c r="A101">
        <v>8164046</v>
      </c>
      <c r="B101" t="s">
        <v>672</v>
      </c>
      <c r="C101" t="s">
        <v>673</v>
      </c>
      <c r="D101" t="s">
        <v>505</v>
      </c>
      <c r="E101" t="s">
        <v>177</v>
      </c>
      <c r="F101" t="s">
        <v>674</v>
      </c>
      <c r="G101" t="s">
        <v>19</v>
      </c>
      <c r="H101">
        <v>9421535</v>
      </c>
      <c r="I101">
        <v>70047756</v>
      </c>
      <c r="J101" t="s">
        <v>20910</v>
      </c>
      <c r="K101" t="s">
        <v>20933</v>
      </c>
      <c r="L101" t="s">
        <v>20911</v>
      </c>
      <c r="M101" t="s">
        <v>20912</v>
      </c>
      <c r="O101" t="s">
        <v>23299</v>
      </c>
      <c r="P101" t="s">
        <v>676</v>
      </c>
      <c r="Q101">
        <v>203432</v>
      </c>
      <c r="R101" t="s">
        <v>21018</v>
      </c>
      <c r="S101" t="s">
        <v>675</v>
      </c>
      <c r="T101" t="s">
        <v>30</v>
      </c>
      <c r="U101" t="s">
        <v>37</v>
      </c>
      <c r="V101" t="s">
        <v>41</v>
      </c>
      <c r="W101" s="7" t="s">
        <v>249</v>
      </c>
      <c r="X101" s="2">
        <v>42445</v>
      </c>
      <c r="Y101" s="2">
        <v>65537</v>
      </c>
      <c r="Z101" s="2">
        <v>42445</v>
      </c>
      <c r="AA101" t="s">
        <v>178</v>
      </c>
      <c r="AB101" t="s">
        <v>508</v>
      </c>
      <c r="AC101" t="s">
        <v>137</v>
      </c>
      <c r="AD101" t="s">
        <v>251</v>
      </c>
      <c r="AE101" s="7" t="s">
        <v>202</v>
      </c>
      <c r="AF101">
        <v>1</v>
      </c>
      <c r="AG101" t="s">
        <v>676</v>
      </c>
      <c r="AI101">
        <v>1</v>
      </c>
      <c r="AJ101" s="7" t="s">
        <v>677</v>
      </c>
      <c r="AL101">
        <v>0</v>
      </c>
      <c r="AM101">
        <v>0</v>
      </c>
      <c r="AN101">
        <v>1</v>
      </c>
      <c r="AO101">
        <v>0</v>
      </c>
      <c r="AP101">
        <v>0</v>
      </c>
      <c r="AR101" s="7"/>
    </row>
    <row r="102" spans="1:44" hidden="1" x14ac:dyDescent="0.2">
      <c r="A102">
        <v>8165530</v>
      </c>
      <c r="B102" t="s">
        <v>678</v>
      </c>
      <c r="C102" t="s">
        <v>679</v>
      </c>
      <c r="D102" t="s">
        <v>587</v>
      </c>
      <c r="E102" t="s">
        <v>177</v>
      </c>
      <c r="F102" t="s">
        <v>680</v>
      </c>
      <c r="G102" t="s">
        <v>19</v>
      </c>
      <c r="H102">
        <v>9412911</v>
      </c>
      <c r="I102">
        <v>70044737</v>
      </c>
      <c r="J102" t="s">
        <v>20910</v>
      </c>
      <c r="K102" t="s">
        <v>20934</v>
      </c>
      <c r="L102" t="s">
        <v>20915</v>
      </c>
      <c r="M102" t="s">
        <v>20916</v>
      </c>
      <c r="N102" t="s">
        <v>20935</v>
      </c>
      <c r="O102" t="s">
        <v>23299</v>
      </c>
      <c r="P102" t="s">
        <v>682</v>
      </c>
      <c r="Q102">
        <v>1100189</v>
      </c>
      <c r="S102" t="s">
        <v>681</v>
      </c>
      <c r="T102" t="s">
        <v>30</v>
      </c>
      <c r="U102" t="s">
        <v>37</v>
      </c>
      <c r="V102" t="s">
        <v>41</v>
      </c>
      <c r="W102" s="7"/>
      <c r="X102" s="2">
        <v>42440</v>
      </c>
      <c r="Y102" s="2">
        <v>65537</v>
      </c>
      <c r="Z102" s="2">
        <v>42440</v>
      </c>
      <c r="AA102" t="s">
        <v>178</v>
      </c>
      <c r="AB102" t="s">
        <v>179</v>
      </c>
      <c r="AC102" t="s">
        <v>137</v>
      </c>
      <c r="AD102" t="s">
        <v>251</v>
      </c>
      <c r="AE102" s="7" t="s">
        <v>202</v>
      </c>
      <c r="AF102" s="7">
        <v>1</v>
      </c>
      <c r="AG102" s="7" t="s">
        <v>682</v>
      </c>
      <c r="AI102" s="7">
        <v>1</v>
      </c>
      <c r="AJ102" s="7" t="s">
        <v>683</v>
      </c>
      <c r="AL102">
        <v>0</v>
      </c>
      <c r="AM102">
        <v>0</v>
      </c>
      <c r="AN102">
        <v>1</v>
      </c>
      <c r="AO102">
        <v>0</v>
      </c>
      <c r="AP102">
        <v>0</v>
      </c>
      <c r="AR102" s="7"/>
    </row>
    <row r="103" spans="1:44" hidden="1" x14ac:dyDescent="0.2">
      <c r="A103">
        <v>8169035</v>
      </c>
      <c r="B103" t="s">
        <v>684</v>
      </c>
      <c r="C103" t="s">
        <v>685</v>
      </c>
      <c r="D103" t="s">
        <v>534</v>
      </c>
      <c r="E103" t="s">
        <v>177</v>
      </c>
      <c r="F103" t="s">
        <v>686</v>
      </c>
      <c r="G103" t="s">
        <v>19</v>
      </c>
      <c r="H103">
        <v>9386233</v>
      </c>
      <c r="I103">
        <v>70043809</v>
      </c>
      <c r="J103" t="s">
        <v>20910</v>
      </c>
      <c r="K103" t="s">
        <v>20934</v>
      </c>
      <c r="L103" t="s">
        <v>20915</v>
      </c>
      <c r="M103" t="s">
        <v>20916</v>
      </c>
      <c r="N103" t="s">
        <v>20935</v>
      </c>
      <c r="O103" t="s">
        <v>23299</v>
      </c>
      <c r="P103" t="s">
        <v>688</v>
      </c>
      <c r="Q103">
        <v>1100211</v>
      </c>
      <c r="S103" t="s">
        <v>687</v>
      </c>
      <c r="T103" t="s">
        <v>30</v>
      </c>
      <c r="U103" t="s">
        <v>37</v>
      </c>
      <c r="V103" t="s">
        <v>41</v>
      </c>
      <c r="W103" s="7"/>
      <c r="X103" s="2">
        <v>42444</v>
      </c>
      <c r="Y103" s="2">
        <v>65537</v>
      </c>
      <c r="Z103" s="2">
        <v>42444</v>
      </c>
      <c r="AA103" t="s">
        <v>178</v>
      </c>
      <c r="AB103" t="s">
        <v>508</v>
      </c>
      <c r="AC103" t="s">
        <v>137</v>
      </c>
      <c r="AD103" s="7" t="s">
        <v>309</v>
      </c>
      <c r="AE103" s="7" t="s">
        <v>202</v>
      </c>
      <c r="AF103" s="7">
        <v>1</v>
      </c>
      <c r="AG103" s="7" t="s">
        <v>688</v>
      </c>
      <c r="AI103" s="7">
        <v>1</v>
      </c>
      <c r="AJ103" s="7" t="s">
        <v>19891</v>
      </c>
      <c r="AL103">
        <v>0</v>
      </c>
      <c r="AM103">
        <v>0</v>
      </c>
      <c r="AN103">
        <v>1</v>
      </c>
      <c r="AO103">
        <v>0</v>
      </c>
      <c r="AP103">
        <v>0</v>
      </c>
      <c r="AR103" s="7"/>
    </row>
    <row r="104" spans="1:44" hidden="1" x14ac:dyDescent="0.2">
      <c r="A104">
        <v>8170393</v>
      </c>
      <c r="B104" t="s">
        <v>18944</v>
      </c>
      <c r="C104" t="s">
        <v>18945</v>
      </c>
      <c r="D104" t="s">
        <v>505</v>
      </c>
      <c r="E104" t="s">
        <v>177</v>
      </c>
      <c r="F104" t="s">
        <v>18946</v>
      </c>
      <c r="G104" t="s">
        <v>19</v>
      </c>
      <c r="H104">
        <v>9421536</v>
      </c>
      <c r="I104">
        <v>70047757</v>
      </c>
      <c r="J104" t="s">
        <v>20910</v>
      </c>
      <c r="K104" t="s">
        <v>20933</v>
      </c>
      <c r="L104" t="s">
        <v>20911</v>
      </c>
      <c r="M104" t="s">
        <v>20912</v>
      </c>
      <c r="O104" t="s">
        <v>23299</v>
      </c>
      <c r="P104" t="s">
        <v>18948</v>
      </c>
      <c r="Q104">
        <v>204692</v>
      </c>
      <c r="R104" t="s">
        <v>21019</v>
      </c>
      <c r="S104" t="s">
        <v>18947</v>
      </c>
      <c r="T104" t="s">
        <v>30</v>
      </c>
      <c r="U104" t="s">
        <v>37</v>
      </c>
      <c r="V104" t="s">
        <v>41</v>
      </c>
      <c r="W104" s="7" t="s">
        <v>249</v>
      </c>
      <c r="X104" s="2">
        <v>42457</v>
      </c>
      <c r="Y104" s="2">
        <v>65537</v>
      </c>
      <c r="Z104" s="2">
        <v>42457</v>
      </c>
      <c r="AA104" t="s">
        <v>178</v>
      </c>
      <c r="AB104" t="s">
        <v>508</v>
      </c>
      <c r="AC104" t="s">
        <v>137</v>
      </c>
      <c r="AD104" t="s">
        <v>309</v>
      </c>
      <c r="AE104" s="7" t="s">
        <v>202</v>
      </c>
      <c r="AF104" s="7">
        <v>1</v>
      </c>
      <c r="AG104" s="7" t="s">
        <v>18948</v>
      </c>
      <c r="AI104" s="7">
        <v>0</v>
      </c>
      <c r="AJ104" s="7"/>
      <c r="AL104">
        <v>0</v>
      </c>
      <c r="AM104">
        <v>0</v>
      </c>
      <c r="AN104">
        <v>1</v>
      </c>
      <c r="AO104">
        <v>0</v>
      </c>
      <c r="AP104">
        <v>0</v>
      </c>
      <c r="AR104" s="7"/>
    </row>
    <row r="105" spans="1:44" hidden="1" x14ac:dyDescent="0.2">
      <c r="A105">
        <v>8172618</v>
      </c>
      <c r="B105" t="s">
        <v>689</v>
      </c>
      <c r="C105" t="s">
        <v>690</v>
      </c>
      <c r="D105" t="s">
        <v>176</v>
      </c>
      <c r="E105" t="s">
        <v>177</v>
      </c>
      <c r="F105" t="s">
        <v>691</v>
      </c>
      <c r="G105" t="s">
        <v>19</v>
      </c>
      <c r="H105">
        <v>9422258</v>
      </c>
      <c r="I105">
        <v>70044768</v>
      </c>
      <c r="J105" t="s">
        <v>20910</v>
      </c>
      <c r="K105" t="s">
        <v>20933</v>
      </c>
      <c r="L105" t="s">
        <v>20911</v>
      </c>
      <c r="M105" t="s">
        <v>20912</v>
      </c>
      <c r="O105" t="s">
        <v>23299</v>
      </c>
      <c r="P105" t="s">
        <v>693</v>
      </c>
      <c r="Q105">
        <v>203213</v>
      </c>
      <c r="R105" t="s">
        <v>21020</v>
      </c>
      <c r="S105" t="s">
        <v>692</v>
      </c>
      <c r="T105" t="s">
        <v>30</v>
      </c>
      <c r="U105" t="s">
        <v>37</v>
      </c>
      <c r="V105" t="s">
        <v>41</v>
      </c>
      <c r="W105" s="7" t="s">
        <v>249</v>
      </c>
      <c r="X105" s="2">
        <v>42445</v>
      </c>
      <c r="Y105" s="2">
        <v>65537</v>
      </c>
      <c r="Z105" s="2">
        <v>42445</v>
      </c>
      <c r="AA105" t="s">
        <v>178</v>
      </c>
      <c r="AB105" t="s">
        <v>179</v>
      </c>
      <c r="AC105" t="s">
        <v>137</v>
      </c>
      <c r="AD105" t="s">
        <v>251</v>
      </c>
      <c r="AE105" s="7" t="s">
        <v>202</v>
      </c>
      <c r="AF105" s="7">
        <v>1</v>
      </c>
      <c r="AG105" s="7" t="s">
        <v>693</v>
      </c>
      <c r="AI105" s="7">
        <v>1</v>
      </c>
      <c r="AJ105" s="7" t="s">
        <v>694</v>
      </c>
      <c r="AL105">
        <v>0</v>
      </c>
      <c r="AM105">
        <v>0</v>
      </c>
      <c r="AN105">
        <v>1</v>
      </c>
      <c r="AO105">
        <v>0</v>
      </c>
      <c r="AP105">
        <v>0</v>
      </c>
      <c r="AR105" s="7"/>
    </row>
    <row r="106" spans="1:44" hidden="1" x14ac:dyDescent="0.2">
      <c r="A106">
        <v>8173034</v>
      </c>
      <c r="B106" t="s">
        <v>695</v>
      </c>
      <c r="C106" t="s">
        <v>696</v>
      </c>
      <c r="D106" t="s">
        <v>697</v>
      </c>
      <c r="E106" t="s">
        <v>177</v>
      </c>
      <c r="F106" t="s">
        <v>698</v>
      </c>
      <c r="G106" t="s">
        <v>19</v>
      </c>
      <c r="H106">
        <v>9400450</v>
      </c>
      <c r="I106">
        <v>70041481</v>
      </c>
      <c r="J106" t="s">
        <v>20910</v>
      </c>
      <c r="K106" t="s">
        <v>20933</v>
      </c>
      <c r="L106" t="s">
        <v>20911</v>
      </c>
      <c r="M106" t="s">
        <v>20912</v>
      </c>
      <c r="O106" t="s">
        <v>23299</v>
      </c>
      <c r="P106" t="s">
        <v>701</v>
      </c>
      <c r="Q106">
        <v>203862</v>
      </c>
      <c r="R106" t="s">
        <v>21021</v>
      </c>
      <c r="S106" t="s">
        <v>699</v>
      </c>
      <c r="T106" t="s">
        <v>30</v>
      </c>
      <c r="U106" t="s">
        <v>37</v>
      </c>
      <c r="V106" t="s">
        <v>41</v>
      </c>
      <c r="W106" s="7" t="s">
        <v>249</v>
      </c>
      <c r="X106" s="2">
        <v>42418</v>
      </c>
      <c r="Y106" s="2">
        <v>65537</v>
      </c>
      <c r="Z106" s="2">
        <v>42418</v>
      </c>
      <c r="AA106" t="s">
        <v>178</v>
      </c>
      <c r="AB106" t="s">
        <v>700</v>
      </c>
      <c r="AC106" t="s">
        <v>137</v>
      </c>
      <c r="AD106" t="s">
        <v>309</v>
      </c>
      <c r="AE106" s="7" t="s">
        <v>202</v>
      </c>
      <c r="AF106">
        <v>1</v>
      </c>
      <c r="AG106" t="s">
        <v>701</v>
      </c>
      <c r="AI106">
        <v>1</v>
      </c>
      <c r="AJ106" s="7" t="s">
        <v>702</v>
      </c>
      <c r="AL106">
        <v>0</v>
      </c>
      <c r="AM106">
        <v>0</v>
      </c>
      <c r="AN106">
        <v>1</v>
      </c>
      <c r="AO106">
        <v>0</v>
      </c>
      <c r="AP106">
        <v>0</v>
      </c>
    </row>
    <row r="107" spans="1:44" hidden="1" x14ac:dyDescent="0.2">
      <c r="A107">
        <v>8178718</v>
      </c>
      <c r="B107" t="s">
        <v>703</v>
      </c>
      <c r="C107" t="s">
        <v>704</v>
      </c>
      <c r="D107" t="s">
        <v>705</v>
      </c>
      <c r="E107" t="s">
        <v>177</v>
      </c>
      <c r="F107" t="s">
        <v>706</v>
      </c>
      <c r="G107" t="s">
        <v>19</v>
      </c>
      <c r="H107">
        <v>9400093</v>
      </c>
      <c r="I107">
        <v>70045897</v>
      </c>
      <c r="J107" t="s">
        <v>20910</v>
      </c>
      <c r="K107" t="s">
        <v>20933</v>
      </c>
      <c r="L107" t="s">
        <v>20911</v>
      </c>
      <c r="M107" t="s">
        <v>20912</v>
      </c>
      <c r="O107" t="s">
        <v>23299</v>
      </c>
      <c r="P107" t="s">
        <v>708</v>
      </c>
      <c r="Q107">
        <v>204195</v>
      </c>
      <c r="R107" t="s">
        <v>21022</v>
      </c>
      <c r="S107" t="s">
        <v>707</v>
      </c>
      <c r="T107" t="s">
        <v>30</v>
      </c>
      <c r="U107" t="s">
        <v>37</v>
      </c>
      <c r="V107" t="s">
        <v>41</v>
      </c>
      <c r="W107" s="7" t="s">
        <v>249</v>
      </c>
      <c r="X107" s="2">
        <v>42430</v>
      </c>
      <c r="Y107" s="2">
        <v>65537</v>
      </c>
      <c r="Z107" s="2">
        <v>42430</v>
      </c>
      <c r="AA107" t="s">
        <v>178</v>
      </c>
      <c r="AB107" t="s">
        <v>508</v>
      </c>
      <c r="AC107" t="s">
        <v>137</v>
      </c>
      <c r="AD107" t="s">
        <v>251</v>
      </c>
      <c r="AE107" s="7" t="s">
        <v>202</v>
      </c>
      <c r="AF107">
        <v>1</v>
      </c>
      <c r="AG107" t="s">
        <v>708</v>
      </c>
      <c r="AI107">
        <v>0</v>
      </c>
      <c r="AJ107" s="7"/>
      <c r="AL107">
        <v>0</v>
      </c>
      <c r="AM107">
        <v>0</v>
      </c>
      <c r="AN107">
        <v>1</v>
      </c>
      <c r="AO107">
        <v>0</v>
      </c>
      <c r="AP107">
        <v>0</v>
      </c>
      <c r="AR107" s="7"/>
    </row>
    <row r="108" spans="1:44" hidden="1" x14ac:dyDescent="0.2">
      <c r="A108">
        <v>8178791</v>
      </c>
      <c r="B108" t="s">
        <v>709</v>
      </c>
      <c r="C108" t="s">
        <v>710</v>
      </c>
      <c r="D108" t="s">
        <v>505</v>
      </c>
      <c r="E108" t="s">
        <v>177</v>
      </c>
      <c r="F108" t="s">
        <v>711</v>
      </c>
      <c r="G108" t="s">
        <v>19</v>
      </c>
      <c r="H108">
        <v>9382036</v>
      </c>
      <c r="I108">
        <v>70045625</v>
      </c>
      <c r="J108" t="s">
        <v>20910</v>
      </c>
      <c r="K108" t="s">
        <v>20934</v>
      </c>
      <c r="L108" t="s">
        <v>20915</v>
      </c>
      <c r="M108" t="s">
        <v>20916</v>
      </c>
      <c r="N108" t="s">
        <v>20935</v>
      </c>
      <c r="O108" t="s">
        <v>23299</v>
      </c>
      <c r="P108" t="s">
        <v>713</v>
      </c>
      <c r="Q108">
        <v>1100273</v>
      </c>
      <c r="S108" t="s">
        <v>712</v>
      </c>
      <c r="T108" t="s">
        <v>30</v>
      </c>
      <c r="U108" t="s">
        <v>37</v>
      </c>
      <c r="V108" t="s">
        <v>41</v>
      </c>
      <c r="W108" s="7"/>
      <c r="X108" s="2">
        <v>42426</v>
      </c>
      <c r="Y108" s="2">
        <v>65537</v>
      </c>
      <c r="Z108" s="2">
        <v>42426</v>
      </c>
      <c r="AA108" t="s">
        <v>178</v>
      </c>
      <c r="AB108" t="s">
        <v>508</v>
      </c>
      <c r="AC108" t="s">
        <v>137</v>
      </c>
      <c r="AD108" s="7" t="s">
        <v>251</v>
      </c>
      <c r="AE108" s="7" t="s">
        <v>202</v>
      </c>
      <c r="AF108">
        <v>1</v>
      </c>
      <c r="AG108" t="s">
        <v>713</v>
      </c>
      <c r="AI108">
        <v>0</v>
      </c>
      <c r="AJ108" s="7"/>
      <c r="AL108">
        <v>0</v>
      </c>
      <c r="AM108">
        <v>0</v>
      </c>
      <c r="AN108">
        <v>1</v>
      </c>
      <c r="AO108">
        <v>0</v>
      </c>
      <c r="AP108">
        <v>0</v>
      </c>
      <c r="AR108" s="7"/>
    </row>
    <row r="109" spans="1:44" hidden="1" x14ac:dyDescent="0.2">
      <c r="A109">
        <v>8178840</v>
      </c>
      <c r="B109" t="s">
        <v>714</v>
      </c>
      <c r="C109" t="s">
        <v>715</v>
      </c>
      <c r="D109" t="s">
        <v>505</v>
      </c>
      <c r="E109" t="s">
        <v>177</v>
      </c>
      <c r="F109" t="s">
        <v>716</v>
      </c>
      <c r="G109" t="s">
        <v>19</v>
      </c>
      <c r="H109">
        <v>9400090</v>
      </c>
      <c r="I109">
        <v>70045894</v>
      </c>
      <c r="J109" t="s">
        <v>20910</v>
      </c>
      <c r="K109" t="s">
        <v>20933</v>
      </c>
      <c r="L109" t="s">
        <v>20911</v>
      </c>
      <c r="M109" t="s">
        <v>20912</v>
      </c>
      <c r="O109" t="s">
        <v>23299</v>
      </c>
      <c r="P109" t="s">
        <v>719</v>
      </c>
      <c r="Q109">
        <v>204153</v>
      </c>
      <c r="R109" t="s">
        <v>21023</v>
      </c>
      <c r="S109" t="s">
        <v>717</v>
      </c>
      <c r="T109" t="s">
        <v>30</v>
      </c>
      <c r="U109" t="s">
        <v>37</v>
      </c>
      <c r="V109" t="s">
        <v>41</v>
      </c>
      <c r="W109" s="7" t="s">
        <v>249</v>
      </c>
      <c r="X109" s="2">
        <v>42429</v>
      </c>
      <c r="Y109" s="2">
        <v>65537</v>
      </c>
      <c r="Z109" s="2">
        <v>42429</v>
      </c>
      <c r="AA109" t="s">
        <v>178</v>
      </c>
      <c r="AB109" t="s">
        <v>508</v>
      </c>
      <c r="AC109" t="s">
        <v>137</v>
      </c>
      <c r="AD109" t="s">
        <v>718</v>
      </c>
      <c r="AE109" s="7" t="s">
        <v>202</v>
      </c>
      <c r="AF109">
        <v>1</v>
      </c>
      <c r="AG109" t="s">
        <v>719</v>
      </c>
      <c r="AI109">
        <v>0</v>
      </c>
      <c r="AJ109" s="7"/>
      <c r="AL109">
        <v>0</v>
      </c>
      <c r="AM109">
        <v>0</v>
      </c>
      <c r="AN109">
        <v>1</v>
      </c>
      <c r="AO109">
        <v>0</v>
      </c>
      <c r="AP109">
        <v>0</v>
      </c>
      <c r="AR109" s="7"/>
    </row>
    <row r="110" spans="1:44" hidden="1" x14ac:dyDescent="0.2">
      <c r="A110">
        <v>8179560</v>
      </c>
      <c r="B110" t="s">
        <v>720</v>
      </c>
      <c r="C110" t="s">
        <v>721</v>
      </c>
      <c r="D110" t="s">
        <v>505</v>
      </c>
      <c r="E110" t="s">
        <v>177</v>
      </c>
      <c r="F110" t="s">
        <v>722</v>
      </c>
      <c r="G110" t="s">
        <v>19</v>
      </c>
      <c r="H110">
        <v>9386229</v>
      </c>
      <c r="I110">
        <v>70043805</v>
      </c>
      <c r="J110" t="s">
        <v>20910</v>
      </c>
      <c r="K110" t="s">
        <v>20933</v>
      </c>
      <c r="L110" t="s">
        <v>20911</v>
      </c>
      <c r="M110" t="s">
        <v>20912</v>
      </c>
      <c r="O110" t="s">
        <v>23299</v>
      </c>
      <c r="P110" t="s">
        <v>19417</v>
      </c>
      <c r="Q110">
        <v>203649</v>
      </c>
      <c r="R110" t="s">
        <v>21024</v>
      </c>
      <c r="S110" t="s">
        <v>723</v>
      </c>
      <c r="T110" t="s">
        <v>30</v>
      </c>
      <c r="U110" t="s">
        <v>37</v>
      </c>
      <c r="V110" t="s">
        <v>41</v>
      </c>
      <c r="W110" s="7"/>
      <c r="X110" s="2">
        <v>42444</v>
      </c>
      <c r="Y110" s="2">
        <v>65537</v>
      </c>
      <c r="Z110" s="2">
        <v>42444</v>
      </c>
      <c r="AA110" t="s">
        <v>178</v>
      </c>
      <c r="AB110" t="s">
        <v>508</v>
      </c>
      <c r="AC110" t="s">
        <v>137</v>
      </c>
      <c r="AD110" t="s">
        <v>309</v>
      </c>
      <c r="AE110" s="7" t="s">
        <v>202</v>
      </c>
      <c r="AF110">
        <v>1</v>
      </c>
      <c r="AG110" t="s">
        <v>19417</v>
      </c>
      <c r="AI110">
        <v>1</v>
      </c>
      <c r="AJ110" s="7" t="s">
        <v>724</v>
      </c>
      <c r="AL110">
        <v>0</v>
      </c>
      <c r="AM110">
        <v>0</v>
      </c>
      <c r="AN110">
        <v>1</v>
      </c>
      <c r="AO110">
        <v>0</v>
      </c>
      <c r="AP110">
        <v>0</v>
      </c>
      <c r="AR110" s="7"/>
    </row>
    <row r="111" spans="1:44" hidden="1" x14ac:dyDescent="0.2">
      <c r="A111">
        <v>8187420</v>
      </c>
      <c r="B111" t="s">
        <v>725</v>
      </c>
      <c r="C111" t="s">
        <v>726</v>
      </c>
      <c r="D111" t="s">
        <v>505</v>
      </c>
      <c r="E111" t="s">
        <v>177</v>
      </c>
      <c r="F111" t="s">
        <v>727</v>
      </c>
      <c r="G111" t="s">
        <v>19</v>
      </c>
      <c r="H111">
        <v>9382046</v>
      </c>
      <c r="I111">
        <v>70045635</v>
      </c>
      <c r="J111" t="s">
        <v>20910</v>
      </c>
      <c r="K111" t="s">
        <v>20934</v>
      </c>
      <c r="L111" t="s">
        <v>20915</v>
      </c>
      <c r="M111" t="s">
        <v>20916</v>
      </c>
      <c r="N111" t="s">
        <v>20935</v>
      </c>
      <c r="O111" t="s">
        <v>23299</v>
      </c>
      <c r="P111" t="s">
        <v>729</v>
      </c>
      <c r="Q111">
        <v>1100319</v>
      </c>
      <c r="S111" t="s">
        <v>728</v>
      </c>
      <c r="T111" t="s">
        <v>30</v>
      </c>
      <c r="U111" t="s">
        <v>37</v>
      </c>
      <c r="V111" t="s">
        <v>41</v>
      </c>
      <c r="W111" s="7"/>
      <c r="X111" s="2">
        <v>42443</v>
      </c>
      <c r="Y111" s="2">
        <v>65537</v>
      </c>
      <c r="Z111" s="2">
        <v>42443</v>
      </c>
      <c r="AA111" t="s">
        <v>178</v>
      </c>
      <c r="AB111" t="s">
        <v>508</v>
      </c>
      <c r="AC111" t="s">
        <v>137</v>
      </c>
      <c r="AD111" t="s">
        <v>309</v>
      </c>
      <c r="AE111" s="7" t="s">
        <v>202</v>
      </c>
      <c r="AF111">
        <v>1</v>
      </c>
      <c r="AG111" t="s">
        <v>729</v>
      </c>
      <c r="AI111">
        <v>0</v>
      </c>
      <c r="AJ111" s="7"/>
      <c r="AL111">
        <v>0</v>
      </c>
      <c r="AM111">
        <v>0</v>
      </c>
      <c r="AN111">
        <v>1</v>
      </c>
      <c r="AO111">
        <v>0</v>
      </c>
      <c r="AP111">
        <v>0</v>
      </c>
      <c r="AR111" s="7"/>
    </row>
    <row r="112" spans="1:44" hidden="1" x14ac:dyDescent="0.2">
      <c r="A112">
        <v>8188305</v>
      </c>
      <c r="B112" t="s">
        <v>730</v>
      </c>
      <c r="C112" t="s">
        <v>731</v>
      </c>
      <c r="D112" t="s">
        <v>505</v>
      </c>
      <c r="E112" t="s">
        <v>177</v>
      </c>
      <c r="F112" t="s">
        <v>732</v>
      </c>
      <c r="G112" t="s">
        <v>19</v>
      </c>
      <c r="H112">
        <v>9400100</v>
      </c>
      <c r="I112">
        <v>70045904</v>
      </c>
      <c r="J112" t="s">
        <v>20910</v>
      </c>
      <c r="K112" t="s">
        <v>20933</v>
      </c>
      <c r="L112" t="s">
        <v>20911</v>
      </c>
      <c r="M112" t="s">
        <v>20912</v>
      </c>
      <c r="O112" t="s">
        <v>23299</v>
      </c>
      <c r="P112" t="s">
        <v>734</v>
      </c>
      <c r="Q112">
        <v>204214</v>
      </c>
      <c r="R112" t="s">
        <v>21025</v>
      </c>
      <c r="S112" t="s">
        <v>733</v>
      </c>
      <c r="T112" t="s">
        <v>30</v>
      </c>
      <c r="U112" t="s">
        <v>37</v>
      </c>
      <c r="V112" t="s">
        <v>41</v>
      </c>
      <c r="W112" s="7" t="s">
        <v>249</v>
      </c>
      <c r="X112" s="2">
        <v>42433</v>
      </c>
      <c r="Y112" s="2">
        <v>65537</v>
      </c>
      <c r="Z112" s="2">
        <v>42433</v>
      </c>
      <c r="AA112" t="s">
        <v>178</v>
      </c>
      <c r="AB112" t="s">
        <v>508</v>
      </c>
      <c r="AC112" t="s">
        <v>137</v>
      </c>
      <c r="AD112" t="s">
        <v>146</v>
      </c>
      <c r="AE112" s="7" t="s">
        <v>202</v>
      </c>
      <c r="AF112">
        <v>1</v>
      </c>
      <c r="AG112" t="s">
        <v>734</v>
      </c>
      <c r="AI112">
        <v>0</v>
      </c>
      <c r="AJ112" s="7"/>
      <c r="AL112">
        <v>0</v>
      </c>
      <c r="AM112">
        <v>0</v>
      </c>
      <c r="AN112">
        <v>1</v>
      </c>
      <c r="AO112">
        <v>0</v>
      </c>
      <c r="AP112">
        <v>0</v>
      </c>
      <c r="AR112" s="7"/>
    </row>
    <row r="113" spans="1:44" hidden="1" x14ac:dyDescent="0.2">
      <c r="A113">
        <v>8197246</v>
      </c>
      <c r="B113" t="s">
        <v>735</v>
      </c>
      <c r="C113" t="s">
        <v>736</v>
      </c>
      <c r="D113" t="s">
        <v>737</v>
      </c>
      <c r="E113" t="s">
        <v>177</v>
      </c>
      <c r="F113" t="s">
        <v>738</v>
      </c>
      <c r="G113" t="s">
        <v>19</v>
      </c>
      <c r="H113">
        <v>9421533</v>
      </c>
      <c r="I113">
        <v>70047754</v>
      </c>
      <c r="J113" t="s">
        <v>20910</v>
      </c>
      <c r="K113" t="s">
        <v>20933</v>
      </c>
      <c r="L113" t="s">
        <v>20911</v>
      </c>
      <c r="M113" t="s">
        <v>20912</v>
      </c>
      <c r="O113" t="s">
        <v>23299</v>
      </c>
      <c r="P113" t="s">
        <v>740</v>
      </c>
      <c r="Q113">
        <v>204303</v>
      </c>
      <c r="R113" t="s">
        <v>21026</v>
      </c>
      <c r="S113" t="s">
        <v>739</v>
      </c>
      <c r="T113" t="s">
        <v>30</v>
      </c>
      <c r="U113" t="s">
        <v>37</v>
      </c>
      <c r="V113" t="s">
        <v>41</v>
      </c>
      <c r="W113" s="7" t="s">
        <v>249</v>
      </c>
      <c r="X113" s="2">
        <v>42444</v>
      </c>
      <c r="Y113" s="2">
        <v>65537</v>
      </c>
      <c r="Z113" s="2">
        <v>42444</v>
      </c>
      <c r="AA113" t="s">
        <v>178</v>
      </c>
      <c r="AB113" t="s">
        <v>508</v>
      </c>
      <c r="AC113" t="s">
        <v>137</v>
      </c>
      <c r="AD113" t="s">
        <v>251</v>
      </c>
      <c r="AE113" s="7" t="s">
        <v>202</v>
      </c>
      <c r="AF113">
        <v>1</v>
      </c>
      <c r="AG113" t="s">
        <v>740</v>
      </c>
      <c r="AI113">
        <v>0</v>
      </c>
      <c r="AJ113" s="7"/>
      <c r="AL113">
        <v>0</v>
      </c>
      <c r="AM113">
        <v>0</v>
      </c>
      <c r="AN113">
        <v>1</v>
      </c>
      <c r="AO113">
        <v>0</v>
      </c>
      <c r="AP113">
        <v>0</v>
      </c>
      <c r="AR113" s="7"/>
    </row>
    <row r="114" spans="1:44" hidden="1" x14ac:dyDescent="0.2">
      <c r="A114">
        <v>8199153</v>
      </c>
      <c r="B114" t="s">
        <v>741</v>
      </c>
      <c r="C114" t="s">
        <v>742</v>
      </c>
      <c r="D114" t="s">
        <v>705</v>
      </c>
      <c r="E114" t="s">
        <v>177</v>
      </c>
      <c r="F114" t="s">
        <v>743</v>
      </c>
      <c r="G114" t="s">
        <v>19</v>
      </c>
      <c r="H114">
        <v>9400084</v>
      </c>
      <c r="I114">
        <v>70045888</v>
      </c>
      <c r="J114" t="s">
        <v>20910</v>
      </c>
      <c r="K114" t="s">
        <v>20933</v>
      </c>
      <c r="L114" t="s">
        <v>20911</v>
      </c>
      <c r="M114" t="s">
        <v>20912</v>
      </c>
      <c r="O114" t="s">
        <v>23299</v>
      </c>
      <c r="P114" t="s">
        <v>745</v>
      </c>
      <c r="Q114">
        <v>204246</v>
      </c>
      <c r="R114" t="s">
        <v>21027</v>
      </c>
      <c r="S114" t="s">
        <v>744</v>
      </c>
      <c r="T114" t="s">
        <v>30</v>
      </c>
      <c r="U114" t="s">
        <v>37</v>
      </c>
      <c r="V114" t="s">
        <v>41</v>
      </c>
      <c r="W114" s="7" t="s">
        <v>249</v>
      </c>
      <c r="X114" s="2">
        <v>42437</v>
      </c>
      <c r="Y114" s="2">
        <v>65537</v>
      </c>
      <c r="Z114" s="2">
        <v>42437</v>
      </c>
      <c r="AA114" t="s">
        <v>178</v>
      </c>
      <c r="AB114" t="s">
        <v>508</v>
      </c>
      <c r="AC114" t="s">
        <v>137</v>
      </c>
      <c r="AD114" t="s">
        <v>309</v>
      </c>
      <c r="AE114" s="7" t="s">
        <v>202</v>
      </c>
      <c r="AF114">
        <v>1</v>
      </c>
      <c r="AG114" t="s">
        <v>745</v>
      </c>
      <c r="AI114">
        <v>1</v>
      </c>
      <c r="AJ114" s="7" t="s">
        <v>746</v>
      </c>
      <c r="AL114">
        <v>0</v>
      </c>
      <c r="AM114">
        <v>0</v>
      </c>
      <c r="AN114">
        <v>1</v>
      </c>
      <c r="AO114">
        <v>0</v>
      </c>
      <c r="AP114">
        <v>0</v>
      </c>
      <c r="AR114" s="7"/>
    </row>
    <row r="115" spans="1:44" hidden="1" x14ac:dyDescent="0.2">
      <c r="A115">
        <v>8199304</v>
      </c>
      <c r="B115" t="s">
        <v>747</v>
      </c>
      <c r="C115" t="s">
        <v>748</v>
      </c>
      <c r="D115" t="s">
        <v>749</v>
      </c>
      <c r="E115" t="s">
        <v>177</v>
      </c>
      <c r="F115" t="s">
        <v>750</v>
      </c>
      <c r="G115" t="s">
        <v>19</v>
      </c>
      <c r="H115">
        <v>9405688</v>
      </c>
      <c r="I115">
        <v>70047599</v>
      </c>
      <c r="J115" t="s">
        <v>20910</v>
      </c>
      <c r="K115" t="s">
        <v>20933</v>
      </c>
      <c r="L115" t="s">
        <v>20911</v>
      </c>
      <c r="M115" t="s">
        <v>20912</v>
      </c>
      <c r="O115" t="s">
        <v>23299</v>
      </c>
      <c r="P115" t="s">
        <v>752</v>
      </c>
      <c r="Q115">
        <v>203893</v>
      </c>
      <c r="R115" t="s">
        <v>21028</v>
      </c>
      <c r="S115" t="s">
        <v>751</v>
      </c>
      <c r="T115" t="s">
        <v>30</v>
      </c>
      <c r="U115" t="s">
        <v>37</v>
      </c>
      <c r="V115" t="s">
        <v>41</v>
      </c>
      <c r="W115" s="7" t="s">
        <v>249</v>
      </c>
      <c r="X115" s="2">
        <v>42416</v>
      </c>
      <c r="Y115" s="2">
        <v>65537</v>
      </c>
      <c r="Z115" s="2">
        <v>42416</v>
      </c>
      <c r="AA115" t="s">
        <v>178</v>
      </c>
      <c r="AB115" t="s">
        <v>508</v>
      </c>
      <c r="AC115" t="s">
        <v>137</v>
      </c>
      <c r="AD115" t="s">
        <v>309</v>
      </c>
      <c r="AE115" s="7" t="s">
        <v>202</v>
      </c>
      <c r="AF115">
        <v>1</v>
      </c>
      <c r="AG115" t="s">
        <v>752</v>
      </c>
      <c r="AI115">
        <v>1</v>
      </c>
      <c r="AJ115" s="7" t="s">
        <v>753</v>
      </c>
      <c r="AL115">
        <v>0</v>
      </c>
      <c r="AM115">
        <v>0</v>
      </c>
      <c r="AN115">
        <v>1</v>
      </c>
      <c r="AO115">
        <v>0</v>
      </c>
      <c r="AP115">
        <v>0</v>
      </c>
      <c r="AR115" s="7"/>
    </row>
    <row r="116" spans="1:44" hidden="1" x14ac:dyDescent="0.2">
      <c r="A116">
        <v>8200032</v>
      </c>
      <c r="B116" t="s">
        <v>754</v>
      </c>
      <c r="C116" t="s">
        <v>755</v>
      </c>
      <c r="D116" t="s">
        <v>756</v>
      </c>
      <c r="E116" t="s">
        <v>134</v>
      </c>
      <c r="F116" t="s">
        <v>757</v>
      </c>
      <c r="G116" t="s">
        <v>19</v>
      </c>
      <c r="H116">
        <v>9385000</v>
      </c>
      <c r="I116">
        <v>70044997</v>
      </c>
      <c r="J116" t="s">
        <v>20910</v>
      </c>
      <c r="K116" t="s">
        <v>20933</v>
      </c>
      <c r="L116" t="s">
        <v>20911</v>
      </c>
      <c r="M116" t="s">
        <v>20912</v>
      </c>
      <c r="O116" t="s">
        <v>23299</v>
      </c>
      <c r="P116" t="s">
        <v>19597</v>
      </c>
      <c r="Q116">
        <v>201452</v>
      </c>
      <c r="R116" t="s">
        <v>21029</v>
      </c>
      <c r="S116" t="s">
        <v>758</v>
      </c>
      <c r="T116" t="s">
        <v>30</v>
      </c>
      <c r="U116" t="s">
        <v>37</v>
      </c>
      <c r="V116" t="s">
        <v>41</v>
      </c>
      <c r="W116" s="7"/>
      <c r="X116" s="2">
        <v>42394</v>
      </c>
      <c r="Y116" s="2">
        <v>65537</v>
      </c>
      <c r="Z116" s="2">
        <v>42394</v>
      </c>
      <c r="AA116" t="s">
        <v>135</v>
      </c>
      <c r="AB116" t="s">
        <v>136</v>
      </c>
      <c r="AC116" t="s">
        <v>137</v>
      </c>
      <c r="AD116" t="s">
        <v>251</v>
      </c>
      <c r="AE116" s="7" t="s">
        <v>202</v>
      </c>
      <c r="AF116">
        <v>1</v>
      </c>
      <c r="AG116" t="s">
        <v>19597</v>
      </c>
      <c r="AI116">
        <v>1</v>
      </c>
      <c r="AJ116" s="7" t="s">
        <v>759</v>
      </c>
      <c r="AL116">
        <v>0</v>
      </c>
      <c r="AM116">
        <v>0</v>
      </c>
      <c r="AN116">
        <v>1</v>
      </c>
      <c r="AO116">
        <v>0</v>
      </c>
      <c r="AP116">
        <v>0</v>
      </c>
      <c r="AR116" s="7"/>
    </row>
    <row r="117" spans="1:44" hidden="1" x14ac:dyDescent="0.2">
      <c r="A117">
        <v>8200892</v>
      </c>
      <c r="B117" t="s">
        <v>760</v>
      </c>
      <c r="C117" t="s">
        <v>761</v>
      </c>
      <c r="D117" t="s">
        <v>762</v>
      </c>
      <c r="E117" t="s">
        <v>134</v>
      </c>
      <c r="F117" t="s">
        <v>763</v>
      </c>
      <c r="G117" t="s">
        <v>19</v>
      </c>
      <c r="H117">
        <v>9404893</v>
      </c>
      <c r="I117">
        <v>70047980</v>
      </c>
      <c r="J117" t="s">
        <v>20910</v>
      </c>
      <c r="K117" t="s">
        <v>20933</v>
      </c>
      <c r="L117" t="s">
        <v>20911</v>
      </c>
      <c r="M117" t="s">
        <v>20912</v>
      </c>
      <c r="O117" t="s">
        <v>23299</v>
      </c>
      <c r="P117" t="s">
        <v>765</v>
      </c>
      <c r="Q117">
        <v>204099</v>
      </c>
      <c r="R117" t="s">
        <v>21030</v>
      </c>
      <c r="S117" t="s">
        <v>764</v>
      </c>
      <c r="T117" t="s">
        <v>30</v>
      </c>
      <c r="U117" t="s">
        <v>37</v>
      </c>
      <c r="V117" t="s">
        <v>41</v>
      </c>
      <c r="W117" s="7" t="s">
        <v>249</v>
      </c>
      <c r="X117" s="2">
        <v>42422</v>
      </c>
      <c r="Y117" s="2">
        <v>65537</v>
      </c>
      <c r="Z117" s="2">
        <v>42422</v>
      </c>
      <c r="AA117" t="s">
        <v>135</v>
      </c>
      <c r="AB117" t="s">
        <v>136</v>
      </c>
      <c r="AC117" t="s">
        <v>137</v>
      </c>
      <c r="AD117" t="s">
        <v>251</v>
      </c>
      <c r="AE117" s="7" t="s">
        <v>202</v>
      </c>
      <c r="AF117" s="7">
        <v>1</v>
      </c>
      <c r="AG117" s="7" t="s">
        <v>765</v>
      </c>
      <c r="AI117" s="7">
        <v>1</v>
      </c>
      <c r="AJ117" s="7" t="s">
        <v>766</v>
      </c>
      <c r="AL117">
        <v>0</v>
      </c>
      <c r="AM117">
        <v>0</v>
      </c>
      <c r="AN117">
        <v>1</v>
      </c>
      <c r="AO117">
        <v>0</v>
      </c>
      <c r="AP117">
        <v>0</v>
      </c>
      <c r="AR117" s="7"/>
    </row>
    <row r="118" spans="1:44" hidden="1" x14ac:dyDescent="0.2">
      <c r="A118">
        <v>8242697</v>
      </c>
      <c r="B118" t="s">
        <v>767</v>
      </c>
      <c r="C118" t="s">
        <v>768</v>
      </c>
      <c r="D118" t="s">
        <v>769</v>
      </c>
      <c r="E118" t="s">
        <v>134</v>
      </c>
      <c r="F118" t="s">
        <v>770</v>
      </c>
      <c r="G118" t="s">
        <v>19</v>
      </c>
      <c r="H118">
        <v>9385001</v>
      </c>
      <c r="I118">
        <v>70044998</v>
      </c>
      <c r="J118" t="s">
        <v>20910</v>
      </c>
      <c r="K118" t="s">
        <v>20934</v>
      </c>
      <c r="L118" t="s">
        <v>20915</v>
      </c>
      <c r="M118" t="s">
        <v>20917</v>
      </c>
      <c r="N118" t="s">
        <v>20935</v>
      </c>
      <c r="O118" t="s">
        <v>23299</v>
      </c>
      <c r="P118" t="s">
        <v>19672</v>
      </c>
      <c r="Q118">
        <v>201467</v>
      </c>
      <c r="S118" t="s">
        <v>771</v>
      </c>
      <c r="T118" t="s">
        <v>30</v>
      </c>
      <c r="U118" t="s">
        <v>37</v>
      </c>
      <c r="V118" t="s">
        <v>41</v>
      </c>
      <c r="W118" s="7"/>
      <c r="X118" s="2">
        <v>42404</v>
      </c>
      <c r="Y118" s="2">
        <v>65537</v>
      </c>
      <c r="Z118" s="2">
        <v>42404</v>
      </c>
      <c r="AA118" t="s">
        <v>135</v>
      </c>
      <c r="AB118" t="s">
        <v>136</v>
      </c>
      <c r="AC118" t="s">
        <v>137</v>
      </c>
      <c r="AD118" t="s">
        <v>309</v>
      </c>
      <c r="AE118" s="7" t="s">
        <v>202</v>
      </c>
      <c r="AF118">
        <v>1</v>
      </c>
      <c r="AG118" t="s">
        <v>19672</v>
      </c>
      <c r="AI118">
        <v>1</v>
      </c>
      <c r="AJ118" s="7" t="s">
        <v>772</v>
      </c>
      <c r="AL118">
        <v>0</v>
      </c>
      <c r="AM118">
        <v>0</v>
      </c>
      <c r="AN118">
        <v>1</v>
      </c>
      <c r="AO118">
        <v>0</v>
      </c>
      <c r="AP118">
        <v>0</v>
      </c>
      <c r="AR118" s="7"/>
    </row>
    <row r="119" spans="1:44" hidden="1" x14ac:dyDescent="0.2">
      <c r="A119">
        <v>8243153</v>
      </c>
      <c r="B119" t="s">
        <v>773</v>
      </c>
      <c r="C119" t="s">
        <v>774</v>
      </c>
      <c r="D119" t="s">
        <v>775</v>
      </c>
      <c r="E119" t="s">
        <v>134</v>
      </c>
      <c r="F119" t="s">
        <v>776</v>
      </c>
      <c r="G119" t="s">
        <v>19</v>
      </c>
      <c r="H119">
        <v>9385004</v>
      </c>
      <c r="I119">
        <v>70045001</v>
      </c>
      <c r="J119" t="s">
        <v>20910</v>
      </c>
      <c r="K119" t="s">
        <v>20933</v>
      </c>
      <c r="L119" t="s">
        <v>20911</v>
      </c>
      <c r="M119" t="s">
        <v>20912</v>
      </c>
      <c r="O119" t="s">
        <v>23299</v>
      </c>
      <c r="P119" t="s">
        <v>19598</v>
      </c>
      <c r="Q119">
        <v>201435</v>
      </c>
      <c r="R119" t="s">
        <v>21031</v>
      </c>
      <c r="S119" t="s">
        <v>777</v>
      </c>
      <c r="T119" t="s">
        <v>30</v>
      </c>
      <c r="U119" t="s">
        <v>37</v>
      </c>
      <c r="V119" t="s">
        <v>41</v>
      </c>
      <c r="W119" s="7"/>
      <c r="X119" s="2">
        <v>42405</v>
      </c>
      <c r="Y119" s="2">
        <v>65537</v>
      </c>
      <c r="Z119" s="2">
        <v>42405</v>
      </c>
      <c r="AA119" t="s">
        <v>135</v>
      </c>
      <c r="AB119" t="s">
        <v>136</v>
      </c>
      <c r="AC119" t="s">
        <v>137</v>
      </c>
      <c r="AD119" t="s">
        <v>309</v>
      </c>
      <c r="AE119" s="7" t="s">
        <v>202</v>
      </c>
      <c r="AF119" s="7">
        <v>1</v>
      </c>
      <c r="AG119" s="7" t="s">
        <v>19598</v>
      </c>
      <c r="AI119" s="7">
        <v>1</v>
      </c>
      <c r="AJ119" s="7" t="s">
        <v>778</v>
      </c>
      <c r="AL119">
        <v>0</v>
      </c>
      <c r="AM119">
        <v>0</v>
      </c>
      <c r="AN119">
        <v>1</v>
      </c>
      <c r="AO119">
        <v>0</v>
      </c>
      <c r="AP119">
        <v>0</v>
      </c>
      <c r="AR119" s="7"/>
    </row>
    <row r="120" spans="1:44" hidden="1" x14ac:dyDescent="0.2">
      <c r="A120">
        <v>8246727</v>
      </c>
      <c r="B120" t="s">
        <v>779</v>
      </c>
      <c r="C120" t="s">
        <v>780</v>
      </c>
      <c r="D120" t="s">
        <v>781</v>
      </c>
      <c r="E120" t="s">
        <v>134</v>
      </c>
      <c r="F120" t="s">
        <v>782</v>
      </c>
      <c r="G120" t="s">
        <v>19</v>
      </c>
      <c r="H120">
        <v>9415760</v>
      </c>
      <c r="I120">
        <v>70048067</v>
      </c>
      <c r="J120" t="s">
        <v>20910</v>
      </c>
      <c r="K120" t="s">
        <v>20933</v>
      </c>
      <c r="L120" t="s">
        <v>20911</v>
      </c>
      <c r="M120" t="s">
        <v>20912</v>
      </c>
      <c r="O120" t="s">
        <v>23299</v>
      </c>
      <c r="P120" t="s">
        <v>784</v>
      </c>
      <c r="Q120">
        <v>203659</v>
      </c>
      <c r="R120" t="s">
        <v>21032</v>
      </c>
      <c r="S120" t="s">
        <v>783</v>
      </c>
      <c r="T120" t="s">
        <v>30</v>
      </c>
      <c r="U120" t="s">
        <v>37</v>
      </c>
      <c r="V120" t="s">
        <v>41</v>
      </c>
      <c r="W120" s="7" t="s">
        <v>249</v>
      </c>
      <c r="X120" s="2">
        <v>42438</v>
      </c>
      <c r="Y120" s="2">
        <v>65537</v>
      </c>
      <c r="Z120" s="2">
        <v>42438</v>
      </c>
      <c r="AA120" t="s">
        <v>135</v>
      </c>
      <c r="AB120" t="s">
        <v>136</v>
      </c>
      <c r="AC120" t="s">
        <v>137</v>
      </c>
      <c r="AD120" t="s">
        <v>20106</v>
      </c>
      <c r="AE120" s="7" t="s">
        <v>202</v>
      </c>
      <c r="AF120">
        <v>1</v>
      </c>
      <c r="AG120" s="7" t="s">
        <v>784</v>
      </c>
      <c r="AI120">
        <v>1</v>
      </c>
      <c r="AJ120" s="7" t="s">
        <v>785</v>
      </c>
      <c r="AL120">
        <v>0</v>
      </c>
      <c r="AM120">
        <v>0</v>
      </c>
      <c r="AN120">
        <v>1</v>
      </c>
      <c r="AO120">
        <v>0</v>
      </c>
      <c r="AP120">
        <v>0</v>
      </c>
      <c r="AR120" s="7"/>
    </row>
    <row r="121" spans="1:44" hidden="1" x14ac:dyDescent="0.2">
      <c r="A121">
        <v>8247372</v>
      </c>
      <c r="B121" t="s">
        <v>19810</v>
      </c>
      <c r="C121" t="s">
        <v>19811</v>
      </c>
      <c r="D121" t="s">
        <v>19812</v>
      </c>
      <c r="E121" t="s">
        <v>134</v>
      </c>
      <c r="F121" t="s">
        <v>19813</v>
      </c>
      <c r="G121" t="s">
        <v>19</v>
      </c>
      <c r="H121">
        <v>9410482</v>
      </c>
      <c r="I121">
        <v>70047866</v>
      </c>
      <c r="J121" t="s">
        <v>20910</v>
      </c>
      <c r="K121" t="s">
        <v>20933</v>
      </c>
      <c r="L121" t="s">
        <v>20911</v>
      </c>
      <c r="M121" t="s">
        <v>20912</v>
      </c>
      <c r="O121" t="s">
        <v>23299</v>
      </c>
      <c r="P121" t="s">
        <v>19815</v>
      </c>
      <c r="Q121">
        <v>203032</v>
      </c>
      <c r="R121" t="s">
        <v>21033</v>
      </c>
      <c r="S121" t="s">
        <v>19814</v>
      </c>
      <c r="T121" t="s">
        <v>30</v>
      </c>
      <c r="U121" t="s">
        <v>37</v>
      </c>
      <c r="V121" t="s">
        <v>41</v>
      </c>
      <c r="W121" s="7" t="s">
        <v>249</v>
      </c>
      <c r="X121" s="2">
        <v>42479</v>
      </c>
      <c r="Y121" s="2">
        <v>65537</v>
      </c>
      <c r="Z121" s="2">
        <v>42479</v>
      </c>
      <c r="AA121" t="s">
        <v>135</v>
      </c>
      <c r="AB121" t="s">
        <v>136</v>
      </c>
      <c r="AC121" t="s">
        <v>137</v>
      </c>
      <c r="AD121" t="s">
        <v>309</v>
      </c>
      <c r="AE121" s="7" t="s">
        <v>202</v>
      </c>
      <c r="AF121">
        <v>1</v>
      </c>
      <c r="AG121" t="s">
        <v>19815</v>
      </c>
      <c r="AI121">
        <v>0</v>
      </c>
      <c r="AJ121" s="7"/>
      <c r="AL121">
        <v>0</v>
      </c>
      <c r="AM121">
        <v>0</v>
      </c>
      <c r="AN121">
        <v>1</v>
      </c>
      <c r="AO121">
        <v>0</v>
      </c>
      <c r="AP121">
        <v>0</v>
      </c>
      <c r="AR121" s="7"/>
    </row>
    <row r="122" spans="1:44" hidden="1" x14ac:dyDescent="0.2">
      <c r="A122">
        <v>8248640</v>
      </c>
      <c r="B122" t="s">
        <v>786</v>
      </c>
      <c r="C122" t="s">
        <v>787</v>
      </c>
      <c r="D122" t="s">
        <v>788</v>
      </c>
      <c r="E122" t="s">
        <v>134</v>
      </c>
      <c r="F122" t="s">
        <v>789</v>
      </c>
      <c r="G122" t="s">
        <v>19</v>
      </c>
      <c r="H122">
        <v>9416433</v>
      </c>
      <c r="I122">
        <v>70048139</v>
      </c>
      <c r="J122" t="s">
        <v>20910</v>
      </c>
      <c r="K122" t="s">
        <v>20933</v>
      </c>
      <c r="L122" t="s">
        <v>20911</v>
      </c>
      <c r="M122" t="s">
        <v>20912</v>
      </c>
      <c r="O122" t="s">
        <v>23299</v>
      </c>
      <c r="P122" t="s">
        <v>791</v>
      </c>
      <c r="Q122">
        <v>202873</v>
      </c>
      <c r="R122" t="s">
        <v>21034</v>
      </c>
      <c r="S122" t="s">
        <v>790</v>
      </c>
      <c r="T122" t="s">
        <v>30</v>
      </c>
      <c r="U122" t="s">
        <v>37</v>
      </c>
      <c r="V122" t="s">
        <v>41</v>
      </c>
      <c r="W122" s="7" t="s">
        <v>249</v>
      </c>
      <c r="X122" s="2">
        <v>42436</v>
      </c>
      <c r="Y122" s="2">
        <v>65537</v>
      </c>
      <c r="Z122" s="2">
        <v>42436</v>
      </c>
      <c r="AA122" t="s">
        <v>135</v>
      </c>
      <c r="AB122" t="s">
        <v>136</v>
      </c>
      <c r="AC122" t="s">
        <v>137</v>
      </c>
      <c r="AD122" t="s">
        <v>309</v>
      </c>
      <c r="AE122" s="7" t="s">
        <v>202</v>
      </c>
      <c r="AF122">
        <v>1</v>
      </c>
      <c r="AG122" t="s">
        <v>791</v>
      </c>
      <c r="AI122">
        <v>1</v>
      </c>
      <c r="AJ122" s="7" t="s">
        <v>792</v>
      </c>
      <c r="AL122">
        <v>0</v>
      </c>
      <c r="AM122">
        <v>0</v>
      </c>
      <c r="AN122">
        <v>1</v>
      </c>
      <c r="AO122">
        <v>0</v>
      </c>
      <c r="AP122">
        <v>0</v>
      </c>
      <c r="AR122" s="7"/>
    </row>
    <row r="123" spans="1:44" hidden="1" x14ac:dyDescent="0.2">
      <c r="A123">
        <v>8249570</v>
      </c>
      <c r="B123" t="s">
        <v>793</v>
      </c>
      <c r="C123" t="s">
        <v>794</v>
      </c>
      <c r="D123" t="s">
        <v>769</v>
      </c>
      <c r="E123" t="s">
        <v>134</v>
      </c>
      <c r="F123" t="s">
        <v>795</v>
      </c>
      <c r="G123" t="s">
        <v>19</v>
      </c>
      <c r="H123">
        <v>9384998</v>
      </c>
      <c r="I123">
        <v>70044995</v>
      </c>
      <c r="J123" t="s">
        <v>20910</v>
      </c>
      <c r="K123" t="s">
        <v>20933</v>
      </c>
      <c r="L123" t="s">
        <v>20911</v>
      </c>
      <c r="M123" t="s">
        <v>20912</v>
      </c>
      <c r="O123" t="s">
        <v>23299</v>
      </c>
      <c r="P123" t="s">
        <v>19673</v>
      </c>
      <c r="Q123">
        <v>201451</v>
      </c>
      <c r="R123" t="s">
        <v>21035</v>
      </c>
      <c r="S123" t="s">
        <v>796</v>
      </c>
      <c r="T123" t="s">
        <v>30</v>
      </c>
      <c r="U123" t="s">
        <v>37</v>
      </c>
      <c r="V123" t="s">
        <v>41</v>
      </c>
      <c r="W123" s="7"/>
      <c r="X123" s="2">
        <v>42427</v>
      </c>
      <c r="Y123" s="2">
        <v>65537</v>
      </c>
      <c r="Z123" s="2">
        <v>42427</v>
      </c>
      <c r="AA123" t="s">
        <v>135</v>
      </c>
      <c r="AB123" t="s">
        <v>136</v>
      </c>
      <c r="AC123" t="s">
        <v>137</v>
      </c>
      <c r="AD123" t="s">
        <v>797</v>
      </c>
      <c r="AE123" s="7" t="s">
        <v>202</v>
      </c>
      <c r="AF123">
        <v>1</v>
      </c>
      <c r="AG123" t="s">
        <v>19673</v>
      </c>
      <c r="AI123">
        <v>1</v>
      </c>
      <c r="AJ123" s="7" t="s">
        <v>19674</v>
      </c>
      <c r="AL123">
        <v>0</v>
      </c>
      <c r="AM123">
        <v>0</v>
      </c>
      <c r="AN123">
        <v>1</v>
      </c>
      <c r="AO123">
        <v>0</v>
      </c>
      <c r="AP123">
        <v>0</v>
      </c>
      <c r="AR123" s="7"/>
    </row>
    <row r="124" spans="1:44" hidden="1" x14ac:dyDescent="0.2">
      <c r="A124">
        <v>8255016</v>
      </c>
      <c r="B124" t="s">
        <v>799</v>
      </c>
      <c r="C124" t="s">
        <v>800</v>
      </c>
      <c r="D124" t="s">
        <v>801</v>
      </c>
      <c r="E124" t="s">
        <v>134</v>
      </c>
      <c r="F124" t="s">
        <v>802</v>
      </c>
      <c r="G124" t="s">
        <v>19</v>
      </c>
      <c r="H124">
        <v>9410490</v>
      </c>
      <c r="I124">
        <v>70047874</v>
      </c>
      <c r="J124" t="s">
        <v>20910</v>
      </c>
      <c r="K124" t="s">
        <v>20933</v>
      </c>
      <c r="L124" t="s">
        <v>20911</v>
      </c>
      <c r="M124" t="s">
        <v>20912</v>
      </c>
      <c r="O124" t="s">
        <v>23299</v>
      </c>
      <c r="P124" t="s">
        <v>805</v>
      </c>
      <c r="Q124">
        <v>202910</v>
      </c>
      <c r="R124" t="s">
        <v>21036</v>
      </c>
      <c r="S124" t="s">
        <v>803</v>
      </c>
      <c r="T124" t="s">
        <v>30</v>
      </c>
      <c r="U124" t="s">
        <v>37</v>
      </c>
      <c r="V124" t="s">
        <v>41</v>
      </c>
      <c r="W124" s="7" t="s">
        <v>249</v>
      </c>
      <c r="X124" s="2">
        <v>42429</v>
      </c>
      <c r="Y124" s="2">
        <v>65537</v>
      </c>
      <c r="Z124" s="2">
        <v>42429</v>
      </c>
      <c r="AA124" t="s">
        <v>135</v>
      </c>
      <c r="AB124" t="s">
        <v>136</v>
      </c>
      <c r="AC124" t="s">
        <v>137</v>
      </c>
      <c r="AD124" t="s">
        <v>804</v>
      </c>
      <c r="AE124" s="7" t="s">
        <v>202</v>
      </c>
      <c r="AF124">
        <v>1</v>
      </c>
      <c r="AG124" t="s">
        <v>805</v>
      </c>
      <c r="AI124">
        <v>1</v>
      </c>
      <c r="AJ124" s="7" t="s">
        <v>806</v>
      </c>
      <c r="AL124">
        <v>0</v>
      </c>
      <c r="AM124">
        <v>0</v>
      </c>
      <c r="AN124">
        <v>1</v>
      </c>
      <c r="AO124">
        <v>0</v>
      </c>
      <c r="AP124">
        <v>0</v>
      </c>
      <c r="AR124" s="7"/>
    </row>
    <row r="125" spans="1:44" hidden="1" x14ac:dyDescent="0.2">
      <c r="A125">
        <v>8255421</v>
      </c>
      <c r="B125" t="s">
        <v>18743</v>
      </c>
      <c r="C125" t="s">
        <v>18744</v>
      </c>
      <c r="D125" t="s">
        <v>18745</v>
      </c>
      <c r="E125" t="s">
        <v>134</v>
      </c>
      <c r="F125" t="s">
        <v>18746</v>
      </c>
      <c r="G125" t="s">
        <v>19</v>
      </c>
      <c r="H125">
        <v>9404890</v>
      </c>
      <c r="I125">
        <v>70047977</v>
      </c>
      <c r="J125" t="s">
        <v>20910</v>
      </c>
      <c r="K125" t="s">
        <v>20934</v>
      </c>
      <c r="L125" t="s">
        <v>20915</v>
      </c>
      <c r="M125" t="s">
        <v>20916</v>
      </c>
      <c r="N125" t="s">
        <v>20935</v>
      </c>
      <c r="O125" t="s">
        <v>23299</v>
      </c>
      <c r="P125" t="s">
        <v>18748</v>
      </c>
      <c r="Q125">
        <v>204650</v>
      </c>
      <c r="S125" t="s">
        <v>18747</v>
      </c>
      <c r="T125" t="s">
        <v>30</v>
      </c>
      <c r="U125" t="s">
        <v>37</v>
      </c>
      <c r="V125" t="s">
        <v>41</v>
      </c>
      <c r="W125" s="7" t="s">
        <v>249</v>
      </c>
      <c r="X125" s="2">
        <v>42452</v>
      </c>
      <c r="Y125" s="2">
        <v>65537</v>
      </c>
      <c r="Z125" s="2">
        <v>42452</v>
      </c>
      <c r="AA125" t="s">
        <v>135</v>
      </c>
      <c r="AB125" t="s">
        <v>136</v>
      </c>
      <c r="AC125" t="s">
        <v>137</v>
      </c>
      <c r="AD125" t="s">
        <v>251</v>
      </c>
      <c r="AE125" s="7" t="s">
        <v>202</v>
      </c>
      <c r="AF125">
        <v>1</v>
      </c>
      <c r="AG125" t="s">
        <v>18748</v>
      </c>
      <c r="AI125">
        <v>1</v>
      </c>
      <c r="AJ125" s="7" t="s">
        <v>18749</v>
      </c>
      <c r="AL125">
        <v>0</v>
      </c>
      <c r="AM125">
        <v>0</v>
      </c>
      <c r="AN125">
        <v>1</v>
      </c>
      <c r="AO125">
        <v>0</v>
      </c>
      <c r="AP125">
        <v>0</v>
      </c>
      <c r="AR125" s="7"/>
    </row>
    <row r="126" spans="1:44" hidden="1" x14ac:dyDescent="0.2">
      <c r="A126">
        <v>8255627</v>
      </c>
      <c r="B126" t="s">
        <v>807</v>
      </c>
      <c r="C126" t="s">
        <v>808</v>
      </c>
      <c r="D126" t="s">
        <v>809</v>
      </c>
      <c r="E126" t="s">
        <v>134</v>
      </c>
      <c r="F126" t="s">
        <v>810</v>
      </c>
      <c r="G126" t="s">
        <v>19</v>
      </c>
      <c r="H126">
        <v>9385002</v>
      </c>
      <c r="I126">
        <v>70044999</v>
      </c>
      <c r="J126" t="s">
        <v>20910</v>
      </c>
      <c r="K126" t="s">
        <v>20933</v>
      </c>
      <c r="L126" t="s">
        <v>20911</v>
      </c>
      <c r="M126" t="s">
        <v>20912</v>
      </c>
      <c r="O126" t="s">
        <v>23299</v>
      </c>
      <c r="P126" t="s">
        <v>19750</v>
      </c>
      <c r="Q126">
        <v>201437</v>
      </c>
      <c r="R126" t="s">
        <v>21037</v>
      </c>
      <c r="S126" t="s">
        <v>811</v>
      </c>
      <c r="T126" t="s">
        <v>30</v>
      </c>
      <c r="U126" t="s">
        <v>37</v>
      </c>
      <c r="V126" t="s">
        <v>41</v>
      </c>
      <c r="W126" s="7"/>
      <c r="X126" s="2">
        <v>42398</v>
      </c>
      <c r="Y126" s="2">
        <v>65537</v>
      </c>
      <c r="Z126" s="2">
        <v>42398</v>
      </c>
      <c r="AA126" t="s">
        <v>135</v>
      </c>
      <c r="AB126" t="s">
        <v>136</v>
      </c>
      <c r="AC126" t="s">
        <v>137</v>
      </c>
      <c r="AD126" t="s">
        <v>251</v>
      </c>
      <c r="AE126" s="7" t="s">
        <v>202</v>
      </c>
      <c r="AF126">
        <v>1</v>
      </c>
      <c r="AG126" t="s">
        <v>19750</v>
      </c>
      <c r="AI126">
        <v>1</v>
      </c>
      <c r="AJ126" s="7" t="s">
        <v>812</v>
      </c>
      <c r="AL126">
        <v>0</v>
      </c>
      <c r="AM126">
        <v>0</v>
      </c>
      <c r="AN126">
        <v>1</v>
      </c>
      <c r="AO126">
        <v>0</v>
      </c>
      <c r="AP126">
        <v>0</v>
      </c>
    </row>
    <row r="127" spans="1:44" hidden="1" x14ac:dyDescent="0.2">
      <c r="A127">
        <v>8257833</v>
      </c>
      <c r="B127" t="s">
        <v>813</v>
      </c>
      <c r="C127" t="s">
        <v>814</v>
      </c>
      <c r="D127" t="s">
        <v>781</v>
      </c>
      <c r="E127" t="s">
        <v>134</v>
      </c>
      <c r="F127" t="s">
        <v>815</v>
      </c>
      <c r="G127" t="s">
        <v>19</v>
      </c>
      <c r="H127">
        <v>9415762</v>
      </c>
      <c r="I127">
        <v>70048069</v>
      </c>
      <c r="J127" t="s">
        <v>20910</v>
      </c>
      <c r="K127" t="s">
        <v>20933</v>
      </c>
      <c r="L127" t="s">
        <v>20911</v>
      </c>
      <c r="M127" t="s">
        <v>20912</v>
      </c>
      <c r="O127" t="s">
        <v>23299</v>
      </c>
      <c r="P127" t="s">
        <v>817</v>
      </c>
      <c r="Q127">
        <v>203140</v>
      </c>
      <c r="R127" t="s">
        <v>21038</v>
      </c>
      <c r="S127" t="s">
        <v>816</v>
      </c>
      <c r="T127" t="s">
        <v>30</v>
      </c>
      <c r="U127" t="s">
        <v>37</v>
      </c>
      <c r="V127" t="s">
        <v>41</v>
      </c>
      <c r="W127" s="7" t="s">
        <v>249</v>
      </c>
      <c r="X127" s="2">
        <v>42439</v>
      </c>
      <c r="Y127" s="2">
        <v>65537</v>
      </c>
      <c r="Z127" s="2">
        <v>42439</v>
      </c>
      <c r="AA127" t="s">
        <v>135</v>
      </c>
      <c r="AB127" t="s">
        <v>136</v>
      </c>
      <c r="AC127" t="s">
        <v>137</v>
      </c>
      <c r="AD127" t="s">
        <v>309</v>
      </c>
      <c r="AE127" s="7" t="s">
        <v>202</v>
      </c>
      <c r="AF127">
        <v>1</v>
      </c>
      <c r="AG127" t="s">
        <v>817</v>
      </c>
      <c r="AI127">
        <v>1</v>
      </c>
      <c r="AJ127" s="7" t="s">
        <v>818</v>
      </c>
      <c r="AL127">
        <v>0</v>
      </c>
      <c r="AM127">
        <v>0</v>
      </c>
      <c r="AN127">
        <v>1</v>
      </c>
      <c r="AO127">
        <v>0</v>
      </c>
      <c r="AP127">
        <v>0</v>
      </c>
      <c r="AR127" s="7"/>
    </row>
    <row r="128" spans="1:44" hidden="1" x14ac:dyDescent="0.2">
      <c r="A128">
        <v>8262471</v>
      </c>
      <c r="B128" t="s">
        <v>19570</v>
      </c>
      <c r="C128" t="s">
        <v>19571</v>
      </c>
      <c r="D128" t="s">
        <v>19572</v>
      </c>
      <c r="E128" t="s">
        <v>134</v>
      </c>
      <c r="F128" t="s">
        <v>19573</v>
      </c>
      <c r="G128" t="s">
        <v>19</v>
      </c>
      <c r="H128">
        <v>9410483</v>
      </c>
      <c r="I128">
        <v>70047867</v>
      </c>
      <c r="J128" t="s">
        <v>20910</v>
      </c>
      <c r="K128" t="s">
        <v>20934</v>
      </c>
      <c r="L128" t="s">
        <v>20915</v>
      </c>
      <c r="M128" t="s">
        <v>20916</v>
      </c>
      <c r="N128" t="s">
        <v>20935</v>
      </c>
      <c r="O128" t="s">
        <v>23299</v>
      </c>
      <c r="P128" t="s">
        <v>19575</v>
      </c>
      <c r="Q128">
        <v>204187</v>
      </c>
      <c r="S128" t="s">
        <v>19574</v>
      </c>
      <c r="T128" t="s">
        <v>30</v>
      </c>
      <c r="U128" t="s">
        <v>37</v>
      </c>
      <c r="V128" t="s">
        <v>41</v>
      </c>
      <c r="W128" s="7" t="s">
        <v>249</v>
      </c>
      <c r="X128" s="2">
        <v>42467</v>
      </c>
      <c r="Y128" s="2">
        <v>65537</v>
      </c>
      <c r="Z128" s="2">
        <v>42467</v>
      </c>
      <c r="AA128" t="s">
        <v>135</v>
      </c>
      <c r="AB128" t="s">
        <v>136</v>
      </c>
      <c r="AC128" t="s">
        <v>137</v>
      </c>
      <c r="AD128" t="s">
        <v>3698</v>
      </c>
      <c r="AE128" s="7" t="s">
        <v>202</v>
      </c>
      <c r="AF128" s="7">
        <v>1</v>
      </c>
      <c r="AG128" s="7" t="s">
        <v>19575</v>
      </c>
      <c r="AI128" s="7">
        <v>0</v>
      </c>
      <c r="AJ128" s="7"/>
      <c r="AL128">
        <v>0</v>
      </c>
      <c r="AM128">
        <v>0</v>
      </c>
      <c r="AN128">
        <v>1</v>
      </c>
      <c r="AO128">
        <v>0</v>
      </c>
      <c r="AP128">
        <v>0</v>
      </c>
    </row>
    <row r="129" spans="1:44" hidden="1" x14ac:dyDescent="0.2">
      <c r="A129">
        <v>8262787</v>
      </c>
      <c r="B129" t="s">
        <v>819</v>
      </c>
      <c r="C129" t="s">
        <v>820</v>
      </c>
      <c r="D129" t="s">
        <v>821</v>
      </c>
      <c r="E129" t="s">
        <v>134</v>
      </c>
      <c r="F129" t="s">
        <v>822</v>
      </c>
      <c r="G129" t="s">
        <v>19</v>
      </c>
      <c r="H129">
        <v>9384997</v>
      </c>
      <c r="I129">
        <v>70044994</v>
      </c>
      <c r="J129" t="s">
        <v>20910</v>
      </c>
      <c r="K129" t="s">
        <v>20933</v>
      </c>
      <c r="L129" t="s">
        <v>20911</v>
      </c>
      <c r="M129" t="s">
        <v>20912</v>
      </c>
      <c r="O129" t="s">
        <v>23299</v>
      </c>
      <c r="P129" t="s">
        <v>19675</v>
      </c>
      <c r="Q129">
        <v>201489</v>
      </c>
      <c r="R129" t="s">
        <v>21039</v>
      </c>
      <c r="S129" t="s">
        <v>823</v>
      </c>
      <c r="T129" t="s">
        <v>30</v>
      </c>
      <c r="U129" t="s">
        <v>37</v>
      </c>
      <c r="V129" t="s">
        <v>41</v>
      </c>
      <c r="W129" s="7"/>
      <c r="X129" s="2">
        <v>42401</v>
      </c>
      <c r="Y129" s="2">
        <v>65537</v>
      </c>
      <c r="Z129" s="2">
        <v>42401</v>
      </c>
      <c r="AA129" t="s">
        <v>135</v>
      </c>
      <c r="AB129" t="s">
        <v>136</v>
      </c>
      <c r="AC129" t="s">
        <v>137</v>
      </c>
      <c r="AD129" t="s">
        <v>824</v>
      </c>
      <c r="AE129" s="7" t="s">
        <v>202</v>
      </c>
      <c r="AF129" s="7">
        <v>1</v>
      </c>
      <c r="AG129" s="7" t="s">
        <v>19675</v>
      </c>
      <c r="AI129" s="7">
        <v>1</v>
      </c>
      <c r="AJ129" s="7" t="s">
        <v>825</v>
      </c>
      <c r="AL129">
        <v>0</v>
      </c>
      <c r="AM129">
        <v>0</v>
      </c>
      <c r="AN129">
        <v>1</v>
      </c>
      <c r="AO129">
        <v>0</v>
      </c>
      <c r="AP129">
        <v>0</v>
      </c>
    </row>
    <row r="130" spans="1:44" hidden="1" x14ac:dyDescent="0.2">
      <c r="A130">
        <v>8263008</v>
      </c>
      <c r="B130" t="s">
        <v>826</v>
      </c>
      <c r="C130" t="s">
        <v>827</v>
      </c>
      <c r="D130" t="s">
        <v>828</v>
      </c>
      <c r="E130" t="s">
        <v>134</v>
      </c>
      <c r="F130" t="s">
        <v>829</v>
      </c>
      <c r="G130" t="s">
        <v>19</v>
      </c>
      <c r="H130">
        <v>9410491</v>
      </c>
      <c r="I130">
        <v>70047875</v>
      </c>
      <c r="J130" t="s">
        <v>20910</v>
      </c>
      <c r="K130" t="s">
        <v>20933</v>
      </c>
      <c r="L130" t="s">
        <v>20911</v>
      </c>
      <c r="M130" t="s">
        <v>20912</v>
      </c>
      <c r="O130" t="s">
        <v>23299</v>
      </c>
      <c r="P130" t="s">
        <v>831</v>
      </c>
      <c r="Q130">
        <v>204171</v>
      </c>
      <c r="R130" t="s">
        <v>21040</v>
      </c>
      <c r="S130" t="s">
        <v>830</v>
      </c>
      <c r="T130" t="s">
        <v>30</v>
      </c>
      <c r="U130" t="s">
        <v>37</v>
      </c>
      <c r="V130" t="s">
        <v>41</v>
      </c>
      <c r="W130" s="7" t="s">
        <v>249</v>
      </c>
      <c r="X130" s="2">
        <v>42432</v>
      </c>
      <c r="Y130" s="2">
        <v>65537</v>
      </c>
      <c r="Z130" s="2">
        <v>42432</v>
      </c>
      <c r="AA130" t="s">
        <v>135</v>
      </c>
      <c r="AB130" t="s">
        <v>136</v>
      </c>
      <c r="AC130" t="s">
        <v>137</v>
      </c>
      <c r="AD130" t="s">
        <v>804</v>
      </c>
      <c r="AE130" s="7" t="s">
        <v>202</v>
      </c>
      <c r="AF130">
        <v>1</v>
      </c>
      <c r="AG130" t="s">
        <v>831</v>
      </c>
      <c r="AI130">
        <v>1</v>
      </c>
      <c r="AJ130" s="7" t="s">
        <v>832</v>
      </c>
      <c r="AL130">
        <v>0</v>
      </c>
      <c r="AM130">
        <v>0</v>
      </c>
      <c r="AN130">
        <v>1</v>
      </c>
      <c r="AO130">
        <v>0</v>
      </c>
      <c r="AP130">
        <v>0</v>
      </c>
    </row>
    <row r="131" spans="1:44" hidden="1" x14ac:dyDescent="0.2">
      <c r="A131">
        <v>8268870</v>
      </c>
      <c r="B131" t="s">
        <v>19543</v>
      </c>
      <c r="C131" t="s">
        <v>19544</v>
      </c>
      <c r="D131" t="s">
        <v>19545</v>
      </c>
      <c r="E131" t="s">
        <v>134</v>
      </c>
      <c r="F131" t="s">
        <v>19546</v>
      </c>
      <c r="G131" t="s">
        <v>19</v>
      </c>
      <c r="H131">
        <v>9410487</v>
      </c>
      <c r="I131">
        <v>70047871</v>
      </c>
      <c r="J131" t="s">
        <v>20910</v>
      </c>
      <c r="K131" t="s">
        <v>20934</v>
      </c>
      <c r="L131" t="s">
        <v>20915</v>
      </c>
      <c r="M131" t="s">
        <v>20916</v>
      </c>
      <c r="N131" t="s">
        <v>20935</v>
      </c>
      <c r="O131" t="s">
        <v>23299</v>
      </c>
      <c r="P131" t="s">
        <v>19548</v>
      </c>
      <c r="Q131">
        <v>204166</v>
      </c>
      <c r="S131" t="s">
        <v>19547</v>
      </c>
      <c r="T131" t="s">
        <v>30</v>
      </c>
      <c r="U131" t="s">
        <v>37</v>
      </c>
      <c r="V131" t="s">
        <v>41</v>
      </c>
      <c r="W131" s="7" t="s">
        <v>249</v>
      </c>
      <c r="X131" s="2">
        <v>42461</v>
      </c>
      <c r="Y131" s="2">
        <v>65537</v>
      </c>
      <c r="Z131" s="2">
        <v>42461</v>
      </c>
      <c r="AA131" t="s">
        <v>135</v>
      </c>
      <c r="AB131" t="s">
        <v>136</v>
      </c>
      <c r="AC131" t="s">
        <v>137</v>
      </c>
      <c r="AD131" t="s">
        <v>3698</v>
      </c>
      <c r="AE131" s="7" t="s">
        <v>202</v>
      </c>
      <c r="AF131">
        <v>1</v>
      </c>
      <c r="AG131" t="s">
        <v>19548</v>
      </c>
      <c r="AI131">
        <v>1</v>
      </c>
      <c r="AJ131" s="7" t="s">
        <v>19892</v>
      </c>
      <c r="AL131">
        <v>0</v>
      </c>
      <c r="AM131">
        <v>0</v>
      </c>
      <c r="AN131">
        <v>1</v>
      </c>
      <c r="AO131">
        <v>0</v>
      </c>
      <c r="AP131">
        <v>0</v>
      </c>
    </row>
    <row r="132" spans="1:44" hidden="1" x14ac:dyDescent="0.2">
      <c r="A132">
        <v>8271300</v>
      </c>
      <c r="B132" t="s">
        <v>19004</v>
      </c>
      <c r="C132" t="s">
        <v>19005</v>
      </c>
      <c r="D132" t="s">
        <v>6041</v>
      </c>
      <c r="E132" t="s">
        <v>134</v>
      </c>
      <c r="F132" t="s">
        <v>19006</v>
      </c>
      <c r="G132" t="s">
        <v>19</v>
      </c>
      <c r="H132">
        <v>9410489</v>
      </c>
      <c r="I132">
        <v>70047873</v>
      </c>
      <c r="J132" t="s">
        <v>20910</v>
      </c>
      <c r="K132" t="s">
        <v>20933</v>
      </c>
      <c r="L132" t="s">
        <v>20911</v>
      </c>
      <c r="M132" t="s">
        <v>20912</v>
      </c>
      <c r="O132" t="s">
        <v>23299</v>
      </c>
      <c r="P132" t="s">
        <v>19008</v>
      </c>
      <c r="Q132">
        <v>202668</v>
      </c>
      <c r="R132" t="s">
        <v>21019</v>
      </c>
      <c r="S132" t="s">
        <v>19007</v>
      </c>
      <c r="T132" t="s">
        <v>30</v>
      </c>
      <c r="U132" t="s">
        <v>37</v>
      </c>
      <c r="V132" t="s">
        <v>41</v>
      </c>
      <c r="W132" s="7" t="s">
        <v>249</v>
      </c>
      <c r="X132" s="2">
        <v>42459</v>
      </c>
      <c r="Y132" s="2">
        <v>65537</v>
      </c>
      <c r="Z132" s="2">
        <v>42459</v>
      </c>
      <c r="AA132" t="s">
        <v>135</v>
      </c>
      <c r="AB132" t="s">
        <v>6037</v>
      </c>
      <c r="AC132" t="s">
        <v>137</v>
      </c>
      <c r="AD132" t="s">
        <v>251</v>
      </c>
      <c r="AE132" s="7" t="s">
        <v>202</v>
      </c>
      <c r="AF132" s="7">
        <v>1</v>
      </c>
      <c r="AG132" s="7" t="s">
        <v>19008</v>
      </c>
      <c r="AI132" s="7">
        <v>1</v>
      </c>
      <c r="AJ132" s="7" t="s">
        <v>19138</v>
      </c>
      <c r="AL132">
        <v>0</v>
      </c>
      <c r="AM132">
        <v>0</v>
      </c>
      <c r="AN132">
        <v>1</v>
      </c>
      <c r="AO132">
        <v>0</v>
      </c>
      <c r="AP132">
        <v>0</v>
      </c>
      <c r="AR132" s="7"/>
    </row>
    <row r="133" spans="1:44" hidden="1" x14ac:dyDescent="0.2">
      <c r="A133">
        <v>8272125</v>
      </c>
      <c r="B133" t="s">
        <v>833</v>
      </c>
      <c r="C133" t="s">
        <v>834</v>
      </c>
      <c r="D133" t="s">
        <v>835</v>
      </c>
      <c r="E133" t="s">
        <v>134</v>
      </c>
      <c r="F133" t="s">
        <v>836</v>
      </c>
      <c r="G133" t="s">
        <v>19</v>
      </c>
      <c r="H133">
        <v>9404888</v>
      </c>
      <c r="I133">
        <v>70047975</v>
      </c>
      <c r="J133" t="s">
        <v>20910</v>
      </c>
      <c r="K133" t="s">
        <v>20933</v>
      </c>
      <c r="L133" t="s">
        <v>20911</v>
      </c>
      <c r="M133" t="s">
        <v>20912</v>
      </c>
      <c r="O133" t="s">
        <v>23299</v>
      </c>
      <c r="P133" t="s">
        <v>838</v>
      </c>
      <c r="Q133">
        <v>203208</v>
      </c>
      <c r="R133" t="s">
        <v>21041</v>
      </c>
      <c r="S133" t="s">
        <v>837</v>
      </c>
      <c r="T133" t="s">
        <v>30</v>
      </c>
      <c r="U133" t="s">
        <v>37</v>
      </c>
      <c r="V133" t="s">
        <v>41</v>
      </c>
      <c r="W133" s="7" t="s">
        <v>249</v>
      </c>
      <c r="X133" s="2">
        <v>42423</v>
      </c>
      <c r="Y133" s="2">
        <v>65537</v>
      </c>
      <c r="Z133" s="2">
        <v>42423</v>
      </c>
      <c r="AA133" t="s">
        <v>135</v>
      </c>
      <c r="AB133" t="s">
        <v>136</v>
      </c>
      <c r="AC133" t="s">
        <v>137</v>
      </c>
      <c r="AD133" t="s">
        <v>251</v>
      </c>
      <c r="AE133" s="7" t="s">
        <v>202</v>
      </c>
      <c r="AF133">
        <v>1</v>
      </c>
      <c r="AG133" t="s">
        <v>838</v>
      </c>
      <c r="AI133">
        <v>1</v>
      </c>
      <c r="AJ133" t="s">
        <v>839</v>
      </c>
      <c r="AL133">
        <v>0</v>
      </c>
      <c r="AM133">
        <v>0</v>
      </c>
      <c r="AN133">
        <v>1</v>
      </c>
      <c r="AO133">
        <v>0</v>
      </c>
      <c r="AP133">
        <v>0</v>
      </c>
    </row>
    <row r="134" spans="1:44" hidden="1" x14ac:dyDescent="0.2">
      <c r="A134">
        <v>8272763</v>
      </c>
      <c r="B134" t="s">
        <v>840</v>
      </c>
      <c r="C134" t="s">
        <v>841</v>
      </c>
      <c r="D134" t="s">
        <v>842</v>
      </c>
      <c r="E134" t="s">
        <v>134</v>
      </c>
      <c r="F134" t="s">
        <v>843</v>
      </c>
      <c r="G134" t="s">
        <v>19</v>
      </c>
      <c r="H134">
        <v>9410479</v>
      </c>
      <c r="I134">
        <v>70047863</v>
      </c>
      <c r="J134" t="s">
        <v>20910</v>
      </c>
      <c r="K134" t="s">
        <v>20933</v>
      </c>
      <c r="L134" t="s">
        <v>20911</v>
      </c>
      <c r="M134" t="s">
        <v>20912</v>
      </c>
      <c r="O134" t="s">
        <v>23299</v>
      </c>
      <c r="P134" t="s">
        <v>845</v>
      </c>
      <c r="Q134">
        <v>203452</v>
      </c>
      <c r="R134" t="s">
        <v>21042</v>
      </c>
      <c r="S134" t="s">
        <v>844</v>
      </c>
      <c r="T134" t="s">
        <v>30</v>
      </c>
      <c r="U134" t="s">
        <v>37</v>
      </c>
      <c r="V134" t="s">
        <v>41</v>
      </c>
      <c r="W134" s="7" t="s">
        <v>249</v>
      </c>
      <c r="X134" s="2">
        <v>42431</v>
      </c>
      <c r="Y134" s="2">
        <v>65537</v>
      </c>
      <c r="Z134" s="2">
        <v>42431</v>
      </c>
      <c r="AA134" t="s">
        <v>135</v>
      </c>
      <c r="AB134" t="s">
        <v>136</v>
      </c>
      <c r="AC134" t="s">
        <v>137</v>
      </c>
      <c r="AD134" s="7" t="s">
        <v>309</v>
      </c>
      <c r="AE134" s="7" t="s">
        <v>202</v>
      </c>
      <c r="AF134">
        <v>1</v>
      </c>
      <c r="AG134" t="s">
        <v>845</v>
      </c>
      <c r="AI134">
        <v>1</v>
      </c>
      <c r="AJ134" s="7" t="s">
        <v>846</v>
      </c>
      <c r="AL134">
        <v>0</v>
      </c>
      <c r="AM134">
        <v>0</v>
      </c>
      <c r="AN134">
        <v>1</v>
      </c>
      <c r="AO134">
        <v>0</v>
      </c>
      <c r="AP134">
        <v>0</v>
      </c>
      <c r="AR134" s="7"/>
    </row>
    <row r="135" spans="1:44" hidden="1" x14ac:dyDescent="0.2">
      <c r="A135">
        <v>8272764</v>
      </c>
      <c r="B135" t="s">
        <v>847</v>
      </c>
      <c r="C135" t="s">
        <v>848</v>
      </c>
      <c r="D135" t="s">
        <v>842</v>
      </c>
      <c r="E135" t="s">
        <v>134</v>
      </c>
      <c r="F135" t="s">
        <v>849</v>
      </c>
      <c r="G135" t="s">
        <v>19</v>
      </c>
      <c r="H135">
        <v>9410486</v>
      </c>
      <c r="I135">
        <v>70047870</v>
      </c>
      <c r="J135" t="s">
        <v>20910</v>
      </c>
      <c r="K135" t="s">
        <v>20933</v>
      </c>
      <c r="L135" t="s">
        <v>20911</v>
      </c>
      <c r="M135" t="s">
        <v>20912</v>
      </c>
      <c r="O135" t="s">
        <v>23299</v>
      </c>
      <c r="P135" t="s">
        <v>851</v>
      </c>
      <c r="Q135">
        <v>204161</v>
      </c>
      <c r="R135" t="s">
        <v>21043</v>
      </c>
      <c r="S135" t="s">
        <v>850</v>
      </c>
      <c r="T135" t="s">
        <v>30</v>
      </c>
      <c r="U135" t="s">
        <v>37</v>
      </c>
      <c r="V135" t="s">
        <v>41</v>
      </c>
      <c r="W135" s="7" t="s">
        <v>249</v>
      </c>
      <c r="X135" s="2">
        <v>42433</v>
      </c>
      <c r="Y135" s="2">
        <v>65537</v>
      </c>
      <c r="Z135" s="2">
        <v>42433</v>
      </c>
      <c r="AA135" t="s">
        <v>135</v>
      </c>
      <c r="AB135" t="s">
        <v>136</v>
      </c>
      <c r="AC135" t="s">
        <v>137</v>
      </c>
      <c r="AD135" s="7" t="s">
        <v>309</v>
      </c>
      <c r="AE135" s="7" t="s">
        <v>202</v>
      </c>
      <c r="AF135">
        <v>1</v>
      </c>
      <c r="AG135" t="s">
        <v>851</v>
      </c>
      <c r="AI135">
        <v>1</v>
      </c>
      <c r="AJ135" t="s">
        <v>852</v>
      </c>
      <c r="AL135">
        <v>0</v>
      </c>
      <c r="AM135">
        <v>0</v>
      </c>
      <c r="AN135">
        <v>1</v>
      </c>
      <c r="AO135">
        <v>0</v>
      </c>
      <c r="AP135">
        <v>0</v>
      </c>
    </row>
    <row r="136" spans="1:44" hidden="1" x14ac:dyDescent="0.2">
      <c r="A136">
        <v>8273125</v>
      </c>
      <c r="B136" t="s">
        <v>853</v>
      </c>
      <c r="C136" t="s">
        <v>854</v>
      </c>
      <c r="D136" t="s">
        <v>855</v>
      </c>
      <c r="E136" t="s">
        <v>134</v>
      </c>
      <c r="F136" t="s">
        <v>856</v>
      </c>
      <c r="G136" t="s">
        <v>19</v>
      </c>
      <c r="H136">
        <v>9385005</v>
      </c>
      <c r="I136">
        <v>70045002</v>
      </c>
      <c r="J136" t="s">
        <v>20910</v>
      </c>
      <c r="K136" t="s">
        <v>20933</v>
      </c>
      <c r="L136" t="s">
        <v>20911</v>
      </c>
      <c r="M136" t="s">
        <v>20912</v>
      </c>
      <c r="O136" t="s">
        <v>23299</v>
      </c>
      <c r="P136" t="s">
        <v>19599</v>
      </c>
      <c r="Q136">
        <v>201471</v>
      </c>
      <c r="R136" t="s">
        <v>21044</v>
      </c>
      <c r="S136" t="s">
        <v>857</v>
      </c>
      <c r="T136" t="s">
        <v>30</v>
      </c>
      <c r="U136" t="s">
        <v>37</v>
      </c>
      <c r="V136" t="s">
        <v>41</v>
      </c>
      <c r="W136" s="7"/>
      <c r="X136" s="2">
        <v>42403</v>
      </c>
      <c r="Y136" s="2">
        <v>65537</v>
      </c>
      <c r="Z136" s="2">
        <v>42403</v>
      </c>
      <c r="AA136" t="s">
        <v>135</v>
      </c>
      <c r="AB136" t="s">
        <v>136</v>
      </c>
      <c r="AC136" t="s">
        <v>137</v>
      </c>
      <c r="AD136" s="7" t="s">
        <v>251</v>
      </c>
      <c r="AE136" s="7" t="s">
        <v>202</v>
      </c>
      <c r="AF136" s="7">
        <v>1</v>
      </c>
      <c r="AG136" s="7" t="s">
        <v>19599</v>
      </c>
      <c r="AI136" s="7">
        <v>1</v>
      </c>
      <c r="AJ136" s="7" t="s">
        <v>858</v>
      </c>
      <c r="AL136">
        <v>0</v>
      </c>
      <c r="AM136">
        <v>0</v>
      </c>
      <c r="AN136">
        <v>1</v>
      </c>
      <c r="AO136">
        <v>0</v>
      </c>
      <c r="AP136">
        <v>0</v>
      </c>
    </row>
    <row r="137" spans="1:44" hidden="1" x14ac:dyDescent="0.2">
      <c r="A137">
        <v>8273812</v>
      </c>
      <c r="B137" t="s">
        <v>859</v>
      </c>
      <c r="C137" t="s">
        <v>860</v>
      </c>
      <c r="D137" t="s">
        <v>769</v>
      </c>
      <c r="E137" t="s">
        <v>134</v>
      </c>
      <c r="F137" t="s">
        <v>861</v>
      </c>
      <c r="G137" t="s">
        <v>19</v>
      </c>
      <c r="H137">
        <v>9384996</v>
      </c>
      <c r="I137">
        <v>70044993</v>
      </c>
      <c r="J137" t="s">
        <v>20910</v>
      </c>
      <c r="K137" t="s">
        <v>20933</v>
      </c>
      <c r="L137" t="s">
        <v>20911</v>
      </c>
      <c r="M137" t="s">
        <v>20912</v>
      </c>
      <c r="O137" t="s">
        <v>23299</v>
      </c>
      <c r="P137" t="s">
        <v>863</v>
      </c>
      <c r="Q137">
        <v>201470</v>
      </c>
      <c r="R137" t="s">
        <v>21045</v>
      </c>
      <c r="S137" t="s">
        <v>862</v>
      </c>
      <c r="T137" t="s">
        <v>30</v>
      </c>
      <c r="U137" t="s">
        <v>37</v>
      </c>
      <c r="V137" t="s">
        <v>41</v>
      </c>
      <c r="W137" s="7"/>
      <c r="X137" s="2">
        <v>42411</v>
      </c>
      <c r="Y137" s="2">
        <v>65537</v>
      </c>
      <c r="Z137" s="2">
        <v>42411</v>
      </c>
      <c r="AA137" t="s">
        <v>135</v>
      </c>
      <c r="AB137" t="s">
        <v>136</v>
      </c>
      <c r="AC137" t="s">
        <v>137</v>
      </c>
      <c r="AD137" s="7" t="s">
        <v>309</v>
      </c>
      <c r="AE137" s="7" t="s">
        <v>202</v>
      </c>
      <c r="AF137">
        <v>1</v>
      </c>
      <c r="AG137" t="s">
        <v>863</v>
      </c>
      <c r="AI137">
        <v>1</v>
      </c>
      <c r="AJ137" s="7" t="s">
        <v>864</v>
      </c>
      <c r="AL137">
        <v>0</v>
      </c>
      <c r="AM137">
        <v>0</v>
      </c>
      <c r="AN137">
        <v>1</v>
      </c>
      <c r="AO137">
        <v>0</v>
      </c>
      <c r="AP137">
        <v>0</v>
      </c>
    </row>
    <row r="138" spans="1:44" hidden="1" x14ac:dyDescent="0.2">
      <c r="A138">
        <v>8273948</v>
      </c>
      <c r="B138" t="s">
        <v>865</v>
      </c>
      <c r="C138" t="s">
        <v>866</v>
      </c>
      <c r="D138" t="s">
        <v>842</v>
      </c>
      <c r="E138" t="s">
        <v>134</v>
      </c>
      <c r="F138" t="s">
        <v>867</v>
      </c>
      <c r="G138" t="s">
        <v>19</v>
      </c>
      <c r="H138">
        <v>9404894</v>
      </c>
      <c r="I138">
        <v>70047981</v>
      </c>
      <c r="J138" t="s">
        <v>20910</v>
      </c>
      <c r="K138" t="s">
        <v>20933</v>
      </c>
      <c r="L138" t="s">
        <v>20911</v>
      </c>
      <c r="M138" t="s">
        <v>20912</v>
      </c>
      <c r="O138" t="s">
        <v>23299</v>
      </c>
      <c r="P138" t="s">
        <v>869</v>
      </c>
      <c r="Q138">
        <v>205142</v>
      </c>
      <c r="R138" t="s">
        <v>21046</v>
      </c>
      <c r="S138" t="s">
        <v>868</v>
      </c>
      <c r="T138" t="s">
        <v>30</v>
      </c>
      <c r="U138" t="s">
        <v>37</v>
      </c>
      <c r="V138" t="s">
        <v>41</v>
      </c>
      <c r="W138" s="7" t="s">
        <v>249</v>
      </c>
      <c r="X138" s="2">
        <v>42423</v>
      </c>
      <c r="Y138" s="2">
        <v>65537</v>
      </c>
      <c r="Z138" s="2">
        <v>42423</v>
      </c>
      <c r="AA138" t="s">
        <v>135</v>
      </c>
      <c r="AB138" t="s">
        <v>136</v>
      </c>
      <c r="AC138" t="s">
        <v>137</v>
      </c>
      <c r="AD138" s="7" t="s">
        <v>251</v>
      </c>
      <c r="AE138" s="7" t="s">
        <v>202</v>
      </c>
      <c r="AF138">
        <v>1</v>
      </c>
      <c r="AG138" s="7" t="s">
        <v>869</v>
      </c>
      <c r="AI138">
        <v>1</v>
      </c>
      <c r="AJ138" s="7" t="s">
        <v>870</v>
      </c>
      <c r="AL138">
        <v>0</v>
      </c>
      <c r="AM138">
        <v>0</v>
      </c>
      <c r="AN138">
        <v>1</v>
      </c>
      <c r="AO138">
        <v>0</v>
      </c>
      <c r="AP138">
        <v>0</v>
      </c>
    </row>
    <row r="139" spans="1:44" hidden="1" x14ac:dyDescent="0.2">
      <c r="A139">
        <v>8274106</v>
      </c>
      <c r="B139" t="s">
        <v>871</v>
      </c>
      <c r="C139" t="s">
        <v>872</v>
      </c>
      <c r="D139" t="s">
        <v>873</v>
      </c>
      <c r="E139" t="s">
        <v>134</v>
      </c>
      <c r="F139" t="s">
        <v>874</v>
      </c>
      <c r="G139" t="s">
        <v>19</v>
      </c>
      <c r="H139">
        <v>9416431</v>
      </c>
      <c r="I139">
        <v>70048137</v>
      </c>
      <c r="J139" t="s">
        <v>20910</v>
      </c>
      <c r="K139" t="s">
        <v>20933</v>
      </c>
      <c r="L139" t="s">
        <v>20911</v>
      </c>
      <c r="M139" t="s">
        <v>20912</v>
      </c>
      <c r="O139" t="s">
        <v>23299</v>
      </c>
      <c r="P139" t="s">
        <v>19418</v>
      </c>
      <c r="Q139">
        <v>204280</v>
      </c>
      <c r="R139" t="s">
        <v>21047</v>
      </c>
      <c r="S139" t="s">
        <v>875</v>
      </c>
      <c r="T139" t="s">
        <v>30</v>
      </c>
      <c r="U139" t="s">
        <v>37</v>
      </c>
      <c r="V139" t="s">
        <v>41</v>
      </c>
      <c r="W139" s="7" t="s">
        <v>249</v>
      </c>
      <c r="X139" s="2">
        <v>42440</v>
      </c>
      <c r="Y139" s="2">
        <v>65537</v>
      </c>
      <c r="Z139" s="2">
        <v>42440</v>
      </c>
      <c r="AA139" t="s">
        <v>135</v>
      </c>
      <c r="AB139" t="s">
        <v>136</v>
      </c>
      <c r="AC139" t="s">
        <v>137</v>
      </c>
      <c r="AD139" t="s">
        <v>309</v>
      </c>
      <c r="AE139" s="7" t="s">
        <v>202</v>
      </c>
      <c r="AF139" s="7">
        <v>1</v>
      </c>
      <c r="AG139" s="7" t="s">
        <v>19418</v>
      </c>
      <c r="AI139" s="7">
        <v>1</v>
      </c>
      <c r="AJ139" s="7" t="s">
        <v>876</v>
      </c>
      <c r="AL139">
        <v>0</v>
      </c>
      <c r="AM139">
        <v>0</v>
      </c>
      <c r="AN139">
        <v>1</v>
      </c>
      <c r="AO139">
        <v>0</v>
      </c>
      <c r="AP139">
        <v>0</v>
      </c>
      <c r="AR139" s="7"/>
    </row>
    <row r="140" spans="1:44" hidden="1" x14ac:dyDescent="0.2">
      <c r="A140">
        <v>8274701</v>
      </c>
      <c r="B140" t="s">
        <v>877</v>
      </c>
      <c r="C140" t="s">
        <v>878</v>
      </c>
      <c r="D140" t="s">
        <v>769</v>
      </c>
      <c r="E140" t="s">
        <v>134</v>
      </c>
      <c r="F140" t="s">
        <v>879</v>
      </c>
      <c r="G140" t="s">
        <v>19</v>
      </c>
      <c r="H140">
        <v>9410999</v>
      </c>
      <c r="I140">
        <v>70047858</v>
      </c>
      <c r="J140" t="s">
        <v>20910</v>
      </c>
      <c r="K140" t="s">
        <v>20933</v>
      </c>
      <c r="L140" t="s">
        <v>20911</v>
      </c>
      <c r="M140" t="s">
        <v>20912</v>
      </c>
      <c r="O140" t="s">
        <v>23299</v>
      </c>
      <c r="P140" t="s">
        <v>881</v>
      </c>
      <c r="Q140">
        <v>204152</v>
      </c>
      <c r="R140" t="s">
        <v>21048</v>
      </c>
      <c r="S140" t="s">
        <v>880</v>
      </c>
      <c r="T140" t="s">
        <v>30</v>
      </c>
      <c r="U140" t="s">
        <v>37</v>
      </c>
      <c r="V140" t="s">
        <v>41</v>
      </c>
      <c r="W140" s="7" t="s">
        <v>249</v>
      </c>
      <c r="X140" s="2">
        <v>42427</v>
      </c>
      <c r="Y140" s="2">
        <v>65537</v>
      </c>
      <c r="Z140" s="2">
        <v>42427</v>
      </c>
      <c r="AA140" t="s">
        <v>135</v>
      </c>
      <c r="AB140" t="s">
        <v>136</v>
      </c>
      <c r="AC140" t="s">
        <v>137</v>
      </c>
      <c r="AD140" t="s">
        <v>251</v>
      </c>
      <c r="AE140" s="7" t="s">
        <v>202</v>
      </c>
      <c r="AF140">
        <v>1</v>
      </c>
      <c r="AG140" t="s">
        <v>881</v>
      </c>
      <c r="AI140">
        <v>1</v>
      </c>
      <c r="AJ140" s="7" t="s">
        <v>882</v>
      </c>
      <c r="AL140">
        <v>0</v>
      </c>
      <c r="AM140">
        <v>0</v>
      </c>
      <c r="AN140">
        <v>1</v>
      </c>
      <c r="AO140">
        <v>0</v>
      </c>
      <c r="AP140">
        <v>0</v>
      </c>
    </row>
    <row r="141" spans="1:44" hidden="1" x14ac:dyDescent="0.2">
      <c r="A141">
        <v>8274855</v>
      </c>
      <c r="B141" t="s">
        <v>883</v>
      </c>
      <c r="C141" t="s">
        <v>884</v>
      </c>
      <c r="D141" t="s">
        <v>769</v>
      </c>
      <c r="E141" t="s">
        <v>134</v>
      </c>
      <c r="F141" t="s">
        <v>885</v>
      </c>
      <c r="G141" t="s">
        <v>19</v>
      </c>
      <c r="H141">
        <v>9404887</v>
      </c>
      <c r="I141">
        <v>70047974</v>
      </c>
      <c r="J141" t="s">
        <v>20910</v>
      </c>
      <c r="K141" t="s">
        <v>20933</v>
      </c>
      <c r="L141" t="s">
        <v>20911</v>
      </c>
      <c r="M141" t="s">
        <v>20912</v>
      </c>
      <c r="O141" t="s">
        <v>23299</v>
      </c>
      <c r="P141" t="s">
        <v>887</v>
      </c>
      <c r="Q141">
        <v>204136</v>
      </c>
      <c r="R141" t="s">
        <v>21049</v>
      </c>
      <c r="S141" t="s">
        <v>886</v>
      </c>
      <c r="T141" t="s">
        <v>30</v>
      </c>
      <c r="U141" t="s">
        <v>37</v>
      </c>
      <c r="V141" t="s">
        <v>41</v>
      </c>
      <c r="W141" s="7" t="s">
        <v>249</v>
      </c>
      <c r="X141" s="2">
        <v>42425</v>
      </c>
      <c r="Y141" s="2">
        <v>65537</v>
      </c>
      <c r="Z141" s="2">
        <v>42425</v>
      </c>
      <c r="AA141" t="s">
        <v>135</v>
      </c>
      <c r="AB141" t="s">
        <v>136</v>
      </c>
      <c r="AC141" t="s">
        <v>137</v>
      </c>
      <c r="AD141" t="s">
        <v>251</v>
      </c>
      <c r="AE141" s="7" t="s">
        <v>202</v>
      </c>
      <c r="AF141" s="7">
        <v>1</v>
      </c>
      <c r="AG141" s="7" t="s">
        <v>887</v>
      </c>
      <c r="AI141" s="7">
        <v>1</v>
      </c>
      <c r="AJ141" s="7" t="s">
        <v>888</v>
      </c>
      <c r="AL141">
        <v>0</v>
      </c>
      <c r="AM141">
        <v>0</v>
      </c>
      <c r="AN141">
        <v>1</v>
      </c>
      <c r="AO141">
        <v>0</v>
      </c>
      <c r="AP141">
        <v>0</v>
      </c>
      <c r="AR141" s="7"/>
    </row>
    <row r="142" spans="1:44" hidden="1" x14ac:dyDescent="0.2">
      <c r="A142">
        <v>8274875</v>
      </c>
      <c r="B142" t="s">
        <v>889</v>
      </c>
      <c r="C142" t="s">
        <v>890</v>
      </c>
      <c r="D142" t="s">
        <v>891</v>
      </c>
      <c r="E142" t="s">
        <v>134</v>
      </c>
      <c r="F142" t="s">
        <v>892</v>
      </c>
      <c r="G142" t="s">
        <v>19</v>
      </c>
      <c r="H142">
        <v>9410494</v>
      </c>
      <c r="I142">
        <v>70047878</v>
      </c>
      <c r="J142" t="s">
        <v>20910</v>
      </c>
      <c r="K142" t="s">
        <v>20933</v>
      </c>
      <c r="L142" t="s">
        <v>20911</v>
      </c>
      <c r="M142" t="s">
        <v>20912</v>
      </c>
      <c r="O142" t="s">
        <v>23299</v>
      </c>
      <c r="P142" t="s">
        <v>894</v>
      </c>
      <c r="Q142">
        <v>204175</v>
      </c>
      <c r="R142" t="s">
        <v>21050</v>
      </c>
      <c r="S142" t="s">
        <v>893</v>
      </c>
      <c r="T142" t="s">
        <v>30</v>
      </c>
      <c r="U142" t="s">
        <v>37</v>
      </c>
      <c r="V142" t="s">
        <v>41</v>
      </c>
      <c r="W142" s="7" t="s">
        <v>249</v>
      </c>
      <c r="X142" s="2">
        <v>42432</v>
      </c>
      <c r="Y142" s="2">
        <v>65537</v>
      </c>
      <c r="Z142" s="2">
        <v>42432</v>
      </c>
      <c r="AA142" t="s">
        <v>135</v>
      </c>
      <c r="AB142" t="s">
        <v>136</v>
      </c>
      <c r="AC142" t="s">
        <v>137</v>
      </c>
      <c r="AD142" t="s">
        <v>251</v>
      </c>
      <c r="AE142" s="7" t="s">
        <v>202</v>
      </c>
      <c r="AF142">
        <v>1</v>
      </c>
      <c r="AG142" t="s">
        <v>894</v>
      </c>
      <c r="AI142">
        <v>1</v>
      </c>
      <c r="AJ142" s="7" t="s">
        <v>895</v>
      </c>
      <c r="AL142">
        <v>0</v>
      </c>
      <c r="AM142">
        <v>0</v>
      </c>
      <c r="AN142">
        <v>1</v>
      </c>
      <c r="AO142">
        <v>0</v>
      </c>
      <c r="AP142">
        <v>0</v>
      </c>
      <c r="AR142" s="7"/>
    </row>
    <row r="143" spans="1:44" hidden="1" x14ac:dyDescent="0.2">
      <c r="A143">
        <v>8274914</v>
      </c>
      <c r="B143" t="s">
        <v>896</v>
      </c>
      <c r="C143" t="s">
        <v>897</v>
      </c>
      <c r="D143" t="s">
        <v>898</v>
      </c>
      <c r="E143" t="s">
        <v>134</v>
      </c>
      <c r="F143" t="s">
        <v>899</v>
      </c>
      <c r="G143" t="s">
        <v>19</v>
      </c>
      <c r="H143">
        <v>9415763</v>
      </c>
      <c r="I143">
        <v>70048070</v>
      </c>
      <c r="J143" t="s">
        <v>20910</v>
      </c>
      <c r="K143" t="s">
        <v>20933</v>
      </c>
      <c r="L143" t="s">
        <v>20911</v>
      </c>
      <c r="M143" t="s">
        <v>20912</v>
      </c>
      <c r="O143" t="s">
        <v>23299</v>
      </c>
      <c r="P143" t="s">
        <v>901</v>
      </c>
      <c r="Q143">
        <v>202820</v>
      </c>
      <c r="R143" t="s">
        <v>21051</v>
      </c>
      <c r="S143" t="s">
        <v>900</v>
      </c>
      <c r="T143" t="s">
        <v>30</v>
      </c>
      <c r="U143" t="s">
        <v>37</v>
      </c>
      <c r="V143" t="s">
        <v>41</v>
      </c>
      <c r="W143" s="7" t="s">
        <v>249</v>
      </c>
      <c r="X143" s="2">
        <v>42441</v>
      </c>
      <c r="Y143" s="2">
        <v>65537</v>
      </c>
      <c r="Z143" s="2">
        <v>42441</v>
      </c>
      <c r="AA143" t="s">
        <v>135</v>
      </c>
      <c r="AB143" t="s">
        <v>136</v>
      </c>
      <c r="AC143" t="s">
        <v>137</v>
      </c>
      <c r="AD143" t="s">
        <v>9848</v>
      </c>
      <c r="AE143" s="7" t="s">
        <v>202</v>
      </c>
      <c r="AF143" s="7">
        <v>1</v>
      </c>
      <c r="AG143" s="7" t="s">
        <v>901</v>
      </c>
      <c r="AI143" s="7">
        <v>1</v>
      </c>
      <c r="AJ143" s="7" t="s">
        <v>902</v>
      </c>
      <c r="AL143">
        <v>0</v>
      </c>
      <c r="AM143">
        <v>0</v>
      </c>
      <c r="AN143">
        <v>1</v>
      </c>
      <c r="AO143">
        <v>0</v>
      </c>
      <c r="AP143">
        <v>0</v>
      </c>
      <c r="AR143" s="7"/>
    </row>
    <row r="144" spans="1:44" hidden="1" x14ac:dyDescent="0.2">
      <c r="A144">
        <v>8276017</v>
      </c>
      <c r="B144" t="s">
        <v>903</v>
      </c>
      <c r="C144" t="s">
        <v>904</v>
      </c>
      <c r="D144" t="s">
        <v>905</v>
      </c>
      <c r="E144" t="s">
        <v>134</v>
      </c>
      <c r="F144" t="s">
        <v>906</v>
      </c>
      <c r="G144" t="s">
        <v>19</v>
      </c>
      <c r="H144">
        <v>9404895</v>
      </c>
      <c r="I144">
        <v>70047982</v>
      </c>
      <c r="J144" t="s">
        <v>20910</v>
      </c>
      <c r="K144" t="s">
        <v>20933</v>
      </c>
      <c r="L144" t="s">
        <v>20911</v>
      </c>
      <c r="M144" t="s">
        <v>20912</v>
      </c>
      <c r="O144" t="s">
        <v>23299</v>
      </c>
      <c r="P144" t="s">
        <v>908</v>
      </c>
      <c r="Q144">
        <v>204085</v>
      </c>
      <c r="R144" t="s">
        <v>21052</v>
      </c>
      <c r="S144" t="s">
        <v>907</v>
      </c>
      <c r="T144" t="s">
        <v>30</v>
      </c>
      <c r="U144" t="s">
        <v>37</v>
      </c>
      <c r="V144" t="s">
        <v>41</v>
      </c>
      <c r="W144" s="7" t="s">
        <v>249</v>
      </c>
      <c r="X144" s="2">
        <v>42422</v>
      </c>
      <c r="Y144" s="2">
        <v>65537</v>
      </c>
      <c r="Z144" s="2">
        <v>42422</v>
      </c>
      <c r="AA144" t="s">
        <v>135</v>
      </c>
      <c r="AB144" t="s">
        <v>136</v>
      </c>
      <c r="AC144" t="s">
        <v>137</v>
      </c>
      <c r="AD144" t="s">
        <v>251</v>
      </c>
      <c r="AE144" s="7" t="s">
        <v>202</v>
      </c>
      <c r="AF144">
        <v>1</v>
      </c>
      <c r="AG144" t="s">
        <v>908</v>
      </c>
      <c r="AI144">
        <v>1</v>
      </c>
      <c r="AJ144" s="7" t="s">
        <v>909</v>
      </c>
      <c r="AL144">
        <v>0</v>
      </c>
      <c r="AM144">
        <v>0</v>
      </c>
      <c r="AN144">
        <v>1</v>
      </c>
      <c r="AO144">
        <v>0</v>
      </c>
      <c r="AP144">
        <v>0</v>
      </c>
      <c r="AR144" s="7"/>
    </row>
    <row r="145" spans="1:44" hidden="1" x14ac:dyDescent="0.2">
      <c r="A145">
        <v>8276139</v>
      </c>
      <c r="B145" t="s">
        <v>910</v>
      </c>
      <c r="C145" t="s">
        <v>911</v>
      </c>
      <c r="D145" t="s">
        <v>769</v>
      </c>
      <c r="E145" t="s">
        <v>134</v>
      </c>
      <c r="F145" t="s">
        <v>912</v>
      </c>
      <c r="G145" t="s">
        <v>19</v>
      </c>
      <c r="H145">
        <v>9410488</v>
      </c>
      <c r="I145">
        <v>70047872</v>
      </c>
      <c r="J145" t="s">
        <v>20910</v>
      </c>
      <c r="K145" t="s">
        <v>20933</v>
      </c>
      <c r="L145" t="s">
        <v>20911</v>
      </c>
      <c r="M145" t="s">
        <v>20912</v>
      </c>
      <c r="O145" t="s">
        <v>23299</v>
      </c>
      <c r="P145" t="s">
        <v>914</v>
      </c>
      <c r="Q145">
        <v>202649</v>
      </c>
      <c r="R145" t="s">
        <v>21053</v>
      </c>
      <c r="S145" t="s">
        <v>913</v>
      </c>
      <c r="T145" t="s">
        <v>30</v>
      </c>
      <c r="U145" t="s">
        <v>37</v>
      </c>
      <c r="V145" t="s">
        <v>41</v>
      </c>
      <c r="W145" s="7" t="s">
        <v>249</v>
      </c>
      <c r="X145" s="2">
        <v>42432</v>
      </c>
      <c r="Y145" s="2">
        <v>65537</v>
      </c>
      <c r="Z145" s="2">
        <v>42432</v>
      </c>
      <c r="AA145" t="s">
        <v>135</v>
      </c>
      <c r="AB145" t="s">
        <v>136</v>
      </c>
      <c r="AC145" t="s">
        <v>137</v>
      </c>
      <c r="AD145" t="s">
        <v>309</v>
      </c>
      <c r="AE145" s="7" t="s">
        <v>202</v>
      </c>
      <c r="AF145" s="7">
        <v>1</v>
      </c>
      <c r="AG145" s="7" t="s">
        <v>914</v>
      </c>
      <c r="AI145" s="7">
        <v>1</v>
      </c>
      <c r="AJ145" s="7" t="s">
        <v>915</v>
      </c>
      <c r="AL145">
        <v>0</v>
      </c>
      <c r="AM145">
        <v>0</v>
      </c>
      <c r="AN145">
        <v>1</v>
      </c>
      <c r="AO145">
        <v>0</v>
      </c>
      <c r="AP145">
        <v>0</v>
      </c>
      <c r="AR145" s="7"/>
    </row>
    <row r="146" spans="1:44" x14ac:dyDescent="0.2">
      <c r="A146">
        <v>8276173</v>
      </c>
      <c r="B146" t="s">
        <v>916</v>
      </c>
      <c r="C146" t="s">
        <v>917</v>
      </c>
      <c r="D146" t="s">
        <v>828</v>
      </c>
      <c r="E146" t="s">
        <v>134</v>
      </c>
      <c r="F146" t="s">
        <v>918</v>
      </c>
      <c r="G146" t="s">
        <v>19</v>
      </c>
      <c r="H146">
        <v>9415756</v>
      </c>
      <c r="I146">
        <v>70048063</v>
      </c>
      <c r="J146" t="s">
        <v>20910</v>
      </c>
      <c r="K146" t="s">
        <v>20934</v>
      </c>
      <c r="L146" t="s">
        <v>20913</v>
      </c>
      <c r="M146" t="s">
        <v>20914</v>
      </c>
      <c r="N146" t="s">
        <v>20936</v>
      </c>
      <c r="O146" t="s">
        <v>23299</v>
      </c>
      <c r="P146" t="s">
        <v>920</v>
      </c>
      <c r="Q146">
        <v>204204</v>
      </c>
      <c r="R146" t="s">
        <v>21055</v>
      </c>
      <c r="S146" t="s">
        <v>919</v>
      </c>
      <c r="T146" t="s">
        <v>30</v>
      </c>
      <c r="U146" t="s">
        <v>37</v>
      </c>
      <c r="V146" t="s">
        <v>41</v>
      </c>
      <c r="W146" s="7" t="s">
        <v>249</v>
      </c>
      <c r="X146" s="2">
        <v>42443</v>
      </c>
      <c r="Y146" s="2">
        <v>65537</v>
      </c>
      <c r="Z146" s="2">
        <v>42443</v>
      </c>
      <c r="AA146" t="s">
        <v>135</v>
      </c>
      <c r="AB146" t="s">
        <v>136</v>
      </c>
      <c r="AC146" t="s">
        <v>137</v>
      </c>
      <c r="AD146" t="s">
        <v>251</v>
      </c>
      <c r="AE146" s="7" t="s">
        <v>202</v>
      </c>
      <c r="AF146" s="7">
        <v>1</v>
      </c>
      <c r="AG146" s="7" t="s">
        <v>920</v>
      </c>
      <c r="AI146" s="7">
        <v>0</v>
      </c>
      <c r="AJ146" s="7"/>
      <c r="AL146">
        <v>0</v>
      </c>
      <c r="AM146">
        <v>0</v>
      </c>
      <c r="AN146">
        <v>1</v>
      </c>
      <c r="AO146">
        <v>0</v>
      </c>
      <c r="AP146">
        <v>0</v>
      </c>
      <c r="AR146" s="7"/>
    </row>
    <row r="147" spans="1:44" hidden="1" x14ac:dyDescent="0.2">
      <c r="A147">
        <v>8276980</v>
      </c>
      <c r="B147" t="s">
        <v>921</v>
      </c>
      <c r="C147" t="s">
        <v>922</v>
      </c>
      <c r="D147" t="s">
        <v>769</v>
      </c>
      <c r="E147" t="s">
        <v>134</v>
      </c>
      <c r="F147" t="s">
        <v>923</v>
      </c>
      <c r="G147" t="s">
        <v>19</v>
      </c>
      <c r="H147">
        <v>9384999</v>
      </c>
      <c r="I147">
        <v>70044996</v>
      </c>
      <c r="J147" t="s">
        <v>20910</v>
      </c>
      <c r="K147" t="s">
        <v>20933</v>
      </c>
      <c r="L147" t="s">
        <v>20911</v>
      </c>
      <c r="M147" t="s">
        <v>20912</v>
      </c>
      <c r="O147" t="s">
        <v>23299</v>
      </c>
      <c r="P147" t="s">
        <v>925</v>
      </c>
      <c r="Q147">
        <v>201462</v>
      </c>
      <c r="R147" t="s">
        <v>21056</v>
      </c>
      <c r="S147" t="s">
        <v>924</v>
      </c>
      <c r="T147" t="s">
        <v>30</v>
      </c>
      <c r="U147" t="s">
        <v>37</v>
      </c>
      <c r="V147" t="s">
        <v>41</v>
      </c>
      <c r="W147" s="7"/>
      <c r="X147" s="2">
        <v>42412</v>
      </c>
      <c r="Y147" s="2">
        <v>65537</v>
      </c>
      <c r="Z147" s="2">
        <v>42412</v>
      </c>
      <c r="AA147" t="s">
        <v>135</v>
      </c>
      <c r="AB147" t="s">
        <v>136</v>
      </c>
      <c r="AC147" t="s">
        <v>137</v>
      </c>
      <c r="AD147" t="s">
        <v>309</v>
      </c>
      <c r="AE147" s="7" t="s">
        <v>202</v>
      </c>
      <c r="AF147" s="7">
        <v>1</v>
      </c>
      <c r="AG147" s="7" t="s">
        <v>925</v>
      </c>
      <c r="AI147" s="7">
        <v>1</v>
      </c>
      <c r="AJ147" s="7" t="s">
        <v>926</v>
      </c>
      <c r="AL147">
        <v>0</v>
      </c>
      <c r="AM147">
        <v>0</v>
      </c>
      <c r="AN147">
        <v>1</v>
      </c>
      <c r="AO147">
        <v>0</v>
      </c>
      <c r="AP147">
        <v>0</v>
      </c>
      <c r="AR147" s="7"/>
    </row>
    <row r="148" spans="1:44" hidden="1" x14ac:dyDescent="0.2">
      <c r="A148">
        <v>8277169</v>
      </c>
      <c r="B148" t="s">
        <v>927</v>
      </c>
      <c r="C148" t="s">
        <v>928</v>
      </c>
      <c r="D148" t="s">
        <v>929</v>
      </c>
      <c r="E148" t="s">
        <v>134</v>
      </c>
      <c r="F148" t="s">
        <v>930</v>
      </c>
      <c r="G148" t="s">
        <v>19</v>
      </c>
      <c r="H148">
        <v>9416429</v>
      </c>
      <c r="I148">
        <v>70048135</v>
      </c>
      <c r="J148" t="s">
        <v>20910</v>
      </c>
      <c r="K148" t="s">
        <v>20933</v>
      </c>
      <c r="L148" t="s">
        <v>20911</v>
      </c>
      <c r="M148" t="s">
        <v>20912</v>
      </c>
      <c r="O148" t="s">
        <v>23299</v>
      </c>
      <c r="P148" t="s">
        <v>19419</v>
      </c>
      <c r="Q148">
        <v>204247</v>
      </c>
      <c r="R148" t="s">
        <v>21057</v>
      </c>
      <c r="S148" t="s">
        <v>931</v>
      </c>
      <c r="T148" t="s">
        <v>30</v>
      </c>
      <c r="U148" t="s">
        <v>37</v>
      </c>
      <c r="V148" t="s">
        <v>41</v>
      </c>
      <c r="W148" s="7" t="s">
        <v>249</v>
      </c>
      <c r="X148" s="2">
        <v>42437</v>
      </c>
      <c r="Y148" s="2">
        <v>65537</v>
      </c>
      <c r="Z148" s="2">
        <v>42437</v>
      </c>
      <c r="AA148" t="s">
        <v>135</v>
      </c>
      <c r="AB148" t="s">
        <v>136</v>
      </c>
      <c r="AC148" t="s">
        <v>137</v>
      </c>
      <c r="AD148" t="s">
        <v>309</v>
      </c>
      <c r="AE148" s="7" t="s">
        <v>202</v>
      </c>
      <c r="AF148">
        <v>1</v>
      </c>
      <c r="AG148" t="s">
        <v>19419</v>
      </c>
      <c r="AI148">
        <v>1</v>
      </c>
      <c r="AJ148" s="7" t="s">
        <v>932</v>
      </c>
      <c r="AL148">
        <v>0</v>
      </c>
      <c r="AM148">
        <v>0</v>
      </c>
      <c r="AN148">
        <v>1</v>
      </c>
      <c r="AO148">
        <v>0</v>
      </c>
      <c r="AP148">
        <v>0</v>
      </c>
      <c r="AR148" s="7"/>
    </row>
    <row r="149" spans="1:44" hidden="1" x14ac:dyDescent="0.2">
      <c r="A149">
        <v>8277368</v>
      </c>
      <c r="B149" t="s">
        <v>933</v>
      </c>
      <c r="C149" t="s">
        <v>934</v>
      </c>
      <c r="D149" t="s">
        <v>769</v>
      </c>
      <c r="E149" t="s">
        <v>134</v>
      </c>
      <c r="F149" t="s">
        <v>935</v>
      </c>
      <c r="G149" t="s">
        <v>19</v>
      </c>
      <c r="H149">
        <v>9410998</v>
      </c>
      <c r="I149">
        <v>70047857</v>
      </c>
      <c r="J149" t="s">
        <v>20910</v>
      </c>
      <c r="K149" t="s">
        <v>20933</v>
      </c>
      <c r="L149" t="s">
        <v>20911</v>
      </c>
      <c r="M149" t="s">
        <v>20912</v>
      </c>
      <c r="O149" t="s">
        <v>23299</v>
      </c>
      <c r="P149" t="s">
        <v>938</v>
      </c>
      <c r="Q149">
        <v>204140</v>
      </c>
      <c r="R149" t="s">
        <v>21058</v>
      </c>
      <c r="S149" t="s">
        <v>936</v>
      </c>
      <c r="T149" t="s">
        <v>30</v>
      </c>
      <c r="U149" t="s">
        <v>37</v>
      </c>
      <c r="V149" t="s">
        <v>41</v>
      </c>
      <c r="W149" s="7" t="s">
        <v>249</v>
      </c>
      <c r="X149" s="2">
        <v>42426</v>
      </c>
      <c r="Y149" s="2">
        <v>65537</v>
      </c>
      <c r="Z149" s="2">
        <v>42426</v>
      </c>
      <c r="AA149" t="s">
        <v>135</v>
      </c>
      <c r="AB149" t="s">
        <v>136</v>
      </c>
      <c r="AC149" t="s">
        <v>137</v>
      </c>
      <c r="AD149" t="s">
        <v>937</v>
      </c>
      <c r="AE149" s="7" t="s">
        <v>202</v>
      </c>
      <c r="AF149" s="7">
        <v>1</v>
      </c>
      <c r="AG149" s="7" t="s">
        <v>938</v>
      </c>
      <c r="AI149" s="7">
        <v>1</v>
      </c>
      <c r="AJ149" s="7" t="s">
        <v>939</v>
      </c>
      <c r="AL149">
        <v>0</v>
      </c>
      <c r="AM149">
        <v>0</v>
      </c>
      <c r="AN149">
        <v>1</v>
      </c>
      <c r="AO149">
        <v>0</v>
      </c>
      <c r="AP149">
        <v>0</v>
      </c>
      <c r="AR149" s="7"/>
    </row>
    <row r="150" spans="1:44" hidden="1" x14ac:dyDescent="0.2">
      <c r="A150">
        <v>8313550</v>
      </c>
      <c r="B150" t="s">
        <v>940</v>
      </c>
      <c r="C150" t="s">
        <v>941</v>
      </c>
      <c r="D150" t="s">
        <v>942</v>
      </c>
      <c r="E150" t="s">
        <v>943</v>
      </c>
      <c r="F150" t="s">
        <v>944</v>
      </c>
      <c r="G150" t="s">
        <v>19</v>
      </c>
      <c r="H150">
        <v>9414182</v>
      </c>
      <c r="I150">
        <v>70044784</v>
      </c>
      <c r="J150" t="s">
        <v>20910</v>
      </c>
      <c r="K150" t="s">
        <v>20933</v>
      </c>
      <c r="L150" t="s">
        <v>20911</v>
      </c>
      <c r="M150" t="s">
        <v>20912</v>
      </c>
      <c r="O150" t="s">
        <v>23299</v>
      </c>
      <c r="P150" t="s">
        <v>947</v>
      </c>
      <c r="Q150">
        <v>203855</v>
      </c>
      <c r="R150" t="s">
        <v>21059</v>
      </c>
      <c r="S150" t="s">
        <v>945</v>
      </c>
      <c r="T150" t="s">
        <v>30</v>
      </c>
      <c r="U150" t="s">
        <v>37</v>
      </c>
      <c r="V150" t="s">
        <v>41</v>
      </c>
      <c r="W150" s="7" t="s">
        <v>249</v>
      </c>
      <c r="X150" s="2">
        <v>42436</v>
      </c>
      <c r="Y150" s="2">
        <v>65537</v>
      </c>
      <c r="Z150" s="2">
        <v>42436</v>
      </c>
      <c r="AA150" t="s">
        <v>135</v>
      </c>
      <c r="AB150" t="s">
        <v>946</v>
      </c>
      <c r="AC150" t="s">
        <v>137</v>
      </c>
      <c r="AD150" t="s">
        <v>251</v>
      </c>
      <c r="AE150" s="7" t="s">
        <v>202</v>
      </c>
      <c r="AF150" s="7">
        <v>1</v>
      </c>
      <c r="AG150" s="7" t="s">
        <v>947</v>
      </c>
      <c r="AI150" s="7">
        <v>1</v>
      </c>
      <c r="AJ150" s="7" t="s">
        <v>19893</v>
      </c>
      <c r="AL150">
        <v>0</v>
      </c>
      <c r="AM150">
        <v>0</v>
      </c>
      <c r="AN150">
        <v>1</v>
      </c>
      <c r="AO150">
        <v>0</v>
      </c>
      <c r="AP150">
        <v>0</v>
      </c>
    </row>
    <row r="151" spans="1:44" hidden="1" x14ac:dyDescent="0.2">
      <c r="A151">
        <v>8320732</v>
      </c>
      <c r="B151" t="s">
        <v>948</v>
      </c>
      <c r="C151" t="s">
        <v>949</v>
      </c>
      <c r="D151" t="s">
        <v>950</v>
      </c>
      <c r="E151" t="s">
        <v>951</v>
      </c>
      <c r="F151" t="s">
        <v>952</v>
      </c>
      <c r="G151" t="s">
        <v>19</v>
      </c>
      <c r="H151">
        <v>9415709</v>
      </c>
      <c r="I151">
        <v>70030814</v>
      </c>
      <c r="J151" t="s">
        <v>20910</v>
      </c>
      <c r="K151" t="s">
        <v>20933</v>
      </c>
      <c r="L151" t="s">
        <v>20911</v>
      </c>
      <c r="M151" t="s">
        <v>20912</v>
      </c>
      <c r="O151" t="s">
        <v>23299</v>
      </c>
      <c r="P151" t="s">
        <v>955</v>
      </c>
      <c r="Q151">
        <v>203454</v>
      </c>
      <c r="R151" t="s">
        <v>21060</v>
      </c>
      <c r="S151" t="s">
        <v>953</v>
      </c>
      <c r="T151" t="s">
        <v>30</v>
      </c>
      <c r="U151" t="s">
        <v>37</v>
      </c>
      <c r="V151" t="s">
        <v>41</v>
      </c>
      <c r="W151" s="7" t="s">
        <v>249</v>
      </c>
      <c r="X151" s="2">
        <v>42437</v>
      </c>
      <c r="Y151" s="2">
        <v>65537</v>
      </c>
      <c r="Z151" s="2">
        <v>42437</v>
      </c>
      <c r="AA151" t="s">
        <v>135</v>
      </c>
      <c r="AB151" t="s">
        <v>954</v>
      </c>
      <c r="AC151" t="s">
        <v>137</v>
      </c>
      <c r="AD151" t="s">
        <v>251</v>
      </c>
      <c r="AE151" s="7" t="s">
        <v>202</v>
      </c>
      <c r="AF151" s="7">
        <v>1</v>
      </c>
      <c r="AG151" s="7" t="s">
        <v>955</v>
      </c>
      <c r="AI151" s="7">
        <v>0</v>
      </c>
      <c r="AJ151" s="7"/>
      <c r="AL151">
        <v>0</v>
      </c>
      <c r="AM151">
        <v>0</v>
      </c>
      <c r="AN151">
        <v>1</v>
      </c>
      <c r="AO151">
        <v>0</v>
      </c>
      <c r="AP151">
        <v>0</v>
      </c>
      <c r="AR151" s="7"/>
    </row>
    <row r="152" spans="1:44" hidden="1" x14ac:dyDescent="0.2">
      <c r="A152">
        <v>8322200</v>
      </c>
      <c r="B152" t="s">
        <v>956</v>
      </c>
      <c r="C152" t="s">
        <v>957</v>
      </c>
      <c r="D152" t="s">
        <v>958</v>
      </c>
      <c r="E152" t="s">
        <v>951</v>
      </c>
      <c r="F152" t="s">
        <v>959</v>
      </c>
      <c r="G152" t="s">
        <v>19</v>
      </c>
      <c r="H152">
        <v>9407365</v>
      </c>
      <c r="I152">
        <v>70044832</v>
      </c>
      <c r="J152" t="s">
        <v>20910</v>
      </c>
      <c r="K152" t="s">
        <v>20933</v>
      </c>
      <c r="L152" t="s">
        <v>20911</v>
      </c>
      <c r="M152" t="s">
        <v>20912</v>
      </c>
      <c r="O152" t="s">
        <v>23299</v>
      </c>
      <c r="P152" t="s">
        <v>961</v>
      </c>
      <c r="Q152">
        <v>203426</v>
      </c>
      <c r="R152" t="s">
        <v>21061</v>
      </c>
      <c r="S152" t="s">
        <v>960</v>
      </c>
      <c r="T152" t="s">
        <v>30</v>
      </c>
      <c r="U152" t="s">
        <v>37</v>
      </c>
      <c r="V152" t="s">
        <v>41</v>
      </c>
      <c r="W152" s="7" t="s">
        <v>249</v>
      </c>
      <c r="X152" s="2">
        <v>42422</v>
      </c>
      <c r="Y152" s="2">
        <v>65537</v>
      </c>
      <c r="Z152" s="2">
        <v>42422</v>
      </c>
      <c r="AA152" t="s">
        <v>135</v>
      </c>
      <c r="AB152" t="s">
        <v>954</v>
      </c>
      <c r="AC152" t="s">
        <v>137</v>
      </c>
      <c r="AD152" t="s">
        <v>251</v>
      </c>
      <c r="AE152" s="7" t="s">
        <v>202</v>
      </c>
      <c r="AF152" s="7">
        <v>1</v>
      </c>
      <c r="AG152" s="7" t="s">
        <v>961</v>
      </c>
      <c r="AI152" s="7">
        <v>1</v>
      </c>
      <c r="AJ152" s="7" t="s">
        <v>962</v>
      </c>
      <c r="AL152">
        <v>0</v>
      </c>
      <c r="AM152">
        <v>0</v>
      </c>
      <c r="AN152">
        <v>1</v>
      </c>
      <c r="AO152">
        <v>0</v>
      </c>
      <c r="AP152">
        <v>0</v>
      </c>
      <c r="AR152" s="7"/>
    </row>
    <row r="153" spans="1:44" hidden="1" x14ac:dyDescent="0.2">
      <c r="A153">
        <v>8405988</v>
      </c>
      <c r="B153" t="s">
        <v>20614</v>
      </c>
      <c r="C153" t="s">
        <v>20615</v>
      </c>
      <c r="D153" t="s">
        <v>749</v>
      </c>
      <c r="E153" t="s">
        <v>177</v>
      </c>
      <c r="F153" t="s">
        <v>20616</v>
      </c>
      <c r="G153" t="s">
        <v>19</v>
      </c>
      <c r="H153">
        <v>9252763</v>
      </c>
      <c r="I153">
        <v>70035469</v>
      </c>
      <c r="J153" t="s">
        <v>20910</v>
      </c>
      <c r="K153" t="s">
        <v>20934</v>
      </c>
      <c r="L153" t="s">
        <v>20929</v>
      </c>
      <c r="M153" t="s">
        <v>20930</v>
      </c>
      <c r="N153" t="s">
        <v>20935</v>
      </c>
      <c r="S153" t="s">
        <v>20617</v>
      </c>
      <c r="T153" t="s">
        <v>30</v>
      </c>
      <c r="U153" t="s">
        <v>37</v>
      </c>
      <c r="V153" t="s">
        <v>41</v>
      </c>
      <c r="W153" s="7"/>
      <c r="X153" s="2">
        <v>42523</v>
      </c>
      <c r="Y153" s="2">
        <v>65537</v>
      </c>
      <c r="Z153" s="2">
        <v>42523</v>
      </c>
      <c r="AA153" t="s">
        <v>178</v>
      </c>
      <c r="AB153" t="s">
        <v>508</v>
      </c>
      <c r="AC153" t="s">
        <v>137</v>
      </c>
      <c r="AD153" t="s">
        <v>20618</v>
      </c>
      <c r="AE153" s="7" t="s">
        <v>202</v>
      </c>
      <c r="AF153" s="7"/>
      <c r="AG153" s="7"/>
      <c r="AI153" s="7"/>
      <c r="AJ153" s="7"/>
      <c r="AL153">
        <v>0</v>
      </c>
      <c r="AM153">
        <v>0</v>
      </c>
      <c r="AN153">
        <v>1</v>
      </c>
      <c r="AO153">
        <v>0</v>
      </c>
      <c r="AP153">
        <v>0</v>
      </c>
      <c r="AR153" s="7"/>
    </row>
    <row r="154" spans="1:44" hidden="1" x14ac:dyDescent="0.2">
      <c r="A154">
        <v>8610298</v>
      </c>
      <c r="B154" t="s">
        <v>963</v>
      </c>
      <c r="C154" t="s">
        <v>964</v>
      </c>
      <c r="D154" t="s">
        <v>965</v>
      </c>
      <c r="E154" t="s">
        <v>246</v>
      </c>
      <c r="F154" t="s">
        <v>966</v>
      </c>
      <c r="G154" t="s">
        <v>19</v>
      </c>
      <c r="H154">
        <v>9387566</v>
      </c>
      <c r="I154">
        <v>70043562</v>
      </c>
      <c r="J154" t="s">
        <v>20910</v>
      </c>
      <c r="K154" t="s">
        <v>20933</v>
      </c>
      <c r="L154" t="s">
        <v>20911</v>
      </c>
      <c r="M154" t="s">
        <v>20912</v>
      </c>
      <c r="O154" t="s">
        <v>23299</v>
      </c>
      <c r="P154" t="s">
        <v>19420</v>
      </c>
      <c r="Q154">
        <v>201449</v>
      </c>
      <c r="R154" t="s">
        <v>21062</v>
      </c>
      <c r="S154" t="s">
        <v>967</v>
      </c>
      <c r="T154" t="s">
        <v>30</v>
      </c>
      <c r="U154" t="s">
        <v>37</v>
      </c>
      <c r="V154" t="s">
        <v>41</v>
      </c>
      <c r="W154" s="7"/>
      <c r="X154" s="2">
        <v>42436</v>
      </c>
      <c r="Y154" s="2">
        <v>65537</v>
      </c>
      <c r="Z154" s="2">
        <v>42436</v>
      </c>
      <c r="AA154" t="s">
        <v>149</v>
      </c>
      <c r="AB154" t="s">
        <v>968</v>
      </c>
      <c r="AC154" t="s">
        <v>137</v>
      </c>
      <c r="AD154" t="s">
        <v>718</v>
      </c>
      <c r="AE154" s="7" t="s">
        <v>202</v>
      </c>
      <c r="AF154">
        <v>1</v>
      </c>
      <c r="AG154" s="7" t="s">
        <v>19420</v>
      </c>
      <c r="AI154">
        <v>1</v>
      </c>
      <c r="AJ154" s="7" t="s">
        <v>969</v>
      </c>
      <c r="AL154">
        <v>0</v>
      </c>
      <c r="AM154">
        <v>0</v>
      </c>
      <c r="AN154">
        <v>1</v>
      </c>
      <c r="AO154">
        <v>0</v>
      </c>
      <c r="AP154">
        <v>0</v>
      </c>
      <c r="AR154" s="7"/>
    </row>
    <row r="155" spans="1:44" hidden="1" x14ac:dyDescent="0.2">
      <c r="A155">
        <v>8617425</v>
      </c>
      <c r="B155" t="s">
        <v>970</v>
      </c>
      <c r="C155" t="s">
        <v>971</v>
      </c>
      <c r="D155" t="s">
        <v>972</v>
      </c>
      <c r="E155" t="s">
        <v>246</v>
      </c>
      <c r="F155" t="s">
        <v>973</v>
      </c>
      <c r="G155" t="s">
        <v>19</v>
      </c>
      <c r="H155">
        <v>9411792</v>
      </c>
      <c r="I155">
        <v>70049480</v>
      </c>
      <c r="J155" t="s">
        <v>20910</v>
      </c>
      <c r="K155" t="s">
        <v>20933</v>
      </c>
      <c r="L155" t="s">
        <v>20911</v>
      </c>
      <c r="M155" t="s">
        <v>20912</v>
      </c>
      <c r="O155" t="s">
        <v>23299</v>
      </c>
      <c r="P155" t="s">
        <v>975</v>
      </c>
      <c r="Q155">
        <v>204172</v>
      </c>
      <c r="R155" t="s">
        <v>21011</v>
      </c>
      <c r="S155" t="s">
        <v>974</v>
      </c>
      <c r="T155" t="s">
        <v>30</v>
      </c>
      <c r="U155" t="s">
        <v>37</v>
      </c>
      <c r="V155" t="s">
        <v>41</v>
      </c>
      <c r="W155" s="7" t="s">
        <v>249</v>
      </c>
      <c r="X155" s="2">
        <v>42440</v>
      </c>
      <c r="Y155" s="2">
        <v>65537</v>
      </c>
      <c r="Z155" s="2">
        <v>42440</v>
      </c>
      <c r="AA155" t="s">
        <v>149</v>
      </c>
      <c r="AB155" t="s">
        <v>250</v>
      </c>
      <c r="AC155" t="s">
        <v>137</v>
      </c>
      <c r="AD155" t="s">
        <v>309</v>
      </c>
      <c r="AE155" s="7" t="s">
        <v>202</v>
      </c>
      <c r="AF155" s="7">
        <v>1</v>
      </c>
      <c r="AG155" s="7" t="s">
        <v>975</v>
      </c>
      <c r="AI155" s="7">
        <v>1</v>
      </c>
      <c r="AJ155" s="7" t="s">
        <v>976</v>
      </c>
      <c r="AL155">
        <v>0</v>
      </c>
      <c r="AM155">
        <v>0</v>
      </c>
      <c r="AN155">
        <v>1</v>
      </c>
      <c r="AO155">
        <v>0</v>
      </c>
      <c r="AP155">
        <v>0</v>
      </c>
      <c r="AR155" s="7"/>
    </row>
    <row r="156" spans="1:44" hidden="1" x14ac:dyDescent="0.2">
      <c r="A156">
        <v>8619774</v>
      </c>
      <c r="B156" t="s">
        <v>977</v>
      </c>
      <c r="C156" t="s">
        <v>978</v>
      </c>
      <c r="D156" t="s">
        <v>979</v>
      </c>
      <c r="E156" t="s">
        <v>246</v>
      </c>
      <c r="F156" t="s">
        <v>980</v>
      </c>
      <c r="G156" t="s">
        <v>19</v>
      </c>
      <c r="H156">
        <v>9408063</v>
      </c>
      <c r="I156">
        <v>70046633</v>
      </c>
      <c r="J156" t="s">
        <v>20910</v>
      </c>
      <c r="K156" t="s">
        <v>20933</v>
      </c>
      <c r="L156" t="s">
        <v>20911</v>
      </c>
      <c r="M156" t="s">
        <v>20912</v>
      </c>
      <c r="O156" t="s">
        <v>23299</v>
      </c>
      <c r="P156" t="s">
        <v>982</v>
      </c>
      <c r="Q156">
        <v>203413</v>
      </c>
      <c r="R156" t="s">
        <v>21063</v>
      </c>
      <c r="S156" t="s">
        <v>981</v>
      </c>
      <c r="T156" t="s">
        <v>30</v>
      </c>
      <c r="U156" t="s">
        <v>37</v>
      </c>
      <c r="V156" t="s">
        <v>41</v>
      </c>
      <c r="W156" s="7" t="s">
        <v>249</v>
      </c>
      <c r="X156" s="2">
        <v>42436</v>
      </c>
      <c r="Y156" s="2">
        <v>65537</v>
      </c>
      <c r="Z156" s="2">
        <v>42436</v>
      </c>
      <c r="AA156" t="s">
        <v>149</v>
      </c>
      <c r="AB156" t="s">
        <v>250</v>
      </c>
      <c r="AC156" t="s">
        <v>137</v>
      </c>
      <c r="AD156" t="s">
        <v>309</v>
      </c>
      <c r="AE156" s="7" t="s">
        <v>202</v>
      </c>
      <c r="AF156" s="7">
        <v>1</v>
      </c>
      <c r="AG156" s="7" t="s">
        <v>982</v>
      </c>
      <c r="AI156" s="7">
        <v>0</v>
      </c>
      <c r="AJ156" s="7"/>
      <c r="AL156">
        <v>0</v>
      </c>
      <c r="AM156">
        <v>0</v>
      </c>
      <c r="AN156">
        <v>1</v>
      </c>
      <c r="AO156">
        <v>0</v>
      </c>
      <c r="AP156">
        <v>0</v>
      </c>
      <c r="AR156" s="7"/>
    </row>
    <row r="157" spans="1:44" hidden="1" x14ac:dyDescent="0.2">
      <c r="A157">
        <v>8621246</v>
      </c>
      <c r="B157" t="s">
        <v>984</v>
      </c>
      <c r="C157" t="s">
        <v>985</v>
      </c>
      <c r="D157" t="s">
        <v>245</v>
      </c>
      <c r="E157" t="s">
        <v>246</v>
      </c>
      <c r="F157" t="s">
        <v>986</v>
      </c>
      <c r="G157" t="s">
        <v>19</v>
      </c>
      <c r="H157">
        <v>9411835</v>
      </c>
      <c r="I157">
        <v>70049454</v>
      </c>
      <c r="J157" t="s">
        <v>20910</v>
      </c>
      <c r="K157" t="s">
        <v>20933</v>
      </c>
      <c r="L157" t="s">
        <v>20911</v>
      </c>
      <c r="M157" t="s">
        <v>20912</v>
      </c>
      <c r="O157" t="s">
        <v>23299</v>
      </c>
      <c r="P157" t="s">
        <v>988</v>
      </c>
      <c r="Q157">
        <v>204181</v>
      </c>
      <c r="R157" t="s">
        <v>21064</v>
      </c>
      <c r="S157" t="s">
        <v>987</v>
      </c>
      <c r="T157" t="s">
        <v>30</v>
      </c>
      <c r="U157" t="s">
        <v>37</v>
      </c>
      <c r="V157" t="s">
        <v>41</v>
      </c>
      <c r="W157" s="7" t="s">
        <v>249</v>
      </c>
      <c r="X157" s="2">
        <v>42438</v>
      </c>
      <c r="Y157" s="2">
        <v>65537</v>
      </c>
      <c r="Z157" s="2">
        <v>42438</v>
      </c>
      <c r="AA157" t="s">
        <v>149</v>
      </c>
      <c r="AB157" t="s">
        <v>250</v>
      </c>
      <c r="AC157" t="s">
        <v>137</v>
      </c>
      <c r="AD157" t="s">
        <v>309</v>
      </c>
      <c r="AE157" s="7" t="s">
        <v>202</v>
      </c>
      <c r="AF157" s="7">
        <v>1</v>
      </c>
      <c r="AG157" s="7" t="s">
        <v>988</v>
      </c>
      <c r="AI157" s="7">
        <v>1</v>
      </c>
      <c r="AJ157" s="7" t="s">
        <v>989</v>
      </c>
      <c r="AL157">
        <v>0</v>
      </c>
      <c r="AM157">
        <v>0</v>
      </c>
      <c r="AN157">
        <v>1</v>
      </c>
      <c r="AO157">
        <v>0</v>
      </c>
      <c r="AP157">
        <v>0</v>
      </c>
      <c r="AR157" s="7"/>
    </row>
    <row r="158" spans="1:44" hidden="1" x14ac:dyDescent="0.2">
      <c r="A158">
        <v>8622932</v>
      </c>
      <c r="B158" t="s">
        <v>990</v>
      </c>
      <c r="C158" t="s">
        <v>991</v>
      </c>
      <c r="D158" t="s">
        <v>992</v>
      </c>
      <c r="E158" t="s">
        <v>246</v>
      </c>
      <c r="F158" t="s">
        <v>993</v>
      </c>
      <c r="G158" t="s">
        <v>19</v>
      </c>
      <c r="H158">
        <v>9387570</v>
      </c>
      <c r="I158">
        <v>70043566</v>
      </c>
      <c r="J158" t="s">
        <v>20910</v>
      </c>
      <c r="K158" t="s">
        <v>20933</v>
      </c>
      <c r="L158" t="s">
        <v>20911</v>
      </c>
      <c r="M158" t="s">
        <v>20912</v>
      </c>
      <c r="O158" t="s">
        <v>23299</v>
      </c>
      <c r="P158" t="s">
        <v>997</v>
      </c>
      <c r="Q158">
        <v>201440</v>
      </c>
      <c r="R158" t="s">
        <v>21065</v>
      </c>
      <c r="S158" t="s">
        <v>994</v>
      </c>
      <c r="T158" t="s">
        <v>30</v>
      </c>
      <c r="U158" t="s">
        <v>37</v>
      </c>
      <c r="V158" t="s">
        <v>41</v>
      </c>
      <c r="W158" s="7"/>
      <c r="X158" s="2">
        <v>42423</v>
      </c>
      <c r="Y158" s="2">
        <v>65537</v>
      </c>
      <c r="Z158" s="2">
        <v>42423</v>
      </c>
      <c r="AA158" t="s">
        <v>149</v>
      </c>
      <c r="AB158" t="s">
        <v>995</v>
      </c>
      <c r="AC158" t="s">
        <v>137</v>
      </c>
      <c r="AD158" t="s">
        <v>996</v>
      </c>
      <c r="AE158" s="7" t="s">
        <v>202</v>
      </c>
      <c r="AF158" s="7">
        <v>1</v>
      </c>
      <c r="AG158" s="7" t="s">
        <v>997</v>
      </c>
      <c r="AI158" s="7">
        <v>1</v>
      </c>
      <c r="AJ158" s="7" t="s">
        <v>998</v>
      </c>
      <c r="AL158">
        <v>0</v>
      </c>
      <c r="AM158">
        <v>0</v>
      </c>
      <c r="AN158">
        <v>1</v>
      </c>
      <c r="AO158">
        <v>0</v>
      </c>
      <c r="AP158">
        <v>0</v>
      </c>
      <c r="AR158" s="7"/>
    </row>
    <row r="159" spans="1:44" hidden="1" x14ac:dyDescent="0.2">
      <c r="A159">
        <v>8700780</v>
      </c>
      <c r="B159" t="s">
        <v>999</v>
      </c>
      <c r="C159" t="s">
        <v>1000</v>
      </c>
      <c r="D159" t="s">
        <v>485</v>
      </c>
      <c r="E159" t="s">
        <v>148</v>
      </c>
      <c r="F159" t="s">
        <v>1001</v>
      </c>
      <c r="G159" t="s">
        <v>19</v>
      </c>
      <c r="H159">
        <v>9386228</v>
      </c>
      <c r="I159">
        <v>70043804</v>
      </c>
      <c r="J159" t="s">
        <v>20910</v>
      </c>
      <c r="K159" t="s">
        <v>20934</v>
      </c>
      <c r="L159" t="s">
        <v>20915</v>
      </c>
      <c r="M159" t="s">
        <v>20916</v>
      </c>
      <c r="N159" t="s">
        <v>20935</v>
      </c>
      <c r="O159" t="s">
        <v>23299</v>
      </c>
      <c r="P159" t="s">
        <v>1003</v>
      </c>
      <c r="Q159">
        <v>1100230</v>
      </c>
      <c r="S159" t="s">
        <v>1002</v>
      </c>
      <c r="T159" t="s">
        <v>30</v>
      </c>
      <c r="U159" t="s">
        <v>37</v>
      </c>
      <c r="V159" t="s">
        <v>41</v>
      </c>
      <c r="W159" s="7"/>
      <c r="X159" s="2">
        <v>42443</v>
      </c>
      <c r="Y159" s="2">
        <v>65537</v>
      </c>
      <c r="Z159" s="2">
        <v>42443</v>
      </c>
      <c r="AA159" t="s">
        <v>149</v>
      </c>
      <c r="AB159" t="s">
        <v>150</v>
      </c>
      <c r="AC159" t="s">
        <v>137</v>
      </c>
      <c r="AD159" t="s">
        <v>251</v>
      </c>
      <c r="AE159" s="7" t="s">
        <v>202</v>
      </c>
      <c r="AF159" s="7">
        <v>1</v>
      </c>
      <c r="AG159" s="7" t="s">
        <v>1003</v>
      </c>
      <c r="AI159" s="7">
        <v>1</v>
      </c>
      <c r="AJ159" s="7" t="s">
        <v>1004</v>
      </c>
      <c r="AL159">
        <v>0</v>
      </c>
      <c r="AM159">
        <v>0</v>
      </c>
      <c r="AN159">
        <v>1</v>
      </c>
      <c r="AO159">
        <v>0</v>
      </c>
      <c r="AP159">
        <v>0</v>
      </c>
      <c r="AR159" s="7"/>
    </row>
    <row r="160" spans="1:44" hidden="1" x14ac:dyDescent="0.2">
      <c r="A160">
        <v>8705132</v>
      </c>
      <c r="B160" t="s">
        <v>1005</v>
      </c>
      <c r="C160" t="s">
        <v>1006</v>
      </c>
      <c r="D160" t="s">
        <v>485</v>
      </c>
      <c r="E160" t="s">
        <v>148</v>
      </c>
      <c r="F160" t="s">
        <v>1007</v>
      </c>
      <c r="G160" t="s">
        <v>19</v>
      </c>
      <c r="H160">
        <v>9386232</v>
      </c>
      <c r="I160">
        <v>70043808</v>
      </c>
      <c r="J160" t="s">
        <v>20910</v>
      </c>
      <c r="K160" t="s">
        <v>20934</v>
      </c>
      <c r="L160" t="s">
        <v>20915</v>
      </c>
      <c r="M160" t="s">
        <v>20916</v>
      </c>
      <c r="N160" t="s">
        <v>20935</v>
      </c>
      <c r="O160" t="s">
        <v>23299</v>
      </c>
      <c r="P160" t="s">
        <v>1009</v>
      </c>
      <c r="Q160">
        <v>1100049</v>
      </c>
      <c r="S160" t="s">
        <v>1008</v>
      </c>
      <c r="T160" t="s">
        <v>30</v>
      </c>
      <c r="U160" t="s">
        <v>37</v>
      </c>
      <c r="V160" t="s">
        <v>41</v>
      </c>
      <c r="W160" s="7"/>
      <c r="X160" s="2">
        <v>42446</v>
      </c>
      <c r="Y160" s="2">
        <v>65537</v>
      </c>
      <c r="Z160" s="2">
        <v>42446</v>
      </c>
      <c r="AA160" t="s">
        <v>149</v>
      </c>
      <c r="AB160" t="s">
        <v>150</v>
      </c>
      <c r="AC160" t="s">
        <v>137</v>
      </c>
      <c r="AD160" t="s">
        <v>251</v>
      </c>
      <c r="AE160" s="7" t="s">
        <v>202</v>
      </c>
      <c r="AF160" s="7">
        <v>1</v>
      </c>
      <c r="AG160" s="7" t="s">
        <v>1009</v>
      </c>
      <c r="AI160" s="7">
        <v>1</v>
      </c>
      <c r="AJ160" s="7" t="s">
        <v>1010</v>
      </c>
      <c r="AL160">
        <v>0</v>
      </c>
      <c r="AM160">
        <v>0</v>
      </c>
      <c r="AN160">
        <v>1</v>
      </c>
      <c r="AO160">
        <v>0</v>
      </c>
      <c r="AP160">
        <v>0</v>
      </c>
      <c r="AR160" s="7"/>
    </row>
    <row r="161" spans="1:44" hidden="1" x14ac:dyDescent="0.2">
      <c r="A161">
        <v>8711514</v>
      </c>
      <c r="B161" t="s">
        <v>1011</v>
      </c>
      <c r="C161" t="s">
        <v>1012</v>
      </c>
      <c r="D161" t="s">
        <v>1013</v>
      </c>
      <c r="E161" t="s">
        <v>182</v>
      </c>
      <c r="F161" t="s">
        <v>1014</v>
      </c>
      <c r="G161" t="s">
        <v>19</v>
      </c>
      <c r="H161">
        <v>9412778</v>
      </c>
      <c r="I161">
        <v>70048560</v>
      </c>
      <c r="J161" t="s">
        <v>20910</v>
      </c>
      <c r="K161" t="s">
        <v>20933</v>
      </c>
      <c r="L161" t="s">
        <v>20911</v>
      </c>
      <c r="M161" t="s">
        <v>20912</v>
      </c>
      <c r="O161" t="s">
        <v>23299</v>
      </c>
      <c r="P161" t="s">
        <v>1017</v>
      </c>
      <c r="Q161">
        <v>203668</v>
      </c>
      <c r="R161" t="s">
        <v>21066</v>
      </c>
      <c r="S161" t="s">
        <v>1015</v>
      </c>
      <c r="T161" t="s">
        <v>30</v>
      </c>
      <c r="U161" t="s">
        <v>37</v>
      </c>
      <c r="V161" t="s">
        <v>41</v>
      </c>
      <c r="W161" s="7" t="s">
        <v>249</v>
      </c>
      <c r="X161" s="2">
        <v>42445</v>
      </c>
      <c r="Y161" s="2">
        <v>65537</v>
      </c>
      <c r="Z161" s="2">
        <v>42445</v>
      </c>
      <c r="AA161" t="s">
        <v>149</v>
      </c>
      <c r="AB161" t="s">
        <v>1016</v>
      </c>
      <c r="AC161" t="s">
        <v>137</v>
      </c>
      <c r="AD161" t="s">
        <v>251</v>
      </c>
      <c r="AE161" s="7" t="s">
        <v>202</v>
      </c>
      <c r="AF161" s="7">
        <v>1</v>
      </c>
      <c r="AG161" s="7" t="s">
        <v>1017</v>
      </c>
      <c r="AI161" s="7">
        <v>1</v>
      </c>
      <c r="AJ161" s="7" t="s">
        <v>1018</v>
      </c>
      <c r="AL161">
        <v>0</v>
      </c>
      <c r="AM161">
        <v>0</v>
      </c>
      <c r="AN161">
        <v>1</v>
      </c>
      <c r="AO161">
        <v>0</v>
      </c>
      <c r="AP161">
        <v>0</v>
      </c>
      <c r="AR161" s="7"/>
    </row>
    <row r="162" spans="1:44" hidden="1" x14ac:dyDescent="0.2">
      <c r="A162">
        <v>8713497</v>
      </c>
      <c r="B162" t="s">
        <v>1019</v>
      </c>
      <c r="C162" t="s">
        <v>1020</v>
      </c>
      <c r="D162" t="s">
        <v>1013</v>
      </c>
      <c r="E162" t="s">
        <v>182</v>
      </c>
      <c r="F162" t="s">
        <v>1021</v>
      </c>
      <c r="G162" t="s">
        <v>19</v>
      </c>
      <c r="H162">
        <v>9387207</v>
      </c>
      <c r="I162">
        <v>70042211</v>
      </c>
      <c r="J162" t="s">
        <v>20910</v>
      </c>
      <c r="K162" t="s">
        <v>20934</v>
      </c>
      <c r="L162" t="s">
        <v>20915</v>
      </c>
      <c r="M162" t="s">
        <v>20916</v>
      </c>
      <c r="N162" t="s">
        <v>20935</v>
      </c>
      <c r="O162" t="s">
        <v>23299</v>
      </c>
      <c r="P162" t="s">
        <v>1023</v>
      </c>
      <c r="Q162">
        <v>1100190</v>
      </c>
      <c r="S162" t="s">
        <v>1022</v>
      </c>
      <c r="T162" t="s">
        <v>30</v>
      </c>
      <c r="U162" t="s">
        <v>37</v>
      </c>
      <c r="V162" t="s">
        <v>41</v>
      </c>
      <c r="W162" s="7"/>
      <c r="X162" s="2">
        <v>42430</v>
      </c>
      <c r="Y162" s="2">
        <v>65537</v>
      </c>
      <c r="Z162" s="2">
        <v>42430</v>
      </c>
      <c r="AA162" t="s">
        <v>149</v>
      </c>
      <c r="AB162" t="s">
        <v>1016</v>
      </c>
      <c r="AC162" t="s">
        <v>137</v>
      </c>
      <c r="AD162" t="s">
        <v>251</v>
      </c>
      <c r="AE162" s="7" t="s">
        <v>202</v>
      </c>
      <c r="AF162" s="7">
        <v>1</v>
      </c>
      <c r="AG162" s="7" t="s">
        <v>1023</v>
      </c>
      <c r="AI162" s="7">
        <v>1</v>
      </c>
      <c r="AJ162" s="7" t="s">
        <v>1024</v>
      </c>
      <c r="AL162">
        <v>0</v>
      </c>
      <c r="AM162">
        <v>0</v>
      </c>
      <c r="AN162">
        <v>1</v>
      </c>
      <c r="AO162">
        <v>0</v>
      </c>
      <c r="AP162">
        <v>0</v>
      </c>
      <c r="AR162" s="7"/>
    </row>
    <row r="163" spans="1:44" hidden="1" x14ac:dyDescent="0.2">
      <c r="A163">
        <v>8717053</v>
      </c>
      <c r="B163" t="s">
        <v>1025</v>
      </c>
      <c r="C163" t="s">
        <v>1026</v>
      </c>
      <c r="D163" t="s">
        <v>1013</v>
      </c>
      <c r="E163" t="s">
        <v>182</v>
      </c>
      <c r="F163" t="s">
        <v>1027</v>
      </c>
      <c r="G163" t="s">
        <v>19</v>
      </c>
      <c r="H163">
        <v>9414189</v>
      </c>
      <c r="I163">
        <v>70048556</v>
      </c>
      <c r="J163" t="s">
        <v>20910</v>
      </c>
      <c r="K163" t="s">
        <v>20933</v>
      </c>
      <c r="L163" t="s">
        <v>20911</v>
      </c>
      <c r="M163" t="s">
        <v>20912</v>
      </c>
      <c r="O163" t="s">
        <v>23299</v>
      </c>
      <c r="P163" t="s">
        <v>1029</v>
      </c>
      <c r="Q163">
        <v>202217</v>
      </c>
      <c r="R163" t="s">
        <v>21067</v>
      </c>
      <c r="S163" t="s">
        <v>1028</v>
      </c>
      <c r="T163" t="s">
        <v>30</v>
      </c>
      <c r="U163" t="s">
        <v>37</v>
      </c>
      <c r="V163" t="s">
        <v>41</v>
      </c>
      <c r="W163" s="7" t="s">
        <v>249</v>
      </c>
      <c r="X163" s="2">
        <v>42450</v>
      </c>
      <c r="Y163" s="2">
        <v>65537</v>
      </c>
      <c r="Z163" s="2">
        <v>42450</v>
      </c>
      <c r="AA163" t="s">
        <v>149</v>
      </c>
      <c r="AB163" t="s">
        <v>1016</v>
      </c>
      <c r="AC163" t="s">
        <v>137</v>
      </c>
      <c r="AD163" t="s">
        <v>309</v>
      </c>
      <c r="AE163" s="7" t="s">
        <v>202</v>
      </c>
      <c r="AF163" s="7">
        <v>1</v>
      </c>
      <c r="AG163" s="7" t="s">
        <v>1029</v>
      </c>
      <c r="AI163" s="7">
        <v>1</v>
      </c>
      <c r="AJ163" s="7" t="s">
        <v>1030</v>
      </c>
      <c r="AL163">
        <v>0</v>
      </c>
      <c r="AM163">
        <v>0</v>
      </c>
      <c r="AN163">
        <v>1</v>
      </c>
      <c r="AO163">
        <v>0</v>
      </c>
      <c r="AP163">
        <v>0</v>
      </c>
      <c r="AR163" s="7"/>
    </row>
    <row r="164" spans="1:44" hidden="1" x14ac:dyDescent="0.2">
      <c r="A164">
        <v>8722248</v>
      </c>
      <c r="B164" t="s">
        <v>1031</v>
      </c>
      <c r="C164" t="s">
        <v>1032</v>
      </c>
      <c r="D164" t="s">
        <v>1013</v>
      </c>
      <c r="E164" t="s">
        <v>182</v>
      </c>
      <c r="F164" t="s">
        <v>1033</v>
      </c>
      <c r="G164" t="s">
        <v>19</v>
      </c>
      <c r="H164">
        <v>9414188</v>
      </c>
      <c r="I164">
        <v>70048555</v>
      </c>
      <c r="J164" t="s">
        <v>20910</v>
      </c>
      <c r="K164" t="s">
        <v>20934</v>
      </c>
      <c r="L164" t="s">
        <v>20926</v>
      </c>
      <c r="M164" t="s">
        <v>20912</v>
      </c>
      <c r="N164" t="s">
        <v>20936</v>
      </c>
      <c r="S164" t="s">
        <v>1034</v>
      </c>
      <c r="T164" t="s">
        <v>30</v>
      </c>
      <c r="U164" t="s">
        <v>37</v>
      </c>
      <c r="V164" t="s">
        <v>41</v>
      </c>
      <c r="W164" s="7" t="s">
        <v>249</v>
      </c>
      <c r="X164" s="2">
        <v>42436</v>
      </c>
      <c r="Y164" s="2">
        <v>65537</v>
      </c>
      <c r="Z164" s="2">
        <v>42436</v>
      </c>
      <c r="AA164" t="s">
        <v>149</v>
      </c>
      <c r="AB164" t="s">
        <v>1016</v>
      </c>
      <c r="AC164" t="s">
        <v>137</v>
      </c>
      <c r="AD164" t="s">
        <v>251</v>
      </c>
      <c r="AE164" s="7" t="s">
        <v>202</v>
      </c>
      <c r="AF164" s="7">
        <v>0</v>
      </c>
      <c r="AG164" s="7"/>
      <c r="AI164" s="7">
        <v>1</v>
      </c>
      <c r="AJ164" s="7" t="s">
        <v>1035</v>
      </c>
      <c r="AL164">
        <v>0</v>
      </c>
      <c r="AM164">
        <v>0</v>
      </c>
      <c r="AN164">
        <v>1</v>
      </c>
      <c r="AO164">
        <v>0</v>
      </c>
      <c r="AP164">
        <v>0</v>
      </c>
      <c r="AR164" s="7"/>
    </row>
    <row r="165" spans="1:44" hidden="1" x14ac:dyDescent="0.2">
      <c r="A165">
        <v>8726267</v>
      </c>
      <c r="B165" t="s">
        <v>1036</v>
      </c>
      <c r="C165" t="s">
        <v>1037</v>
      </c>
      <c r="D165" t="s">
        <v>181</v>
      </c>
      <c r="E165" t="s">
        <v>182</v>
      </c>
      <c r="F165" t="s">
        <v>1038</v>
      </c>
      <c r="G165" t="s">
        <v>19</v>
      </c>
      <c r="H165">
        <v>9412782</v>
      </c>
      <c r="I165">
        <v>70048564</v>
      </c>
      <c r="J165" t="s">
        <v>20910</v>
      </c>
      <c r="K165" t="s">
        <v>20933</v>
      </c>
      <c r="L165" t="s">
        <v>20911</v>
      </c>
      <c r="M165" t="s">
        <v>20912</v>
      </c>
      <c r="O165" t="s">
        <v>23299</v>
      </c>
      <c r="P165" t="s">
        <v>20060</v>
      </c>
      <c r="Q165">
        <v>203229</v>
      </c>
      <c r="R165" t="s">
        <v>21068</v>
      </c>
      <c r="S165" t="s">
        <v>1039</v>
      </c>
      <c r="T165" t="s">
        <v>30</v>
      </c>
      <c r="U165" t="s">
        <v>37</v>
      </c>
      <c r="V165" t="s">
        <v>41</v>
      </c>
      <c r="W165" s="7" t="s">
        <v>249</v>
      </c>
      <c r="X165" s="2">
        <v>42444</v>
      </c>
      <c r="Y165" s="2">
        <v>65537</v>
      </c>
      <c r="Z165" s="2">
        <v>42444</v>
      </c>
      <c r="AA165" t="s">
        <v>149</v>
      </c>
      <c r="AB165" t="s">
        <v>183</v>
      </c>
      <c r="AC165" t="s">
        <v>137</v>
      </c>
      <c r="AD165" t="s">
        <v>1040</v>
      </c>
      <c r="AE165" s="7" t="s">
        <v>202</v>
      </c>
      <c r="AF165" s="7">
        <v>1</v>
      </c>
      <c r="AG165" s="7" t="s">
        <v>20060</v>
      </c>
      <c r="AI165" s="7">
        <v>1</v>
      </c>
      <c r="AJ165" s="7" t="s">
        <v>1041</v>
      </c>
      <c r="AL165">
        <v>0</v>
      </c>
      <c r="AM165">
        <v>0</v>
      </c>
      <c r="AN165">
        <v>1</v>
      </c>
      <c r="AO165">
        <v>0</v>
      </c>
      <c r="AP165">
        <v>0</v>
      </c>
      <c r="AR165" s="7"/>
    </row>
    <row r="166" spans="1:44" hidden="1" x14ac:dyDescent="0.2">
      <c r="A166">
        <v>8727293</v>
      </c>
      <c r="B166" t="s">
        <v>1042</v>
      </c>
      <c r="C166" t="s">
        <v>1043</v>
      </c>
      <c r="D166" t="s">
        <v>1044</v>
      </c>
      <c r="E166" t="s">
        <v>246</v>
      </c>
      <c r="F166" t="s">
        <v>1045</v>
      </c>
      <c r="G166" t="s">
        <v>19</v>
      </c>
      <c r="H166">
        <v>9387564</v>
      </c>
      <c r="I166">
        <v>70043560</v>
      </c>
      <c r="J166" t="s">
        <v>20910</v>
      </c>
      <c r="K166" t="s">
        <v>20933</v>
      </c>
      <c r="L166" t="s">
        <v>20911</v>
      </c>
      <c r="M166" t="s">
        <v>20912</v>
      </c>
      <c r="O166" t="s">
        <v>23299</v>
      </c>
      <c r="P166" t="s">
        <v>19421</v>
      </c>
      <c r="Q166">
        <v>201448</v>
      </c>
      <c r="R166" t="s">
        <v>21069</v>
      </c>
      <c r="S166" t="s">
        <v>1046</v>
      </c>
      <c r="T166" t="s">
        <v>30</v>
      </c>
      <c r="U166" t="s">
        <v>37</v>
      </c>
      <c r="V166" t="s">
        <v>41</v>
      </c>
      <c r="W166" s="7"/>
      <c r="X166" s="2">
        <v>42431</v>
      </c>
      <c r="Y166" s="2">
        <v>65537</v>
      </c>
      <c r="Z166" s="2">
        <v>42431</v>
      </c>
      <c r="AA166" t="s">
        <v>149</v>
      </c>
      <c r="AB166" t="s">
        <v>968</v>
      </c>
      <c r="AC166" t="s">
        <v>137</v>
      </c>
      <c r="AD166" t="s">
        <v>718</v>
      </c>
      <c r="AE166" s="7" t="s">
        <v>202</v>
      </c>
      <c r="AF166" s="7">
        <v>1</v>
      </c>
      <c r="AG166" s="7" t="s">
        <v>19421</v>
      </c>
      <c r="AI166" s="7">
        <v>1</v>
      </c>
      <c r="AJ166" s="7" t="s">
        <v>1047</v>
      </c>
      <c r="AL166">
        <v>0</v>
      </c>
      <c r="AM166">
        <v>0</v>
      </c>
      <c r="AN166">
        <v>1</v>
      </c>
      <c r="AO166">
        <v>0</v>
      </c>
      <c r="AP166">
        <v>0</v>
      </c>
      <c r="AR166" s="7"/>
    </row>
    <row r="167" spans="1:44" hidden="1" x14ac:dyDescent="0.2">
      <c r="A167">
        <v>8728358</v>
      </c>
      <c r="B167" t="s">
        <v>1048</v>
      </c>
      <c r="C167" t="s">
        <v>1049</v>
      </c>
      <c r="D167" t="s">
        <v>1050</v>
      </c>
      <c r="E167" t="s">
        <v>246</v>
      </c>
      <c r="F167" t="s">
        <v>1051</v>
      </c>
      <c r="G167" t="s">
        <v>19</v>
      </c>
      <c r="H167">
        <v>9411838</v>
      </c>
      <c r="I167">
        <v>70049457</v>
      </c>
      <c r="J167" t="s">
        <v>20910</v>
      </c>
      <c r="K167" t="s">
        <v>20933</v>
      </c>
      <c r="L167" t="s">
        <v>20911</v>
      </c>
      <c r="M167" t="s">
        <v>20912</v>
      </c>
      <c r="O167" t="s">
        <v>23299</v>
      </c>
      <c r="P167" t="s">
        <v>1053</v>
      </c>
      <c r="Q167">
        <v>204183</v>
      </c>
      <c r="R167" t="s">
        <v>21070</v>
      </c>
      <c r="S167" t="s">
        <v>1052</v>
      </c>
      <c r="T167" t="s">
        <v>30</v>
      </c>
      <c r="U167" t="s">
        <v>37</v>
      </c>
      <c r="V167" t="s">
        <v>41</v>
      </c>
      <c r="W167" s="7" t="s">
        <v>249</v>
      </c>
      <c r="X167" s="2">
        <v>42438</v>
      </c>
      <c r="Y167" s="2">
        <v>65537</v>
      </c>
      <c r="Z167" s="2">
        <v>42438</v>
      </c>
      <c r="AA167" t="s">
        <v>149</v>
      </c>
      <c r="AB167" t="s">
        <v>250</v>
      </c>
      <c r="AC167" t="s">
        <v>137</v>
      </c>
      <c r="AD167" t="s">
        <v>251</v>
      </c>
      <c r="AE167" s="7" t="s">
        <v>202</v>
      </c>
      <c r="AF167" s="7">
        <v>1</v>
      </c>
      <c r="AG167" s="7" t="s">
        <v>1053</v>
      </c>
      <c r="AI167" s="7">
        <v>1</v>
      </c>
      <c r="AJ167" s="7" t="s">
        <v>1054</v>
      </c>
      <c r="AL167">
        <v>0</v>
      </c>
      <c r="AM167">
        <v>0</v>
      </c>
      <c r="AN167">
        <v>1</v>
      </c>
      <c r="AO167">
        <v>0</v>
      </c>
      <c r="AP167">
        <v>0</v>
      </c>
      <c r="AR167" s="7"/>
    </row>
    <row r="168" spans="1:44" hidden="1" x14ac:dyDescent="0.2">
      <c r="A168">
        <v>8728492</v>
      </c>
      <c r="B168" t="s">
        <v>20676</v>
      </c>
      <c r="C168" t="s">
        <v>20677</v>
      </c>
      <c r="D168" t="s">
        <v>1013</v>
      </c>
      <c r="E168" t="s">
        <v>182</v>
      </c>
      <c r="F168" t="s">
        <v>20678</v>
      </c>
      <c r="G168" t="s">
        <v>19</v>
      </c>
      <c r="H168">
        <v>9387206</v>
      </c>
      <c r="I168">
        <v>70042210</v>
      </c>
      <c r="J168" t="s">
        <v>20910</v>
      </c>
      <c r="K168" t="s">
        <v>20934</v>
      </c>
      <c r="L168" t="s">
        <v>20926</v>
      </c>
      <c r="M168" t="s">
        <v>20912</v>
      </c>
      <c r="N168" t="s">
        <v>20936</v>
      </c>
      <c r="S168" t="s">
        <v>20679</v>
      </c>
      <c r="T168" t="s">
        <v>30</v>
      </c>
      <c r="U168" t="s">
        <v>37</v>
      </c>
      <c r="V168" t="s">
        <v>41</v>
      </c>
      <c r="W168" s="7"/>
      <c r="X168" s="2">
        <v>42528</v>
      </c>
      <c r="Y168" s="2">
        <v>65537</v>
      </c>
      <c r="Z168" s="2">
        <v>42528</v>
      </c>
      <c r="AA168" t="s">
        <v>149</v>
      </c>
      <c r="AB168" t="s">
        <v>1016</v>
      </c>
      <c r="AC168" t="s">
        <v>137</v>
      </c>
      <c r="AD168" t="s">
        <v>1388</v>
      </c>
      <c r="AE168" s="7" t="s">
        <v>202</v>
      </c>
      <c r="AF168" s="7"/>
      <c r="AG168" s="7"/>
      <c r="AI168" s="7"/>
      <c r="AJ168" s="7"/>
      <c r="AL168">
        <v>0</v>
      </c>
      <c r="AM168">
        <v>0</v>
      </c>
      <c r="AN168">
        <v>1</v>
      </c>
      <c r="AO168">
        <v>0</v>
      </c>
      <c r="AP168">
        <v>0</v>
      </c>
      <c r="AR168" s="7"/>
    </row>
    <row r="169" spans="1:44" hidden="1" x14ac:dyDescent="0.2">
      <c r="A169">
        <v>8729112</v>
      </c>
      <c r="B169" t="s">
        <v>1055</v>
      </c>
      <c r="C169" t="s">
        <v>1056</v>
      </c>
      <c r="D169" t="s">
        <v>1057</v>
      </c>
      <c r="E169" t="s">
        <v>246</v>
      </c>
      <c r="F169" t="s">
        <v>1058</v>
      </c>
      <c r="G169" t="s">
        <v>19</v>
      </c>
      <c r="H169">
        <v>9411793</v>
      </c>
      <c r="I169">
        <v>70049481</v>
      </c>
      <c r="J169" t="s">
        <v>20910</v>
      </c>
      <c r="K169" t="s">
        <v>20933</v>
      </c>
      <c r="L169" t="s">
        <v>20911</v>
      </c>
      <c r="M169" t="s">
        <v>20912</v>
      </c>
      <c r="O169" t="s">
        <v>23299</v>
      </c>
      <c r="P169" t="s">
        <v>1060</v>
      </c>
      <c r="Q169">
        <v>203240</v>
      </c>
      <c r="R169" t="s">
        <v>21071</v>
      </c>
      <c r="S169" t="s">
        <v>1059</v>
      </c>
      <c r="T169" t="s">
        <v>30</v>
      </c>
      <c r="U169" t="s">
        <v>37</v>
      </c>
      <c r="V169" t="s">
        <v>41</v>
      </c>
      <c r="W169" s="7" t="s">
        <v>249</v>
      </c>
      <c r="X169" s="2">
        <v>42429</v>
      </c>
      <c r="Y169" s="2">
        <v>65537</v>
      </c>
      <c r="Z169" s="2">
        <v>42429</v>
      </c>
      <c r="AA169" t="s">
        <v>149</v>
      </c>
      <c r="AB169" t="s">
        <v>250</v>
      </c>
      <c r="AC169" t="s">
        <v>137</v>
      </c>
      <c r="AD169" t="s">
        <v>309</v>
      </c>
      <c r="AE169" s="7" t="s">
        <v>202</v>
      </c>
      <c r="AF169">
        <v>1</v>
      </c>
      <c r="AG169" s="7" t="s">
        <v>1060</v>
      </c>
      <c r="AI169">
        <v>1</v>
      </c>
      <c r="AJ169" s="7" t="s">
        <v>1061</v>
      </c>
      <c r="AL169">
        <v>0</v>
      </c>
      <c r="AM169">
        <v>0</v>
      </c>
      <c r="AN169">
        <v>1</v>
      </c>
      <c r="AO169">
        <v>0</v>
      </c>
      <c r="AP169">
        <v>0</v>
      </c>
      <c r="AR169" s="7"/>
    </row>
    <row r="170" spans="1:44" hidden="1" x14ac:dyDescent="0.2">
      <c r="A170">
        <v>8732617</v>
      </c>
      <c r="B170" t="s">
        <v>1062</v>
      </c>
      <c r="C170" t="s">
        <v>1063</v>
      </c>
      <c r="D170" t="s">
        <v>1064</v>
      </c>
      <c r="E170" t="s">
        <v>246</v>
      </c>
      <c r="F170" t="s">
        <v>1065</v>
      </c>
      <c r="G170" t="s">
        <v>19</v>
      </c>
      <c r="H170">
        <v>9408062</v>
      </c>
      <c r="I170">
        <v>70046632</v>
      </c>
      <c r="J170" t="s">
        <v>20910</v>
      </c>
      <c r="K170" t="s">
        <v>20933</v>
      </c>
      <c r="L170" t="s">
        <v>20911</v>
      </c>
      <c r="M170" t="s">
        <v>20912</v>
      </c>
      <c r="O170" t="s">
        <v>23299</v>
      </c>
      <c r="P170" t="s">
        <v>1067</v>
      </c>
      <c r="Q170">
        <v>204213</v>
      </c>
      <c r="R170" t="s">
        <v>21072</v>
      </c>
      <c r="S170" t="s">
        <v>1066</v>
      </c>
      <c r="T170" t="s">
        <v>30</v>
      </c>
      <c r="U170" t="s">
        <v>37</v>
      </c>
      <c r="V170" t="s">
        <v>41</v>
      </c>
      <c r="W170" s="7" t="s">
        <v>249</v>
      </c>
      <c r="X170" s="2">
        <v>42432</v>
      </c>
      <c r="Y170" s="2">
        <v>65537</v>
      </c>
      <c r="Z170" s="2">
        <v>42432</v>
      </c>
      <c r="AA170" t="s">
        <v>149</v>
      </c>
      <c r="AB170" t="s">
        <v>250</v>
      </c>
      <c r="AC170" t="s">
        <v>137</v>
      </c>
      <c r="AD170" t="s">
        <v>251</v>
      </c>
      <c r="AE170" s="7" t="s">
        <v>202</v>
      </c>
      <c r="AF170" s="7">
        <v>1</v>
      </c>
      <c r="AG170" s="7" t="s">
        <v>1067</v>
      </c>
      <c r="AI170" s="7">
        <v>1</v>
      </c>
      <c r="AJ170" s="7" t="s">
        <v>1068</v>
      </c>
      <c r="AL170">
        <v>0</v>
      </c>
      <c r="AM170">
        <v>0</v>
      </c>
      <c r="AN170">
        <v>1</v>
      </c>
      <c r="AO170">
        <v>0</v>
      </c>
      <c r="AP170">
        <v>0</v>
      </c>
      <c r="AR170" s="7"/>
    </row>
    <row r="171" spans="1:44" hidden="1" x14ac:dyDescent="0.2">
      <c r="A171">
        <v>8732969</v>
      </c>
      <c r="B171" t="s">
        <v>1069</v>
      </c>
      <c r="C171" t="s">
        <v>1070</v>
      </c>
      <c r="D171" t="s">
        <v>181</v>
      </c>
      <c r="E171" t="s">
        <v>182</v>
      </c>
      <c r="F171" t="s">
        <v>1071</v>
      </c>
      <c r="G171" t="s">
        <v>19</v>
      </c>
      <c r="H171">
        <v>9412783</v>
      </c>
      <c r="I171">
        <v>70048565</v>
      </c>
      <c r="J171" t="s">
        <v>20910</v>
      </c>
      <c r="K171" t="s">
        <v>20933</v>
      </c>
      <c r="L171" t="s">
        <v>20911</v>
      </c>
      <c r="M171" t="s">
        <v>20912</v>
      </c>
      <c r="O171" t="s">
        <v>23299</v>
      </c>
      <c r="P171" t="s">
        <v>20627</v>
      </c>
      <c r="Q171">
        <v>202404</v>
      </c>
      <c r="R171" t="s">
        <v>21073</v>
      </c>
      <c r="S171" t="s">
        <v>1072</v>
      </c>
      <c r="T171" t="s">
        <v>30</v>
      </c>
      <c r="U171" t="s">
        <v>37</v>
      </c>
      <c r="V171" t="s">
        <v>41</v>
      </c>
      <c r="W171" s="7" t="s">
        <v>249</v>
      </c>
      <c r="X171" s="2">
        <v>42437</v>
      </c>
      <c r="Y171" s="2">
        <v>65537</v>
      </c>
      <c r="Z171" s="2">
        <v>42437</v>
      </c>
      <c r="AA171" t="s">
        <v>149</v>
      </c>
      <c r="AB171" t="s">
        <v>183</v>
      </c>
      <c r="AC171" t="s">
        <v>137</v>
      </c>
      <c r="AD171" t="s">
        <v>309</v>
      </c>
      <c r="AE171" s="7" t="s">
        <v>202</v>
      </c>
      <c r="AF171" s="7">
        <v>1</v>
      </c>
      <c r="AG171" s="7" t="s">
        <v>20627</v>
      </c>
      <c r="AI171" s="7">
        <v>1</v>
      </c>
      <c r="AJ171" s="7" t="s">
        <v>1073</v>
      </c>
      <c r="AL171">
        <v>0</v>
      </c>
      <c r="AM171">
        <v>0</v>
      </c>
      <c r="AN171">
        <v>1</v>
      </c>
      <c r="AO171">
        <v>0</v>
      </c>
      <c r="AP171">
        <v>0</v>
      </c>
      <c r="AR171" s="7"/>
    </row>
    <row r="172" spans="1:44" hidden="1" x14ac:dyDescent="0.2">
      <c r="A172">
        <v>8733710</v>
      </c>
      <c r="B172" t="s">
        <v>1074</v>
      </c>
      <c r="C172" t="s">
        <v>1075</v>
      </c>
      <c r="D172" t="s">
        <v>1076</v>
      </c>
      <c r="E172" t="s">
        <v>246</v>
      </c>
      <c r="F172" t="s">
        <v>1077</v>
      </c>
      <c r="G172" t="s">
        <v>19</v>
      </c>
      <c r="H172">
        <v>9387568</v>
      </c>
      <c r="I172">
        <v>70043564</v>
      </c>
      <c r="J172" t="s">
        <v>20910</v>
      </c>
      <c r="K172" t="s">
        <v>20933</v>
      </c>
      <c r="L172" t="s">
        <v>20911</v>
      </c>
      <c r="M172" t="s">
        <v>20912</v>
      </c>
      <c r="O172" t="s">
        <v>23299</v>
      </c>
      <c r="P172" t="s">
        <v>19422</v>
      </c>
      <c r="Q172">
        <v>201434</v>
      </c>
      <c r="R172" t="s">
        <v>21074</v>
      </c>
      <c r="S172" t="s">
        <v>1078</v>
      </c>
      <c r="T172" t="s">
        <v>30</v>
      </c>
      <c r="U172" t="s">
        <v>37</v>
      </c>
      <c r="V172" t="s">
        <v>41</v>
      </c>
      <c r="W172" s="7"/>
      <c r="X172" s="2">
        <v>42430</v>
      </c>
      <c r="Y172" s="2">
        <v>65537</v>
      </c>
      <c r="Z172" s="2">
        <v>42430</v>
      </c>
      <c r="AA172" t="s">
        <v>149</v>
      </c>
      <c r="AB172" t="s">
        <v>968</v>
      </c>
      <c r="AC172" t="s">
        <v>137</v>
      </c>
      <c r="AD172" t="s">
        <v>718</v>
      </c>
      <c r="AE172" s="7" t="s">
        <v>202</v>
      </c>
      <c r="AF172" s="7">
        <v>1</v>
      </c>
      <c r="AG172" s="7" t="s">
        <v>19422</v>
      </c>
      <c r="AI172" s="7">
        <v>1</v>
      </c>
      <c r="AJ172" s="7" t="s">
        <v>1079</v>
      </c>
      <c r="AL172">
        <v>0</v>
      </c>
      <c r="AM172">
        <v>0</v>
      </c>
      <c r="AN172">
        <v>1</v>
      </c>
      <c r="AO172">
        <v>0</v>
      </c>
      <c r="AP172">
        <v>0</v>
      </c>
      <c r="AR172" s="7"/>
    </row>
    <row r="173" spans="1:44" hidden="1" x14ac:dyDescent="0.2">
      <c r="A173">
        <v>8738178</v>
      </c>
      <c r="B173" t="s">
        <v>1080</v>
      </c>
      <c r="C173" t="s">
        <v>1081</v>
      </c>
      <c r="D173" t="s">
        <v>1082</v>
      </c>
      <c r="E173" t="s">
        <v>246</v>
      </c>
      <c r="F173" t="s">
        <v>1083</v>
      </c>
      <c r="G173" t="s">
        <v>19</v>
      </c>
      <c r="H173">
        <v>9408067</v>
      </c>
      <c r="I173">
        <v>70046637</v>
      </c>
      <c r="J173" t="s">
        <v>20910</v>
      </c>
      <c r="K173" t="s">
        <v>20933</v>
      </c>
      <c r="L173" t="s">
        <v>20911</v>
      </c>
      <c r="M173" t="s">
        <v>20912</v>
      </c>
      <c r="O173" t="s">
        <v>23299</v>
      </c>
      <c r="P173" t="s">
        <v>1085</v>
      </c>
      <c r="Q173">
        <v>203000</v>
      </c>
      <c r="R173" t="s">
        <v>21075</v>
      </c>
      <c r="S173" t="s">
        <v>1084</v>
      </c>
      <c r="T173" t="s">
        <v>30</v>
      </c>
      <c r="U173" t="s">
        <v>37</v>
      </c>
      <c r="V173" t="s">
        <v>41</v>
      </c>
      <c r="W173" s="7" t="s">
        <v>249</v>
      </c>
      <c r="X173" s="2">
        <v>42431</v>
      </c>
      <c r="Y173" s="2">
        <v>65537</v>
      </c>
      <c r="Z173" s="2">
        <v>42431</v>
      </c>
      <c r="AA173" t="s">
        <v>149</v>
      </c>
      <c r="AB173" t="s">
        <v>250</v>
      </c>
      <c r="AC173" t="s">
        <v>137</v>
      </c>
      <c r="AD173" t="s">
        <v>251</v>
      </c>
      <c r="AE173" s="7" t="s">
        <v>202</v>
      </c>
      <c r="AF173" s="7">
        <v>1</v>
      </c>
      <c r="AG173" s="7" t="s">
        <v>1085</v>
      </c>
      <c r="AI173" s="7">
        <v>1</v>
      </c>
      <c r="AJ173" s="7" t="s">
        <v>1086</v>
      </c>
      <c r="AL173">
        <v>0</v>
      </c>
      <c r="AM173">
        <v>0</v>
      </c>
      <c r="AN173">
        <v>1</v>
      </c>
      <c r="AO173">
        <v>0</v>
      </c>
      <c r="AP173">
        <v>0</v>
      </c>
      <c r="AR173" s="7"/>
    </row>
    <row r="174" spans="1:44" hidden="1" x14ac:dyDescent="0.2">
      <c r="A174">
        <v>8738489</v>
      </c>
      <c r="B174" t="s">
        <v>1087</v>
      </c>
      <c r="C174" t="s">
        <v>1088</v>
      </c>
      <c r="D174" t="s">
        <v>181</v>
      </c>
      <c r="E174" t="s">
        <v>182</v>
      </c>
      <c r="F174" t="s">
        <v>1089</v>
      </c>
      <c r="G174" t="s">
        <v>19</v>
      </c>
      <c r="H174">
        <v>9414187</v>
      </c>
      <c r="I174">
        <v>70048554</v>
      </c>
      <c r="J174" t="s">
        <v>20910</v>
      </c>
      <c r="K174" t="s">
        <v>20933</v>
      </c>
      <c r="L174" t="s">
        <v>20911</v>
      </c>
      <c r="M174" t="s">
        <v>20912</v>
      </c>
      <c r="O174" t="s">
        <v>23299</v>
      </c>
      <c r="P174" t="s">
        <v>19423</v>
      </c>
      <c r="Q174">
        <v>204251</v>
      </c>
      <c r="R174" t="s">
        <v>21076</v>
      </c>
      <c r="S174" t="s">
        <v>1090</v>
      </c>
      <c r="T174" t="s">
        <v>30</v>
      </c>
      <c r="U174" t="s">
        <v>37</v>
      </c>
      <c r="V174" t="s">
        <v>41</v>
      </c>
      <c r="W174" s="7" t="s">
        <v>249</v>
      </c>
      <c r="X174" s="2">
        <v>42437</v>
      </c>
      <c r="Y174" s="2">
        <v>65537</v>
      </c>
      <c r="Z174" s="2">
        <v>42437</v>
      </c>
      <c r="AA174" t="s">
        <v>149</v>
      </c>
      <c r="AB174" t="s">
        <v>183</v>
      </c>
      <c r="AC174" t="s">
        <v>137</v>
      </c>
      <c r="AD174" t="s">
        <v>251</v>
      </c>
      <c r="AE174" s="7" t="s">
        <v>202</v>
      </c>
      <c r="AF174" s="7">
        <v>1</v>
      </c>
      <c r="AG174" s="7" t="s">
        <v>19423</v>
      </c>
      <c r="AI174" s="7">
        <v>1</v>
      </c>
      <c r="AJ174" s="7" t="s">
        <v>1091</v>
      </c>
      <c r="AL174">
        <v>0</v>
      </c>
      <c r="AM174">
        <v>0</v>
      </c>
      <c r="AN174">
        <v>1</v>
      </c>
      <c r="AO174">
        <v>0</v>
      </c>
      <c r="AP174">
        <v>0</v>
      </c>
      <c r="AR174" s="7"/>
    </row>
    <row r="175" spans="1:44" hidden="1" x14ac:dyDescent="0.2">
      <c r="A175">
        <v>8740894</v>
      </c>
      <c r="B175" t="s">
        <v>1092</v>
      </c>
      <c r="C175" t="s">
        <v>1093</v>
      </c>
      <c r="D175" t="s">
        <v>181</v>
      </c>
      <c r="E175" t="s">
        <v>182</v>
      </c>
      <c r="F175" t="s">
        <v>1094</v>
      </c>
      <c r="G175" t="s">
        <v>19</v>
      </c>
      <c r="H175">
        <v>9412780</v>
      </c>
      <c r="I175">
        <v>70048562</v>
      </c>
      <c r="J175" t="s">
        <v>20910</v>
      </c>
      <c r="K175" t="s">
        <v>20933</v>
      </c>
      <c r="L175" t="s">
        <v>20911</v>
      </c>
      <c r="M175" t="s">
        <v>20912</v>
      </c>
      <c r="O175" t="s">
        <v>23299</v>
      </c>
      <c r="P175" t="s">
        <v>1096</v>
      </c>
      <c r="Q175">
        <v>204311</v>
      </c>
      <c r="R175" t="s">
        <v>21077</v>
      </c>
      <c r="S175" t="s">
        <v>1095</v>
      </c>
      <c r="T175" t="s">
        <v>30</v>
      </c>
      <c r="U175" t="s">
        <v>37</v>
      </c>
      <c r="V175" t="s">
        <v>41</v>
      </c>
      <c r="W175" s="7" t="s">
        <v>249</v>
      </c>
      <c r="X175" s="2">
        <v>42445</v>
      </c>
      <c r="Y175" s="2">
        <v>65537</v>
      </c>
      <c r="Z175" s="2">
        <v>42445</v>
      </c>
      <c r="AA175" t="s">
        <v>149</v>
      </c>
      <c r="AB175" t="s">
        <v>183</v>
      </c>
      <c r="AC175" t="s">
        <v>137</v>
      </c>
      <c r="AD175" s="7" t="s">
        <v>1040</v>
      </c>
      <c r="AE175" s="7" t="s">
        <v>202</v>
      </c>
      <c r="AF175" s="7">
        <v>1</v>
      </c>
      <c r="AG175" s="7" t="s">
        <v>1096</v>
      </c>
      <c r="AI175" s="7">
        <v>1</v>
      </c>
      <c r="AJ175" s="7" t="s">
        <v>1097</v>
      </c>
      <c r="AL175">
        <v>0</v>
      </c>
      <c r="AM175">
        <v>0</v>
      </c>
      <c r="AN175">
        <v>1</v>
      </c>
      <c r="AO175">
        <v>0</v>
      </c>
      <c r="AP175">
        <v>0</v>
      </c>
      <c r="AR175" s="7"/>
    </row>
    <row r="176" spans="1:44" hidden="1" x14ac:dyDescent="0.2">
      <c r="A176">
        <v>8741224</v>
      </c>
      <c r="B176" t="s">
        <v>1098</v>
      </c>
      <c r="C176" t="s">
        <v>1099</v>
      </c>
      <c r="D176" t="s">
        <v>245</v>
      </c>
      <c r="E176" t="s">
        <v>246</v>
      </c>
      <c r="F176" t="s">
        <v>1100</v>
      </c>
      <c r="G176" t="s">
        <v>19</v>
      </c>
      <c r="H176">
        <v>9411826</v>
      </c>
      <c r="I176">
        <v>70049445</v>
      </c>
      <c r="J176" t="s">
        <v>20910</v>
      </c>
      <c r="K176" t="s">
        <v>20933</v>
      </c>
      <c r="L176" t="s">
        <v>20911</v>
      </c>
      <c r="M176" t="s">
        <v>20912</v>
      </c>
      <c r="O176" t="s">
        <v>23299</v>
      </c>
      <c r="P176" t="s">
        <v>1102</v>
      </c>
      <c r="Q176">
        <v>202998</v>
      </c>
      <c r="R176" t="s">
        <v>21078</v>
      </c>
      <c r="S176" t="s">
        <v>1101</v>
      </c>
      <c r="T176" t="s">
        <v>30</v>
      </c>
      <c r="U176" t="s">
        <v>37</v>
      </c>
      <c r="V176" t="s">
        <v>41</v>
      </c>
      <c r="W176" s="7" t="s">
        <v>249</v>
      </c>
      <c r="X176" s="2">
        <v>42440</v>
      </c>
      <c r="Y176" s="2">
        <v>65537</v>
      </c>
      <c r="Z176" s="2">
        <v>42440</v>
      </c>
      <c r="AA176" t="s">
        <v>149</v>
      </c>
      <c r="AB176" t="s">
        <v>250</v>
      </c>
      <c r="AC176" t="s">
        <v>137</v>
      </c>
      <c r="AD176" s="7" t="s">
        <v>309</v>
      </c>
      <c r="AE176" s="7" t="s">
        <v>202</v>
      </c>
      <c r="AF176" s="7">
        <v>1</v>
      </c>
      <c r="AG176" s="7" t="s">
        <v>1102</v>
      </c>
      <c r="AI176" s="7">
        <v>1</v>
      </c>
      <c r="AJ176" s="7" t="s">
        <v>1103</v>
      </c>
      <c r="AL176">
        <v>0</v>
      </c>
      <c r="AM176">
        <v>0</v>
      </c>
      <c r="AN176">
        <v>1</v>
      </c>
      <c r="AO176">
        <v>0</v>
      </c>
      <c r="AP176">
        <v>0</v>
      </c>
      <c r="AR176" s="7"/>
    </row>
    <row r="177" spans="1:44" hidden="1" x14ac:dyDescent="0.2">
      <c r="A177">
        <v>8741969</v>
      </c>
      <c r="B177" t="s">
        <v>1104</v>
      </c>
      <c r="C177" t="s">
        <v>1105</v>
      </c>
      <c r="D177" t="s">
        <v>1106</v>
      </c>
      <c r="E177" t="s">
        <v>246</v>
      </c>
      <c r="F177" t="s">
        <v>1107</v>
      </c>
      <c r="G177" t="s">
        <v>19</v>
      </c>
      <c r="H177">
        <v>9387563</v>
      </c>
      <c r="I177">
        <v>70043559</v>
      </c>
      <c r="J177" t="s">
        <v>20910</v>
      </c>
      <c r="K177" t="s">
        <v>20933</v>
      </c>
      <c r="L177" t="s">
        <v>20911</v>
      </c>
      <c r="M177" t="s">
        <v>20912</v>
      </c>
      <c r="O177" t="s">
        <v>23299</v>
      </c>
      <c r="P177" t="s">
        <v>19676</v>
      </c>
      <c r="Q177">
        <v>201480</v>
      </c>
      <c r="R177" t="s">
        <v>21079</v>
      </c>
      <c r="S177" t="s">
        <v>1108</v>
      </c>
      <c r="T177" t="s">
        <v>30</v>
      </c>
      <c r="U177" t="s">
        <v>37</v>
      </c>
      <c r="V177" t="s">
        <v>41</v>
      </c>
      <c r="W177" s="7"/>
      <c r="X177" s="2">
        <v>42404</v>
      </c>
      <c r="Y177" s="2">
        <v>65537</v>
      </c>
      <c r="Z177" s="2">
        <v>42404</v>
      </c>
      <c r="AA177" t="s">
        <v>149</v>
      </c>
      <c r="AB177" t="s">
        <v>250</v>
      </c>
      <c r="AC177" t="s">
        <v>137</v>
      </c>
      <c r="AD177" s="7" t="s">
        <v>251</v>
      </c>
      <c r="AE177" s="7" t="s">
        <v>202</v>
      </c>
      <c r="AF177" s="7">
        <v>1</v>
      </c>
      <c r="AG177" s="7" t="s">
        <v>19676</v>
      </c>
      <c r="AI177" s="7">
        <v>1</v>
      </c>
      <c r="AJ177" s="7" t="s">
        <v>19677</v>
      </c>
      <c r="AL177">
        <v>0</v>
      </c>
      <c r="AM177">
        <v>0</v>
      </c>
      <c r="AN177">
        <v>1</v>
      </c>
      <c r="AO177">
        <v>0</v>
      </c>
      <c r="AP177">
        <v>0</v>
      </c>
      <c r="AR177" s="7"/>
    </row>
    <row r="178" spans="1:44" hidden="1" x14ac:dyDescent="0.2">
      <c r="A178">
        <v>8742150</v>
      </c>
      <c r="B178" t="s">
        <v>1109</v>
      </c>
      <c r="C178" t="s">
        <v>1110</v>
      </c>
      <c r="D178" t="s">
        <v>485</v>
      </c>
      <c r="E178" t="s">
        <v>148</v>
      </c>
      <c r="F178" t="s">
        <v>1111</v>
      </c>
      <c r="G178" t="s">
        <v>19</v>
      </c>
      <c r="H178">
        <v>9386230</v>
      </c>
      <c r="I178">
        <v>70043806</v>
      </c>
      <c r="J178" t="s">
        <v>20910</v>
      </c>
      <c r="K178" t="s">
        <v>20934</v>
      </c>
      <c r="L178" t="s">
        <v>20915</v>
      </c>
      <c r="M178" t="s">
        <v>20916</v>
      </c>
      <c r="N178" t="s">
        <v>20935</v>
      </c>
      <c r="O178" t="s">
        <v>23299</v>
      </c>
      <c r="P178" t="s">
        <v>1113</v>
      </c>
      <c r="Q178">
        <v>1100193</v>
      </c>
      <c r="S178" t="s">
        <v>1112</v>
      </c>
      <c r="T178" t="s">
        <v>30</v>
      </c>
      <c r="U178" t="s">
        <v>37</v>
      </c>
      <c r="V178" t="s">
        <v>41</v>
      </c>
      <c r="W178" s="7"/>
      <c r="X178" s="2">
        <v>42445</v>
      </c>
      <c r="Y178" s="2">
        <v>65537</v>
      </c>
      <c r="Z178" s="2">
        <v>42445</v>
      </c>
      <c r="AA178" t="s">
        <v>149</v>
      </c>
      <c r="AB178" t="s">
        <v>150</v>
      </c>
      <c r="AC178" t="s">
        <v>137</v>
      </c>
      <c r="AD178" t="s">
        <v>251</v>
      </c>
      <c r="AE178" s="7" t="s">
        <v>202</v>
      </c>
      <c r="AF178">
        <v>1</v>
      </c>
      <c r="AG178" t="s">
        <v>1113</v>
      </c>
      <c r="AI178">
        <v>1</v>
      </c>
      <c r="AJ178" s="7" t="s">
        <v>1114</v>
      </c>
      <c r="AL178">
        <v>0</v>
      </c>
      <c r="AM178">
        <v>0</v>
      </c>
      <c r="AN178">
        <v>1</v>
      </c>
      <c r="AO178">
        <v>0</v>
      </c>
      <c r="AP178">
        <v>0</v>
      </c>
      <c r="AR178" s="7"/>
    </row>
    <row r="179" spans="1:44" hidden="1" x14ac:dyDescent="0.2">
      <c r="A179">
        <v>8743301</v>
      </c>
      <c r="B179" t="s">
        <v>1115</v>
      </c>
      <c r="C179" t="s">
        <v>1116</v>
      </c>
      <c r="D179" t="s">
        <v>181</v>
      </c>
      <c r="E179" t="s">
        <v>182</v>
      </c>
      <c r="F179" t="s">
        <v>1117</v>
      </c>
      <c r="G179" t="s">
        <v>19</v>
      </c>
      <c r="H179">
        <v>9412776</v>
      </c>
      <c r="I179">
        <v>70048558</v>
      </c>
      <c r="J179" t="s">
        <v>20910</v>
      </c>
      <c r="K179" t="s">
        <v>20933</v>
      </c>
      <c r="L179" t="s">
        <v>20911</v>
      </c>
      <c r="M179" t="s">
        <v>20912</v>
      </c>
      <c r="O179" t="s">
        <v>23299</v>
      </c>
      <c r="P179" t="s">
        <v>1119</v>
      </c>
      <c r="Q179">
        <v>204316</v>
      </c>
      <c r="R179" t="s">
        <v>21080</v>
      </c>
      <c r="S179" t="s">
        <v>1118</v>
      </c>
      <c r="T179" t="s">
        <v>30</v>
      </c>
      <c r="U179" t="s">
        <v>37</v>
      </c>
      <c r="V179" t="s">
        <v>41</v>
      </c>
      <c r="W179" s="7" t="s">
        <v>249</v>
      </c>
      <c r="X179" s="2">
        <v>42446</v>
      </c>
      <c r="Y179" s="2">
        <v>65537</v>
      </c>
      <c r="Z179" s="2">
        <v>42446</v>
      </c>
      <c r="AA179" t="s">
        <v>149</v>
      </c>
      <c r="AB179" t="s">
        <v>183</v>
      </c>
      <c r="AC179" t="s">
        <v>137</v>
      </c>
      <c r="AD179" t="s">
        <v>1040</v>
      </c>
      <c r="AE179" s="7" t="s">
        <v>202</v>
      </c>
      <c r="AF179" s="7">
        <v>1</v>
      </c>
      <c r="AG179" s="7" t="s">
        <v>1119</v>
      </c>
      <c r="AI179" s="7">
        <v>1</v>
      </c>
      <c r="AJ179" s="7" t="s">
        <v>19139</v>
      </c>
      <c r="AL179">
        <v>0</v>
      </c>
      <c r="AM179">
        <v>0</v>
      </c>
      <c r="AN179">
        <v>1</v>
      </c>
      <c r="AO179">
        <v>0</v>
      </c>
      <c r="AP179">
        <v>0</v>
      </c>
      <c r="AR179" s="7"/>
    </row>
    <row r="180" spans="1:44" hidden="1" x14ac:dyDescent="0.2">
      <c r="A180">
        <v>8744228</v>
      </c>
      <c r="B180" t="s">
        <v>1120</v>
      </c>
      <c r="C180" t="s">
        <v>1121</v>
      </c>
      <c r="D180" t="s">
        <v>1122</v>
      </c>
      <c r="E180" t="s">
        <v>246</v>
      </c>
      <c r="F180" t="s">
        <v>1123</v>
      </c>
      <c r="G180" t="s">
        <v>19</v>
      </c>
      <c r="H180">
        <v>9411831</v>
      </c>
      <c r="I180">
        <v>70049450</v>
      </c>
      <c r="J180" t="s">
        <v>20910</v>
      </c>
      <c r="K180" t="s">
        <v>20933</v>
      </c>
      <c r="L180" t="s">
        <v>20911</v>
      </c>
      <c r="M180" t="s">
        <v>20912</v>
      </c>
      <c r="O180" t="s">
        <v>23299</v>
      </c>
      <c r="P180" t="s">
        <v>1125</v>
      </c>
      <c r="Q180">
        <v>204160</v>
      </c>
      <c r="R180" t="s">
        <v>21081</v>
      </c>
      <c r="S180" t="s">
        <v>1124</v>
      </c>
      <c r="T180" t="s">
        <v>30</v>
      </c>
      <c r="U180" t="s">
        <v>37</v>
      </c>
      <c r="V180" t="s">
        <v>41</v>
      </c>
      <c r="W180" s="7" t="s">
        <v>249</v>
      </c>
      <c r="X180" s="2">
        <v>42430</v>
      </c>
      <c r="Y180" s="2">
        <v>65537</v>
      </c>
      <c r="Z180" s="2">
        <v>42430</v>
      </c>
      <c r="AA180" t="s">
        <v>149</v>
      </c>
      <c r="AB180" t="s">
        <v>250</v>
      </c>
      <c r="AC180" t="s">
        <v>137</v>
      </c>
      <c r="AD180" t="s">
        <v>251</v>
      </c>
      <c r="AE180" s="7" t="s">
        <v>202</v>
      </c>
      <c r="AF180">
        <v>1</v>
      </c>
      <c r="AG180" t="s">
        <v>1125</v>
      </c>
      <c r="AI180">
        <v>1</v>
      </c>
      <c r="AJ180" s="7" t="s">
        <v>1126</v>
      </c>
      <c r="AL180">
        <v>0</v>
      </c>
      <c r="AM180">
        <v>0</v>
      </c>
      <c r="AN180">
        <v>1</v>
      </c>
      <c r="AO180">
        <v>0</v>
      </c>
      <c r="AP180">
        <v>0</v>
      </c>
      <c r="AR180" s="7"/>
    </row>
    <row r="181" spans="1:44" hidden="1" x14ac:dyDescent="0.2">
      <c r="A181">
        <v>8746095</v>
      </c>
      <c r="B181" t="s">
        <v>1127</v>
      </c>
      <c r="C181" t="s">
        <v>1128</v>
      </c>
      <c r="D181" t="s">
        <v>1129</v>
      </c>
      <c r="E181" t="s">
        <v>246</v>
      </c>
      <c r="F181" t="s">
        <v>1130</v>
      </c>
      <c r="G181" t="s">
        <v>19</v>
      </c>
      <c r="H181">
        <v>9387567</v>
      </c>
      <c r="I181">
        <v>70043563</v>
      </c>
      <c r="J181" t="s">
        <v>20910</v>
      </c>
      <c r="K181" t="s">
        <v>20933</v>
      </c>
      <c r="L181" t="s">
        <v>20911</v>
      </c>
      <c r="M181" t="s">
        <v>20912</v>
      </c>
      <c r="O181" t="s">
        <v>23299</v>
      </c>
      <c r="P181" t="s">
        <v>19678</v>
      </c>
      <c r="Q181">
        <v>201481</v>
      </c>
      <c r="R181" t="s">
        <v>21082</v>
      </c>
      <c r="S181" t="s">
        <v>1131</v>
      </c>
      <c r="T181" t="s">
        <v>30</v>
      </c>
      <c r="U181" t="s">
        <v>37</v>
      </c>
      <c r="V181" t="s">
        <v>41</v>
      </c>
      <c r="W181" s="7"/>
      <c r="X181" s="2">
        <v>42404</v>
      </c>
      <c r="Y181" s="2">
        <v>65537</v>
      </c>
      <c r="Z181" s="2">
        <v>42404</v>
      </c>
      <c r="AA181" t="s">
        <v>149</v>
      </c>
      <c r="AB181" t="s">
        <v>250</v>
      </c>
      <c r="AC181" t="s">
        <v>137</v>
      </c>
      <c r="AD181" t="s">
        <v>251</v>
      </c>
      <c r="AE181" s="7" t="s">
        <v>202</v>
      </c>
      <c r="AF181" s="7">
        <v>1</v>
      </c>
      <c r="AG181" s="7" t="s">
        <v>19678</v>
      </c>
      <c r="AI181" s="7">
        <v>1</v>
      </c>
      <c r="AJ181" s="7" t="s">
        <v>19679</v>
      </c>
      <c r="AL181">
        <v>0</v>
      </c>
      <c r="AM181">
        <v>0</v>
      </c>
      <c r="AN181">
        <v>1</v>
      </c>
      <c r="AO181">
        <v>0</v>
      </c>
      <c r="AP181">
        <v>0</v>
      </c>
      <c r="AR181" s="7"/>
    </row>
    <row r="182" spans="1:44" hidden="1" x14ac:dyDescent="0.2">
      <c r="A182">
        <v>8747312</v>
      </c>
      <c r="B182" t="s">
        <v>1132</v>
      </c>
      <c r="C182" t="s">
        <v>1133</v>
      </c>
      <c r="D182" t="s">
        <v>181</v>
      </c>
      <c r="E182" t="s">
        <v>182</v>
      </c>
      <c r="F182" t="s">
        <v>1134</v>
      </c>
      <c r="G182" t="s">
        <v>19</v>
      </c>
      <c r="H182">
        <v>9421603</v>
      </c>
      <c r="I182">
        <v>70048494</v>
      </c>
      <c r="J182" t="s">
        <v>20910</v>
      </c>
      <c r="K182" t="s">
        <v>20933</v>
      </c>
      <c r="L182" t="s">
        <v>20911</v>
      </c>
      <c r="M182" t="s">
        <v>20912</v>
      </c>
      <c r="O182" t="s">
        <v>23299</v>
      </c>
      <c r="P182" t="s">
        <v>1136</v>
      </c>
      <c r="Q182">
        <v>202374</v>
      </c>
      <c r="R182" t="s">
        <v>21083</v>
      </c>
      <c r="S182" t="s">
        <v>1135</v>
      </c>
      <c r="T182" t="s">
        <v>30</v>
      </c>
      <c r="U182" t="s">
        <v>37</v>
      </c>
      <c r="V182" t="s">
        <v>41</v>
      </c>
      <c r="W182" s="7" t="s">
        <v>249</v>
      </c>
      <c r="X182" s="2">
        <v>42445</v>
      </c>
      <c r="Y182" s="2">
        <v>65537</v>
      </c>
      <c r="Z182" s="2">
        <v>42445</v>
      </c>
      <c r="AA182" t="s">
        <v>149</v>
      </c>
      <c r="AB182" t="s">
        <v>183</v>
      </c>
      <c r="AC182" t="s">
        <v>137</v>
      </c>
      <c r="AD182" t="s">
        <v>251</v>
      </c>
      <c r="AE182" s="7" t="s">
        <v>202</v>
      </c>
      <c r="AF182" s="7">
        <v>1</v>
      </c>
      <c r="AG182" s="7" t="s">
        <v>1136</v>
      </c>
      <c r="AI182" s="7">
        <v>1</v>
      </c>
      <c r="AJ182" s="7" t="s">
        <v>19140</v>
      </c>
      <c r="AL182">
        <v>0</v>
      </c>
      <c r="AM182">
        <v>0</v>
      </c>
      <c r="AN182">
        <v>1</v>
      </c>
      <c r="AO182">
        <v>0</v>
      </c>
      <c r="AP182">
        <v>0</v>
      </c>
      <c r="AR182" s="7"/>
    </row>
    <row r="183" spans="1:44" hidden="1" x14ac:dyDescent="0.2">
      <c r="A183">
        <v>8748833</v>
      </c>
      <c r="B183" t="s">
        <v>1137</v>
      </c>
      <c r="C183" t="s">
        <v>1138</v>
      </c>
      <c r="D183" t="s">
        <v>1139</v>
      </c>
      <c r="E183" t="s">
        <v>246</v>
      </c>
      <c r="F183" t="s">
        <v>1140</v>
      </c>
      <c r="G183" t="s">
        <v>19</v>
      </c>
      <c r="H183">
        <v>9411787</v>
      </c>
      <c r="I183">
        <v>70049475</v>
      </c>
      <c r="J183" t="s">
        <v>20910</v>
      </c>
      <c r="K183" t="s">
        <v>20933</v>
      </c>
      <c r="L183" t="s">
        <v>20911</v>
      </c>
      <c r="M183" t="s">
        <v>20912</v>
      </c>
      <c r="O183" t="s">
        <v>23299</v>
      </c>
      <c r="P183" t="s">
        <v>1143</v>
      </c>
      <c r="Q183">
        <v>202165</v>
      </c>
      <c r="R183" t="s">
        <v>21084</v>
      </c>
      <c r="S183" t="s">
        <v>1141</v>
      </c>
      <c r="T183" t="s">
        <v>30</v>
      </c>
      <c r="U183" t="s">
        <v>37</v>
      </c>
      <c r="V183" t="s">
        <v>41</v>
      </c>
      <c r="W183" s="7" t="s">
        <v>249</v>
      </c>
      <c r="X183" s="2">
        <v>42433</v>
      </c>
      <c r="Y183" s="2">
        <v>65537</v>
      </c>
      <c r="Z183" s="2">
        <v>42433</v>
      </c>
      <c r="AA183" t="s">
        <v>149</v>
      </c>
      <c r="AB183" t="s">
        <v>968</v>
      </c>
      <c r="AC183" t="s">
        <v>137</v>
      </c>
      <c r="AD183" t="s">
        <v>1142</v>
      </c>
      <c r="AE183" s="7" t="s">
        <v>202</v>
      </c>
      <c r="AF183" s="7">
        <v>1</v>
      </c>
      <c r="AG183" s="7" t="s">
        <v>1143</v>
      </c>
      <c r="AI183" s="7">
        <v>1</v>
      </c>
      <c r="AJ183" s="7" t="s">
        <v>1144</v>
      </c>
      <c r="AL183">
        <v>0</v>
      </c>
      <c r="AM183">
        <v>0</v>
      </c>
      <c r="AN183">
        <v>1</v>
      </c>
      <c r="AO183">
        <v>0</v>
      </c>
      <c r="AP183">
        <v>0</v>
      </c>
      <c r="AR183" s="7"/>
    </row>
    <row r="184" spans="1:44" hidden="1" x14ac:dyDescent="0.2">
      <c r="A184">
        <v>8750286</v>
      </c>
      <c r="B184" t="s">
        <v>1145</v>
      </c>
      <c r="C184" t="s">
        <v>1146</v>
      </c>
      <c r="D184" t="s">
        <v>245</v>
      </c>
      <c r="E184" t="s">
        <v>246</v>
      </c>
      <c r="F184" t="s">
        <v>1147</v>
      </c>
      <c r="G184" t="s">
        <v>19</v>
      </c>
      <c r="H184">
        <v>9411839</v>
      </c>
      <c r="I184">
        <v>70049458</v>
      </c>
      <c r="J184" t="s">
        <v>20910</v>
      </c>
      <c r="K184" t="s">
        <v>20933</v>
      </c>
      <c r="L184" t="s">
        <v>20911</v>
      </c>
      <c r="M184" t="s">
        <v>20912</v>
      </c>
      <c r="O184" t="s">
        <v>23299</v>
      </c>
      <c r="P184" t="s">
        <v>1149</v>
      </c>
      <c r="Q184">
        <v>203411</v>
      </c>
      <c r="R184" t="s">
        <v>21085</v>
      </c>
      <c r="S184" t="s">
        <v>1148</v>
      </c>
      <c r="T184" t="s">
        <v>30</v>
      </c>
      <c r="U184" t="s">
        <v>37</v>
      </c>
      <c r="V184" t="s">
        <v>41</v>
      </c>
      <c r="W184" s="7" t="s">
        <v>249</v>
      </c>
      <c r="X184" s="2">
        <v>42436</v>
      </c>
      <c r="Y184" s="2">
        <v>65537</v>
      </c>
      <c r="Z184" s="2">
        <v>42436</v>
      </c>
      <c r="AA184" t="s">
        <v>149</v>
      </c>
      <c r="AB184" t="s">
        <v>250</v>
      </c>
      <c r="AC184" t="s">
        <v>137</v>
      </c>
      <c r="AD184" t="s">
        <v>251</v>
      </c>
      <c r="AE184" s="7" t="s">
        <v>202</v>
      </c>
      <c r="AF184">
        <v>1</v>
      </c>
      <c r="AG184" s="7" t="s">
        <v>1149</v>
      </c>
      <c r="AI184">
        <v>1</v>
      </c>
      <c r="AJ184" s="7" t="s">
        <v>1150</v>
      </c>
      <c r="AL184">
        <v>0</v>
      </c>
      <c r="AM184">
        <v>0</v>
      </c>
      <c r="AN184">
        <v>1</v>
      </c>
      <c r="AO184">
        <v>0</v>
      </c>
      <c r="AP184">
        <v>0</v>
      </c>
      <c r="AR184" s="7"/>
    </row>
    <row r="185" spans="1:44" hidden="1" x14ac:dyDescent="0.2">
      <c r="A185">
        <v>9753983</v>
      </c>
      <c r="B185" t="s">
        <v>1151</v>
      </c>
      <c r="C185" t="s">
        <v>1152</v>
      </c>
      <c r="D185" t="s">
        <v>1153</v>
      </c>
      <c r="E185" t="s">
        <v>943</v>
      </c>
      <c r="F185" t="s">
        <v>1154</v>
      </c>
      <c r="G185" t="s">
        <v>19</v>
      </c>
      <c r="H185">
        <v>9407367</v>
      </c>
      <c r="I185">
        <v>70044835</v>
      </c>
      <c r="J185" t="s">
        <v>20910</v>
      </c>
      <c r="K185" t="s">
        <v>20933</v>
      </c>
      <c r="L185" t="s">
        <v>20911</v>
      </c>
      <c r="M185" t="s">
        <v>20912</v>
      </c>
      <c r="O185" t="s">
        <v>23299</v>
      </c>
      <c r="P185" t="s">
        <v>1267</v>
      </c>
      <c r="Q185">
        <v>204208</v>
      </c>
      <c r="R185" t="s">
        <v>21082</v>
      </c>
      <c r="S185" t="s">
        <v>1155</v>
      </c>
      <c r="T185" t="s">
        <v>30</v>
      </c>
      <c r="U185" t="s">
        <v>37</v>
      </c>
      <c r="V185" t="s">
        <v>41</v>
      </c>
      <c r="W185" s="7" t="s">
        <v>249</v>
      </c>
      <c r="X185" s="2">
        <v>42416</v>
      </c>
      <c r="Y185" s="2">
        <v>65537</v>
      </c>
      <c r="Z185" s="2">
        <v>42416</v>
      </c>
      <c r="AA185" t="s">
        <v>135</v>
      </c>
      <c r="AB185" t="s">
        <v>946</v>
      </c>
      <c r="AC185" t="s">
        <v>137</v>
      </c>
      <c r="AD185" t="s">
        <v>251</v>
      </c>
      <c r="AE185" s="7" t="s">
        <v>202</v>
      </c>
      <c r="AF185">
        <v>1</v>
      </c>
      <c r="AG185" t="s">
        <v>1267</v>
      </c>
      <c r="AI185">
        <v>1</v>
      </c>
      <c r="AJ185" s="7" t="s">
        <v>1157</v>
      </c>
      <c r="AL185">
        <v>0</v>
      </c>
      <c r="AM185">
        <v>0</v>
      </c>
      <c r="AN185">
        <v>1</v>
      </c>
      <c r="AO185">
        <v>0</v>
      </c>
      <c r="AP185">
        <v>0</v>
      </c>
      <c r="AR185" s="7"/>
    </row>
    <row r="186" spans="1:44" hidden="1" x14ac:dyDescent="0.2">
      <c r="A186">
        <v>9754062</v>
      </c>
      <c r="B186" t="s">
        <v>1158</v>
      </c>
      <c r="C186" t="s">
        <v>1159</v>
      </c>
      <c r="D186" t="s">
        <v>661</v>
      </c>
      <c r="E186" t="s">
        <v>177</v>
      </c>
      <c r="F186" t="s">
        <v>1160</v>
      </c>
      <c r="G186" t="s">
        <v>19</v>
      </c>
      <c r="H186">
        <v>9382052</v>
      </c>
      <c r="I186">
        <v>70045641</v>
      </c>
      <c r="J186" t="s">
        <v>20910</v>
      </c>
      <c r="K186" t="s">
        <v>20933</v>
      </c>
      <c r="L186" t="s">
        <v>20911</v>
      </c>
      <c r="M186" t="s">
        <v>20912</v>
      </c>
      <c r="O186" t="s">
        <v>23299</v>
      </c>
      <c r="P186" t="s">
        <v>1162</v>
      </c>
      <c r="Q186">
        <v>201485</v>
      </c>
      <c r="R186" t="s">
        <v>21086</v>
      </c>
      <c r="S186" t="s">
        <v>1161</v>
      </c>
      <c r="T186" t="s">
        <v>30</v>
      </c>
      <c r="U186" t="s">
        <v>37</v>
      </c>
      <c r="V186" t="s">
        <v>41</v>
      </c>
      <c r="W186" s="7"/>
      <c r="X186" s="2">
        <v>42401</v>
      </c>
      <c r="Y186" s="2">
        <v>65537</v>
      </c>
      <c r="Z186" s="2">
        <v>42401</v>
      </c>
      <c r="AA186" t="s">
        <v>178</v>
      </c>
      <c r="AB186" t="s">
        <v>664</v>
      </c>
      <c r="AC186" t="s">
        <v>137</v>
      </c>
      <c r="AD186" t="s">
        <v>251</v>
      </c>
      <c r="AE186" s="7" t="s">
        <v>202</v>
      </c>
      <c r="AF186" s="7">
        <v>1</v>
      </c>
      <c r="AG186" s="7" t="s">
        <v>1162</v>
      </c>
      <c r="AI186" s="7">
        <v>1</v>
      </c>
      <c r="AJ186" s="7" t="s">
        <v>1163</v>
      </c>
      <c r="AL186">
        <v>0</v>
      </c>
      <c r="AM186">
        <v>0</v>
      </c>
      <c r="AN186">
        <v>1</v>
      </c>
      <c r="AO186">
        <v>0</v>
      </c>
      <c r="AP186">
        <v>0</v>
      </c>
      <c r="AR186" s="7"/>
    </row>
    <row r="187" spans="1:44" hidden="1" x14ac:dyDescent="0.2">
      <c r="A187">
        <v>9754329</v>
      </c>
      <c r="B187" t="s">
        <v>1164</v>
      </c>
      <c r="C187" t="s">
        <v>1165</v>
      </c>
      <c r="D187" t="s">
        <v>1166</v>
      </c>
      <c r="E187" t="s">
        <v>177</v>
      </c>
      <c r="F187" t="s">
        <v>1167</v>
      </c>
      <c r="G187" t="s">
        <v>19</v>
      </c>
      <c r="H187">
        <v>9400081</v>
      </c>
      <c r="I187">
        <v>70045885</v>
      </c>
      <c r="J187" t="s">
        <v>20910</v>
      </c>
      <c r="K187" t="s">
        <v>20933</v>
      </c>
      <c r="L187" t="s">
        <v>20911</v>
      </c>
      <c r="M187" t="s">
        <v>20912</v>
      </c>
      <c r="O187" t="s">
        <v>23299</v>
      </c>
      <c r="P187" t="s">
        <v>1169</v>
      </c>
      <c r="Q187">
        <v>204259</v>
      </c>
      <c r="R187" t="s">
        <v>21087</v>
      </c>
      <c r="S187" t="s">
        <v>1168</v>
      </c>
      <c r="T187" t="s">
        <v>30</v>
      </c>
      <c r="U187" t="s">
        <v>37</v>
      </c>
      <c r="V187" t="s">
        <v>41</v>
      </c>
      <c r="W187" s="7" t="s">
        <v>249</v>
      </c>
      <c r="X187" s="2">
        <v>42439</v>
      </c>
      <c r="Y187" s="2">
        <v>65537</v>
      </c>
      <c r="Z187" s="2">
        <v>42439</v>
      </c>
      <c r="AA187" t="s">
        <v>178</v>
      </c>
      <c r="AB187" t="s">
        <v>508</v>
      </c>
      <c r="AC187" t="s">
        <v>137</v>
      </c>
      <c r="AD187" t="s">
        <v>251</v>
      </c>
      <c r="AE187" s="7" t="s">
        <v>202</v>
      </c>
      <c r="AF187">
        <v>1</v>
      </c>
      <c r="AG187" s="7" t="s">
        <v>1169</v>
      </c>
      <c r="AI187">
        <v>1</v>
      </c>
      <c r="AJ187" s="7" t="s">
        <v>1170</v>
      </c>
      <c r="AL187">
        <v>0</v>
      </c>
      <c r="AM187">
        <v>0</v>
      </c>
      <c r="AN187">
        <v>1</v>
      </c>
      <c r="AO187">
        <v>0</v>
      </c>
      <c r="AP187">
        <v>0</v>
      </c>
      <c r="AR187" s="7"/>
    </row>
    <row r="188" spans="1:44" hidden="1" x14ac:dyDescent="0.2">
      <c r="A188">
        <v>9754333</v>
      </c>
      <c r="B188" t="s">
        <v>1171</v>
      </c>
      <c r="C188" t="s">
        <v>1172</v>
      </c>
      <c r="D188" t="s">
        <v>546</v>
      </c>
      <c r="E188" t="s">
        <v>177</v>
      </c>
      <c r="F188" t="s">
        <v>1173</v>
      </c>
      <c r="G188" t="s">
        <v>19</v>
      </c>
      <c r="H188">
        <v>9400079</v>
      </c>
      <c r="I188">
        <v>70045883</v>
      </c>
      <c r="J188" t="s">
        <v>20910</v>
      </c>
      <c r="K188" t="s">
        <v>20933</v>
      </c>
      <c r="L188" t="s">
        <v>20911</v>
      </c>
      <c r="M188" t="s">
        <v>20912</v>
      </c>
      <c r="O188" t="s">
        <v>23299</v>
      </c>
      <c r="P188" t="s">
        <v>1175</v>
      </c>
      <c r="Q188">
        <v>204239</v>
      </c>
      <c r="R188" t="s">
        <v>21088</v>
      </c>
      <c r="S188" t="s">
        <v>1174</v>
      </c>
      <c r="T188" t="s">
        <v>30</v>
      </c>
      <c r="U188" t="s">
        <v>37</v>
      </c>
      <c r="V188" t="s">
        <v>41</v>
      </c>
      <c r="W188" s="7" t="s">
        <v>249</v>
      </c>
      <c r="X188" s="2">
        <v>42436</v>
      </c>
      <c r="Y188" s="2">
        <v>65537</v>
      </c>
      <c r="Z188" s="2">
        <v>42436</v>
      </c>
      <c r="AA188" t="s">
        <v>178</v>
      </c>
      <c r="AB188" t="s">
        <v>508</v>
      </c>
      <c r="AC188" t="s">
        <v>137</v>
      </c>
      <c r="AD188" t="s">
        <v>309</v>
      </c>
      <c r="AE188" s="7" t="s">
        <v>202</v>
      </c>
      <c r="AF188" s="7">
        <v>1</v>
      </c>
      <c r="AG188" s="7" t="s">
        <v>1175</v>
      </c>
      <c r="AI188" s="7">
        <v>0</v>
      </c>
      <c r="AJ188" s="7"/>
      <c r="AL188">
        <v>0</v>
      </c>
      <c r="AM188">
        <v>0</v>
      </c>
      <c r="AN188">
        <v>1</v>
      </c>
      <c r="AO188">
        <v>0</v>
      </c>
      <c r="AP188">
        <v>0</v>
      </c>
      <c r="AR188" s="7"/>
    </row>
    <row r="189" spans="1:44" hidden="1" x14ac:dyDescent="0.2">
      <c r="A189">
        <v>9754344</v>
      </c>
      <c r="B189" t="s">
        <v>1176</v>
      </c>
      <c r="C189" t="s">
        <v>1177</v>
      </c>
      <c r="D189" t="s">
        <v>705</v>
      </c>
      <c r="E189" t="s">
        <v>177</v>
      </c>
      <c r="F189" t="s">
        <v>1178</v>
      </c>
      <c r="G189" t="s">
        <v>19</v>
      </c>
      <c r="H189">
        <v>9400083</v>
      </c>
      <c r="I189">
        <v>70045887</v>
      </c>
      <c r="J189" t="s">
        <v>20910</v>
      </c>
      <c r="K189" t="s">
        <v>20933</v>
      </c>
      <c r="L189" t="s">
        <v>20911</v>
      </c>
      <c r="M189" t="s">
        <v>20912</v>
      </c>
      <c r="O189" t="s">
        <v>23299</v>
      </c>
      <c r="P189" t="s">
        <v>1180</v>
      </c>
      <c r="Q189">
        <v>204244</v>
      </c>
      <c r="R189" t="s">
        <v>21089</v>
      </c>
      <c r="S189" t="s">
        <v>1179</v>
      </c>
      <c r="T189" t="s">
        <v>30</v>
      </c>
      <c r="U189" t="s">
        <v>37</v>
      </c>
      <c r="V189" t="s">
        <v>41</v>
      </c>
      <c r="W189" s="7" t="s">
        <v>249</v>
      </c>
      <c r="X189" s="2">
        <v>42437</v>
      </c>
      <c r="Y189" s="2">
        <v>65537</v>
      </c>
      <c r="Z189" s="2">
        <v>42437</v>
      </c>
      <c r="AA189" t="s">
        <v>178</v>
      </c>
      <c r="AB189" t="s">
        <v>508</v>
      </c>
      <c r="AC189" t="s">
        <v>137</v>
      </c>
      <c r="AD189" t="s">
        <v>309</v>
      </c>
      <c r="AE189" s="7" t="s">
        <v>202</v>
      </c>
      <c r="AF189">
        <v>1</v>
      </c>
      <c r="AG189" s="7" t="s">
        <v>1180</v>
      </c>
      <c r="AI189">
        <v>1</v>
      </c>
      <c r="AJ189" s="7" t="s">
        <v>1181</v>
      </c>
      <c r="AL189">
        <v>0</v>
      </c>
      <c r="AM189">
        <v>0</v>
      </c>
      <c r="AN189">
        <v>1</v>
      </c>
      <c r="AO189">
        <v>0</v>
      </c>
      <c r="AP189">
        <v>0</v>
      </c>
      <c r="AR189" s="7"/>
    </row>
    <row r="190" spans="1:44" hidden="1" x14ac:dyDescent="0.2">
      <c r="A190">
        <v>9754354</v>
      </c>
      <c r="B190" t="s">
        <v>1182</v>
      </c>
      <c r="C190" t="s">
        <v>1183</v>
      </c>
      <c r="D190" t="s">
        <v>505</v>
      </c>
      <c r="E190" t="s">
        <v>177</v>
      </c>
      <c r="F190" t="s">
        <v>1184</v>
      </c>
      <c r="G190" t="s">
        <v>19</v>
      </c>
      <c r="H190">
        <v>9421518</v>
      </c>
      <c r="I190">
        <v>70047753</v>
      </c>
      <c r="J190" t="s">
        <v>20910</v>
      </c>
      <c r="K190" t="s">
        <v>20933</v>
      </c>
      <c r="L190" t="s">
        <v>20911</v>
      </c>
      <c r="M190" t="s">
        <v>20912</v>
      </c>
      <c r="O190" t="s">
        <v>23299</v>
      </c>
      <c r="P190" t="s">
        <v>1186</v>
      </c>
      <c r="Q190">
        <v>204300</v>
      </c>
      <c r="R190" t="s">
        <v>21090</v>
      </c>
      <c r="S190" t="s">
        <v>1185</v>
      </c>
      <c r="T190" t="s">
        <v>30</v>
      </c>
      <c r="U190" t="s">
        <v>37</v>
      </c>
      <c r="V190" t="s">
        <v>41</v>
      </c>
      <c r="W190" s="7" t="s">
        <v>249</v>
      </c>
      <c r="X190" s="2">
        <v>42443</v>
      </c>
      <c r="Y190" s="2">
        <v>65537</v>
      </c>
      <c r="Z190" s="2">
        <v>42443</v>
      </c>
      <c r="AA190" t="s">
        <v>178</v>
      </c>
      <c r="AB190" t="s">
        <v>508</v>
      </c>
      <c r="AC190" t="s">
        <v>137</v>
      </c>
      <c r="AD190" t="s">
        <v>251</v>
      </c>
      <c r="AE190" s="7" t="s">
        <v>202</v>
      </c>
      <c r="AF190" s="7">
        <v>1</v>
      </c>
      <c r="AG190" s="7" t="s">
        <v>1186</v>
      </c>
      <c r="AI190" s="7">
        <v>0</v>
      </c>
      <c r="AJ190" s="7"/>
      <c r="AL190">
        <v>0</v>
      </c>
      <c r="AM190">
        <v>0</v>
      </c>
      <c r="AN190">
        <v>1</v>
      </c>
      <c r="AO190">
        <v>0</v>
      </c>
      <c r="AP190">
        <v>0</v>
      </c>
      <c r="AR190" s="7"/>
    </row>
    <row r="191" spans="1:44" hidden="1" x14ac:dyDescent="0.2">
      <c r="A191">
        <v>9754366</v>
      </c>
      <c r="B191" t="s">
        <v>1187</v>
      </c>
      <c r="C191" t="s">
        <v>1188</v>
      </c>
      <c r="D191" t="s">
        <v>505</v>
      </c>
      <c r="E191" t="s">
        <v>177</v>
      </c>
      <c r="F191" t="s">
        <v>1189</v>
      </c>
      <c r="G191" t="s">
        <v>19</v>
      </c>
      <c r="H191">
        <v>9382047</v>
      </c>
      <c r="I191">
        <v>70045636</v>
      </c>
      <c r="J191" t="s">
        <v>20910</v>
      </c>
      <c r="K191" t="s">
        <v>20933</v>
      </c>
      <c r="L191" t="s">
        <v>20911</v>
      </c>
      <c r="M191" t="s">
        <v>20912</v>
      </c>
      <c r="O191" t="s">
        <v>23299</v>
      </c>
      <c r="P191" t="s">
        <v>19424</v>
      </c>
      <c r="Q191">
        <v>201472</v>
      </c>
      <c r="R191" t="s">
        <v>21091</v>
      </c>
      <c r="S191" t="s">
        <v>1190</v>
      </c>
      <c r="T191" t="s">
        <v>30</v>
      </c>
      <c r="U191" t="s">
        <v>37</v>
      </c>
      <c r="V191" t="s">
        <v>41</v>
      </c>
      <c r="W191" s="7"/>
      <c r="X191" s="2">
        <v>42409</v>
      </c>
      <c r="Y191" s="2">
        <v>65537</v>
      </c>
      <c r="Z191" s="2">
        <v>42409</v>
      </c>
      <c r="AA191" t="s">
        <v>178</v>
      </c>
      <c r="AB191" t="s">
        <v>508</v>
      </c>
      <c r="AC191" t="s">
        <v>137</v>
      </c>
      <c r="AD191" t="s">
        <v>1191</v>
      </c>
      <c r="AE191" s="7" t="s">
        <v>202</v>
      </c>
      <c r="AF191" s="7">
        <v>1</v>
      </c>
      <c r="AG191" s="7" t="s">
        <v>19424</v>
      </c>
      <c r="AI191" s="7">
        <v>1</v>
      </c>
      <c r="AJ191" s="7" t="s">
        <v>1192</v>
      </c>
      <c r="AL191">
        <v>0</v>
      </c>
      <c r="AM191">
        <v>0</v>
      </c>
      <c r="AN191">
        <v>1</v>
      </c>
      <c r="AO191">
        <v>0</v>
      </c>
      <c r="AP191">
        <v>0</v>
      </c>
      <c r="AR191" s="7"/>
    </row>
    <row r="192" spans="1:44" hidden="1" x14ac:dyDescent="0.2">
      <c r="A192">
        <v>9757233</v>
      </c>
      <c r="B192" t="s">
        <v>1193</v>
      </c>
      <c r="C192" t="s">
        <v>1194</v>
      </c>
      <c r="D192" t="s">
        <v>505</v>
      </c>
      <c r="E192" t="s">
        <v>177</v>
      </c>
      <c r="F192" t="s">
        <v>1195</v>
      </c>
      <c r="G192" t="s">
        <v>19</v>
      </c>
      <c r="H192">
        <v>9382041</v>
      </c>
      <c r="I192">
        <v>70045630</v>
      </c>
      <c r="J192" t="s">
        <v>20910</v>
      </c>
      <c r="K192" t="s">
        <v>20933</v>
      </c>
      <c r="L192" t="s">
        <v>20911</v>
      </c>
      <c r="M192" t="s">
        <v>20912</v>
      </c>
      <c r="O192" t="s">
        <v>23299</v>
      </c>
      <c r="P192" t="s">
        <v>19600</v>
      </c>
      <c r="Q192">
        <v>201432</v>
      </c>
      <c r="R192" t="s">
        <v>21092</v>
      </c>
      <c r="S192" t="s">
        <v>1196</v>
      </c>
      <c r="T192" t="s">
        <v>30</v>
      </c>
      <c r="U192" t="s">
        <v>37</v>
      </c>
      <c r="V192" t="s">
        <v>41</v>
      </c>
      <c r="W192" s="7"/>
      <c r="X192" s="2">
        <v>42401</v>
      </c>
      <c r="Y192" s="2">
        <v>65537</v>
      </c>
      <c r="Z192" s="2">
        <v>42401</v>
      </c>
      <c r="AA192" t="s">
        <v>178</v>
      </c>
      <c r="AB192" t="s">
        <v>508</v>
      </c>
      <c r="AC192" t="s">
        <v>137</v>
      </c>
      <c r="AD192" t="s">
        <v>251</v>
      </c>
      <c r="AE192" s="7" t="s">
        <v>202</v>
      </c>
      <c r="AF192" s="7">
        <v>1</v>
      </c>
      <c r="AG192" s="7" t="s">
        <v>19600</v>
      </c>
      <c r="AI192" s="7">
        <v>1</v>
      </c>
      <c r="AJ192" s="7" t="s">
        <v>1197</v>
      </c>
      <c r="AL192">
        <v>0</v>
      </c>
      <c r="AM192">
        <v>0</v>
      </c>
      <c r="AN192">
        <v>1</v>
      </c>
      <c r="AO192">
        <v>0</v>
      </c>
      <c r="AP192">
        <v>0</v>
      </c>
      <c r="AR192" s="7"/>
    </row>
    <row r="193" spans="1:44" hidden="1" x14ac:dyDescent="0.2">
      <c r="A193">
        <v>9757250</v>
      </c>
      <c r="B193" t="s">
        <v>1198</v>
      </c>
      <c r="C193" t="s">
        <v>1199</v>
      </c>
      <c r="D193" t="s">
        <v>505</v>
      </c>
      <c r="E193" t="s">
        <v>177</v>
      </c>
      <c r="F193" t="s">
        <v>1200</v>
      </c>
      <c r="G193" t="s">
        <v>19</v>
      </c>
      <c r="H193">
        <v>9405689</v>
      </c>
      <c r="I193">
        <v>70047600</v>
      </c>
      <c r="J193" t="s">
        <v>20910</v>
      </c>
      <c r="K193" t="s">
        <v>20933</v>
      </c>
      <c r="L193" t="s">
        <v>20911</v>
      </c>
      <c r="M193" t="s">
        <v>20912</v>
      </c>
      <c r="O193" t="s">
        <v>23299</v>
      </c>
      <c r="P193" t="s">
        <v>1202</v>
      </c>
      <c r="Q193">
        <v>204046</v>
      </c>
      <c r="R193" t="s">
        <v>21093</v>
      </c>
      <c r="S193" t="s">
        <v>1201</v>
      </c>
      <c r="T193" t="s">
        <v>30</v>
      </c>
      <c r="U193" t="s">
        <v>37</v>
      </c>
      <c r="V193" t="s">
        <v>41</v>
      </c>
      <c r="W193" s="7" t="s">
        <v>249</v>
      </c>
      <c r="X193" s="2">
        <v>42418</v>
      </c>
      <c r="Y193" s="2">
        <v>65537</v>
      </c>
      <c r="Z193" s="2">
        <v>42418</v>
      </c>
      <c r="AA193" t="s">
        <v>178</v>
      </c>
      <c r="AB193" t="s">
        <v>508</v>
      </c>
      <c r="AC193" t="s">
        <v>137</v>
      </c>
      <c r="AD193" t="s">
        <v>309</v>
      </c>
      <c r="AE193" s="7" t="s">
        <v>202</v>
      </c>
      <c r="AF193" s="7">
        <v>1</v>
      </c>
      <c r="AG193" s="7" t="s">
        <v>1202</v>
      </c>
      <c r="AI193" s="7">
        <v>0</v>
      </c>
      <c r="AJ193" s="7"/>
      <c r="AL193">
        <v>0</v>
      </c>
      <c r="AM193">
        <v>0</v>
      </c>
      <c r="AN193">
        <v>1</v>
      </c>
      <c r="AO193">
        <v>0</v>
      </c>
      <c r="AP193">
        <v>0</v>
      </c>
      <c r="AR193" s="7"/>
    </row>
    <row r="194" spans="1:44" hidden="1" x14ac:dyDescent="0.2">
      <c r="A194">
        <v>9757748</v>
      </c>
      <c r="B194" t="s">
        <v>1203</v>
      </c>
      <c r="C194" t="s">
        <v>1204</v>
      </c>
      <c r="D194" t="s">
        <v>705</v>
      </c>
      <c r="E194" t="s">
        <v>177</v>
      </c>
      <c r="F194" t="s">
        <v>1205</v>
      </c>
      <c r="G194" t="s">
        <v>19</v>
      </c>
      <c r="H194">
        <v>9382050</v>
      </c>
      <c r="I194">
        <v>70045639</v>
      </c>
      <c r="J194" t="s">
        <v>20910</v>
      </c>
      <c r="K194" t="s">
        <v>20934</v>
      </c>
      <c r="L194" t="s">
        <v>20915</v>
      </c>
      <c r="M194" t="s">
        <v>20916</v>
      </c>
      <c r="N194" t="s">
        <v>20935</v>
      </c>
      <c r="O194" t="s">
        <v>23299</v>
      </c>
      <c r="P194" t="s">
        <v>1207</v>
      </c>
      <c r="Q194">
        <v>1100327</v>
      </c>
      <c r="S194" t="s">
        <v>1206</v>
      </c>
      <c r="T194" t="s">
        <v>30</v>
      </c>
      <c r="U194" t="s">
        <v>37</v>
      </c>
      <c r="V194" t="s">
        <v>41</v>
      </c>
      <c r="W194" s="7"/>
      <c r="X194" s="2">
        <v>42412</v>
      </c>
      <c r="Y194" s="2">
        <v>65537</v>
      </c>
      <c r="Z194" s="2">
        <v>42412</v>
      </c>
      <c r="AA194" t="s">
        <v>178</v>
      </c>
      <c r="AB194" t="s">
        <v>508</v>
      </c>
      <c r="AC194" t="s">
        <v>137</v>
      </c>
      <c r="AD194" t="s">
        <v>251</v>
      </c>
      <c r="AE194" s="7" t="s">
        <v>202</v>
      </c>
      <c r="AF194" s="7">
        <v>1</v>
      </c>
      <c r="AG194" s="7" t="s">
        <v>1207</v>
      </c>
      <c r="AI194" s="7">
        <v>0</v>
      </c>
      <c r="AJ194" s="7"/>
      <c r="AL194">
        <v>0</v>
      </c>
      <c r="AM194">
        <v>0</v>
      </c>
      <c r="AN194">
        <v>1</v>
      </c>
      <c r="AO194">
        <v>0</v>
      </c>
      <c r="AP194">
        <v>0</v>
      </c>
      <c r="AR194" s="7"/>
    </row>
    <row r="195" spans="1:44" hidden="1" x14ac:dyDescent="0.2">
      <c r="A195">
        <v>9757752</v>
      </c>
      <c r="B195" t="s">
        <v>1208</v>
      </c>
      <c r="C195" t="s">
        <v>1209</v>
      </c>
      <c r="D195" t="s">
        <v>705</v>
      </c>
      <c r="E195" t="s">
        <v>177</v>
      </c>
      <c r="F195" t="s">
        <v>1210</v>
      </c>
      <c r="G195" t="s">
        <v>19</v>
      </c>
      <c r="H195">
        <v>9400088</v>
      </c>
      <c r="I195">
        <v>70045892</v>
      </c>
      <c r="J195" t="s">
        <v>20910</v>
      </c>
      <c r="K195" t="s">
        <v>20933</v>
      </c>
      <c r="L195" t="s">
        <v>20911</v>
      </c>
      <c r="M195" t="s">
        <v>20912</v>
      </c>
      <c r="O195" t="s">
        <v>23299</v>
      </c>
      <c r="P195" t="s">
        <v>1213</v>
      </c>
      <c r="Q195">
        <v>204279</v>
      </c>
      <c r="R195" t="s">
        <v>21094</v>
      </c>
      <c r="S195" t="s">
        <v>1211</v>
      </c>
      <c r="T195" t="s">
        <v>30</v>
      </c>
      <c r="U195" t="s">
        <v>37</v>
      </c>
      <c r="V195" t="s">
        <v>41</v>
      </c>
      <c r="W195" s="7" t="s">
        <v>249</v>
      </c>
      <c r="X195" s="2">
        <v>42440</v>
      </c>
      <c r="Y195" s="2">
        <v>65537</v>
      </c>
      <c r="Z195" s="2">
        <v>42440</v>
      </c>
      <c r="AA195" t="s">
        <v>178</v>
      </c>
      <c r="AB195" t="s">
        <v>508</v>
      </c>
      <c r="AC195" t="s">
        <v>137</v>
      </c>
      <c r="AD195" t="s">
        <v>1212</v>
      </c>
      <c r="AE195" s="7" t="s">
        <v>202</v>
      </c>
      <c r="AF195" s="7">
        <v>1</v>
      </c>
      <c r="AG195" s="7" t="s">
        <v>1213</v>
      </c>
      <c r="AI195" s="7">
        <v>1</v>
      </c>
      <c r="AJ195" s="7" t="s">
        <v>1214</v>
      </c>
      <c r="AL195">
        <v>0</v>
      </c>
      <c r="AM195">
        <v>0</v>
      </c>
      <c r="AN195">
        <v>1</v>
      </c>
      <c r="AO195">
        <v>0</v>
      </c>
      <c r="AP195">
        <v>0</v>
      </c>
      <c r="AR195" s="7"/>
    </row>
    <row r="196" spans="1:44" hidden="1" x14ac:dyDescent="0.2">
      <c r="A196">
        <v>9757769</v>
      </c>
      <c r="B196" t="s">
        <v>1215</v>
      </c>
      <c r="C196" t="s">
        <v>1216</v>
      </c>
      <c r="D196" t="s">
        <v>1217</v>
      </c>
      <c r="E196" t="s">
        <v>177</v>
      </c>
      <c r="F196" t="s">
        <v>1218</v>
      </c>
      <c r="G196" t="s">
        <v>19</v>
      </c>
      <c r="H196">
        <v>9400098</v>
      </c>
      <c r="I196">
        <v>70045902</v>
      </c>
      <c r="J196" t="s">
        <v>20910</v>
      </c>
      <c r="K196" t="s">
        <v>20933</v>
      </c>
      <c r="L196" t="s">
        <v>20911</v>
      </c>
      <c r="M196" t="s">
        <v>20912</v>
      </c>
      <c r="O196" t="s">
        <v>23299</v>
      </c>
      <c r="P196" t="s">
        <v>1220</v>
      </c>
      <c r="Q196">
        <v>204211</v>
      </c>
      <c r="R196" t="s">
        <v>21095</v>
      </c>
      <c r="S196" t="s">
        <v>1219</v>
      </c>
      <c r="T196" t="s">
        <v>30</v>
      </c>
      <c r="U196" t="s">
        <v>37</v>
      </c>
      <c r="V196" t="s">
        <v>41</v>
      </c>
      <c r="W196" s="7" t="s">
        <v>249</v>
      </c>
      <c r="X196" s="2">
        <v>42432</v>
      </c>
      <c r="Y196" s="2">
        <v>65537</v>
      </c>
      <c r="Z196" s="2">
        <v>42432</v>
      </c>
      <c r="AA196" t="s">
        <v>178</v>
      </c>
      <c r="AB196" t="s">
        <v>508</v>
      </c>
      <c r="AC196" t="s">
        <v>137</v>
      </c>
      <c r="AD196" t="s">
        <v>309</v>
      </c>
      <c r="AE196" s="7" t="s">
        <v>202</v>
      </c>
      <c r="AF196">
        <v>1</v>
      </c>
      <c r="AG196" s="7" t="s">
        <v>1220</v>
      </c>
      <c r="AI196">
        <v>0</v>
      </c>
      <c r="AJ196" s="7"/>
      <c r="AL196">
        <v>0</v>
      </c>
      <c r="AM196">
        <v>0</v>
      </c>
      <c r="AN196">
        <v>1</v>
      </c>
      <c r="AO196">
        <v>0</v>
      </c>
      <c r="AP196">
        <v>0</v>
      </c>
      <c r="AR196" s="7"/>
    </row>
    <row r="197" spans="1:44" hidden="1" x14ac:dyDescent="0.2">
      <c r="A197">
        <v>9759263</v>
      </c>
      <c r="B197" t="s">
        <v>1221</v>
      </c>
      <c r="C197" t="s">
        <v>1222</v>
      </c>
      <c r="D197" t="s">
        <v>505</v>
      </c>
      <c r="E197" t="s">
        <v>177</v>
      </c>
      <c r="F197" t="s">
        <v>1223</v>
      </c>
      <c r="G197" t="s">
        <v>19</v>
      </c>
      <c r="H197">
        <v>9400089</v>
      </c>
      <c r="I197">
        <v>70045893</v>
      </c>
      <c r="J197" t="s">
        <v>20910</v>
      </c>
      <c r="K197" t="s">
        <v>20933</v>
      </c>
      <c r="L197" t="s">
        <v>20911</v>
      </c>
      <c r="M197" t="s">
        <v>20912</v>
      </c>
      <c r="O197" t="s">
        <v>23299</v>
      </c>
      <c r="P197" t="s">
        <v>1225</v>
      </c>
      <c r="Q197">
        <v>204790</v>
      </c>
      <c r="R197" t="s">
        <v>21096</v>
      </c>
      <c r="S197" t="s">
        <v>1224</v>
      </c>
      <c r="T197" t="s">
        <v>30</v>
      </c>
      <c r="U197" t="s">
        <v>37</v>
      </c>
      <c r="V197" t="s">
        <v>41</v>
      </c>
      <c r="W197" s="7" t="s">
        <v>249</v>
      </c>
      <c r="X197" s="2">
        <v>42429</v>
      </c>
      <c r="Y197" s="2">
        <v>65537</v>
      </c>
      <c r="Z197" s="2">
        <v>42429</v>
      </c>
      <c r="AA197" t="s">
        <v>178</v>
      </c>
      <c r="AB197" t="s">
        <v>508</v>
      </c>
      <c r="AC197" t="s">
        <v>137</v>
      </c>
      <c r="AD197" t="s">
        <v>309</v>
      </c>
      <c r="AE197" s="7" t="s">
        <v>202</v>
      </c>
      <c r="AF197">
        <v>1</v>
      </c>
      <c r="AG197" t="s">
        <v>1225</v>
      </c>
      <c r="AI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R197" s="7"/>
    </row>
    <row r="198" spans="1:44" hidden="1" x14ac:dyDescent="0.2">
      <c r="A198">
        <v>9759268</v>
      </c>
      <c r="B198" t="s">
        <v>1226</v>
      </c>
      <c r="C198" t="s">
        <v>1227</v>
      </c>
      <c r="D198" t="s">
        <v>505</v>
      </c>
      <c r="E198" t="s">
        <v>177</v>
      </c>
      <c r="F198" t="s">
        <v>1228</v>
      </c>
      <c r="G198" t="s">
        <v>19</v>
      </c>
      <c r="H198">
        <v>9405693</v>
      </c>
      <c r="I198">
        <v>70047604</v>
      </c>
      <c r="J198" t="s">
        <v>20910</v>
      </c>
      <c r="K198" t="s">
        <v>20933</v>
      </c>
      <c r="L198" t="s">
        <v>20911</v>
      </c>
      <c r="M198" t="s">
        <v>20912</v>
      </c>
      <c r="O198" t="s">
        <v>23299</v>
      </c>
      <c r="P198" t="s">
        <v>1230</v>
      </c>
      <c r="Q198">
        <v>203891</v>
      </c>
      <c r="R198" t="s">
        <v>21097</v>
      </c>
      <c r="S198" t="s">
        <v>1229</v>
      </c>
      <c r="T198" t="s">
        <v>30</v>
      </c>
      <c r="U198" t="s">
        <v>37</v>
      </c>
      <c r="V198" t="s">
        <v>41</v>
      </c>
      <c r="W198" s="7" t="s">
        <v>249</v>
      </c>
      <c r="X198" s="2">
        <v>42416</v>
      </c>
      <c r="Y198" s="2">
        <v>65537</v>
      </c>
      <c r="Z198" s="2">
        <v>42416</v>
      </c>
      <c r="AA198" t="s">
        <v>178</v>
      </c>
      <c r="AB198" t="s">
        <v>508</v>
      </c>
      <c r="AC198" t="s">
        <v>137</v>
      </c>
      <c r="AD198" s="7" t="s">
        <v>251</v>
      </c>
      <c r="AE198" s="7" t="s">
        <v>202</v>
      </c>
      <c r="AF198" s="7">
        <v>1</v>
      </c>
      <c r="AG198" s="7" t="s">
        <v>1230</v>
      </c>
      <c r="AI198" s="7">
        <v>0</v>
      </c>
      <c r="AJ198" s="7"/>
      <c r="AL198">
        <v>0</v>
      </c>
      <c r="AM198">
        <v>0</v>
      </c>
      <c r="AN198">
        <v>1</v>
      </c>
      <c r="AO198">
        <v>0</v>
      </c>
      <c r="AP198">
        <v>0</v>
      </c>
      <c r="AR198" s="7"/>
    </row>
    <row r="199" spans="1:44" hidden="1" x14ac:dyDescent="0.2">
      <c r="A199">
        <v>9759275</v>
      </c>
      <c r="B199" t="s">
        <v>1231</v>
      </c>
      <c r="C199" t="s">
        <v>1232</v>
      </c>
      <c r="D199" t="s">
        <v>534</v>
      </c>
      <c r="E199" t="s">
        <v>177</v>
      </c>
      <c r="F199" t="s">
        <v>1233</v>
      </c>
      <c r="G199" t="s">
        <v>19</v>
      </c>
      <c r="H199">
        <v>9382043</v>
      </c>
      <c r="I199">
        <v>70045632</v>
      </c>
      <c r="J199" t="s">
        <v>20910</v>
      </c>
      <c r="K199" t="s">
        <v>20933</v>
      </c>
      <c r="L199" t="s">
        <v>20911</v>
      </c>
      <c r="M199" t="s">
        <v>20912</v>
      </c>
      <c r="O199" t="s">
        <v>23299</v>
      </c>
      <c r="P199" t="s">
        <v>19680</v>
      </c>
      <c r="Q199">
        <v>201433</v>
      </c>
      <c r="R199" t="s">
        <v>21098</v>
      </c>
      <c r="S199" t="s">
        <v>1234</v>
      </c>
      <c r="T199" t="s">
        <v>30</v>
      </c>
      <c r="U199" t="s">
        <v>37</v>
      </c>
      <c r="V199" t="s">
        <v>41</v>
      </c>
      <c r="W199" s="7"/>
      <c r="X199" s="2">
        <v>42412</v>
      </c>
      <c r="Y199" s="2">
        <v>65537</v>
      </c>
      <c r="Z199" s="2">
        <v>42412</v>
      </c>
      <c r="AA199" t="s">
        <v>178</v>
      </c>
      <c r="AB199" t="s">
        <v>508</v>
      </c>
      <c r="AC199" t="s">
        <v>137</v>
      </c>
      <c r="AD199" s="7" t="s">
        <v>251</v>
      </c>
      <c r="AE199" s="7" t="s">
        <v>202</v>
      </c>
      <c r="AF199">
        <v>1</v>
      </c>
      <c r="AG199" s="7" t="s">
        <v>19680</v>
      </c>
      <c r="AI199">
        <v>1</v>
      </c>
      <c r="AJ199" s="7" t="s">
        <v>1235</v>
      </c>
      <c r="AL199">
        <v>0</v>
      </c>
      <c r="AM199">
        <v>0</v>
      </c>
      <c r="AN199">
        <v>1</v>
      </c>
      <c r="AO199">
        <v>0</v>
      </c>
      <c r="AP199">
        <v>0</v>
      </c>
      <c r="AR199" s="7"/>
    </row>
    <row r="200" spans="1:44" hidden="1" x14ac:dyDescent="0.2">
      <c r="A200">
        <v>9759323</v>
      </c>
      <c r="B200" t="s">
        <v>1236</v>
      </c>
      <c r="C200" t="s">
        <v>1237</v>
      </c>
      <c r="D200" t="s">
        <v>505</v>
      </c>
      <c r="E200" t="s">
        <v>177</v>
      </c>
      <c r="F200" t="s">
        <v>1238</v>
      </c>
      <c r="G200" t="s">
        <v>19</v>
      </c>
      <c r="H200">
        <v>9405687</v>
      </c>
      <c r="I200">
        <v>70047598</v>
      </c>
      <c r="J200" t="s">
        <v>20910</v>
      </c>
      <c r="K200" t="s">
        <v>20933</v>
      </c>
      <c r="L200" t="s">
        <v>20911</v>
      </c>
      <c r="M200" t="s">
        <v>20912</v>
      </c>
      <c r="O200" t="s">
        <v>23299</v>
      </c>
      <c r="P200" t="s">
        <v>1240</v>
      </c>
      <c r="Q200">
        <v>203856</v>
      </c>
      <c r="R200" t="s">
        <v>21099</v>
      </c>
      <c r="S200" t="s">
        <v>1239</v>
      </c>
      <c r="T200" t="s">
        <v>30</v>
      </c>
      <c r="U200" t="s">
        <v>37</v>
      </c>
      <c r="V200" t="s">
        <v>41</v>
      </c>
      <c r="W200" s="7" t="s">
        <v>249</v>
      </c>
      <c r="X200" s="2">
        <v>42422</v>
      </c>
      <c r="Y200" s="2">
        <v>65537</v>
      </c>
      <c r="Z200" s="2">
        <v>42422</v>
      </c>
      <c r="AA200" t="s">
        <v>178</v>
      </c>
      <c r="AB200" t="s">
        <v>508</v>
      </c>
      <c r="AC200" t="s">
        <v>137</v>
      </c>
      <c r="AD200" s="7" t="s">
        <v>309</v>
      </c>
      <c r="AE200" s="7" t="s">
        <v>202</v>
      </c>
      <c r="AF200" s="7">
        <v>1</v>
      </c>
      <c r="AG200" s="7" t="s">
        <v>1240</v>
      </c>
      <c r="AI200" s="7">
        <v>0</v>
      </c>
      <c r="AJ200" s="7"/>
      <c r="AL200">
        <v>0</v>
      </c>
      <c r="AM200">
        <v>0</v>
      </c>
      <c r="AN200">
        <v>1</v>
      </c>
      <c r="AO200">
        <v>0</v>
      </c>
      <c r="AP200">
        <v>0</v>
      </c>
      <c r="AR200" s="7"/>
    </row>
    <row r="201" spans="1:44" hidden="1" x14ac:dyDescent="0.2">
      <c r="A201">
        <v>9759330</v>
      </c>
      <c r="B201" t="s">
        <v>1241</v>
      </c>
      <c r="C201" t="s">
        <v>1242</v>
      </c>
      <c r="D201" t="s">
        <v>1243</v>
      </c>
      <c r="E201" t="s">
        <v>177</v>
      </c>
      <c r="F201" t="s">
        <v>1244</v>
      </c>
      <c r="G201" t="s">
        <v>19</v>
      </c>
      <c r="H201">
        <v>9400082</v>
      </c>
      <c r="I201">
        <v>70045886</v>
      </c>
      <c r="J201" t="s">
        <v>20910</v>
      </c>
      <c r="K201" t="s">
        <v>20933</v>
      </c>
      <c r="L201" t="s">
        <v>20911</v>
      </c>
      <c r="M201" t="s">
        <v>20912</v>
      </c>
      <c r="O201" t="s">
        <v>23299</v>
      </c>
      <c r="P201" t="s">
        <v>1246</v>
      </c>
      <c r="Q201">
        <v>204238</v>
      </c>
      <c r="R201" t="s">
        <v>20977</v>
      </c>
      <c r="S201" t="s">
        <v>1245</v>
      </c>
      <c r="T201" t="s">
        <v>30</v>
      </c>
      <c r="U201" t="s">
        <v>37</v>
      </c>
      <c r="V201" t="s">
        <v>41</v>
      </c>
      <c r="W201" s="7" t="s">
        <v>249</v>
      </c>
      <c r="X201" s="2">
        <v>42436</v>
      </c>
      <c r="Y201" s="2">
        <v>65537</v>
      </c>
      <c r="Z201" s="2">
        <v>42436</v>
      </c>
      <c r="AA201" t="s">
        <v>178</v>
      </c>
      <c r="AB201" t="s">
        <v>508</v>
      </c>
      <c r="AC201" t="s">
        <v>137</v>
      </c>
      <c r="AD201" s="7" t="s">
        <v>309</v>
      </c>
      <c r="AE201" s="7" t="s">
        <v>202</v>
      </c>
      <c r="AF201" s="7">
        <v>1</v>
      </c>
      <c r="AG201" s="7" t="s">
        <v>1246</v>
      </c>
      <c r="AI201" s="7">
        <v>1</v>
      </c>
      <c r="AJ201" s="7" t="s">
        <v>1247</v>
      </c>
      <c r="AL201">
        <v>0</v>
      </c>
      <c r="AM201">
        <v>0</v>
      </c>
      <c r="AN201">
        <v>1</v>
      </c>
      <c r="AO201">
        <v>0</v>
      </c>
      <c r="AP201">
        <v>0</v>
      </c>
      <c r="AR201" s="7"/>
    </row>
    <row r="202" spans="1:44" hidden="1" x14ac:dyDescent="0.2">
      <c r="A202">
        <v>9759369</v>
      </c>
      <c r="B202" t="s">
        <v>1248</v>
      </c>
      <c r="C202" t="s">
        <v>1249</v>
      </c>
      <c r="D202" t="s">
        <v>1250</v>
      </c>
      <c r="E202" t="s">
        <v>177</v>
      </c>
      <c r="F202" t="s">
        <v>1251</v>
      </c>
      <c r="G202" t="s">
        <v>19</v>
      </c>
      <c r="H202">
        <v>9400092</v>
      </c>
      <c r="I202">
        <v>70045896</v>
      </c>
      <c r="J202" t="s">
        <v>20910</v>
      </c>
      <c r="K202" t="s">
        <v>20933</v>
      </c>
      <c r="L202" t="s">
        <v>20911</v>
      </c>
      <c r="M202" t="s">
        <v>20912</v>
      </c>
      <c r="O202" t="s">
        <v>23299</v>
      </c>
      <c r="P202" t="s">
        <v>1253</v>
      </c>
      <c r="Q202">
        <v>203230</v>
      </c>
      <c r="R202" t="s">
        <v>21100</v>
      </c>
      <c r="S202" t="s">
        <v>1252</v>
      </c>
      <c r="T202" t="s">
        <v>30</v>
      </c>
      <c r="U202" t="s">
        <v>37</v>
      </c>
      <c r="V202" t="s">
        <v>41</v>
      </c>
      <c r="W202" s="7" t="s">
        <v>249</v>
      </c>
      <c r="X202" s="2">
        <v>42430</v>
      </c>
      <c r="Y202" s="2">
        <v>65537</v>
      </c>
      <c r="Z202" s="2">
        <v>42430</v>
      </c>
      <c r="AA202" t="s">
        <v>178</v>
      </c>
      <c r="AB202" t="s">
        <v>508</v>
      </c>
      <c r="AC202" t="s">
        <v>137</v>
      </c>
      <c r="AD202" s="7" t="s">
        <v>309</v>
      </c>
      <c r="AE202" s="7" t="s">
        <v>202</v>
      </c>
      <c r="AF202">
        <v>1</v>
      </c>
      <c r="AG202" s="7" t="s">
        <v>1253</v>
      </c>
      <c r="AI202">
        <v>0</v>
      </c>
      <c r="AJ202" s="7"/>
      <c r="AL202">
        <v>0</v>
      </c>
      <c r="AM202">
        <v>0</v>
      </c>
      <c r="AN202">
        <v>1</v>
      </c>
      <c r="AO202">
        <v>0</v>
      </c>
      <c r="AP202">
        <v>0</v>
      </c>
      <c r="AR202" s="7"/>
    </row>
    <row r="203" spans="1:44" hidden="1" x14ac:dyDescent="0.2">
      <c r="A203">
        <v>9759528</v>
      </c>
      <c r="B203" t="s">
        <v>1254</v>
      </c>
      <c r="C203" t="s">
        <v>1255</v>
      </c>
      <c r="D203" t="s">
        <v>1256</v>
      </c>
      <c r="E203" t="s">
        <v>134</v>
      </c>
      <c r="F203" t="s">
        <v>1257</v>
      </c>
      <c r="G203" t="s">
        <v>19</v>
      </c>
      <c r="H203">
        <v>9404889</v>
      </c>
      <c r="I203">
        <v>70047976</v>
      </c>
      <c r="J203" t="s">
        <v>20910</v>
      </c>
      <c r="K203" t="s">
        <v>20933</v>
      </c>
      <c r="L203" t="s">
        <v>20911</v>
      </c>
      <c r="M203" t="s">
        <v>20912</v>
      </c>
      <c r="O203" t="s">
        <v>23299</v>
      </c>
      <c r="P203" t="s">
        <v>1260</v>
      </c>
      <c r="Q203">
        <v>1102505</v>
      </c>
      <c r="R203" t="s">
        <v>21101</v>
      </c>
      <c r="S203" t="s">
        <v>1258</v>
      </c>
      <c r="T203" t="s">
        <v>30</v>
      </c>
      <c r="U203" t="s">
        <v>37</v>
      </c>
      <c r="V203" t="s">
        <v>41</v>
      </c>
      <c r="W203" s="7" t="s">
        <v>249</v>
      </c>
      <c r="X203" s="2">
        <v>42439</v>
      </c>
      <c r="Y203" s="2">
        <v>65537</v>
      </c>
      <c r="Z203" s="2">
        <v>42439</v>
      </c>
      <c r="AA203" t="s">
        <v>135</v>
      </c>
      <c r="AB203" t="s">
        <v>1259</v>
      </c>
      <c r="AC203" t="s">
        <v>137</v>
      </c>
      <c r="AD203" s="7" t="s">
        <v>251</v>
      </c>
      <c r="AE203" s="7" t="s">
        <v>202</v>
      </c>
      <c r="AF203" s="7">
        <v>1</v>
      </c>
      <c r="AG203" s="7" t="s">
        <v>1260</v>
      </c>
      <c r="AI203" s="7">
        <v>1</v>
      </c>
      <c r="AJ203" s="7" t="s">
        <v>1261</v>
      </c>
      <c r="AL203">
        <v>0</v>
      </c>
      <c r="AM203">
        <v>0</v>
      </c>
      <c r="AN203">
        <v>1</v>
      </c>
      <c r="AO203">
        <v>0</v>
      </c>
      <c r="AP203">
        <v>0</v>
      </c>
      <c r="AR203" s="7"/>
    </row>
    <row r="204" spans="1:44" hidden="1" x14ac:dyDescent="0.2">
      <c r="A204">
        <v>9759535</v>
      </c>
      <c r="B204" t="s">
        <v>1262</v>
      </c>
      <c r="C204" t="s">
        <v>1263</v>
      </c>
      <c r="D204" t="s">
        <v>1264</v>
      </c>
      <c r="E204" t="s">
        <v>943</v>
      </c>
      <c r="F204" t="s">
        <v>1265</v>
      </c>
      <c r="G204" t="s">
        <v>19</v>
      </c>
      <c r="H204">
        <v>9407366</v>
      </c>
      <c r="I204">
        <v>70044834</v>
      </c>
      <c r="J204" t="s">
        <v>20910</v>
      </c>
      <c r="K204" t="s">
        <v>20933</v>
      </c>
      <c r="L204" t="s">
        <v>20911</v>
      </c>
      <c r="M204" t="s">
        <v>20912</v>
      </c>
      <c r="O204" t="s">
        <v>23299</v>
      </c>
      <c r="P204" t="s">
        <v>1156</v>
      </c>
      <c r="Q204">
        <v>203874</v>
      </c>
      <c r="R204" t="s">
        <v>21102</v>
      </c>
      <c r="S204" t="s">
        <v>1266</v>
      </c>
      <c r="T204" t="s">
        <v>30</v>
      </c>
      <c r="U204" t="s">
        <v>37</v>
      </c>
      <c r="V204" t="s">
        <v>41</v>
      </c>
      <c r="W204" s="7" t="s">
        <v>249</v>
      </c>
      <c r="X204" s="2">
        <v>42417</v>
      </c>
      <c r="Y204" s="2">
        <v>65537</v>
      </c>
      <c r="Z204" s="2">
        <v>42417</v>
      </c>
      <c r="AA204" t="s">
        <v>135</v>
      </c>
      <c r="AB204" t="s">
        <v>946</v>
      </c>
      <c r="AC204" t="s">
        <v>137</v>
      </c>
      <c r="AD204" s="7" t="s">
        <v>309</v>
      </c>
      <c r="AE204" s="7" t="s">
        <v>202</v>
      </c>
      <c r="AF204">
        <v>1</v>
      </c>
      <c r="AG204" t="s">
        <v>1156</v>
      </c>
      <c r="AI204">
        <v>1</v>
      </c>
      <c r="AJ204" s="7" t="s">
        <v>19681</v>
      </c>
      <c r="AL204">
        <v>0</v>
      </c>
      <c r="AM204">
        <v>0</v>
      </c>
      <c r="AN204">
        <v>1</v>
      </c>
      <c r="AO204">
        <v>0</v>
      </c>
      <c r="AP204">
        <v>0</v>
      </c>
      <c r="AR204" s="7"/>
    </row>
    <row r="205" spans="1:44" hidden="1" x14ac:dyDescent="0.2">
      <c r="A205">
        <v>9759546</v>
      </c>
      <c r="B205" t="s">
        <v>1268</v>
      </c>
      <c r="C205" t="s">
        <v>1269</v>
      </c>
      <c r="D205" t="s">
        <v>1270</v>
      </c>
      <c r="E205" t="s">
        <v>177</v>
      </c>
      <c r="F205" t="s">
        <v>1271</v>
      </c>
      <c r="G205" t="s">
        <v>19</v>
      </c>
      <c r="H205">
        <v>9405690</v>
      </c>
      <c r="I205">
        <v>70047601</v>
      </c>
      <c r="J205" t="s">
        <v>20910</v>
      </c>
      <c r="K205" t="s">
        <v>20933</v>
      </c>
      <c r="L205" t="s">
        <v>20911</v>
      </c>
      <c r="M205" t="s">
        <v>20912</v>
      </c>
      <c r="O205" t="s">
        <v>23299</v>
      </c>
      <c r="P205" t="s">
        <v>1273</v>
      </c>
      <c r="Q205">
        <v>203224</v>
      </c>
      <c r="R205" t="s">
        <v>21103</v>
      </c>
      <c r="S205" t="s">
        <v>1272</v>
      </c>
      <c r="T205" t="s">
        <v>30</v>
      </c>
      <c r="U205" t="s">
        <v>37</v>
      </c>
      <c r="V205" t="s">
        <v>41</v>
      </c>
      <c r="W205" s="7" t="s">
        <v>249</v>
      </c>
      <c r="X205" s="2">
        <v>42429</v>
      </c>
      <c r="Y205" s="2">
        <v>65537</v>
      </c>
      <c r="Z205" s="2">
        <v>42429</v>
      </c>
      <c r="AA205" t="s">
        <v>178</v>
      </c>
      <c r="AB205" t="s">
        <v>508</v>
      </c>
      <c r="AC205" t="s">
        <v>137</v>
      </c>
      <c r="AD205" s="7" t="s">
        <v>309</v>
      </c>
      <c r="AE205" s="7" t="s">
        <v>202</v>
      </c>
      <c r="AF205" s="7">
        <v>1</v>
      </c>
      <c r="AG205" s="7" t="s">
        <v>1273</v>
      </c>
      <c r="AI205" s="7">
        <v>0</v>
      </c>
      <c r="AJ205" s="7"/>
      <c r="AL205">
        <v>0</v>
      </c>
      <c r="AM205">
        <v>0</v>
      </c>
      <c r="AN205">
        <v>1</v>
      </c>
      <c r="AO205">
        <v>0</v>
      </c>
      <c r="AP205">
        <v>0</v>
      </c>
      <c r="AR205" s="7"/>
    </row>
    <row r="206" spans="1:44" hidden="1" x14ac:dyDescent="0.2">
      <c r="A206">
        <v>9759579</v>
      </c>
      <c r="B206" t="s">
        <v>1274</v>
      </c>
      <c r="C206" t="s">
        <v>1275</v>
      </c>
      <c r="D206" t="s">
        <v>1276</v>
      </c>
      <c r="E206" t="s">
        <v>177</v>
      </c>
      <c r="F206" t="s">
        <v>1277</v>
      </c>
      <c r="G206" t="s">
        <v>19</v>
      </c>
      <c r="H206">
        <v>9382048</v>
      </c>
      <c r="I206">
        <v>70045637</v>
      </c>
      <c r="J206" t="s">
        <v>20910</v>
      </c>
      <c r="K206" t="s">
        <v>20933</v>
      </c>
      <c r="L206" t="s">
        <v>20911</v>
      </c>
      <c r="M206" t="s">
        <v>20912</v>
      </c>
      <c r="O206" t="s">
        <v>23299</v>
      </c>
      <c r="P206" t="s">
        <v>1279</v>
      </c>
      <c r="Q206">
        <v>201476</v>
      </c>
      <c r="R206" t="s">
        <v>21104</v>
      </c>
      <c r="S206" t="s">
        <v>1278</v>
      </c>
      <c r="T206" t="s">
        <v>30</v>
      </c>
      <c r="U206" t="s">
        <v>37</v>
      </c>
      <c r="V206" t="s">
        <v>41</v>
      </c>
      <c r="W206" s="7"/>
      <c r="X206" s="2">
        <v>42402</v>
      </c>
      <c r="Y206" s="2">
        <v>65537</v>
      </c>
      <c r="Z206" s="2">
        <v>42402</v>
      </c>
      <c r="AA206" t="s">
        <v>178</v>
      </c>
      <c r="AB206" t="s">
        <v>508</v>
      </c>
      <c r="AC206" t="s">
        <v>137</v>
      </c>
      <c r="AD206" s="7" t="s">
        <v>251</v>
      </c>
      <c r="AE206" s="7" t="s">
        <v>202</v>
      </c>
      <c r="AF206" s="7">
        <v>1</v>
      </c>
      <c r="AG206" s="7" t="s">
        <v>1279</v>
      </c>
      <c r="AI206" s="7">
        <v>1</v>
      </c>
      <c r="AJ206" s="7" t="s">
        <v>1280</v>
      </c>
      <c r="AL206">
        <v>0</v>
      </c>
      <c r="AM206">
        <v>0</v>
      </c>
      <c r="AN206">
        <v>1</v>
      </c>
      <c r="AO206">
        <v>0</v>
      </c>
      <c r="AP206">
        <v>0</v>
      </c>
      <c r="AR206" s="7"/>
    </row>
    <row r="207" spans="1:44" hidden="1" x14ac:dyDescent="0.2">
      <c r="A207">
        <v>9759593</v>
      </c>
      <c r="B207" t="s">
        <v>1281</v>
      </c>
      <c r="C207" t="s">
        <v>1282</v>
      </c>
      <c r="D207" t="s">
        <v>571</v>
      </c>
      <c r="E207" t="s">
        <v>177</v>
      </c>
      <c r="F207" t="s">
        <v>1283</v>
      </c>
      <c r="G207" t="s">
        <v>19</v>
      </c>
      <c r="H207">
        <v>9382039</v>
      </c>
      <c r="I207">
        <v>70045628</v>
      </c>
      <c r="J207" t="s">
        <v>20910</v>
      </c>
      <c r="K207" t="s">
        <v>20933</v>
      </c>
      <c r="L207" t="s">
        <v>20911</v>
      </c>
      <c r="M207" t="s">
        <v>20912</v>
      </c>
      <c r="O207" t="s">
        <v>23299</v>
      </c>
      <c r="P207" t="s">
        <v>19601</v>
      </c>
      <c r="Q207">
        <v>201463</v>
      </c>
      <c r="R207" t="s">
        <v>21105</v>
      </c>
      <c r="S207" t="s">
        <v>1284</v>
      </c>
      <c r="T207" t="s">
        <v>30</v>
      </c>
      <c r="U207" t="s">
        <v>37</v>
      </c>
      <c r="V207" t="s">
        <v>41</v>
      </c>
      <c r="W207" s="7"/>
      <c r="X207" s="2">
        <v>42417</v>
      </c>
      <c r="Y207" s="2">
        <v>65537</v>
      </c>
      <c r="Z207" s="2">
        <v>42417</v>
      </c>
      <c r="AA207" t="s">
        <v>178</v>
      </c>
      <c r="AB207" t="s">
        <v>508</v>
      </c>
      <c r="AC207" t="s">
        <v>137</v>
      </c>
      <c r="AD207" s="7" t="s">
        <v>251</v>
      </c>
      <c r="AE207" s="7" t="s">
        <v>202</v>
      </c>
      <c r="AF207" s="7">
        <v>1</v>
      </c>
      <c r="AG207" s="7" t="s">
        <v>19601</v>
      </c>
      <c r="AI207" s="7">
        <v>1</v>
      </c>
      <c r="AJ207" s="7" t="s">
        <v>1285</v>
      </c>
      <c r="AL207">
        <v>0</v>
      </c>
      <c r="AM207">
        <v>0</v>
      </c>
      <c r="AN207">
        <v>1</v>
      </c>
      <c r="AO207">
        <v>0</v>
      </c>
      <c r="AP207">
        <v>0</v>
      </c>
      <c r="AR207" s="7"/>
    </row>
    <row r="208" spans="1:44" hidden="1" x14ac:dyDescent="0.2">
      <c r="A208">
        <v>9759619</v>
      </c>
      <c r="B208" t="s">
        <v>1286</v>
      </c>
      <c r="C208" t="s">
        <v>1287</v>
      </c>
      <c r="D208" t="s">
        <v>705</v>
      </c>
      <c r="E208" t="s">
        <v>177</v>
      </c>
      <c r="F208" t="s">
        <v>1288</v>
      </c>
      <c r="G208" t="s">
        <v>19</v>
      </c>
      <c r="H208">
        <v>9405686</v>
      </c>
      <c r="I208">
        <v>70047597</v>
      </c>
      <c r="J208" t="s">
        <v>20910</v>
      </c>
      <c r="K208" t="s">
        <v>20933</v>
      </c>
      <c r="L208" t="s">
        <v>20911</v>
      </c>
      <c r="M208" t="s">
        <v>20912</v>
      </c>
      <c r="O208" t="s">
        <v>23299</v>
      </c>
      <c r="P208" t="s">
        <v>20107</v>
      </c>
      <c r="Q208">
        <v>202801</v>
      </c>
      <c r="R208" t="s">
        <v>21106</v>
      </c>
      <c r="S208" t="s">
        <v>1289</v>
      </c>
      <c r="T208" t="s">
        <v>30</v>
      </c>
      <c r="U208" t="s">
        <v>37</v>
      </c>
      <c r="V208" t="s">
        <v>41</v>
      </c>
      <c r="W208" s="7" t="s">
        <v>249</v>
      </c>
      <c r="X208" s="2">
        <v>42423</v>
      </c>
      <c r="Y208" s="2">
        <v>65537</v>
      </c>
      <c r="Z208" s="2">
        <v>42423</v>
      </c>
      <c r="AA208" t="s">
        <v>178</v>
      </c>
      <c r="AB208" t="s">
        <v>508</v>
      </c>
      <c r="AC208" t="s">
        <v>137</v>
      </c>
      <c r="AD208" s="7" t="s">
        <v>309</v>
      </c>
      <c r="AE208" s="7" t="s">
        <v>202</v>
      </c>
      <c r="AF208" s="7">
        <v>1</v>
      </c>
      <c r="AG208" s="7" t="s">
        <v>20107</v>
      </c>
      <c r="AI208" s="7">
        <v>0</v>
      </c>
      <c r="AJ208" s="7"/>
      <c r="AL208">
        <v>0</v>
      </c>
      <c r="AM208">
        <v>0</v>
      </c>
      <c r="AN208">
        <v>1</v>
      </c>
      <c r="AO208">
        <v>0</v>
      </c>
      <c r="AP208">
        <v>0</v>
      </c>
      <c r="AR208" s="7"/>
    </row>
    <row r="209" spans="1:44" hidden="1" x14ac:dyDescent="0.2">
      <c r="A209">
        <v>9759625</v>
      </c>
      <c r="B209" t="s">
        <v>1290</v>
      </c>
      <c r="C209" t="s">
        <v>1291</v>
      </c>
      <c r="D209" t="s">
        <v>1270</v>
      </c>
      <c r="E209" t="s">
        <v>177</v>
      </c>
      <c r="F209" t="s">
        <v>1292</v>
      </c>
      <c r="G209" t="s">
        <v>19</v>
      </c>
      <c r="H209">
        <v>9400096</v>
      </c>
      <c r="I209">
        <v>70045900</v>
      </c>
      <c r="J209" t="s">
        <v>20910</v>
      </c>
      <c r="K209" t="s">
        <v>20933</v>
      </c>
      <c r="L209" t="s">
        <v>20911</v>
      </c>
      <c r="M209" t="s">
        <v>20912</v>
      </c>
      <c r="O209" t="s">
        <v>23299</v>
      </c>
      <c r="P209" t="s">
        <v>20376</v>
      </c>
      <c r="Q209">
        <v>202406</v>
      </c>
      <c r="R209" t="s">
        <v>21107</v>
      </c>
      <c r="S209" t="s">
        <v>1293</v>
      </c>
      <c r="T209" t="s">
        <v>30</v>
      </c>
      <c r="U209" t="s">
        <v>37</v>
      </c>
      <c r="V209" t="s">
        <v>41</v>
      </c>
      <c r="W209" s="7" t="s">
        <v>249</v>
      </c>
      <c r="X209" s="2">
        <v>42431</v>
      </c>
      <c r="Y209" s="2">
        <v>65537</v>
      </c>
      <c r="Z209" s="2">
        <v>42431</v>
      </c>
      <c r="AA209" t="s">
        <v>178</v>
      </c>
      <c r="AB209" t="s">
        <v>508</v>
      </c>
      <c r="AC209" t="s">
        <v>137</v>
      </c>
      <c r="AD209" s="7" t="s">
        <v>309</v>
      </c>
      <c r="AE209" s="7" t="s">
        <v>202</v>
      </c>
      <c r="AF209" s="7">
        <v>1</v>
      </c>
      <c r="AG209" s="7" t="s">
        <v>20376</v>
      </c>
      <c r="AI209" s="7">
        <v>0</v>
      </c>
      <c r="AJ209" s="7"/>
      <c r="AL209">
        <v>0</v>
      </c>
      <c r="AM209">
        <v>0</v>
      </c>
      <c r="AN209">
        <v>1</v>
      </c>
      <c r="AO209">
        <v>0</v>
      </c>
      <c r="AP209">
        <v>0</v>
      </c>
      <c r="AR209" s="7"/>
    </row>
    <row r="210" spans="1:44" hidden="1" x14ac:dyDescent="0.2">
      <c r="A210">
        <v>9759865</v>
      </c>
      <c r="B210" t="s">
        <v>1294</v>
      </c>
      <c r="C210" t="s">
        <v>1295</v>
      </c>
      <c r="D210" t="s">
        <v>1296</v>
      </c>
      <c r="E210" t="s">
        <v>177</v>
      </c>
      <c r="F210" t="s">
        <v>1297</v>
      </c>
      <c r="G210" t="s">
        <v>19</v>
      </c>
      <c r="H210">
        <v>9404864</v>
      </c>
      <c r="I210">
        <v>70046275</v>
      </c>
      <c r="J210" t="s">
        <v>20910</v>
      </c>
      <c r="K210" t="s">
        <v>20933</v>
      </c>
      <c r="L210" t="s">
        <v>20911</v>
      </c>
      <c r="M210" t="s">
        <v>20912</v>
      </c>
      <c r="O210" t="s">
        <v>23299</v>
      </c>
      <c r="P210" t="s">
        <v>1299</v>
      </c>
      <c r="Q210">
        <v>204248</v>
      </c>
      <c r="R210" t="s">
        <v>21108</v>
      </c>
      <c r="S210" t="s">
        <v>1298</v>
      </c>
      <c r="T210" t="s">
        <v>30</v>
      </c>
      <c r="U210" t="s">
        <v>37</v>
      </c>
      <c r="V210" t="s">
        <v>41</v>
      </c>
      <c r="W210" s="7" t="s">
        <v>249</v>
      </c>
      <c r="X210" s="2">
        <v>42437</v>
      </c>
      <c r="Y210" s="2">
        <v>65537</v>
      </c>
      <c r="Z210" s="2">
        <v>42437</v>
      </c>
      <c r="AA210" t="s">
        <v>178</v>
      </c>
      <c r="AB210" t="s">
        <v>500</v>
      </c>
      <c r="AC210" t="s">
        <v>137</v>
      </c>
      <c r="AD210" s="7" t="s">
        <v>251</v>
      </c>
      <c r="AE210" s="7" t="s">
        <v>202</v>
      </c>
      <c r="AF210" s="7">
        <v>1</v>
      </c>
      <c r="AG210" s="7" t="s">
        <v>1299</v>
      </c>
      <c r="AI210" s="7">
        <v>0</v>
      </c>
      <c r="AJ210" s="7"/>
      <c r="AL210">
        <v>0</v>
      </c>
      <c r="AM210">
        <v>0</v>
      </c>
      <c r="AN210">
        <v>1</v>
      </c>
      <c r="AO210">
        <v>0</v>
      </c>
      <c r="AP210">
        <v>0</v>
      </c>
      <c r="AR210" s="7"/>
    </row>
    <row r="211" spans="1:44" hidden="1" x14ac:dyDescent="0.2">
      <c r="A211">
        <v>9760055</v>
      </c>
      <c r="B211" t="s">
        <v>1300</v>
      </c>
      <c r="C211" t="s">
        <v>1301</v>
      </c>
      <c r="D211" t="s">
        <v>1302</v>
      </c>
      <c r="E211" t="s">
        <v>177</v>
      </c>
      <c r="F211" t="s">
        <v>1303</v>
      </c>
      <c r="G211" t="s">
        <v>19</v>
      </c>
      <c r="H211">
        <v>9404866</v>
      </c>
      <c r="I211">
        <v>70046277</v>
      </c>
      <c r="J211" t="s">
        <v>20910</v>
      </c>
      <c r="K211" t="s">
        <v>20933</v>
      </c>
      <c r="L211" t="s">
        <v>20911</v>
      </c>
      <c r="M211" t="s">
        <v>20912</v>
      </c>
      <c r="O211" t="s">
        <v>23299</v>
      </c>
      <c r="P211" t="s">
        <v>1305</v>
      </c>
      <c r="Q211">
        <v>204257</v>
      </c>
      <c r="R211" t="s">
        <v>21109</v>
      </c>
      <c r="S211" t="s">
        <v>1304</v>
      </c>
      <c r="T211" t="s">
        <v>30</v>
      </c>
      <c r="U211" t="s">
        <v>37</v>
      </c>
      <c r="V211" t="s">
        <v>41</v>
      </c>
      <c r="W211" s="7" t="s">
        <v>249</v>
      </c>
      <c r="X211" s="2">
        <v>42438</v>
      </c>
      <c r="Y211" s="2">
        <v>65537</v>
      </c>
      <c r="Z211" s="2">
        <v>42438</v>
      </c>
      <c r="AA211" t="s">
        <v>178</v>
      </c>
      <c r="AB211" t="s">
        <v>500</v>
      </c>
      <c r="AC211" t="s">
        <v>137</v>
      </c>
      <c r="AD211" s="7" t="s">
        <v>251</v>
      </c>
      <c r="AE211" s="7" t="s">
        <v>202</v>
      </c>
      <c r="AF211" s="7">
        <v>1</v>
      </c>
      <c r="AG211" s="7" t="s">
        <v>1305</v>
      </c>
      <c r="AI211" s="7">
        <v>0</v>
      </c>
      <c r="AJ211" s="7"/>
      <c r="AL211">
        <v>0</v>
      </c>
      <c r="AM211">
        <v>0</v>
      </c>
      <c r="AN211">
        <v>1</v>
      </c>
      <c r="AO211">
        <v>0</v>
      </c>
      <c r="AP211">
        <v>0</v>
      </c>
      <c r="AR211" s="7"/>
    </row>
    <row r="212" spans="1:44" hidden="1" x14ac:dyDescent="0.2">
      <c r="A212">
        <v>9760122</v>
      </c>
      <c r="B212" t="s">
        <v>1306</v>
      </c>
      <c r="C212" t="s">
        <v>1307</v>
      </c>
      <c r="D212" t="s">
        <v>176</v>
      </c>
      <c r="E212" t="s">
        <v>177</v>
      </c>
      <c r="F212" t="s">
        <v>1308</v>
      </c>
      <c r="G212" t="s">
        <v>19</v>
      </c>
      <c r="H212">
        <v>9382034</v>
      </c>
      <c r="I212">
        <v>70045623</v>
      </c>
      <c r="J212" t="s">
        <v>20910</v>
      </c>
      <c r="K212" t="s">
        <v>20934</v>
      </c>
      <c r="L212" t="s">
        <v>20915</v>
      </c>
      <c r="M212" t="s">
        <v>20917</v>
      </c>
      <c r="N212" t="s">
        <v>20935</v>
      </c>
      <c r="O212" t="s">
        <v>23299</v>
      </c>
      <c r="P212" t="s">
        <v>19894</v>
      </c>
      <c r="Q212">
        <v>201457</v>
      </c>
      <c r="S212" t="s">
        <v>1309</v>
      </c>
      <c r="T212" t="s">
        <v>30</v>
      </c>
      <c r="U212" t="s">
        <v>37</v>
      </c>
      <c r="V212" t="s">
        <v>41</v>
      </c>
      <c r="W212" s="7"/>
      <c r="X212" s="2">
        <v>42405</v>
      </c>
      <c r="Y212" s="2">
        <v>65537</v>
      </c>
      <c r="Z212" s="2">
        <v>42405</v>
      </c>
      <c r="AA212" t="s">
        <v>178</v>
      </c>
      <c r="AB212" t="s">
        <v>179</v>
      </c>
      <c r="AC212" t="s">
        <v>137</v>
      </c>
      <c r="AD212" s="7" t="s">
        <v>251</v>
      </c>
      <c r="AE212" s="7" t="s">
        <v>202</v>
      </c>
      <c r="AF212" s="7">
        <v>1</v>
      </c>
      <c r="AG212" s="7" t="s">
        <v>19894</v>
      </c>
      <c r="AI212" s="7">
        <v>1</v>
      </c>
      <c r="AJ212" s="7" t="s">
        <v>19895</v>
      </c>
      <c r="AL212">
        <v>0</v>
      </c>
      <c r="AM212">
        <v>0</v>
      </c>
      <c r="AN212">
        <v>1</v>
      </c>
      <c r="AO212">
        <v>0</v>
      </c>
      <c r="AP212">
        <v>0</v>
      </c>
      <c r="AR212" s="7"/>
    </row>
    <row r="213" spans="1:44" x14ac:dyDescent="0.2">
      <c r="A213">
        <v>9760222</v>
      </c>
      <c r="B213" t="s">
        <v>1310</v>
      </c>
      <c r="C213" t="s">
        <v>1311</v>
      </c>
      <c r="D213" t="s">
        <v>176</v>
      </c>
      <c r="E213" t="s">
        <v>177</v>
      </c>
      <c r="F213" t="s">
        <v>1312</v>
      </c>
      <c r="G213" t="s">
        <v>19</v>
      </c>
      <c r="H213">
        <v>9382033</v>
      </c>
      <c r="I213">
        <v>70045622</v>
      </c>
      <c r="J213" t="s">
        <v>20910</v>
      </c>
      <c r="K213" t="s">
        <v>20934</v>
      </c>
      <c r="L213" t="s">
        <v>20913</v>
      </c>
      <c r="M213" t="s">
        <v>20914</v>
      </c>
      <c r="N213" t="s">
        <v>20936</v>
      </c>
      <c r="O213" t="s">
        <v>23299</v>
      </c>
      <c r="P213" t="s">
        <v>19896</v>
      </c>
      <c r="Q213">
        <v>201464</v>
      </c>
      <c r="R213" t="s">
        <v>21111</v>
      </c>
      <c r="S213" t="s">
        <v>1313</v>
      </c>
      <c r="T213" t="s">
        <v>30</v>
      </c>
      <c r="U213" t="s">
        <v>37</v>
      </c>
      <c r="V213" t="s">
        <v>41</v>
      </c>
      <c r="W213" s="7"/>
      <c r="X213" s="2">
        <v>42410</v>
      </c>
      <c r="Y213" s="2">
        <v>65537</v>
      </c>
      <c r="Z213" s="2">
        <v>42410</v>
      </c>
      <c r="AA213" t="s">
        <v>178</v>
      </c>
      <c r="AB213" t="s">
        <v>179</v>
      </c>
      <c r="AC213" t="s">
        <v>137</v>
      </c>
      <c r="AD213" s="7" t="s">
        <v>251</v>
      </c>
      <c r="AE213" s="7" t="s">
        <v>202</v>
      </c>
      <c r="AF213" s="7">
        <v>1</v>
      </c>
      <c r="AG213" s="7" t="s">
        <v>19896</v>
      </c>
      <c r="AI213" s="7">
        <v>1</v>
      </c>
      <c r="AJ213" s="7" t="s">
        <v>19897</v>
      </c>
      <c r="AL213">
        <v>0</v>
      </c>
      <c r="AM213">
        <v>0</v>
      </c>
      <c r="AN213">
        <v>1</v>
      </c>
      <c r="AO213">
        <v>0</v>
      </c>
      <c r="AP213">
        <v>0</v>
      </c>
      <c r="AR213" s="7"/>
    </row>
    <row r="214" spans="1:44" hidden="1" x14ac:dyDescent="0.2">
      <c r="A214">
        <v>9760226</v>
      </c>
      <c r="B214" t="s">
        <v>1314</v>
      </c>
      <c r="C214" t="s">
        <v>1315</v>
      </c>
      <c r="D214" t="s">
        <v>656</v>
      </c>
      <c r="E214" t="s">
        <v>134</v>
      </c>
      <c r="F214" t="s">
        <v>1316</v>
      </c>
      <c r="G214" t="s">
        <v>19</v>
      </c>
      <c r="H214">
        <v>9403882</v>
      </c>
      <c r="I214">
        <v>70044718</v>
      </c>
      <c r="J214" t="s">
        <v>20910</v>
      </c>
      <c r="K214" t="s">
        <v>20933</v>
      </c>
      <c r="L214" t="s">
        <v>20911</v>
      </c>
      <c r="M214" t="s">
        <v>20912</v>
      </c>
      <c r="O214" t="s">
        <v>23299</v>
      </c>
      <c r="P214" t="s">
        <v>1318</v>
      </c>
      <c r="Q214">
        <v>202375</v>
      </c>
      <c r="R214" t="s">
        <v>21112</v>
      </c>
      <c r="S214" t="s">
        <v>1317</v>
      </c>
      <c r="T214" t="s">
        <v>30</v>
      </c>
      <c r="U214" t="s">
        <v>37</v>
      </c>
      <c r="V214" t="s">
        <v>41</v>
      </c>
      <c r="W214" s="7" t="s">
        <v>249</v>
      </c>
      <c r="X214" s="2">
        <v>42444</v>
      </c>
      <c r="Y214" s="2">
        <v>65537</v>
      </c>
      <c r="Z214" s="2">
        <v>42444</v>
      </c>
      <c r="AA214" t="s">
        <v>178</v>
      </c>
      <c r="AB214" t="s">
        <v>179</v>
      </c>
      <c r="AC214" t="s">
        <v>137</v>
      </c>
      <c r="AD214" s="7" t="s">
        <v>251</v>
      </c>
      <c r="AE214" s="7" t="s">
        <v>202</v>
      </c>
      <c r="AF214" s="7">
        <v>1</v>
      </c>
      <c r="AG214" s="7" t="s">
        <v>1318</v>
      </c>
      <c r="AI214" s="7">
        <v>1</v>
      </c>
      <c r="AJ214" s="7" t="s">
        <v>1319</v>
      </c>
      <c r="AL214">
        <v>0</v>
      </c>
      <c r="AM214">
        <v>0</v>
      </c>
      <c r="AN214">
        <v>1</v>
      </c>
      <c r="AO214">
        <v>0</v>
      </c>
      <c r="AP214">
        <v>0</v>
      </c>
      <c r="AR214" s="7"/>
    </row>
    <row r="215" spans="1:44" hidden="1" x14ac:dyDescent="0.2">
      <c r="A215">
        <v>9760249</v>
      </c>
      <c r="B215" t="s">
        <v>1320</v>
      </c>
      <c r="C215" t="s">
        <v>1321</v>
      </c>
      <c r="D215" t="s">
        <v>176</v>
      </c>
      <c r="E215" t="s">
        <v>177</v>
      </c>
      <c r="F215" t="s">
        <v>1322</v>
      </c>
      <c r="G215" t="s">
        <v>19</v>
      </c>
      <c r="H215">
        <v>9412912</v>
      </c>
      <c r="I215">
        <v>70044738</v>
      </c>
      <c r="J215" t="s">
        <v>20910</v>
      </c>
      <c r="K215" t="s">
        <v>20934</v>
      </c>
      <c r="L215" t="s">
        <v>20915</v>
      </c>
      <c r="M215" t="s">
        <v>20916</v>
      </c>
      <c r="N215" t="s">
        <v>20935</v>
      </c>
      <c r="O215" t="s">
        <v>23299</v>
      </c>
      <c r="P215" t="s">
        <v>1324</v>
      </c>
      <c r="Q215">
        <v>1100449</v>
      </c>
      <c r="S215" t="s">
        <v>1323</v>
      </c>
      <c r="T215" t="s">
        <v>30</v>
      </c>
      <c r="U215" t="s">
        <v>37</v>
      </c>
      <c r="V215" t="s">
        <v>41</v>
      </c>
      <c r="W215" s="7"/>
      <c r="X215" s="2">
        <v>42436</v>
      </c>
      <c r="Y215" s="2">
        <v>65537</v>
      </c>
      <c r="Z215" s="2">
        <v>42436</v>
      </c>
      <c r="AA215" t="s">
        <v>178</v>
      </c>
      <c r="AB215" t="s">
        <v>179</v>
      </c>
      <c r="AC215" t="s">
        <v>137</v>
      </c>
      <c r="AD215" s="7" t="s">
        <v>309</v>
      </c>
      <c r="AE215" s="7" t="s">
        <v>202</v>
      </c>
      <c r="AF215" s="7">
        <v>1</v>
      </c>
      <c r="AG215" s="7" t="s">
        <v>1324</v>
      </c>
      <c r="AI215" s="7">
        <v>1</v>
      </c>
      <c r="AJ215" s="7" t="s">
        <v>1325</v>
      </c>
      <c r="AL215">
        <v>0</v>
      </c>
      <c r="AM215">
        <v>0</v>
      </c>
      <c r="AN215">
        <v>1</v>
      </c>
      <c r="AO215">
        <v>0</v>
      </c>
      <c r="AP215">
        <v>0</v>
      </c>
      <c r="AR215" s="7"/>
    </row>
    <row r="216" spans="1:44" hidden="1" x14ac:dyDescent="0.2">
      <c r="A216">
        <v>9760258</v>
      </c>
      <c r="B216" t="s">
        <v>1326</v>
      </c>
      <c r="C216" t="s">
        <v>1327</v>
      </c>
      <c r="D216" t="s">
        <v>1328</v>
      </c>
      <c r="E216" t="s">
        <v>177</v>
      </c>
      <c r="F216" t="s">
        <v>1329</v>
      </c>
      <c r="G216" t="s">
        <v>19</v>
      </c>
      <c r="H216">
        <v>9412916</v>
      </c>
      <c r="I216">
        <v>70044742</v>
      </c>
      <c r="J216" t="s">
        <v>20910</v>
      </c>
      <c r="K216" t="s">
        <v>20933</v>
      </c>
      <c r="L216" t="s">
        <v>20911</v>
      </c>
      <c r="M216" t="s">
        <v>20912</v>
      </c>
      <c r="O216" t="s">
        <v>23299</v>
      </c>
      <c r="P216" t="s">
        <v>1331</v>
      </c>
      <c r="Q216">
        <v>203231</v>
      </c>
      <c r="R216" t="s">
        <v>21113</v>
      </c>
      <c r="S216" t="s">
        <v>1330</v>
      </c>
      <c r="T216" t="s">
        <v>30</v>
      </c>
      <c r="U216" t="s">
        <v>37</v>
      </c>
      <c r="V216" t="s">
        <v>41</v>
      </c>
      <c r="W216" s="7" t="s">
        <v>249</v>
      </c>
      <c r="X216" s="2">
        <v>42440</v>
      </c>
      <c r="Y216" s="2">
        <v>65537</v>
      </c>
      <c r="Z216" s="2">
        <v>42440</v>
      </c>
      <c r="AA216" t="s">
        <v>178</v>
      </c>
      <c r="AB216" t="s">
        <v>179</v>
      </c>
      <c r="AC216" t="s">
        <v>137</v>
      </c>
      <c r="AD216" s="7" t="s">
        <v>251</v>
      </c>
      <c r="AE216" s="7" t="s">
        <v>202</v>
      </c>
      <c r="AF216" s="7">
        <v>1</v>
      </c>
      <c r="AG216" s="7" t="s">
        <v>1331</v>
      </c>
      <c r="AI216" s="7">
        <v>1</v>
      </c>
      <c r="AJ216" s="7" t="s">
        <v>1332</v>
      </c>
      <c r="AL216">
        <v>0</v>
      </c>
      <c r="AM216">
        <v>0</v>
      </c>
      <c r="AN216">
        <v>1</v>
      </c>
      <c r="AO216">
        <v>0</v>
      </c>
      <c r="AP216">
        <v>0</v>
      </c>
      <c r="AR216" s="7"/>
    </row>
    <row r="217" spans="1:44" hidden="1" x14ac:dyDescent="0.2">
      <c r="A217">
        <v>9760261</v>
      </c>
      <c r="B217" t="s">
        <v>1333</v>
      </c>
      <c r="C217" t="s">
        <v>1334</v>
      </c>
      <c r="D217" t="s">
        <v>656</v>
      </c>
      <c r="E217" t="s">
        <v>134</v>
      </c>
      <c r="F217" t="s">
        <v>1335</v>
      </c>
      <c r="G217" t="s">
        <v>19</v>
      </c>
      <c r="H217">
        <v>9421574</v>
      </c>
      <c r="I217">
        <v>70044762</v>
      </c>
      <c r="J217" t="s">
        <v>20910</v>
      </c>
      <c r="K217" t="s">
        <v>20933</v>
      </c>
      <c r="L217" t="s">
        <v>20911</v>
      </c>
      <c r="M217" t="s">
        <v>20912</v>
      </c>
      <c r="O217" t="s">
        <v>23299</v>
      </c>
      <c r="P217" t="s">
        <v>1337</v>
      </c>
      <c r="Q217">
        <v>203210</v>
      </c>
      <c r="R217" t="s">
        <v>21114</v>
      </c>
      <c r="S217" t="s">
        <v>1336</v>
      </c>
      <c r="T217" t="s">
        <v>30</v>
      </c>
      <c r="U217" t="s">
        <v>37</v>
      </c>
      <c r="V217" t="s">
        <v>41</v>
      </c>
      <c r="W217" s="7" t="s">
        <v>249</v>
      </c>
      <c r="X217" s="2">
        <v>42446</v>
      </c>
      <c r="Y217" s="2">
        <v>65537</v>
      </c>
      <c r="Z217" s="2">
        <v>42446</v>
      </c>
      <c r="AA217" t="s">
        <v>178</v>
      </c>
      <c r="AB217" t="s">
        <v>179</v>
      </c>
      <c r="AC217" t="s">
        <v>137</v>
      </c>
      <c r="AD217" s="7" t="s">
        <v>251</v>
      </c>
      <c r="AE217" s="7" t="s">
        <v>202</v>
      </c>
      <c r="AF217" s="7">
        <v>1</v>
      </c>
      <c r="AG217" s="7" t="s">
        <v>1337</v>
      </c>
      <c r="AI217" s="7">
        <v>1</v>
      </c>
      <c r="AJ217" s="7" t="s">
        <v>1338</v>
      </c>
      <c r="AL217">
        <v>0</v>
      </c>
      <c r="AM217">
        <v>0</v>
      </c>
      <c r="AN217">
        <v>1</v>
      </c>
      <c r="AO217">
        <v>0</v>
      </c>
      <c r="AP217">
        <v>0</v>
      </c>
      <c r="AR217" s="7"/>
    </row>
    <row r="218" spans="1:44" hidden="1" x14ac:dyDescent="0.2">
      <c r="A218">
        <v>9760326</v>
      </c>
      <c r="B218" t="s">
        <v>1339</v>
      </c>
      <c r="C218" t="s">
        <v>1340</v>
      </c>
      <c r="D218" t="s">
        <v>1341</v>
      </c>
      <c r="E218" t="s">
        <v>246</v>
      </c>
      <c r="F218" t="s">
        <v>1342</v>
      </c>
      <c r="G218" t="s">
        <v>19</v>
      </c>
      <c r="H218">
        <v>9408064</v>
      </c>
      <c r="I218">
        <v>70046634</v>
      </c>
      <c r="J218" t="s">
        <v>20910</v>
      </c>
      <c r="K218" t="s">
        <v>20933</v>
      </c>
      <c r="L218" t="s">
        <v>20911</v>
      </c>
      <c r="M218" t="s">
        <v>20912</v>
      </c>
      <c r="O218" t="s">
        <v>23299</v>
      </c>
      <c r="P218" t="s">
        <v>1344</v>
      </c>
      <c r="Q218">
        <v>205151</v>
      </c>
      <c r="R218" t="s">
        <v>21115</v>
      </c>
      <c r="S218" t="s">
        <v>1343</v>
      </c>
      <c r="T218" t="s">
        <v>30</v>
      </c>
      <c r="U218" t="s">
        <v>37</v>
      </c>
      <c r="V218" t="s">
        <v>41</v>
      </c>
      <c r="W218" s="7" t="s">
        <v>249</v>
      </c>
      <c r="X218" s="2">
        <v>42438</v>
      </c>
      <c r="Y218" s="2">
        <v>65537</v>
      </c>
      <c r="Z218" s="2">
        <v>42438</v>
      </c>
      <c r="AA218" t="s">
        <v>149</v>
      </c>
      <c r="AB218" t="s">
        <v>968</v>
      </c>
      <c r="AC218" t="s">
        <v>137</v>
      </c>
      <c r="AD218" s="7" t="s">
        <v>1212</v>
      </c>
      <c r="AE218" s="7" t="s">
        <v>202</v>
      </c>
      <c r="AF218" s="7">
        <v>1</v>
      </c>
      <c r="AG218" s="7" t="s">
        <v>1344</v>
      </c>
      <c r="AI218" s="7">
        <v>1</v>
      </c>
      <c r="AJ218" s="7" t="s">
        <v>1345</v>
      </c>
      <c r="AL218">
        <v>0</v>
      </c>
      <c r="AM218">
        <v>0</v>
      </c>
      <c r="AN218">
        <v>1</v>
      </c>
      <c r="AO218">
        <v>0</v>
      </c>
      <c r="AP218">
        <v>0</v>
      </c>
      <c r="AR218" s="7"/>
    </row>
    <row r="219" spans="1:44" hidden="1" x14ac:dyDescent="0.2">
      <c r="A219">
        <v>9760327</v>
      </c>
      <c r="B219" t="s">
        <v>1346</v>
      </c>
      <c r="C219" t="s">
        <v>1347</v>
      </c>
      <c r="D219" t="s">
        <v>1341</v>
      </c>
      <c r="E219" t="s">
        <v>246</v>
      </c>
      <c r="F219" t="s">
        <v>1348</v>
      </c>
      <c r="G219" t="s">
        <v>19</v>
      </c>
      <c r="H219">
        <v>9408061</v>
      </c>
      <c r="I219">
        <v>70046631</v>
      </c>
      <c r="J219" t="s">
        <v>20910</v>
      </c>
      <c r="K219" t="s">
        <v>20933</v>
      </c>
      <c r="L219" t="s">
        <v>20911</v>
      </c>
      <c r="M219" t="s">
        <v>20912</v>
      </c>
      <c r="O219" t="s">
        <v>23299</v>
      </c>
      <c r="P219" t="s">
        <v>1350</v>
      </c>
      <c r="Q219">
        <v>204779</v>
      </c>
      <c r="R219" t="s">
        <v>21116</v>
      </c>
      <c r="S219" t="s">
        <v>1349</v>
      </c>
      <c r="T219" t="s">
        <v>30</v>
      </c>
      <c r="U219" t="s">
        <v>37</v>
      </c>
      <c r="V219" t="s">
        <v>41</v>
      </c>
      <c r="W219" s="7" t="s">
        <v>249</v>
      </c>
      <c r="X219" s="2">
        <v>42437</v>
      </c>
      <c r="Y219" s="2">
        <v>65537</v>
      </c>
      <c r="Z219" s="2">
        <v>42437</v>
      </c>
      <c r="AA219" t="s">
        <v>149</v>
      </c>
      <c r="AB219" t="s">
        <v>968</v>
      </c>
      <c r="AC219" t="s">
        <v>137</v>
      </c>
      <c r="AD219" s="7" t="s">
        <v>1212</v>
      </c>
      <c r="AE219" s="7" t="s">
        <v>202</v>
      </c>
      <c r="AF219" s="7">
        <v>1</v>
      </c>
      <c r="AG219" s="7" t="s">
        <v>1350</v>
      </c>
      <c r="AI219" s="7">
        <v>0</v>
      </c>
      <c r="AJ219" s="7"/>
      <c r="AL219">
        <v>0</v>
      </c>
      <c r="AM219">
        <v>0</v>
      </c>
      <c r="AN219">
        <v>1</v>
      </c>
      <c r="AO219">
        <v>0</v>
      </c>
      <c r="AP219">
        <v>0</v>
      </c>
      <c r="AR219" s="7"/>
    </row>
    <row r="220" spans="1:44" hidden="1" x14ac:dyDescent="0.2">
      <c r="A220">
        <v>9760330</v>
      </c>
      <c r="B220" t="s">
        <v>1351</v>
      </c>
      <c r="C220" t="s">
        <v>1352</v>
      </c>
      <c r="D220" t="s">
        <v>1353</v>
      </c>
      <c r="E220" t="s">
        <v>246</v>
      </c>
      <c r="F220" t="s">
        <v>1354</v>
      </c>
      <c r="G220" t="s">
        <v>19</v>
      </c>
      <c r="H220">
        <v>9387569</v>
      </c>
      <c r="I220">
        <v>70043565</v>
      </c>
      <c r="J220" t="s">
        <v>20910</v>
      </c>
      <c r="K220" t="s">
        <v>20934</v>
      </c>
      <c r="L220" t="s">
        <v>20915</v>
      </c>
      <c r="M220" t="s">
        <v>20916</v>
      </c>
      <c r="N220" t="s">
        <v>20935</v>
      </c>
      <c r="O220" t="s">
        <v>23299</v>
      </c>
      <c r="P220" t="s">
        <v>1356</v>
      </c>
      <c r="Q220">
        <v>1100226</v>
      </c>
      <c r="S220" t="s">
        <v>1355</v>
      </c>
      <c r="T220" t="s">
        <v>30</v>
      </c>
      <c r="U220" t="s">
        <v>37</v>
      </c>
      <c r="V220" t="s">
        <v>41</v>
      </c>
      <c r="W220" s="7"/>
      <c r="X220" s="2">
        <v>42439</v>
      </c>
      <c r="Y220" s="2">
        <v>65537</v>
      </c>
      <c r="Z220" s="2">
        <v>42439</v>
      </c>
      <c r="AA220" t="s">
        <v>149</v>
      </c>
      <c r="AB220" t="s">
        <v>968</v>
      </c>
      <c r="AC220" t="s">
        <v>137</v>
      </c>
      <c r="AD220" s="7" t="s">
        <v>718</v>
      </c>
      <c r="AE220" s="7" t="s">
        <v>202</v>
      </c>
      <c r="AF220" s="7">
        <v>1</v>
      </c>
      <c r="AG220" s="7" t="s">
        <v>1356</v>
      </c>
      <c r="AI220" s="7">
        <v>0</v>
      </c>
      <c r="AJ220" s="7"/>
      <c r="AL220">
        <v>0</v>
      </c>
      <c r="AM220">
        <v>0</v>
      </c>
      <c r="AN220">
        <v>1</v>
      </c>
      <c r="AO220">
        <v>0</v>
      </c>
      <c r="AP220">
        <v>0</v>
      </c>
      <c r="AR220" s="7"/>
    </row>
    <row r="221" spans="1:44" hidden="1" x14ac:dyDescent="0.2">
      <c r="A221">
        <v>9760340</v>
      </c>
      <c r="B221" t="s">
        <v>1357</v>
      </c>
      <c r="C221" t="s">
        <v>1358</v>
      </c>
      <c r="D221" t="s">
        <v>1359</v>
      </c>
      <c r="E221" t="s">
        <v>182</v>
      </c>
      <c r="F221" t="s">
        <v>1360</v>
      </c>
      <c r="G221" t="s">
        <v>19</v>
      </c>
      <c r="H221">
        <v>9412785</v>
      </c>
      <c r="I221">
        <v>70048567</v>
      </c>
      <c r="J221" t="s">
        <v>20910</v>
      </c>
      <c r="K221" t="s">
        <v>20933</v>
      </c>
      <c r="L221" t="s">
        <v>20911</v>
      </c>
      <c r="M221" t="s">
        <v>20912</v>
      </c>
      <c r="O221" t="s">
        <v>23299</v>
      </c>
      <c r="P221" t="s">
        <v>19425</v>
      </c>
      <c r="Q221">
        <v>204262</v>
      </c>
      <c r="R221" t="s">
        <v>21117</v>
      </c>
      <c r="S221" t="s">
        <v>1361</v>
      </c>
      <c r="T221" t="s">
        <v>30</v>
      </c>
      <c r="U221" t="s">
        <v>37</v>
      </c>
      <c r="V221" t="s">
        <v>41</v>
      </c>
      <c r="W221" s="7" t="s">
        <v>249</v>
      </c>
      <c r="X221" s="2">
        <v>42439</v>
      </c>
      <c r="Y221" s="2">
        <v>65537</v>
      </c>
      <c r="Z221" s="2">
        <v>42439</v>
      </c>
      <c r="AA221" t="s">
        <v>149</v>
      </c>
      <c r="AB221" t="s">
        <v>183</v>
      </c>
      <c r="AC221" t="s">
        <v>137</v>
      </c>
      <c r="AD221" t="s">
        <v>251</v>
      </c>
      <c r="AE221" s="7" t="s">
        <v>202</v>
      </c>
      <c r="AF221" s="7">
        <v>1</v>
      </c>
      <c r="AG221" s="7" t="s">
        <v>19425</v>
      </c>
      <c r="AI221" s="7">
        <v>1</v>
      </c>
      <c r="AJ221" s="7" t="s">
        <v>1362</v>
      </c>
      <c r="AL221">
        <v>0</v>
      </c>
      <c r="AM221">
        <v>0</v>
      </c>
      <c r="AN221">
        <v>1</v>
      </c>
      <c r="AO221">
        <v>0</v>
      </c>
      <c r="AP221">
        <v>0</v>
      </c>
      <c r="AR221" s="7"/>
    </row>
    <row r="222" spans="1:44" x14ac:dyDescent="0.2">
      <c r="A222">
        <v>9760367</v>
      </c>
      <c r="B222" t="s">
        <v>1363</v>
      </c>
      <c r="C222" t="s">
        <v>1364</v>
      </c>
      <c r="D222" t="s">
        <v>1365</v>
      </c>
      <c r="E222" t="s">
        <v>177</v>
      </c>
      <c r="F222" t="s">
        <v>1366</v>
      </c>
      <c r="G222" t="s">
        <v>19</v>
      </c>
      <c r="H222">
        <v>9405265</v>
      </c>
      <c r="I222">
        <v>6707377</v>
      </c>
      <c r="J222" t="s">
        <v>20910</v>
      </c>
      <c r="K222" t="s">
        <v>20934</v>
      </c>
      <c r="L222" t="s">
        <v>20913</v>
      </c>
      <c r="M222" t="s">
        <v>20914</v>
      </c>
      <c r="N222" t="s">
        <v>20936</v>
      </c>
      <c r="O222" t="s">
        <v>23299</v>
      </c>
      <c r="P222" t="s">
        <v>1369</v>
      </c>
      <c r="Q222">
        <v>203238</v>
      </c>
      <c r="R222" t="s">
        <v>21119</v>
      </c>
      <c r="S222" t="s">
        <v>1367</v>
      </c>
      <c r="T222" t="s">
        <v>30</v>
      </c>
      <c r="U222" t="s">
        <v>37</v>
      </c>
      <c r="V222" t="s">
        <v>41</v>
      </c>
      <c r="W222" s="7" t="s">
        <v>249</v>
      </c>
      <c r="X222" s="2">
        <v>42417</v>
      </c>
      <c r="Y222" s="2">
        <v>65537</v>
      </c>
      <c r="Z222" s="2">
        <v>42417</v>
      </c>
      <c r="AA222" t="s">
        <v>178</v>
      </c>
      <c r="AB222" t="s">
        <v>1368</v>
      </c>
      <c r="AC222" t="s">
        <v>137</v>
      </c>
      <c r="AD222" t="s">
        <v>251</v>
      </c>
      <c r="AE222" s="7" t="s">
        <v>202</v>
      </c>
      <c r="AF222" s="7">
        <v>1</v>
      </c>
      <c r="AG222" s="7" t="s">
        <v>1369</v>
      </c>
      <c r="AI222" s="7">
        <v>1</v>
      </c>
      <c r="AJ222" s="7" t="s">
        <v>1370</v>
      </c>
      <c r="AL222">
        <v>0</v>
      </c>
      <c r="AM222">
        <v>0</v>
      </c>
      <c r="AN222">
        <v>1</v>
      </c>
      <c r="AO222">
        <v>0</v>
      </c>
      <c r="AP222">
        <v>0</v>
      </c>
      <c r="AR222" s="7"/>
    </row>
    <row r="223" spans="1:44" hidden="1" x14ac:dyDescent="0.2">
      <c r="A223">
        <v>9760380</v>
      </c>
      <c r="B223" t="s">
        <v>1371</v>
      </c>
      <c r="C223" t="s">
        <v>1372</v>
      </c>
      <c r="D223" t="s">
        <v>1365</v>
      </c>
      <c r="E223" t="s">
        <v>177</v>
      </c>
      <c r="F223" t="s">
        <v>1373</v>
      </c>
      <c r="G223" t="s">
        <v>19</v>
      </c>
      <c r="H223">
        <v>9405266</v>
      </c>
      <c r="I223">
        <v>6707378</v>
      </c>
      <c r="J223" t="s">
        <v>20910</v>
      </c>
      <c r="K223" t="s">
        <v>20933</v>
      </c>
      <c r="L223" t="s">
        <v>20911</v>
      </c>
      <c r="M223" t="s">
        <v>20912</v>
      </c>
      <c r="O223" t="s">
        <v>23299</v>
      </c>
      <c r="P223" t="s">
        <v>1375</v>
      </c>
      <c r="Q223">
        <v>204047</v>
      </c>
      <c r="R223" t="s">
        <v>21120</v>
      </c>
      <c r="S223" t="s">
        <v>1374</v>
      </c>
      <c r="T223" t="s">
        <v>30</v>
      </c>
      <c r="U223" t="s">
        <v>37</v>
      </c>
      <c r="V223" t="s">
        <v>41</v>
      </c>
      <c r="W223" s="7" t="s">
        <v>249</v>
      </c>
      <c r="X223" s="2">
        <v>42418</v>
      </c>
      <c r="Y223" s="2">
        <v>65537</v>
      </c>
      <c r="Z223" s="2">
        <v>42418</v>
      </c>
      <c r="AA223" t="s">
        <v>178</v>
      </c>
      <c r="AB223" t="s">
        <v>1368</v>
      </c>
      <c r="AC223" t="s">
        <v>137</v>
      </c>
      <c r="AD223" t="s">
        <v>251</v>
      </c>
      <c r="AE223" s="7" t="s">
        <v>202</v>
      </c>
      <c r="AF223" s="7">
        <v>1</v>
      </c>
      <c r="AG223" s="7" t="s">
        <v>1375</v>
      </c>
      <c r="AI223" s="7">
        <v>0</v>
      </c>
      <c r="AJ223" s="7"/>
      <c r="AL223">
        <v>0</v>
      </c>
      <c r="AM223">
        <v>0</v>
      </c>
      <c r="AN223">
        <v>1</v>
      </c>
      <c r="AO223">
        <v>0</v>
      </c>
      <c r="AP223">
        <v>0</v>
      </c>
      <c r="AR223" s="7"/>
    </row>
    <row r="224" spans="1:44" hidden="1" x14ac:dyDescent="0.2">
      <c r="A224">
        <v>9760473</v>
      </c>
      <c r="B224" t="s">
        <v>1376</v>
      </c>
      <c r="C224" t="s">
        <v>1377</v>
      </c>
      <c r="D224" t="s">
        <v>781</v>
      </c>
      <c r="E224" t="s">
        <v>134</v>
      </c>
      <c r="F224" t="s">
        <v>1378</v>
      </c>
      <c r="G224" t="s">
        <v>19</v>
      </c>
      <c r="H224">
        <v>9404886</v>
      </c>
      <c r="I224">
        <v>70047973</v>
      </c>
      <c r="J224" t="s">
        <v>20910</v>
      </c>
      <c r="K224" t="s">
        <v>20933</v>
      </c>
      <c r="L224" t="s">
        <v>20911</v>
      </c>
      <c r="M224" t="s">
        <v>20912</v>
      </c>
      <c r="O224" t="s">
        <v>23299</v>
      </c>
      <c r="P224" t="s">
        <v>1380</v>
      </c>
      <c r="Q224">
        <v>204216</v>
      </c>
      <c r="R224" t="s">
        <v>21121</v>
      </c>
      <c r="S224" t="s">
        <v>1379</v>
      </c>
      <c r="T224" t="s">
        <v>30</v>
      </c>
      <c r="U224" t="s">
        <v>37</v>
      </c>
      <c r="V224" t="s">
        <v>41</v>
      </c>
      <c r="W224" s="7" t="s">
        <v>249</v>
      </c>
      <c r="X224" s="2">
        <v>42433</v>
      </c>
      <c r="Y224" s="2">
        <v>65537</v>
      </c>
      <c r="Z224" s="2">
        <v>42433</v>
      </c>
      <c r="AA224" t="s">
        <v>135</v>
      </c>
      <c r="AB224" t="s">
        <v>136</v>
      </c>
      <c r="AC224" t="s">
        <v>137</v>
      </c>
      <c r="AD224" t="s">
        <v>251</v>
      </c>
      <c r="AE224" s="7" t="s">
        <v>202</v>
      </c>
      <c r="AF224" s="7">
        <v>1</v>
      </c>
      <c r="AG224" s="7" t="s">
        <v>1380</v>
      </c>
      <c r="AI224" s="7">
        <v>1</v>
      </c>
      <c r="AJ224" s="7" t="s">
        <v>1381</v>
      </c>
      <c r="AL224">
        <v>0</v>
      </c>
      <c r="AM224">
        <v>0</v>
      </c>
      <c r="AN224">
        <v>1</v>
      </c>
      <c r="AO224">
        <v>0</v>
      </c>
      <c r="AP224">
        <v>0</v>
      </c>
      <c r="AR224" s="7"/>
    </row>
    <row r="225" spans="1:44" hidden="1" x14ac:dyDescent="0.2">
      <c r="A225">
        <v>9760584</v>
      </c>
      <c r="B225" t="s">
        <v>1382</v>
      </c>
      <c r="C225" t="s">
        <v>1383</v>
      </c>
      <c r="D225" t="s">
        <v>1384</v>
      </c>
      <c r="E225" t="s">
        <v>182</v>
      </c>
      <c r="F225" t="s">
        <v>1385</v>
      </c>
      <c r="G225" t="s">
        <v>19</v>
      </c>
      <c r="H225">
        <v>9387209</v>
      </c>
      <c r="I225">
        <v>70042213</v>
      </c>
      <c r="J225" t="s">
        <v>20910</v>
      </c>
      <c r="K225" t="s">
        <v>20933</v>
      </c>
      <c r="L225" t="s">
        <v>20911</v>
      </c>
      <c r="M225" t="s">
        <v>20912</v>
      </c>
      <c r="O225" t="s">
        <v>23299</v>
      </c>
      <c r="P225" t="s">
        <v>20000</v>
      </c>
      <c r="Q225">
        <v>201444</v>
      </c>
      <c r="R225" t="s">
        <v>21122</v>
      </c>
      <c r="S225" t="s">
        <v>1386</v>
      </c>
      <c r="T225" t="s">
        <v>30</v>
      </c>
      <c r="U225" t="s">
        <v>37</v>
      </c>
      <c r="V225" t="s">
        <v>41</v>
      </c>
      <c r="W225" s="7"/>
      <c r="X225" s="2">
        <v>42431</v>
      </c>
      <c r="Y225" s="2">
        <v>65537</v>
      </c>
      <c r="Z225" s="2">
        <v>42431</v>
      </c>
      <c r="AA225" t="s">
        <v>149</v>
      </c>
      <c r="AB225" t="s">
        <v>1387</v>
      </c>
      <c r="AC225" t="s">
        <v>137</v>
      </c>
      <c r="AD225" t="s">
        <v>1388</v>
      </c>
      <c r="AE225" s="7" t="s">
        <v>202</v>
      </c>
      <c r="AF225" s="7">
        <v>1</v>
      </c>
      <c r="AG225" s="7" t="s">
        <v>20000</v>
      </c>
      <c r="AI225" s="7">
        <v>1</v>
      </c>
      <c r="AJ225" s="7" t="s">
        <v>1389</v>
      </c>
      <c r="AL225">
        <v>0</v>
      </c>
      <c r="AM225">
        <v>0</v>
      </c>
      <c r="AN225">
        <v>1</v>
      </c>
      <c r="AO225">
        <v>0</v>
      </c>
      <c r="AP225">
        <v>0</v>
      </c>
      <c r="AR225" s="7"/>
    </row>
    <row r="226" spans="1:44" hidden="1" x14ac:dyDescent="0.2">
      <c r="A226">
        <v>9760713</v>
      </c>
      <c r="B226" t="s">
        <v>1390</v>
      </c>
      <c r="C226" t="s">
        <v>1391</v>
      </c>
      <c r="D226" t="s">
        <v>781</v>
      </c>
      <c r="E226" t="s">
        <v>134</v>
      </c>
      <c r="F226" t="s">
        <v>1392</v>
      </c>
      <c r="G226" t="s">
        <v>19</v>
      </c>
      <c r="H226">
        <v>9415757</v>
      </c>
      <c r="I226">
        <v>70048064</v>
      </c>
      <c r="J226" t="s">
        <v>20910</v>
      </c>
      <c r="K226" t="s">
        <v>20933</v>
      </c>
      <c r="L226" t="s">
        <v>20911</v>
      </c>
      <c r="M226" t="s">
        <v>20912</v>
      </c>
      <c r="O226" t="s">
        <v>23299</v>
      </c>
      <c r="P226" t="s">
        <v>1394</v>
      </c>
      <c r="Q226">
        <v>204206</v>
      </c>
      <c r="R226" t="s">
        <v>21123</v>
      </c>
      <c r="S226" t="s">
        <v>1393</v>
      </c>
      <c r="T226" t="s">
        <v>30</v>
      </c>
      <c r="U226" t="s">
        <v>37</v>
      </c>
      <c r="V226" t="s">
        <v>41</v>
      </c>
      <c r="W226" s="7" t="s">
        <v>249</v>
      </c>
      <c r="X226" s="2">
        <v>42437</v>
      </c>
      <c r="Y226" s="2">
        <v>65537</v>
      </c>
      <c r="Z226" s="2">
        <v>42437</v>
      </c>
      <c r="AA226" t="s">
        <v>135</v>
      </c>
      <c r="AB226" t="s">
        <v>136</v>
      </c>
      <c r="AC226" t="s">
        <v>137</v>
      </c>
      <c r="AD226" t="s">
        <v>309</v>
      </c>
      <c r="AE226" s="7" t="s">
        <v>202</v>
      </c>
      <c r="AF226" s="7">
        <v>1</v>
      </c>
      <c r="AG226" s="7" t="s">
        <v>1394</v>
      </c>
      <c r="AI226" s="7">
        <v>1</v>
      </c>
      <c r="AJ226" s="7" t="s">
        <v>1395</v>
      </c>
      <c r="AL226">
        <v>0</v>
      </c>
      <c r="AM226">
        <v>0</v>
      </c>
      <c r="AN226">
        <v>1</v>
      </c>
      <c r="AO226">
        <v>0</v>
      </c>
      <c r="AP226">
        <v>0</v>
      </c>
      <c r="AR226" s="7"/>
    </row>
    <row r="227" spans="1:44" hidden="1" x14ac:dyDescent="0.2">
      <c r="A227">
        <v>9760747</v>
      </c>
      <c r="B227" t="s">
        <v>1396</v>
      </c>
      <c r="C227" t="s">
        <v>1397</v>
      </c>
      <c r="D227" t="s">
        <v>1013</v>
      </c>
      <c r="E227" t="s">
        <v>182</v>
      </c>
      <c r="F227" t="s">
        <v>1398</v>
      </c>
      <c r="G227" t="s">
        <v>19</v>
      </c>
      <c r="H227">
        <v>9387204</v>
      </c>
      <c r="I227">
        <v>70042208</v>
      </c>
      <c r="J227" t="s">
        <v>20910</v>
      </c>
      <c r="K227" t="s">
        <v>20934</v>
      </c>
      <c r="L227" t="s">
        <v>20915</v>
      </c>
      <c r="M227" t="s">
        <v>20917</v>
      </c>
      <c r="N227" t="s">
        <v>20935</v>
      </c>
      <c r="O227" t="s">
        <v>23299</v>
      </c>
      <c r="P227" t="s">
        <v>1400</v>
      </c>
      <c r="Q227">
        <v>201466</v>
      </c>
      <c r="S227" t="s">
        <v>1399</v>
      </c>
      <c r="T227" t="s">
        <v>30</v>
      </c>
      <c r="U227" t="s">
        <v>37</v>
      </c>
      <c r="V227" t="s">
        <v>41</v>
      </c>
      <c r="W227" s="7"/>
      <c r="X227" s="2">
        <v>42431</v>
      </c>
      <c r="Y227" s="2">
        <v>65537</v>
      </c>
      <c r="Z227" s="2">
        <v>42431</v>
      </c>
      <c r="AA227" t="s">
        <v>149</v>
      </c>
      <c r="AB227" t="s">
        <v>1016</v>
      </c>
      <c r="AC227" t="s">
        <v>137</v>
      </c>
      <c r="AD227" t="s">
        <v>309</v>
      </c>
      <c r="AE227" s="7" t="s">
        <v>202</v>
      </c>
      <c r="AF227" s="7">
        <v>1</v>
      </c>
      <c r="AG227" s="7" t="s">
        <v>1400</v>
      </c>
      <c r="AI227" s="7">
        <v>1</v>
      </c>
      <c r="AJ227" s="7" t="s">
        <v>1401</v>
      </c>
      <c r="AL227">
        <v>0</v>
      </c>
      <c r="AM227">
        <v>0</v>
      </c>
      <c r="AN227">
        <v>1</v>
      </c>
      <c r="AO227">
        <v>0</v>
      </c>
      <c r="AP227">
        <v>0</v>
      </c>
      <c r="AR227" s="7"/>
    </row>
    <row r="228" spans="1:44" x14ac:dyDescent="0.2">
      <c r="A228">
        <v>9760773</v>
      </c>
      <c r="B228" t="s">
        <v>1402</v>
      </c>
      <c r="C228" t="s">
        <v>1403</v>
      </c>
      <c r="D228" t="s">
        <v>1404</v>
      </c>
      <c r="E228" t="s">
        <v>134</v>
      </c>
      <c r="F228" t="s">
        <v>1405</v>
      </c>
      <c r="G228" t="s">
        <v>19</v>
      </c>
      <c r="H228">
        <v>9385007</v>
      </c>
      <c r="I228">
        <v>70045004</v>
      </c>
      <c r="J228" t="s">
        <v>20910</v>
      </c>
      <c r="K228" t="s">
        <v>20934</v>
      </c>
      <c r="L228" t="s">
        <v>20913</v>
      </c>
      <c r="M228" t="s">
        <v>20914</v>
      </c>
      <c r="N228" t="s">
        <v>20936</v>
      </c>
      <c r="O228" t="s">
        <v>23299</v>
      </c>
      <c r="P228" t="s">
        <v>19602</v>
      </c>
      <c r="Q228">
        <v>201490</v>
      </c>
      <c r="R228" t="s">
        <v>21125</v>
      </c>
      <c r="S228" t="s">
        <v>1406</v>
      </c>
      <c r="T228" t="s">
        <v>30</v>
      </c>
      <c r="U228" t="s">
        <v>37</v>
      </c>
      <c r="V228" t="s">
        <v>41</v>
      </c>
      <c r="W228" s="7"/>
      <c r="X228" s="2">
        <v>42421</v>
      </c>
      <c r="Y228" s="2">
        <v>65537</v>
      </c>
      <c r="Z228" s="2">
        <v>42421</v>
      </c>
      <c r="AA228" t="s">
        <v>135</v>
      </c>
      <c r="AB228" t="s">
        <v>136</v>
      </c>
      <c r="AC228" t="s">
        <v>137</v>
      </c>
      <c r="AD228" t="s">
        <v>937</v>
      </c>
      <c r="AE228" s="7" t="s">
        <v>202</v>
      </c>
      <c r="AF228" s="7">
        <v>1</v>
      </c>
      <c r="AG228" s="7" t="s">
        <v>19602</v>
      </c>
      <c r="AI228" s="7">
        <v>1</v>
      </c>
      <c r="AJ228" s="7" t="s">
        <v>1407</v>
      </c>
      <c r="AL228">
        <v>0</v>
      </c>
      <c r="AM228">
        <v>0</v>
      </c>
      <c r="AN228">
        <v>1</v>
      </c>
      <c r="AO228">
        <v>0</v>
      </c>
      <c r="AP228">
        <v>0</v>
      </c>
      <c r="AR228" s="7"/>
    </row>
    <row r="229" spans="1:44" hidden="1" x14ac:dyDescent="0.2">
      <c r="A229">
        <v>9760811</v>
      </c>
      <c r="B229" t="s">
        <v>1408</v>
      </c>
      <c r="C229" t="s">
        <v>1409</v>
      </c>
      <c r="D229" t="s">
        <v>1410</v>
      </c>
      <c r="E229" t="s">
        <v>182</v>
      </c>
      <c r="F229" t="s">
        <v>1411</v>
      </c>
      <c r="G229" t="s">
        <v>19</v>
      </c>
      <c r="H229">
        <v>9414190</v>
      </c>
      <c r="I229">
        <v>70048557</v>
      </c>
      <c r="J229" t="s">
        <v>20910</v>
      </c>
      <c r="K229" t="s">
        <v>20933</v>
      </c>
      <c r="L229" t="s">
        <v>20911</v>
      </c>
      <c r="M229" t="s">
        <v>20912</v>
      </c>
      <c r="O229" t="s">
        <v>23299</v>
      </c>
      <c r="P229" t="s">
        <v>19426</v>
      </c>
      <c r="Q229">
        <v>204249</v>
      </c>
      <c r="R229" t="s">
        <v>21126</v>
      </c>
      <c r="S229" t="s">
        <v>1412</v>
      </c>
      <c r="T229" t="s">
        <v>30</v>
      </c>
      <c r="U229" t="s">
        <v>37</v>
      </c>
      <c r="V229" t="s">
        <v>41</v>
      </c>
      <c r="W229" s="7" t="s">
        <v>249</v>
      </c>
      <c r="X229" s="2">
        <v>42437</v>
      </c>
      <c r="Y229" s="2">
        <v>65537</v>
      </c>
      <c r="Z229" s="2">
        <v>42437</v>
      </c>
      <c r="AA229" t="s">
        <v>149</v>
      </c>
      <c r="AB229" t="s">
        <v>1016</v>
      </c>
      <c r="AC229" t="s">
        <v>137</v>
      </c>
      <c r="AD229" t="s">
        <v>251</v>
      </c>
      <c r="AE229" s="7" t="s">
        <v>202</v>
      </c>
      <c r="AF229" s="7">
        <v>1</v>
      </c>
      <c r="AG229" s="7" t="s">
        <v>19426</v>
      </c>
      <c r="AI229" s="7">
        <v>1</v>
      </c>
      <c r="AJ229" s="7" t="s">
        <v>1413</v>
      </c>
      <c r="AL229">
        <v>0</v>
      </c>
      <c r="AM229">
        <v>0</v>
      </c>
      <c r="AN229">
        <v>1</v>
      </c>
      <c r="AO229">
        <v>0</v>
      </c>
      <c r="AP229">
        <v>0</v>
      </c>
      <c r="AR229" s="7"/>
    </row>
    <row r="230" spans="1:44" hidden="1" x14ac:dyDescent="0.2">
      <c r="A230">
        <v>9760843</v>
      </c>
      <c r="B230" t="s">
        <v>1414</v>
      </c>
      <c r="C230" t="s">
        <v>1415</v>
      </c>
      <c r="D230" t="s">
        <v>769</v>
      </c>
      <c r="E230" t="s">
        <v>134</v>
      </c>
      <c r="F230" t="s">
        <v>1416</v>
      </c>
      <c r="G230" t="s">
        <v>19</v>
      </c>
      <c r="H230">
        <v>9385008</v>
      </c>
      <c r="I230">
        <v>70045005</v>
      </c>
      <c r="J230" t="s">
        <v>20910</v>
      </c>
      <c r="K230" t="s">
        <v>20933</v>
      </c>
      <c r="L230" t="s">
        <v>20911</v>
      </c>
      <c r="M230" t="s">
        <v>20912</v>
      </c>
      <c r="O230" t="s">
        <v>23299</v>
      </c>
      <c r="P230" t="s">
        <v>19682</v>
      </c>
      <c r="Q230">
        <v>201441</v>
      </c>
      <c r="R230" t="s">
        <v>21127</v>
      </c>
      <c r="S230" t="s">
        <v>1417</v>
      </c>
      <c r="T230" t="s">
        <v>30</v>
      </c>
      <c r="U230" t="s">
        <v>37</v>
      </c>
      <c r="V230" t="s">
        <v>41</v>
      </c>
      <c r="W230" s="7"/>
      <c r="X230" s="2">
        <v>42412</v>
      </c>
      <c r="Y230" s="2">
        <v>65537</v>
      </c>
      <c r="Z230" s="2">
        <v>42412</v>
      </c>
      <c r="AA230" t="s">
        <v>135</v>
      </c>
      <c r="AB230" t="s">
        <v>136</v>
      </c>
      <c r="AC230" t="s">
        <v>137</v>
      </c>
      <c r="AD230" t="s">
        <v>251</v>
      </c>
      <c r="AE230" s="7" t="s">
        <v>202</v>
      </c>
      <c r="AF230" s="7">
        <v>1</v>
      </c>
      <c r="AG230" s="7" t="s">
        <v>19682</v>
      </c>
      <c r="AI230" s="7">
        <v>1</v>
      </c>
      <c r="AJ230" s="7" t="s">
        <v>1418</v>
      </c>
      <c r="AL230">
        <v>0</v>
      </c>
      <c r="AM230">
        <v>0</v>
      </c>
      <c r="AN230">
        <v>1</v>
      </c>
      <c r="AO230">
        <v>0</v>
      </c>
      <c r="AP230">
        <v>0</v>
      </c>
      <c r="AR230" s="7"/>
    </row>
    <row r="231" spans="1:44" hidden="1" x14ac:dyDescent="0.2">
      <c r="A231">
        <v>9760847</v>
      </c>
      <c r="B231" t="s">
        <v>1419</v>
      </c>
      <c r="C231" t="s">
        <v>1420</v>
      </c>
      <c r="D231" t="s">
        <v>1421</v>
      </c>
      <c r="E231" t="s">
        <v>182</v>
      </c>
      <c r="F231" t="s">
        <v>1422</v>
      </c>
      <c r="G231" t="s">
        <v>19</v>
      </c>
      <c r="H231">
        <v>9387205</v>
      </c>
      <c r="I231">
        <v>70042209</v>
      </c>
      <c r="J231" t="s">
        <v>20910</v>
      </c>
      <c r="K231" t="s">
        <v>20934</v>
      </c>
      <c r="L231" t="s">
        <v>20915</v>
      </c>
      <c r="M231" t="s">
        <v>20916</v>
      </c>
      <c r="N231" t="s">
        <v>20935</v>
      </c>
      <c r="O231" t="s">
        <v>23299</v>
      </c>
      <c r="P231" t="s">
        <v>1424</v>
      </c>
      <c r="Q231">
        <v>1100231</v>
      </c>
      <c r="S231" t="s">
        <v>1423</v>
      </c>
      <c r="T231" t="s">
        <v>30</v>
      </c>
      <c r="U231" t="s">
        <v>37</v>
      </c>
      <c r="V231" t="s">
        <v>41</v>
      </c>
      <c r="W231" s="7"/>
      <c r="X231" s="2">
        <v>42429</v>
      </c>
      <c r="Y231" s="2">
        <v>65537</v>
      </c>
      <c r="Z231" s="2">
        <v>42429</v>
      </c>
      <c r="AA231" t="s">
        <v>149</v>
      </c>
      <c r="AB231" t="s">
        <v>1016</v>
      </c>
      <c r="AC231" t="s">
        <v>137</v>
      </c>
      <c r="AD231" t="s">
        <v>19538</v>
      </c>
      <c r="AE231" s="7" t="s">
        <v>202</v>
      </c>
      <c r="AF231" s="7">
        <v>1</v>
      </c>
      <c r="AG231" s="7" t="s">
        <v>1424</v>
      </c>
      <c r="AI231" s="7">
        <v>1</v>
      </c>
      <c r="AJ231" s="7" t="s">
        <v>1425</v>
      </c>
      <c r="AL231">
        <v>0</v>
      </c>
      <c r="AM231">
        <v>0</v>
      </c>
      <c r="AN231">
        <v>1</v>
      </c>
      <c r="AO231">
        <v>0</v>
      </c>
      <c r="AP231">
        <v>0</v>
      </c>
      <c r="AR231" s="7"/>
    </row>
    <row r="232" spans="1:44" hidden="1" x14ac:dyDescent="0.2">
      <c r="A232">
        <v>9761255</v>
      </c>
      <c r="B232" t="s">
        <v>1427</v>
      </c>
      <c r="C232" t="s">
        <v>1428</v>
      </c>
      <c r="D232" t="s">
        <v>769</v>
      </c>
      <c r="E232" t="s">
        <v>134</v>
      </c>
      <c r="F232" t="s">
        <v>1429</v>
      </c>
      <c r="G232" t="s">
        <v>19</v>
      </c>
      <c r="H232">
        <v>9416428</v>
      </c>
      <c r="I232">
        <v>70048134</v>
      </c>
      <c r="J232" t="s">
        <v>20910</v>
      </c>
      <c r="K232" t="s">
        <v>20933</v>
      </c>
      <c r="L232" t="s">
        <v>20911</v>
      </c>
      <c r="M232" t="s">
        <v>20912</v>
      </c>
      <c r="O232" t="s">
        <v>23299</v>
      </c>
      <c r="P232" t="s">
        <v>19427</v>
      </c>
      <c r="Q232">
        <v>204282</v>
      </c>
      <c r="R232" t="s">
        <v>21128</v>
      </c>
      <c r="S232" t="s">
        <v>1430</v>
      </c>
      <c r="T232" t="s">
        <v>30</v>
      </c>
      <c r="U232" t="s">
        <v>37</v>
      </c>
      <c r="V232" t="s">
        <v>41</v>
      </c>
      <c r="W232" s="7" t="s">
        <v>249</v>
      </c>
      <c r="X232" s="2">
        <v>42440</v>
      </c>
      <c r="Y232" s="2">
        <v>65537</v>
      </c>
      <c r="Z232" s="2">
        <v>42440</v>
      </c>
      <c r="AA232" t="s">
        <v>135</v>
      </c>
      <c r="AB232" t="s">
        <v>136</v>
      </c>
      <c r="AC232" t="s">
        <v>137</v>
      </c>
      <c r="AD232" t="s">
        <v>251</v>
      </c>
      <c r="AE232" s="7" t="s">
        <v>202</v>
      </c>
      <c r="AF232" s="7">
        <v>1</v>
      </c>
      <c r="AG232" s="7" t="s">
        <v>19427</v>
      </c>
      <c r="AI232" s="7">
        <v>1</v>
      </c>
      <c r="AJ232" s="7" t="s">
        <v>1431</v>
      </c>
      <c r="AL232">
        <v>0</v>
      </c>
      <c r="AM232">
        <v>0</v>
      </c>
      <c r="AN232">
        <v>1</v>
      </c>
      <c r="AO232">
        <v>0</v>
      </c>
      <c r="AP232">
        <v>0</v>
      </c>
      <c r="AR232" s="7"/>
    </row>
    <row r="233" spans="1:44" hidden="1" x14ac:dyDescent="0.2">
      <c r="A233">
        <v>9761350</v>
      </c>
      <c r="B233" t="s">
        <v>1432</v>
      </c>
      <c r="C233" t="s">
        <v>1433</v>
      </c>
      <c r="D233" t="s">
        <v>245</v>
      </c>
      <c r="E233" t="s">
        <v>246</v>
      </c>
      <c r="F233" t="s">
        <v>1434</v>
      </c>
      <c r="G233" t="s">
        <v>19</v>
      </c>
      <c r="H233">
        <v>9408065</v>
      </c>
      <c r="I233">
        <v>70046635</v>
      </c>
      <c r="J233" t="s">
        <v>20910</v>
      </c>
      <c r="K233" t="s">
        <v>20933</v>
      </c>
      <c r="L233" t="s">
        <v>20911</v>
      </c>
      <c r="M233" t="s">
        <v>20912</v>
      </c>
      <c r="O233" t="s">
        <v>23299</v>
      </c>
      <c r="P233" t="s">
        <v>1437</v>
      </c>
      <c r="Q233">
        <v>204139</v>
      </c>
      <c r="R233" t="s">
        <v>21129</v>
      </c>
      <c r="S233" t="s">
        <v>1435</v>
      </c>
      <c r="T233" t="s">
        <v>30</v>
      </c>
      <c r="U233" t="s">
        <v>37</v>
      </c>
      <c r="V233" t="s">
        <v>41</v>
      </c>
      <c r="W233" s="7" t="s">
        <v>249</v>
      </c>
      <c r="X233" s="2">
        <v>42425</v>
      </c>
      <c r="Y233" s="2">
        <v>65537</v>
      </c>
      <c r="Z233" s="2">
        <v>42425</v>
      </c>
      <c r="AA233" t="s">
        <v>149</v>
      </c>
      <c r="AB233" t="s">
        <v>250</v>
      </c>
      <c r="AC233" t="s">
        <v>137</v>
      </c>
      <c r="AD233" t="s">
        <v>1436</v>
      </c>
      <c r="AE233" s="7" t="s">
        <v>202</v>
      </c>
      <c r="AF233" s="7">
        <v>1</v>
      </c>
      <c r="AG233" s="7" t="s">
        <v>1437</v>
      </c>
      <c r="AI233" s="7">
        <v>1</v>
      </c>
      <c r="AJ233" s="7" t="s">
        <v>1438</v>
      </c>
      <c r="AL233">
        <v>0</v>
      </c>
      <c r="AM233">
        <v>0</v>
      </c>
      <c r="AN233">
        <v>1</v>
      </c>
      <c r="AO233">
        <v>0</v>
      </c>
      <c r="AP233">
        <v>0</v>
      </c>
      <c r="AR233" s="7"/>
    </row>
    <row r="234" spans="1:44" hidden="1" x14ac:dyDescent="0.2">
      <c r="A234">
        <v>9761392</v>
      </c>
      <c r="B234" t="s">
        <v>1439</v>
      </c>
      <c r="C234" t="s">
        <v>1440</v>
      </c>
      <c r="D234" t="s">
        <v>1441</v>
      </c>
      <c r="E234" t="s">
        <v>246</v>
      </c>
      <c r="F234" t="s">
        <v>1442</v>
      </c>
      <c r="G234" t="s">
        <v>19</v>
      </c>
      <c r="H234">
        <v>9411796</v>
      </c>
      <c r="I234">
        <v>70049484</v>
      </c>
      <c r="J234" t="s">
        <v>20910</v>
      </c>
      <c r="K234" t="s">
        <v>20933</v>
      </c>
      <c r="L234" t="s">
        <v>20911</v>
      </c>
      <c r="M234" t="s">
        <v>20912</v>
      </c>
      <c r="O234" t="s">
        <v>23299</v>
      </c>
      <c r="P234" t="s">
        <v>1444</v>
      </c>
      <c r="Q234">
        <v>204178</v>
      </c>
      <c r="R234" t="s">
        <v>21130</v>
      </c>
      <c r="S234" t="s">
        <v>1443</v>
      </c>
      <c r="T234" t="s">
        <v>30</v>
      </c>
      <c r="U234" t="s">
        <v>37</v>
      </c>
      <c r="V234" t="s">
        <v>41</v>
      </c>
      <c r="W234" s="7" t="s">
        <v>249</v>
      </c>
      <c r="X234" s="2">
        <v>42443</v>
      </c>
      <c r="Y234" s="2">
        <v>65537</v>
      </c>
      <c r="Z234" s="2">
        <v>42443</v>
      </c>
      <c r="AA234" t="s">
        <v>149</v>
      </c>
      <c r="AB234" t="s">
        <v>250</v>
      </c>
      <c r="AC234" t="s">
        <v>137</v>
      </c>
      <c r="AD234" t="s">
        <v>309</v>
      </c>
      <c r="AE234" s="7" t="s">
        <v>202</v>
      </c>
      <c r="AF234">
        <v>1</v>
      </c>
      <c r="AG234" t="s">
        <v>1444</v>
      </c>
      <c r="AI234">
        <v>1</v>
      </c>
      <c r="AJ234" s="7" t="s">
        <v>1445</v>
      </c>
      <c r="AL234">
        <v>0</v>
      </c>
      <c r="AM234">
        <v>0</v>
      </c>
      <c r="AN234">
        <v>1</v>
      </c>
      <c r="AO234">
        <v>0</v>
      </c>
      <c r="AP234">
        <v>0</v>
      </c>
      <c r="AR234" s="7"/>
    </row>
    <row r="235" spans="1:44" hidden="1" x14ac:dyDescent="0.2">
      <c r="A235">
        <v>9761441</v>
      </c>
      <c r="B235" t="s">
        <v>1446</v>
      </c>
      <c r="C235" t="s">
        <v>1447</v>
      </c>
      <c r="D235" t="s">
        <v>979</v>
      </c>
      <c r="E235" t="s">
        <v>246</v>
      </c>
      <c r="F235" t="s">
        <v>1448</v>
      </c>
      <c r="G235" t="s">
        <v>19</v>
      </c>
      <c r="H235">
        <v>9411798</v>
      </c>
      <c r="I235">
        <v>70049486</v>
      </c>
      <c r="J235" t="s">
        <v>20910</v>
      </c>
      <c r="K235" t="s">
        <v>20933</v>
      </c>
      <c r="L235" t="s">
        <v>20911</v>
      </c>
      <c r="M235" t="s">
        <v>20912</v>
      </c>
      <c r="O235" t="s">
        <v>23299</v>
      </c>
      <c r="P235" t="s">
        <v>1450</v>
      </c>
      <c r="Q235">
        <v>203262</v>
      </c>
      <c r="R235" t="s">
        <v>21131</v>
      </c>
      <c r="S235" t="s">
        <v>1449</v>
      </c>
      <c r="T235" t="s">
        <v>30</v>
      </c>
      <c r="U235" t="s">
        <v>37</v>
      </c>
      <c r="V235" t="s">
        <v>41</v>
      </c>
      <c r="W235" s="7" t="s">
        <v>249</v>
      </c>
      <c r="X235" s="2">
        <v>42445</v>
      </c>
      <c r="Y235" s="2">
        <v>65537</v>
      </c>
      <c r="Z235" s="2">
        <v>42445</v>
      </c>
      <c r="AA235" t="s">
        <v>149</v>
      </c>
      <c r="AB235" t="s">
        <v>250</v>
      </c>
      <c r="AC235" t="s">
        <v>137</v>
      </c>
      <c r="AD235" t="s">
        <v>309</v>
      </c>
      <c r="AE235" s="7" t="s">
        <v>202</v>
      </c>
      <c r="AF235" s="7">
        <v>1</v>
      </c>
      <c r="AG235" s="7" t="s">
        <v>1450</v>
      </c>
      <c r="AI235" s="7">
        <v>0</v>
      </c>
      <c r="AJ235" s="7"/>
      <c r="AL235">
        <v>0</v>
      </c>
      <c r="AM235">
        <v>0</v>
      </c>
      <c r="AN235">
        <v>1</v>
      </c>
      <c r="AO235">
        <v>0</v>
      </c>
      <c r="AP235">
        <v>0</v>
      </c>
      <c r="AR235" s="7"/>
    </row>
    <row r="236" spans="1:44" hidden="1" x14ac:dyDescent="0.2">
      <c r="A236">
        <v>9761834</v>
      </c>
      <c r="B236" t="s">
        <v>1451</v>
      </c>
      <c r="C236" t="s">
        <v>1452</v>
      </c>
      <c r="D236" t="s">
        <v>769</v>
      </c>
      <c r="E236" t="s">
        <v>134</v>
      </c>
      <c r="F236" t="s">
        <v>1453</v>
      </c>
      <c r="G236" t="s">
        <v>19</v>
      </c>
      <c r="H236">
        <v>9416427</v>
      </c>
      <c r="I236">
        <v>70048133</v>
      </c>
      <c r="J236" t="s">
        <v>20910</v>
      </c>
      <c r="K236" t="s">
        <v>20933</v>
      </c>
      <c r="L236" t="s">
        <v>20911</v>
      </c>
      <c r="M236" t="s">
        <v>20912</v>
      </c>
      <c r="O236" t="s">
        <v>23299</v>
      </c>
      <c r="P236" t="s">
        <v>19428</v>
      </c>
      <c r="Q236">
        <v>203873</v>
      </c>
      <c r="R236" t="s">
        <v>21132</v>
      </c>
      <c r="S236" t="s">
        <v>1454</v>
      </c>
      <c r="T236" t="s">
        <v>30</v>
      </c>
      <c r="U236" t="s">
        <v>37</v>
      </c>
      <c r="V236" t="s">
        <v>41</v>
      </c>
      <c r="W236" s="7" t="s">
        <v>249</v>
      </c>
      <c r="X236" s="2">
        <v>42439</v>
      </c>
      <c r="Y236" s="2">
        <v>65537</v>
      </c>
      <c r="Z236" s="2">
        <v>42439</v>
      </c>
      <c r="AA236" t="s">
        <v>135</v>
      </c>
      <c r="AB236" t="s">
        <v>136</v>
      </c>
      <c r="AC236" t="s">
        <v>137</v>
      </c>
      <c r="AD236" t="s">
        <v>309</v>
      </c>
      <c r="AE236" s="7" t="s">
        <v>202</v>
      </c>
      <c r="AF236" s="7">
        <v>1</v>
      </c>
      <c r="AG236" s="7" t="s">
        <v>19428</v>
      </c>
      <c r="AI236" s="7">
        <v>1</v>
      </c>
      <c r="AJ236" s="7" t="s">
        <v>19429</v>
      </c>
      <c r="AL236">
        <v>0</v>
      </c>
      <c r="AM236">
        <v>0</v>
      </c>
      <c r="AN236">
        <v>1</v>
      </c>
      <c r="AO236">
        <v>0</v>
      </c>
      <c r="AP236">
        <v>0</v>
      </c>
      <c r="AR236" s="7"/>
    </row>
    <row r="237" spans="1:44" hidden="1" x14ac:dyDescent="0.2">
      <c r="A237">
        <v>9761888</v>
      </c>
      <c r="B237" t="s">
        <v>1455</v>
      </c>
      <c r="C237" t="s">
        <v>1456</v>
      </c>
      <c r="D237" t="s">
        <v>979</v>
      </c>
      <c r="E237" t="s">
        <v>246</v>
      </c>
      <c r="F237" t="s">
        <v>1457</v>
      </c>
      <c r="G237" t="s">
        <v>19</v>
      </c>
      <c r="H237">
        <v>9411791</v>
      </c>
      <c r="I237">
        <v>70049479</v>
      </c>
      <c r="J237" t="s">
        <v>20910</v>
      </c>
      <c r="K237" t="s">
        <v>20933</v>
      </c>
      <c r="L237" t="s">
        <v>20911</v>
      </c>
      <c r="M237" t="s">
        <v>20912</v>
      </c>
      <c r="O237" t="s">
        <v>23299</v>
      </c>
      <c r="P237" t="s">
        <v>1459</v>
      </c>
      <c r="Q237">
        <v>204174</v>
      </c>
      <c r="R237" t="s">
        <v>21133</v>
      </c>
      <c r="S237" t="s">
        <v>1458</v>
      </c>
      <c r="T237" t="s">
        <v>30</v>
      </c>
      <c r="U237" t="s">
        <v>37</v>
      </c>
      <c r="V237" t="s">
        <v>41</v>
      </c>
      <c r="W237" s="7" t="s">
        <v>249</v>
      </c>
      <c r="X237" s="2">
        <v>42444</v>
      </c>
      <c r="Y237" s="2">
        <v>65537</v>
      </c>
      <c r="Z237" s="2">
        <v>42444</v>
      </c>
      <c r="AA237" t="s">
        <v>149</v>
      </c>
      <c r="AB237" t="s">
        <v>250</v>
      </c>
      <c r="AC237" t="s">
        <v>137</v>
      </c>
      <c r="AD237" t="s">
        <v>251</v>
      </c>
      <c r="AE237" s="7" t="s">
        <v>202</v>
      </c>
      <c r="AF237">
        <v>1</v>
      </c>
      <c r="AG237" s="7" t="s">
        <v>1459</v>
      </c>
      <c r="AI237">
        <v>1</v>
      </c>
      <c r="AJ237" s="7" t="s">
        <v>1460</v>
      </c>
      <c r="AL237">
        <v>0</v>
      </c>
      <c r="AM237">
        <v>0</v>
      </c>
      <c r="AN237">
        <v>1</v>
      </c>
      <c r="AO237">
        <v>0</v>
      </c>
      <c r="AP237">
        <v>0</v>
      </c>
      <c r="AR237" s="7"/>
    </row>
    <row r="238" spans="1:44" hidden="1" x14ac:dyDescent="0.2">
      <c r="A238">
        <v>9761925</v>
      </c>
      <c r="B238" t="s">
        <v>1461</v>
      </c>
      <c r="C238" t="s">
        <v>1462</v>
      </c>
      <c r="D238" t="s">
        <v>1463</v>
      </c>
      <c r="E238" t="s">
        <v>246</v>
      </c>
      <c r="F238" t="s">
        <v>1464</v>
      </c>
      <c r="G238" t="s">
        <v>19</v>
      </c>
      <c r="H238">
        <v>9411827</v>
      </c>
      <c r="I238">
        <v>70049446</v>
      </c>
      <c r="J238" t="s">
        <v>20910</v>
      </c>
      <c r="K238" t="s">
        <v>20933</v>
      </c>
      <c r="L238" t="s">
        <v>20911</v>
      </c>
      <c r="M238" t="s">
        <v>20912</v>
      </c>
      <c r="O238" t="s">
        <v>23299</v>
      </c>
      <c r="P238" t="s">
        <v>1467</v>
      </c>
      <c r="Q238">
        <v>204169</v>
      </c>
      <c r="R238" t="s">
        <v>21134</v>
      </c>
      <c r="S238" t="s">
        <v>1465</v>
      </c>
      <c r="T238" t="s">
        <v>30</v>
      </c>
      <c r="U238" t="s">
        <v>37</v>
      </c>
      <c r="V238" t="s">
        <v>41</v>
      </c>
      <c r="W238" s="7" t="s">
        <v>249</v>
      </c>
      <c r="X238" s="2">
        <v>42446</v>
      </c>
      <c r="Y238" s="2">
        <v>65537</v>
      </c>
      <c r="Z238" s="2">
        <v>42446</v>
      </c>
      <c r="AA238" t="s">
        <v>149</v>
      </c>
      <c r="AB238" t="s">
        <v>1466</v>
      </c>
      <c r="AC238" t="s">
        <v>137</v>
      </c>
      <c r="AD238" t="s">
        <v>309</v>
      </c>
      <c r="AE238" s="7" t="s">
        <v>202</v>
      </c>
      <c r="AF238">
        <v>1</v>
      </c>
      <c r="AG238" t="s">
        <v>1467</v>
      </c>
      <c r="AI238">
        <v>1</v>
      </c>
      <c r="AJ238" s="7" t="s">
        <v>1468</v>
      </c>
      <c r="AL238">
        <v>0</v>
      </c>
      <c r="AM238">
        <v>0</v>
      </c>
      <c r="AN238">
        <v>1</v>
      </c>
      <c r="AO238">
        <v>0</v>
      </c>
      <c r="AP238">
        <v>0</v>
      </c>
      <c r="AR238" s="7"/>
    </row>
    <row r="239" spans="1:44" hidden="1" x14ac:dyDescent="0.2">
      <c r="A239">
        <v>9762603</v>
      </c>
      <c r="B239" t="s">
        <v>1469</v>
      </c>
      <c r="C239" t="s">
        <v>1470</v>
      </c>
      <c r="D239" t="s">
        <v>1471</v>
      </c>
      <c r="E239" t="s">
        <v>182</v>
      </c>
      <c r="F239" t="s">
        <v>1472</v>
      </c>
      <c r="G239" t="s">
        <v>19</v>
      </c>
      <c r="H239">
        <v>9412779</v>
      </c>
      <c r="I239">
        <v>70048561</v>
      </c>
      <c r="J239" t="s">
        <v>20910</v>
      </c>
      <c r="K239" t="s">
        <v>20934</v>
      </c>
      <c r="L239" t="s">
        <v>20915</v>
      </c>
      <c r="M239" t="s">
        <v>20916</v>
      </c>
      <c r="N239" t="s">
        <v>20935</v>
      </c>
      <c r="O239" t="s">
        <v>23299</v>
      </c>
      <c r="P239" t="s">
        <v>1475</v>
      </c>
      <c r="Q239">
        <v>202818</v>
      </c>
      <c r="S239" t="s">
        <v>1473</v>
      </c>
      <c r="T239" t="s">
        <v>30</v>
      </c>
      <c r="U239" t="s">
        <v>37</v>
      </c>
      <c r="V239" t="s">
        <v>41</v>
      </c>
      <c r="W239" s="7" t="s">
        <v>249</v>
      </c>
      <c r="X239" s="2">
        <v>42448</v>
      </c>
      <c r="Y239" s="2">
        <v>65537</v>
      </c>
      <c r="Z239" s="2">
        <v>42448</v>
      </c>
      <c r="AA239" t="s">
        <v>149</v>
      </c>
      <c r="AB239" t="s">
        <v>183</v>
      </c>
      <c r="AC239" t="s">
        <v>137</v>
      </c>
      <c r="AD239" s="7" t="s">
        <v>1474</v>
      </c>
      <c r="AE239" s="7" t="s">
        <v>202</v>
      </c>
      <c r="AF239">
        <v>1</v>
      </c>
      <c r="AG239" s="7" t="s">
        <v>1475</v>
      </c>
      <c r="AI239">
        <v>1</v>
      </c>
      <c r="AJ239" s="7" t="s">
        <v>19141</v>
      </c>
      <c r="AL239">
        <v>0</v>
      </c>
      <c r="AM239">
        <v>0</v>
      </c>
      <c r="AN239">
        <v>1</v>
      </c>
      <c r="AO239">
        <v>0</v>
      </c>
      <c r="AP239">
        <v>0</v>
      </c>
      <c r="AR239" s="7"/>
    </row>
    <row r="240" spans="1:44" hidden="1" x14ac:dyDescent="0.2">
      <c r="A240">
        <v>9762705</v>
      </c>
      <c r="B240" t="s">
        <v>1476</v>
      </c>
      <c r="C240" t="s">
        <v>1477</v>
      </c>
      <c r="D240" t="s">
        <v>905</v>
      </c>
      <c r="E240" t="s">
        <v>134</v>
      </c>
      <c r="F240" t="s">
        <v>1478</v>
      </c>
      <c r="G240" t="s">
        <v>19</v>
      </c>
      <c r="H240">
        <v>9385003</v>
      </c>
      <c r="I240">
        <v>70045000</v>
      </c>
      <c r="J240" t="s">
        <v>20910</v>
      </c>
      <c r="K240" t="s">
        <v>20933</v>
      </c>
      <c r="L240" t="s">
        <v>20911</v>
      </c>
      <c r="M240" t="s">
        <v>20912</v>
      </c>
      <c r="O240" t="s">
        <v>23299</v>
      </c>
      <c r="P240" t="s">
        <v>19430</v>
      </c>
      <c r="Q240">
        <v>201461</v>
      </c>
      <c r="R240" t="s">
        <v>21135</v>
      </c>
      <c r="S240" t="s">
        <v>1479</v>
      </c>
      <c r="T240" t="s">
        <v>30</v>
      </c>
      <c r="U240" t="s">
        <v>37</v>
      </c>
      <c r="V240" t="s">
        <v>41</v>
      </c>
      <c r="W240" s="7"/>
      <c r="X240" s="2">
        <v>42399</v>
      </c>
      <c r="Y240" s="2">
        <v>65537</v>
      </c>
      <c r="Z240" s="2">
        <v>42399</v>
      </c>
      <c r="AA240" t="s">
        <v>135</v>
      </c>
      <c r="AB240" t="s">
        <v>136</v>
      </c>
      <c r="AC240" t="s">
        <v>137</v>
      </c>
      <c r="AD240" s="7" t="s">
        <v>251</v>
      </c>
      <c r="AE240" s="7" t="s">
        <v>202</v>
      </c>
      <c r="AF240" s="7">
        <v>1</v>
      </c>
      <c r="AG240" s="7" t="s">
        <v>19430</v>
      </c>
      <c r="AI240" s="7">
        <v>1</v>
      </c>
      <c r="AJ240" s="7" t="s">
        <v>1480</v>
      </c>
      <c r="AL240">
        <v>0</v>
      </c>
      <c r="AM240">
        <v>0</v>
      </c>
      <c r="AN240">
        <v>1</v>
      </c>
      <c r="AO240">
        <v>0</v>
      </c>
      <c r="AP240">
        <v>0</v>
      </c>
      <c r="AR240" s="7"/>
    </row>
    <row r="241" spans="1:44" hidden="1" x14ac:dyDescent="0.2">
      <c r="A241">
        <v>9763229</v>
      </c>
      <c r="B241" t="s">
        <v>1481</v>
      </c>
      <c r="C241" t="s">
        <v>1482</v>
      </c>
      <c r="D241" t="s">
        <v>181</v>
      </c>
      <c r="E241" t="s">
        <v>182</v>
      </c>
      <c r="F241" t="s">
        <v>1483</v>
      </c>
      <c r="G241" t="s">
        <v>19</v>
      </c>
      <c r="H241">
        <v>9387212</v>
      </c>
      <c r="I241">
        <v>70042216</v>
      </c>
      <c r="J241" t="s">
        <v>20910</v>
      </c>
      <c r="K241" t="s">
        <v>20934</v>
      </c>
      <c r="L241" t="s">
        <v>20915</v>
      </c>
      <c r="M241" t="s">
        <v>20916</v>
      </c>
      <c r="N241" t="s">
        <v>20935</v>
      </c>
      <c r="O241" t="s">
        <v>23299</v>
      </c>
      <c r="P241" t="s">
        <v>1485</v>
      </c>
      <c r="Q241">
        <v>1100234</v>
      </c>
      <c r="S241" t="s">
        <v>1484</v>
      </c>
      <c r="T241" t="s">
        <v>30</v>
      </c>
      <c r="U241" t="s">
        <v>37</v>
      </c>
      <c r="V241" t="s">
        <v>41</v>
      </c>
      <c r="W241" s="7"/>
      <c r="X241" s="2">
        <v>42418</v>
      </c>
      <c r="Y241" s="2">
        <v>65537</v>
      </c>
      <c r="Z241" s="2">
        <v>42418</v>
      </c>
      <c r="AA241" t="s">
        <v>149</v>
      </c>
      <c r="AB241" t="s">
        <v>183</v>
      </c>
      <c r="AC241" t="s">
        <v>137</v>
      </c>
      <c r="AD241" t="s">
        <v>251</v>
      </c>
      <c r="AE241" s="7" t="s">
        <v>202</v>
      </c>
      <c r="AF241" s="7">
        <v>1</v>
      </c>
      <c r="AG241" s="7" t="s">
        <v>1485</v>
      </c>
      <c r="AI241" s="7">
        <v>1</v>
      </c>
      <c r="AJ241" s="7" t="s">
        <v>1486</v>
      </c>
      <c r="AL241">
        <v>0</v>
      </c>
      <c r="AM241">
        <v>0</v>
      </c>
      <c r="AN241">
        <v>1</v>
      </c>
      <c r="AO241">
        <v>0</v>
      </c>
      <c r="AP241">
        <v>0</v>
      </c>
    </row>
    <row r="242" spans="1:44" hidden="1" x14ac:dyDescent="0.2">
      <c r="A242">
        <v>9763252</v>
      </c>
      <c r="B242" t="s">
        <v>1487</v>
      </c>
      <c r="C242" t="s">
        <v>1488</v>
      </c>
      <c r="D242" t="s">
        <v>181</v>
      </c>
      <c r="E242" t="s">
        <v>182</v>
      </c>
      <c r="F242" t="s">
        <v>1489</v>
      </c>
      <c r="G242" t="s">
        <v>19</v>
      </c>
      <c r="H242">
        <v>9387210</v>
      </c>
      <c r="I242">
        <v>70042214</v>
      </c>
      <c r="J242" t="s">
        <v>20910</v>
      </c>
      <c r="K242" t="s">
        <v>20933</v>
      </c>
      <c r="L242" t="s">
        <v>20911</v>
      </c>
      <c r="M242" t="s">
        <v>20912</v>
      </c>
      <c r="O242" t="s">
        <v>23299</v>
      </c>
      <c r="P242" t="s">
        <v>19431</v>
      </c>
      <c r="Q242">
        <v>201468</v>
      </c>
      <c r="R242" t="s">
        <v>21136</v>
      </c>
      <c r="S242" t="s">
        <v>1490</v>
      </c>
      <c r="T242" t="s">
        <v>30</v>
      </c>
      <c r="U242" t="s">
        <v>37</v>
      </c>
      <c r="V242" t="s">
        <v>41</v>
      </c>
      <c r="W242" s="7"/>
      <c r="X242" s="2">
        <v>42436</v>
      </c>
      <c r="Y242" s="2">
        <v>65537</v>
      </c>
      <c r="Z242" s="2">
        <v>42436</v>
      </c>
      <c r="AA242" t="s">
        <v>149</v>
      </c>
      <c r="AB242" t="s">
        <v>183</v>
      </c>
      <c r="AC242" t="s">
        <v>137</v>
      </c>
      <c r="AD242" t="s">
        <v>251</v>
      </c>
      <c r="AE242" s="7" t="s">
        <v>202</v>
      </c>
      <c r="AF242">
        <v>1</v>
      </c>
      <c r="AG242" s="7" t="s">
        <v>19431</v>
      </c>
      <c r="AI242">
        <v>1</v>
      </c>
      <c r="AJ242" s="7" t="s">
        <v>1491</v>
      </c>
      <c r="AL242">
        <v>0</v>
      </c>
      <c r="AM242">
        <v>0</v>
      </c>
      <c r="AN242">
        <v>1</v>
      </c>
      <c r="AO242">
        <v>0</v>
      </c>
      <c r="AP242">
        <v>0</v>
      </c>
      <c r="AR242" s="7"/>
    </row>
    <row r="243" spans="1:44" hidden="1" x14ac:dyDescent="0.2">
      <c r="A243">
        <v>9763298</v>
      </c>
      <c r="B243" t="s">
        <v>1492</v>
      </c>
      <c r="C243" t="s">
        <v>1493</v>
      </c>
      <c r="D243" t="s">
        <v>181</v>
      </c>
      <c r="E243" t="s">
        <v>182</v>
      </c>
      <c r="F243" t="s">
        <v>1494</v>
      </c>
      <c r="G243" t="s">
        <v>19</v>
      </c>
      <c r="H243">
        <v>9421602</v>
      </c>
      <c r="I243">
        <v>70048493</v>
      </c>
      <c r="J243" t="s">
        <v>20910</v>
      </c>
      <c r="K243" t="s">
        <v>20933</v>
      </c>
      <c r="L243" t="s">
        <v>20911</v>
      </c>
      <c r="M243" t="s">
        <v>20912</v>
      </c>
      <c r="O243" t="s">
        <v>23299</v>
      </c>
      <c r="P243" t="s">
        <v>1496</v>
      </c>
      <c r="Q243">
        <v>202966</v>
      </c>
      <c r="R243" t="s">
        <v>21137</v>
      </c>
      <c r="S243" t="s">
        <v>1495</v>
      </c>
      <c r="T243" t="s">
        <v>30</v>
      </c>
      <c r="U243" t="s">
        <v>37</v>
      </c>
      <c r="V243" t="s">
        <v>41</v>
      </c>
      <c r="W243" s="7" t="s">
        <v>249</v>
      </c>
      <c r="X243" s="2">
        <v>42447</v>
      </c>
      <c r="Y243" s="2">
        <v>65537</v>
      </c>
      <c r="Z243" s="2">
        <v>42447</v>
      </c>
      <c r="AA243" t="s">
        <v>149</v>
      </c>
      <c r="AB243" t="s">
        <v>183</v>
      </c>
      <c r="AC243" t="s">
        <v>137</v>
      </c>
      <c r="AD243" t="s">
        <v>1040</v>
      </c>
      <c r="AE243" s="7" t="s">
        <v>202</v>
      </c>
      <c r="AF243" s="7">
        <v>1</v>
      </c>
      <c r="AG243" s="7" t="s">
        <v>1496</v>
      </c>
      <c r="AI243" s="7">
        <v>1</v>
      </c>
      <c r="AJ243" s="7" t="s">
        <v>1497</v>
      </c>
      <c r="AL243">
        <v>0</v>
      </c>
      <c r="AM243">
        <v>0</v>
      </c>
      <c r="AN243">
        <v>1</v>
      </c>
      <c r="AO243">
        <v>0</v>
      </c>
      <c r="AP243">
        <v>0</v>
      </c>
      <c r="AR243" s="7"/>
    </row>
    <row r="244" spans="1:44" hidden="1" x14ac:dyDescent="0.2">
      <c r="A244">
        <v>9763300</v>
      </c>
      <c r="B244" t="s">
        <v>1498</v>
      </c>
      <c r="C244" t="s">
        <v>1499</v>
      </c>
      <c r="D244" t="s">
        <v>181</v>
      </c>
      <c r="E244" t="s">
        <v>182</v>
      </c>
      <c r="F244" t="s">
        <v>1500</v>
      </c>
      <c r="G244" t="s">
        <v>19</v>
      </c>
      <c r="H244">
        <v>9412784</v>
      </c>
      <c r="I244">
        <v>70048566</v>
      </c>
      <c r="J244" t="s">
        <v>20910</v>
      </c>
      <c r="K244" t="s">
        <v>20933</v>
      </c>
      <c r="L244" t="s">
        <v>20911</v>
      </c>
      <c r="M244" t="s">
        <v>20912</v>
      </c>
      <c r="O244" t="s">
        <v>23299</v>
      </c>
      <c r="P244" t="s">
        <v>1502</v>
      </c>
      <c r="Q244">
        <v>202575</v>
      </c>
      <c r="R244" t="s">
        <v>21138</v>
      </c>
      <c r="S244" t="s">
        <v>1501</v>
      </c>
      <c r="T244" t="s">
        <v>30</v>
      </c>
      <c r="U244" t="s">
        <v>37</v>
      </c>
      <c r="V244" t="s">
        <v>41</v>
      </c>
      <c r="W244" s="7" t="s">
        <v>249</v>
      </c>
      <c r="X244" s="2">
        <v>42439</v>
      </c>
      <c r="Y244" s="2">
        <v>65537</v>
      </c>
      <c r="Z244" s="2">
        <v>42439</v>
      </c>
      <c r="AA244" t="s">
        <v>149</v>
      </c>
      <c r="AB244" t="s">
        <v>183</v>
      </c>
      <c r="AC244" t="s">
        <v>137</v>
      </c>
      <c r="AD244" s="7" t="s">
        <v>251</v>
      </c>
      <c r="AE244" s="7" t="s">
        <v>202</v>
      </c>
      <c r="AF244" s="7">
        <v>1</v>
      </c>
      <c r="AG244" s="7" t="s">
        <v>1502</v>
      </c>
      <c r="AI244" s="7">
        <v>1</v>
      </c>
      <c r="AJ244" s="7" t="s">
        <v>1503</v>
      </c>
      <c r="AL244">
        <v>0</v>
      </c>
      <c r="AM244">
        <v>0</v>
      </c>
      <c r="AN244">
        <v>1</v>
      </c>
      <c r="AO244">
        <v>0</v>
      </c>
      <c r="AP244">
        <v>0</v>
      </c>
      <c r="AR244" s="7"/>
    </row>
    <row r="245" spans="1:44" hidden="1" x14ac:dyDescent="0.2">
      <c r="A245">
        <v>9814861</v>
      </c>
      <c r="B245" t="s">
        <v>1504</v>
      </c>
      <c r="C245" t="s">
        <v>1505</v>
      </c>
      <c r="D245" t="s">
        <v>1506</v>
      </c>
      <c r="E245" t="s">
        <v>229</v>
      </c>
      <c r="F245" t="s">
        <v>1507</v>
      </c>
      <c r="G245" t="s">
        <v>21</v>
      </c>
      <c r="H245">
        <v>9295352</v>
      </c>
      <c r="I245">
        <v>10402973</v>
      </c>
      <c r="J245" t="s">
        <v>20909</v>
      </c>
      <c r="K245" t="s">
        <v>20933</v>
      </c>
      <c r="L245" t="s">
        <v>20911</v>
      </c>
      <c r="M245" t="s">
        <v>20912</v>
      </c>
      <c r="O245" t="s">
        <v>23299</v>
      </c>
      <c r="P245" t="s">
        <v>1510</v>
      </c>
      <c r="Q245">
        <v>1100477</v>
      </c>
      <c r="R245" t="s">
        <v>21139</v>
      </c>
      <c r="S245" t="s">
        <v>1508</v>
      </c>
      <c r="T245" t="s">
        <v>30</v>
      </c>
      <c r="U245" t="s">
        <v>37</v>
      </c>
      <c r="V245" t="s">
        <v>41</v>
      </c>
      <c r="X245" s="2">
        <v>42263</v>
      </c>
      <c r="Y245" s="2">
        <v>65537</v>
      </c>
      <c r="Z245" s="2">
        <v>42263</v>
      </c>
      <c r="AA245" t="s">
        <v>232</v>
      </c>
      <c r="AB245" t="s">
        <v>233</v>
      </c>
      <c r="AC245" t="s">
        <v>62</v>
      </c>
      <c r="AD245" s="7" t="s">
        <v>1509</v>
      </c>
      <c r="AE245" s="7" t="s">
        <v>202</v>
      </c>
      <c r="AF245" s="7">
        <v>1</v>
      </c>
      <c r="AG245" s="7" t="s">
        <v>1510</v>
      </c>
      <c r="AI245" s="7">
        <v>1</v>
      </c>
      <c r="AJ245" s="7" t="s">
        <v>1511</v>
      </c>
      <c r="AL245">
        <v>0</v>
      </c>
      <c r="AM245">
        <v>0</v>
      </c>
      <c r="AN245">
        <v>1</v>
      </c>
      <c r="AO245">
        <v>0</v>
      </c>
      <c r="AP245">
        <v>0</v>
      </c>
      <c r="AR245" s="7"/>
    </row>
    <row r="246" spans="1:44" hidden="1" x14ac:dyDescent="0.2">
      <c r="A246">
        <v>9833513</v>
      </c>
      <c r="B246" t="s">
        <v>19964</v>
      </c>
      <c r="C246" t="s">
        <v>1512</v>
      </c>
      <c r="D246" t="s">
        <v>1513</v>
      </c>
      <c r="E246" t="s">
        <v>196</v>
      </c>
      <c r="F246" t="s">
        <v>1514</v>
      </c>
      <c r="G246" t="s">
        <v>19</v>
      </c>
      <c r="H246">
        <v>9313228</v>
      </c>
      <c r="I246">
        <v>10661163</v>
      </c>
      <c r="J246" t="s">
        <v>20909</v>
      </c>
      <c r="K246" t="s">
        <v>20933</v>
      </c>
      <c r="L246" t="s">
        <v>20911</v>
      </c>
      <c r="M246" t="s">
        <v>20912</v>
      </c>
      <c r="O246" t="s">
        <v>23299</v>
      </c>
      <c r="P246" t="s">
        <v>1517</v>
      </c>
      <c r="Q246">
        <v>1100989</v>
      </c>
      <c r="R246" t="s">
        <v>21140</v>
      </c>
      <c r="S246" t="s">
        <v>1515</v>
      </c>
      <c r="T246" t="s">
        <v>30</v>
      </c>
      <c r="U246" t="s">
        <v>37</v>
      </c>
      <c r="V246" t="s">
        <v>41</v>
      </c>
      <c r="W246" s="7"/>
      <c r="X246" s="2">
        <v>42332</v>
      </c>
      <c r="Y246" s="2">
        <v>65537</v>
      </c>
      <c r="Z246" s="2">
        <v>42332</v>
      </c>
      <c r="AA246" t="s">
        <v>199</v>
      </c>
      <c r="AB246" t="s">
        <v>200</v>
      </c>
      <c r="AC246" t="s">
        <v>33</v>
      </c>
      <c r="AD246" t="s">
        <v>1516</v>
      </c>
      <c r="AE246" s="7" t="s">
        <v>202</v>
      </c>
      <c r="AF246">
        <v>1</v>
      </c>
      <c r="AG246" s="7" t="s">
        <v>1517</v>
      </c>
      <c r="AI246">
        <v>1</v>
      </c>
      <c r="AJ246" s="7" t="s">
        <v>1518</v>
      </c>
      <c r="AL246">
        <v>0</v>
      </c>
      <c r="AM246">
        <v>0</v>
      </c>
      <c r="AN246">
        <v>1</v>
      </c>
      <c r="AO246">
        <v>0</v>
      </c>
      <c r="AP246">
        <v>0</v>
      </c>
      <c r="AR246" s="7"/>
    </row>
    <row r="247" spans="1:44" hidden="1" x14ac:dyDescent="0.2">
      <c r="A247">
        <v>9851316</v>
      </c>
      <c r="B247" t="s">
        <v>1519</v>
      </c>
      <c r="C247" t="s">
        <v>1520</v>
      </c>
      <c r="D247" t="s">
        <v>1521</v>
      </c>
      <c r="E247" t="s">
        <v>40</v>
      </c>
      <c r="F247" t="s">
        <v>1522</v>
      </c>
      <c r="G247" t="s">
        <v>21</v>
      </c>
      <c r="H247">
        <v>9045933</v>
      </c>
      <c r="I247">
        <v>10333600</v>
      </c>
      <c r="J247" t="s">
        <v>20909</v>
      </c>
      <c r="K247" t="s">
        <v>20934</v>
      </c>
      <c r="L247" t="s">
        <v>20915</v>
      </c>
      <c r="M247" t="s">
        <v>20917</v>
      </c>
      <c r="N247" t="s">
        <v>20935</v>
      </c>
      <c r="O247" t="s">
        <v>23301</v>
      </c>
      <c r="P247">
        <v>406000000000</v>
      </c>
      <c r="Q247">
        <v>9901406</v>
      </c>
      <c r="S247" t="s">
        <v>1523</v>
      </c>
      <c r="T247" t="s">
        <v>30</v>
      </c>
      <c r="U247" t="s">
        <v>37</v>
      </c>
      <c r="V247" t="s">
        <v>41</v>
      </c>
      <c r="W247" s="7"/>
      <c r="X247" s="2">
        <v>41808</v>
      </c>
      <c r="Y247" s="2">
        <v>65537</v>
      </c>
      <c r="Z247" s="2">
        <v>41808</v>
      </c>
      <c r="AA247" t="s">
        <v>42</v>
      </c>
      <c r="AB247" t="s">
        <v>43</v>
      </c>
      <c r="AC247" t="s">
        <v>44</v>
      </c>
      <c r="AD247" t="s">
        <v>1524</v>
      </c>
      <c r="AE247" s="7" t="s">
        <v>202</v>
      </c>
      <c r="AF247">
        <v>1</v>
      </c>
      <c r="AG247" s="7" t="s">
        <v>1525</v>
      </c>
      <c r="AI247">
        <v>1</v>
      </c>
      <c r="AJ247" s="7" t="s">
        <v>1526</v>
      </c>
      <c r="AL247">
        <v>0</v>
      </c>
      <c r="AM247">
        <v>0</v>
      </c>
      <c r="AN247">
        <v>1</v>
      </c>
      <c r="AO247">
        <v>0</v>
      </c>
      <c r="AP247">
        <v>0</v>
      </c>
      <c r="AR247" s="7"/>
    </row>
    <row r="248" spans="1:44" hidden="1" x14ac:dyDescent="0.2">
      <c r="A248">
        <v>9914502</v>
      </c>
      <c r="B248" t="s">
        <v>1527</v>
      </c>
      <c r="C248" t="s">
        <v>1528</v>
      </c>
      <c r="D248" t="s">
        <v>181</v>
      </c>
      <c r="E248" t="s">
        <v>182</v>
      </c>
      <c r="F248" t="s">
        <v>1529</v>
      </c>
      <c r="G248" t="s">
        <v>19</v>
      </c>
      <c r="H248">
        <v>9387208</v>
      </c>
      <c r="I248">
        <v>70042212</v>
      </c>
      <c r="J248" t="s">
        <v>20910</v>
      </c>
      <c r="K248" t="s">
        <v>20933</v>
      </c>
      <c r="L248" t="s">
        <v>20911</v>
      </c>
      <c r="M248" t="s">
        <v>20912</v>
      </c>
      <c r="O248" t="s">
        <v>23299</v>
      </c>
      <c r="P248" t="s">
        <v>19603</v>
      </c>
      <c r="Q248">
        <v>201484</v>
      </c>
      <c r="R248" t="s">
        <v>21141</v>
      </c>
      <c r="S248" t="s">
        <v>1530</v>
      </c>
      <c r="T248" t="s">
        <v>30</v>
      </c>
      <c r="U248" t="s">
        <v>37</v>
      </c>
      <c r="V248" t="s">
        <v>41</v>
      </c>
      <c r="W248" s="7"/>
      <c r="X248" s="2">
        <v>42439</v>
      </c>
      <c r="Y248" s="2">
        <v>65537</v>
      </c>
      <c r="Z248" s="2">
        <v>42439</v>
      </c>
      <c r="AA248" t="s">
        <v>149</v>
      </c>
      <c r="AB248" t="s">
        <v>183</v>
      </c>
      <c r="AC248" t="s">
        <v>137</v>
      </c>
      <c r="AD248" t="s">
        <v>251</v>
      </c>
      <c r="AE248" s="7" t="s">
        <v>202</v>
      </c>
      <c r="AF248" s="7">
        <v>1</v>
      </c>
      <c r="AG248" s="7" t="s">
        <v>19603</v>
      </c>
      <c r="AI248" s="7">
        <v>1</v>
      </c>
      <c r="AJ248" s="7" t="s">
        <v>1531</v>
      </c>
      <c r="AL248">
        <v>0</v>
      </c>
      <c r="AM248">
        <v>0</v>
      </c>
      <c r="AN248">
        <v>1</v>
      </c>
      <c r="AO248">
        <v>0</v>
      </c>
      <c r="AP248">
        <v>0</v>
      </c>
      <c r="AR248" s="7"/>
    </row>
    <row r="249" spans="1:44" hidden="1" x14ac:dyDescent="0.2">
      <c r="A249">
        <v>9914505</v>
      </c>
      <c r="B249" t="s">
        <v>1532</v>
      </c>
      <c r="C249" t="s">
        <v>1533</v>
      </c>
      <c r="D249" t="s">
        <v>181</v>
      </c>
      <c r="E249" t="s">
        <v>182</v>
      </c>
      <c r="F249" t="s">
        <v>1534</v>
      </c>
      <c r="G249" t="s">
        <v>19</v>
      </c>
      <c r="H249">
        <v>9412781</v>
      </c>
      <c r="I249">
        <v>70048563</v>
      </c>
      <c r="J249" t="s">
        <v>20910</v>
      </c>
      <c r="K249" t="s">
        <v>20933</v>
      </c>
      <c r="L249" t="s">
        <v>20911</v>
      </c>
      <c r="M249" t="s">
        <v>20912</v>
      </c>
      <c r="O249" t="s">
        <v>23299</v>
      </c>
      <c r="P249" t="s">
        <v>1536</v>
      </c>
      <c r="Q249">
        <v>203212</v>
      </c>
      <c r="R249" t="s">
        <v>21142</v>
      </c>
      <c r="S249" t="s">
        <v>1535</v>
      </c>
      <c r="T249" t="s">
        <v>30</v>
      </c>
      <c r="U249" t="s">
        <v>37</v>
      </c>
      <c r="V249" t="s">
        <v>41</v>
      </c>
      <c r="W249" s="7" t="s">
        <v>249</v>
      </c>
      <c r="X249" s="2">
        <v>42443</v>
      </c>
      <c r="Y249" s="2">
        <v>65537</v>
      </c>
      <c r="Z249" s="2">
        <v>42443</v>
      </c>
      <c r="AA249" t="s">
        <v>149</v>
      </c>
      <c r="AB249" t="s">
        <v>183</v>
      </c>
      <c r="AC249" t="s">
        <v>137</v>
      </c>
      <c r="AD249" t="s">
        <v>251</v>
      </c>
      <c r="AE249" s="7" t="s">
        <v>202</v>
      </c>
      <c r="AF249">
        <v>1</v>
      </c>
      <c r="AG249" s="7" t="s">
        <v>1536</v>
      </c>
      <c r="AI249">
        <v>1</v>
      </c>
      <c r="AJ249" s="7" t="s">
        <v>1537</v>
      </c>
      <c r="AL249">
        <v>0</v>
      </c>
      <c r="AM249">
        <v>0</v>
      </c>
      <c r="AN249">
        <v>1</v>
      </c>
      <c r="AO249">
        <v>0</v>
      </c>
      <c r="AP249">
        <v>0</v>
      </c>
      <c r="AR249" s="7"/>
    </row>
    <row r="250" spans="1:44" hidden="1" x14ac:dyDescent="0.2">
      <c r="A250">
        <v>3341264</v>
      </c>
      <c r="B250" t="s">
        <v>1538</v>
      </c>
      <c r="C250" t="s">
        <v>1539</v>
      </c>
      <c r="D250" t="s">
        <v>169</v>
      </c>
      <c r="E250" t="s">
        <v>20</v>
      </c>
      <c r="F250" t="s">
        <v>1540</v>
      </c>
      <c r="G250" t="s">
        <v>21</v>
      </c>
      <c r="H250">
        <v>9225970</v>
      </c>
      <c r="I250">
        <v>10402342</v>
      </c>
      <c r="J250" t="s">
        <v>20909</v>
      </c>
      <c r="K250" t="s">
        <v>20934</v>
      </c>
      <c r="L250" t="s">
        <v>20932</v>
      </c>
      <c r="M250" t="s">
        <v>20930</v>
      </c>
      <c r="N250" t="s">
        <v>20935</v>
      </c>
      <c r="S250" t="s">
        <v>1541</v>
      </c>
      <c r="T250" t="s">
        <v>30</v>
      </c>
      <c r="U250" t="s">
        <v>37</v>
      </c>
      <c r="V250" t="s">
        <v>1542</v>
      </c>
      <c r="W250" s="7"/>
      <c r="X250" s="2">
        <v>42137</v>
      </c>
      <c r="Y250" s="2">
        <v>65537</v>
      </c>
      <c r="Z250" s="2">
        <v>42137</v>
      </c>
      <c r="AA250" t="s">
        <v>22</v>
      </c>
      <c r="AB250" t="s">
        <v>38</v>
      </c>
      <c r="AC250" t="s">
        <v>39</v>
      </c>
      <c r="AD250" t="s">
        <v>1543</v>
      </c>
      <c r="AE250" s="7" t="s">
        <v>202</v>
      </c>
      <c r="AF250" s="7">
        <v>0</v>
      </c>
      <c r="AG250" s="7"/>
      <c r="AI250" s="7">
        <v>1</v>
      </c>
      <c r="AJ250" s="7" t="s">
        <v>1544</v>
      </c>
      <c r="AL250">
        <v>0</v>
      </c>
      <c r="AM250">
        <v>0</v>
      </c>
      <c r="AN250">
        <v>1</v>
      </c>
      <c r="AO250">
        <v>0</v>
      </c>
      <c r="AP250">
        <v>0</v>
      </c>
      <c r="AR250" s="7"/>
    </row>
    <row r="251" spans="1:44" hidden="1" x14ac:dyDescent="0.2">
      <c r="A251">
        <v>3342245</v>
      </c>
      <c r="B251" t="s">
        <v>1545</v>
      </c>
      <c r="C251" t="s">
        <v>1546</v>
      </c>
      <c r="D251" t="s">
        <v>392</v>
      </c>
      <c r="E251" t="s">
        <v>110</v>
      </c>
      <c r="F251" t="s">
        <v>393</v>
      </c>
      <c r="G251" t="s">
        <v>21</v>
      </c>
      <c r="H251">
        <v>9049943</v>
      </c>
      <c r="I251">
        <v>10351141</v>
      </c>
      <c r="J251" t="s">
        <v>20909</v>
      </c>
      <c r="K251" t="s">
        <v>20933</v>
      </c>
      <c r="L251" t="s">
        <v>20911</v>
      </c>
      <c r="M251" t="s">
        <v>20912</v>
      </c>
      <c r="O251" t="s">
        <v>23301</v>
      </c>
      <c r="P251">
        <v>306000000000</v>
      </c>
      <c r="Q251">
        <v>9901306</v>
      </c>
      <c r="R251" t="s">
        <v>21143</v>
      </c>
      <c r="S251" t="s">
        <v>1547</v>
      </c>
      <c r="T251" t="s">
        <v>30</v>
      </c>
      <c r="U251" t="s">
        <v>37</v>
      </c>
      <c r="V251" t="s">
        <v>1542</v>
      </c>
      <c r="W251" s="7"/>
      <c r="X251" s="2">
        <v>41816</v>
      </c>
      <c r="Y251" s="2">
        <v>65537</v>
      </c>
      <c r="Z251" s="2">
        <v>41816</v>
      </c>
      <c r="AA251" t="s">
        <v>111</v>
      </c>
      <c r="AB251" t="s">
        <v>112</v>
      </c>
      <c r="AC251" t="s">
        <v>39</v>
      </c>
      <c r="AD251" t="s">
        <v>1548</v>
      </c>
      <c r="AE251" s="7" t="s">
        <v>202</v>
      </c>
      <c r="AF251" s="7">
        <v>1</v>
      </c>
      <c r="AG251" s="7" t="s">
        <v>1549</v>
      </c>
      <c r="AI251" s="7">
        <v>1</v>
      </c>
      <c r="AJ251" s="7" t="s">
        <v>1550</v>
      </c>
      <c r="AL251">
        <v>0</v>
      </c>
      <c r="AM251">
        <v>0</v>
      </c>
      <c r="AN251">
        <v>1</v>
      </c>
      <c r="AO251">
        <v>0</v>
      </c>
      <c r="AP251">
        <v>0</v>
      </c>
      <c r="AR251" s="7"/>
    </row>
    <row r="252" spans="1:44" hidden="1" x14ac:dyDescent="0.2">
      <c r="A252">
        <v>3371772</v>
      </c>
      <c r="B252" t="s">
        <v>1551</v>
      </c>
      <c r="C252" t="s">
        <v>1552</v>
      </c>
      <c r="D252" t="s">
        <v>1553</v>
      </c>
      <c r="E252" t="s">
        <v>1554</v>
      </c>
      <c r="F252" t="s">
        <v>1555</v>
      </c>
      <c r="G252" t="s">
        <v>21</v>
      </c>
      <c r="H252">
        <v>9225969</v>
      </c>
      <c r="I252">
        <v>10402339</v>
      </c>
      <c r="J252" t="s">
        <v>20909</v>
      </c>
      <c r="K252" t="s">
        <v>20933</v>
      </c>
      <c r="L252" t="s">
        <v>20911</v>
      </c>
      <c r="M252" t="s">
        <v>20912</v>
      </c>
      <c r="O252" t="s">
        <v>23299</v>
      </c>
      <c r="P252" t="s">
        <v>1560</v>
      </c>
      <c r="Q252">
        <v>9901335</v>
      </c>
      <c r="R252" t="s">
        <v>21144</v>
      </c>
      <c r="S252" t="s">
        <v>1556</v>
      </c>
      <c r="T252" t="s">
        <v>30</v>
      </c>
      <c r="U252" t="s">
        <v>37</v>
      </c>
      <c r="V252" t="s">
        <v>1542</v>
      </c>
      <c r="W252" s="7"/>
      <c r="X252" s="2">
        <v>42278</v>
      </c>
      <c r="Y252" s="2">
        <v>65537</v>
      </c>
      <c r="Z252" s="2">
        <v>42278</v>
      </c>
      <c r="AA252" t="s">
        <v>1557</v>
      </c>
      <c r="AB252" t="s">
        <v>1558</v>
      </c>
      <c r="AC252" t="s">
        <v>44</v>
      </c>
      <c r="AD252" t="s">
        <v>1559</v>
      </c>
      <c r="AE252" s="7" t="s">
        <v>202</v>
      </c>
      <c r="AF252">
        <v>1</v>
      </c>
      <c r="AG252" s="7" t="s">
        <v>1560</v>
      </c>
      <c r="AI252">
        <v>1</v>
      </c>
      <c r="AJ252" s="7" t="s">
        <v>1561</v>
      </c>
      <c r="AL252">
        <v>0</v>
      </c>
      <c r="AM252">
        <v>0</v>
      </c>
      <c r="AN252">
        <v>1</v>
      </c>
      <c r="AO252">
        <v>0</v>
      </c>
      <c r="AP252">
        <v>0</v>
      </c>
      <c r="AR252" s="7"/>
    </row>
    <row r="253" spans="1:44" x14ac:dyDescent="0.2">
      <c r="A253">
        <v>9810182</v>
      </c>
      <c r="B253" t="s">
        <v>1562</v>
      </c>
      <c r="C253" t="s">
        <v>1563</v>
      </c>
      <c r="D253" t="s">
        <v>175</v>
      </c>
      <c r="E253" t="s">
        <v>128</v>
      </c>
      <c r="F253" t="s">
        <v>1564</v>
      </c>
      <c r="G253" t="s">
        <v>19</v>
      </c>
      <c r="H253">
        <v>9223240</v>
      </c>
      <c r="I253">
        <v>10402263</v>
      </c>
      <c r="J253" t="s">
        <v>20909</v>
      </c>
      <c r="K253" t="s">
        <v>20934</v>
      </c>
      <c r="L253" t="s">
        <v>20913</v>
      </c>
      <c r="M253" t="s">
        <v>20914</v>
      </c>
      <c r="N253" t="s">
        <v>20936</v>
      </c>
      <c r="O253" t="s">
        <v>23299</v>
      </c>
      <c r="P253" t="s">
        <v>19898</v>
      </c>
      <c r="Q253">
        <v>1100999</v>
      </c>
      <c r="R253" t="s">
        <v>21146</v>
      </c>
      <c r="S253" t="s">
        <v>1565</v>
      </c>
      <c r="T253" t="s">
        <v>30</v>
      </c>
      <c r="U253" t="s">
        <v>37</v>
      </c>
      <c r="V253" t="s">
        <v>1542</v>
      </c>
      <c r="W253" s="7"/>
      <c r="X253" s="2">
        <v>42291</v>
      </c>
      <c r="Y253" s="2">
        <v>65537</v>
      </c>
      <c r="Z253" s="2">
        <v>42291</v>
      </c>
      <c r="AA253" t="s">
        <v>129</v>
      </c>
      <c r="AB253" t="s">
        <v>130</v>
      </c>
      <c r="AC253" t="s">
        <v>36</v>
      </c>
      <c r="AD253" t="s">
        <v>1566</v>
      </c>
      <c r="AE253" s="7" t="s">
        <v>202</v>
      </c>
      <c r="AF253">
        <v>1</v>
      </c>
      <c r="AG253" s="7" t="s">
        <v>19898</v>
      </c>
      <c r="AI253">
        <v>1</v>
      </c>
      <c r="AJ253" s="7" t="s">
        <v>1567</v>
      </c>
      <c r="AL253">
        <v>0</v>
      </c>
      <c r="AM253">
        <v>0</v>
      </c>
      <c r="AN253">
        <v>1</v>
      </c>
      <c r="AO253">
        <v>0</v>
      </c>
      <c r="AP253">
        <v>0</v>
      </c>
      <c r="AR253" s="7"/>
    </row>
    <row r="254" spans="1:44" hidden="1" x14ac:dyDescent="0.2">
      <c r="A254">
        <v>9384681</v>
      </c>
      <c r="B254" t="s">
        <v>1568</v>
      </c>
      <c r="C254" t="s">
        <v>1569</v>
      </c>
      <c r="D254" t="s">
        <v>1570</v>
      </c>
      <c r="E254" t="s">
        <v>1571</v>
      </c>
      <c r="F254" t="s">
        <v>1572</v>
      </c>
      <c r="G254" t="s">
        <v>21</v>
      </c>
      <c r="H254">
        <v>9223239</v>
      </c>
      <c r="I254">
        <v>10402268</v>
      </c>
      <c r="J254" t="s">
        <v>20909</v>
      </c>
      <c r="K254" t="s">
        <v>20933</v>
      </c>
      <c r="L254" t="s">
        <v>20911</v>
      </c>
      <c r="M254" t="s">
        <v>20912</v>
      </c>
      <c r="O254" t="s">
        <v>23299</v>
      </c>
      <c r="P254" t="s">
        <v>1578</v>
      </c>
      <c r="Q254">
        <v>1100281</v>
      </c>
      <c r="R254" t="s">
        <v>21147</v>
      </c>
      <c r="S254" t="s">
        <v>1573</v>
      </c>
      <c r="T254" t="s">
        <v>30</v>
      </c>
      <c r="U254" t="s">
        <v>31</v>
      </c>
      <c r="V254" t="s">
        <v>1574</v>
      </c>
      <c r="X254" s="2">
        <v>42338</v>
      </c>
      <c r="Y254" s="2">
        <v>65537</v>
      </c>
      <c r="Z254" s="2">
        <v>42338</v>
      </c>
      <c r="AA254" t="s">
        <v>1575</v>
      </c>
      <c r="AB254" t="s">
        <v>1576</v>
      </c>
      <c r="AC254" t="s">
        <v>53</v>
      </c>
      <c r="AD254" t="s">
        <v>1577</v>
      </c>
      <c r="AE254" s="7"/>
      <c r="AF254">
        <v>1</v>
      </c>
      <c r="AG254" s="7" t="s">
        <v>1578</v>
      </c>
      <c r="AI254">
        <v>1</v>
      </c>
      <c r="AJ254" s="7" t="s">
        <v>1579</v>
      </c>
      <c r="AL254">
        <v>0</v>
      </c>
      <c r="AM254">
        <v>1</v>
      </c>
      <c r="AN254">
        <v>0</v>
      </c>
      <c r="AO254">
        <v>0</v>
      </c>
      <c r="AP254">
        <v>0</v>
      </c>
      <c r="AR254" s="7"/>
    </row>
    <row r="255" spans="1:44" x14ac:dyDescent="0.2">
      <c r="A255">
        <v>76848</v>
      </c>
      <c r="B255" t="s">
        <v>1580</v>
      </c>
      <c r="C255" t="s">
        <v>1581</v>
      </c>
      <c r="D255" t="s">
        <v>1582</v>
      </c>
      <c r="E255" t="s">
        <v>59</v>
      </c>
      <c r="F255" t="s">
        <v>1583</v>
      </c>
      <c r="G255" t="s">
        <v>21</v>
      </c>
      <c r="H255">
        <v>9137353</v>
      </c>
      <c r="I255">
        <v>10372127</v>
      </c>
      <c r="J255" t="s">
        <v>20909</v>
      </c>
      <c r="K255" t="s">
        <v>20934</v>
      </c>
      <c r="L255" t="s">
        <v>20913</v>
      </c>
      <c r="M255" t="s">
        <v>20914</v>
      </c>
      <c r="N255" t="s">
        <v>20936</v>
      </c>
      <c r="O255" t="s">
        <v>23302</v>
      </c>
      <c r="P255">
        <v>748000000000</v>
      </c>
      <c r="Q255">
        <v>9725</v>
      </c>
      <c r="R255" t="s">
        <v>21149</v>
      </c>
      <c r="S255" t="s">
        <v>1584</v>
      </c>
      <c r="T255" t="s">
        <v>30</v>
      </c>
      <c r="U255" t="s">
        <v>31</v>
      </c>
      <c r="V255" t="s">
        <v>32</v>
      </c>
      <c r="X255" s="2">
        <v>41964</v>
      </c>
      <c r="Y255" s="2">
        <v>65537</v>
      </c>
      <c r="Z255" s="2">
        <v>41964</v>
      </c>
      <c r="AA255" t="s">
        <v>60</v>
      </c>
      <c r="AB255" t="s">
        <v>61</v>
      </c>
      <c r="AC255" t="s">
        <v>62</v>
      </c>
      <c r="AD255" t="s">
        <v>1585</v>
      </c>
      <c r="AE255" s="7" t="s">
        <v>1586</v>
      </c>
      <c r="AF255">
        <v>1</v>
      </c>
      <c r="AG255" s="7" t="s">
        <v>1587</v>
      </c>
      <c r="AI255">
        <v>1</v>
      </c>
      <c r="AJ255" s="7" t="s">
        <v>1588</v>
      </c>
      <c r="AL255">
        <v>0</v>
      </c>
      <c r="AM255">
        <v>1</v>
      </c>
      <c r="AN255">
        <v>0</v>
      </c>
      <c r="AO255">
        <v>0</v>
      </c>
      <c r="AP255">
        <v>0</v>
      </c>
    </row>
    <row r="256" spans="1:44" x14ac:dyDescent="0.2">
      <c r="A256">
        <v>76894</v>
      </c>
      <c r="B256" t="s">
        <v>1589</v>
      </c>
      <c r="C256" t="s">
        <v>1590</v>
      </c>
      <c r="D256" t="s">
        <v>1591</v>
      </c>
      <c r="E256" t="s">
        <v>59</v>
      </c>
      <c r="F256" t="s">
        <v>1592</v>
      </c>
      <c r="G256" t="s">
        <v>21</v>
      </c>
      <c r="H256">
        <v>9137354</v>
      </c>
      <c r="I256">
        <v>10372128</v>
      </c>
      <c r="J256" t="s">
        <v>20909</v>
      </c>
      <c r="K256" t="s">
        <v>20934</v>
      </c>
      <c r="L256" t="s">
        <v>20913</v>
      </c>
      <c r="M256" t="s">
        <v>20914</v>
      </c>
      <c r="N256" t="s">
        <v>20936</v>
      </c>
      <c r="O256" t="s">
        <v>23302</v>
      </c>
      <c r="P256">
        <v>740000000000</v>
      </c>
      <c r="Q256">
        <v>9717</v>
      </c>
      <c r="R256" t="s">
        <v>21151</v>
      </c>
      <c r="S256" t="s">
        <v>1593</v>
      </c>
      <c r="T256" t="s">
        <v>30</v>
      </c>
      <c r="U256" t="s">
        <v>31</v>
      </c>
      <c r="V256" t="s">
        <v>32</v>
      </c>
      <c r="X256" s="2">
        <v>41968</v>
      </c>
      <c r="Y256" s="2">
        <v>65537</v>
      </c>
      <c r="Z256" s="2">
        <v>41968</v>
      </c>
      <c r="AA256" t="s">
        <v>60</v>
      </c>
      <c r="AB256" t="s">
        <v>61</v>
      </c>
      <c r="AC256" t="s">
        <v>62</v>
      </c>
      <c r="AD256" t="s">
        <v>1594</v>
      </c>
      <c r="AE256" s="7" t="s">
        <v>1586</v>
      </c>
      <c r="AF256">
        <v>1</v>
      </c>
      <c r="AG256" s="7" t="s">
        <v>1595</v>
      </c>
      <c r="AI256">
        <v>1</v>
      </c>
      <c r="AJ256" s="7" t="s">
        <v>1596</v>
      </c>
      <c r="AL256">
        <v>0</v>
      </c>
      <c r="AM256">
        <v>1</v>
      </c>
      <c r="AN256">
        <v>0</v>
      </c>
      <c r="AO256">
        <v>0</v>
      </c>
      <c r="AP256">
        <v>0</v>
      </c>
    </row>
    <row r="257" spans="1:44" hidden="1" x14ac:dyDescent="0.2">
      <c r="A257">
        <v>76902</v>
      </c>
      <c r="B257" t="s">
        <v>1597</v>
      </c>
      <c r="C257" t="s">
        <v>1598</v>
      </c>
      <c r="D257" t="s">
        <v>1599</v>
      </c>
      <c r="E257" t="s">
        <v>59</v>
      </c>
      <c r="F257" t="s">
        <v>1600</v>
      </c>
      <c r="G257" t="s">
        <v>21</v>
      </c>
      <c r="H257">
        <v>9151415</v>
      </c>
      <c r="I257">
        <v>10497982</v>
      </c>
      <c r="J257" t="s">
        <v>20909</v>
      </c>
      <c r="K257" t="s">
        <v>20933</v>
      </c>
      <c r="L257" t="s">
        <v>20911</v>
      </c>
      <c r="M257" t="s">
        <v>20912</v>
      </c>
      <c r="O257" t="s">
        <v>23299</v>
      </c>
      <c r="P257" t="s">
        <v>20108</v>
      </c>
      <c r="Q257">
        <v>205158</v>
      </c>
      <c r="R257" t="s">
        <v>21152</v>
      </c>
      <c r="S257" t="s">
        <v>1601</v>
      </c>
      <c r="T257" t="s">
        <v>30</v>
      </c>
      <c r="U257" t="s">
        <v>31</v>
      </c>
      <c r="V257" t="s">
        <v>32</v>
      </c>
      <c r="W257" s="7"/>
      <c r="X257" s="2">
        <v>41990</v>
      </c>
      <c r="Y257" s="2">
        <v>65537</v>
      </c>
      <c r="Z257" s="2">
        <v>41990</v>
      </c>
      <c r="AA257" t="s">
        <v>60</v>
      </c>
      <c r="AB257" t="s">
        <v>61</v>
      </c>
      <c r="AC257" t="s">
        <v>62</v>
      </c>
      <c r="AD257" t="s">
        <v>126</v>
      </c>
      <c r="AE257" s="7" t="s">
        <v>1586</v>
      </c>
      <c r="AF257">
        <v>1</v>
      </c>
      <c r="AG257" t="s">
        <v>20108</v>
      </c>
      <c r="AI257">
        <v>1</v>
      </c>
      <c r="AJ257" s="7" t="s">
        <v>1602</v>
      </c>
      <c r="AL257">
        <v>0</v>
      </c>
      <c r="AM257">
        <v>1</v>
      </c>
      <c r="AN257">
        <v>0</v>
      </c>
      <c r="AO257">
        <v>0</v>
      </c>
      <c r="AP257">
        <v>0</v>
      </c>
      <c r="AR257" s="7"/>
    </row>
    <row r="258" spans="1:44" hidden="1" x14ac:dyDescent="0.2">
      <c r="A258">
        <v>128794</v>
      </c>
      <c r="B258" t="s">
        <v>1603</v>
      </c>
      <c r="C258" t="s">
        <v>1604</v>
      </c>
      <c r="D258" t="s">
        <v>1605</v>
      </c>
      <c r="E258" t="s">
        <v>59</v>
      </c>
      <c r="F258" t="s">
        <v>1606</v>
      </c>
      <c r="G258" t="s">
        <v>21</v>
      </c>
      <c r="H258">
        <v>9151421</v>
      </c>
      <c r="I258">
        <v>10497988</v>
      </c>
      <c r="J258" t="s">
        <v>20909</v>
      </c>
      <c r="K258" t="s">
        <v>20933</v>
      </c>
      <c r="L258" t="s">
        <v>20911</v>
      </c>
      <c r="M258" t="s">
        <v>20912</v>
      </c>
      <c r="O258" t="s">
        <v>23299</v>
      </c>
      <c r="P258" t="s">
        <v>1608</v>
      </c>
      <c r="Q258">
        <v>9903480</v>
      </c>
      <c r="R258" t="s">
        <v>21153</v>
      </c>
      <c r="S258" t="s">
        <v>1607</v>
      </c>
      <c r="T258" t="s">
        <v>30</v>
      </c>
      <c r="U258" t="s">
        <v>31</v>
      </c>
      <c r="V258" t="s">
        <v>32</v>
      </c>
      <c r="X258" s="2">
        <v>41984</v>
      </c>
      <c r="Y258" s="2">
        <v>65537</v>
      </c>
      <c r="Z258" s="2">
        <v>41984</v>
      </c>
      <c r="AA258" t="s">
        <v>60</v>
      </c>
      <c r="AB258" t="s">
        <v>61</v>
      </c>
      <c r="AC258" t="s">
        <v>62</v>
      </c>
      <c r="AD258" t="s">
        <v>126</v>
      </c>
      <c r="AE258" s="7" t="s">
        <v>1586</v>
      </c>
      <c r="AF258">
        <v>1</v>
      </c>
      <c r="AG258" t="s">
        <v>1608</v>
      </c>
      <c r="AI258">
        <v>1</v>
      </c>
      <c r="AJ258" s="7" t="s">
        <v>1609</v>
      </c>
      <c r="AL258">
        <v>0</v>
      </c>
      <c r="AM258">
        <v>1</v>
      </c>
      <c r="AN258">
        <v>0</v>
      </c>
      <c r="AO258">
        <v>0</v>
      </c>
      <c r="AP258">
        <v>0</v>
      </c>
      <c r="AR258" s="7"/>
    </row>
    <row r="259" spans="1:44" hidden="1" x14ac:dyDescent="0.2">
      <c r="A259">
        <v>129139</v>
      </c>
      <c r="B259" t="s">
        <v>1610</v>
      </c>
      <c r="C259" t="s">
        <v>1611</v>
      </c>
      <c r="D259" t="s">
        <v>1612</v>
      </c>
      <c r="E259" t="s">
        <v>59</v>
      </c>
      <c r="F259" t="s">
        <v>1613</v>
      </c>
      <c r="G259" t="s">
        <v>21</v>
      </c>
      <c r="H259">
        <v>9151419</v>
      </c>
      <c r="I259">
        <v>10497986</v>
      </c>
      <c r="J259" t="s">
        <v>20909</v>
      </c>
      <c r="K259" t="s">
        <v>20933</v>
      </c>
      <c r="L259" t="s">
        <v>20911</v>
      </c>
      <c r="M259" t="s">
        <v>20912</v>
      </c>
      <c r="O259" t="s">
        <v>23302</v>
      </c>
      <c r="P259">
        <v>743000000000</v>
      </c>
      <c r="Q259">
        <v>9720</v>
      </c>
      <c r="R259" t="s">
        <v>21154</v>
      </c>
      <c r="S259" t="s">
        <v>1614</v>
      </c>
      <c r="T259" t="s">
        <v>30</v>
      </c>
      <c r="U259" t="s">
        <v>31</v>
      </c>
      <c r="V259" t="s">
        <v>32</v>
      </c>
      <c r="X259" s="2">
        <v>41992</v>
      </c>
      <c r="Y259" s="2">
        <v>65537</v>
      </c>
      <c r="Z259" s="2">
        <v>41992</v>
      </c>
      <c r="AA259" t="s">
        <v>60</v>
      </c>
      <c r="AB259" t="s">
        <v>61</v>
      </c>
      <c r="AC259" t="s">
        <v>62</v>
      </c>
      <c r="AD259" t="s">
        <v>126</v>
      </c>
      <c r="AE259" s="7" t="s">
        <v>1586</v>
      </c>
      <c r="AF259">
        <v>1</v>
      </c>
      <c r="AG259" t="s">
        <v>1615</v>
      </c>
      <c r="AI259">
        <v>1</v>
      </c>
      <c r="AJ259" s="7" t="s">
        <v>1616</v>
      </c>
      <c r="AL259">
        <v>0</v>
      </c>
      <c r="AM259">
        <v>1</v>
      </c>
      <c r="AN259">
        <v>0</v>
      </c>
      <c r="AO259">
        <v>0</v>
      </c>
      <c r="AP259">
        <v>0</v>
      </c>
      <c r="AR259" s="7"/>
    </row>
    <row r="260" spans="1:44" hidden="1" x14ac:dyDescent="0.2">
      <c r="A260">
        <v>484394</v>
      </c>
      <c r="B260" t="s">
        <v>1617</v>
      </c>
      <c r="C260" t="s">
        <v>1618</v>
      </c>
      <c r="D260" t="s">
        <v>1619</v>
      </c>
      <c r="E260" t="s">
        <v>128</v>
      </c>
      <c r="F260" t="s">
        <v>1620</v>
      </c>
      <c r="G260" t="s">
        <v>21</v>
      </c>
      <c r="H260">
        <v>9181774</v>
      </c>
      <c r="I260">
        <v>10548176</v>
      </c>
      <c r="J260" t="s">
        <v>20909</v>
      </c>
      <c r="K260" t="s">
        <v>20933</v>
      </c>
      <c r="L260" t="s">
        <v>20911</v>
      </c>
      <c r="M260" t="s">
        <v>20912</v>
      </c>
      <c r="O260" t="s">
        <v>23299</v>
      </c>
      <c r="P260" t="s">
        <v>19142</v>
      </c>
      <c r="Q260">
        <v>1100124</v>
      </c>
      <c r="R260" t="s">
        <v>21098</v>
      </c>
      <c r="S260" t="s">
        <v>1621</v>
      </c>
      <c r="T260" t="s">
        <v>30</v>
      </c>
      <c r="U260" t="s">
        <v>31</v>
      </c>
      <c r="V260" t="s">
        <v>32</v>
      </c>
      <c r="W260" s="7"/>
      <c r="X260" s="2">
        <v>42278</v>
      </c>
      <c r="Y260" s="2">
        <v>65537</v>
      </c>
      <c r="Z260" s="2">
        <v>42278</v>
      </c>
      <c r="AA260" t="s">
        <v>129</v>
      </c>
      <c r="AB260" t="s">
        <v>130</v>
      </c>
      <c r="AC260" t="s">
        <v>36</v>
      </c>
      <c r="AD260" t="s">
        <v>1622</v>
      </c>
      <c r="AE260" s="7" t="s">
        <v>1586</v>
      </c>
      <c r="AF260">
        <v>1</v>
      </c>
      <c r="AG260" t="s">
        <v>19142</v>
      </c>
      <c r="AI260">
        <v>1</v>
      </c>
      <c r="AJ260" s="7" t="s">
        <v>20061</v>
      </c>
      <c r="AL260">
        <v>0</v>
      </c>
      <c r="AM260">
        <v>1</v>
      </c>
      <c r="AN260">
        <v>0</v>
      </c>
      <c r="AO260">
        <v>0</v>
      </c>
      <c r="AP260">
        <v>0</v>
      </c>
    </row>
    <row r="261" spans="1:44" x14ac:dyDescent="0.2">
      <c r="A261">
        <v>484394</v>
      </c>
      <c r="B261" t="s">
        <v>1617</v>
      </c>
      <c r="C261" t="s">
        <v>1618</v>
      </c>
      <c r="D261" t="s">
        <v>1619</v>
      </c>
      <c r="E261" t="s">
        <v>128</v>
      </c>
      <c r="F261" t="s">
        <v>1620</v>
      </c>
      <c r="G261" t="s">
        <v>21</v>
      </c>
      <c r="H261">
        <v>9181797</v>
      </c>
      <c r="I261">
        <v>10548199</v>
      </c>
      <c r="J261" t="s">
        <v>20909</v>
      </c>
      <c r="K261" t="s">
        <v>20934</v>
      </c>
      <c r="L261" t="s">
        <v>20913</v>
      </c>
      <c r="M261" t="s">
        <v>20914</v>
      </c>
      <c r="N261" t="s">
        <v>20936</v>
      </c>
      <c r="O261" t="s">
        <v>23299</v>
      </c>
      <c r="P261" t="s">
        <v>1624</v>
      </c>
      <c r="Q261">
        <v>1100126</v>
      </c>
      <c r="R261" t="s">
        <v>21156</v>
      </c>
      <c r="S261" t="s">
        <v>1623</v>
      </c>
      <c r="T261" t="s">
        <v>30</v>
      </c>
      <c r="U261" t="s">
        <v>31</v>
      </c>
      <c r="V261" t="s">
        <v>32</v>
      </c>
      <c r="W261" s="7"/>
      <c r="X261" s="2">
        <v>42278</v>
      </c>
      <c r="Y261" s="2">
        <v>65537</v>
      </c>
      <c r="Z261" s="2">
        <v>42278</v>
      </c>
      <c r="AA261" t="s">
        <v>129</v>
      </c>
      <c r="AB261" t="s">
        <v>130</v>
      </c>
      <c r="AC261" t="s">
        <v>36</v>
      </c>
      <c r="AD261" t="s">
        <v>131</v>
      </c>
      <c r="AE261" s="7" t="s">
        <v>1586</v>
      </c>
      <c r="AF261">
        <v>1</v>
      </c>
      <c r="AG261" t="s">
        <v>1624</v>
      </c>
      <c r="AI261">
        <v>1</v>
      </c>
      <c r="AJ261" s="7" t="s">
        <v>19143</v>
      </c>
      <c r="AL261">
        <v>0</v>
      </c>
      <c r="AM261">
        <v>1</v>
      </c>
      <c r="AN261">
        <v>0</v>
      </c>
      <c r="AO261">
        <v>0</v>
      </c>
      <c r="AP261">
        <v>0</v>
      </c>
    </row>
    <row r="262" spans="1:44" hidden="1" x14ac:dyDescent="0.2">
      <c r="A262">
        <v>598820</v>
      </c>
      <c r="B262" t="s">
        <v>1626</v>
      </c>
      <c r="C262" t="s">
        <v>1627</v>
      </c>
      <c r="D262" t="s">
        <v>1628</v>
      </c>
      <c r="E262" t="s">
        <v>288</v>
      </c>
      <c r="F262" t="s">
        <v>1629</v>
      </c>
      <c r="G262" t="s">
        <v>19</v>
      </c>
      <c r="H262">
        <v>9184369</v>
      </c>
      <c r="I262">
        <v>10516186</v>
      </c>
      <c r="J262" t="s">
        <v>20909</v>
      </c>
      <c r="K262" t="s">
        <v>20933</v>
      </c>
      <c r="L262" t="s">
        <v>20911</v>
      </c>
      <c r="M262" t="s">
        <v>20912</v>
      </c>
      <c r="O262" t="s">
        <v>23299</v>
      </c>
      <c r="P262" t="s">
        <v>1632</v>
      </c>
      <c r="Q262">
        <v>1100519</v>
      </c>
      <c r="R262" t="s">
        <v>21157</v>
      </c>
      <c r="S262" t="s">
        <v>1630</v>
      </c>
      <c r="T262" t="s">
        <v>30</v>
      </c>
      <c r="U262" t="s">
        <v>31</v>
      </c>
      <c r="V262" t="s">
        <v>32</v>
      </c>
      <c r="W262" s="7"/>
      <c r="X262" s="2">
        <v>42229</v>
      </c>
      <c r="Y262" s="2">
        <v>65537</v>
      </c>
      <c r="Z262" s="2">
        <v>42229</v>
      </c>
      <c r="AA262" t="s">
        <v>291</v>
      </c>
      <c r="AB262" t="s">
        <v>292</v>
      </c>
      <c r="AC262" t="s">
        <v>58</v>
      </c>
      <c r="AD262" t="s">
        <v>1631</v>
      </c>
      <c r="AE262" s="7" t="s">
        <v>1586</v>
      </c>
      <c r="AF262" s="7">
        <v>1</v>
      </c>
      <c r="AG262" s="7" t="s">
        <v>1632</v>
      </c>
      <c r="AI262" s="7">
        <v>0</v>
      </c>
      <c r="AJ262" s="7"/>
      <c r="AL262">
        <v>0</v>
      </c>
      <c r="AM262">
        <v>1</v>
      </c>
      <c r="AN262">
        <v>0</v>
      </c>
      <c r="AO262">
        <v>0</v>
      </c>
      <c r="AP262">
        <v>0</v>
      </c>
      <c r="AR262" s="7"/>
    </row>
    <row r="263" spans="1:44" hidden="1" x14ac:dyDescent="0.2">
      <c r="A263">
        <v>598820</v>
      </c>
      <c r="B263" t="s">
        <v>1626</v>
      </c>
      <c r="C263" t="s">
        <v>1627</v>
      </c>
      <c r="D263" t="s">
        <v>1628</v>
      </c>
      <c r="E263" t="s">
        <v>288</v>
      </c>
      <c r="F263" t="s">
        <v>1629</v>
      </c>
      <c r="G263" t="s">
        <v>19</v>
      </c>
      <c r="H263">
        <v>9184379</v>
      </c>
      <c r="I263">
        <v>10516196</v>
      </c>
      <c r="J263" t="s">
        <v>20909</v>
      </c>
      <c r="K263" t="s">
        <v>20933</v>
      </c>
      <c r="L263" t="s">
        <v>20911</v>
      </c>
      <c r="M263" t="s">
        <v>20912</v>
      </c>
      <c r="O263" t="s">
        <v>23299</v>
      </c>
      <c r="P263" t="s">
        <v>20109</v>
      </c>
      <c r="Q263">
        <v>1100505</v>
      </c>
      <c r="R263" t="s">
        <v>21158</v>
      </c>
      <c r="S263" t="s">
        <v>1633</v>
      </c>
      <c r="T263" t="s">
        <v>30</v>
      </c>
      <c r="U263" t="s">
        <v>31</v>
      </c>
      <c r="V263" t="s">
        <v>32</v>
      </c>
      <c r="X263" s="2">
        <v>42229</v>
      </c>
      <c r="Y263" s="2">
        <v>65537</v>
      </c>
      <c r="Z263" s="2">
        <v>42229</v>
      </c>
      <c r="AA263" t="s">
        <v>291</v>
      </c>
      <c r="AB263" t="s">
        <v>292</v>
      </c>
      <c r="AC263" t="s">
        <v>58</v>
      </c>
      <c r="AD263" t="s">
        <v>1634</v>
      </c>
      <c r="AE263" s="7" t="s">
        <v>1586</v>
      </c>
      <c r="AF263" s="7">
        <v>1</v>
      </c>
      <c r="AG263" s="7" t="s">
        <v>20109</v>
      </c>
      <c r="AI263" s="7">
        <v>1</v>
      </c>
      <c r="AJ263" s="7" t="s">
        <v>1635</v>
      </c>
      <c r="AL263">
        <v>0</v>
      </c>
      <c r="AM263">
        <v>1</v>
      </c>
      <c r="AN263">
        <v>0</v>
      </c>
      <c r="AO263">
        <v>0</v>
      </c>
      <c r="AP263">
        <v>0</v>
      </c>
      <c r="AR263" s="7"/>
    </row>
    <row r="264" spans="1:44" x14ac:dyDescent="0.2">
      <c r="A264">
        <v>609751</v>
      </c>
      <c r="B264" t="s">
        <v>113</v>
      </c>
      <c r="C264" t="s">
        <v>114</v>
      </c>
      <c r="D264" t="s">
        <v>115</v>
      </c>
      <c r="E264" t="s">
        <v>23</v>
      </c>
      <c r="F264" t="s">
        <v>116</v>
      </c>
      <c r="G264" t="s">
        <v>21</v>
      </c>
      <c r="H264">
        <v>9097109</v>
      </c>
      <c r="I264">
        <v>10422854</v>
      </c>
      <c r="J264" t="s">
        <v>20909</v>
      </c>
      <c r="K264" t="s">
        <v>20934</v>
      </c>
      <c r="L264" t="s">
        <v>20913</v>
      </c>
      <c r="M264" t="s">
        <v>20914</v>
      </c>
      <c r="N264" t="s">
        <v>20936</v>
      </c>
      <c r="O264" t="s">
        <v>23301</v>
      </c>
      <c r="P264">
        <v>398000000000</v>
      </c>
      <c r="Q264">
        <v>9901398</v>
      </c>
      <c r="R264" t="s">
        <v>21160</v>
      </c>
      <c r="S264" t="s">
        <v>1636</v>
      </c>
      <c r="T264" t="s">
        <v>30</v>
      </c>
      <c r="U264" t="s">
        <v>31</v>
      </c>
      <c r="V264" t="s">
        <v>32</v>
      </c>
      <c r="X264" s="2">
        <v>41914</v>
      </c>
      <c r="Y264" s="2">
        <v>65537</v>
      </c>
      <c r="Z264" s="2">
        <v>41914</v>
      </c>
      <c r="AA264" t="s">
        <v>54</v>
      </c>
      <c r="AB264" t="s">
        <v>55</v>
      </c>
      <c r="AC264" t="s">
        <v>33</v>
      </c>
      <c r="AD264" t="s">
        <v>1637</v>
      </c>
      <c r="AE264" s="7" t="s">
        <v>1586</v>
      </c>
      <c r="AF264" s="7">
        <v>1</v>
      </c>
      <c r="AG264" s="7" t="s">
        <v>1638</v>
      </c>
      <c r="AI264" s="7">
        <v>1</v>
      </c>
      <c r="AJ264" s="7" t="s">
        <v>1639</v>
      </c>
      <c r="AL264">
        <v>0</v>
      </c>
      <c r="AM264">
        <v>1</v>
      </c>
      <c r="AN264">
        <v>0</v>
      </c>
      <c r="AO264">
        <v>0</v>
      </c>
      <c r="AP264">
        <v>0</v>
      </c>
      <c r="AR264" s="7"/>
    </row>
    <row r="265" spans="1:44" x14ac:dyDescent="0.2">
      <c r="A265">
        <v>619768</v>
      </c>
      <c r="B265" t="s">
        <v>1640</v>
      </c>
      <c r="C265" t="s">
        <v>1641</v>
      </c>
      <c r="D265" t="s">
        <v>1642</v>
      </c>
      <c r="E265" t="s">
        <v>23</v>
      </c>
      <c r="F265" t="s">
        <v>1643</v>
      </c>
      <c r="G265" t="s">
        <v>19</v>
      </c>
      <c r="H265">
        <v>9176492</v>
      </c>
      <c r="I265">
        <v>10506332</v>
      </c>
      <c r="J265" t="s">
        <v>20909</v>
      </c>
      <c r="K265" t="s">
        <v>20934</v>
      </c>
      <c r="L265" t="s">
        <v>20913</v>
      </c>
      <c r="M265" t="s">
        <v>20914</v>
      </c>
      <c r="N265" t="s">
        <v>20936</v>
      </c>
      <c r="O265" t="s">
        <v>23299</v>
      </c>
      <c r="P265" t="s">
        <v>23303</v>
      </c>
      <c r="Q265">
        <v>1100680</v>
      </c>
      <c r="R265" t="s">
        <v>21162</v>
      </c>
      <c r="S265" t="s">
        <v>1644</v>
      </c>
      <c r="T265" t="s">
        <v>30</v>
      </c>
      <c r="U265" t="s">
        <v>31</v>
      </c>
      <c r="V265" t="s">
        <v>32</v>
      </c>
      <c r="X265" s="2">
        <v>42355</v>
      </c>
      <c r="Y265" s="2">
        <v>65537</v>
      </c>
      <c r="Z265" s="2">
        <v>42355</v>
      </c>
      <c r="AA265" t="s">
        <v>54</v>
      </c>
      <c r="AB265" t="s">
        <v>55</v>
      </c>
      <c r="AC265" t="s">
        <v>33</v>
      </c>
      <c r="AD265" t="s">
        <v>1645</v>
      </c>
      <c r="AE265" s="7" t="s">
        <v>1586</v>
      </c>
      <c r="AF265" s="7">
        <v>1</v>
      </c>
      <c r="AG265" s="7" t="s">
        <v>20437</v>
      </c>
      <c r="AI265" s="7">
        <v>1</v>
      </c>
      <c r="AJ265" s="7" t="s">
        <v>1646</v>
      </c>
      <c r="AL265">
        <v>0</v>
      </c>
      <c r="AM265">
        <v>1</v>
      </c>
      <c r="AN265">
        <v>0</v>
      </c>
      <c r="AO265">
        <v>0</v>
      </c>
      <c r="AP265">
        <v>0</v>
      </c>
      <c r="AR265" s="7"/>
    </row>
    <row r="266" spans="1:44" hidden="1" x14ac:dyDescent="0.2">
      <c r="A266">
        <v>2633633</v>
      </c>
      <c r="B266" t="s">
        <v>1647</v>
      </c>
      <c r="C266" t="s">
        <v>1648</v>
      </c>
      <c r="D266" t="s">
        <v>1649</v>
      </c>
      <c r="E266" t="s">
        <v>196</v>
      </c>
      <c r="F266" t="s">
        <v>1650</v>
      </c>
      <c r="G266" t="s">
        <v>19</v>
      </c>
      <c r="H266">
        <v>9124564</v>
      </c>
      <c r="I266">
        <v>10447872</v>
      </c>
      <c r="J266" t="s">
        <v>20909</v>
      </c>
      <c r="K266" t="s">
        <v>20934</v>
      </c>
      <c r="L266" t="s">
        <v>20915</v>
      </c>
      <c r="M266" t="s">
        <v>20916</v>
      </c>
      <c r="N266" t="s">
        <v>20935</v>
      </c>
      <c r="O266" t="s">
        <v>23299</v>
      </c>
      <c r="P266" t="s">
        <v>1652</v>
      </c>
      <c r="Q266">
        <v>1101910</v>
      </c>
      <c r="S266" t="s">
        <v>1651</v>
      </c>
      <c r="T266" t="s">
        <v>30</v>
      </c>
      <c r="U266" t="s">
        <v>31</v>
      </c>
      <c r="V266" t="s">
        <v>32</v>
      </c>
      <c r="X266" s="2">
        <v>42351</v>
      </c>
      <c r="Y266" s="2">
        <v>65537</v>
      </c>
      <c r="Z266" s="2">
        <v>42351</v>
      </c>
      <c r="AA266" t="s">
        <v>199</v>
      </c>
      <c r="AB266" t="s">
        <v>200</v>
      </c>
      <c r="AC266" t="s">
        <v>33</v>
      </c>
      <c r="AD266" t="s">
        <v>996</v>
      </c>
      <c r="AE266" s="7" t="s">
        <v>1586</v>
      </c>
      <c r="AF266" s="7">
        <v>1</v>
      </c>
      <c r="AG266" s="7" t="s">
        <v>1652</v>
      </c>
      <c r="AI266" s="7">
        <v>0</v>
      </c>
      <c r="AJ266" s="7"/>
      <c r="AL266">
        <v>0</v>
      </c>
      <c r="AM266">
        <v>1</v>
      </c>
      <c r="AN266">
        <v>0</v>
      </c>
      <c r="AO266">
        <v>0</v>
      </c>
      <c r="AP266">
        <v>0</v>
      </c>
      <c r="AR266" s="7"/>
    </row>
    <row r="267" spans="1:44" hidden="1" x14ac:dyDescent="0.2">
      <c r="A267">
        <v>2633633</v>
      </c>
      <c r="B267" t="s">
        <v>1647</v>
      </c>
      <c r="C267" t="s">
        <v>1648</v>
      </c>
      <c r="D267" t="s">
        <v>1649</v>
      </c>
      <c r="E267" t="s">
        <v>196</v>
      </c>
      <c r="F267" t="s">
        <v>1650</v>
      </c>
      <c r="G267" t="s">
        <v>19</v>
      </c>
      <c r="H267">
        <v>9176490</v>
      </c>
      <c r="I267">
        <v>10506330</v>
      </c>
      <c r="J267" t="s">
        <v>20909</v>
      </c>
      <c r="K267" t="s">
        <v>20933</v>
      </c>
      <c r="L267" t="s">
        <v>20911</v>
      </c>
      <c r="M267" t="s">
        <v>20912</v>
      </c>
      <c r="O267" t="s">
        <v>23299</v>
      </c>
      <c r="P267" t="s">
        <v>1655</v>
      </c>
      <c r="Q267">
        <v>1101912</v>
      </c>
      <c r="R267" t="s">
        <v>21163</v>
      </c>
      <c r="S267" t="s">
        <v>1653</v>
      </c>
      <c r="T267" t="s">
        <v>30</v>
      </c>
      <c r="U267" t="s">
        <v>31</v>
      </c>
      <c r="V267" t="s">
        <v>32</v>
      </c>
      <c r="X267" s="2">
        <v>42351</v>
      </c>
      <c r="Y267" s="2">
        <v>65537</v>
      </c>
      <c r="Z267" s="2">
        <v>42351</v>
      </c>
      <c r="AA267" t="s">
        <v>199</v>
      </c>
      <c r="AB267" t="s">
        <v>200</v>
      </c>
      <c r="AC267" t="s">
        <v>33</v>
      </c>
      <c r="AD267" t="s">
        <v>1654</v>
      </c>
      <c r="AE267" s="7" t="s">
        <v>1586</v>
      </c>
      <c r="AF267">
        <v>1</v>
      </c>
      <c r="AG267" t="s">
        <v>1655</v>
      </c>
      <c r="AI267">
        <v>1</v>
      </c>
      <c r="AJ267" s="7" t="s">
        <v>1656</v>
      </c>
      <c r="AL267">
        <v>0</v>
      </c>
      <c r="AM267">
        <v>1</v>
      </c>
      <c r="AN267">
        <v>0</v>
      </c>
      <c r="AO267">
        <v>0</v>
      </c>
      <c r="AP267">
        <v>0</v>
      </c>
      <c r="AR267" s="7"/>
    </row>
    <row r="268" spans="1:44" hidden="1" x14ac:dyDescent="0.2">
      <c r="A268">
        <v>2854590</v>
      </c>
      <c r="B268" t="s">
        <v>1657</v>
      </c>
      <c r="C268" t="s">
        <v>1658</v>
      </c>
      <c r="D268" t="s">
        <v>1659</v>
      </c>
      <c r="E268" t="s">
        <v>118</v>
      </c>
      <c r="F268" t="s">
        <v>1660</v>
      </c>
      <c r="G268" t="s">
        <v>19</v>
      </c>
      <c r="H268">
        <v>9181773</v>
      </c>
      <c r="I268">
        <v>10548175</v>
      </c>
      <c r="J268" t="s">
        <v>20909</v>
      </c>
      <c r="K268" t="s">
        <v>20934</v>
      </c>
      <c r="L268" t="s">
        <v>20915</v>
      </c>
      <c r="M268" t="s">
        <v>20916</v>
      </c>
      <c r="N268" t="s">
        <v>20935</v>
      </c>
      <c r="O268" t="s">
        <v>23299</v>
      </c>
      <c r="P268" t="s">
        <v>1663</v>
      </c>
      <c r="Q268">
        <v>1100132</v>
      </c>
      <c r="S268" t="s">
        <v>1661</v>
      </c>
      <c r="T268" t="s">
        <v>30</v>
      </c>
      <c r="U268" t="s">
        <v>31</v>
      </c>
      <c r="V268" t="s">
        <v>32</v>
      </c>
      <c r="X268" s="2">
        <v>42152</v>
      </c>
      <c r="Y268" s="2">
        <v>65537</v>
      </c>
      <c r="Z268" s="2">
        <v>42152</v>
      </c>
      <c r="AA268" t="s">
        <v>119</v>
      </c>
      <c r="AB268" t="s">
        <v>120</v>
      </c>
      <c r="AC268" t="s">
        <v>36</v>
      </c>
      <c r="AD268" t="s">
        <v>1662</v>
      </c>
      <c r="AE268" s="7" t="s">
        <v>1586</v>
      </c>
      <c r="AF268" s="7">
        <v>1</v>
      </c>
      <c r="AG268" s="7" t="s">
        <v>1663</v>
      </c>
      <c r="AI268" s="7">
        <v>1</v>
      </c>
      <c r="AJ268" s="7" t="s">
        <v>1664</v>
      </c>
      <c r="AL268">
        <v>0</v>
      </c>
      <c r="AM268">
        <v>1</v>
      </c>
      <c r="AN268">
        <v>0</v>
      </c>
      <c r="AO268">
        <v>0</v>
      </c>
      <c r="AP268">
        <v>0</v>
      </c>
      <c r="AR268" s="7"/>
    </row>
    <row r="269" spans="1:44" hidden="1" x14ac:dyDescent="0.2">
      <c r="A269">
        <v>2854590</v>
      </c>
      <c r="B269" t="s">
        <v>1657</v>
      </c>
      <c r="C269" t="s">
        <v>1658</v>
      </c>
      <c r="D269" t="s">
        <v>1659</v>
      </c>
      <c r="E269" t="s">
        <v>118</v>
      </c>
      <c r="F269" t="s">
        <v>1660</v>
      </c>
      <c r="G269" t="s">
        <v>19</v>
      </c>
      <c r="H269">
        <v>9181796</v>
      </c>
      <c r="I269">
        <v>10548198</v>
      </c>
      <c r="J269" t="s">
        <v>20909</v>
      </c>
      <c r="K269" t="s">
        <v>20933</v>
      </c>
      <c r="L269" t="s">
        <v>20911</v>
      </c>
      <c r="M269" t="s">
        <v>20912</v>
      </c>
      <c r="O269" t="s">
        <v>23299</v>
      </c>
      <c r="P269" t="s">
        <v>1667</v>
      </c>
      <c r="Q269">
        <v>1100121</v>
      </c>
      <c r="R269" t="s">
        <v>21164</v>
      </c>
      <c r="S269" t="s">
        <v>1665</v>
      </c>
      <c r="T269" t="s">
        <v>30</v>
      </c>
      <c r="U269" t="s">
        <v>31</v>
      </c>
      <c r="V269" t="s">
        <v>32</v>
      </c>
      <c r="W269" s="7"/>
      <c r="X269" s="2">
        <v>42152</v>
      </c>
      <c r="Y269" s="2">
        <v>65537</v>
      </c>
      <c r="Z269" s="2">
        <v>42152</v>
      </c>
      <c r="AA269" t="s">
        <v>119</v>
      </c>
      <c r="AB269" t="s">
        <v>120</v>
      </c>
      <c r="AC269" t="s">
        <v>36</v>
      </c>
      <c r="AD269" t="s">
        <v>1666</v>
      </c>
      <c r="AE269" s="7" t="s">
        <v>1586</v>
      </c>
      <c r="AF269" s="7">
        <v>1</v>
      </c>
      <c r="AG269" s="7" t="s">
        <v>1667</v>
      </c>
      <c r="AI269" s="7">
        <v>1</v>
      </c>
      <c r="AJ269" s="7" t="s">
        <v>1668</v>
      </c>
      <c r="AL269">
        <v>0</v>
      </c>
      <c r="AM269">
        <v>1</v>
      </c>
      <c r="AN269">
        <v>0</v>
      </c>
      <c r="AO269">
        <v>0</v>
      </c>
      <c r="AP269">
        <v>0</v>
      </c>
      <c r="AR269" s="7"/>
    </row>
    <row r="270" spans="1:44" hidden="1" x14ac:dyDescent="0.2">
      <c r="A270">
        <v>2909973</v>
      </c>
      <c r="B270" t="s">
        <v>1669</v>
      </c>
      <c r="C270" t="s">
        <v>1670</v>
      </c>
      <c r="D270" t="s">
        <v>1671</v>
      </c>
      <c r="E270" t="s">
        <v>75</v>
      </c>
      <c r="F270" t="s">
        <v>1672</v>
      </c>
      <c r="G270" t="s">
        <v>19</v>
      </c>
      <c r="H270">
        <v>9174421</v>
      </c>
      <c r="I270">
        <v>10541692</v>
      </c>
      <c r="J270" t="s">
        <v>20909</v>
      </c>
      <c r="K270" t="s">
        <v>20933</v>
      </c>
      <c r="L270" t="s">
        <v>20911</v>
      </c>
      <c r="M270" t="s">
        <v>20912</v>
      </c>
      <c r="O270" t="s">
        <v>23299</v>
      </c>
      <c r="P270" t="s">
        <v>1674</v>
      </c>
      <c r="Q270">
        <v>1100104</v>
      </c>
      <c r="R270" t="s">
        <v>21114</v>
      </c>
      <c r="S270" t="s">
        <v>1653</v>
      </c>
      <c r="T270" t="s">
        <v>30</v>
      </c>
      <c r="U270" t="s">
        <v>31</v>
      </c>
      <c r="V270" t="s">
        <v>32</v>
      </c>
      <c r="X270" s="2">
        <v>42426</v>
      </c>
      <c r="Y270" s="2">
        <v>65537</v>
      </c>
      <c r="Z270" s="2">
        <v>42426</v>
      </c>
      <c r="AA270" t="s">
        <v>160</v>
      </c>
      <c r="AB270" t="s">
        <v>161</v>
      </c>
      <c r="AC270" t="s">
        <v>58</v>
      </c>
      <c r="AD270" t="s">
        <v>1673</v>
      </c>
      <c r="AE270" s="7" t="s">
        <v>1586</v>
      </c>
      <c r="AF270" s="7">
        <v>1</v>
      </c>
      <c r="AG270" s="7" t="s">
        <v>1674</v>
      </c>
      <c r="AI270" s="7">
        <v>1</v>
      </c>
      <c r="AJ270" s="7" t="s">
        <v>1675</v>
      </c>
      <c r="AL270">
        <v>0</v>
      </c>
      <c r="AM270">
        <v>1</v>
      </c>
      <c r="AN270">
        <v>0</v>
      </c>
      <c r="AO270">
        <v>0</v>
      </c>
      <c r="AP270">
        <v>0</v>
      </c>
      <c r="AR270" s="7"/>
    </row>
    <row r="271" spans="1:44" hidden="1" x14ac:dyDescent="0.2">
      <c r="A271">
        <v>2909973</v>
      </c>
      <c r="B271" t="s">
        <v>1669</v>
      </c>
      <c r="C271" t="s">
        <v>1670</v>
      </c>
      <c r="D271" t="s">
        <v>1671</v>
      </c>
      <c r="E271" t="s">
        <v>75</v>
      </c>
      <c r="F271" t="s">
        <v>1672</v>
      </c>
      <c r="G271" t="s">
        <v>19</v>
      </c>
      <c r="H271">
        <v>9174426</v>
      </c>
      <c r="I271">
        <v>10541697</v>
      </c>
      <c r="J271" t="s">
        <v>20909</v>
      </c>
      <c r="K271" t="s">
        <v>20933</v>
      </c>
      <c r="L271" t="s">
        <v>20911</v>
      </c>
      <c r="M271" t="s">
        <v>20912</v>
      </c>
      <c r="O271" t="s">
        <v>23299</v>
      </c>
      <c r="P271" t="s">
        <v>1678</v>
      </c>
      <c r="Q271">
        <v>1100099</v>
      </c>
      <c r="R271" t="s">
        <v>21165</v>
      </c>
      <c r="S271" t="s">
        <v>1676</v>
      </c>
      <c r="T271" t="s">
        <v>30</v>
      </c>
      <c r="U271" t="s">
        <v>31</v>
      </c>
      <c r="V271" t="s">
        <v>32</v>
      </c>
      <c r="W271" s="7"/>
      <c r="X271" s="2">
        <v>42427</v>
      </c>
      <c r="Y271" s="2">
        <v>65537</v>
      </c>
      <c r="Z271" s="2">
        <v>42427</v>
      </c>
      <c r="AA271" t="s">
        <v>160</v>
      </c>
      <c r="AB271" t="s">
        <v>161</v>
      </c>
      <c r="AC271" t="s">
        <v>58</v>
      </c>
      <c r="AD271" t="s">
        <v>1677</v>
      </c>
      <c r="AE271" s="7" t="s">
        <v>1586</v>
      </c>
      <c r="AF271" s="7">
        <v>1</v>
      </c>
      <c r="AG271" s="7" t="s">
        <v>1678</v>
      </c>
      <c r="AI271" s="7">
        <v>0</v>
      </c>
      <c r="AJ271" s="7"/>
      <c r="AL271">
        <v>0</v>
      </c>
      <c r="AM271">
        <v>1</v>
      </c>
      <c r="AN271">
        <v>0</v>
      </c>
      <c r="AO271">
        <v>0</v>
      </c>
      <c r="AP271">
        <v>0</v>
      </c>
      <c r="AR271" s="7"/>
    </row>
    <row r="272" spans="1:44" hidden="1" x14ac:dyDescent="0.2">
      <c r="A272">
        <v>3334703</v>
      </c>
      <c r="B272" t="s">
        <v>1679</v>
      </c>
      <c r="C272" t="s">
        <v>1680</v>
      </c>
      <c r="D272" t="s">
        <v>1681</v>
      </c>
      <c r="E272" t="s">
        <v>123</v>
      </c>
      <c r="F272" t="s">
        <v>1682</v>
      </c>
      <c r="G272" t="s">
        <v>21</v>
      </c>
      <c r="H272">
        <v>9181776</v>
      </c>
      <c r="I272">
        <v>10548178</v>
      </c>
      <c r="J272" t="s">
        <v>20909</v>
      </c>
      <c r="K272" t="s">
        <v>20934</v>
      </c>
      <c r="L272" t="s">
        <v>20915</v>
      </c>
      <c r="M272" t="s">
        <v>20916</v>
      </c>
      <c r="N272" t="s">
        <v>20935</v>
      </c>
      <c r="O272" t="s">
        <v>23299</v>
      </c>
      <c r="P272" t="s">
        <v>1687</v>
      </c>
      <c r="Q272">
        <v>1100138</v>
      </c>
      <c r="S272" t="s">
        <v>1683</v>
      </c>
      <c r="T272" t="s">
        <v>30</v>
      </c>
      <c r="U272" t="s">
        <v>31</v>
      </c>
      <c r="V272" t="s">
        <v>32</v>
      </c>
      <c r="W272" s="7"/>
      <c r="X272" s="2">
        <v>42384</v>
      </c>
      <c r="Y272" s="2">
        <v>65537</v>
      </c>
      <c r="Z272" s="2">
        <v>42384</v>
      </c>
      <c r="AA272" t="s">
        <v>1684</v>
      </c>
      <c r="AB272" t="s">
        <v>1685</v>
      </c>
      <c r="AC272" t="s">
        <v>45</v>
      </c>
      <c r="AD272" t="s">
        <v>1686</v>
      </c>
      <c r="AE272" s="7" t="s">
        <v>1586</v>
      </c>
      <c r="AF272" s="7">
        <v>1</v>
      </c>
      <c r="AG272" s="7" t="s">
        <v>1687</v>
      </c>
      <c r="AI272" s="7">
        <v>1</v>
      </c>
      <c r="AJ272" s="7" t="s">
        <v>1688</v>
      </c>
      <c r="AL272">
        <v>0</v>
      </c>
      <c r="AM272">
        <v>1</v>
      </c>
      <c r="AN272">
        <v>0</v>
      </c>
      <c r="AO272">
        <v>0</v>
      </c>
      <c r="AP272">
        <v>0</v>
      </c>
      <c r="AR272" s="7"/>
    </row>
    <row r="273" spans="1:44" hidden="1" x14ac:dyDescent="0.2">
      <c r="A273">
        <v>3334703</v>
      </c>
      <c r="B273" t="s">
        <v>1679</v>
      </c>
      <c r="C273" t="s">
        <v>1680</v>
      </c>
      <c r="D273" t="s">
        <v>1681</v>
      </c>
      <c r="E273" t="s">
        <v>123</v>
      </c>
      <c r="F273" t="s">
        <v>1682</v>
      </c>
      <c r="G273" t="s">
        <v>21</v>
      </c>
      <c r="H273">
        <v>9181784</v>
      </c>
      <c r="I273">
        <v>10548186</v>
      </c>
      <c r="J273" t="s">
        <v>20909</v>
      </c>
      <c r="K273" t="s">
        <v>20934</v>
      </c>
      <c r="L273" t="s">
        <v>20915</v>
      </c>
      <c r="M273" t="s">
        <v>20916</v>
      </c>
      <c r="N273" t="s">
        <v>20935</v>
      </c>
      <c r="O273" t="s">
        <v>23299</v>
      </c>
      <c r="P273" t="s">
        <v>1691</v>
      </c>
      <c r="Q273">
        <v>1100140</v>
      </c>
      <c r="S273" t="s">
        <v>1689</v>
      </c>
      <c r="T273" t="s">
        <v>30</v>
      </c>
      <c r="U273" t="s">
        <v>31</v>
      </c>
      <c r="V273" t="s">
        <v>32</v>
      </c>
      <c r="X273" s="2">
        <v>42384</v>
      </c>
      <c r="Y273" s="2">
        <v>65537</v>
      </c>
      <c r="Z273" s="2">
        <v>42384</v>
      </c>
      <c r="AA273" t="s">
        <v>1684</v>
      </c>
      <c r="AB273" t="s">
        <v>1685</v>
      </c>
      <c r="AC273" t="s">
        <v>45</v>
      </c>
      <c r="AD273" t="s">
        <v>1690</v>
      </c>
      <c r="AE273" s="7" t="s">
        <v>1586</v>
      </c>
      <c r="AF273" s="7">
        <v>1</v>
      </c>
      <c r="AG273" s="7" t="s">
        <v>1691</v>
      </c>
      <c r="AI273" s="7">
        <v>1</v>
      </c>
      <c r="AJ273" s="7" t="s">
        <v>1692</v>
      </c>
      <c r="AL273">
        <v>0</v>
      </c>
      <c r="AM273">
        <v>1</v>
      </c>
      <c r="AN273">
        <v>0</v>
      </c>
      <c r="AO273">
        <v>0</v>
      </c>
      <c r="AP273">
        <v>0</v>
      </c>
      <c r="AR273" s="7"/>
    </row>
    <row r="274" spans="1:44" hidden="1" x14ac:dyDescent="0.2">
      <c r="A274">
        <v>3337440</v>
      </c>
      <c r="B274" t="s">
        <v>254</v>
      </c>
      <c r="C274" t="s">
        <v>1693</v>
      </c>
      <c r="D274" t="s">
        <v>220</v>
      </c>
      <c r="E274" t="s">
        <v>81</v>
      </c>
      <c r="F274" t="s">
        <v>239</v>
      </c>
      <c r="G274" t="s">
        <v>21</v>
      </c>
      <c r="H274">
        <v>9295351</v>
      </c>
      <c r="I274">
        <v>10402939</v>
      </c>
      <c r="J274" t="s">
        <v>20909</v>
      </c>
      <c r="K274" t="s">
        <v>20933</v>
      </c>
      <c r="L274" t="s">
        <v>20911</v>
      </c>
      <c r="M274" t="s">
        <v>20912</v>
      </c>
      <c r="O274" t="s">
        <v>23299</v>
      </c>
      <c r="P274" t="s">
        <v>1695</v>
      </c>
      <c r="Q274">
        <v>1100444</v>
      </c>
      <c r="R274" t="s">
        <v>21166</v>
      </c>
      <c r="S274" t="s">
        <v>1694</v>
      </c>
      <c r="T274" t="s">
        <v>30</v>
      </c>
      <c r="U274" t="s">
        <v>31</v>
      </c>
      <c r="V274" t="s">
        <v>32</v>
      </c>
      <c r="X274" s="2">
        <v>42318</v>
      </c>
      <c r="Y274" s="2">
        <v>65537</v>
      </c>
      <c r="Z274" s="2">
        <v>42318</v>
      </c>
      <c r="AA274" t="s">
        <v>82</v>
      </c>
      <c r="AB274" t="s">
        <v>83</v>
      </c>
      <c r="AC274" t="s">
        <v>44</v>
      </c>
      <c r="AD274" t="s">
        <v>1694</v>
      </c>
      <c r="AE274" s="7" t="s">
        <v>1586</v>
      </c>
      <c r="AF274" s="7">
        <v>1</v>
      </c>
      <c r="AG274" s="7" t="s">
        <v>1695</v>
      </c>
      <c r="AI274" s="7">
        <v>1</v>
      </c>
      <c r="AJ274" s="7" t="s">
        <v>1696</v>
      </c>
      <c r="AL274">
        <v>0</v>
      </c>
      <c r="AM274">
        <v>1</v>
      </c>
      <c r="AN274">
        <v>0</v>
      </c>
      <c r="AO274">
        <v>0</v>
      </c>
      <c r="AP274">
        <v>0</v>
      </c>
      <c r="AR274" s="7"/>
    </row>
    <row r="275" spans="1:44" hidden="1" x14ac:dyDescent="0.2">
      <c r="A275">
        <v>3337444</v>
      </c>
      <c r="B275" t="s">
        <v>218</v>
      </c>
      <c r="C275" t="s">
        <v>219</v>
      </c>
      <c r="D275" t="s">
        <v>220</v>
      </c>
      <c r="E275" t="s">
        <v>81</v>
      </c>
      <c r="F275" t="s">
        <v>221</v>
      </c>
      <c r="G275" t="s">
        <v>21</v>
      </c>
      <c r="H275">
        <v>9295347</v>
      </c>
      <c r="I275">
        <v>10402933</v>
      </c>
      <c r="J275" t="s">
        <v>20909</v>
      </c>
      <c r="K275" t="s">
        <v>20933</v>
      </c>
      <c r="L275" t="s">
        <v>20911</v>
      </c>
      <c r="M275" t="s">
        <v>20912</v>
      </c>
      <c r="O275" t="s">
        <v>23299</v>
      </c>
      <c r="P275" t="s">
        <v>1699</v>
      </c>
      <c r="Q275">
        <v>1100432</v>
      </c>
      <c r="R275" t="s">
        <v>21167</v>
      </c>
      <c r="S275" t="s">
        <v>1697</v>
      </c>
      <c r="T275" t="s">
        <v>30</v>
      </c>
      <c r="U275" t="s">
        <v>31</v>
      </c>
      <c r="V275" t="s">
        <v>32</v>
      </c>
      <c r="W275" s="7"/>
      <c r="X275" s="2">
        <v>42391</v>
      </c>
      <c r="Y275" s="2">
        <v>65537</v>
      </c>
      <c r="Z275" s="2">
        <v>42391</v>
      </c>
      <c r="AA275" t="s">
        <v>82</v>
      </c>
      <c r="AB275" t="s">
        <v>223</v>
      </c>
      <c r="AC275" t="s">
        <v>44</v>
      </c>
      <c r="AD275" t="s">
        <v>1698</v>
      </c>
      <c r="AE275" s="7" t="s">
        <v>1586</v>
      </c>
      <c r="AF275" s="7">
        <v>1</v>
      </c>
      <c r="AG275" s="7" t="s">
        <v>1699</v>
      </c>
      <c r="AI275" s="7">
        <v>1</v>
      </c>
      <c r="AJ275" s="7" t="s">
        <v>1700</v>
      </c>
      <c r="AL275">
        <v>0</v>
      </c>
      <c r="AM275">
        <v>1</v>
      </c>
      <c r="AN275">
        <v>0</v>
      </c>
      <c r="AO275">
        <v>0</v>
      </c>
      <c r="AP275">
        <v>0</v>
      </c>
      <c r="AR275" s="7"/>
    </row>
    <row r="276" spans="1:44" hidden="1" x14ac:dyDescent="0.2">
      <c r="A276">
        <v>3337444</v>
      </c>
      <c r="B276" t="s">
        <v>218</v>
      </c>
      <c r="C276" t="s">
        <v>219</v>
      </c>
      <c r="D276" t="s">
        <v>220</v>
      </c>
      <c r="E276" t="s">
        <v>81</v>
      </c>
      <c r="F276" t="s">
        <v>221</v>
      </c>
      <c r="G276" t="s">
        <v>21</v>
      </c>
      <c r="H276">
        <v>9345411</v>
      </c>
      <c r="I276">
        <v>10671570</v>
      </c>
      <c r="J276" t="s">
        <v>20909</v>
      </c>
      <c r="K276" t="s">
        <v>20934</v>
      </c>
      <c r="L276" t="s">
        <v>20915</v>
      </c>
      <c r="M276" t="s">
        <v>20916</v>
      </c>
      <c r="N276" t="s">
        <v>20935</v>
      </c>
      <c r="O276" t="s">
        <v>23299</v>
      </c>
      <c r="P276" t="s">
        <v>19144</v>
      </c>
      <c r="Q276">
        <v>1100171</v>
      </c>
      <c r="S276" t="s">
        <v>1701</v>
      </c>
      <c r="T276" t="s">
        <v>30</v>
      </c>
      <c r="U276" t="s">
        <v>31</v>
      </c>
      <c r="V276" t="s">
        <v>32</v>
      </c>
      <c r="X276" s="2">
        <v>42439</v>
      </c>
      <c r="Y276" s="2">
        <v>65537</v>
      </c>
      <c r="Z276" s="2">
        <v>42439</v>
      </c>
      <c r="AA276" t="s">
        <v>82</v>
      </c>
      <c r="AB276" t="s">
        <v>223</v>
      </c>
      <c r="AC276" t="s">
        <v>44</v>
      </c>
      <c r="AD276" t="s">
        <v>1702</v>
      </c>
      <c r="AE276" s="7" t="s">
        <v>1586</v>
      </c>
      <c r="AF276" s="7">
        <v>1</v>
      </c>
      <c r="AG276" s="7" t="s">
        <v>19144</v>
      </c>
      <c r="AI276" s="7">
        <v>0</v>
      </c>
      <c r="AJ276" s="7"/>
      <c r="AL276">
        <v>0</v>
      </c>
      <c r="AM276">
        <v>1</v>
      </c>
      <c r="AN276">
        <v>0</v>
      </c>
      <c r="AO276">
        <v>0</v>
      </c>
      <c r="AP276">
        <v>0</v>
      </c>
      <c r="AR276" s="7"/>
    </row>
    <row r="277" spans="1:44" x14ac:dyDescent="0.2">
      <c r="A277">
        <v>3343077</v>
      </c>
      <c r="B277" t="s">
        <v>226</v>
      </c>
      <c r="C277" t="s">
        <v>227</v>
      </c>
      <c r="D277" t="s">
        <v>228</v>
      </c>
      <c r="E277" t="s">
        <v>229</v>
      </c>
      <c r="F277" t="s">
        <v>230</v>
      </c>
      <c r="G277" t="s">
        <v>21</v>
      </c>
      <c r="H277">
        <v>9295343</v>
      </c>
      <c r="I277">
        <v>10402925</v>
      </c>
      <c r="J277" t="s">
        <v>20909</v>
      </c>
      <c r="K277" t="s">
        <v>20934</v>
      </c>
      <c r="L277" t="s">
        <v>20913</v>
      </c>
      <c r="M277" t="s">
        <v>20914</v>
      </c>
      <c r="N277" t="s">
        <v>20936</v>
      </c>
      <c r="O277" t="s">
        <v>23299</v>
      </c>
      <c r="P277" t="s">
        <v>20110</v>
      </c>
      <c r="Q277">
        <v>204263</v>
      </c>
      <c r="R277" t="s">
        <v>21169</v>
      </c>
      <c r="S277" t="s">
        <v>1703</v>
      </c>
      <c r="T277" t="s">
        <v>30</v>
      </c>
      <c r="U277" t="s">
        <v>31</v>
      </c>
      <c r="V277" t="s">
        <v>32</v>
      </c>
      <c r="X277" s="2">
        <v>42264</v>
      </c>
      <c r="Y277" s="2">
        <v>65537</v>
      </c>
      <c r="Z277" s="2">
        <v>42264</v>
      </c>
      <c r="AA277" t="s">
        <v>232</v>
      </c>
      <c r="AB277" t="s">
        <v>233</v>
      </c>
      <c r="AC277" t="s">
        <v>62</v>
      </c>
      <c r="AD277" t="s">
        <v>1704</v>
      </c>
      <c r="AE277" s="7" t="s">
        <v>1586</v>
      </c>
      <c r="AF277" s="7">
        <v>1</v>
      </c>
      <c r="AG277" s="7" t="s">
        <v>20110</v>
      </c>
      <c r="AI277" s="7">
        <v>1</v>
      </c>
      <c r="AJ277" s="7" t="s">
        <v>1705</v>
      </c>
      <c r="AL277">
        <v>0</v>
      </c>
      <c r="AM277">
        <v>1</v>
      </c>
      <c r="AN277">
        <v>0</v>
      </c>
      <c r="AO277">
        <v>0</v>
      </c>
      <c r="AP277">
        <v>0</v>
      </c>
      <c r="AR277" s="7"/>
    </row>
    <row r="278" spans="1:44" hidden="1" x14ac:dyDescent="0.2">
      <c r="A278">
        <v>3380542</v>
      </c>
      <c r="B278" t="s">
        <v>237</v>
      </c>
      <c r="C278" t="s">
        <v>238</v>
      </c>
      <c r="D278" t="s">
        <v>220</v>
      </c>
      <c r="E278" t="s">
        <v>81</v>
      </c>
      <c r="F278" t="s">
        <v>239</v>
      </c>
      <c r="G278" t="s">
        <v>21</v>
      </c>
      <c r="H278">
        <v>9281616</v>
      </c>
      <c r="I278">
        <v>10402706</v>
      </c>
      <c r="J278" t="s">
        <v>20909</v>
      </c>
      <c r="K278" t="s">
        <v>20933</v>
      </c>
      <c r="L278" t="s">
        <v>20911</v>
      </c>
      <c r="M278" t="s">
        <v>20912</v>
      </c>
      <c r="O278" t="s">
        <v>23299</v>
      </c>
      <c r="P278" t="s">
        <v>224</v>
      </c>
      <c r="Q278">
        <v>1100471</v>
      </c>
      <c r="R278" t="s">
        <v>21170</v>
      </c>
      <c r="S278" t="s">
        <v>1706</v>
      </c>
      <c r="T278" t="s">
        <v>30</v>
      </c>
      <c r="U278" t="s">
        <v>31</v>
      </c>
      <c r="V278" t="s">
        <v>32</v>
      </c>
      <c r="X278" s="2">
        <v>42317</v>
      </c>
      <c r="Y278" s="2">
        <v>65537</v>
      </c>
      <c r="Z278" s="2">
        <v>42317</v>
      </c>
      <c r="AA278" t="s">
        <v>82</v>
      </c>
      <c r="AB278" t="s">
        <v>83</v>
      </c>
      <c r="AC278" t="s">
        <v>44</v>
      </c>
      <c r="AD278" t="s">
        <v>1707</v>
      </c>
      <c r="AE278" s="7" t="s">
        <v>1586</v>
      </c>
      <c r="AF278" s="7">
        <v>1</v>
      </c>
      <c r="AG278" s="7" t="s">
        <v>224</v>
      </c>
      <c r="AI278" s="7">
        <v>1</v>
      </c>
      <c r="AJ278" s="7" t="s">
        <v>1708</v>
      </c>
      <c r="AL278">
        <v>0</v>
      </c>
      <c r="AM278">
        <v>1</v>
      </c>
      <c r="AN278">
        <v>0</v>
      </c>
      <c r="AO278">
        <v>0</v>
      </c>
      <c r="AP278">
        <v>0</v>
      </c>
      <c r="AR278" s="7"/>
    </row>
    <row r="279" spans="1:44" hidden="1" x14ac:dyDescent="0.2">
      <c r="A279">
        <v>3380542</v>
      </c>
      <c r="B279" t="s">
        <v>237</v>
      </c>
      <c r="C279" t="s">
        <v>238</v>
      </c>
      <c r="D279" t="s">
        <v>220</v>
      </c>
      <c r="E279" t="s">
        <v>81</v>
      </c>
      <c r="F279" t="s">
        <v>239</v>
      </c>
      <c r="G279" t="s">
        <v>21</v>
      </c>
      <c r="H279">
        <v>9295348</v>
      </c>
      <c r="I279">
        <v>10402934</v>
      </c>
      <c r="J279" t="s">
        <v>20909</v>
      </c>
      <c r="K279" t="s">
        <v>20933</v>
      </c>
      <c r="L279" t="s">
        <v>20911</v>
      </c>
      <c r="M279" t="s">
        <v>20912</v>
      </c>
      <c r="O279" t="s">
        <v>23299</v>
      </c>
      <c r="P279" t="s">
        <v>1710</v>
      </c>
      <c r="Q279">
        <v>1100986</v>
      </c>
      <c r="R279" t="s">
        <v>21171</v>
      </c>
      <c r="S279" t="s">
        <v>1709</v>
      </c>
      <c r="T279" t="s">
        <v>30</v>
      </c>
      <c r="U279" t="s">
        <v>31</v>
      </c>
      <c r="V279" t="s">
        <v>32</v>
      </c>
      <c r="X279" s="2">
        <v>42317</v>
      </c>
      <c r="Y279" s="2">
        <v>65537</v>
      </c>
      <c r="Z279" s="2">
        <v>42317</v>
      </c>
      <c r="AA279" t="s">
        <v>82</v>
      </c>
      <c r="AB279" t="s">
        <v>83</v>
      </c>
      <c r="AC279" t="s">
        <v>44</v>
      </c>
      <c r="AD279" s="7" t="s">
        <v>1698</v>
      </c>
      <c r="AE279" s="7" t="s">
        <v>1586</v>
      </c>
      <c r="AF279" s="7">
        <v>1</v>
      </c>
      <c r="AG279" s="7" t="s">
        <v>1710</v>
      </c>
      <c r="AI279" s="7">
        <v>1</v>
      </c>
      <c r="AJ279" s="7" t="s">
        <v>1711</v>
      </c>
      <c r="AL279">
        <v>0</v>
      </c>
      <c r="AM279">
        <v>1</v>
      </c>
      <c r="AN279">
        <v>0</v>
      </c>
      <c r="AO279">
        <v>0</v>
      </c>
      <c r="AP279">
        <v>0</v>
      </c>
      <c r="AR279" s="7"/>
    </row>
    <row r="280" spans="1:44" hidden="1" x14ac:dyDescent="0.2">
      <c r="A280">
        <v>3388325</v>
      </c>
      <c r="B280" t="s">
        <v>1712</v>
      </c>
      <c r="C280" t="s">
        <v>1713</v>
      </c>
      <c r="D280" t="s">
        <v>1714</v>
      </c>
      <c r="E280" t="s">
        <v>59</v>
      </c>
      <c r="F280" t="s">
        <v>1715</v>
      </c>
      <c r="G280" t="s">
        <v>19</v>
      </c>
      <c r="H280">
        <v>9174425</v>
      </c>
      <c r="I280">
        <v>10541696</v>
      </c>
      <c r="J280" t="s">
        <v>20909</v>
      </c>
      <c r="K280" t="s">
        <v>20934</v>
      </c>
      <c r="L280" t="s">
        <v>20915</v>
      </c>
      <c r="M280" t="s">
        <v>20916</v>
      </c>
      <c r="N280" t="s">
        <v>20935</v>
      </c>
      <c r="O280" t="s">
        <v>23299</v>
      </c>
      <c r="P280" t="s">
        <v>19899</v>
      </c>
      <c r="Q280">
        <v>1100077</v>
      </c>
      <c r="S280" t="s">
        <v>1716</v>
      </c>
      <c r="T280" t="s">
        <v>30</v>
      </c>
      <c r="U280" t="s">
        <v>31</v>
      </c>
      <c r="V280" t="s">
        <v>32</v>
      </c>
      <c r="X280" s="2">
        <v>42412</v>
      </c>
      <c r="Y280" s="2">
        <v>65537</v>
      </c>
      <c r="Z280" s="2">
        <v>42412</v>
      </c>
      <c r="AA280" t="s">
        <v>60</v>
      </c>
      <c r="AB280" t="s">
        <v>61</v>
      </c>
      <c r="AC280" t="s">
        <v>62</v>
      </c>
      <c r="AD280" s="7" t="s">
        <v>1717</v>
      </c>
      <c r="AE280" s="7" t="s">
        <v>1586</v>
      </c>
      <c r="AF280" s="7">
        <v>1</v>
      </c>
      <c r="AG280" s="7" t="s">
        <v>19899</v>
      </c>
      <c r="AI280" s="7">
        <v>0</v>
      </c>
      <c r="AJ280" s="7"/>
      <c r="AL280">
        <v>0</v>
      </c>
      <c r="AM280">
        <v>1</v>
      </c>
      <c r="AN280">
        <v>0</v>
      </c>
      <c r="AO280">
        <v>0</v>
      </c>
      <c r="AP280">
        <v>0</v>
      </c>
      <c r="AR280" s="7"/>
    </row>
    <row r="281" spans="1:44" hidden="1" x14ac:dyDescent="0.2">
      <c r="A281">
        <v>3405631</v>
      </c>
      <c r="B281" t="s">
        <v>254</v>
      </c>
      <c r="C281" t="s">
        <v>255</v>
      </c>
      <c r="D281" t="s">
        <v>256</v>
      </c>
      <c r="E281" t="s">
        <v>257</v>
      </c>
      <c r="F281" t="s">
        <v>258</v>
      </c>
      <c r="G281" t="s">
        <v>21</v>
      </c>
      <c r="H281">
        <v>9295338</v>
      </c>
      <c r="I281">
        <v>10402920</v>
      </c>
      <c r="J281" t="s">
        <v>20909</v>
      </c>
      <c r="K281" t="s">
        <v>20933</v>
      </c>
      <c r="L281" t="s">
        <v>20911</v>
      </c>
      <c r="M281" t="s">
        <v>20912</v>
      </c>
      <c r="O281" t="s">
        <v>23299</v>
      </c>
      <c r="P281" t="s">
        <v>1720</v>
      </c>
      <c r="Q281">
        <v>1100427</v>
      </c>
      <c r="R281" t="s">
        <v>21172</v>
      </c>
      <c r="S281" t="s">
        <v>1718</v>
      </c>
      <c r="T281" t="s">
        <v>30</v>
      </c>
      <c r="U281" t="s">
        <v>31</v>
      </c>
      <c r="V281" t="s">
        <v>32</v>
      </c>
      <c r="X281" s="2">
        <v>42268</v>
      </c>
      <c r="Y281" s="2">
        <v>65537</v>
      </c>
      <c r="Z281" s="2">
        <v>42268</v>
      </c>
      <c r="AA281" t="s">
        <v>260</v>
      </c>
      <c r="AB281" t="s">
        <v>261</v>
      </c>
      <c r="AC281" t="s">
        <v>62</v>
      </c>
      <c r="AD281" s="7" t="s">
        <v>1719</v>
      </c>
      <c r="AE281" s="7" t="s">
        <v>1586</v>
      </c>
      <c r="AF281" s="7">
        <v>1</v>
      </c>
      <c r="AG281" s="7" t="s">
        <v>1720</v>
      </c>
      <c r="AI281" s="7">
        <v>1</v>
      </c>
      <c r="AJ281" s="7" t="s">
        <v>1721</v>
      </c>
      <c r="AL281">
        <v>0</v>
      </c>
      <c r="AM281">
        <v>1</v>
      </c>
      <c r="AN281">
        <v>0</v>
      </c>
      <c r="AO281">
        <v>0</v>
      </c>
      <c r="AP281">
        <v>0</v>
      </c>
      <c r="AR281" s="7"/>
    </row>
    <row r="282" spans="1:44" hidden="1" x14ac:dyDescent="0.2">
      <c r="A282">
        <v>3405631</v>
      </c>
      <c r="B282" t="s">
        <v>254</v>
      </c>
      <c r="C282" t="s">
        <v>255</v>
      </c>
      <c r="D282" t="s">
        <v>256</v>
      </c>
      <c r="E282" t="s">
        <v>257</v>
      </c>
      <c r="F282" t="s">
        <v>258</v>
      </c>
      <c r="G282" t="s">
        <v>21</v>
      </c>
      <c r="H282">
        <v>9295342</v>
      </c>
      <c r="I282">
        <v>10402924</v>
      </c>
      <c r="J282" t="s">
        <v>20909</v>
      </c>
      <c r="K282" t="s">
        <v>20933</v>
      </c>
      <c r="L282" t="s">
        <v>20911</v>
      </c>
      <c r="M282" t="s">
        <v>20912</v>
      </c>
      <c r="O282" t="s">
        <v>23299</v>
      </c>
      <c r="P282" t="s">
        <v>19751</v>
      </c>
      <c r="Q282">
        <v>204831</v>
      </c>
      <c r="R282" t="s">
        <v>21173</v>
      </c>
      <c r="S282" t="s">
        <v>1722</v>
      </c>
      <c r="T282" t="s">
        <v>30</v>
      </c>
      <c r="U282" t="s">
        <v>31</v>
      </c>
      <c r="V282" t="s">
        <v>32</v>
      </c>
      <c r="X282" s="2">
        <v>42268</v>
      </c>
      <c r="Y282" s="2">
        <v>65537</v>
      </c>
      <c r="Z282" s="2">
        <v>42268</v>
      </c>
      <c r="AA282" t="s">
        <v>260</v>
      </c>
      <c r="AB282" t="s">
        <v>261</v>
      </c>
      <c r="AC282" t="s">
        <v>62</v>
      </c>
      <c r="AD282" s="7" t="s">
        <v>1723</v>
      </c>
      <c r="AE282" s="7" t="s">
        <v>1586</v>
      </c>
      <c r="AF282" s="7">
        <v>1</v>
      </c>
      <c r="AG282" s="7" t="s">
        <v>19751</v>
      </c>
      <c r="AI282" s="7">
        <v>1</v>
      </c>
      <c r="AJ282" s="7" t="s">
        <v>1724</v>
      </c>
      <c r="AL282">
        <v>0</v>
      </c>
      <c r="AM282">
        <v>1</v>
      </c>
      <c r="AN282">
        <v>0</v>
      </c>
      <c r="AO282">
        <v>0</v>
      </c>
      <c r="AP282">
        <v>0</v>
      </c>
      <c r="AR282" s="7"/>
    </row>
    <row r="283" spans="1:44" hidden="1" x14ac:dyDescent="0.2">
      <c r="A283">
        <v>3410633</v>
      </c>
      <c r="B283" t="s">
        <v>1725</v>
      </c>
      <c r="C283" t="s">
        <v>1726</v>
      </c>
      <c r="D283" t="s">
        <v>56</v>
      </c>
      <c r="E283" t="s">
        <v>51</v>
      </c>
      <c r="F283" t="s">
        <v>1727</v>
      </c>
      <c r="G283" t="s">
        <v>19</v>
      </c>
      <c r="H283">
        <v>9142852</v>
      </c>
      <c r="I283">
        <v>10461089</v>
      </c>
      <c r="J283" t="s">
        <v>20909</v>
      </c>
      <c r="K283" t="s">
        <v>20934</v>
      </c>
      <c r="L283" t="s">
        <v>20915</v>
      </c>
      <c r="M283" t="s">
        <v>20916</v>
      </c>
      <c r="N283" t="s">
        <v>20935</v>
      </c>
      <c r="O283" t="s">
        <v>23299</v>
      </c>
      <c r="P283" t="s">
        <v>1729</v>
      </c>
      <c r="Q283">
        <v>1100154</v>
      </c>
      <c r="S283" t="s">
        <v>1728</v>
      </c>
      <c r="T283" t="s">
        <v>30</v>
      </c>
      <c r="U283" t="s">
        <v>31</v>
      </c>
      <c r="V283" t="s">
        <v>32</v>
      </c>
      <c r="X283" s="2">
        <v>42040</v>
      </c>
      <c r="Y283" s="2">
        <v>65537</v>
      </c>
      <c r="Z283" s="2">
        <v>42040</v>
      </c>
      <c r="AA283" t="s">
        <v>52</v>
      </c>
      <c r="AB283" t="s">
        <v>57</v>
      </c>
      <c r="AC283" t="s">
        <v>53</v>
      </c>
      <c r="AD283" s="7" t="s">
        <v>282</v>
      </c>
      <c r="AE283" s="7" t="s">
        <v>1586</v>
      </c>
      <c r="AF283" s="7">
        <v>1</v>
      </c>
      <c r="AG283" s="7" t="s">
        <v>1729</v>
      </c>
      <c r="AI283" s="7">
        <v>0</v>
      </c>
      <c r="AJ283" s="7"/>
      <c r="AL283">
        <v>0</v>
      </c>
      <c r="AM283">
        <v>1</v>
      </c>
      <c r="AN283">
        <v>0</v>
      </c>
      <c r="AO283">
        <v>0</v>
      </c>
      <c r="AP283">
        <v>0</v>
      </c>
      <c r="AR283" s="7"/>
    </row>
    <row r="284" spans="1:44" hidden="1" x14ac:dyDescent="0.2">
      <c r="A284">
        <v>3410633</v>
      </c>
      <c r="B284" t="s">
        <v>1725</v>
      </c>
      <c r="C284" t="s">
        <v>1726</v>
      </c>
      <c r="D284" t="s">
        <v>56</v>
      </c>
      <c r="E284" t="s">
        <v>51</v>
      </c>
      <c r="F284" t="s">
        <v>1727</v>
      </c>
      <c r="G284" t="s">
        <v>19</v>
      </c>
      <c r="H284">
        <v>9157173</v>
      </c>
      <c r="I284">
        <v>10461340</v>
      </c>
      <c r="J284" t="s">
        <v>20909</v>
      </c>
      <c r="K284" t="s">
        <v>20934</v>
      </c>
      <c r="L284" t="s">
        <v>20915</v>
      </c>
      <c r="M284" t="s">
        <v>20916</v>
      </c>
      <c r="N284" t="s">
        <v>20935</v>
      </c>
      <c r="O284" t="s">
        <v>23301</v>
      </c>
      <c r="P284">
        <v>551000000000</v>
      </c>
      <c r="Q284">
        <v>9901551</v>
      </c>
      <c r="S284" t="s">
        <v>1731</v>
      </c>
      <c r="T284" t="s">
        <v>30</v>
      </c>
      <c r="U284" t="s">
        <v>31</v>
      </c>
      <c r="V284" t="s">
        <v>32</v>
      </c>
      <c r="W284" s="7"/>
      <c r="X284" s="2">
        <v>42040</v>
      </c>
      <c r="Y284" s="2">
        <v>65537</v>
      </c>
      <c r="Z284" s="2">
        <v>42040</v>
      </c>
      <c r="AA284" t="s">
        <v>52</v>
      </c>
      <c r="AB284" t="s">
        <v>57</v>
      </c>
      <c r="AC284" t="s">
        <v>53</v>
      </c>
      <c r="AD284" s="7" t="s">
        <v>1732</v>
      </c>
      <c r="AE284" s="7" t="s">
        <v>1586</v>
      </c>
      <c r="AF284">
        <v>1</v>
      </c>
      <c r="AG284" t="s">
        <v>1733</v>
      </c>
      <c r="AI284">
        <v>1</v>
      </c>
      <c r="AJ284" s="7" t="s">
        <v>1730</v>
      </c>
      <c r="AL284">
        <v>0</v>
      </c>
      <c r="AM284">
        <v>1</v>
      </c>
      <c r="AN284">
        <v>0</v>
      </c>
      <c r="AO284">
        <v>0</v>
      </c>
      <c r="AP284">
        <v>0</v>
      </c>
      <c r="AR284" s="7"/>
    </row>
    <row r="285" spans="1:44" hidden="1" x14ac:dyDescent="0.2">
      <c r="A285">
        <v>3410646</v>
      </c>
      <c r="B285" t="s">
        <v>1725</v>
      </c>
      <c r="C285" t="s">
        <v>1734</v>
      </c>
      <c r="D285" t="s">
        <v>56</v>
      </c>
      <c r="E285" t="s">
        <v>51</v>
      </c>
      <c r="F285" t="s">
        <v>1735</v>
      </c>
      <c r="G285" t="s">
        <v>19</v>
      </c>
      <c r="H285">
        <v>9087979</v>
      </c>
      <c r="I285">
        <v>10420556</v>
      </c>
      <c r="J285" t="s">
        <v>20909</v>
      </c>
      <c r="K285" t="s">
        <v>20934</v>
      </c>
      <c r="L285" t="s">
        <v>20915</v>
      </c>
      <c r="M285" t="s">
        <v>20917</v>
      </c>
      <c r="N285" t="s">
        <v>20935</v>
      </c>
      <c r="O285" t="s">
        <v>23301</v>
      </c>
      <c r="P285">
        <v>529000000000</v>
      </c>
      <c r="Q285">
        <v>9901529</v>
      </c>
      <c r="S285" t="s">
        <v>1736</v>
      </c>
      <c r="T285" t="s">
        <v>30</v>
      </c>
      <c r="U285" t="s">
        <v>31</v>
      </c>
      <c r="V285" t="s">
        <v>32</v>
      </c>
      <c r="W285" s="7"/>
      <c r="X285" s="2">
        <v>41921</v>
      </c>
      <c r="Y285" s="2">
        <v>65537</v>
      </c>
      <c r="Z285" s="2">
        <v>41921</v>
      </c>
      <c r="AA285" t="s">
        <v>52</v>
      </c>
      <c r="AB285" t="s">
        <v>57</v>
      </c>
      <c r="AC285" t="s">
        <v>53</v>
      </c>
      <c r="AD285" s="7" t="s">
        <v>1737</v>
      </c>
      <c r="AE285" s="7" t="s">
        <v>1586</v>
      </c>
      <c r="AF285" s="7">
        <v>1</v>
      </c>
      <c r="AG285" s="7" t="s">
        <v>1738</v>
      </c>
      <c r="AI285" s="7">
        <v>1</v>
      </c>
      <c r="AJ285" s="7" t="s">
        <v>20111</v>
      </c>
      <c r="AL285">
        <v>0</v>
      </c>
      <c r="AM285">
        <v>1</v>
      </c>
      <c r="AN285">
        <v>0</v>
      </c>
      <c r="AO285">
        <v>0</v>
      </c>
      <c r="AP285">
        <v>0</v>
      </c>
      <c r="AR285" s="7"/>
    </row>
    <row r="286" spans="1:44" x14ac:dyDescent="0.2">
      <c r="A286">
        <v>3410646</v>
      </c>
      <c r="B286" t="s">
        <v>1725</v>
      </c>
      <c r="C286" t="s">
        <v>1734</v>
      </c>
      <c r="D286" t="s">
        <v>56</v>
      </c>
      <c r="E286" t="s">
        <v>51</v>
      </c>
      <c r="F286" t="s">
        <v>1735</v>
      </c>
      <c r="G286" t="s">
        <v>19</v>
      </c>
      <c r="H286">
        <v>9087980</v>
      </c>
      <c r="I286">
        <v>10420557</v>
      </c>
      <c r="J286" t="s">
        <v>20909</v>
      </c>
      <c r="K286" t="s">
        <v>20934</v>
      </c>
      <c r="L286" t="s">
        <v>20913</v>
      </c>
      <c r="M286" t="s">
        <v>20914</v>
      </c>
      <c r="N286" t="s">
        <v>20936</v>
      </c>
      <c r="O286" t="s">
        <v>23301</v>
      </c>
      <c r="P286">
        <v>399000000000</v>
      </c>
      <c r="Q286">
        <v>9901399</v>
      </c>
      <c r="R286" t="s">
        <v>21175</v>
      </c>
      <c r="S286" t="s">
        <v>1739</v>
      </c>
      <c r="T286" t="s">
        <v>30</v>
      </c>
      <c r="U286" t="s">
        <v>31</v>
      </c>
      <c r="V286" t="s">
        <v>32</v>
      </c>
      <c r="W286" s="7"/>
      <c r="X286" s="2">
        <v>41921</v>
      </c>
      <c r="Y286" s="2">
        <v>65537</v>
      </c>
      <c r="Z286" s="2">
        <v>41921</v>
      </c>
      <c r="AA286" t="s">
        <v>52</v>
      </c>
      <c r="AB286" t="s">
        <v>57</v>
      </c>
      <c r="AC286" t="s">
        <v>53</v>
      </c>
      <c r="AD286" s="7" t="s">
        <v>1740</v>
      </c>
      <c r="AE286" s="7" t="s">
        <v>1586</v>
      </c>
      <c r="AF286" s="7">
        <v>1</v>
      </c>
      <c r="AG286" s="7" t="s">
        <v>1741</v>
      </c>
      <c r="AI286" s="7">
        <v>0</v>
      </c>
      <c r="AJ286" s="7"/>
      <c r="AL286">
        <v>0</v>
      </c>
      <c r="AM286">
        <v>1</v>
      </c>
      <c r="AN286">
        <v>0</v>
      </c>
      <c r="AO286">
        <v>0</v>
      </c>
      <c r="AP286">
        <v>0</v>
      </c>
      <c r="AR286" s="7"/>
    </row>
    <row r="287" spans="1:44" hidden="1" x14ac:dyDescent="0.2">
      <c r="A287">
        <v>3426217</v>
      </c>
      <c r="B287" t="s">
        <v>265</v>
      </c>
      <c r="C287" t="s">
        <v>266</v>
      </c>
      <c r="D287" t="s">
        <v>267</v>
      </c>
      <c r="E287" t="s">
        <v>229</v>
      </c>
      <c r="F287" t="s">
        <v>268</v>
      </c>
      <c r="G287" t="s">
        <v>21</v>
      </c>
      <c r="H287">
        <v>9295337</v>
      </c>
      <c r="I287">
        <v>10402919</v>
      </c>
      <c r="J287" t="s">
        <v>20909</v>
      </c>
      <c r="K287" t="s">
        <v>20933</v>
      </c>
      <c r="L287" t="s">
        <v>20911</v>
      </c>
      <c r="M287" t="s">
        <v>20912</v>
      </c>
      <c r="O287" t="s">
        <v>23299</v>
      </c>
      <c r="P287" t="s">
        <v>1744</v>
      </c>
      <c r="Q287">
        <v>1100442</v>
      </c>
      <c r="R287" t="s">
        <v>21176</v>
      </c>
      <c r="S287" t="s">
        <v>1742</v>
      </c>
      <c r="T287" t="s">
        <v>30</v>
      </c>
      <c r="U287" t="s">
        <v>31</v>
      </c>
      <c r="V287" t="s">
        <v>32</v>
      </c>
      <c r="W287" s="7"/>
      <c r="X287" s="2">
        <v>42262</v>
      </c>
      <c r="Y287" s="2">
        <v>65537</v>
      </c>
      <c r="Z287" s="2">
        <v>42262</v>
      </c>
      <c r="AA287" t="s">
        <v>232</v>
      </c>
      <c r="AB287" t="s">
        <v>233</v>
      </c>
      <c r="AC287" t="s">
        <v>62</v>
      </c>
      <c r="AD287" s="7" t="s">
        <v>1743</v>
      </c>
      <c r="AE287" s="7" t="s">
        <v>1586</v>
      </c>
      <c r="AF287" s="7">
        <v>1</v>
      </c>
      <c r="AG287" s="7" t="s">
        <v>1744</v>
      </c>
      <c r="AI287" s="7">
        <v>1</v>
      </c>
      <c r="AJ287" s="7" t="s">
        <v>1745</v>
      </c>
      <c r="AL287">
        <v>0</v>
      </c>
      <c r="AM287">
        <v>1</v>
      </c>
      <c r="AN287">
        <v>0</v>
      </c>
      <c r="AO287">
        <v>0</v>
      </c>
      <c r="AP287">
        <v>0</v>
      </c>
      <c r="AR287" s="7"/>
    </row>
    <row r="288" spans="1:44" hidden="1" x14ac:dyDescent="0.2">
      <c r="A288">
        <v>3426217</v>
      </c>
      <c r="B288" t="s">
        <v>265</v>
      </c>
      <c r="C288" t="s">
        <v>266</v>
      </c>
      <c r="D288" t="s">
        <v>267</v>
      </c>
      <c r="E288" t="s">
        <v>229</v>
      </c>
      <c r="F288" t="s">
        <v>268</v>
      </c>
      <c r="G288" t="s">
        <v>21</v>
      </c>
      <c r="H288">
        <v>9295339</v>
      </c>
      <c r="I288">
        <v>10402921</v>
      </c>
      <c r="J288" t="s">
        <v>20909</v>
      </c>
      <c r="K288" t="s">
        <v>20933</v>
      </c>
      <c r="L288" t="s">
        <v>20911</v>
      </c>
      <c r="M288" t="s">
        <v>20912</v>
      </c>
      <c r="O288" t="s">
        <v>23299</v>
      </c>
      <c r="P288" t="s">
        <v>1748</v>
      </c>
      <c r="Q288">
        <v>1101082</v>
      </c>
      <c r="R288" t="s">
        <v>21177</v>
      </c>
      <c r="S288" t="s">
        <v>1746</v>
      </c>
      <c r="T288" t="s">
        <v>30</v>
      </c>
      <c r="U288" t="s">
        <v>31</v>
      </c>
      <c r="V288" t="s">
        <v>32</v>
      </c>
      <c r="W288" s="7"/>
      <c r="X288" s="2">
        <v>42262</v>
      </c>
      <c r="Y288" s="2">
        <v>65537</v>
      </c>
      <c r="Z288" s="2">
        <v>42262</v>
      </c>
      <c r="AA288" t="s">
        <v>232</v>
      </c>
      <c r="AB288" t="s">
        <v>233</v>
      </c>
      <c r="AC288" t="s">
        <v>62</v>
      </c>
      <c r="AD288" s="7" t="s">
        <v>1747</v>
      </c>
      <c r="AE288" s="7" t="s">
        <v>1586</v>
      </c>
      <c r="AF288" s="7">
        <v>1</v>
      </c>
      <c r="AG288" s="7" t="s">
        <v>1748</v>
      </c>
      <c r="AI288" s="7">
        <v>1</v>
      </c>
      <c r="AJ288" s="7" t="s">
        <v>1749</v>
      </c>
      <c r="AL288">
        <v>0</v>
      </c>
      <c r="AM288">
        <v>1</v>
      </c>
      <c r="AN288">
        <v>0</v>
      </c>
      <c r="AO288">
        <v>0</v>
      </c>
      <c r="AP288">
        <v>0</v>
      </c>
      <c r="AR288" s="7"/>
    </row>
    <row r="289" spans="1:44" hidden="1" x14ac:dyDescent="0.2">
      <c r="A289">
        <v>3440461</v>
      </c>
      <c r="B289" t="s">
        <v>1750</v>
      </c>
      <c r="C289" t="s">
        <v>1751</v>
      </c>
      <c r="D289" t="s">
        <v>138</v>
      </c>
      <c r="E289" t="s">
        <v>123</v>
      </c>
      <c r="F289" t="s">
        <v>1752</v>
      </c>
      <c r="G289" t="s">
        <v>21</v>
      </c>
      <c r="H289">
        <v>9144706</v>
      </c>
      <c r="I289">
        <v>10493637</v>
      </c>
      <c r="J289" t="s">
        <v>20909</v>
      </c>
      <c r="K289" t="s">
        <v>20933</v>
      </c>
      <c r="L289" t="s">
        <v>20911</v>
      </c>
      <c r="M289" t="s">
        <v>20912</v>
      </c>
      <c r="O289" t="s">
        <v>23301</v>
      </c>
      <c r="P289">
        <v>453000000000</v>
      </c>
      <c r="Q289">
        <v>9901453</v>
      </c>
      <c r="R289" t="s">
        <v>21178</v>
      </c>
      <c r="S289" t="s">
        <v>1753</v>
      </c>
      <c r="T289" t="s">
        <v>30</v>
      </c>
      <c r="U289" t="s">
        <v>31</v>
      </c>
      <c r="V289" t="s">
        <v>32</v>
      </c>
      <c r="W289" s="7"/>
      <c r="X289" s="2">
        <v>41984</v>
      </c>
      <c r="Y289" s="2">
        <v>65537</v>
      </c>
      <c r="Z289" s="2">
        <v>41984</v>
      </c>
      <c r="AA289" t="s">
        <v>139</v>
      </c>
      <c r="AB289" t="s">
        <v>140</v>
      </c>
      <c r="AC289" t="s">
        <v>45</v>
      </c>
      <c r="AD289" s="7" t="s">
        <v>141</v>
      </c>
      <c r="AE289" s="7" t="s">
        <v>1586</v>
      </c>
      <c r="AF289" s="7">
        <v>1</v>
      </c>
      <c r="AG289" s="7" t="s">
        <v>1754</v>
      </c>
      <c r="AI289" s="7">
        <v>1</v>
      </c>
      <c r="AJ289" s="7" t="s">
        <v>1755</v>
      </c>
      <c r="AL289">
        <v>0</v>
      </c>
      <c r="AM289">
        <v>1</v>
      </c>
      <c r="AN289">
        <v>0</v>
      </c>
      <c r="AO289">
        <v>0</v>
      </c>
      <c r="AP289">
        <v>0</v>
      </c>
      <c r="AR289" s="7"/>
    </row>
    <row r="290" spans="1:44" hidden="1" x14ac:dyDescent="0.2">
      <c r="A290">
        <v>3440461</v>
      </c>
      <c r="B290" t="s">
        <v>1750</v>
      </c>
      <c r="C290" t="s">
        <v>1751</v>
      </c>
      <c r="D290" t="s">
        <v>138</v>
      </c>
      <c r="E290" t="s">
        <v>123</v>
      </c>
      <c r="F290" t="s">
        <v>1752</v>
      </c>
      <c r="G290" t="s">
        <v>21</v>
      </c>
      <c r="H290">
        <v>9144707</v>
      </c>
      <c r="I290">
        <v>10493638</v>
      </c>
      <c r="J290" t="s">
        <v>20909</v>
      </c>
      <c r="K290" t="s">
        <v>20933</v>
      </c>
      <c r="L290" t="s">
        <v>20911</v>
      </c>
      <c r="M290" t="s">
        <v>20912</v>
      </c>
      <c r="O290" t="s">
        <v>23301</v>
      </c>
      <c r="P290">
        <v>455000000000</v>
      </c>
      <c r="Q290">
        <v>9901455</v>
      </c>
      <c r="R290" t="s">
        <v>21179</v>
      </c>
      <c r="S290" t="s">
        <v>1756</v>
      </c>
      <c r="T290" t="s">
        <v>30</v>
      </c>
      <c r="U290" t="s">
        <v>31</v>
      </c>
      <c r="V290" t="s">
        <v>32</v>
      </c>
      <c r="W290" s="7"/>
      <c r="X290" s="2">
        <v>41984</v>
      </c>
      <c r="Y290" s="2">
        <v>65537</v>
      </c>
      <c r="Z290" s="2">
        <v>41984</v>
      </c>
      <c r="AA290" t="s">
        <v>139</v>
      </c>
      <c r="AB290" t="s">
        <v>140</v>
      </c>
      <c r="AC290" t="s">
        <v>45</v>
      </c>
      <c r="AD290" s="7" t="s">
        <v>1757</v>
      </c>
      <c r="AE290" s="7" t="s">
        <v>1586</v>
      </c>
      <c r="AF290" s="7">
        <v>1</v>
      </c>
      <c r="AG290" s="7" t="s">
        <v>1758</v>
      </c>
      <c r="AI290" s="7">
        <v>1</v>
      </c>
      <c r="AJ290" s="7" t="s">
        <v>1759</v>
      </c>
      <c r="AL290">
        <v>0</v>
      </c>
      <c r="AM290">
        <v>1</v>
      </c>
      <c r="AN290">
        <v>0</v>
      </c>
      <c r="AO290">
        <v>0</v>
      </c>
      <c r="AP290">
        <v>0</v>
      </c>
      <c r="AR290" s="7"/>
    </row>
    <row r="291" spans="1:44" hidden="1" x14ac:dyDescent="0.2">
      <c r="A291">
        <v>3440463</v>
      </c>
      <c r="B291" t="s">
        <v>1760</v>
      </c>
      <c r="C291" t="s">
        <v>1761</v>
      </c>
      <c r="D291" t="s">
        <v>138</v>
      </c>
      <c r="E291" t="s">
        <v>123</v>
      </c>
      <c r="F291" t="s">
        <v>1762</v>
      </c>
      <c r="G291" t="s">
        <v>21</v>
      </c>
      <c r="H291">
        <v>9144704</v>
      </c>
      <c r="I291">
        <v>10493634</v>
      </c>
      <c r="J291" t="s">
        <v>20909</v>
      </c>
      <c r="K291" t="s">
        <v>20933</v>
      </c>
      <c r="L291" t="s">
        <v>20911</v>
      </c>
      <c r="M291" t="s">
        <v>20912</v>
      </c>
      <c r="O291" t="s">
        <v>23301</v>
      </c>
      <c r="P291">
        <v>452000000000</v>
      </c>
      <c r="Q291">
        <v>9901452</v>
      </c>
      <c r="R291" t="s">
        <v>21136</v>
      </c>
      <c r="S291" t="s">
        <v>1763</v>
      </c>
      <c r="T291" t="s">
        <v>30</v>
      </c>
      <c r="U291" t="s">
        <v>31</v>
      </c>
      <c r="V291" t="s">
        <v>32</v>
      </c>
      <c r="W291" s="7"/>
      <c r="X291" s="2">
        <v>41968</v>
      </c>
      <c r="Y291" s="2">
        <v>65537</v>
      </c>
      <c r="Z291" s="2">
        <v>41968</v>
      </c>
      <c r="AA291" t="s">
        <v>139</v>
      </c>
      <c r="AB291" t="s">
        <v>140</v>
      </c>
      <c r="AC291" t="s">
        <v>45</v>
      </c>
      <c r="AD291" s="7" t="s">
        <v>1757</v>
      </c>
      <c r="AE291" s="7" t="s">
        <v>1586</v>
      </c>
      <c r="AF291" s="7">
        <v>1</v>
      </c>
      <c r="AG291" s="7" t="s">
        <v>1764</v>
      </c>
      <c r="AI291" s="7">
        <v>0</v>
      </c>
      <c r="AJ291" s="7"/>
      <c r="AL291">
        <v>0</v>
      </c>
      <c r="AM291">
        <v>1</v>
      </c>
      <c r="AN291">
        <v>0</v>
      </c>
      <c r="AO291">
        <v>0</v>
      </c>
      <c r="AP291">
        <v>0</v>
      </c>
      <c r="AR291" s="7"/>
    </row>
    <row r="292" spans="1:44" hidden="1" x14ac:dyDescent="0.2">
      <c r="A292">
        <v>3440463</v>
      </c>
      <c r="B292" t="s">
        <v>1760</v>
      </c>
      <c r="C292" t="s">
        <v>1761</v>
      </c>
      <c r="D292" t="s">
        <v>138</v>
      </c>
      <c r="E292" t="s">
        <v>123</v>
      </c>
      <c r="F292" t="s">
        <v>1762</v>
      </c>
      <c r="G292" t="s">
        <v>21</v>
      </c>
      <c r="H292">
        <v>9144705</v>
      </c>
      <c r="I292">
        <v>10493635</v>
      </c>
      <c r="J292" t="s">
        <v>20909</v>
      </c>
      <c r="K292" t="s">
        <v>20933</v>
      </c>
      <c r="L292" t="s">
        <v>20911</v>
      </c>
      <c r="M292" t="s">
        <v>20912</v>
      </c>
      <c r="O292" t="s">
        <v>23301</v>
      </c>
      <c r="P292">
        <v>454000000000</v>
      </c>
      <c r="Q292">
        <v>9901454</v>
      </c>
      <c r="R292" t="s">
        <v>21010</v>
      </c>
      <c r="S292" t="s">
        <v>1765</v>
      </c>
      <c r="T292" t="s">
        <v>30</v>
      </c>
      <c r="U292" t="s">
        <v>31</v>
      </c>
      <c r="V292" t="s">
        <v>32</v>
      </c>
      <c r="W292" s="7"/>
      <c r="X292" s="2">
        <v>41968</v>
      </c>
      <c r="Y292" s="2">
        <v>65537</v>
      </c>
      <c r="Z292" s="2">
        <v>41968</v>
      </c>
      <c r="AA292" t="s">
        <v>139</v>
      </c>
      <c r="AB292" t="s">
        <v>140</v>
      </c>
      <c r="AC292" t="s">
        <v>45</v>
      </c>
      <c r="AD292" s="7" t="s">
        <v>1766</v>
      </c>
      <c r="AE292" s="7" t="s">
        <v>1586</v>
      </c>
      <c r="AF292" s="7">
        <v>1</v>
      </c>
      <c r="AG292" s="7" t="s">
        <v>1767</v>
      </c>
      <c r="AI292" s="7">
        <v>1</v>
      </c>
      <c r="AJ292" s="7" t="s">
        <v>1768</v>
      </c>
      <c r="AL292">
        <v>0</v>
      </c>
      <c r="AM292">
        <v>1</v>
      </c>
      <c r="AN292">
        <v>0</v>
      </c>
      <c r="AO292">
        <v>0</v>
      </c>
      <c r="AP292">
        <v>0</v>
      </c>
      <c r="AR292" s="7"/>
    </row>
    <row r="293" spans="1:44" hidden="1" x14ac:dyDescent="0.2">
      <c r="A293">
        <v>3444907</v>
      </c>
      <c r="B293" t="s">
        <v>1769</v>
      </c>
      <c r="C293" t="s">
        <v>1770</v>
      </c>
      <c r="D293" t="s">
        <v>1771</v>
      </c>
      <c r="E293" t="s">
        <v>118</v>
      </c>
      <c r="F293" t="s">
        <v>1772</v>
      </c>
      <c r="G293" t="s">
        <v>19</v>
      </c>
      <c r="H293">
        <v>9174413</v>
      </c>
      <c r="I293">
        <v>10508867</v>
      </c>
      <c r="J293" t="s">
        <v>20909</v>
      </c>
      <c r="K293" t="s">
        <v>20933</v>
      </c>
      <c r="L293" t="s">
        <v>20911</v>
      </c>
      <c r="M293" t="s">
        <v>20912</v>
      </c>
      <c r="O293" t="s">
        <v>23299</v>
      </c>
      <c r="P293" t="s">
        <v>1774</v>
      </c>
      <c r="Q293">
        <v>9901441</v>
      </c>
      <c r="R293" t="s">
        <v>21180</v>
      </c>
      <c r="S293" t="s">
        <v>1773</v>
      </c>
      <c r="T293" t="s">
        <v>30</v>
      </c>
      <c r="U293" t="s">
        <v>31</v>
      </c>
      <c r="V293" t="s">
        <v>32</v>
      </c>
      <c r="X293" s="2">
        <v>42086</v>
      </c>
      <c r="Y293" s="2">
        <v>65537</v>
      </c>
      <c r="Z293" s="2">
        <v>42086</v>
      </c>
      <c r="AA293" t="s">
        <v>119</v>
      </c>
      <c r="AB293" t="s">
        <v>120</v>
      </c>
      <c r="AC293" t="s">
        <v>36</v>
      </c>
      <c r="AD293" t="s">
        <v>1142</v>
      </c>
      <c r="AE293" s="7" t="s">
        <v>1586</v>
      </c>
      <c r="AF293" s="7">
        <v>1</v>
      </c>
      <c r="AG293" s="7" t="s">
        <v>1774</v>
      </c>
      <c r="AI293" s="7">
        <v>1</v>
      </c>
      <c r="AJ293" s="7" t="s">
        <v>1775</v>
      </c>
      <c r="AL293">
        <v>0</v>
      </c>
      <c r="AM293">
        <v>1</v>
      </c>
      <c r="AN293">
        <v>0</v>
      </c>
      <c r="AO293">
        <v>0</v>
      </c>
      <c r="AP293">
        <v>0</v>
      </c>
      <c r="AR293" s="7"/>
    </row>
    <row r="294" spans="1:44" hidden="1" x14ac:dyDescent="0.2">
      <c r="A294">
        <v>3447818</v>
      </c>
      <c r="B294" t="s">
        <v>254</v>
      </c>
      <c r="C294" t="s">
        <v>272</v>
      </c>
      <c r="D294" t="s">
        <v>273</v>
      </c>
      <c r="E294" t="s">
        <v>229</v>
      </c>
      <c r="F294" t="s">
        <v>274</v>
      </c>
      <c r="G294" t="s">
        <v>21</v>
      </c>
      <c r="H294">
        <v>9295346</v>
      </c>
      <c r="I294">
        <v>10402932</v>
      </c>
      <c r="J294" t="s">
        <v>20909</v>
      </c>
      <c r="K294" t="s">
        <v>20933</v>
      </c>
      <c r="L294" t="s">
        <v>20911</v>
      </c>
      <c r="M294" t="s">
        <v>20912</v>
      </c>
      <c r="O294" t="s">
        <v>23299</v>
      </c>
      <c r="P294" t="s">
        <v>20062</v>
      </c>
      <c r="Q294">
        <v>1100437</v>
      </c>
      <c r="R294" t="s">
        <v>21181</v>
      </c>
      <c r="S294" t="s">
        <v>1776</v>
      </c>
      <c r="T294" t="s">
        <v>30</v>
      </c>
      <c r="U294" t="s">
        <v>31</v>
      </c>
      <c r="V294" t="s">
        <v>32</v>
      </c>
      <c r="W294" s="7"/>
      <c r="X294" s="2">
        <v>42261</v>
      </c>
      <c r="Y294" s="2">
        <v>65537</v>
      </c>
      <c r="Z294" s="2">
        <v>42261</v>
      </c>
      <c r="AA294" t="s">
        <v>232</v>
      </c>
      <c r="AB294" t="s">
        <v>233</v>
      </c>
      <c r="AC294" t="s">
        <v>62</v>
      </c>
      <c r="AD294" t="s">
        <v>262</v>
      </c>
      <c r="AE294" s="7" t="s">
        <v>1586</v>
      </c>
      <c r="AF294" s="7">
        <v>1</v>
      </c>
      <c r="AG294" s="7" t="s">
        <v>20062</v>
      </c>
      <c r="AI294" s="7">
        <v>1</v>
      </c>
      <c r="AJ294" s="7" t="s">
        <v>1777</v>
      </c>
      <c r="AL294">
        <v>0</v>
      </c>
      <c r="AM294">
        <v>1</v>
      </c>
      <c r="AN294">
        <v>0</v>
      </c>
      <c r="AO294">
        <v>0</v>
      </c>
      <c r="AP294">
        <v>0</v>
      </c>
      <c r="AR294" s="7"/>
    </row>
    <row r="295" spans="1:44" hidden="1" x14ac:dyDescent="0.2">
      <c r="A295">
        <v>3447818</v>
      </c>
      <c r="B295" t="s">
        <v>254</v>
      </c>
      <c r="C295" t="s">
        <v>272</v>
      </c>
      <c r="D295" t="s">
        <v>273</v>
      </c>
      <c r="E295" t="s">
        <v>229</v>
      </c>
      <c r="F295" t="s">
        <v>274</v>
      </c>
      <c r="G295" t="s">
        <v>21</v>
      </c>
      <c r="H295">
        <v>9295350</v>
      </c>
      <c r="I295">
        <v>10402936</v>
      </c>
      <c r="J295" t="s">
        <v>20909</v>
      </c>
      <c r="K295" t="s">
        <v>20933</v>
      </c>
      <c r="L295" t="s">
        <v>20911</v>
      </c>
      <c r="M295" t="s">
        <v>20912</v>
      </c>
      <c r="O295" t="s">
        <v>23299</v>
      </c>
      <c r="P295" t="s">
        <v>1779</v>
      </c>
      <c r="Q295">
        <v>1100439</v>
      </c>
      <c r="R295" t="s">
        <v>21182</v>
      </c>
      <c r="S295" t="s">
        <v>1778</v>
      </c>
      <c r="T295" t="s">
        <v>30</v>
      </c>
      <c r="U295" t="s">
        <v>31</v>
      </c>
      <c r="V295" t="s">
        <v>32</v>
      </c>
      <c r="W295" s="7"/>
      <c r="X295" s="2">
        <v>42261</v>
      </c>
      <c r="Y295" s="2">
        <v>65537</v>
      </c>
      <c r="Z295" s="2">
        <v>42261</v>
      </c>
      <c r="AA295" t="s">
        <v>232</v>
      </c>
      <c r="AB295" t="s">
        <v>233</v>
      </c>
      <c r="AC295" t="s">
        <v>62</v>
      </c>
      <c r="AD295" t="s">
        <v>1719</v>
      </c>
      <c r="AE295" s="7" t="s">
        <v>1586</v>
      </c>
      <c r="AF295" s="7">
        <v>1</v>
      </c>
      <c r="AG295" s="7" t="s">
        <v>1779</v>
      </c>
      <c r="AI295" s="7">
        <v>1</v>
      </c>
      <c r="AJ295" s="7" t="s">
        <v>1780</v>
      </c>
      <c r="AL295">
        <v>0</v>
      </c>
      <c r="AM295">
        <v>1</v>
      </c>
      <c r="AN295">
        <v>0</v>
      </c>
      <c r="AO295">
        <v>0</v>
      </c>
      <c r="AP295">
        <v>0</v>
      </c>
      <c r="AR295" s="7"/>
    </row>
    <row r="296" spans="1:44" x14ac:dyDescent="0.2">
      <c r="A296">
        <v>3448924</v>
      </c>
      <c r="B296" t="s">
        <v>1781</v>
      </c>
      <c r="C296" t="s">
        <v>1782</v>
      </c>
      <c r="D296" t="s">
        <v>1783</v>
      </c>
      <c r="E296" t="s">
        <v>123</v>
      </c>
      <c r="F296" t="s">
        <v>1784</v>
      </c>
      <c r="G296" t="s">
        <v>21</v>
      </c>
      <c r="H296">
        <v>9181790</v>
      </c>
      <c r="I296">
        <v>10548192</v>
      </c>
      <c r="J296" t="s">
        <v>20909</v>
      </c>
      <c r="K296" t="s">
        <v>20934</v>
      </c>
      <c r="L296" t="s">
        <v>20913</v>
      </c>
      <c r="M296" t="s">
        <v>20914</v>
      </c>
      <c r="N296" t="s">
        <v>20936</v>
      </c>
      <c r="O296" t="s">
        <v>23299</v>
      </c>
      <c r="P296" t="s">
        <v>1787</v>
      </c>
      <c r="Q296">
        <v>1100117</v>
      </c>
      <c r="R296" t="s">
        <v>21184</v>
      </c>
      <c r="S296" t="s">
        <v>1785</v>
      </c>
      <c r="T296" t="s">
        <v>30</v>
      </c>
      <c r="U296" t="s">
        <v>31</v>
      </c>
      <c r="V296" t="s">
        <v>32</v>
      </c>
      <c r="W296" s="7"/>
      <c r="X296" s="2">
        <v>42226</v>
      </c>
      <c r="Y296" s="2">
        <v>65537</v>
      </c>
      <c r="Z296" s="2">
        <v>42226</v>
      </c>
      <c r="AA296" t="s">
        <v>124</v>
      </c>
      <c r="AB296" t="s">
        <v>1786</v>
      </c>
      <c r="AC296" t="s">
        <v>45</v>
      </c>
      <c r="AD296" t="s">
        <v>1388</v>
      </c>
      <c r="AE296" s="7" t="s">
        <v>1586</v>
      </c>
      <c r="AF296" s="7">
        <v>1</v>
      </c>
      <c r="AG296" s="7" t="s">
        <v>1787</v>
      </c>
      <c r="AI296" s="7">
        <v>1</v>
      </c>
      <c r="AJ296" s="7" t="s">
        <v>1788</v>
      </c>
      <c r="AL296">
        <v>0</v>
      </c>
      <c r="AM296">
        <v>1</v>
      </c>
      <c r="AN296">
        <v>0</v>
      </c>
      <c r="AO296">
        <v>0</v>
      </c>
      <c r="AP296">
        <v>0</v>
      </c>
      <c r="AR296" s="7"/>
    </row>
    <row r="297" spans="1:44" hidden="1" x14ac:dyDescent="0.2">
      <c r="A297">
        <v>3449222</v>
      </c>
      <c r="B297" t="s">
        <v>1789</v>
      </c>
      <c r="C297" t="s">
        <v>1790</v>
      </c>
      <c r="D297" t="s">
        <v>1791</v>
      </c>
      <c r="E297" t="s">
        <v>23</v>
      </c>
      <c r="F297" t="s">
        <v>1792</v>
      </c>
      <c r="G297" t="s">
        <v>21</v>
      </c>
      <c r="H297">
        <v>9189889</v>
      </c>
      <c r="I297">
        <v>10506632</v>
      </c>
      <c r="J297" t="s">
        <v>20909</v>
      </c>
      <c r="K297" t="s">
        <v>20933</v>
      </c>
      <c r="L297" t="s">
        <v>20911</v>
      </c>
      <c r="M297" t="s">
        <v>20912</v>
      </c>
      <c r="O297" t="s">
        <v>23299</v>
      </c>
      <c r="P297" t="s">
        <v>1795</v>
      </c>
      <c r="Q297">
        <v>1101021</v>
      </c>
      <c r="R297" t="s">
        <v>21185</v>
      </c>
      <c r="S297" t="s">
        <v>1793</v>
      </c>
      <c r="T297" t="s">
        <v>30</v>
      </c>
      <c r="U297" t="s">
        <v>31</v>
      </c>
      <c r="V297" t="s">
        <v>32</v>
      </c>
      <c r="W297" s="7"/>
      <c r="X297" s="2">
        <v>42089</v>
      </c>
      <c r="Y297" s="2">
        <v>65537</v>
      </c>
      <c r="Z297" s="2">
        <v>42089</v>
      </c>
      <c r="AA297" t="s">
        <v>54</v>
      </c>
      <c r="AB297" t="s">
        <v>55</v>
      </c>
      <c r="AC297" t="s">
        <v>33</v>
      </c>
      <c r="AD297" t="s">
        <v>1794</v>
      </c>
      <c r="AE297" s="7" t="s">
        <v>1586</v>
      </c>
      <c r="AF297" s="7">
        <v>1</v>
      </c>
      <c r="AG297" s="7" t="s">
        <v>1795</v>
      </c>
      <c r="AI297" s="7">
        <v>1</v>
      </c>
      <c r="AJ297" s="7" t="s">
        <v>1796</v>
      </c>
      <c r="AL297">
        <v>0</v>
      </c>
      <c r="AM297">
        <v>1</v>
      </c>
      <c r="AN297">
        <v>0</v>
      </c>
      <c r="AO297">
        <v>0</v>
      </c>
      <c r="AP297">
        <v>0</v>
      </c>
    </row>
    <row r="298" spans="1:44" hidden="1" x14ac:dyDescent="0.2">
      <c r="A298">
        <v>3450946</v>
      </c>
      <c r="B298" t="s">
        <v>1797</v>
      </c>
      <c r="C298" t="s">
        <v>1798</v>
      </c>
      <c r="D298" t="s">
        <v>1799</v>
      </c>
      <c r="E298" t="s">
        <v>23</v>
      </c>
      <c r="F298" t="s">
        <v>1800</v>
      </c>
      <c r="G298" t="s">
        <v>19</v>
      </c>
      <c r="H298">
        <v>9199189</v>
      </c>
      <c r="I298">
        <v>10532490</v>
      </c>
      <c r="J298" t="s">
        <v>20909</v>
      </c>
      <c r="K298" t="s">
        <v>20933</v>
      </c>
      <c r="L298" t="s">
        <v>20911</v>
      </c>
      <c r="M298" t="s">
        <v>20912</v>
      </c>
      <c r="O298" t="s">
        <v>23299</v>
      </c>
      <c r="P298" t="s">
        <v>1803</v>
      </c>
      <c r="Q298">
        <v>1100220</v>
      </c>
      <c r="R298" t="s">
        <v>21186</v>
      </c>
      <c r="S298" t="s">
        <v>1801</v>
      </c>
      <c r="T298" t="s">
        <v>30</v>
      </c>
      <c r="U298" t="s">
        <v>31</v>
      </c>
      <c r="V298" t="s">
        <v>32</v>
      </c>
      <c r="W298" s="7"/>
      <c r="X298" s="2">
        <v>42118</v>
      </c>
      <c r="Y298" s="2">
        <v>65537</v>
      </c>
      <c r="Z298" s="2">
        <v>42118</v>
      </c>
      <c r="AA298" t="s">
        <v>54</v>
      </c>
      <c r="AB298" t="s">
        <v>55</v>
      </c>
      <c r="AC298" t="s">
        <v>33</v>
      </c>
      <c r="AD298" t="s">
        <v>1802</v>
      </c>
      <c r="AE298" s="7" t="s">
        <v>1586</v>
      </c>
      <c r="AF298" s="7">
        <v>1</v>
      </c>
      <c r="AG298" s="7" t="s">
        <v>1803</v>
      </c>
      <c r="AI298" s="7">
        <v>1</v>
      </c>
      <c r="AJ298" s="7" t="s">
        <v>1804</v>
      </c>
      <c r="AL298">
        <v>0</v>
      </c>
      <c r="AM298">
        <v>1</v>
      </c>
      <c r="AN298">
        <v>0</v>
      </c>
      <c r="AO298">
        <v>0</v>
      </c>
      <c r="AP298">
        <v>0</v>
      </c>
      <c r="AR298" s="7"/>
    </row>
    <row r="299" spans="1:44" hidden="1" x14ac:dyDescent="0.2">
      <c r="A299">
        <v>3456908</v>
      </c>
      <c r="B299" t="s">
        <v>1805</v>
      </c>
      <c r="C299" t="s">
        <v>1806</v>
      </c>
      <c r="D299" t="s">
        <v>117</v>
      </c>
      <c r="E299" t="s">
        <v>118</v>
      </c>
      <c r="F299" t="s">
        <v>1807</v>
      </c>
      <c r="G299" t="s">
        <v>19</v>
      </c>
      <c r="H299">
        <v>9181793</v>
      </c>
      <c r="I299">
        <v>10548195</v>
      </c>
      <c r="J299" t="s">
        <v>20909</v>
      </c>
      <c r="K299" t="s">
        <v>20934</v>
      </c>
      <c r="L299" t="s">
        <v>20915</v>
      </c>
      <c r="M299" t="s">
        <v>20916</v>
      </c>
      <c r="N299" t="s">
        <v>20935</v>
      </c>
      <c r="O299" t="s">
        <v>23299</v>
      </c>
      <c r="P299" t="s">
        <v>19145</v>
      </c>
      <c r="Q299">
        <v>1100137</v>
      </c>
      <c r="S299" t="s">
        <v>1808</v>
      </c>
      <c r="T299" t="s">
        <v>30</v>
      </c>
      <c r="U299" t="s">
        <v>31</v>
      </c>
      <c r="V299" t="s">
        <v>32</v>
      </c>
      <c r="W299" s="7"/>
      <c r="X299" s="2">
        <v>42101</v>
      </c>
      <c r="Y299" s="2">
        <v>65537</v>
      </c>
      <c r="Z299" s="2">
        <v>42101</v>
      </c>
      <c r="AA299" t="s">
        <v>119</v>
      </c>
      <c r="AB299" t="s">
        <v>120</v>
      </c>
      <c r="AC299" t="s">
        <v>36</v>
      </c>
      <c r="AD299" t="s">
        <v>1809</v>
      </c>
      <c r="AE299" s="7" t="s">
        <v>1586</v>
      </c>
      <c r="AF299" s="7">
        <v>1</v>
      </c>
      <c r="AG299" s="7" t="s">
        <v>19145</v>
      </c>
      <c r="AI299" s="7">
        <v>1</v>
      </c>
      <c r="AJ299" s="7" t="s">
        <v>19146</v>
      </c>
      <c r="AL299">
        <v>0</v>
      </c>
      <c r="AM299">
        <v>1</v>
      </c>
      <c r="AN299">
        <v>0</v>
      </c>
      <c r="AO299">
        <v>0</v>
      </c>
      <c r="AP299">
        <v>0</v>
      </c>
      <c r="AR299" s="7"/>
    </row>
    <row r="300" spans="1:44" hidden="1" x14ac:dyDescent="0.2">
      <c r="A300">
        <v>3456908</v>
      </c>
      <c r="B300" t="s">
        <v>1805</v>
      </c>
      <c r="C300" t="s">
        <v>1806</v>
      </c>
      <c r="D300" t="s">
        <v>117</v>
      </c>
      <c r="E300" t="s">
        <v>118</v>
      </c>
      <c r="F300" t="s">
        <v>1807</v>
      </c>
      <c r="G300" t="s">
        <v>19</v>
      </c>
      <c r="H300">
        <v>9181795</v>
      </c>
      <c r="I300">
        <v>10548197</v>
      </c>
      <c r="J300" t="s">
        <v>20909</v>
      </c>
      <c r="K300" t="s">
        <v>20934</v>
      </c>
      <c r="L300" t="s">
        <v>20915</v>
      </c>
      <c r="M300" t="s">
        <v>20916</v>
      </c>
      <c r="N300" t="s">
        <v>20935</v>
      </c>
      <c r="O300" t="s">
        <v>23299</v>
      </c>
      <c r="P300" t="s">
        <v>1812</v>
      </c>
      <c r="Q300">
        <v>1100118</v>
      </c>
      <c r="S300" t="s">
        <v>1810</v>
      </c>
      <c r="T300" t="s">
        <v>30</v>
      </c>
      <c r="U300" t="s">
        <v>31</v>
      </c>
      <c r="V300" t="s">
        <v>32</v>
      </c>
      <c r="W300" s="7"/>
      <c r="X300" s="2">
        <v>42101</v>
      </c>
      <c r="Y300" s="2">
        <v>65537</v>
      </c>
      <c r="Z300" s="2">
        <v>42101</v>
      </c>
      <c r="AA300" t="s">
        <v>119</v>
      </c>
      <c r="AB300" t="s">
        <v>120</v>
      </c>
      <c r="AC300" t="s">
        <v>36</v>
      </c>
      <c r="AD300" t="s">
        <v>1811</v>
      </c>
      <c r="AE300" s="7" t="s">
        <v>1586</v>
      </c>
      <c r="AF300" s="7">
        <v>1</v>
      </c>
      <c r="AG300" s="7" t="s">
        <v>1812</v>
      </c>
      <c r="AI300" s="7">
        <v>0</v>
      </c>
      <c r="AJ300" s="7"/>
      <c r="AL300">
        <v>0</v>
      </c>
      <c r="AM300">
        <v>1</v>
      </c>
      <c r="AN300">
        <v>0</v>
      </c>
      <c r="AO300">
        <v>0</v>
      </c>
      <c r="AP300">
        <v>0</v>
      </c>
      <c r="AR300" s="7"/>
    </row>
    <row r="301" spans="1:44" hidden="1" x14ac:dyDescent="0.2">
      <c r="A301">
        <v>3462893</v>
      </c>
      <c r="B301" t="s">
        <v>1813</v>
      </c>
      <c r="C301" t="s">
        <v>1814</v>
      </c>
      <c r="D301" t="s">
        <v>1815</v>
      </c>
      <c r="E301" t="s">
        <v>288</v>
      </c>
      <c r="F301" t="s">
        <v>1816</v>
      </c>
      <c r="G301" t="s">
        <v>19</v>
      </c>
      <c r="H301">
        <v>9184365</v>
      </c>
      <c r="I301">
        <v>10516182</v>
      </c>
      <c r="J301" t="s">
        <v>20909</v>
      </c>
      <c r="K301" t="s">
        <v>20933</v>
      </c>
      <c r="L301" t="s">
        <v>20911</v>
      </c>
      <c r="M301" t="s">
        <v>20912</v>
      </c>
      <c r="O301" t="s">
        <v>23299</v>
      </c>
      <c r="P301" t="s">
        <v>1821</v>
      </c>
      <c r="Q301">
        <v>1101892</v>
      </c>
      <c r="R301" t="s">
        <v>21187</v>
      </c>
      <c r="S301" t="s">
        <v>1817</v>
      </c>
      <c r="T301" t="s">
        <v>30</v>
      </c>
      <c r="U301" t="s">
        <v>31</v>
      </c>
      <c r="V301" t="s">
        <v>32</v>
      </c>
      <c r="W301" s="7"/>
      <c r="X301" s="2">
        <v>42117</v>
      </c>
      <c r="Y301" s="2">
        <v>65537</v>
      </c>
      <c r="Z301" s="2">
        <v>42117</v>
      </c>
      <c r="AA301" t="s">
        <v>1818</v>
      </c>
      <c r="AB301" t="s">
        <v>1819</v>
      </c>
      <c r="AC301" t="s">
        <v>58</v>
      </c>
      <c r="AD301" t="s">
        <v>1820</v>
      </c>
      <c r="AE301" s="7" t="s">
        <v>1586</v>
      </c>
      <c r="AF301" s="7">
        <v>1</v>
      </c>
      <c r="AG301" s="7" t="s">
        <v>1821</v>
      </c>
      <c r="AI301" s="7">
        <v>1</v>
      </c>
      <c r="AJ301" s="7" t="s">
        <v>1822</v>
      </c>
      <c r="AL301">
        <v>0</v>
      </c>
      <c r="AM301">
        <v>1</v>
      </c>
      <c r="AN301">
        <v>0</v>
      </c>
      <c r="AO301">
        <v>0</v>
      </c>
      <c r="AP301">
        <v>0</v>
      </c>
      <c r="AR301" s="7"/>
    </row>
    <row r="302" spans="1:44" hidden="1" x14ac:dyDescent="0.2">
      <c r="A302">
        <v>3462893</v>
      </c>
      <c r="B302" t="s">
        <v>1813</v>
      </c>
      <c r="C302" t="s">
        <v>1814</v>
      </c>
      <c r="D302" t="s">
        <v>1815</v>
      </c>
      <c r="E302" t="s">
        <v>288</v>
      </c>
      <c r="F302" t="s">
        <v>1816</v>
      </c>
      <c r="G302" t="s">
        <v>19</v>
      </c>
      <c r="H302">
        <v>9184366</v>
      </c>
      <c r="I302">
        <v>10516183</v>
      </c>
      <c r="J302" t="s">
        <v>20909</v>
      </c>
      <c r="K302" t="s">
        <v>20933</v>
      </c>
      <c r="L302" t="s">
        <v>20911</v>
      </c>
      <c r="M302" t="s">
        <v>20912</v>
      </c>
      <c r="O302" t="s">
        <v>23299</v>
      </c>
      <c r="P302" t="s">
        <v>1825</v>
      </c>
      <c r="Q302">
        <v>1100042</v>
      </c>
      <c r="R302" t="s">
        <v>21188</v>
      </c>
      <c r="S302" t="s">
        <v>1823</v>
      </c>
      <c r="T302" t="s">
        <v>30</v>
      </c>
      <c r="U302" t="s">
        <v>31</v>
      </c>
      <c r="V302" t="s">
        <v>32</v>
      </c>
      <c r="W302" s="7"/>
      <c r="X302" s="2">
        <v>42117</v>
      </c>
      <c r="Y302" s="2">
        <v>65537</v>
      </c>
      <c r="Z302" s="2">
        <v>42117</v>
      </c>
      <c r="AA302" t="s">
        <v>1818</v>
      </c>
      <c r="AB302" t="s">
        <v>1819</v>
      </c>
      <c r="AC302" t="s">
        <v>58</v>
      </c>
      <c r="AD302" t="s">
        <v>1824</v>
      </c>
      <c r="AE302" s="7" t="s">
        <v>1586</v>
      </c>
      <c r="AF302" s="7">
        <v>1</v>
      </c>
      <c r="AG302" s="7" t="s">
        <v>1825</v>
      </c>
      <c r="AI302" s="7">
        <v>1</v>
      </c>
      <c r="AJ302" s="7" t="s">
        <v>1826</v>
      </c>
      <c r="AL302">
        <v>0</v>
      </c>
      <c r="AM302">
        <v>1</v>
      </c>
      <c r="AN302">
        <v>0</v>
      </c>
      <c r="AO302">
        <v>0</v>
      </c>
      <c r="AP302">
        <v>0</v>
      </c>
      <c r="AR302" s="7"/>
    </row>
    <row r="303" spans="1:44" hidden="1" x14ac:dyDescent="0.2">
      <c r="A303">
        <v>3466027</v>
      </c>
      <c r="B303" t="s">
        <v>1827</v>
      </c>
      <c r="C303" t="s">
        <v>1828</v>
      </c>
      <c r="D303" t="s">
        <v>1829</v>
      </c>
      <c r="E303" t="s">
        <v>110</v>
      </c>
      <c r="F303" t="s">
        <v>1830</v>
      </c>
      <c r="G303" t="s">
        <v>19</v>
      </c>
      <c r="H303">
        <v>9199191</v>
      </c>
      <c r="I303">
        <v>10532492</v>
      </c>
      <c r="J303" t="s">
        <v>20909</v>
      </c>
      <c r="K303" t="s">
        <v>20933</v>
      </c>
      <c r="L303" t="s">
        <v>20911</v>
      </c>
      <c r="M303" t="s">
        <v>20912</v>
      </c>
      <c r="O303" t="s">
        <v>23299</v>
      </c>
      <c r="P303" t="s">
        <v>19900</v>
      </c>
      <c r="Q303">
        <v>203333</v>
      </c>
      <c r="R303" t="s">
        <v>21096</v>
      </c>
      <c r="S303" t="s">
        <v>1831</v>
      </c>
      <c r="T303" t="s">
        <v>30</v>
      </c>
      <c r="U303" t="s">
        <v>31</v>
      </c>
      <c r="V303" t="s">
        <v>32</v>
      </c>
      <c r="W303" s="7"/>
      <c r="X303" s="2">
        <v>42121</v>
      </c>
      <c r="Y303" s="2">
        <v>65537</v>
      </c>
      <c r="Z303" s="2">
        <v>42121</v>
      </c>
      <c r="AA303" t="s">
        <v>111</v>
      </c>
      <c r="AB303" t="s">
        <v>112</v>
      </c>
      <c r="AC303" t="s">
        <v>39</v>
      </c>
      <c r="AD303" t="s">
        <v>1832</v>
      </c>
      <c r="AE303" s="7" t="s">
        <v>1586</v>
      </c>
      <c r="AF303" s="7">
        <v>1</v>
      </c>
      <c r="AG303" s="7" t="s">
        <v>19900</v>
      </c>
      <c r="AI303" s="7">
        <v>1</v>
      </c>
      <c r="AJ303" s="7" t="s">
        <v>1833</v>
      </c>
      <c r="AL303">
        <v>0</v>
      </c>
      <c r="AM303">
        <v>1</v>
      </c>
      <c r="AN303">
        <v>0</v>
      </c>
      <c r="AO303">
        <v>0</v>
      </c>
      <c r="AP303">
        <v>0</v>
      </c>
      <c r="AR303" s="7"/>
    </row>
    <row r="304" spans="1:44" hidden="1" x14ac:dyDescent="0.2">
      <c r="A304">
        <v>3466027</v>
      </c>
      <c r="B304" t="s">
        <v>1827</v>
      </c>
      <c r="C304" t="s">
        <v>1828</v>
      </c>
      <c r="D304" t="s">
        <v>1829</v>
      </c>
      <c r="E304" t="s">
        <v>110</v>
      </c>
      <c r="F304" t="s">
        <v>1830</v>
      </c>
      <c r="G304" t="s">
        <v>19</v>
      </c>
      <c r="H304">
        <v>9199192</v>
      </c>
      <c r="I304">
        <v>10532493</v>
      </c>
      <c r="J304" t="s">
        <v>20909</v>
      </c>
      <c r="K304" t="s">
        <v>20933</v>
      </c>
      <c r="L304" t="s">
        <v>20911</v>
      </c>
      <c r="M304" t="s">
        <v>20912</v>
      </c>
      <c r="O304" t="s">
        <v>23299</v>
      </c>
      <c r="P304" t="s">
        <v>20001</v>
      </c>
      <c r="Q304">
        <v>205011</v>
      </c>
      <c r="R304" t="s">
        <v>21189</v>
      </c>
      <c r="S304" t="s">
        <v>1834</v>
      </c>
      <c r="T304" t="s">
        <v>30</v>
      </c>
      <c r="U304" t="s">
        <v>31</v>
      </c>
      <c r="V304" t="s">
        <v>32</v>
      </c>
      <c r="W304" s="7"/>
      <c r="X304" s="2">
        <v>42121</v>
      </c>
      <c r="Y304" s="2">
        <v>65537</v>
      </c>
      <c r="Z304" s="2">
        <v>42121</v>
      </c>
      <c r="AA304" t="s">
        <v>111</v>
      </c>
      <c r="AB304" t="s">
        <v>112</v>
      </c>
      <c r="AC304" t="s">
        <v>39</v>
      </c>
      <c r="AD304" t="s">
        <v>1835</v>
      </c>
      <c r="AE304" s="7" t="s">
        <v>1586</v>
      </c>
      <c r="AF304" s="7">
        <v>1</v>
      </c>
      <c r="AG304" s="7" t="s">
        <v>20001</v>
      </c>
      <c r="AI304" s="7">
        <v>1</v>
      </c>
      <c r="AJ304" s="7" t="s">
        <v>1836</v>
      </c>
      <c r="AL304">
        <v>0</v>
      </c>
      <c r="AM304">
        <v>1</v>
      </c>
      <c r="AN304">
        <v>0</v>
      </c>
      <c r="AO304">
        <v>0</v>
      </c>
      <c r="AP304">
        <v>0</v>
      </c>
      <c r="AR304" s="7"/>
    </row>
    <row r="305" spans="1:44" hidden="1" x14ac:dyDescent="0.2">
      <c r="A305">
        <v>3466027</v>
      </c>
      <c r="B305" t="s">
        <v>1827</v>
      </c>
      <c r="C305" t="s">
        <v>1828</v>
      </c>
      <c r="D305" t="s">
        <v>1829</v>
      </c>
      <c r="E305" t="s">
        <v>110</v>
      </c>
      <c r="F305" t="s">
        <v>1830</v>
      </c>
      <c r="G305" t="s">
        <v>19</v>
      </c>
      <c r="H305">
        <v>9210795</v>
      </c>
      <c r="I305">
        <v>10565410</v>
      </c>
      <c r="J305" t="s">
        <v>20909</v>
      </c>
      <c r="K305" t="s">
        <v>20933</v>
      </c>
      <c r="L305" t="s">
        <v>20911</v>
      </c>
      <c r="M305" t="s">
        <v>20912</v>
      </c>
      <c r="O305" t="s">
        <v>23299</v>
      </c>
      <c r="P305" t="s">
        <v>20002</v>
      </c>
      <c r="Q305">
        <v>205010</v>
      </c>
      <c r="R305" t="s">
        <v>21190</v>
      </c>
      <c r="S305" t="s">
        <v>1837</v>
      </c>
      <c r="T305" t="s">
        <v>30</v>
      </c>
      <c r="U305" t="s">
        <v>31</v>
      </c>
      <c r="V305" t="s">
        <v>32</v>
      </c>
      <c r="W305" s="7"/>
      <c r="X305" s="2">
        <v>42121</v>
      </c>
      <c r="Y305" s="2">
        <v>65537</v>
      </c>
      <c r="Z305" s="2">
        <v>42121</v>
      </c>
      <c r="AA305" t="s">
        <v>111</v>
      </c>
      <c r="AB305" t="s">
        <v>112</v>
      </c>
      <c r="AC305" t="s">
        <v>39</v>
      </c>
      <c r="AD305" t="s">
        <v>20092</v>
      </c>
      <c r="AE305" s="7" t="s">
        <v>1586</v>
      </c>
      <c r="AF305" s="7">
        <v>1</v>
      </c>
      <c r="AG305" s="7" t="s">
        <v>20002</v>
      </c>
      <c r="AI305" s="7">
        <v>1</v>
      </c>
      <c r="AJ305" s="7" t="s">
        <v>1838</v>
      </c>
      <c r="AL305">
        <v>0</v>
      </c>
      <c r="AM305">
        <v>1</v>
      </c>
      <c r="AN305">
        <v>0</v>
      </c>
      <c r="AO305">
        <v>0</v>
      </c>
      <c r="AP305">
        <v>0</v>
      </c>
      <c r="AR305" s="7"/>
    </row>
    <row r="306" spans="1:44" hidden="1" x14ac:dyDescent="0.2">
      <c r="A306">
        <v>3466027</v>
      </c>
      <c r="B306" t="s">
        <v>1827</v>
      </c>
      <c r="C306" t="s">
        <v>1828</v>
      </c>
      <c r="D306" t="s">
        <v>1829</v>
      </c>
      <c r="E306" t="s">
        <v>110</v>
      </c>
      <c r="F306" t="s">
        <v>1830</v>
      </c>
      <c r="G306" t="s">
        <v>19</v>
      </c>
      <c r="H306">
        <v>9210796</v>
      </c>
      <c r="I306">
        <v>10565411</v>
      </c>
      <c r="J306" t="s">
        <v>20909</v>
      </c>
      <c r="K306" t="s">
        <v>20933</v>
      </c>
      <c r="L306" t="s">
        <v>20911</v>
      </c>
      <c r="M306" t="s">
        <v>20912</v>
      </c>
      <c r="O306" t="s">
        <v>23299</v>
      </c>
      <c r="P306" t="s">
        <v>20003</v>
      </c>
      <c r="Q306">
        <v>205012</v>
      </c>
      <c r="R306" t="s">
        <v>21191</v>
      </c>
      <c r="S306" t="s">
        <v>1839</v>
      </c>
      <c r="T306" t="s">
        <v>30</v>
      </c>
      <c r="U306" t="s">
        <v>31</v>
      </c>
      <c r="V306" t="s">
        <v>32</v>
      </c>
      <c r="W306" s="7"/>
      <c r="X306" s="2">
        <v>42121</v>
      </c>
      <c r="Y306" s="2">
        <v>65537</v>
      </c>
      <c r="Z306" s="2">
        <v>42121</v>
      </c>
      <c r="AA306" t="s">
        <v>111</v>
      </c>
      <c r="AB306" t="s">
        <v>112</v>
      </c>
      <c r="AC306" t="s">
        <v>39</v>
      </c>
      <c r="AD306" t="s">
        <v>1840</v>
      </c>
      <c r="AE306" s="7" t="s">
        <v>1586</v>
      </c>
      <c r="AF306" s="7">
        <v>1</v>
      </c>
      <c r="AG306" s="7" t="s">
        <v>20003</v>
      </c>
      <c r="AI306" s="7">
        <v>1</v>
      </c>
      <c r="AJ306" s="7" t="s">
        <v>1841</v>
      </c>
      <c r="AL306">
        <v>0</v>
      </c>
      <c r="AM306">
        <v>1</v>
      </c>
      <c r="AN306">
        <v>0</v>
      </c>
      <c r="AO306">
        <v>0</v>
      </c>
      <c r="AP306">
        <v>0</v>
      </c>
      <c r="AR306" s="7"/>
    </row>
    <row r="307" spans="1:44" hidden="1" x14ac:dyDescent="0.2">
      <c r="A307">
        <v>3467864</v>
      </c>
      <c r="B307" t="s">
        <v>1842</v>
      </c>
      <c r="C307" t="s">
        <v>1843</v>
      </c>
      <c r="D307" t="s">
        <v>1844</v>
      </c>
      <c r="E307" t="s">
        <v>20</v>
      </c>
      <c r="F307" t="s">
        <v>1845</v>
      </c>
      <c r="G307" t="s">
        <v>19</v>
      </c>
      <c r="H307">
        <v>9210798</v>
      </c>
      <c r="I307">
        <v>10565418</v>
      </c>
      <c r="J307" t="s">
        <v>20909</v>
      </c>
      <c r="K307" t="s">
        <v>20933</v>
      </c>
      <c r="L307" t="s">
        <v>20911</v>
      </c>
      <c r="M307" t="s">
        <v>20912</v>
      </c>
      <c r="O307" t="s">
        <v>23299</v>
      </c>
      <c r="P307" t="s">
        <v>1847</v>
      </c>
      <c r="Q307">
        <v>1100245</v>
      </c>
      <c r="R307" t="s">
        <v>21192</v>
      </c>
      <c r="S307" t="s">
        <v>1846</v>
      </c>
      <c r="T307" t="s">
        <v>30</v>
      </c>
      <c r="U307" t="s">
        <v>31</v>
      </c>
      <c r="V307" t="s">
        <v>32</v>
      </c>
      <c r="W307" s="7"/>
      <c r="X307" s="2">
        <v>42214</v>
      </c>
      <c r="Y307" s="2">
        <v>65537</v>
      </c>
      <c r="Z307" s="2">
        <v>42214</v>
      </c>
      <c r="AA307" t="s">
        <v>22</v>
      </c>
      <c r="AB307" t="s">
        <v>38</v>
      </c>
      <c r="AC307" t="s">
        <v>39</v>
      </c>
      <c r="AD307" t="s">
        <v>131</v>
      </c>
      <c r="AE307" s="7" t="s">
        <v>1586</v>
      </c>
      <c r="AF307" s="7">
        <v>1</v>
      </c>
      <c r="AG307" s="7" t="s">
        <v>1847</v>
      </c>
      <c r="AI307" s="7">
        <v>1</v>
      </c>
      <c r="AJ307" s="7" t="s">
        <v>1848</v>
      </c>
      <c r="AL307">
        <v>0</v>
      </c>
      <c r="AM307">
        <v>1</v>
      </c>
      <c r="AN307">
        <v>0</v>
      </c>
      <c r="AO307">
        <v>0</v>
      </c>
      <c r="AP307">
        <v>0</v>
      </c>
      <c r="AR307" s="7"/>
    </row>
    <row r="308" spans="1:44" hidden="1" x14ac:dyDescent="0.2">
      <c r="A308">
        <v>3471334</v>
      </c>
      <c r="B308" t="s">
        <v>1849</v>
      </c>
      <c r="C308" t="s">
        <v>1850</v>
      </c>
      <c r="D308" t="s">
        <v>1851</v>
      </c>
      <c r="E308" t="s">
        <v>123</v>
      </c>
      <c r="F308" t="s">
        <v>1852</v>
      </c>
      <c r="G308" t="s">
        <v>19</v>
      </c>
      <c r="H308">
        <v>9210817</v>
      </c>
      <c r="I308">
        <v>10565412</v>
      </c>
      <c r="J308" t="s">
        <v>20909</v>
      </c>
      <c r="K308" t="s">
        <v>20934</v>
      </c>
      <c r="L308" t="s">
        <v>20915</v>
      </c>
      <c r="M308" t="s">
        <v>20916</v>
      </c>
      <c r="N308" t="s">
        <v>20935</v>
      </c>
      <c r="O308" t="s">
        <v>23299</v>
      </c>
      <c r="P308" t="s">
        <v>19752</v>
      </c>
      <c r="Q308">
        <v>1100267</v>
      </c>
      <c r="S308" t="s">
        <v>1853</v>
      </c>
      <c r="T308" t="s">
        <v>30</v>
      </c>
      <c r="U308" t="s">
        <v>31</v>
      </c>
      <c r="V308" t="s">
        <v>32</v>
      </c>
      <c r="W308" s="7"/>
      <c r="X308" s="2">
        <v>42276</v>
      </c>
      <c r="Y308" s="2">
        <v>65537</v>
      </c>
      <c r="Z308" s="2">
        <v>42276</v>
      </c>
      <c r="AA308" t="s">
        <v>1684</v>
      </c>
      <c r="AB308" t="s">
        <v>1854</v>
      </c>
      <c r="AC308" t="s">
        <v>45</v>
      </c>
      <c r="AD308" t="s">
        <v>1040</v>
      </c>
      <c r="AE308" s="7" t="s">
        <v>1586</v>
      </c>
      <c r="AF308" s="7">
        <v>1</v>
      </c>
      <c r="AG308" s="7" t="s">
        <v>19752</v>
      </c>
      <c r="AI308" s="7">
        <v>1</v>
      </c>
      <c r="AJ308" s="7" t="s">
        <v>19753</v>
      </c>
      <c r="AL308">
        <v>0</v>
      </c>
      <c r="AM308">
        <v>1</v>
      </c>
      <c r="AN308">
        <v>0</v>
      </c>
      <c r="AO308">
        <v>0</v>
      </c>
      <c r="AP308">
        <v>0</v>
      </c>
      <c r="AR308" s="7"/>
    </row>
    <row r="309" spans="1:44" hidden="1" x14ac:dyDescent="0.2">
      <c r="A309">
        <v>3474722</v>
      </c>
      <c r="B309" t="s">
        <v>1855</v>
      </c>
      <c r="C309" t="s">
        <v>1856</v>
      </c>
      <c r="D309" t="s">
        <v>1857</v>
      </c>
      <c r="E309" t="s">
        <v>1571</v>
      </c>
      <c r="F309" t="s">
        <v>1858</v>
      </c>
      <c r="G309" t="s">
        <v>19</v>
      </c>
      <c r="H309">
        <v>9264830</v>
      </c>
      <c r="I309">
        <v>10617832</v>
      </c>
      <c r="J309" t="s">
        <v>20909</v>
      </c>
      <c r="K309" t="s">
        <v>20933</v>
      </c>
      <c r="L309" t="s">
        <v>20911</v>
      </c>
      <c r="M309" t="s">
        <v>20912</v>
      </c>
      <c r="O309" t="s">
        <v>23299</v>
      </c>
      <c r="P309" t="s">
        <v>1861</v>
      </c>
      <c r="Q309">
        <v>1100332</v>
      </c>
      <c r="R309" t="s">
        <v>21193</v>
      </c>
      <c r="S309" t="s">
        <v>1859</v>
      </c>
      <c r="T309" t="s">
        <v>30</v>
      </c>
      <c r="U309" t="s">
        <v>31</v>
      </c>
      <c r="V309" t="s">
        <v>32</v>
      </c>
      <c r="W309" s="7"/>
      <c r="X309" s="2">
        <v>42221</v>
      </c>
      <c r="Y309" s="2">
        <v>65537</v>
      </c>
      <c r="Z309" s="2">
        <v>42221</v>
      </c>
      <c r="AA309" t="s">
        <v>1575</v>
      </c>
      <c r="AB309" t="s">
        <v>1576</v>
      </c>
      <c r="AC309" t="s">
        <v>53</v>
      </c>
      <c r="AD309" t="s">
        <v>1860</v>
      </c>
      <c r="AE309" s="7" t="s">
        <v>1586</v>
      </c>
      <c r="AF309" s="7">
        <v>1</v>
      </c>
      <c r="AG309" s="7" t="s">
        <v>1861</v>
      </c>
      <c r="AI309" s="7">
        <v>1</v>
      </c>
      <c r="AJ309" s="7" t="s">
        <v>1862</v>
      </c>
      <c r="AL309">
        <v>0</v>
      </c>
      <c r="AM309">
        <v>1</v>
      </c>
      <c r="AN309">
        <v>0</v>
      </c>
      <c r="AO309">
        <v>0</v>
      </c>
      <c r="AP309">
        <v>0</v>
      </c>
      <c r="AR309" s="7"/>
    </row>
    <row r="310" spans="1:44" x14ac:dyDescent="0.2">
      <c r="A310">
        <v>3476453</v>
      </c>
      <c r="B310" t="s">
        <v>1863</v>
      </c>
      <c r="C310" t="s">
        <v>1864</v>
      </c>
      <c r="D310" t="s">
        <v>1865</v>
      </c>
      <c r="E310" t="s">
        <v>27</v>
      </c>
      <c r="F310" t="s">
        <v>1866</v>
      </c>
      <c r="G310" t="s">
        <v>21</v>
      </c>
      <c r="H310">
        <v>9264826</v>
      </c>
      <c r="I310">
        <v>10617828</v>
      </c>
      <c r="J310" t="s">
        <v>20909</v>
      </c>
      <c r="K310" t="s">
        <v>20934</v>
      </c>
      <c r="L310" t="s">
        <v>20913</v>
      </c>
      <c r="M310" t="s">
        <v>20914</v>
      </c>
      <c r="N310" t="s">
        <v>20936</v>
      </c>
      <c r="O310" t="s">
        <v>23299</v>
      </c>
      <c r="P310" t="s">
        <v>1869</v>
      </c>
      <c r="Q310">
        <v>1100331</v>
      </c>
      <c r="R310" t="s">
        <v>21195</v>
      </c>
      <c r="S310" t="s">
        <v>1867</v>
      </c>
      <c r="T310" t="s">
        <v>30</v>
      </c>
      <c r="U310" t="s">
        <v>31</v>
      </c>
      <c r="V310" t="s">
        <v>32</v>
      </c>
      <c r="X310" s="2">
        <v>42208</v>
      </c>
      <c r="Y310" s="2">
        <v>65537</v>
      </c>
      <c r="Z310" s="2">
        <v>42208</v>
      </c>
      <c r="AA310" t="s">
        <v>28</v>
      </c>
      <c r="AB310" t="s">
        <v>76</v>
      </c>
      <c r="AC310" t="s">
        <v>53</v>
      </c>
      <c r="AD310" t="s">
        <v>1868</v>
      </c>
      <c r="AE310" s="7" t="s">
        <v>1586</v>
      </c>
      <c r="AF310" s="7">
        <v>1</v>
      </c>
      <c r="AG310" s="7" t="s">
        <v>1869</v>
      </c>
      <c r="AI310" s="7">
        <v>1</v>
      </c>
      <c r="AJ310" s="7" t="s">
        <v>1870</v>
      </c>
      <c r="AL310">
        <v>0</v>
      </c>
      <c r="AM310">
        <v>1</v>
      </c>
      <c r="AN310">
        <v>0</v>
      </c>
      <c r="AO310">
        <v>0</v>
      </c>
      <c r="AP310">
        <v>0</v>
      </c>
      <c r="AR310" s="7"/>
    </row>
    <row r="311" spans="1:44" hidden="1" x14ac:dyDescent="0.2">
      <c r="A311">
        <v>3476958</v>
      </c>
      <c r="B311" t="s">
        <v>1871</v>
      </c>
      <c r="C311" t="s">
        <v>1872</v>
      </c>
      <c r="D311" t="s">
        <v>1873</v>
      </c>
      <c r="E311" t="s">
        <v>40</v>
      </c>
      <c r="F311" t="s">
        <v>1874</v>
      </c>
      <c r="G311" t="s">
        <v>21</v>
      </c>
      <c r="H311">
        <v>8864834</v>
      </c>
      <c r="I311">
        <v>10218314</v>
      </c>
      <c r="J311" t="s">
        <v>20909</v>
      </c>
      <c r="K311" t="s">
        <v>20934</v>
      </c>
      <c r="L311" t="s">
        <v>20915</v>
      </c>
      <c r="M311" t="s">
        <v>20916</v>
      </c>
      <c r="N311" t="s">
        <v>20935</v>
      </c>
      <c r="O311" t="s">
        <v>23301</v>
      </c>
      <c r="P311">
        <v>408000000000</v>
      </c>
      <c r="Q311">
        <v>9901408</v>
      </c>
      <c r="S311" t="s">
        <v>1875</v>
      </c>
      <c r="T311" t="s">
        <v>30</v>
      </c>
      <c r="U311" t="s">
        <v>31</v>
      </c>
      <c r="V311" t="s">
        <v>32</v>
      </c>
      <c r="X311" s="2">
        <v>42180</v>
      </c>
      <c r="Y311" s="2">
        <v>65537</v>
      </c>
      <c r="Z311" s="2">
        <v>42180</v>
      </c>
      <c r="AA311" t="s">
        <v>143</v>
      </c>
      <c r="AB311" t="s">
        <v>144</v>
      </c>
      <c r="AC311" t="s">
        <v>58</v>
      </c>
      <c r="AD311" t="s">
        <v>1876</v>
      </c>
      <c r="AE311" s="7" t="s">
        <v>1586</v>
      </c>
      <c r="AF311">
        <v>1</v>
      </c>
      <c r="AG311" t="s">
        <v>1877</v>
      </c>
      <c r="AI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R311" s="7"/>
    </row>
    <row r="312" spans="1:44" hidden="1" x14ac:dyDescent="0.2">
      <c r="A312">
        <v>3476958</v>
      </c>
      <c r="B312" t="s">
        <v>1871</v>
      </c>
      <c r="C312" t="s">
        <v>1872</v>
      </c>
      <c r="D312" t="s">
        <v>1873</v>
      </c>
      <c r="E312" t="s">
        <v>40</v>
      </c>
      <c r="F312" t="s">
        <v>1874</v>
      </c>
      <c r="G312" t="s">
        <v>21</v>
      </c>
      <c r="H312">
        <v>8864835</v>
      </c>
      <c r="I312">
        <v>10218315</v>
      </c>
      <c r="J312" t="s">
        <v>20909</v>
      </c>
      <c r="K312" t="s">
        <v>20934</v>
      </c>
      <c r="L312" t="s">
        <v>20915</v>
      </c>
      <c r="M312" t="s">
        <v>20916</v>
      </c>
      <c r="N312" t="s">
        <v>20935</v>
      </c>
      <c r="O312" t="s">
        <v>23301</v>
      </c>
      <c r="P312">
        <v>409000000000</v>
      </c>
      <c r="Q312">
        <v>9901409</v>
      </c>
      <c r="S312" t="s">
        <v>1878</v>
      </c>
      <c r="T312" t="s">
        <v>30</v>
      </c>
      <c r="U312" t="s">
        <v>31</v>
      </c>
      <c r="V312" t="s">
        <v>32</v>
      </c>
      <c r="W312" s="7"/>
      <c r="X312" s="2">
        <v>42180</v>
      </c>
      <c r="Y312" s="2">
        <v>65537</v>
      </c>
      <c r="Z312" s="2">
        <v>42180</v>
      </c>
      <c r="AA312" t="s">
        <v>143</v>
      </c>
      <c r="AB312" t="s">
        <v>144</v>
      </c>
      <c r="AC312" t="s">
        <v>58</v>
      </c>
      <c r="AD312" t="s">
        <v>1474</v>
      </c>
      <c r="AE312" s="7" t="s">
        <v>1586</v>
      </c>
      <c r="AF312" s="7">
        <v>1</v>
      </c>
      <c r="AG312" s="7" t="s">
        <v>1879</v>
      </c>
      <c r="AI312" s="7">
        <v>1</v>
      </c>
      <c r="AJ312" s="7" t="s">
        <v>1880</v>
      </c>
      <c r="AL312">
        <v>0</v>
      </c>
      <c r="AM312">
        <v>1</v>
      </c>
      <c r="AN312">
        <v>0</v>
      </c>
      <c r="AO312">
        <v>0</v>
      </c>
      <c r="AP312">
        <v>0</v>
      </c>
      <c r="AR312" s="7"/>
    </row>
    <row r="313" spans="1:44" hidden="1" x14ac:dyDescent="0.2">
      <c r="A313">
        <v>3477582</v>
      </c>
      <c r="B313" t="s">
        <v>1881</v>
      </c>
      <c r="C313" t="s">
        <v>1882</v>
      </c>
      <c r="D313" t="s">
        <v>1883</v>
      </c>
      <c r="E313" t="s">
        <v>123</v>
      </c>
      <c r="F313" t="s">
        <v>1884</v>
      </c>
      <c r="G313" t="s">
        <v>19</v>
      </c>
      <c r="H313">
        <v>9181786</v>
      </c>
      <c r="I313">
        <v>10548188</v>
      </c>
      <c r="J313" t="s">
        <v>20909</v>
      </c>
      <c r="K313" t="s">
        <v>20933</v>
      </c>
      <c r="L313" t="s">
        <v>20911</v>
      </c>
      <c r="M313" t="s">
        <v>20912</v>
      </c>
      <c r="O313" t="s">
        <v>23299</v>
      </c>
      <c r="P313" t="s">
        <v>1889</v>
      </c>
      <c r="Q313">
        <v>1100142</v>
      </c>
      <c r="R313" t="s">
        <v>21196</v>
      </c>
      <c r="S313" t="s">
        <v>1885</v>
      </c>
      <c r="T313" t="s">
        <v>30</v>
      </c>
      <c r="U313" t="s">
        <v>31</v>
      </c>
      <c r="V313" t="s">
        <v>32</v>
      </c>
      <c r="W313" s="7"/>
      <c r="X313" s="2">
        <v>42243</v>
      </c>
      <c r="Y313" s="2">
        <v>65537</v>
      </c>
      <c r="Z313" s="2">
        <v>42243</v>
      </c>
      <c r="AA313" t="s">
        <v>1886</v>
      </c>
      <c r="AB313" t="s">
        <v>1887</v>
      </c>
      <c r="AC313" t="s">
        <v>45</v>
      </c>
      <c r="AD313" t="s">
        <v>1888</v>
      </c>
      <c r="AE313" s="7" t="s">
        <v>1586</v>
      </c>
      <c r="AF313" s="7">
        <v>1</v>
      </c>
      <c r="AG313" s="7" t="s">
        <v>1889</v>
      </c>
      <c r="AI313" s="7">
        <v>1</v>
      </c>
      <c r="AJ313" s="7" t="s">
        <v>1890</v>
      </c>
      <c r="AL313">
        <v>0</v>
      </c>
      <c r="AM313">
        <v>1</v>
      </c>
      <c r="AN313">
        <v>0</v>
      </c>
      <c r="AO313">
        <v>0</v>
      </c>
      <c r="AP313">
        <v>0</v>
      </c>
      <c r="AR313" s="7"/>
    </row>
    <row r="314" spans="1:44" hidden="1" x14ac:dyDescent="0.2">
      <c r="A314">
        <v>3477582</v>
      </c>
      <c r="B314" t="s">
        <v>1881</v>
      </c>
      <c r="C314" t="s">
        <v>1882</v>
      </c>
      <c r="D314" t="s">
        <v>1883</v>
      </c>
      <c r="E314" t="s">
        <v>123</v>
      </c>
      <c r="F314" t="s">
        <v>1884</v>
      </c>
      <c r="G314" t="s">
        <v>19</v>
      </c>
      <c r="H314">
        <v>9181787</v>
      </c>
      <c r="I314">
        <v>10548189</v>
      </c>
      <c r="J314" t="s">
        <v>20909</v>
      </c>
      <c r="K314" t="s">
        <v>20933</v>
      </c>
      <c r="L314" t="s">
        <v>20911</v>
      </c>
      <c r="M314" t="s">
        <v>20912</v>
      </c>
      <c r="O314" t="s">
        <v>23299</v>
      </c>
      <c r="P314" t="s">
        <v>1892</v>
      </c>
      <c r="Q314">
        <v>1100127</v>
      </c>
      <c r="R314" t="s">
        <v>21197</v>
      </c>
      <c r="S314" t="s">
        <v>1891</v>
      </c>
      <c r="T314" t="s">
        <v>30</v>
      </c>
      <c r="U314" t="s">
        <v>31</v>
      </c>
      <c r="V314" t="s">
        <v>32</v>
      </c>
      <c r="W314" s="7"/>
      <c r="X314" s="2">
        <v>42243</v>
      </c>
      <c r="Y314" s="2">
        <v>65537</v>
      </c>
      <c r="Z314" s="2">
        <v>42243</v>
      </c>
      <c r="AA314" t="s">
        <v>1886</v>
      </c>
      <c r="AB314" t="s">
        <v>1887</v>
      </c>
      <c r="AC314" t="s">
        <v>45</v>
      </c>
      <c r="AD314" t="s">
        <v>1566</v>
      </c>
      <c r="AE314" s="7" t="s">
        <v>1586</v>
      </c>
      <c r="AF314">
        <v>1</v>
      </c>
      <c r="AG314" t="s">
        <v>1892</v>
      </c>
      <c r="AI314">
        <v>1</v>
      </c>
      <c r="AJ314" s="7" t="s">
        <v>1893</v>
      </c>
      <c r="AL314">
        <v>0</v>
      </c>
      <c r="AM314">
        <v>1</v>
      </c>
      <c r="AN314">
        <v>0</v>
      </c>
      <c r="AO314">
        <v>0</v>
      </c>
      <c r="AP314">
        <v>0</v>
      </c>
      <c r="AR314" s="7"/>
    </row>
    <row r="315" spans="1:44" hidden="1" x14ac:dyDescent="0.2">
      <c r="A315">
        <v>3482961</v>
      </c>
      <c r="B315" t="s">
        <v>1894</v>
      </c>
      <c r="C315" t="s">
        <v>1895</v>
      </c>
      <c r="D315" t="s">
        <v>1896</v>
      </c>
      <c r="E315" t="s">
        <v>152</v>
      </c>
      <c r="F315" t="s">
        <v>1897</v>
      </c>
      <c r="G315" t="s">
        <v>19</v>
      </c>
      <c r="H315">
        <v>9184377</v>
      </c>
      <c r="I315">
        <v>10516194</v>
      </c>
      <c r="J315" t="s">
        <v>20909</v>
      </c>
      <c r="K315" t="s">
        <v>20934</v>
      </c>
      <c r="L315" t="s">
        <v>20915</v>
      </c>
      <c r="M315" t="s">
        <v>20916</v>
      </c>
      <c r="N315" t="s">
        <v>20935</v>
      </c>
      <c r="O315" t="s">
        <v>23299</v>
      </c>
      <c r="P315" t="s">
        <v>1900</v>
      </c>
      <c r="Q315">
        <v>1100511</v>
      </c>
      <c r="S315" t="s">
        <v>1898</v>
      </c>
      <c r="T315" t="s">
        <v>30</v>
      </c>
      <c r="U315" t="s">
        <v>31</v>
      </c>
      <c r="V315" t="s">
        <v>32</v>
      </c>
      <c r="W315" s="7"/>
      <c r="X315" s="2">
        <v>42381</v>
      </c>
      <c r="Y315" s="2">
        <v>65537</v>
      </c>
      <c r="Z315" s="2">
        <v>42381</v>
      </c>
      <c r="AA315" t="s">
        <v>1818</v>
      </c>
      <c r="AB315" t="s">
        <v>1819</v>
      </c>
      <c r="AC315" t="s">
        <v>58</v>
      </c>
      <c r="AD315" t="s">
        <v>1899</v>
      </c>
      <c r="AE315" s="7" t="s">
        <v>1586</v>
      </c>
      <c r="AF315">
        <v>1</v>
      </c>
      <c r="AG315" t="s">
        <v>1900</v>
      </c>
      <c r="AI315">
        <v>1</v>
      </c>
      <c r="AJ315" s="7" t="s">
        <v>1901</v>
      </c>
      <c r="AL315">
        <v>0</v>
      </c>
      <c r="AM315">
        <v>1</v>
      </c>
      <c r="AN315">
        <v>0</v>
      </c>
      <c r="AO315">
        <v>0</v>
      </c>
      <c r="AP315">
        <v>0</v>
      </c>
      <c r="AR315" s="7"/>
    </row>
    <row r="316" spans="1:44" hidden="1" x14ac:dyDescent="0.2">
      <c r="A316">
        <v>3482961</v>
      </c>
      <c r="B316" t="s">
        <v>1894</v>
      </c>
      <c r="C316" t="s">
        <v>1895</v>
      </c>
      <c r="D316" t="s">
        <v>1896</v>
      </c>
      <c r="E316" t="s">
        <v>152</v>
      </c>
      <c r="F316" t="s">
        <v>1897</v>
      </c>
      <c r="G316" t="s">
        <v>19</v>
      </c>
      <c r="H316">
        <v>9184386</v>
      </c>
      <c r="I316">
        <v>10516203</v>
      </c>
      <c r="J316" t="s">
        <v>20909</v>
      </c>
      <c r="K316" t="s">
        <v>20933</v>
      </c>
      <c r="L316" t="s">
        <v>20911</v>
      </c>
      <c r="M316" t="s">
        <v>20912</v>
      </c>
      <c r="O316" t="s">
        <v>23299</v>
      </c>
      <c r="P316" t="s">
        <v>1904</v>
      </c>
      <c r="Q316">
        <v>1100044</v>
      </c>
      <c r="R316" t="s">
        <v>21198</v>
      </c>
      <c r="S316" t="s">
        <v>1902</v>
      </c>
      <c r="T316" t="s">
        <v>30</v>
      </c>
      <c r="U316" t="s">
        <v>31</v>
      </c>
      <c r="V316" t="s">
        <v>32</v>
      </c>
      <c r="X316" s="2">
        <v>42381</v>
      </c>
      <c r="Y316" s="2">
        <v>65537</v>
      </c>
      <c r="Z316" s="2">
        <v>42381</v>
      </c>
      <c r="AA316" t="s">
        <v>1818</v>
      </c>
      <c r="AB316" t="s">
        <v>1819</v>
      </c>
      <c r="AC316" t="s">
        <v>58</v>
      </c>
      <c r="AD316" t="s">
        <v>1903</v>
      </c>
      <c r="AE316" s="7" t="s">
        <v>1586</v>
      </c>
      <c r="AF316">
        <v>1</v>
      </c>
      <c r="AG316" s="7" t="s">
        <v>1904</v>
      </c>
      <c r="AI316">
        <v>1</v>
      </c>
      <c r="AJ316" s="7" t="s">
        <v>1905</v>
      </c>
      <c r="AL316">
        <v>0</v>
      </c>
      <c r="AM316">
        <v>1</v>
      </c>
      <c r="AN316">
        <v>0</v>
      </c>
      <c r="AO316">
        <v>0</v>
      </c>
      <c r="AP316">
        <v>0</v>
      </c>
      <c r="AR316" s="7"/>
    </row>
    <row r="317" spans="1:44" hidden="1" x14ac:dyDescent="0.2">
      <c r="A317">
        <v>3487732</v>
      </c>
      <c r="B317" t="s">
        <v>1906</v>
      </c>
      <c r="C317" t="s">
        <v>1907</v>
      </c>
      <c r="D317" t="s">
        <v>1908</v>
      </c>
      <c r="E317" t="s">
        <v>128</v>
      </c>
      <c r="F317" t="s">
        <v>1909</v>
      </c>
      <c r="G317" t="s">
        <v>19</v>
      </c>
      <c r="H317">
        <v>9181788</v>
      </c>
      <c r="I317">
        <v>10548190</v>
      </c>
      <c r="J317" t="s">
        <v>20909</v>
      </c>
      <c r="K317" t="s">
        <v>20933</v>
      </c>
      <c r="L317" t="s">
        <v>20911</v>
      </c>
      <c r="M317" t="s">
        <v>20912</v>
      </c>
      <c r="O317" t="s">
        <v>23299</v>
      </c>
      <c r="P317" t="s">
        <v>19901</v>
      </c>
      <c r="Q317">
        <v>1100141</v>
      </c>
      <c r="R317" t="s">
        <v>21199</v>
      </c>
      <c r="S317" t="s">
        <v>1910</v>
      </c>
      <c r="T317" t="s">
        <v>30</v>
      </c>
      <c r="U317" t="s">
        <v>31</v>
      </c>
      <c r="V317" t="s">
        <v>32</v>
      </c>
      <c r="W317" s="7"/>
      <c r="X317" s="2">
        <v>42312</v>
      </c>
      <c r="Y317" s="2">
        <v>65537</v>
      </c>
      <c r="Z317" s="2">
        <v>42312</v>
      </c>
      <c r="AA317" t="s">
        <v>129</v>
      </c>
      <c r="AB317" t="s">
        <v>130</v>
      </c>
      <c r="AC317" t="s">
        <v>36</v>
      </c>
      <c r="AD317" t="s">
        <v>131</v>
      </c>
      <c r="AE317" s="7" t="s">
        <v>1586</v>
      </c>
      <c r="AF317">
        <v>1</v>
      </c>
      <c r="AG317" s="7" t="s">
        <v>19901</v>
      </c>
      <c r="AI317">
        <v>1</v>
      </c>
      <c r="AJ317" s="7" t="s">
        <v>1911</v>
      </c>
      <c r="AL317">
        <v>0</v>
      </c>
      <c r="AM317">
        <v>1</v>
      </c>
      <c r="AN317">
        <v>0</v>
      </c>
      <c r="AO317">
        <v>0</v>
      </c>
      <c r="AP317">
        <v>0</v>
      </c>
    </row>
    <row r="318" spans="1:44" hidden="1" x14ac:dyDescent="0.2">
      <c r="A318">
        <v>3506015</v>
      </c>
      <c r="B318" t="s">
        <v>1912</v>
      </c>
      <c r="C318" t="s">
        <v>1913</v>
      </c>
      <c r="D318" t="s">
        <v>1914</v>
      </c>
      <c r="E318" t="s">
        <v>288</v>
      </c>
      <c r="F318" t="s">
        <v>1915</v>
      </c>
      <c r="G318" t="s">
        <v>19</v>
      </c>
      <c r="H318">
        <v>9281614</v>
      </c>
      <c r="I318">
        <v>10402704</v>
      </c>
      <c r="J318" t="s">
        <v>20909</v>
      </c>
      <c r="K318" t="s">
        <v>20934</v>
      </c>
      <c r="L318" t="s">
        <v>20915</v>
      </c>
      <c r="M318" t="s">
        <v>20916</v>
      </c>
      <c r="N318" t="s">
        <v>20935</v>
      </c>
      <c r="O318" t="s">
        <v>23299</v>
      </c>
      <c r="P318" t="s">
        <v>1920</v>
      </c>
      <c r="Q318">
        <v>1100431</v>
      </c>
      <c r="S318" t="s">
        <v>1916</v>
      </c>
      <c r="T318" t="s">
        <v>30</v>
      </c>
      <c r="U318" t="s">
        <v>31</v>
      </c>
      <c r="V318" t="s">
        <v>32</v>
      </c>
      <c r="W318" s="7"/>
      <c r="X318" s="2">
        <v>42297</v>
      </c>
      <c r="Y318" s="2">
        <v>65537</v>
      </c>
      <c r="Z318" s="2">
        <v>42297</v>
      </c>
      <c r="AA318" t="s">
        <v>1917</v>
      </c>
      <c r="AB318" t="s">
        <v>1918</v>
      </c>
      <c r="AC318" t="s">
        <v>53</v>
      </c>
      <c r="AD318" t="s">
        <v>1919</v>
      </c>
      <c r="AE318" s="7" t="s">
        <v>1586</v>
      </c>
      <c r="AF318">
        <v>1</v>
      </c>
      <c r="AG318" t="s">
        <v>1920</v>
      </c>
      <c r="AI318">
        <v>1</v>
      </c>
      <c r="AJ318" s="7" t="s">
        <v>1921</v>
      </c>
      <c r="AL318">
        <v>0</v>
      </c>
      <c r="AM318">
        <v>1</v>
      </c>
      <c r="AN318">
        <v>0</v>
      </c>
      <c r="AO318">
        <v>0</v>
      </c>
      <c r="AP318">
        <v>0</v>
      </c>
      <c r="AR318" s="7"/>
    </row>
    <row r="319" spans="1:44" hidden="1" x14ac:dyDescent="0.2">
      <c r="A319">
        <v>3506902</v>
      </c>
      <c r="B319" t="s">
        <v>1922</v>
      </c>
      <c r="C319" t="s">
        <v>1923</v>
      </c>
      <c r="D319" t="s">
        <v>1924</v>
      </c>
      <c r="E319" t="s">
        <v>20</v>
      </c>
      <c r="F319" t="s">
        <v>1925</v>
      </c>
      <c r="G319" t="s">
        <v>19</v>
      </c>
      <c r="H319">
        <v>9281615</v>
      </c>
      <c r="I319">
        <v>10402705</v>
      </c>
      <c r="J319" t="s">
        <v>20909</v>
      </c>
      <c r="K319" t="s">
        <v>20933</v>
      </c>
      <c r="L319" t="s">
        <v>20911</v>
      </c>
      <c r="M319" t="s">
        <v>20912</v>
      </c>
      <c r="O319" t="s">
        <v>23299</v>
      </c>
      <c r="P319" t="s">
        <v>1928</v>
      </c>
      <c r="Q319">
        <v>1100425</v>
      </c>
      <c r="R319" t="s">
        <v>21200</v>
      </c>
      <c r="S319" t="s">
        <v>1926</v>
      </c>
      <c r="T319" t="s">
        <v>30</v>
      </c>
      <c r="U319" t="s">
        <v>31</v>
      </c>
      <c r="V319" t="s">
        <v>32</v>
      </c>
      <c r="W319" s="7"/>
      <c r="X319" s="2">
        <v>42320</v>
      </c>
      <c r="Y319" s="2">
        <v>65537</v>
      </c>
      <c r="Z319" s="2">
        <v>42320</v>
      </c>
      <c r="AA319" t="s">
        <v>22</v>
      </c>
      <c r="AB319" t="s">
        <v>38</v>
      </c>
      <c r="AC319" t="s">
        <v>39</v>
      </c>
      <c r="AD319" t="s">
        <v>1927</v>
      </c>
      <c r="AE319" s="7" t="s">
        <v>1586</v>
      </c>
      <c r="AF319">
        <v>1</v>
      </c>
      <c r="AG319" t="s">
        <v>1928</v>
      </c>
      <c r="AI319">
        <v>1</v>
      </c>
      <c r="AJ319" s="7" t="s">
        <v>1929</v>
      </c>
      <c r="AL319">
        <v>0</v>
      </c>
      <c r="AM319">
        <v>1</v>
      </c>
      <c r="AN319">
        <v>0</v>
      </c>
      <c r="AO319">
        <v>0</v>
      </c>
      <c r="AP319">
        <v>0</v>
      </c>
      <c r="AR319" s="7"/>
    </row>
    <row r="320" spans="1:44" x14ac:dyDescent="0.2">
      <c r="A320">
        <v>3508329</v>
      </c>
      <c r="B320" t="s">
        <v>1930</v>
      </c>
      <c r="C320" t="s">
        <v>1931</v>
      </c>
      <c r="D320" t="s">
        <v>1932</v>
      </c>
      <c r="E320" t="s">
        <v>163</v>
      </c>
      <c r="F320" t="s">
        <v>1933</v>
      </c>
      <c r="G320" t="s">
        <v>21</v>
      </c>
      <c r="H320">
        <v>9210799</v>
      </c>
      <c r="I320">
        <v>10565419</v>
      </c>
      <c r="J320" t="s">
        <v>20909</v>
      </c>
      <c r="K320" t="s">
        <v>20934</v>
      </c>
      <c r="L320" t="s">
        <v>20913</v>
      </c>
      <c r="M320" t="s">
        <v>20914</v>
      </c>
      <c r="N320" t="s">
        <v>20936</v>
      </c>
      <c r="O320" t="s">
        <v>23299</v>
      </c>
      <c r="P320" t="s">
        <v>1936</v>
      </c>
      <c r="Q320">
        <v>1100177</v>
      </c>
      <c r="R320" t="s">
        <v>21202</v>
      </c>
      <c r="S320" t="s">
        <v>1934</v>
      </c>
      <c r="T320" t="s">
        <v>30</v>
      </c>
      <c r="U320" t="s">
        <v>31</v>
      </c>
      <c r="V320" t="s">
        <v>32</v>
      </c>
      <c r="X320" s="2">
        <v>42268</v>
      </c>
      <c r="Y320" s="2">
        <v>65537</v>
      </c>
      <c r="Z320" s="2">
        <v>42268</v>
      </c>
      <c r="AA320" t="s">
        <v>164</v>
      </c>
      <c r="AB320" t="s">
        <v>165</v>
      </c>
      <c r="AC320" t="s">
        <v>58</v>
      </c>
      <c r="AD320" t="s">
        <v>1935</v>
      </c>
      <c r="AE320" s="7" t="s">
        <v>1586</v>
      </c>
      <c r="AF320">
        <v>1</v>
      </c>
      <c r="AG320" s="7" t="s">
        <v>1936</v>
      </c>
      <c r="AI320">
        <v>0</v>
      </c>
      <c r="AJ320" s="7"/>
      <c r="AL320">
        <v>0</v>
      </c>
      <c r="AM320">
        <v>1</v>
      </c>
      <c r="AN320">
        <v>0</v>
      </c>
      <c r="AO320">
        <v>0</v>
      </c>
      <c r="AP320">
        <v>0</v>
      </c>
      <c r="AR320" s="7"/>
    </row>
    <row r="321" spans="1:44" x14ac:dyDescent="0.2">
      <c r="A321">
        <v>3508329</v>
      </c>
      <c r="B321" t="s">
        <v>1930</v>
      </c>
      <c r="C321" t="s">
        <v>1931</v>
      </c>
      <c r="D321" t="s">
        <v>1932</v>
      </c>
      <c r="E321" t="s">
        <v>163</v>
      </c>
      <c r="F321" t="s">
        <v>1933</v>
      </c>
      <c r="G321" t="s">
        <v>21</v>
      </c>
      <c r="H321">
        <v>9210803</v>
      </c>
      <c r="I321">
        <v>10565428</v>
      </c>
      <c r="J321" t="s">
        <v>20909</v>
      </c>
      <c r="K321" t="s">
        <v>20934</v>
      </c>
      <c r="L321" t="s">
        <v>20913</v>
      </c>
      <c r="M321" t="s">
        <v>20914</v>
      </c>
      <c r="N321" t="s">
        <v>20936</v>
      </c>
      <c r="O321" t="s">
        <v>23299</v>
      </c>
      <c r="P321" t="s">
        <v>1939</v>
      </c>
      <c r="Q321">
        <v>1100255</v>
      </c>
      <c r="R321" t="s">
        <v>21204</v>
      </c>
      <c r="S321" t="s">
        <v>1937</v>
      </c>
      <c r="T321" t="s">
        <v>30</v>
      </c>
      <c r="U321" t="s">
        <v>31</v>
      </c>
      <c r="V321" t="s">
        <v>32</v>
      </c>
      <c r="W321" s="7"/>
      <c r="X321" s="2">
        <v>42268</v>
      </c>
      <c r="Y321" s="2">
        <v>65537</v>
      </c>
      <c r="Z321" s="2">
        <v>42268</v>
      </c>
      <c r="AA321" t="s">
        <v>164</v>
      </c>
      <c r="AB321" t="s">
        <v>165</v>
      </c>
      <c r="AC321" t="s">
        <v>58</v>
      </c>
      <c r="AD321" t="s">
        <v>1938</v>
      </c>
      <c r="AE321" s="7" t="s">
        <v>1586</v>
      </c>
      <c r="AF321">
        <v>1</v>
      </c>
      <c r="AG321" s="7" t="s">
        <v>1939</v>
      </c>
      <c r="AI321">
        <v>0</v>
      </c>
      <c r="AJ321" s="7"/>
      <c r="AL321">
        <v>0</v>
      </c>
      <c r="AM321">
        <v>1</v>
      </c>
      <c r="AN321">
        <v>0</v>
      </c>
      <c r="AO321">
        <v>0</v>
      </c>
      <c r="AP321">
        <v>0</v>
      </c>
    </row>
    <row r="322" spans="1:44" hidden="1" x14ac:dyDescent="0.2">
      <c r="A322">
        <v>3513736</v>
      </c>
      <c r="B322" t="s">
        <v>1940</v>
      </c>
      <c r="C322" t="s">
        <v>1941</v>
      </c>
      <c r="D322" t="s">
        <v>1942</v>
      </c>
      <c r="E322" t="s">
        <v>40</v>
      </c>
      <c r="F322" t="s">
        <v>1943</v>
      </c>
      <c r="G322" t="s">
        <v>21</v>
      </c>
      <c r="H322">
        <v>9184381</v>
      </c>
      <c r="I322">
        <v>10516198</v>
      </c>
      <c r="J322" t="s">
        <v>20909</v>
      </c>
      <c r="K322" t="s">
        <v>20933</v>
      </c>
      <c r="L322" t="s">
        <v>20911</v>
      </c>
      <c r="M322" t="s">
        <v>20912</v>
      </c>
      <c r="O322" t="s">
        <v>23299</v>
      </c>
      <c r="P322" t="s">
        <v>1947</v>
      </c>
      <c r="Q322">
        <v>1100510</v>
      </c>
      <c r="R322" t="s">
        <v>21205</v>
      </c>
      <c r="S322" t="s">
        <v>1944</v>
      </c>
      <c r="T322" t="s">
        <v>30</v>
      </c>
      <c r="U322" t="s">
        <v>31</v>
      </c>
      <c r="V322" t="s">
        <v>32</v>
      </c>
      <c r="W322" s="7"/>
      <c r="X322" s="2">
        <v>42306</v>
      </c>
      <c r="Y322" s="2">
        <v>65537</v>
      </c>
      <c r="Z322" s="2">
        <v>42306</v>
      </c>
      <c r="AA322" t="s">
        <v>366</v>
      </c>
      <c r="AB322" t="s">
        <v>1945</v>
      </c>
      <c r="AC322" t="s">
        <v>58</v>
      </c>
      <c r="AD322" t="s">
        <v>1946</v>
      </c>
      <c r="AE322" s="7" t="s">
        <v>1586</v>
      </c>
      <c r="AF322">
        <v>1</v>
      </c>
      <c r="AG322" t="s">
        <v>1947</v>
      </c>
      <c r="AI322">
        <v>0</v>
      </c>
      <c r="AJ322" s="7"/>
      <c r="AL322">
        <v>0</v>
      </c>
      <c r="AM322">
        <v>1</v>
      </c>
      <c r="AN322">
        <v>0</v>
      </c>
      <c r="AO322">
        <v>0</v>
      </c>
      <c r="AP322">
        <v>0</v>
      </c>
      <c r="AR322" s="7"/>
    </row>
    <row r="323" spans="1:44" hidden="1" x14ac:dyDescent="0.2">
      <c r="A323">
        <v>3513879</v>
      </c>
      <c r="B323" t="s">
        <v>1948</v>
      </c>
      <c r="C323" t="s">
        <v>1949</v>
      </c>
      <c r="D323" t="s">
        <v>1950</v>
      </c>
      <c r="E323" t="s">
        <v>1571</v>
      </c>
      <c r="F323" t="s">
        <v>1951</v>
      </c>
      <c r="G323" t="s">
        <v>19</v>
      </c>
      <c r="H323">
        <v>9176486</v>
      </c>
      <c r="I323">
        <v>10506326</v>
      </c>
      <c r="J323" t="s">
        <v>20909</v>
      </c>
      <c r="K323" t="s">
        <v>20933</v>
      </c>
      <c r="L323" t="s">
        <v>20911</v>
      </c>
      <c r="M323" t="s">
        <v>20912</v>
      </c>
      <c r="O323" t="s">
        <v>23299</v>
      </c>
      <c r="P323" t="s">
        <v>20004</v>
      </c>
      <c r="Q323">
        <v>1100677</v>
      </c>
      <c r="R323" t="s">
        <v>21206</v>
      </c>
      <c r="S323" t="s">
        <v>1952</v>
      </c>
      <c r="T323" t="s">
        <v>30</v>
      </c>
      <c r="U323" t="s">
        <v>31</v>
      </c>
      <c r="V323" t="s">
        <v>32</v>
      </c>
      <c r="X323" s="2">
        <v>42412</v>
      </c>
      <c r="Y323" s="2">
        <v>65537</v>
      </c>
      <c r="Z323" s="2">
        <v>42412</v>
      </c>
      <c r="AA323" t="s">
        <v>1575</v>
      </c>
      <c r="AB323" t="s">
        <v>1953</v>
      </c>
      <c r="AC323" t="s">
        <v>53</v>
      </c>
      <c r="AD323" t="s">
        <v>1954</v>
      </c>
      <c r="AE323" s="7" t="s">
        <v>1586</v>
      </c>
      <c r="AF323">
        <v>1</v>
      </c>
      <c r="AG323" t="s">
        <v>20004</v>
      </c>
      <c r="AI323">
        <v>0</v>
      </c>
      <c r="AJ323" s="7"/>
      <c r="AL323">
        <v>0</v>
      </c>
      <c r="AM323">
        <v>1</v>
      </c>
      <c r="AN323">
        <v>0</v>
      </c>
      <c r="AO323">
        <v>0</v>
      </c>
      <c r="AP323">
        <v>0</v>
      </c>
      <c r="AR323" s="7"/>
    </row>
    <row r="324" spans="1:44" hidden="1" x14ac:dyDescent="0.2">
      <c r="A324">
        <v>3513879</v>
      </c>
      <c r="B324" t="s">
        <v>1948</v>
      </c>
      <c r="C324" t="s">
        <v>1949</v>
      </c>
      <c r="D324" t="s">
        <v>1950</v>
      </c>
      <c r="E324" t="s">
        <v>1571</v>
      </c>
      <c r="F324" t="s">
        <v>1951</v>
      </c>
      <c r="G324" t="s">
        <v>19</v>
      </c>
      <c r="H324">
        <v>9176495</v>
      </c>
      <c r="I324">
        <v>10506335</v>
      </c>
      <c r="J324" t="s">
        <v>20909</v>
      </c>
      <c r="K324" t="s">
        <v>20933</v>
      </c>
      <c r="L324" t="s">
        <v>20911</v>
      </c>
      <c r="M324" t="s">
        <v>20912</v>
      </c>
      <c r="O324" t="s">
        <v>23299</v>
      </c>
      <c r="P324" t="s">
        <v>20005</v>
      </c>
      <c r="Q324">
        <v>1100679</v>
      </c>
      <c r="R324" t="s">
        <v>21207</v>
      </c>
      <c r="S324" t="s">
        <v>1955</v>
      </c>
      <c r="T324" t="s">
        <v>30</v>
      </c>
      <c r="U324" t="s">
        <v>31</v>
      </c>
      <c r="V324" t="s">
        <v>32</v>
      </c>
      <c r="X324" s="2">
        <v>42408</v>
      </c>
      <c r="Y324" s="2">
        <v>65537</v>
      </c>
      <c r="Z324" s="2">
        <v>42408</v>
      </c>
      <c r="AA324" t="s">
        <v>1575</v>
      </c>
      <c r="AB324" t="s">
        <v>1953</v>
      </c>
      <c r="AC324" t="s">
        <v>53</v>
      </c>
      <c r="AD324" t="s">
        <v>1956</v>
      </c>
      <c r="AE324" s="7" t="s">
        <v>1586</v>
      </c>
      <c r="AF324" s="7">
        <v>1</v>
      </c>
      <c r="AG324" s="7" t="s">
        <v>20005</v>
      </c>
      <c r="AI324" s="7">
        <v>1</v>
      </c>
      <c r="AJ324" s="7" t="s">
        <v>20006</v>
      </c>
      <c r="AL324">
        <v>0</v>
      </c>
      <c r="AM324">
        <v>1</v>
      </c>
      <c r="AN324">
        <v>0</v>
      </c>
      <c r="AO324">
        <v>0</v>
      </c>
      <c r="AP324">
        <v>0</v>
      </c>
      <c r="AR324" s="7"/>
    </row>
    <row r="325" spans="1:44" hidden="1" x14ac:dyDescent="0.2">
      <c r="A325">
        <v>3515703</v>
      </c>
      <c r="B325" t="s">
        <v>1957</v>
      </c>
      <c r="C325" t="s">
        <v>1958</v>
      </c>
      <c r="D325" t="s">
        <v>1959</v>
      </c>
      <c r="E325" t="s">
        <v>110</v>
      </c>
      <c r="F325" t="s">
        <v>1960</v>
      </c>
      <c r="G325" t="s">
        <v>19</v>
      </c>
      <c r="H325">
        <v>9281622</v>
      </c>
      <c r="I325">
        <v>10402713</v>
      </c>
      <c r="J325" t="s">
        <v>20909</v>
      </c>
      <c r="K325" t="s">
        <v>20933</v>
      </c>
      <c r="L325" t="s">
        <v>20911</v>
      </c>
      <c r="M325" t="s">
        <v>20912</v>
      </c>
      <c r="O325" t="s">
        <v>23299</v>
      </c>
      <c r="P325" t="s">
        <v>1963</v>
      </c>
      <c r="Q325">
        <v>1100424</v>
      </c>
      <c r="R325" t="s">
        <v>21208</v>
      </c>
      <c r="S325" t="s">
        <v>1961</v>
      </c>
      <c r="T325" t="s">
        <v>30</v>
      </c>
      <c r="U325" t="s">
        <v>31</v>
      </c>
      <c r="V325" t="s">
        <v>32</v>
      </c>
      <c r="X325" s="2">
        <v>42324</v>
      </c>
      <c r="Y325" s="2">
        <v>65537</v>
      </c>
      <c r="Z325" s="2">
        <v>42324</v>
      </c>
      <c r="AA325" t="s">
        <v>111</v>
      </c>
      <c r="AB325" t="s">
        <v>112</v>
      </c>
      <c r="AC325" t="s">
        <v>39</v>
      </c>
      <c r="AD325" t="s">
        <v>1962</v>
      </c>
      <c r="AE325" s="7" t="s">
        <v>1586</v>
      </c>
      <c r="AF325" s="7">
        <v>1</v>
      </c>
      <c r="AG325" s="7" t="s">
        <v>1963</v>
      </c>
      <c r="AI325" s="7">
        <v>1</v>
      </c>
      <c r="AJ325" s="7" t="s">
        <v>19147</v>
      </c>
      <c r="AL325">
        <v>0</v>
      </c>
      <c r="AM325">
        <v>1</v>
      </c>
      <c r="AN325">
        <v>0</v>
      </c>
      <c r="AO325">
        <v>0</v>
      </c>
      <c r="AP325">
        <v>0</v>
      </c>
      <c r="AR325" s="7"/>
    </row>
    <row r="326" spans="1:44" hidden="1" x14ac:dyDescent="0.2">
      <c r="A326">
        <v>3515703</v>
      </c>
      <c r="B326" t="s">
        <v>1957</v>
      </c>
      <c r="C326" t="s">
        <v>1958</v>
      </c>
      <c r="D326" t="s">
        <v>1959</v>
      </c>
      <c r="E326" t="s">
        <v>110</v>
      </c>
      <c r="F326" t="s">
        <v>1960</v>
      </c>
      <c r="G326" t="s">
        <v>19</v>
      </c>
      <c r="H326">
        <v>9199195</v>
      </c>
      <c r="I326">
        <v>10532496</v>
      </c>
      <c r="J326" t="s">
        <v>20909</v>
      </c>
      <c r="K326" t="s">
        <v>20933</v>
      </c>
      <c r="L326" t="s">
        <v>20911</v>
      </c>
      <c r="M326" t="s">
        <v>20912</v>
      </c>
      <c r="O326" t="s">
        <v>23299</v>
      </c>
      <c r="P326" t="s">
        <v>1966</v>
      </c>
      <c r="Q326">
        <v>1100210</v>
      </c>
      <c r="R326" t="s">
        <v>21209</v>
      </c>
      <c r="S326" t="s">
        <v>1964</v>
      </c>
      <c r="T326" t="s">
        <v>30</v>
      </c>
      <c r="U326" t="s">
        <v>31</v>
      </c>
      <c r="V326" t="s">
        <v>32</v>
      </c>
      <c r="W326" s="7"/>
      <c r="X326" s="2">
        <v>42324</v>
      </c>
      <c r="Y326" s="2">
        <v>65537</v>
      </c>
      <c r="Z326" s="2">
        <v>42324</v>
      </c>
      <c r="AA326" t="s">
        <v>111</v>
      </c>
      <c r="AB326" t="s">
        <v>112</v>
      </c>
      <c r="AC326" t="s">
        <v>39</v>
      </c>
      <c r="AD326" t="s">
        <v>1965</v>
      </c>
      <c r="AE326" s="7" t="s">
        <v>1586</v>
      </c>
      <c r="AF326">
        <v>1</v>
      </c>
      <c r="AG326" s="7" t="s">
        <v>1966</v>
      </c>
      <c r="AI326">
        <v>1</v>
      </c>
      <c r="AJ326" s="7" t="s">
        <v>1967</v>
      </c>
      <c r="AL326">
        <v>0</v>
      </c>
      <c r="AM326">
        <v>1</v>
      </c>
      <c r="AN326">
        <v>0</v>
      </c>
      <c r="AO326">
        <v>0</v>
      </c>
      <c r="AP326">
        <v>0</v>
      </c>
      <c r="AR326" s="7"/>
    </row>
    <row r="327" spans="1:44" hidden="1" x14ac:dyDescent="0.2">
      <c r="A327">
        <v>3516933</v>
      </c>
      <c r="B327" t="s">
        <v>20291</v>
      </c>
      <c r="C327" t="s">
        <v>20292</v>
      </c>
      <c r="D327" t="s">
        <v>20293</v>
      </c>
      <c r="E327" t="s">
        <v>288</v>
      </c>
      <c r="F327" t="s">
        <v>20294</v>
      </c>
      <c r="G327" t="s">
        <v>19</v>
      </c>
      <c r="H327">
        <v>9174417</v>
      </c>
      <c r="I327">
        <v>10385699</v>
      </c>
      <c r="J327" t="s">
        <v>20909</v>
      </c>
      <c r="K327" t="s">
        <v>20934</v>
      </c>
      <c r="L327" t="s">
        <v>20932</v>
      </c>
      <c r="M327" t="s">
        <v>20930</v>
      </c>
      <c r="N327" t="s">
        <v>20935</v>
      </c>
      <c r="S327" t="s">
        <v>20295</v>
      </c>
      <c r="T327" t="s">
        <v>30</v>
      </c>
      <c r="U327" t="s">
        <v>31</v>
      </c>
      <c r="V327" t="s">
        <v>32</v>
      </c>
      <c r="X327" s="2">
        <v>42501</v>
      </c>
      <c r="Y327" s="2">
        <v>65537</v>
      </c>
      <c r="Z327" s="2">
        <v>42501</v>
      </c>
      <c r="AA327" t="s">
        <v>1818</v>
      </c>
      <c r="AB327" t="s">
        <v>1819</v>
      </c>
      <c r="AC327" t="s">
        <v>58</v>
      </c>
      <c r="AD327" t="s">
        <v>20296</v>
      </c>
      <c r="AE327" s="7" t="s">
        <v>1586</v>
      </c>
      <c r="AJ327" s="7"/>
      <c r="AL327">
        <v>0</v>
      </c>
      <c r="AM327">
        <v>1</v>
      </c>
      <c r="AN327">
        <v>0</v>
      </c>
      <c r="AO327">
        <v>0</v>
      </c>
      <c r="AP327">
        <v>0</v>
      </c>
      <c r="AR327" s="7"/>
    </row>
    <row r="328" spans="1:44" hidden="1" x14ac:dyDescent="0.2">
      <c r="A328">
        <v>3516933</v>
      </c>
      <c r="B328" t="s">
        <v>20291</v>
      </c>
      <c r="C328" t="s">
        <v>20292</v>
      </c>
      <c r="D328" t="s">
        <v>20293</v>
      </c>
      <c r="E328" t="s">
        <v>288</v>
      </c>
      <c r="F328" t="s">
        <v>20294</v>
      </c>
      <c r="G328" t="s">
        <v>19</v>
      </c>
      <c r="H328">
        <v>9184382</v>
      </c>
      <c r="I328">
        <v>10516199</v>
      </c>
      <c r="J328" t="s">
        <v>20909</v>
      </c>
      <c r="K328" t="s">
        <v>20934</v>
      </c>
      <c r="L328" t="s">
        <v>20932</v>
      </c>
      <c r="M328" t="s">
        <v>20930</v>
      </c>
      <c r="N328" t="s">
        <v>20935</v>
      </c>
      <c r="S328" t="s">
        <v>20297</v>
      </c>
      <c r="T328" t="s">
        <v>30</v>
      </c>
      <c r="U328" t="s">
        <v>31</v>
      </c>
      <c r="V328" t="s">
        <v>32</v>
      </c>
      <c r="W328" s="7"/>
      <c r="X328" s="2">
        <v>42501</v>
      </c>
      <c r="Y328" s="2">
        <v>65537</v>
      </c>
      <c r="Z328" s="2">
        <v>42501</v>
      </c>
      <c r="AA328" t="s">
        <v>1818</v>
      </c>
      <c r="AB328" t="s">
        <v>1819</v>
      </c>
      <c r="AC328" t="s">
        <v>58</v>
      </c>
      <c r="AD328" t="s">
        <v>20298</v>
      </c>
      <c r="AE328" s="7" t="s">
        <v>1586</v>
      </c>
      <c r="AF328">
        <v>0</v>
      </c>
      <c r="AI328">
        <v>1</v>
      </c>
      <c r="AJ328" s="7" t="s">
        <v>20341</v>
      </c>
      <c r="AL328">
        <v>0</v>
      </c>
      <c r="AM328">
        <v>1</v>
      </c>
      <c r="AN328">
        <v>0</v>
      </c>
      <c r="AO328">
        <v>0</v>
      </c>
      <c r="AP328">
        <v>0</v>
      </c>
    </row>
    <row r="329" spans="1:44" hidden="1" x14ac:dyDescent="0.2">
      <c r="A329">
        <v>3524123</v>
      </c>
      <c r="B329" t="s">
        <v>1968</v>
      </c>
      <c r="C329" t="s">
        <v>1969</v>
      </c>
      <c r="D329" t="s">
        <v>1970</v>
      </c>
      <c r="E329" t="s">
        <v>23</v>
      </c>
      <c r="F329" t="s">
        <v>1971</v>
      </c>
      <c r="G329" t="s">
        <v>19</v>
      </c>
      <c r="H329">
        <v>9281619</v>
      </c>
      <c r="I329">
        <v>10402709</v>
      </c>
      <c r="J329" t="s">
        <v>20909</v>
      </c>
      <c r="K329" t="s">
        <v>20934</v>
      </c>
      <c r="L329" t="s">
        <v>20915</v>
      </c>
      <c r="M329" t="s">
        <v>20916</v>
      </c>
      <c r="N329" t="s">
        <v>20935</v>
      </c>
      <c r="O329" t="s">
        <v>23299</v>
      </c>
      <c r="P329" t="s">
        <v>1974</v>
      </c>
      <c r="Q329">
        <v>1100447</v>
      </c>
      <c r="S329" t="s">
        <v>1972</v>
      </c>
      <c r="T329" t="s">
        <v>30</v>
      </c>
      <c r="U329" t="s">
        <v>31</v>
      </c>
      <c r="V329" t="s">
        <v>32</v>
      </c>
      <c r="W329" s="7"/>
      <c r="X329" s="2">
        <v>42376</v>
      </c>
      <c r="Y329" s="2">
        <v>65537</v>
      </c>
      <c r="Z329" s="2">
        <v>42376</v>
      </c>
      <c r="AA329" t="s">
        <v>54</v>
      </c>
      <c r="AB329" t="s">
        <v>55</v>
      </c>
      <c r="AC329" t="s">
        <v>33</v>
      </c>
      <c r="AD329" t="s">
        <v>1973</v>
      </c>
      <c r="AE329" s="7" t="s">
        <v>1586</v>
      </c>
      <c r="AF329" s="7">
        <v>1</v>
      </c>
      <c r="AG329" s="7" t="s">
        <v>1974</v>
      </c>
      <c r="AI329" s="7">
        <v>1</v>
      </c>
      <c r="AJ329" s="7" t="s">
        <v>1975</v>
      </c>
      <c r="AL329">
        <v>0</v>
      </c>
      <c r="AM329">
        <v>1</v>
      </c>
      <c r="AN329">
        <v>0</v>
      </c>
      <c r="AO329">
        <v>0</v>
      </c>
      <c r="AP329">
        <v>0</v>
      </c>
    </row>
    <row r="330" spans="1:44" hidden="1" x14ac:dyDescent="0.2">
      <c r="A330">
        <v>3524125</v>
      </c>
      <c r="B330" t="s">
        <v>1976</v>
      </c>
      <c r="C330" t="s">
        <v>1977</v>
      </c>
      <c r="D330" t="s">
        <v>1970</v>
      </c>
      <c r="E330" t="s">
        <v>23</v>
      </c>
      <c r="F330" t="s">
        <v>1978</v>
      </c>
      <c r="G330" t="s">
        <v>19</v>
      </c>
      <c r="H330">
        <v>9379815</v>
      </c>
      <c r="I330">
        <v>10733294</v>
      </c>
      <c r="J330" t="s">
        <v>20909</v>
      </c>
      <c r="K330" t="s">
        <v>20934</v>
      </c>
      <c r="L330" t="s">
        <v>20915</v>
      </c>
      <c r="M330" t="s">
        <v>20916</v>
      </c>
      <c r="N330" t="s">
        <v>20935</v>
      </c>
      <c r="O330" t="s">
        <v>23299</v>
      </c>
      <c r="P330" t="s">
        <v>19904</v>
      </c>
      <c r="Q330">
        <v>200973</v>
      </c>
      <c r="S330" t="s">
        <v>19902</v>
      </c>
      <c r="T330" t="s">
        <v>30</v>
      </c>
      <c r="U330" t="s">
        <v>31</v>
      </c>
      <c r="V330" t="s">
        <v>32</v>
      </c>
      <c r="X330" s="2">
        <v>42482</v>
      </c>
      <c r="Y330" s="2">
        <v>65537</v>
      </c>
      <c r="Z330" s="2">
        <v>42482</v>
      </c>
      <c r="AA330" t="s">
        <v>54</v>
      </c>
      <c r="AB330" t="s">
        <v>55</v>
      </c>
      <c r="AC330" t="s">
        <v>33</v>
      </c>
      <c r="AD330" t="s">
        <v>19903</v>
      </c>
      <c r="AE330" s="7" t="s">
        <v>1586</v>
      </c>
      <c r="AF330" s="7">
        <v>1</v>
      </c>
      <c r="AG330" s="7" t="s">
        <v>19904</v>
      </c>
      <c r="AI330" s="7">
        <v>1</v>
      </c>
      <c r="AJ330" s="7" t="s">
        <v>1979</v>
      </c>
      <c r="AL330">
        <v>0</v>
      </c>
      <c r="AM330">
        <v>1</v>
      </c>
      <c r="AN330">
        <v>0</v>
      </c>
      <c r="AO330">
        <v>0</v>
      </c>
      <c r="AP330">
        <v>0</v>
      </c>
    </row>
    <row r="331" spans="1:44" hidden="1" x14ac:dyDescent="0.2">
      <c r="A331">
        <v>3524403</v>
      </c>
      <c r="B331" t="s">
        <v>1855</v>
      </c>
      <c r="C331" t="s">
        <v>1980</v>
      </c>
      <c r="D331" t="s">
        <v>1981</v>
      </c>
      <c r="E331" t="s">
        <v>1571</v>
      </c>
      <c r="F331" t="s">
        <v>1982</v>
      </c>
      <c r="G331" t="s">
        <v>19</v>
      </c>
      <c r="H331">
        <v>9184387</v>
      </c>
      <c r="I331">
        <v>10516204</v>
      </c>
      <c r="J331" t="s">
        <v>20909</v>
      </c>
      <c r="K331" t="s">
        <v>20933</v>
      </c>
      <c r="L331" t="s">
        <v>20911</v>
      </c>
      <c r="M331" t="s">
        <v>20912</v>
      </c>
      <c r="O331" t="s">
        <v>23299</v>
      </c>
      <c r="P331" t="s">
        <v>1985</v>
      </c>
      <c r="Q331">
        <v>1100521</v>
      </c>
      <c r="R331" t="s">
        <v>21210</v>
      </c>
      <c r="S331" t="s">
        <v>1983</v>
      </c>
      <c r="T331" t="s">
        <v>30</v>
      </c>
      <c r="U331" t="s">
        <v>31</v>
      </c>
      <c r="V331" t="s">
        <v>32</v>
      </c>
      <c r="X331" s="2">
        <v>42416</v>
      </c>
      <c r="Y331" s="2">
        <v>65537</v>
      </c>
      <c r="Z331" s="2">
        <v>42416</v>
      </c>
      <c r="AA331" t="s">
        <v>1575</v>
      </c>
      <c r="AB331" t="s">
        <v>1576</v>
      </c>
      <c r="AC331" t="s">
        <v>53</v>
      </c>
      <c r="AD331" t="s">
        <v>1984</v>
      </c>
      <c r="AE331" s="7" t="s">
        <v>1586</v>
      </c>
      <c r="AF331" s="7">
        <v>1</v>
      </c>
      <c r="AG331" s="7" t="s">
        <v>1985</v>
      </c>
      <c r="AI331" s="7">
        <v>1</v>
      </c>
      <c r="AJ331" s="7" t="s">
        <v>1986</v>
      </c>
      <c r="AL331">
        <v>0</v>
      </c>
      <c r="AM331">
        <v>1</v>
      </c>
      <c r="AN331">
        <v>0</v>
      </c>
      <c r="AO331">
        <v>0</v>
      </c>
      <c r="AP331">
        <v>0</v>
      </c>
      <c r="AR331" s="7"/>
    </row>
    <row r="332" spans="1:44" hidden="1" x14ac:dyDescent="0.2">
      <c r="A332">
        <v>3526883</v>
      </c>
      <c r="B332" t="s">
        <v>1987</v>
      </c>
      <c r="C332" t="s">
        <v>1988</v>
      </c>
      <c r="D332" t="s">
        <v>1989</v>
      </c>
      <c r="E332" t="s">
        <v>20</v>
      </c>
      <c r="F332" t="s">
        <v>1990</v>
      </c>
      <c r="G332" t="s">
        <v>19</v>
      </c>
      <c r="H332">
        <v>9176489</v>
      </c>
      <c r="I332">
        <v>10506329</v>
      </c>
      <c r="J332" t="s">
        <v>20909</v>
      </c>
      <c r="K332" t="s">
        <v>20934</v>
      </c>
      <c r="L332" t="s">
        <v>20932</v>
      </c>
      <c r="M332" t="s">
        <v>20930</v>
      </c>
      <c r="N332" t="s">
        <v>20935</v>
      </c>
      <c r="S332" t="s">
        <v>1991</v>
      </c>
      <c r="T332" t="s">
        <v>30</v>
      </c>
      <c r="U332" t="s">
        <v>31</v>
      </c>
      <c r="V332" t="s">
        <v>32</v>
      </c>
      <c r="W332" s="7"/>
      <c r="X332" s="2">
        <v>42444</v>
      </c>
      <c r="Y332" s="2">
        <v>65537</v>
      </c>
      <c r="Z332" s="2">
        <v>42444</v>
      </c>
      <c r="AA332" t="s">
        <v>1992</v>
      </c>
      <c r="AB332" t="s">
        <v>1993</v>
      </c>
      <c r="AC332" t="s">
        <v>39</v>
      </c>
      <c r="AD332" t="s">
        <v>1994</v>
      </c>
      <c r="AE332" s="7" t="s">
        <v>1586</v>
      </c>
      <c r="AF332" s="7"/>
      <c r="AG332" s="7"/>
      <c r="AI332" s="7"/>
      <c r="AJ332" s="7"/>
      <c r="AL332">
        <v>0</v>
      </c>
      <c r="AM332">
        <v>1</v>
      </c>
      <c r="AN332">
        <v>0</v>
      </c>
      <c r="AO332">
        <v>0</v>
      </c>
      <c r="AP332">
        <v>0</v>
      </c>
      <c r="AR332" s="7"/>
    </row>
    <row r="333" spans="1:44" hidden="1" x14ac:dyDescent="0.2">
      <c r="A333">
        <v>3526883</v>
      </c>
      <c r="B333" t="s">
        <v>1987</v>
      </c>
      <c r="C333" t="s">
        <v>1988</v>
      </c>
      <c r="D333" t="s">
        <v>1989</v>
      </c>
      <c r="E333" t="s">
        <v>20</v>
      </c>
      <c r="F333" t="s">
        <v>1990</v>
      </c>
      <c r="G333" t="s">
        <v>19</v>
      </c>
      <c r="H333">
        <v>9176494</v>
      </c>
      <c r="I333">
        <v>10506334</v>
      </c>
      <c r="J333" t="s">
        <v>20909</v>
      </c>
      <c r="K333" t="s">
        <v>20934</v>
      </c>
      <c r="L333" t="s">
        <v>20932</v>
      </c>
      <c r="M333" t="s">
        <v>20930</v>
      </c>
      <c r="N333" t="s">
        <v>20935</v>
      </c>
      <c r="S333" t="s">
        <v>1995</v>
      </c>
      <c r="T333" t="s">
        <v>30</v>
      </c>
      <c r="U333" t="s">
        <v>31</v>
      </c>
      <c r="V333" t="s">
        <v>32</v>
      </c>
      <c r="W333" s="7"/>
      <c r="X333" s="2">
        <v>42444</v>
      </c>
      <c r="Y333" s="2">
        <v>65537</v>
      </c>
      <c r="Z333" s="2">
        <v>42444</v>
      </c>
      <c r="AA333" t="s">
        <v>1992</v>
      </c>
      <c r="AB333" t="s">
        <v>1993</v>
      </c>
      <c r="AC333" t="s">
        <v>39</v>
      </c>
      <c r="AD333" t="s">
        <v>1919</v>
      </c>
      <c r="AE333" s="7" t="s">
        <v>1586</v>
      </c>
      <c r="AG333" s="7"/>
      <c r="AJ333" s="7"/>
      <c r="AL333">
        <v>0</v>
      </c>
      <c r="AM333">
        <v>1</v>
      </c>
      <c r="AN333">
        <v>0</v>
      </c>
      <c r="AO333">
        <v>0</v>
      </c>
      <c r="AP333">
        <v>0</v>
      </c>
      <c r="AR333" s="7"/>
    </row>
    <row r="334" spans="1:44" hidden="1" x14ac:dyDescent="0.2">
      <c r="A334">
        <v>3527290</v>
      </c>
      <c r="B334" t="s">
        <v>1996</v>
      </c>
      <c r="C334" t="s">
        <v>1997</v>
      </c>
      <c r="D334" t="s">
        <v>1998</v>
      </c>
      <c r="E334" t="s">
        <v>59</v>
      </c>
      <c r="F334" t="s">
        <v>1999</v>
      </c>
      <c r="G334" t="s">
        <v>19</v>
      </c>
      <c r="H334">
        <v>9174420</v>
      </c>
      <c r="I334">
        <v>10541691</v>
      </c>
      <c r="J334" t="s">
        <v>20909</v>
      </c>
      <c r="K334" t="s">
        <v>20933</v>
      </c>
      <c r="L334" t="s">
        <v>20911</v>
      </c>
      <c r="M334" t="s">
        <v>20912</v>
      </c>
      <c r="O334" t="s">
        <v>23299</v>
      </c>
      <c r="P334" t="s">
        <v>2002</v>
      </c>
      <c r="Q334">
        <v>1100062</v>
      </c>
      <c r="R334" t="s">
        <v>21211</v>
      </c>
      <c r="S334" t="s">
        <v>2000</v>
      </c>
      <c r="T334" t="s">
        <v>30</v>
      </c>
      <c r="U334" t="s">
        <v>31</v>
      </c>
      <c r="V334" t="s">
        <v>32</v>
      </c>
      <c r="W334" s="7"/>
      <c r="X334" s="2">
        <v>42430</v>
      </c>
      <c r="Y334" s="2">
        <v>65537</v>
      </c>
      <c r="Z334" s="2">
        <v>42430</v>
      </c>
      <c r="AA334" t="s">
        <v>60</v>
      </c>
      <c r="AB334" t="s">
        <v>61</v>
      </c>
      <c r="AC334" t="s">
        <v>62</v>
      </c>
      <c r="AD334" t="s">
        <v>2001</v>
      </c>
      <c r="AE334" s="7" t="s">
        <v>1586</v>
      </c>
      <c r="AF334">
        <v>1</v>
      </c>
      <c r="AG334" s="7" t="s">
        <v>2002</v>
      </c>
      <c r="AI334">
        <v>1</v>
      </c>
      <c r="AJ334" s="7" t="s">
        <v>2003</v>
      </c>
      <c r="AL334">
        <v>0</v>
      </c>
      <c r="AM334">
        <v>1</v>
      </c>
      <c r="AN334">
        <v>0</v>
      </c>
      <c r="AO334">
        <v>0</v>
      </c>
      <c r="AP334">
        <v>0</v>
      </c>
      <c r="AR334" s="7"/>
    </row>
    <row r="335" spans="1:44" hidden="1" x14ac:dyDescent="0.2">
      <c r="A335">
        <v>3529823</v>
      </c>
      <c r="B335" t="s">
        <v>18883</v>
      </c>
      <c r="C335" t="s">
        <v>18884</v>
      </c>
      <c r="D335" t="s">
        <v>1605</v>
      </c>
      <c r="E335" t="s">
        <v>59</v>
      </c>
      <c r="F335" t="s">
        <v>18885</v>
      </c>
      <c r="G335" t="s">
        <v>19</v>
      </c>
      <c r="H335">
        <v>9174427</v>
      </c>
      <c r="I335">
        <v>10541698</v>
      </c>
      <c r="J335" t="s">
        <v>20909</v>
      </c>
      <c r="K335" t="s">
        <v>20934</v>
      </c>
      <c r="L335" t="s">
        <v>20915</v>
      </c>
      <c r="M335" t="s">
        <v>20916</v>
      </c>
      <c r="N335" t="s">
        <v>20935</v>
      </c>
      <c r="O335" t="s">
        <v>23299</v>
      </c>
      <c r="P335" t="s">
        <v>18887</v>
      </c>
      <c r="Q335">
        <v>1102411</v>
      </c>
      <c r="S335" t="s">
        <v>18886</v>
      </c>
      <c r="T335" t="s">
        <v>30</v>
      </c>
      <c r="U335" t="s">
        <v>31</v>
      </c>
      <c r="V335" t="s">
        <v>32</v>
      </c>
      <c r="W335" s="7"/>
      <c r="X335" s="2">
        <v>42454</v>
      </c>
      <c r="Y335" s="2">
        <v>65537</v>
      </c>
      <c r="Z335" s="2">
        <v>42454</v>
      </c>
      <c r="AA335" t="s">
        <v>60</v>
      </c>
      <c r="AB335" t="s">
        <v>61</v>
      </c>
      <c r="AC335" t="s">
        <v>62</v>
      </c>
      <c r="AD335" t="s">
        <v>168</v>
      </c>
      <c r="AE335" s="7" t="s">
        <v>1586</v>
      </c>
      <c r="AF335">
        <v>1</v>
      </c>
      <c r="AG335" t="s">
        <v>18887</v>
      </c>
      <c r="AI335">
        <v>1</v>
      </c>
      <c r="AJ335" t="s">
        <v>18888</v>
      </c>
      <c r="AL335">
        <v>0</v>
      </c>
      <c r="AM335">
        <v>1</v>
      </c>
      <c r="AN335">
        <v>0</v>
      </c>
      <c r="AO335">
        <v>0</v>
      </c>
      <c r="AP335">
        <v>0</v>
      </c>
    </row>
    <row r="336" spans="1:44" hidden="1" x14ac:dyDescent="0.2">
      <c r="A336">
        <v>3529979</v>
      </c>
      <c r="B336" t="s">
        <v>2004</v>
      </c>
      <c r="C336" t="s">
        <v>2005</v>
      </c>
      <c r="D336" t="s">
        <v>2006</v>
      </c>
      <c r="E336" t="s">
        <v>118</v>
      </c>
      <c r="F336" t="s">
        <v>2007</v>
      </c>
      <c r="G336" t="s">
        <v>21</v>
      </c>
      <c r="H336">
        <v>9394779</v>
      </c>
      <c r="I336">
        <v>10759295</v>
      </c>
      <c r="J336" t="s">
        <v>20909</v>
      </c>
      <c r="K336" t="s">
        <v>20934</v>
      </c>
      <c r="L336" t="s">
        <v>20915</v>
      </c>
      <c r="M336" t="s">
        <v>20916</v>
      </c>
      <c r="N336" t="s">
        <v>20935</v>
      </c>
      <c r="O336" t="s">
        <v>23299</v>
      </c>
      <c r="P336" t="s">
        <v>2010</v>
      </c>
      <c r="Q336">
        <v>1100185</v>
      </c>
      <c r="S336" t="s">
        <v>2008</v>
      </c>
      <c r="T336" t="s">
        <v>30</v>
      </c>
      <c r="U336" t="s">
        <v>31</v>
      </c>
      <c r="V336" t="s">
        <v>32</v>
      </c>
      <c r="W336" s="7"/>
      <c r="X336" s="2">
        <v>42422</v>
      </c>
      <c r="Y336" s="2">
        <v>65537</v>
      </c>
      <c r="Z336" s="2">
        <v>42422</v>
      </c>
      <c r="AA336" t="s">
        <v>119</v>
      </c>
      <c r="AB336" t="s">
        <v>2009</v>
      </c>
      <c r="AC336" t="s">
        <v>36</v>
      </c>
      <c r="AD336" t="s">
        <v>797</v>
      </c>
      <c r="AE336" s="7" t="s">
        <v>1586</v>
      </c>
      <c r="AF336">
        <v>1</v>
      </c>
      <c r="AG336" t="s">
        <v>2010</v>
      </c>
      <c r="AI336">
        <v>0</v>
      </c>
      <c r="AJ336" s="7"/>
      <c r="AL336">
        <v>0</v>
      </c>
      <c r="AM336">
        <v>1</v>
      </c>
      <c r="AN336">
        <v>0</v>
      </c>
      <c r="AO336">
        <v>0</v>
      </c>
      <c r="AP336">
        <v>0</v>
      </c>
      <c r="AR336" s="7"/>
    </row>
    <row r="337" spans="1:44" hidden="1" x14ac:dyDescent="0.2">
      <c r="A337">
        <v>3530867</v>
      </c>
      <c r="B337" t="s">
        <v>2011</v>
      </c>
      <c r="C337" t="s">
        <v>2012</v>
      </c>
      <c r="D337" t="s">
        <v>1942</v>
      </c>
      <c r="E337" t="s">
        <v>40</v>
      </c>
      <c r="F337" t="s">
        <v>2013</v>
      </c>
      <c r="G337" t="s">
        <v>19</v>
      </c>
      <c r="H337">
        <v>9184385</v>
      </c>
      <c r="I337">
        <v>10516202</v>
      </c>
      <c r="J337" t="s">
        <v>20909</v>
      </c>
      <c r="K337" t="s">
        <v>20933</v>
      </c>
      <c r="L337" t="s">
        <v>20911</v>
      </c>
      <c r="M337" t="s">
        <v>20912</v>
      </c>
      <c r="O337" t="s">
        <v>23299</v>
      </c>
      <c r="P337" t="s">
        <v>2016</v>
      </c>
      <c r="Q337">
        <v>1100522</v>
      </c>
      <c r="R337" t="s">
        <v>21212</v>
      </c>
      <c r="S337" t="s">
        <v>2014</v>
      </c>
      <c r="T337" t="s">
        <v>30</v>
      </c>
      <c r="U337" t="s">
        <v>31</v>
      </c>
      <c r="V337" t="s">
        <v>32</v>
      </c>
      <c r="W337" s="7"/>
      <c r="X337" s="2">
        <v>42384</v>
      </c>
      <c r="Y337" s="2">
        <v>65537</v>
      </c>
      <c r="Z337" s="2">
        <v>42384</v>
      </c>
      <c r="AA337" t="s">
        <v>366</v>
      </c>
      <c r="AB337" t="s">
        <v>1945</v>
      </c>
      <c r="AC337" t="s">
        <v>58</v>
      </c>
      <c r="AD337" t="s">
        <v>2015</v>
      </c>
      <c r="AE337" s="7" t="s">
        <v>1586</v>
      </c>
      <c r="AF337" s="7">
        <v>1</v>
      </c>
      <c r="AG337" s="7" t="s">
        <v>2016</v>
      </c>
      <c r="AI337" s="7">
        <v>1</v>
      </c>
      <c r="AJ337" s="7" t="s">
        <v>2017</v>
      </c>
      <c r="AL337">
        <v>0</v>
      </c>
      <c r="AM337">
        <v>1</v>
      </c>
      <c r="AN337">
        <v>0</v>
      </c>
      <c r="AO337">
        <v>0</v>
      </c>
      <c r="AP337">
        <v>0</v>
      </c>
      <c r="AR337" s="7"/>
    </row>
    <row r="338" spans="1:44" hidden="1" x14ac:dyDescent="0.2">
      <c r="A338">
        <v>3530867</v>
      </c>
      <c r="B338" t="s">
        <v>2011</v>
      </c>
      <c r="C338" t="s">
        <v>2012</v>
      </c>
      <c r="D338" t="s">
        <v>1942</v>
      </c>
      <c r="E338" t="s">
        <v>40</v>
      </c>
      <c r="F338" t="s">
        <v>2013</v>
      </c>
      <c r="G338" t="s">
        <v>19</v>
      </c>
      <c r="H338">
        <v>9184388</v>
      </c>
      <c r="I338">
        <v>10516205</v>
      </c>
      <c r="J338" t="s">
        <v>20909</v>
      </c>
      <c r="K338" t="s">
        <v>20933</v>
      </c>
      <c r="L338" t="s">
        <v>20911</v>
      </c>
      <c r="M338" t="s">
        <v>20912</v>
      </c>
      <c r="O338" t="s">
        <v>23299</v>
      </c>
      <c r="P338" t="s">
        <v>2020</v>
      </c>
      <c r="Q338">
        <v>1100498</v>
      </c>
      <c r="R338" t="s">
        <v>21213</v>
      </c>
      <c r="S338" t="s">
        <v>2018</v>
      </c>
      <c r="T338" t="s">
        <v>30</v>
      </c>
      <c r="U338" t="s">
        <v>31</v>
      </c>
      <c r="V338" t="s">
        <v>32</v>
      </c>
      <c r="X338" s="2">
        <v>42422</v>
      </c>
      <c r="Y338" s="2">
        <v>65537</v>
      </c>
      <c r="Z338" s="2">
        <v>42422</v>
      </c>
      <c r="AA338" t="s">
        <v>366</v>
      </c>
      <c r="AB338" t="s">
        <v>1945</v>
      </c>
      <c r="AC338" t="s">
        <v>58</v>
      </c>
      <c r="AD338" t="s">
        <v>2019</v>
      </c>
      <c r="AE338" s="7" t="s">
        <v>1586</v>
      </c>
      <c r="AF338">
        <v>1</v>
      </c>
      <c r="AG338" t="s">
        <v>2020</v>
      </c>
      <c r="AI338">
        <v>1</v>
      </c>
      <c r="AJ338" s="7" t="s">
        <v>2021</v>
      </c>
      <c r="AL338">
        <v>0</v>
      </c>
      <c r="AM338">
        <v>1</v>
      </c>
      <c r="AN338">
        <v>0</v>
      </c>
      <c r="AO338">
        <v>0</v>
      </c>
      <c r="AP338">
        <v>0</v>
      </c>
    </row>
    <row r="339" spans="1:44" hidden="1" x14ac:dyDescent="0.2">
      <c r="A339">
        <v>3534881</v>
      </c>
      <c r="B339" t="s">
        <v>1855</v>
      </c>
      <c r="C339" t="s">
        <v>19966</v>
      </c>
      <c r="D339" t="s">
        <v>19967</v>
      </c>
      <c r="E339" t="s">
        <v>1571</v>
      </c>
      <c r="F339" t="s">
        <v>19968</v>
      </c>
      <c r="G339" t="s">
        <v>19</v>
      </c>
      <c r="H339">
        <v>9184371</v>
      </c>
      <c r="I339">
        <v>10516188</v>
      </c>
      <c r="J339" t="s">
        <v>20909</v>
      </c>
      <c r="K339" t="s">
        <v>20933</v>
      </c>
      <c r="L339" t="s">
        <v>20911</v>
      </c>
      <c r="M339" t="s">
        <v>20912</v>
      </c>
      <c r="O339" t="s">
        <v>23299</v>
      </c>
      <c r="P339" t="s">
        <v>20377</v>
      </c>
      <c r="Q339">
        <v>1100479</v>
      </c>
      <c r="R339" t="s">
        <v>21214</v>
      </c>
      <c r="S339" t="s">
        <v>19969</v>
      </c>
      <c r="T339" t="s">
        <v>30</v>
      </c>
      <c r="U339" t="s">
        <v>31</v>
      </c>
      <c r="V339" t="s">
        <v>32</v>
      </c>
      <c r="W339" s="7"/>
      <c r="X339" s="2">
        <v>42485</v>
      </c>
      <c r="Y339" s="2">
        <v>65537</v>
      </c>
      <c r="Z339" s="2">
        <v>42485</v>
      </c>
      <c r="AA339" t="s">
        <v>1575</v>
      </c>
      <c r="AB339" t="s">
        <v>1576</v>
      </c>
      <c r="AC339" t="s">
        <v>53</v>
      </c>
      <c r="AD339" t="s">
        <v>1566</v>
      </c>
      <c r="AE339" s="7" t="s">
        <v>1586</v>
      </c>
      <c r="AF339" s="7">
        <v>1</v>
      </c>
      <c r="AG339" s="7" t="s">
        <v>20377</v>
      </c>
      <c r="AI339" s="7">
        <v>1</v>
      </c>
      <c r="AJ339" s="7" t="s">
        <v>20378</v>
      </c>
      <c r="AL339">
        <v>0</v>
      </c>
      <c r="AM339">
        <v>1</v>
      </c>
      <c r="AN339">
        <v>0</v>
      </c>
      <c r="AO339">
        <v>0</v>
      </c>
      <c r="AP339">
        <v>0</v>
      </c>
    </row>
    <row r="340" spans="1:44" hidden="1" x14ac:dyDescent="0.2">
      <c r="A340">
        <v>3538001</v>
      </c>
      <c r="B340" t="s">
        <v>1855</v>
      </c>
      <c r="C340" t="s">
        <v>20516</v>
      </c>
      <c r="D340" t="s">
        <v>1857</v>
      </c>
      <c r="E340" t="s">
        <v>1571</v>
      </c>
      <c r="F340" t="s">
        <v>20517</v>
      </c>
      <c r="G340" t="s">
        <v>19</v>
      </c>
      <c r="H340">
        <v>9184375</v>
      </c>
      <c r="I340">
        <v>10516192</v>
      </c>
      <c r="J340" t="s">
        <v>20909</v>
      </c>
      <c r="K340" t="s">
        <v>20934</v>
      </c>
      <c r="L340" t="s">
        <v>20915</v>
      </c>
      <c r="M340" t="s">
        <v>20916</v>
      </c>
      <c r="N340" t="s">
        <v>20935</v>
      </c>
      <c r="O340" t="s">
        <v>23299</v>
      </c>
      <c r="P340" t="s">
        <v>20520</v>
      </c>
      <c r="Q340">
        <v>1100502</v>
      </c>
      <c r="S340" t="s">
        <v>20518</v>
      </c>
      <c r="T340" t="s">
        <v>30</v>
      </c>
      <c r="U340" t="s">
        <v>31</v>
      </c>
      <c r="V340" t="s">
        <v>32</v>
      </c>
      <c r="W340" s="7"/>
      <c r="X340" s="2">
        <v>42514</v>
      </c>
      <c r="Y340" s="2">
        <v>65537</v>
      </c>
      <c r="Z340" s="2">
        <v>42514</v>
      </c>
      <c r="AA340" t="s">
        <v>1575</v>
      </c>
      <c r="AB340" t="s">
        <v>1576</v>
      </c>
      <c r="AC340" t="s">
        <v>53</v>
      </c>
      <c r="AD340" t="s">
        <v>20519</v>
      </c>
      <c r="AE340" s="7" t="s">
        <v>1586</v>
      </c>
      <c r="AF340" s="7">
        <v>1</v>
      </c>
      <c r="AG340" s="7" t="s">
        <v>20520</v>
      </c>
      <c r="AI340" s="7">
        <v>1</v>
      </c>
      <c r="AJ340" s="7" t="s">
        <v>20521</v>
      </c>
      <c r="AL340">
        <v>0</v>
      </c>
      <c r="AM340">
        <v>1</v>
      </c>
      <c r="AN340">
        <v>0</v>
      </c>
      <c r="AO340">
        <v>0</v>
      </c>
      <c r="AP340">
        <v>0</v>
      </c>
      <c r="AR340" s="7"/>
    </row>
    <row r="341" spans="1:44" hidden="1" x14ac:dyDescent="0.2">
      <c r="A341">
        <v>3538614</v>
      </c>
      <c r="B341" t="s">
        <v>20834</v>
      </c>
      <c r="C341" t="s">
        <v>20835</v>
      </c>
      <c r="D341" t="s">
        <v>20836</v>
      </c>
      <c r="E341" t="s">
        <v>196</v>
      </c>
      <c r="F341" t="s">
        <v>20837</v>
      </c>
      <c r="G341" t="s">
        <v>19</v>
      </c>
      <c r="H341">
        <v>9210823</v>
      </c>
      <c r="I341">
        <v>10565422</v>
      </c>
      <c r="J341" t="s">
        <v>20909</v>
      </c>
      <c r="K341" t="s">
        <v>20934</v>
      </c>
      <c r="L341" t="s">
        <v>20932</v>
      </c>
      <c r="M341" t="s">
        <v>20930</v>
      </c>
      <c r="N341" t="s">
        <v>20935</v>
      </c>
      <c r="S341" t="s">
        <v>20838</v>
      </c>
      <c r="T341" t="s">
        <v>30</v>
      </c>
      <c r="U341" t="s">
        <v>31</v>
      </c>
      <c r="V341" t="s">
        <v>32</v>
      </c>
      <c r="W341" s="7"/>
      <c r="X341" s="2">
        <v>2</v>
      </c>
      <c r="Y341" s="2">
        <v>65537</v>
      </c>
      <c r="Z341" s="2">
        <v>2</v>
      </c>
      <c r="AA341" t="s">
        <v>199</v>
      </c>
      <c r="AB341" t="s">
        <v>200</v>
      </c>
      <c r="AC341" t="s">
        <v>33</v>
      </c>
      <c r="AD341" t="s">
        <v>20839</v>
      </c>
      <c r="AE341" s="7" t="s">
        <v>1586</v>
      </c>
      <c r="AG341" s="7"/>
      <c r="AJ341" s="7"/>
      <c r="AL341">
        <v>0</v>
      </c>
      <c r="AM341">
        <v>1</v>
      </c>
      <c r="AN341">
        <v>0</v>
      </c>
      <c r="AO341">
        <v>0</v>
      </c>
      <c r="AP341">
        <v>0</v>
      </c>
      <c r="AR341" s="7"/>
    </row>
    <row r="342" spans="1:44" hidden="1" x14ac:dyDescent="0.2">
      <c r="A342">
        <v>3538614</v>
      </c>
      <c r="B342" t="s">
        <v>20834</v>
      </c>
      <c r="C342" t="s">
        <v>20835</v>
      </c>
      <c r="D342" t="s">
        <v>20836</v>
      </c>
      <c r="E342" t="s">
        <v>196</v>
      </c>
      <c r="F342" t="s">
        <v>20837</v>
      </c>
      <c r="G342" t="s">
        <v>19</v>
      </c>
      <c r="H342">
        <v>9424358</v>
      </c>
      <c r="I342">
        <v>10777587</v>
      </c>
      <c r="J342" t="s">
        <v>20909</v>
      </c>
      <c r="K342" t="s">
        <v>20934</v>
      </c>
      <c r="L342" t="s">
        <v>20932</v>
      </c>
      <c r="M342" t="s">
        <v>20930</v>
      </c>
      <c r="N342" t="s">
        <v>20935</v>
      </c>
      <c r="S342" t="s">
        <v>20840</v>
      </c>
      <c r="T342" t="s">
        <v>30</v>
      </c>
      <c r="U342" t="s">
        <v>31</v>
      </c>
      <c r="V342" t="s">
        <v>32</v>
      </c>
      <c r="W342" s="7" t="s">
        <v>249</v>
      </c>
      <c r="X342" s="2">
        <v>2</v>
      </c>
      <c r="Y342" s="2">
        <v>65537</v>
      </c>
      <c r="Z342" s="2">
        <v>2</v>
      </c>
      <c r="AA342" t="s">
        <v>199</v>
      </c>
      <c r="AB342" t="s">
        <v>200</v>
      </c>
      <c r="AC342" t="s">
        <v>33</v>
      </c>
      <c r="AD342" t="s">
        <v>132</v>
      </c>
      <c r="AE342" s="7" t="s">
        <v>1586</v>
      </c>
      <c r="AF342" s="7"/>
      <c r="AG342" s="7"/>
      <c r="AI342" s="7"/>
      <c r="AJ342" s="7"/>
      <c r="AL342">
        <v>0</v>
      </c>
      <c r="AM342">
        <v>1</v>
      </c>
      <c r="AN342">
        <v>0</v>
      </c>
      <c r="AO342">
        <v>0</v>
      </c>
      <c r="AP342">
        <v>0</v>
      </c>
      <c r="AR342" s="7"/>
    </row>
    <row r="343" spans="1:44" hidden="1" x14ac:dyDescent="0.2">
      <c r="A343">
        <v>3593327</v>
      </c>
      <c r="B343" t="s">
        <v>20771</v>
      </c>
      <c r="C343" t="s">
        <v>20772</v>
      </c>
      <c r="D343" t="s">
        <v>20773</v>
      </c>
      <c r="E343" t="s">
        <v>59</v>
      </c>
      <c r="F343" t="s">
        <v>20774</v>
      </c>
      <c r="G343" t="s">
        <v>19</v>
      </c>
      <c r="H343">
        <v>9184368</v>
      </c>
      <c r="I343">
        <v>10516185</v>
      </c>
      <c r="J343" t="s">
        <v>20909</v>
      </c>
      <c r="K343" t="s">
        <v>20934</v>
      </c>
      <c r="L343" t="s">
        <v>20932</v>
      </c>
      <c r="M343" t="s">
        <v>20930</v>
      </c>
      <c r="N343" t="s">
        <v>20935</v>
      </c>
      <c r="S343" t="s">
        <v>20775</v>
      </c>
      <c r="T343" t="s">
        <v>30</v>
      </c>
      <c r="U343" t="s">
        <v>31</v>
      </c>
      <c r="V343" t="s">
        <v>32</v>
      </c>
      <c r="W343" s="7"/>
      <c r="X343" s="2">
        <v>42530</v>
      </c>
      <c r="Y343" s="2">
        <v>65537</v>
      </c>
      <c r="Z343" s="2">
        <v>42530</v>
      </c>
      <c r="AA343" t="s">
        <v>60</v>
      </c>
      <c r="AB343" t="s">
        <v>61</v>
      </c>
      <c r="AC343" t="s">
        <v>62</v>
      </c>
      <c r="AD343" t="s">
        <v>20776</v>
      </c>
      <c r="AE343" s="7" t="s">
        <v>1586</v>
      </c>
      <c r="AF343" s="7"/>
      <c r="AG343" s="7"/>
      <c r="AI343" s="7"/>
      <c r="AJ343" s="7"/>
      <c r="AL343">
        <v>0</v>
      </c>
      <c r="AM343">
        <v>1</v>
      </c>
      <c r="AN343">
        <v>0</v>
      </c>
      <c r="AO343">
        <v>0</v>
      </c>
      <c r="AP343">
        <v>0</v>
      </c>
      <c r="AR343" s="7"/>
    </row>
    <row r="344" spans="1:44" hidden="1" x14ac:dyDescent="0.2">
      <c r="A344">
        <v>3595346</v>
      </c>
      <c r="B344" t="s">
        <v>20628</v>
      </c>
      <c r="C344" t="s">
        <v>20629</v>
      </c>
      <c r="D344" t="s">
        <v>20630</v>
      </c>
      <c r="E344" t="s">
        <v>163</v>
      </c>
      <c r="F344" t="s">
        <v>20777</v>
      </c>
      <c r="G344" t="s">
        <v>19</v>
      </c>
      <c r="H344">
        <v>9184384</v>
      </c>
      <c r="I344">
        <v>10516201</v>
      </c>
      <c r="J344" t="s">
        <v>20909</v>
      </c>
      <c r="K344" t="s">
        <v>20934</v>
      </c>
      <c r="L344" t="s">
        <v>20915</v>
      </c>
      <c r="M344" t="s">
        <v>20916</v>
      </c>
      <c r="N344" t="s">
        <v>20935</v>
      </c>
      <c r="O344" t="s">
        <v>23299</v>
      </c>
      <c r="P344" t="s">
        <v>20632</v>
      </c>
      <c r="Q344">
        <v>203010</v>
      </c>
      <c r="S344" t="s">
        <v>20631</v>
      </c>
      <c r="T344" t="s">
        <v>30</v>
      </c>
      <c r="U344" t="s">
        <v>31</v>
      </c>
      <c r="V344" t="s">
        <v>32</v>
      </c>
      <c r="W344" s="7"/>
      <c r="X344" s="2">
        <v>42524</v>
      </c>
      <c r="Y344" s="2">
        <v>42538</v>
      </c>
      <c r="Z344" s="2">
        <v>42524</v>
      </c>
      <c r="AA344" t="s">
        <v>164</v>
      </c>
      <c r="AB344" t="s">
        <v>165</v>
      </c>
      <c r="AC344" t="s">
        <v>58</v>
      </c>
      <c r="AD344" t="s">
        <v>20680</v>
      </c>
      <c r="AE344" s="7" t="s">
        <v>1586</v>
      </c>
      <c r="AF344" s="7">
        <v>1</v>
      </c>
      <c r="AG344" s="7" t="s">
        <v>20632</v>
      </c>
      <c r="AI344" s="7">
        <v>1</v>
      </c>
      <c r="AJ344" s="7" t="s">
        <v>20633</v>
      </c>
      <c r="AL344">
        <v>0</v>
      </c>
      <c r="AM344">
        <v>1</v>
      </c>
      <c r="AN344">
        <v>0</v>
      </c>
      <c r="AO344">
        <v>0</v>
      </c>
      <c r="AP344">
        <v>0</v>
      </c>
      <c r="AR344" s="7"/>
    </row>
    <row r="345" spans="1:44" hidden="1" x14ac:dyDescent="0.2">
      <c r="A345">
        <v>5165125</v>
      </c>
      <c r="B345" t="s">
        <v>2022</v>
      </c>
      <c r="C345" t="s">
        <v>2023</v>
      </c>
      <c r="D345" t="s">
        <v>2024</v>
      </c>
      <c r="E345" t="s">
        <v>123</v>
      </c>
      <c r="F345" t="s">
        <v>2025</v>
      </c>
      <c r="G345" t="s">
        <v>21</v>
      </c>
      <c r="H345">
        <v>9394777</v>
      </c>
      <c r="I345">
        <v>10759293</v>
      </c>
      <c r="J345" t="s">
        <v>20909</v>
      </c>
      <c r="K345" t="s">
        <v>20933</v>
      </c>
      <c r="L345" t="s">
        <v>20911</v>
      </c>
      <c r="M345" t="s">
        <v>20912</v>
      </c>
      <c r="O345" t="s">
        <v>23299</v>
      </c>
      <c r="P345" t="s">
        <v>2027</v>
      </c>
      <c r="Q345">
        <v>202143</v>
      </c>
      <c r="R345" t="s">
        <v>21215</v>
      </c>
      <c r="S345" t="s">
        <v>2026</v>
      </c>
      <c r="T345" t="s">
        <v>30</v>
      </c>
      <c r="U345" t="s">
        <v>31</v>
      </c>
      <c r="V345" t="s">
        <v>32</v>
      </c>
      <c r="W345" s="7" t="s">
        <v>249</v>
      </c>
      <c r="X345" s="2">
        <v>42409</v>
      </c>
      <c r="Y345" s="2">
        <v>65537</v>
      </c>
      <c r="Z345" s="2">
        <v>42409</v>
      </c>
      <c r="AA345" t="s">
        <v>1684</v>
      </c>
      <c r="AB345" t="s">
        <v>1854</v>
      </c>
      <c r="AC345" t="s">
        <v>45</v>
      </c>
      <c r="AD345" t="s">
        <v>996</v>
      </c>
      <c r="AE345" s="7" t="s">
        <v>1586</v>
      </c>
      <c r="AF345">
        <v>1</v>
      </c>
      <c r="AG345" t="s">
        <v>2027</v>
      </c>
      <c r="AI345">
        <v>0</v>
      </c>
      <c r="AJ345" s="7"/>
      <c r="AL345">
        <v>0</v>
      </c>
      <c r="AM345">
        <v>1</v>
      </c>
      <c r="AN345">
        <v>0</v>
      </c>
      <c r="AO345">
        <v>0</v>
      </c>
      <c r="AP345">
        <v>0</v>
      </c>
      <c r="AR345" s="7"/>
    </row>
    <row r="346" spans="1:44" x14ac:dyDescent="0.2">
      <c r="A346">
        <v>5165125</v>
      </c>
      <c r="B346" t="s">
        <v>2022</v>
      </c>
      <c r="C346" t="s">
        <v>2023</v>
      </c>
      <c r="D346" t="s">
        <v>2024</v>
      </c>
      <c r="E346" t="s">
        <v>123</v>
      </c>
      <c r="F346" t="s">
        <v>2025</v>
      </c>
      <c r="G346" t="s">
        <v>21</v>
      </c>
      <c r="H346">
        <v>9394778</v>
      </c>
      <c r="I346">
        <v>10759294</v>
      </c>
      <c r="J346" t="s">
        <v>20909</v>
      </c>
      <c r="K346" t="s">
        <v>20934</v>
      </c>
      <c r="L346" t="s">
        <v>20913</v>
      </c>
      <c r="M346" t="s">
        <v>20914</v>
      </c>
      <c r="N346" t="s">
        <v>20936</v>
      </c>
      <c r="O346" t="s">
        <v>23299</v>
      </c>
      <c r="P346" t="s">
        <v>2029</v>
      </c>
      <c r="Q346">
        <v>202141</v>
      </c>
      <c r="R346" t="s">
        <v>21217</v>
      </c>
      <c r="S346" t="s">
        <v>2028</v>
      </c>
      <c r="T346" t="s">
        <v>30</v>
      </c>
      <c r="U346" t="s">
        <v>31</v>
      </c>
      <c r="V346" t="s">
        <v>32</v>
      </c>
      <c r="W346" s="7" t="s">
        <v>249</v>
      </c>
      <c r="X346" s="2">
        <v>42409</v>
      </c>
      <c r="Y346" s="2">
        <v>65537</v>
      </c>
      <c r="Z346" s="2">
        <v>42409</v>
      </c>
      <c r="AA346" t="s">
        <v>1684</v>
      </c>
      <c r="AB346" t="s">
        <v>1854</v>
      </c>
      <c r="AC346" t="s">
        <v>45</v>
      </c>
      <c r="AD346" t="s">
        <v>996</v>
      </c>
      <c r="AE346" s="7" t="s">
        <v>1586</v>
      </c>
      <c r="AF346" s="7">
        <v>1</v>
      </c>
      <c r="AG346" s="7" t="s">
        <v>2029</v>
      </c>
      <c r="AI346" s="7">
        <v>0</v>
      </c>
      <c r="AJ346" s="7"/>
      <c r="AL346">
        <v>0</v>
      </c>
      <c r="AM346">
        <v>1</v>
      </c>
      <c r="AN346">
        <v>0</v>
      </c>
      <c r="AO346">
        <v>0</v>
      </c>
      <c r="AP346">
        <v>0</v>
      </c>
      <c r="AR346" s="7"/>
    </row>
    <row r="347" spans="1:44" hidden="1" x14ac:dyDescent="0.2">
      <c r="A347">
        <v>5165125</v>
      </c>
      <c r="B347" t="s">
        <v>2022</v>
      </c>
      <c r="C347" t="s">
        <v>2023</v>
      </c>
      <c r="D347" t="s">
        <v>2024</v>
      </c>
      <c r="E347" t="s">
        <v>123</v>
      </c>
      <c r="F347" t="s">
        <v>2025</v>
      </c>
      <c r="G347" t="s">
        <v>21</v>
      </c>
      <c r="H347">
        <v>9394780</v>
      </c>
      <c r="I347">
        <v>10759296</v>
      </c>
      <c r="J347" t="s">
        <v>20909</v>
      </c>
      <c r="K347" t="s">
        <v>20933</v>
      </c>
      <c r="L347" t="s">
        <v>20911</v>
      </c>
      <c r="M347" t="s">
        <v>20912</v>
      </c>
      <c r="O347" t="s">
        <v>23299</v>
      </c>
      <c r="P347" t="s">
        <v>2031</v>
      </c>
      <c r="Q347">
        <v>202142</v>
      </c>
      <c r="R347" t="s">
        <v>20938</v>
      </c>
      <c r="S347" t="s">
        <v>2030</v>
      </c>
      <c r="T347" t="s">
        <v>30</v>
      </c>
      <c r="U347" t="s">
        <v>31</v>
      </c>
      <c r="V347" t="s">
        <v>32</v>
      </c>
      <c r="W347" s="7" t="s">
        <v>249</v>
      </c>
      <c r="X347" s="2">
        <v>42409</v>
      </c>
      <c r="Y347" s="2">
        <v>65537</v>
      </c>
      <c r="Z347" s="2">
        <v>42409</v>
      </c>
      <c r="AA347" t="s">
        <v>1684</v>
      </c>
      <c r="AB347" t="s">
        <v>1854</v>
      </c>
      <c r="AC347" t="s">
        <v>45</v>
      </c>
      <c r="AD347" t="s">
        <v>996</v>
      </c>
      <c r="AE347" s="7" t="s">
        <v>1586</v>
      </c>
      <c r="AF347" s="7">
        <v>1</v>
      </c>
      <c r="AG347" s="7" t="s">
        <v>2031</v>
      </c>
      <c r="AI347" s="7">
        <v>0</v>
      </c>
      <c r="AJ347" s="7"/>
      <c r="AL347">
        <v>0</v>
      </c>
      <c r="AM347">
        <v>1</v>
      </c>
      <c r="AN347">
        <v>0</v>
      </c>
      <c r="AO347">
        <v>0</v>
      </c>
      <c r="AP347">
        <v>0</v>
      </c>
      <c r="AR347" s="7"/>
    </row>
    <row r="348" spans="1:44" hidden="1" x14ac:dyDescent="0.2">
      <c r="A348">
        <v>5216590</v>
      </c>
      <c r="B348" t="s">
        <v>2032</v>
      </c>
      <c r="C348" t="s">
        <v>2033</v>
      </c>
      <c r="D348" t="s">
        <v>127</v>
      </c>
      <c r="E348" t="s">
        <v>128</v>
      </c>
      <c r="F348" t="s">
        <v>2034</v>
      </c>
      <c r="G348" t="s">
        <v>21</v>
      </c>
      <c r="H348">
        <v>9153542</v>
      </c>
      <c r="I348">
        <v>10495806</v>
      </c>
      <c r="J348" t="s">
        <v>20909</v>
      </c>
      <c r="K348" t="s">
        <v>20933</v>
      </c>
      <c r="L348" t="s">
        <v>20911</v>
      </c>
      <c r="M348" t="s">
        <v>20912</v>
      </c>
      <c r="O348" t="s">
        <v>23299</v>
      </c>
      <c r="P348" t="s">
        <v>2037</v>
      </c>
      <c r="Q348">
        <v>9901459</v>
      </c>
      <c r="R348" t="s">
        <v>21218</v>
      </c>
      <c r="S348" t="s">
        <v>2035</v>
      </c>
      <c r="T348" t="s">
        <v>30</v>
      </c>
      <c r="U348" t="s">
        <v>31</v>
      </c>
      <c r="V348" t="s">
        <v>32</v>
      </c>
      <c r="W348" s="7"/>
      <c r="X348" s="2">
        <v>42012</v>
      </c>
      <c r="Y348" s="2">
        <v>65537</v>
      </c>
      <c r="Z348" s="2">
        <v>42012</v>
      </c>
      <c r="AA348" t="s">
        <v>129</v>
      </c>
      <c r="AB348" t="s">
        <v>130</v>
      </c>
      <c r="AC348" t="s">
        <v>36</v>
      </c>
      <c r="AD348" t="s">
        <v>2036</v>
      </c>
      <c r="AE348" s="7" t="s">
        <v>1586</v>
      </c>
      <c r="AF348" s="7">
        <v>1</v>
      </c>
      <c r="AG348" s="7" t="s">
        <v>2037</v>
      </c>
      <c r="AI348" s="7">
        <v>1</v>
      </c>
      <c r="AJ348" s="7" t="s">
        <v>2038</v>
      </c>
      <c r="AL348">
        <v>0</v>
      </c>
      <c r="AM348">
        <v>1</v>
      </c>
      <c r="AN348">
        <v>0</v>
      </c>
      <c r="AO348">
        <v>0</v>
      </c>
      <c r="AP348">
        <v>0</v>
      </c>
      <c r="AR348" s="7"/>
    </row>
    <row r="349" spans="1:44" hidden="1" x14ac:dyDescent="0.2">
      <c r="A349">
        <v>5216590</v>
      </c>
      <c r="B349" t="s">
        <v>2032</v>
      </c>
      <c r="C349" t="s">
        <v>2033</v>
      </c>
      <c r="D349" t="s">
        <v>127</v>
      </c>
      <c r="E349" t="s">
        <v>128</v>
      </c>
      <c r="F349" t="s">
        <v>2034</v>
      </c>
      <c r="G349" t="s">
        <v>21</v>
      </c>
      <c r="H349">
        <v>9153543</v>
      </c>
      <c r="I349">
        <v>10495807</v>
      </c>
      <c r="J349" t="s">
        <v>20909</v>
      </c>
      <c r="K349" t="s">
        <v>20933</v>
      </c>
      <c r="L349" t="s">
        <v>20911</v>
      </c>
      <c r="M349" t="s">
        <v>20912</v>
      </c>
      <c r="O349" t="s">
        <v>23299</v>
      </c>
      <c r="P349" t="s">
        <v>2041</v>
      </c>
      <c r="Q349">
        <v>9901461</v>
      </c>
      <c r="R349" t="s">
        <v>21219</v>
      </c>
      <c r="S349" t="s">
        <v>2039</v>
      </c>
      <c r="T349" t="s">
        <v>30</v>
      </c>
      <c r="U349" t="s">
        <v>31</v>
      </c>
      <c r="V349" t="s">
        <v>32</v>
      </c>
      <c r="W349" s="7"/>
      <c r="X349" s="2">
        <v>42012</v>
      </c>
      <c r="Y349" s="2">
        <v>65537</v>
      </c>
      <c r="Z349" s="2">
        <v>42012</v>
      </c>
      <c r="AA349" t="s">
        <v>129</v>
      </c>
      <c r="AB349" t="s">
        <v>130</v>
      </c>
      <c r="AC349" t="s">
        <v>36</v>
      </c>
      <c r="AD349" t="s">
        <v>2040</v>
      </c>
      <c r="AE349" s="7" t="s">
        <v>1586</v>
      </c>
      <c r="AF349" s="7">
        <v>1</v>
      </c>
      <c r="AG349" s="7" t="s">
        <v>2041</v>
      </c>
      <c r="AI349" s="7">
        <v>1</v>
      </c>
      <c r="AJ349" s="7" t="s">
        <v>2042</v>
      </c>
      <c r="AL349">
        <v>0</v>
      </c>
      <c r="AM349">
        <v>1</v>
      </c>
      <c r="AN349">
        <v>0</v>
      </c>
      <c r="AO349">
        <v>0</v>
      </c>
      <c r="AP349">
        <v>0</v>
      </c>
      <c r="AR349" s="7"/>
    </row>
    <row r="350" spans="1:44" hidden="1" x14ac:dyDescent="0.2">
      <c r="A350">
        <v>5255149</v>
      </c>
      <c r="B350" t="s">
        <v>2043</v>
      </c>
      <c r="C350" t="s">
        <v>2044</v>
      </c>
      <c r="D350" t="s">
        <v>2045</v>
      </c>
      <c r="E350" t="s">
        <v>40</v>
      </c>
      <c r="F350" t="s">
        <v>2046</v>
      </c>
      <c r="G350" t="s">
        <v>21</v>
      </c>
      <c r="H350">
        <v>9156054</v>
      </c>
      <c r="I350">
        <v>10478436</v>
      </c>
      <c r="J350" t="s">
        <v>20909</v>
      </c>
      <c r="K350" t="s">
        <v>20933</v>
      </c>
      <c r="L350" t="s">
        <v>20911</v>
      </c>
      <c r="M350" t="s">
        <v>20912</v>
      </c>
      <c r="O350" t="s">
        <v>23302</v>
      </c>
      <c r="P350">
        <v>729000000000</v>
      </c>
      <c r="Q350">
        <v>9706</v>
      </c>
      <c r="R350" t="s">
        <v>21220</v>
      </c>
      <c r="S350" t="s">
        <v>2047</v>
      </c>
      <c r="T350" t="s">
        <v>30</v>
      </c>
      <c r="U350" t="s">
        <v>31</v>
      </c>
      <c r="V350" t="s">
        <v>32</v>
      </c>
      <c r="W350" s="7"/>
      <c r="X350" s="2">
        <v>42009</v>
      </c>
      <c r="Y350" s="2">
        <v>65537</v>
      </c>
      <c r="Z350" s="2">
        <v>42009</v>
      </c>
      <c r="AA350" t="s">
        <v>143</v>
      </c>
      <c r="AB350" t="s">
        <v>144</v>
      </c>
      <c r="AC350" t="s">
        <v>58</v>
      </c>
      <c r="AD350" t="s">
        <v>172</v>
      </c>
      <c r="AE350" s="7" t="s">
        <v>1586</v>
      </c>
      <c r="AF350" s="7">
        <v>1</v>
      </c>
      <c r="AG350" s="7" t="s">
        <v>2048</v>
      </c>
      <c r="AI350" s="7">
        <v>1</v>
      </c>
      <c r="AJ350" s="7" t="s">
        <v>2049</v>
      </c>
      <c r="AL350">
        <v>0</v>
      </c>
      <c r="AM350">
        <v>1</v>
      </c>
      <c r="AN350">
        <v>0</v>
      </c>
      <c r="AO350">
        <v>0</v>
      </c>
      <c r="AP350">
        <v>0</v>
      </c>
      <c r="AR350" s="7"/>
    </row>
    <row r="351" spans="1:44" x14ac:dyDescent="0.2">
      <c r="A351">
        <v>5278251</v>
      </c>
      <c r="B351" t="s">
        <v>2050</v>
      </c>
      <c r="C351" t="s">
        <v>2051</v>
      </c>
      <c r="D351" t="s">
        <v>2052</v>
      </c>
      <c r="E351" t="s">
        <v>163</v>
      </c>
      <c r="F351" t="s">
        <v>2053</v>
      </c>
      <c r="G351" t="s">
        <v>21</v>
      </c>
      <c r="H351">
        <v>9184389</v>
      </c>
      <c r="I351">
        <v>10516206</v>
      </c>
      <c r="J351" t="s">
        <v>20909</v>
      </c>
      <c r="K351" t="s">
        <v>20934</v>
      </c>
      <c r="L351" t="s">
        <v>20913</v>
      </c>
      <c r="M351" t="s">
        <v>20914</v>
      </c>
      <c r="N351" t="s">
        <v>20936</v>
      </c>
      <c r="O351" t="s">
        <v>23299</v>
      </c>
      <c r="P351" t="s">
        <v>2056</v>
      </c>
      <c r="Q351">
        <v>1100523</v>
      </c>
      <c r="R351" t="s">
        <v>21222</v>
      </c>
      <c r="S351" t="s">
        <v>2054</v>
      </c>
      <c r="T351" t="s">
        <v>30</v>
      </c>
      <c r="U351" t="s">
        <v>31</v>
      </c>
      <c r="V351" t="s">
        <v>32</v>
      </c>
      <c r="W351" s="7"/>
      <c r="X351" s="2">
        <v>42391</v>
      </c>
      <c r="Y351" s="2">
        <v>65537</v>
      </c>
      <c r="Z351" s="2">
        <v>42391</v>
      </c>
      <c r="AA351" t="s">
        <v>164</v>
      </c>
      <c r="AB351" t="s">
        <v>165</v>
      </c>
      <c r="AC351" t="s">
        <v>58</v>
      </c>
      <c r="AD351" t="s">
        <v>2055</v>
      </c>
      <c r="AE351" s="7" t="s">
        <v>1586</v>
      </c>
      <c r="AF351" s="7">
        <v>1</v>
      </c>
      <c r="AG351" s="7" t="s">
        <v>2056</v>
      </c>
      <c r="AI351" s="7">
        <v>1</v>
      </c>
      <c r="AJ351" s="7" t="s">
        <v>2057</v>
      </c>
      <c r="AL351">
        <v>0</v>
      </c>
      <c r="AM351">
        <v>1</v>
      </c>
      <c r="AN351">
        <v>0</v>
      </c>
      <c r="AO351">
        <v>0</v>
      </c>
      <c r="AP351">
        <v>0</v>
      </c>
      <c r="AR351" s="7"/>
    </row>
    <row r="352" spans="1:44" x14ac:dyDescent="0.2">
      <c r="A352">
        <v>5407742</v>
      </c>
      <c r="B352" t="s">
        <v>2058</v>
      </c>
      <c r="C352" t="s">
        <v>2059</v>
      </c>
      <c r="D352" t="s">
        <v>1605</v>
      </c>
      <c r="E352" t="s">
        <v>59</v>
      </c>
      <c r="F352" t="s">
        <v>2060</v>
      </c>
      <c r="G352" t="s">
        <v>21</v>
      </c>
      <c r="H352">
        <v>9151416</v>
      </c>
      <c r="I352">
        <v>10497983</v>
      </c>
      <c r="J352" t="s">
        <v>20909</v>
      </c>
      <c r="K352" t="s">
        <v>20934</v>
      </c>
      <c r="L352" t="s">
        <v>20913</v>
      </c>
      <c r="M352" t="s">
        <v>20914</v>
      </c>
      <c r="N352" t="s">
        <v>20936</v>
      </c>
      <c r="O352" t="s">
        <v>23302</v>
      </c>
      <c r="P352">
        <v>742000000000</v>
      </c>
      <c r="Q352">
        <v>9719</v>
      </c>
      <c r="R352" t="s">
        <v>21224</v>
      </c>
      <c r="S352" t="s">
        <v>2061</v>
      </c>
      <c r="T352" t="s">
        <v>30</v>
      </c>
      <c r="U352" t="s">
        <v>31</v>
      </c>
      <c r="V352" t="s">
        <v>32</v>
      </c>
      <c r="W352" s="7"/>
      <c r="X352" s="2">
        <v>41985</v>
      </c>
      <c r="Y352" s="2">
        <v>65537</v>
      </c>
      <c r="Z352" s="2">
        <v>41985</v>
      </c>
      <c r="AA352" t="s">
        <v>60</v>
      </c>
      <c r="AB352" t="s">
        <v>61</v>
      </c>
      <c r="AC352" t="s">
        <v>62</v>
      </c>
      <c r="AD352" t="s">
        <v>126</v>
      </c>
      <c r="AE352" s="7" t="s">
        <v>1586</v>
      </c>
      <c r="AF352" s="7">
        <v>1</v>
      </c>
      <c r="AG352" s="7" t="s">
        <v>20438</v>
      </c>
      <c r="AI352" s="7">
        <v>1</v>
      </c>
      <c r="AJ352" s="7" t="s">
        <v>2062</v>
      </c>
      <c r="AL352">
        <v>0</v>
      </c>
      <c r="AM352">
        <v>1</v>
      </c>
      <c r="AN352">
        <v>0</v>
      </c>
      <c r="AO352">
        <v>0</v>
      </c>
      <c r="AP352">
        <v>0</v>
      </c>
      <c r="AR352" s="7"/>
    </row>
    <row r="353" spans="1:44" hidden="1" x14ac:dyDescent="0.2">
      <c r="A353">
        <v>5413365</v>
      </c>
      <c r="B353" t="s">
        <v>2063</v>
      </c>
      <c r="C353" t="s">
        <v>2064</v>
      </c>
      <c r="D353" t="s">
        <v>2065</v>
      </c>
      <c r="E353" t="s">
        <v>59</v>
      </c>
      <c r="F353" t="s">
        <v>2066</v>
      </c>
      <c r="G353" t="s">
        <v>21</v>
      </c>
      <c r="H353">
        <v>9151417</v>
      </c>
      <c r="I353">
        <v>10497984</v>
      </c>
      <c r="J353" t="s">
        <v>20909</v>
      </c>
      <c r="K353" t="s">
        <v>20933</v>
      </c>
      <c r="L353" t="s">
        <v>20911</v>
      </c>
      <c r="M353" t="s">
        <v>20912</v>
      </c>
      <c r="O353" t="s">
        <v>23302</v>
      </c>
      <c r="P353">
        <v>746000000000</v>
      </c>
      <c r="Q353">
        <v>9723</v>
      </c>
      <c r="R353" t="s">
        <v>21225</v>
      </c>
      <c r="S353" t="s">
        <v>2067</v>
      </c>
      <c r="T353" t="s">
        <v>30</v>
      </c>
      <c r="U353" t="s">
        <v>31</v>
      </c>
      <c r="V353" t="s">
        <v>32</v>
      </c>
      <c r="W353" s="7"/>
      <c r="X353" s="2">
        <v>41989</v>
      </c>
      <c r="Y353" s="2">
        <v>65537</v>
      </c>
      <c r="Z353" s="2">
        <v>41989</v>
      </c>
      <c r="AA353" t="s">
        <v>60</v>
      </c>
      <c r="AB353" t="s">
        <v>61</v>
      </c>
      <c r="AC353" t="s">
        <v>62</v>
      </c>
      <c r="AD353" t="s">
        <v>126</v>
      </c>
      <c r="AE353" s="7" t="s">
        <v>1586</v>
      </c>
      <c r="AF353" s="7">
        <v>1</v>
      </c>
      <c r="AG353" s="7" t="s">
        <v>2068</v>
      </c>
      <c r="AH353" s="7"/>
      <c r="AI353" s="7">
        <v>1</v>
      </c>
      <c r="AJ353" s="7" t="s">
        <v>2069</v>
      </c>
      <c r="AL353">
        <v>0</v>
      </c>
      <c r="AM353">
        <v>1</v>
      </c>
      <c r="AN353">
        <v>0</v>
      </c>
      <c r="AO353">
        <v>0</v>
      </c>
      <c r="AP353">
        <v>0</v>
      </c>
      <c r="AR353" s="7"/>
    </row>
    <row r="354" spans="1:44" hidden="1" x14ac:dyDescent="0.2">
      <c r="A354">
        <v>5714172</v>
      </c>
      <c r="B354" t="s">
        <v>2070</v>
      </c>
      <c r="C354" t="s">
        <v>2071</v>
      </c>
      <c r="D354" t="s">
        <v>2072</v>
      </c>
      <c r="E354" t="s">
        <v>123</v>
      </c>
      <c r="F354" t="s">
        <v>2073</v>
      </c>
      <c r="G354" t="s">
        <v>21</v>
      </c>
      <c r="H354">
        <v>9394785</v>
      </c>
      <c r="I354">
        <v>10759303</v>
      </c>
      <c r="J354" t="s">
        <v>20909</v>
      </c>
      <c r="K354" t="s">
        <v>20933</v>
      </c>
      <c r="L354" t="s">
        <v>20911</v>
      </c>
      <c r="M354" t="s">
        <v>20912</v>
      </c>
      <c r="O354" t="s">
        <v>23299</v>
      </c>
      <c r="P354" t="s">
        <v>2076</v>
      </c>
      <c r="Q354">
        <v>202160</v>
      </c>
      <c r="R354" t="s">
        <v>21226</v>
      </c>
      <c r="S354" t="s">
        <v>2074</v>
      </c>
      <c r="T354" t="s">
        <v>30</v>
      </c>
      <c r="U354" t="s">
        <v>31</v>
      </c>
      <c r="V354" t="s">
        <v>32</v>
      </c>
      <c r="W354" s="7" t="s">
        <v>249</v>
      </c>
      <c r="X354" s="2">
        <v>42410</v>
      </c>
      <c r="Y354" s="2">
        <v>65537</v>
      </c>
      <c r="Z354" s="2">
        <v>42410</v>
      </c>
      <c r="AA354" t="s">
        <v>1684</v>
      </c>
      <c r="AB354" t="s">
        <v>1854</v>
      </c>
      <c r="AC354" t="s">
        <v>45</v>
      </c>
      <c r="AD354" t="s">
        <v>2075</v>
      </c>
      <c r="AE354" s="7" t="s">
        <v>1586</v>
      </c>
      <c r="AF354" s="7">
        <v>1</v>
      </c>
      <c r="AG354" s="7" t="s">
        <v>2076</v>
      </c>
      <c r="AI354" s="7">
        <v>0</v>
      </c>
      <c r="AJ354" s="7"/>
      <c r="AL354">
        <v>0</v>
      </c>
      <c r="AM354">
        <v>1</v>
      </c>
      <c r="AN354">
        <v>0</v>
      </c>
      <c r="AO354">
        <v>0</v>
      </c>
      <c r="AP354">
        <v>0</v>
      </c>
      <c r="AR354" s="7"/>
    </row>
    <row r="355" spans="1:44" hidden="1" x14ac:dyDescent="0.2">
      <c r="A355">
        <v>5714172</v>
      </c>
      <c r="B355" t="s">
        <v>2070</v>
      </c>
      <c r="C355" t="s">
        <v>2071</v>
      </c>
      <c r="D355" t="s">
        <v>2072</v>
      </c>
      <c r="E355" t="s">
        <v>123</v>
      </c>
      <c r="F355" t="s">
        <v>2073</v>
      </c>
      <c r="G355" t="s">
        <v>21</v>
      </c>
      <c r="H355">
        <v>9394786</v>
      </c>
      <c r="I355">
        <v>10759304</v>
      </c>
      <c r="J355" t="s">
        <v>20909</v>
      </c>
      <c r="K355" t="s">
        <v>20934</v>
      </c>
      <c r="L355" t="s">
        <v>20915</v>
      </c>
      <c r="M355" t="s">
        <v>20916</v>
      </c>
      <c r="N355" t="s">
        <v>20935</v>
      </c>
      <c r="O355" t="s">
        <v>23299</v>
      </c>
      <c r="P355" t="s">
        <v>2079</v>
      </c>
      <c r="Q355">
        <v>1100186</v>
      </c>
      <c r="S355" t="s">
        <v>2077</v>
      </c>
      <c r="T355" t="s">
        <v>30</v>
      </c>
      <c r="U355" t="s">
        <v>31</v>
      </c>
      <c r="V355" t="s">
        <v>32</v>
      </c>
      <c r="W355" s="7"/>
      <c r="X355" s="2">
        <v>42412</v>
      </c>
      <c r="Y355" s="2">
        <v>65537</v>
      </c>
      <c r="Z355" s="2">
        <v>42412</v>
      </c>
      <c r="AA355" t="s">
        <v>1684</v>
      </c>
      <c r="AB355" t="s">
        <v>1854</v>
      </c>
      <c r="AC355" t="s">
        <v>45</v>
      </c>
      <c r="AD355" s="7" t="s">
        <v>2078</v>
      </c>
      <c r="AE355" s="7" t="s">
        <v>1586</v>
      </c>
      <c r="AF355" s="7">
        <v>1</v>
      </c>
      <c r="AG355" s="7" t="s">
        <v>2079</v>
      </c>
      <c r="AH355" s="7"/>
      <c r="AI355" s="7">
        <v>0</v>
      </c>
      <c r="AJ355" s="7"/>
      <c r="AL355">
        <v>0</v>
      </c>
      <c r="AM355">
        <v>1</v>
      </c>
      <c r="AN355">
        <v>0</v>
      </c>
      <c r="AO355">
        <v>0</v>
      </c>
      <c r="AP355">
        <v>0</v>
      </c>
      <c r="AR355" s="7"/>
    </row>
    <row r="356" spans="1:44" hidden="1" x14ac:dyDescent="0.2">
      <c r="A356">
        <v>5724364</v>
      </c>
      <c r="B356" t="s">
        <v>2080</v>
      </c>
      <c r="C356" t="s">
        <v>2081</v>
      </c>
      <c r="D356" t="s">
        <v>1681</v>
      </c>
      <c r="E356" t="s">
        <v>123</v>
      </c>
      <c r="F356" t="s">
        <v>2082</v>
      </c>
      <c r="G356" t="s">
        <v>19</v>
      </c>
      <c r="H356">
        <v>9181789</v>
      </c>
      <c r="I356">
        <v>10548191</v>
      </c>
      <c r="J356" t="s">
        <v>20909</v>
      </c>
      <c r="K356" t="s">
        <v>20934</v>
      </c>
      <c r="L356" t="s">
        <v>20915</v>
      </c>
      <c r="M356" t="s">
        <v>20916</v>
      </c>
      <c r="N356" t="s">
        <v>20935</v>
      </c>
      <c r="O356" t="s">
        <v>23299</v>
      </c>
      <c r="P356" t="s">
        <v>2085</v>
      </c>
      <c r="Q356">
        <v>1100135</v>
      </c>
      <c r="S356" t="s">
        <v>2083</v>
      </c>
      <c r="T356" t="s">
        <v>30</v>
      </c>
      <c r="U356" t="s">
        <v>31</v>
      </c>
      <c r="V356" t="s">
        <v>32</v>
      </c>
      <c r="W356" s="7"/>
      <c r="X356" s="2">
        <v>42374</v>
      </c>
      <c r="Y356" s="2">
        <v>65537</v>
      </c>
      <c r="Z356" s="2">
        <v>42374</v>
      </c>
      <c r="AA356" t="s">
        <v>1684</v>
      </c>
      <c r="AB356" t="s">
        <v>1685</v>
      </c>
      <c r="AC356" t="s">
        <v>45</v>
      </c>
      <c r="AD356" s="7" t="s">
        <v>2084</v>
      </c>
      <c r="AE356" s="7" t="s">
        <v>1586</v>
      </c>
      <c r="AF356" s="7">
        <v>1</v>
      </c>
      <c r="AG356" s="7" t="s">
        <v>2085</v>
      </c>
      <c r="AI356" s="7">
        <v>1</v>
      </c>
      <c r="AJ356" s="7" t="s">
        <v>2086</v>
      </c>
      <c r="AL356">
        <v>0</v>
      </c>
      <c r="AM356">
        <v>1</v>
      </c>
      <c r="AN356">
        <v>0</v>
      </c>
      <c r="AO356">
        <v>0</v>
      </c>
      <c r="AP356">
        <v>0</v>
      </c>
      <c r="AR356" s="7"/>
    </row>
    <row r="357" spans="1:44" hidden="1" x14ac:dyDescent="0.2">
      <c r="A357">
        <v>5724364</v>
      </c>
      <c r="B357" t="s">
        <v>2080</v>
      </c>
      <c r="C357" t="s">
        <v>2081</v>
      </c>
      <c r="D357" t="s">
        <v>1681</v>
      </c>
      <c r="E357" t="s">
        <v>123</v>
      </c>
      <c r="F357" t="s">
        <v>2082</v>
      </c>
      <c r="G357" t="s">
        <v>19</v>
      </c>
      <c r="H357">
        <v>9181792</v>
      </c>
      <c r="I357">
        <v>10548194</v>
      </c>
      <c r="J357" t="s">
        <v>20909</v>
      </c>
      <c r="K357" t="s">
        <v>20933</v>
      </c>
      <c r="L357" t="s">
        <v>20911</v>
      </c>
      <c r="M357" t="s">
        <v>20912</v>
      </c>
      <c r="O357" t="s">
        <v>23299</v>
      </c>
      <c r="P357" t="s">
        <v>2089</v>
      </c>
      <c r="Q357">
        <v>1100139</v>
      </c>
      <c r="R357" t="s">
        <v>21227</v>
      </c>
      <c r="S357" t="s">
        <v>2087</v>
      </c>
      <c r="T357" t="s">
        <v>30</v>
      </c>
      <c r="U357" t="s">
        <v>31</v>
      </c>
      <c r="V357" t="s">
        <v>32</v>
      </c>
      <c r="W357" s="7"/>
      <c r="X357" s="2">
        <v>42374</v>
      </c>
      <c r="Y357" s="2">
        <v>65537</v>
      </c>
      <c r="Z357" s="2">
        <v>42374</v>
      </c>
      <c r="AA357" t="s">
        <v>1684</v>
      </c>
      <c r="AB357" t="s">
        <v>1685</v>
      </c>
      <c r="AC357" t="s">
        <v>45</v>
      </c>
      <c r="AD357" s="7" t="s">
        <v>2088</v>
      </c>
      <c r="AE357" s="7" t="s">
        <v>1586</v>
      </c>
      <c r="AF357" s="7">
        <v>1</v>
      </c>
      <c r="AG357" s="7" t="s">
        <v>2089</v>
      </c>
      <c r="AH357" s="7"/>
      <c r="AI357" s="7">
        <v>1</v>
      </c>
      <c r="AJ357" s="7" t="s">
        <v>2090</v>
      </c>
      <c r="AL357">
        <v>0</v>
      </c>
      <c r="AM357">
        <v>1</v>
      </c>
      <c r="AN357">
        <v>0</v>
      </c>
      <c r="AO357">
        <v>0</v>
      </c>
      <c r="AP357">
        <v>0</v>
      </c>
      <c r="AR357" s="7"/>
    </row>
    <row r="358" spans="1:44" hidden="1" x14ac:dyDescent="0.2">
      <c r="A358">
        <v>7056411</v>
      </c>
      <c r="B358" t="s">
        <v>2091</v>
      </c>
      <c r="C358" t="s">
        <v>2092</v>
      </c>
      <c r="D358" t="s">
        <v>2045</v>
      </c>
      <c r="E358" t="s">
        <v>40</v>
      </c>
      <c r="F358" t="s">
        <v>2093</v>
      </c>
      <c r="G358" t="s">
        <v>19</v>
      </c>
      <c r="H358">
        <v>9156053</v>
      </c>
      <c r="I358">
        <v>10478435</v>
      </c>
      <c r="J358" t="s">
        <v>20909</v>
      </c>
      <c r="K358" t="s">
        <v>20933</v>
      </c>
      <c r="L358" t="s">
        <v>20911</v>
      </c>
      <c r="M358" t="s">
        <v>20912</v>
      </c>
      <c r="O358" t="s">
        <v>23299</v>
      </c>
      <c r="P358" t="s">
        <v>20579</v>
      </c>
      <c r="Q358">
        <v>204196</v>
      </c>
      <c r="R358" t="s">
        <v>21228</v>
      </c>
      <c r="S358" t="s">
        <v>2094</v>
      </c>
      <c r="T358" t="s">
        <v>30</v>
      </c>
      <c r="U358" t="s">
        <v>31</v>
      </c>
      <c r="V358" t="s">
        <v>32</v>
      </c>
      <c r="W358" s="7"/>
      <c r="X358" s="2">
        <v>41990</v>
      </c>
      <c r="Y358" s="2">
        <v>65537</v>
      </c>
      <c r="Z358" s="2">
        <v>41990</v>
      </c>
      <c r="AA358" t="s">
        <v>143</v>
      </c>
      <c r="AB358" t="s">
        <v>144</v>
      </c>
      <c r="AC358" t="s">
        <v>58</v>
      </c>
      <c r="AD358" s="7" t="s">
        <v>2095</v>
      </c>
      <c r="AE358" s="7" t="s">
        <v>1586</v>
      </c>
      <c r="AF358">
        <v>1</v>
      </c>
      <c r="AG358" s="7" t="s">
        <v>20579</v>
      </c>
      <c r="AH358" s="7"/>
      <c r="AI358">
        <v>1</v>
      </c>
      <c r="AJ358" s="7" t="s">
        <v>2096</v>
      </c>
      <c r="AL358">
        <v>0</v>
      </c>
      <c r="AM358">
        <v>1</v>
      </c>
      <c r="AN358">
        <v>0</v>
      </c>
      <c r="AO358">
        <v>0</v>
      </c>
      <c r="AP358">
        <v>0</v>
      </c>
      <c r="AR358" s="7"/>
    </row>
    <row r="359" spans="1:44" x14ac:dyDescent="0.2">
      <c r="A359">
        <v>7074447</v>
      </c>
      <c r="B359" t="s">
        <v>2097</v>
      </c>
      <c r="C359" t="s">
        <v>2098</v>
      </c>
      <c r="D359" t="s">
        <v>2099</v>
      </c>
      <c r="E359" t="s">
        <v>288</v>
      </c>
      <c r="F359" t="s">
        <v>2100</v>
      </c>
      <c r="G359" t="s">
        <v>21</v>
      </c>
      <c r="H359">
        <v>9264831</v>
      </c>
      <c r="I359">
        <v>10617833</v>
      </c>
      <c r="J359" t="s">
        <v>20909</v>
      </c>
      <c r="K359" t="s">
        <v>20934</v>
      </c>
      <c r="L359" t="s">
        <v>20913</v>
      </c>
      <c r="M359" t="s">
        <v>20914</v>
      </c>
      <c r="N359" t="s">
        <v>20936</v>
      </c>
      <c r="O359" t="s">
        <v>23299</v>
      </c>
      <c r="P359" t="s">
        <v>2104</v>
      </c>
      <c r="Q359">
        <v>1100329</v>
      </c>
      <c r="R359" t="s">
        <v>21230</v>
      </c>
      <c r="S359" t="s">
        <v>2101</v>
      </c>
      <c r="T359" t="s">
        <v>30</v>
      </c>
      <c r="U359" t="s">
        <v>31</v>
      </c>
      <c r="V359" t="s">
        <v>32</v>
      </c>
      <c r="W359" s="7"/>
      <c r="X359" s="2">
        <v>42222</v>
      </c>
      <c r="Y359" s="2">
        <v>65537</v>
      </c>
      <c r="Z359" s="2">
        <v>42222</v>
      </c>
      <c r="AA359" t="s">
        <v>1917</v>
      </c>
      <c r="AB359" t="s">
        <v>2102</v>
      </c>
      <c r="AC359" t="s">
        <v>53</v>
      </c>
      <c r="AD359" s="7" t="s">
        <v>2103</v>
      </c>
      <c r="AE359" s="7" t="s">
        <v>1586</v>
      </c>
      <c r="AF359" s="7">
        <v>1</v>
      </c>
      <c r="AG359" s="7" t="s">
        <v>2104</v>
      </c>
      <c r="AH359" s="7"/>
      <c r="AI359" s="7">
        <v>1</v>
      </c>
      <c r="AJ359" s="7" t="s">
        <v>2105</v>
      </c>
      <c r="AL359">
        <v>0</v>
      </c>
      <c r="AM359">
        <v>1</v>
      </c>
      <c r="AN359">
        <v>0</v>
      </c>
      <c r="AO359">
        <v>0</v>
      </c>
      <c r="AP359">
        <v>0</v>
      </c>
      <c r="AR359" s="7"/>
    </row>
    <row r="360" spans="1:44" hidden="1" x14ac:dyDescent="0.2">
      <c r="A360">
        <v>7093948</v>
      </c>
      <c r="B360" t="s">
        <v>2106</v>
      </c>
      <c r="C360" t="s">
        <v>2107</v>
      </c>
      <c r="D360" t="s">
        <v>2108</v>
      </c>
      <c r="E360" t="s">
        <v>229</v>
      </c>
      <c r="F360" t="s">
        <v>2109</v>
      </c>
      <c r="G360" t="s">
        <v>21</v>
      </c>
      <c r="H360">
        <v>9178706</v>
      </c>
      <c r="I360">
        <v>10543054</v>
      </c>
      <c r="J360" t="s">
        <v>20909</v>
      </c>
      <c r="K360" t="s">
        <v>20933</v>
      </c>
      <c r="L360" t="s">
        <v>20911</v>
      </c>
      <c r="M360" t="s">
        <v>20912</v>
      </c>
      <c r="O360" t="s">
        <v>23299</v>
      </c>
      <c r="P360" t="s">
        <v>2112</v>
      </c>
      <c r="Q360">
        <v>9901439</v>
      </c>
      <c r="R360" t="s">
        <v>21231</v>
      </c>
      <c r="S360" t="s">
        <v>2110</v>
      </c>
      <c r="T360" t="s">
        <v>30</v>
      </c>
      <c r="U360" t="s">
        <v>31</v>
      </c>
      <c r="V360" t="s">
        <v>32</v>
      </c>
      <c r="W360" s="7"/>
      <c r="X360" s="2">
        <v>42348</v>
      </c>
      <c r="Y360" s="2">
        <v>65537</v>
      </c>
      <c r="Z360" s="2">
        <v>42348</v>
      </c>
      <c r="AA360" t="s">
        <v>232</v>
      </c>
      <c r="AB360" t="s">
        <v>233</v>
      </c>
      <c r="AC360" t="s">
        <v>62</v>
      </c>
      <c r="AD360" s="7" t="s">
        <v>2111</v>
      </c>
      <c r="AE360" s="7" t="s">
        <v>1586</v>
      </c>
      <c r="AF360" s="7">
        <v>1</v>
      </c>
      <c r="AG360" s="7" t="s">
        <v>2112</v>
      </c>
      <c r="AH360" s="7"/>
      <c r="AI360" s="7">
        <v>1</v>
      </c>
      <c r="AJ360" s="7" t="s">
        <v>2113</v>
      </c>
      <c r="AL360">
        <v>0</v>
      </c>
      <c r="AM360">
        <v>1</v>
      </c>
      <c r="AN360">
        <v>0</v>
      </c>
      <c r="AO360">
        <v>0</v>
      </c>
      <c r="AP360">
        <v>0</v>
      </c>
      <c r="AR360" s="7"/>
    </row>
    <row r="361" spans="1:44" hidden="1" x14ac:dyDescent="0.2">
      <c r="A361">
        <v>7107877</v>
      </c>
      <c r="B361" t="s">
        <v>384</v>
      </c>
      <c r="C361" t="s">
        <v>385</v>
      </c>
      <c r="D361" t="s">
        <v>386</v>
      </c>
      <c r="E361" t="s">
        <v>128</v>
      </c>
      <c r="F361" t="s">
        <v>190</v>
      </c>
      <c r="G361" t="s">
        <v>21</v>
      </c>
      <c r="H361">
        <v>9157363</v>
      </c>
      <c r="I361">
        <v>10495958</v>
      </c>
      <c r="J361" t="s">
        <v>20909</v>
      </c>
      <c r="K361" t="s">
        <v>20933</v>
      </c>
      <c r="L361" t="s">
        <v>20911</v>
      </c>
      <c r="M361" t="s">
        <v>20912</v>
      </c>
      <c r="O361" t="s">
        <v>23301</v>
      </c>
      <c r="P361">
        <v>460000000000</v>
      </c>
      <c r="Q361">
        <v>9901460</v>
      </c>
      <c r="R361" t="s">
        <v>21232</v>
      </c>
      <c r="S361" t="s">
        <v>2114</v>
      </c>
      <c r="T361" t="s">
        <v>30</v>
      </c>
      <c r="U361" t="s">
        <v>31</v>
      </c>
      <c r="V361" t="s">
        <v>32</v>
      </c>
      <c r="W361" s="7"/>
      <c r="X361" s="2">
        <v>42024</v>
      </c>
      <c r="Y361" s="2">
        <v>65537</v>
      </c>
      <c r="Z361" s="2">
        <v>42024</v>
      </c>
      <c r="AA361" t="s">
        <v>129</v>
      </c>
      <c r="AB361" t="s">
        <v>130</v>
      </c>
      <c r="AC361" t="s">
        <v>36</v>
      </c>
      <c r="AD361" t="s">
        <v>1622</v>
      </c>
      <c r="AE361" s="7" t="s">
        <v>1586</v>
      </c>
      <c r="AF361" s="7">
        <v>1</v>
      </c>
      <c r="AG361" s="7" t="s">
        <v>2115</v>
      </c>
      <c r="AH361" s="7"/>
      <c r="AI361" s="7">
        <v>1</v>
      </c>
      <c r="AJ361" s="7" t="s">
        <v>2116</v>
      </c>
      <c r="AL361">
        <v>0</v>
      </c>
      <c r="AM361">
        <v>1</v>
      </c>
      <c r="AN361">
        <v>0</v>
      </c>
      <c r="AO361">
        <v>0</v>
      </c>
      <c r="AP361">
        <v>0</v>
      </c>
      <c r="AR361" s="7"/>
    </row>
    <row r="362" spans="1:44" hidden="1" x14ac:dyDescent="0.2">
      <c r="A362">
        <v>7134126</v>
      </c>
      <c r="B362" t="s">
        <v>390</v>
      </c>
      <c r="C362" t="s">
        <v>391</v>
      </c>
      <c r="D362" t="s">
        <v>392</v>
      </c>
      <c r="E362" t="s">
        <v>110</v>
      </c>
      <c r="F362" t="s">
        <v>393</v>
      </c>
      <c r="G362" t="s">
        <v>21</v>
      </c>
      <c r="H362">
        <v>9167391</v>
      </c>
      <c r="I362">
        <v>10501195</v>
      </c>
      <c r="J362" t="s">
        <v>20909</v>
      </c>
      <c r="K362" t="s">
        <v>20933</v>
      </c>
      <c r="L362" t="s">
        <v>20911</v>
      </c>
      <c r="M362" t="s">
        <v>20912</v>
      </c>
      <c r="O362" t="s">
        <v>23301</v>
      </c>
      <c r="P362">
        <v>346000000000</v>
      </c>
      <c r="Q362">
        <v>9901346</v>
      </c>
      <c r="R362" t="s">
        <v>21233</v>
      </c>
      <c r="S362" t="s">
        <v>2117</v>
      </c>
      <c r="T362" t="s">
        <v>30</v>
      </c>
      <c r="U362" t="s">
        <v>31</v>
      </c>
      <c r="V362" t="s">
        <v>32</v>
      </c>
      <c r="W362" s="7"/>
      <c r="X362" s="2">
        <v>42019</v>
      </c>
      <c r="Y362" s="2">
        <v>65537</v>
      </c>
      <c r="Z362" s="2">
        <v>42019</v>
      </c>
      <c r="AA362" t="s">
        <v>111</v>
      </c>
      <c r="AB362" t="s">
        <v>112</v>
      </c>
      <c r="AC362" t="s">
        <v>39</v>
      </c>
      <c r="AD362" t="s">
        <v>2118</v>
      </c>
      <c r="AE362" s="7" t="s">
        <v>1586</v>
      </c>
      <c r="AF362" s="7">
        <v>1</v>
      </c>
      <c r="AG362" s="7" t="s">
        <v>2119</v>
      </c>
      <c r="AH362" s="7"/>
      <c r="AI362" s="7">
        <v>1</v>
      </c>
      <c r="AJ362" s="7" t="s">
        <v>2120</v>
      </c>
      <c r="AL362">
        <v>0</v>
      </c>
      <c r="AM362">
        <v>1</v>
      </c>
      <c r="AN362">
        <v>0</v>
      </c>
      <c r="AO362">
        <v>0</v>
      </c>
      <c r="AP362">
        <v>0</v>
      </c>
      <c r="AR362" s="7"/>
    </row>
    <row r="363" spans="1:44" hidden="1" x14ac:dyDescent="0.2">
      <c r="A363">
        <v>7134126</v>
      </c>
      <c r="B363" t="s">
        <v>390</v>
      </c>
      <c r="C363" t="s">
        <v>391</v>
      </c>
      <c r="D363" t="s">
        <v>392</v>
      </c>
      <c r="E363" t="s">
        <v>110</v>
      </c>
      <c r="F363" t="s">
        <v>393</v>
      </c>
      <c r="G363" t="s">
        <v>21</v>
      </c>
      <c r="H363">
        <v>9167392</v>
      </c>
      <c r="I363">
        <v>10501196</v>
      </c>
      <c r="J363" t="s">
        <v>20909</v>
      </c>
      <c r="K363" t="s">
        <v>20933</v>
      </c>
      <c r="L363" t="s">
        <v>20911</v>
      </c>
      <c r="M363" t="s">
        <v>20912</v>
      </c>
      <c r="O363" t="s">
        <v>23301</v>
      </c>
      <c r="P363">
        <v>578000000000</v>
      </c>
      <c r="Q363">
        <v>9901578</v>
      </c>
      <c r="R363" t="s">
        <v>21234</v>
      </c>
      <c r="S363" t="s">
        <v>2121</v>
      </c>
      <c r="T363" t="s">
        <v>30</v>
      </c>
      <c r="U363" t="s">
        <v>31</v>
      </c>
      <c r="V363" t="s">
        <v>32</v>
      </c>
      <c r="W363" s="7"/>
      <c r="X363" s="2">
        <v>42019</v>
      </c>
      <c r="Y363" s="2">
        <v>65537</v>
      </c>
      <c r="Z363" s="2">
        <v>42019</v>
      </c>
      <c r="AA363" t="s">
        <v>111</v>
      </c>
      <c r="AB363" t="s">
        <v>112</v>
      </c>
      <c r="AC363" t="s">
        <v>39</v>
      </c>
      <c r="AD363" t="s">
        <v>2122</v>
      </c>
      <c r="AE363" s="7" t="s">
        <v>1586</v>
      </c>
      <c r="AF363">
        <v>1</v>
      </c>
      <c r="AG363" t="s">
        <v>2123</v>
      </c>
      <c r="AH363" s="7"/>
      <c r="AI363">
        <v>1</v>
      </c>
      <c r="AJ363" t="s">
        <v>2124</v>
      </c>
      <c r="AL363">
        <v>0</v>
      </c>
      <c r="AM363">
        <v>1</v>
      </c>
      <c r="AN363">
        <v>0</v>
      </c>
      <c r="AO363">
        <v>0</v>
      </c>
      <c r="AP363">
        <v>0</v>
      </c>
      <c r="AR363" s="7"/>
    </row>
    <row r="364" spans="1:44" hidden="1" x14ac:dyDescent="0.2">
      <c r="A364">
        <v>7134137</v>
      </c>
      <c r="B364" t="s">
        <v>390</v>
      </c>
      <c r="C364" t="s">
        <v>397</v>
      </c>
      <c r="D364" t="s">
        <v>398</v>
      </c>
      <c r="E364" t="s">
        <v>110</v>
      </c>
      <c r="F364" t="s">
        <v>399</v>
      </c>
      <c r="G364" t="s">
        <v>21</v>
      </c>
      <c r="H364">
        <v>9170622</v>
      </c>
      <c r="I364">
        <v>10501342</v>
      </c>
      <c r="J364" t="s">
        <v>20909</v>
      </c>
      <c r="K364" t="s">
        <v>20933</v>
      </c>
      <c r="L364" t="s">
        <v>20911</v>
      </c>
      <c r="M364" t="s">
        <v>20912</v>
      </c>
      <c r="O364" t="s">
        <v>23299</v>
      </c>
      <c r="P364" t="s">
        <v>2127</v>
      </c>
      <c r="Q364">
        <v>1100065</v>
      </c>
      <c r="R364" t="s">
        <v>21235</v>
      </c>
      <c r="S364" t="s">
        <v>2125</v>
      </c>
      <c r="T364" t="s">
        <v>30</v>
      </c>
      <c r="U364" t="s">
        <v>31</v>
      </c>
      <c r="V364" t="s">
        <v>32</v>
      </c>
      <c r="W364" s="7"/>
      <c r="X364" s="2">
        <v>42088</v>
      </c>
      <c r="Y364" s="2">
        <v>65537</v>
      </c>
      <c r="Z364" s="2">
        <v>42088</v>
      </c>
      <c r="AA364" t="s">
        <v>111</v>
      </c>
      <c r="AB364" t="s">
        <v>112</v>
      </c>
      <c r="AC364" t="s">
        <v>39</v>
      </c>
      <c r="AD364" t="s">
        <v>2126</v>
      </c>
      <c r="AE364" s="7" t="s">
        <v>1586</v>
      </c>
      <c r="AF364" s="7">
        <v>1</v>
      </c>
      <c r="AG364" s="7" t="s">
        <v>2127</v>
      </c>
      <c r="AH364" s="7"/>
      <c r="AI364" s="7">
        <v>1</v>
      </c>
      <c r="AJ364" s="7" t="s">
        <v>2128</v>
      </c>
      <c r="AL364">
        <v>0</v>
      </c>
      <c r="AM364">
        <v>1</v>
      </c>
      <c r="AN364">
        <v>0</v>
      </c>
      <c r="AO364">
        <v>0</v>
      </c>
      <c r="AP364">
        <v>0</v>
      </c>
      <c r="AR364" s="7"/>
    </row>
    <row r="365" spans="1:44" hidden="1" x14ac:dyDescent="0.2">
      <c r="A365">
        <v>7134137</v>
      </c>
      <c r="B365" t="s">
        <v>390</v>
      </c>
      <c r="C365" t="s">
        <v>397</v>
      </c>
      <c r="D365" t="s">
        <v>398</v>
      </c>
      <c r="E365" t="s">
        <v>110</v>
      </c>
      <c r="F365" t="s">
        <v>399</v>
      </c>
      <c r="G365" t="s">
        <v>21</v>
      </c>
      <c r="H365">
        <v>9170634</v>
      </c>
      <c r="I365">
        <v>10501354</v>
      </c>
      <c r="J365" t="s">
        <v>20909</v>
      </c>
      <c r="K365" t="s">
        <v>20933</v>
      </c>
      <c r="L365" t="s">
        <v>20911</v>
      </c>
      <c r="M365" t="s">
        <v>20912</v>
      </c>
      <c r="O365" t="s">
        <v>23301</v>
      </c>
      <c r="P365">
        <v>639000000000</v>
      </c>
      <c r="Q365">
        <v>9901639</v>
      </c>
      <c r="R365" t="s">
        <v>21236</v>
      </c>
      <c r="S365" t="s">
        <v>2129</v>
      </c>
      <c r="T365" t="s">
        <v>30</v>
      </c>
      <c r="U365" t="s">
        <v>31</v>
      </c>
      <c r="V365" t="s">
        <v>32</v>
      </c>
      <c r="W365" s="7"/>
      <c r="X365" s="2">
        <v>42088</v>
      </c>
      <c r="Y365" s="2">
        <v>65537</v>
      </c>
      <c r="Z365" s="2">
        <v>42088</v>
      </c>
      <c r="AA365" t="s">
        <v>111</v>
      </c>
      <c r="AB365" t="s">
        <v>112</v>
      </c>
      <c r="AC365" t="s">
        <v>39</v>
      </c>
      <c r="AD365" t="s">
        <v>2130</v>
      </c>
      <c r="AE365" s="7" t="s">
        <v>1586</v>
      </c>
      <c r="AF365" s="7">
        <v>1</v>
      </c>
      <c r="AG365" s="7" t="s">
        <v>2131</v>
      </c>
      <c r="AH365" s="7"/>
      <c r="AI365" s="7">
        <v>1</v>
      </c>
      <c r="AJ365" s="7" t="s">
        <v>2132</v>
      </c>
      <c r="AL365">
        <v>0</v>
      </c>
      <c r="AM365">
        <v>1</v>
      </c>
      <c r="AN365">
        <v>0</v>
      </c>
      <c r="AO365">
        <v>0</v>
      </c>
      <c r="AP365">
        <v>0</v>
      </c>
      <c r="AR365" s="7"/>
    </row>
    <row r="366" spans="1:44" hidden="1" x14ac:dyDescent="0.2">
      <c r="A366">
        <v>7134146</v>
      </c>
      <c r="B366" t="s">
        <v>390</v>
      </c>
      <c r="C366" t="s">
        <v>404</v>
      </c>
      <c r="D366" t="s">
        <v>405</v>
      </c>
      <c r="E366" t="s">
        <v>110</v>
      </c>
      <c r="F366" t="s">
        <v>406</v>
      </c>
      <c r="G366" t="s">
        <v>21</v>
      </c>
      <c r="H366">
        <v>9170621</v>
      </c>
      <c r="I366">
        <v>10501341</v>
      </c>
      <c r="J366" t="s">
        <v>20909</v>
      </c>
      <c r="K366" t="s">
        <v>20933</v>
      </c>
      <c r="L366" t="s">
        <v>20911</v>
      </c>
      <c r="M366" t="s">
        <v>20912</v>
      </c>
      <c r="O366" t="s">
        <v>23301</v>
      </c>
      <c r="P366">
        <v>609000000000</v>
      </c>
      <c r="Q366">
        <v>9901609</v>
      </c>
      <c r="R366" t="s">
        <v>21237</v>
      </c>
      <c r="S366" t="s">
        <v>2133</v>
      </c>
      <c r="T366" t="s">
        <v>30</v>
      </c>
      <c r="U366" t="s">
        <v>31</v>
      </c>
      <c r="V366" t="s">
        <v>32</v>
      </c>
      <c r="W366" s="7"/>
      <c r="X366" s="2">
        <v>42079</v>
      </c>
      <c r="Y366" s="2">
        <v>65537</v>
      </c>
      <c r="Z366" s="2">
        <v>42079</v>
      </c>
      <c r="AA366" t="s">
        <v>111</v>
      </c>
      <c r="AB366" t="s">
        <v>112</v>
      </c>
      <c r="AC366" t="s">
        <v>39</v>
      </c>
      <c r="AD366" t="s">
        <v>2134</v>
      </c>
      <c r="AE366" s="7" t="s">
        <v>1586</v>
      </c>
      <c r="AF366">
        <v>1</v>
      </c>
      <c r="AG366" t="s">
        <v>2135</v>
      </c>
      <c r="AI366">
        <v>1</v>
      </c>
      <c r="AJ366" t="s">
        <v>2136</v>
      </c>
      <c r="AL366">
        <v>0</v>
      </c>
      <c r="AM366">
        <v>1</v>
      </c>
      <c r="AN366">
        <v>0</v>
      </c>
      <c r="AO366">
        <v>0</v>
      </c>
      <c r="AP366">
        <v>0</v>
      </c>
      <c r="AR366" s="7"/>
    </row>
    <row r="367" spans="1:44" hidden="1" x14ac:dyDescent="0.2">
      <c r="A367">
        <v>7134146</v>
      </c>
      <c r="B367" t="s">
        <v>390</v>
      </c>
      <c r="C367" t="s">
        <v>404</v>
      </c>
      <c r="D367" t="s">
        <v>405</v>
      </c>
      <c r="E367" t="s">
        <v>110</v>
      </c>
      <c r="F367" t="s">
        <v>406</v>
      </c>
      <c r="G367" t="s">
        <v>21</v>
      </c>
      <c r="H367">
        <v>9170627</v>
      </c>
      <c r="I367">
        <v>10501347</v>
      </c>
      <c r="J367" t="s">
        <v>20909</v>
      </c>
      <c r="K367" t="s">
        <v>20933</v>
      </c>
      <c r="L367" t="s">
        <v>20911</v>
      </c>
      <c r="M367" t="s">
        <v>20912</v>
      </c>
      <c r="O367" t="s">
        <v>23301</v>
      </c>
      <c r="P367">
        <v>602000000000</v>
      </c>
      <c r="Q367">
        <v>9901602</v>
      </c>
      <c r="R367" t="s">
        <v>21238</v>
      </c>
      <c r="S367" t="s">
        <v>2137</v>
      </c>
      <c r="T367" t="s">
        <v>30</v>
      </c>
      <c r="U367" t="s">
        <v>31</v>
      </c>
      <c r="V367" t="s">
        <v>32</v>
      </c>
      <c r="W367" s="7"/>
      <c r="X367" s="2">
        <v>42079</v>
      </c>
      <c r="Y367" s="2">
        <v>65537</v>
      </c>
      <c r="Z367" s="2">
        <v>42079</v>
      </c>
      <c r="AA367" t="s">
        <v>111</v>
      </c>
      <c r="AB367" t="s">
        <v>112</v>
      </c>
      <c r="AC367" t="s">
        <v>39</v>
      </c>
      <c r="AD367" t="s">
        <v>2138</v>
      </c>
      <c r="AE367" s="7" t="s">
        <v>1586</v>
      </c>
      <c r="AF367" s="7">
        <v>1</v>
      </c>
      <c r="AG367" s="7" t="s">
        <v>2139</v>
      </c>
      <c r="AH367" s="7"/>
      <c r="AI367" s="7">
        <v>1</v>
      </c>
      <c r="AJ367" s="7" t="s">
        <v>2140</v>
      </c>
      <c r="AL367">
        <v>0</v>
      </c>
      <c r="AM367">
        <v>1</v>
      </c>
      <c r="AN367">
        <v>0</v>
      </c>
      <c r="AO367">
        <v>0</v>
      </c>
      <c r="AP367">
        <v>0</v>
      </c>
      <c r="AR367" s="7"/>
    </row>
    <row r="368" spans="1:44" hidden="1" x14ac:dyDescent="0.2">
      <c r="A368">
        <v>7136515</v>
      </c>
      <c r="B368" t="s">
        <v>390</v>
      </c>
      <c r="C368" t="s">
        <v>409</v>
      </c>
      <c r="D368" t="s">
        <v>410</v>
      </c>
      <c r="E368" t="s">
        <v>110</v>
      </c>
      <c r="F368" t="s">
        <v>411</v>
      </c>
      <c r="G368" t="s">
        <v>21</v>
      </c>
      <c r="H368">
        <v>9170615</v>
      </c>
      <c r="I368">
        <v>10501335</v>
      </c>
      <c r="J368" t="s">
        <v>20909</v>
      </c>
      <c r="K368" t="s">
        <v>20933</v>
      </c>
      <c r="L368" t="s">
        <v>20911</v>
      </c>
      <c r="M368" t="s">
        <v>20912</v>
      </c>
      <c r="O368" t="s">
        <v>23301</v>
      </c>
      <c r="P368">
        <v>622000000000</v>
      </c>
      <c r="Q368">
        <v>9901622</v>
      </c>
      <c r="R368" t="s">
        <v>21239</v>
      </c>
      <c r="S368" t="s">
        <v>2141</v>
      </c>
      <c r="T368" t="s">
        <v>30</v>
      </c>
      <c r="U368" t="s">
        <v>31</v>
      </c>
      <c r="V368" t="s">
        <v>32</v>
      </c>
      <c r="W368" s="7"/>
      <c r="X368" s="2">
        <v>42089</v>
      </c>
      <c r="Y368" s="2">
        <v>65537</v>
      </c>
      <c r="Z368" s="2">
        <v>42089</v>
      </c>
      <c r="AA368" t="s">
        <v>111</v>
      </c>
      <c r="AB368" t="s">
        <v>112</v>
      </c>
      <c r="AC368" t="s">
        <v>39</v>
      </c>
      <c r="AD368" s="7" t="s">
        <v>2142</v>
      </c>
      <c r="AE368" s="7" t="s">
        <v>1586</v>
      </c>
      <c r="AF368" s="7">
        <v>1</v>
      </c>
      <c r="AG368" s="7" t="s">
        <v>2143</v>
      </c>
      <c r="AI368" s="7">
        <v>1</v>
      </c>
      <c r="AJ368" s="7" t="s">
        <v>2144</v>
      </c>
      <c r="AL368">
        <v>0</v>
      </c>
      <c r="AM368">
        <v>1</v>
      </c>
      <c r="AN368">
        <v>0</v>
      </c>
      <c r="AO368">
        <v>0</v>
      </c>
      <c r="AP368">
        <v>0</v>
      </c>
      <c r="AR368" s="7"/>
    </row>
    <row r="369" spans="1:44" hidden="1" x14ac:dyDescent="0.2">
      <c r="A369">
        <v>7136518</v>
      </c>
      <c r="B369" t="s">
        <v>390</v>
      </c>
      <c r="C369" t="s">
        <v>415</v>
      </c>
      <c r="D369" t="s">
        <v>416</v>
      </c>
      <c r="E369" t="s">
        <v>110</v>
      </c>
      <c r="F369" t="s">
        <v>417</v>
      </c>
      <c r="G369" t="s">
        <v>21</v>
      </c>
      <c r="H369">
        <v>9167390</v>
      </c>
      <c r="I369">
        <v>10501194</v>
      </c>
      <c r="J369" t="s">
        <v>20909</v>
      </c>
      <c r="K369" t="s">
        <v>20933</v>
      </c>
      <c r="L369" t="s">
        <v>20911</v>
      </c>
      <c r="M369" t="s">
        <v>20912</v>
      </c>
      <c r="O369" t="s">
        <v>23301</v>
      </c>
      <c r="P369">
        <v>604000000000</v>
      </c>
      <c r="Q369">
        <v>9901604</v>
      </c>
      <c r="R369" t="s">
        <v>21062</v>
      </c>
      <c r="S369" t="s">
        <v>2145</v>
      </c>
      <c r="T369" t="s">
        <v>30</v>
      </c>
      <c r="U369" t="s">
        <v>31</v>
      </c>
      <c r="V369" t="s">
        <v>32</v>
      </c>
      <c r="W369" s="7"/>
      <c r="X369" s="2">
        <v>42020</v>
      </c>
      <c r="Y369" s="2">
        <v>65537</v>
      </c>
      <c r="Z369" s="2">
        <v>42020</v>
      </c>
      <c r="AA369" t="s">
        <v>111</v>
      </c>
      <c r="AB369" t="s">
        <v>112</v>
      </c>
      <c r="AC369" t="s">
        <v>39</v>
      </c>
      <c r="AD369" s="7" t="s">
        <v>2146</v>
      </c>
      <c r="AE369" s="7" t="s">
        <v>1586</v>
      </c>
      <c r="AF369">
        <v>1</v>
      </c>
      <c r="AG369" t="s">
        <v>2147</v>
      </c>
      <c r="AI369">
        <v>1</v>
      </c>
      <c r="AJ369" s="7" t="s">
        <v>2148</v>
      </c>
      <c r="AL369">
        <v>0</v>
      </c>
      <c r="AM369">
        <v>1</v>
      </c>
      <c r="AN369">
        <v>0</v>
      </c>
      <c r="AO369">
        <v>0</v>
      </c>
      <c r="AP369">
        <v>0</v>
      </c>
      <c r="AR369" s="7"/>
    </row>
    <row r="370" spans="1:44" hidden="1" x14ac:dyDescent="0.2">
      <c r="A370">
        <v>7136518</v>
      </c>
      <c r="B370" t="s">
        <v>390</v>
      </c>
      <c r="C370" t="s">
        <v>415</v>
      </c>
      <c r="D370" t="s">
        <v>416</v>
      </c>
      <c r="E370" t="s">
        <v>110</v>
      </c>
      <c r="F370" t="s">
        <v>417</v>
      </c>
      <c r="G370" t="s">
        <v>21</v>
      </c>
      <c r="H370">
        <v>9167393</v>
      </c>
      <c r="I370">
        <v>10501197</v>
      </c>
      <c r="J370" t="s">
        <v>20909</v>
      </c>
      <c r="K370" t="s">
        <v>20933</v>
      </c>
      <c r="L370" t="s">
        <v>20911</v>
      </c>
      <c r="M370" t="s">
        <v>20912</v>
      </c>
      <c r="O370" t="s">
        <v>23301</v>
      </c>
      <c r="P370">
        <v>603000000000</v>
      </c>
      <c r="Q370">
        <v>9901603</v>
      </c>
      <c r="R370" t="s">
        <v>21240</v>
      </c>
      <c r="S370" t="s">
        <v>2149</v>
      </c>
      <c r="T370" t="s">
        <v>30</v>
      </c>
      <c r="U370" t="s">
        <v>31</v>
      </c>
      <c r="V370" t="s">
        <v>32</v>
      </c>
      <c r="W370" s="7"/>
      <c r="X370" s="2">
        <v>42020</v>
      </c>
      <c r="Y370" s="2">
        <v>65537</v>
      </c>
      <c r="Z370" s="2">
        <v>42020</v>
      </c>
      <c r="AA370" t="s">
        <v>111</v>
      </c>
      <c r="AB370" t="s">
        <v>112</v>
      </c>
      <c r="AC370" t="s">
        <v>39</v>
      </c>
      <c r="AD370" t="s">
        <v>2150</v>
      </c>
      <c r="AE370" s="7" t="s">
        <v>1586</v>
      </c>
      <c r="AF370" s="7">
        <v>1</v>
      </c>
      <c r="AG370" s="7" t="s">
        <v>2151</v>
      </c>
      <c r="AI370" s="7">
        <v>1</v>
      </c>
      <c r="AJ370" s="7" t="s">
        <v>2152</v>
      </c>
      <c r="AL370">
        <v>0</v>
      </c>
      <c r="AM370">
        <v>1</v>
      </c>
      <c r="AN370">
        <v>0</v>
      </c>
      <c r="AO370">
        <v>0</v>
      </c>
      <c r="AP370">
        <v>0</v>
      </c>
      <c r="AR370" s="7"/>
    </row>
    <row r="371" spans="1:44" hidden="1" x14ac:dyDescent="0.2">
      <c r="A371">
        <v>7136519</v>
      </c>
      <c r="B371" t="s">
        <v>390</v>
      </c>
      <c r="C371" t="s">
        <v>421</v>
      </c>
      <c r="D371" t="s">
        <v>422</v>
      </c>
      <c r="E371" t="s">
        <v>110</v>
      </c>
      <c r="F371" t="s">
        <v>423</v>
      </c>
      <c r="G371" t="s">
        <v>21</v>
      </c>
      <c r="H371">
        <v>9170618</v>
      </c>
      <c r="I371">
        <v>10501338</v>
      </c>
      <c r="J371" t="s">
        <v>20909</v>
      </c>
      <c r="K371" t="s">
        <v>20933</v>
      </c>
      <c r="L371" t="s">
        <v>20911</v>
      </c>
      <c r="M371" t="s">
        <v>20912</v>
      </c>
      <c r="O371" t="s">
        <v>23301</v>
      </c>
      <c r="P371">
        <v>607000000000</v>
      </c>
      <c r="Q371">
        <v>9901607</v>
      </c>
      <c r="R371" t="s">
        <v>21241</v>
      </c>
      <c r="S371" t="s">
        <v>2153</v>
      </c>
      <c r="T371" t="s">
        <v>30</v>
      </c>
      <c r="U371" t="s">
        <v>31</v>
      </c>
      <c r="V371" t="s">
        <v>32</v>
      </c>
      <c r="W371" s="7"/>
      <c r="X371" s="2">
        <v>42060</v>
      </c>
      <c r="Y371" s="2">
        <v>65537</v>
      </c>
      <c r="Z371" s="2">
        <v>42060</v>
      </c>
      <c r="AA371" t="s">
        <v>111</v>
      </c>
      <c r="AB371" t="s">
        <v>112</v>
      </c>
      <c r="AC371" t="s">
        <v>39</v>
      </c>
      <c r="AD371" t="s">
        <v>2154</v>
      </c>
      <c r="AE371" s="7" t="s">
        <v>1586</v>
      </c>
      <c r="AF371" s="7">
        <v>1</v>
      </c>
      <c r="AG371" s="7" t="s">
        <v>2155</v>
      </c>
      <c r="AI371" s="7">
        <v>1</v>
      </c>
      <c r="AJ371" s="7" t="s">
        <v>2156</v>
      </c>
      <c r="AL371">
        <v>0</v>
      </c>
      <c r="AM371">
        <v>1</v>
      </c>
      <c r="AN371">
        <v>0</v>
      </c>
      <c r="AO371">
        <v>0</v>
      </c>
      <c r="AP371">
        <v>0</v>
      </c>
      <c r="AR371" s="7"/>
    </row>
    <row r="372" spans="1:44" hidden="1" x14ac:dyDescent="0.2">
      <c r="A372">
        <v>7136519</v>
      </c>
      <c r="B372" t="s">
        <v>390</v>
      </c>
      <c r="C372" t="s">
        <v>421</v>
      </c>
      <c r="D372" t="s">
        <v>422</v>
      </c>
      <c r="E372" t="s">
        <v>110</v>
      </c>
      <c r="F372" t="s">
        <v>423</v>
      </c>
      <c r="G372" t="s">
        <v>21</v>
      </c>
      <c r="H372">
        <v>9170633</v>
      </c>
      <c r="I372">
        <v>10501353</v>
      </c>
      <c r="J372" t="s">
        <v>20909</v>
      </c>
      <c r="K372" t="s">
        <v>20933</v>
      </c>
      <c r="L372" t="s">
        <v>20911</v>
      </c>
      <c r="M372" t="s">
        <v>20912</v>
      </c>
      <c r="O372" t="s">
        <v>23301</v>
      </c>
      <c r="P372">
        <v>621000000000</v>
      </c>
      <c r="Q372">
        <v>9901621</v>
      </c>
      <c r="R372" t="s">
        <v>20986</v>
      </c>
      <c r="S372" t="s">
        <v>2157</v>
      </c>
      <c r="T372" t="s">
        <v>30</v>
      </c>
      <c r="U372" t="s">
        <v>31</v>
      </c>
      <c r="V372" t="s">
        <v>32</v>
      </c>
      <c r="W372" s="7"/>
      <c r="X372" s="2">
        <v>42060</v>
      </c>
      <c r="Y372" s="2">
        <v>65537</v>
      </c>
      <c r="Z372" s="2">
        <v>42060</v>
      </c>
      <c r="AA372" t="s">
        <v>111</v>
      </c>
      <c r="AB372" t="s">
        <v>112</v>
      </c>
      <c r="AC372" t="s">
        <v>39</v>
      </c>
      <c r="AD372" t="s">
        <v>2158</v>
      </c>
      <c r="AE372" s="7" t="s">
        <v>1586</v>
      </c>
      <c r="AF372" s="7">
        <v>1</v>
      </c>
      <c r="AG372" s="7" t="s">
        <v>2159</v>
      </c>
      <c r="AI372" s="7">
        <v>1</v>
      </c>
      <c r="AJ372" s="7" t="s">
        <v>2160</v>
      </c>
      <c r="AL372">
        <v>0</v>
      </c>
      <c r="AM372">
        <v>1</v>
      </c>
      <c r="AN372">
        <v>0</v>
      </c>
      <c r="AO372">
        <v>0</v>
      </c>
      <c r="AP372">
        <v>0</v>
      </c>
      <c r="AR372" s="7"/>
    </row>
    <row r="373" spans="1:44" hidden="1" x14ac:dyDescent="0.2">
      <c r="A373">
        <v>7136532</v>
      </c>
      <c r="B373" t="s">
        <v>390</v>
      </c>
      <c r="C373" t="s">
        <v>427</v>
      </c>
      <c r="D373" t="s">
        <v>109</v>
      </c>
      <c r="E373" t="s">
        <v>110</v>
      </c>
      <c r="F373" t="s">
        <v>428</v>
      </c>
      <c r="G373" t="s">
        <v>21</v>
      </c>
      <c r="H373">
        <v>9170630</v>
      </c>
      <c r="I373">
        <v>10501350</v>
      </c>
      <c r="J373" t="s">
        <v>20909</v>
      </c>
      <c r="K373" t="s">
        <v>20933</v>
      </c>
      <c r="L373" t="s">
        <v>20911</v>
      </c>
      <c r="M373" t="s">
        <v>20912</v>
      </c>
      <c r="O373" t="s">
        <v>23301</v>
      </c>
      <c r="P373">
        <v>605000000000</v>
      </c>
      <c r="Q373">
        <v>9901605</v>
      </c>
      <c r="R373" t="s">
        <v>21242</v>
      </c>
      <c r="S373" t="s">
        <v>2161</v>
      </c>
      <c r="T373" t="s">
        <v>30</v>
      </c>
      <c r="U373" t="s">
        <v>31</v>
      </c>
      <c r="V373" t="s">
        <v>32</v>
      </c>
      <c r="W373" s="7"/>
      <c r="X373" s="2">
        <v>42059</v>
      </c>
      <c r="Y373" s="2">
        <v>65537</v>
      </c>
      <c r="Z373" s="2">
        <v>42059</v>
      </c>
      <c r="AA373" t="s">
        <v>111</v>
      </c>
      <c r="AB373" t="s">
        <v>112</v>
      </c>
      <c r="AC373" t="s">
        <v>39</v>
      </c>
      <c r="AD373" t="s">
        <v>2158</v>
      </c>
      <c r="AE373" s="7" t="s">
        <v>1586</v>
      </c>
      <c r="AF373" s="7">
        <v>1</v>
      </c>
      <c r="AG373" s="7" t="s">
        <v>2162</v>
      </c>
      <c r="AI373" s="7">
        <v>1</v>
      </c>
      <c r="AJ373" s="7" t="s">
        <v>2163</v>
      </c>
      <c r="AL373">
        <v>0</v>
      </c>
      <c r="AM373">
        <v>1</v>
      </c>
      <c r="AN373">
        <v>0</v>
      </c>
      <c r="AO373">
        <v>0</v>
      </c>
      <c r="AP373">
        <v>0</v>
      </c>
      <c r="AR373" s="7"/>
    </row>
    <row r="374" spans="1:44" hidden="1" x14ac:dyDescent="0.2">
      <c r="A374">
        <v>7136532</v>
      </c>
      <c r="B374" t="s">
        <v>390</v>
      </c>
      <c r="C374" t="s">
        <v>427</v>
      </c>
      <c r="D374" t="s">
        <v>109</v>
      </c>
      <c r="E374" t="s">
        <v>110</v>
      </c>
      <c r="F374" t="s">
        <v>428</v>
      </c>
      <c r="G374" t="s">
        <v>21</v>
      </c>
      <c r="H374">
        <v>9170631</v>
      </c>
      <c r="I374">
        <v>10501351</v>
      </c>
      <c r="J374" t="s">
        <v>20909</v>
      </c>
      <c r="K374" t="s">
        <v>20933</v>
      </c>
      <c r="L374" t="s">
        <v>20911</v>
      </c>
      <c r="M374" t="s">
        <v>20912</v>
      </c>
      <c r="O374" t="s">
        <v>23301</v>
      </c>
      <c r="P374">
        <v>596000000000</v>
      </c>
      <c r="Q374">
        <v>9901596</v>
      </c>
      <c r="R374" t="s">
        <v>21243</v>
      </c>
      <c r="S374" t="s">
        <v>2164</v>
      </c>
      <c r="T374" t="s">
        <v>30</v>
      </c>
      <c r="U374" t="s">
        <v>31</v>
      </c>
      <c r="V374" t="s">
        <v>32</v>
      </c>
      <c r="W374" s="7"/>
      <c r="X374" s="2">
        <v>42059</v>
      </c>
      <c r="Y374" s="2">
        <v>65537</v>
      </c>
      <c r="Z374" s="2">
        <v>42059</v>
      </c>
      <c r="AA374" t="s">
        <v>111</v>
      </c>
      <c r="AB374" t="s">
        <v>112</v>
      </c>
      <c r="AC374" t="s">
        <v>39</v>
      </c>
      <c r="AD374" t="s">
        <v>2165</v>
      </c>
      <c r="AE374" s="7" t="s">
        <v>1586</v>
      </c>
      <c r="AF374" s="7">
        <v>1</v>
      </c>
      <c r="AG374" s="7" t="s">
        <v>2166</v>
      </c>
      <c r="AI374" s="7">
        <v>1</v>
      </c>
      <c r="AJ374" s="7" t="s">
        <v>2167</v>
      </c>
      <c r="AL374">
        <v>0</v>
      </c>
      <c r="AM374">
        <v>1</v>
      </c>
      <c r="AN374">
        <v>0</v>
      </c>
      <c r="AO374">
        <v>0</v>
      </c>
      <c r="AP374">
        <v>0</v>
      </c>
      <c r="AR374" s="7"/>
    </row>
    <row r="375" spans="1:44" hidden="1" x14ac:dyDescent="0.2">
      <c r="A375">
        <v>7136536</v>
      </c>
      <c r="B375" t="s">
        <v>390</v>
      </c>
      <c r="C375" t="s">
        <v>432</v>
      </c>
      <c r="D375" t="s">
        <v>433</v>
      </c>
      <c r="E375" t="s">
        <v>110</v>
      </c>
      <c r="F375" t="s">
        <v>434</v>
      </c>
      <c r="G375" t="s">
        <v>21</v>
      </c>
      <c r="H375">
        <v>9170628</v>
      </c>
      <c r="I375">
        <v>10501348</v>
      </c>
      <c r="J375" t="s">
        <v>20909</v>
      </c>
      <c r="K375" t="s">
        <v>20933</v>
      </c>
      <c r="L375" t="s">
        <v>20911</v>
      </c>
      <c r="M375" t="s">
        <v>20912</v>
      </c>
      <c r="O375" t="s">
        <v>23301</v>
      </c>
      <c r="P375">
        <v>637000000000</v>
      </c>
      <c r="Q375">
        <v>9901637</v>
      </c>
      <c r="R375" t="s">
        <v>21244</v>
      </c>
      <c r="S375" t="s">
        <v>2168</v>
      </c>
      <c r="T375" t="s">
        <v>30</v>
      </c>
      <c r="U375" t="s">
        <v>31</v>
      </c>
      <c r="V375" t="s">
        <v>32</v>
      </c>
      <c r="W375" s="7"/>
      <c r="X375" s="2">
        <v>42061</v>
      </c>
      <c r="Y375" s="2">
        <v>65537</v>
      </c>
      <c r="Z375" s="2">
        <v>42061</v>
      </c>
      <c r="AA375" t="s">
        <v>111</v>
      </c>
      <c r="AB375" t="s">
        <v>112</v>
      </c>
      <c r="AC375" t="s">
        <v>39</v>
      </c>
      <c r="AD375" t="s">
        <v>2158</v>
      </c>
      <c r="AE375" s="7" t="s">
        <v>1586</v>
      </c>
      <c r="AF375" s="7">
        <v>1</v>
      </c>
      <c r="AG375" s="7" t="s">
        <v>2169</v>
      </c>
      <c r="AI375" s="7">
        <v>1</v>
      </c>
      <c r="AJ375" s="7" t="s">
        <v>2170</v>
      </c>
      <c r="AL375">
        <v>0</v>
      </c>
      <c r="AM375">
        <v>1</v>
      </c>
      <c r="AN375">
        <v>0</v>
      </c>
      <c r="AO375">
        <v>0</v>
      </c>
      <c r="AP375">
        <v>0</v>
      </c>
      <c r="AR375" s="7"/>
    </row>
    <row r="376" spans="1:44" hidden="1" x14ac:dyDescent="0.2">
      <c r="A376">
        <v>7136536</v>
      </c>
      <c r="B376" t="s">
        <v>390</v>
      </c>
      <c r="C376" t="s">
        <v>432</v>
      </c>
      <c r="D376" t="s">
        <v>433</v>
      </c>
      <c r="E376" t="s">
        <v>110</v>
      </c>
      <c r="F376" t="s">
        <v>434</v>
      </c>
      <c r="G376" t="s">
        <v>21</v>
      </c>
      <c r="H376">
        <v>9170629</v>
      </c>
      <c r="I376">
        <v>10501349</v>
      </c>
      <c r="J376" t="s">
        <v>20909</v>
      </c>
      <c r="K376" t="s">
        <v>20933</v>
      </c>
      <c r="L376" t="s">
        <v>20911</v>
      </c>
      <c r="M376" t="s">
        <v>20912</v>
      </c>
      <c r="O376" t="s">
        <v>23301</v>
      </c>
      <c r="P376">
        <v>638000000000</v>
      </c>
      <c r="Q376">
        <v>9901638</v>
      </c>
      <c r="R376" t="s">
        <v>21245</v>
      </c>
      <c r="S376" t="s">
        <v>2171</v>
      </c>
      <c r="T376" t="s">
        <v>30</v>
      </c>
      <c r="U376" t="s">
        <v>31</v>
      </c>
      <c r="V376" t="s">
        <v>32</v>
      </c>
      <c r="W376" s="7"/>
      <c r="X376" s="2">
        <v>42061</v>
      </c>
      <c r="Y376" s="2">
        <v>65537</v>
      </c>
      <c r="Z376" s="2">
        <v>42061</v>
      </c>
      <c r="AA376" t="s">
        <v>111</v>
      </c>
      <c r="AB376" t="s">
        <v>112</v>
      </c>
      <c r="AC376" t="s">
        <v>39</v>
      </c>
      <c r="AD376" t="s">
        <v>2165</v>
      </c>
      <c r="AE376" s="7" t="s">
        <v>1586</v>
      </c>
      <c r="AF376" s="7">
        <v>1</v>
      </c>
      <c r="AG376" s="7" t="s">
        <v>2172</v>
      </c>
      <c r="AI376" s="7">
        <v>1</v>
      </c>
      <c r="AJ376" s="7" t="s">
        <v>2173</v>
      </c>
      <c r="AL376">
        <v>0</v>
      </c>
      <c r="AM376">
        <v>1</v>
      </c>
      <c r="AN376">
        <v>0</v>
      </c>
      <c r="AO376">
        <v>0</v>
      </c>
      <c r="AP376">
        <v>0</v>
      </c>
      <c r="AR376" s="7"/>
    </row>
    <row r="377" spans="1:44" hidden="1" x14ac:dyDescent="0.2">
      <c r="A377">
        <v>7136539</v>
      </c>
      <c r="B377" t="s">
        <v>390</v>
      </c>
      <c r="C377" t="s">
        <v>438</v>
      </c>
      <c r="D377" t="s">
        <v>439</v>
      </c>
      <c r="E377" t="s">
        <v>110</v>
      </c>
      <c r="F377" t="s">
        <v>440</v>
      </c>
      <c r="G377" t="s">
        <v>21</v>
      </c>
      <c r="H377">
        <v>9170619</v>
      </c>
      <c r="I377">
        <v>10501339</v>
      </c>
      <c r="J377" t="s">
        <v>20909</v>
      </c>
      <c r="K377" t="s">
        <v>20933</v>
      </c>
      <c r="L377" t="s">
        <v>20911</v>
      </c>
      <c r="M377" t="s">
        <v>20912</v>
      </c>
      <c r="O377" t="s">
        <v>23301</v>
      </c>
      <c r="P377">
        <v>598000000000</v>
      </c>
      <c r="Q377">
        <v>9901598</v>
      </c>
      <c r="R377" t="s">
        <v>21246</v>
      </c>
      <c r="S377" t="s">
        <v>2174</v>
      </c>
      <c r="T377" t="s">
        <v>30</v>
      </c>
      <c r="U377" t="s">
        <v>31</v>
      </c>
      <c r="V377" t="s">
        <v>32</v>
      </c>
      <c r="W377" s="7"/>
      <c r="X377" s="2">
        <v>42080</v>
      </c>
      <c r="Y377" s="2">
        <v>65537</v>
      </c>
      <c r="Z377" s="2">
        <v>42080</v>
      </c>
      <c r="AA377" t="s">
        <v>111</v>
      </c>
      <c r="AB377" t="s">
        <v>112</v>
      </c>
      <c r="AC377" t="s">
        <v>39</v>
      </c>
      <c r="AD377" t="s">
        <v>2175</v>
      </c>
      <c r="AE377" s="7" t="s">
        <v>1586</v>
      </c>
      <c r="AF377" s="7">
        <v>1</v>
      </c>
      <c r="AG377" s="7" t="s">
        <v>2176</v>
      </c>
      <c r="AI377" s="7">
        <v>1</v>
      </c>
      <c r="AJ377" s="7" t="s">
        <v>2177</v>
      </c>
      <c r="AL377">
        <v>0</v>
      </c>
      <c r="AM377">
        <v>1</v>
      </c>
      <c r="AN377">
        <v>0</v>
      </c>
      <c r="AO377">
        <v>0</v>
      </c>
      <c r="AP377">
        <v>0</v>
      </c>
      <c r="AR377" s="7"/>
    </row>
    <row r="378" spans="1:44" hidden="1" x14ac:dyDescent="0.2">
      <c r="A378">
        <v>7136539</v>
      </c>
      <c r="B378" t="s">
        <v>390</v>
      </c>
      <c r="C378" t="s">
        <v>438</v>
      </c>
      <c r="D378" t="s">
        <v>439</v>
      </c>
      <c r="E378" t="s">
        <v>110</v>
      </c>
      <c r="F378" t="s">
        <v>440</v>
      </c>
      <c r="G378" t="s">
        <v>21</v>
      </c>
      <c r="H378">
        <v>9170623</v>
      </c>
      <c r="I378">
        <v>10501343</v>
      </c>
      <c r="J378" t="s">
        <v>20909</v>
      </c>
      <c r="K378" t="s">
        <v>20933</v>
      </c>
      <c r="L378" t="s">
        <v>20911</v>
      </c>
      <c r="M378" t="s">
        <v>20912</v>
      </c>
      <c r="O378" t="s">
        <v>23301</v>
      </c>
      <c r="P378">
        <v>614000000000</v>
      </c>
      <c r="Q378">
        <v>9901614</v>
      </c>
      <c r="R378" t="s">
        <v>21247</v>
      </c>
      <c r="S378" t="s">
        <v>2178</v>
      </c>
      <c r="T378" t="s">
        <v>30</v>
      </c>
      <c r="U378" t="s">
        <v>31</v>
      </c>
      <c r="V378" t="s">
        <v>32</v>
      </c>
      <c r="W378" s="7"/>
      <c r="X378" s="2">
        <v>42080</v>
      </c>
      <c r="Y378" s="2">
        <v>65537</v>
      </c>
      <c r="Z378" s="2">
        <v>42080</v>
      </c>
      <c r="AA378" t="s">
        <v>111</v>
      </c>
      <c r="AB378" t="s">
        <v>112</v>
      </c>
      <c r="AC378" t="s">
        <v>39</v>
      </c>
      <c r="AD378" t="s">
        <v>2179</v>
      </c>
      <c r="AE378" s="7" t="s">
        <v>1586</v>
      </c>
      <c r="AF378" s="7">
        <v>1</v>
      </c>
      <c r="AG378" s="7" t="s">
        <v>2180</v>
      </c>
      <c r="AI378" s="7">
        <v>1</v>
      </c>
      <c r="AJ378" s="7" t="s">
        <v>2181</v>
      </c>
      <c r="AL378">
        <v>0</v>
      </c>
      <c r="AM378">
        <v>1</v>
      </c>
      <c r="AN378">
        <v>0</v>
      </c>
      <c r="AO378">
        <v>0</v>
      </c>
      <c r="AP378">
        <v>0</v>
      </c>
      <c r="AR378" s="7"/>
    </row>
    <row r="379" spans="1:44" hidden="1" x14ac:dyDescent="0.2">
      <c r="A379">
        <v>7136544</v>
      </c>
      <c r="B379" t="s">
        <v>390</v>
      </c>
      <c r="C379" t="s">
        <v>443</v>
      </c>
      <c r="D379" t="s">
        <v>405</v>
      </c>
      <c r="E379" t="s">
        <v>110</v>
      </c>
      <c r="F379" t="s">
        <v>444</v>
      </c>
      <c r="G379" t="s">
        <v>21</v>
      </c>
      <c r="H379">
        <v>9170616</v>
      </c>
      <c r="I379">
        <v>10501336</v>
      </c>
      <c r="J379" t="s">
        <v>20909</v>
      </c>
      <c r="K379" t="s">
        <v>20933</v>
      </c>
      <c r="L379" t="s">
        <v>20911</v>
      </c>
      <c r="M379" t="s">
        <v>20912</v>
      </c>
      <c r="O379" t="s">
        <v>23299</v>
      </c>
      <c r="P379" t="s">
        <v>2183</v>
      </c>
      <c r="Q379">
        <v>1100067</v>
      </c>
      <c r="R379" t="s">
        <v>21248</v>
      </c>
      <c r="S379" t="s">
        <v>2182</v>
      </c>
      <c r="T379" t="s">
        <v>30</v>
      </c>
      <c r="U379" t="s">
        <v>31</v>
      </c>
      <c r="V379" t="s">
        <v>32</v>
      </c>
      <c r="W379" s="7"/>
      <c r="X379" s="2">
        <v>42062</v>
      </c>
      <c r="Y379" s="2">
        <v>65537</v>
      </c>
      <c r="Z379" s="2">
        <v>42062</v>
      </c>
      <c r="AA379" t="s">
        <v>111</v>
      </c>
      <c r="AB379" t="s">
        <v>112</v>
      </c>
      <c r="AC379" t="s">
        <v>39</v>
      </c>
      <c r="AD379" t="s">
        <v>2158</v>
      </c>
      <c r="AE379" s="7" t="s">
        <v>1586</v>
      </c>
      <c r="AF379" s="7">
        <v>1</v>
      </c>
      <c r="AG379" s="7" t="s">
        <v>2183</v>
      </c>
      <c r="AI379" s="7">
        <v>1</v>
      </c>
      <c r="AJ379" s="7" t="s">
        <v>2184</v>
      </c>
      <c r="AL379">
        <v>0</v>
      </c>
      <c r="AM379">
        <v>1</v>
      </c>
      <c r="AN379">
        <v>0</v>
      </c>
      <c r="AO379">
        <v>0</v>
      </c>
      <c r="AP379">
        <v>0</v>
      </c>
      <c r="AR379" s="7"/>
    </row>
    <row r="380" spans="1:44" hidden="1" x14ac:dyDescent="0.2">
      <c r="A380">
        <v>7136544</v>
      </c>
      <c r="B380" t="s">
        <v>390</v>
      </c>
      <c r="C380" t="s">
        <v>443</v>
      </c>
      <c r="D380" t="s">
        <v>405</v>
      </c>
      <c r="E380" t="s">
        <v>110</v>
      </c>
      <c r="F380" t="s">
        <v>444</v>
      </c>
      <c r="G380" t="s">
        <v>21</v>
      </c>
      <c r="H380">
        <v>9170617</v>
      </c>
      <c r="I380">
        <v>10501337</v>
      </c>
      <c r="J380" t="s">
        <v>20909</v>
      </c>
      <c r="K380" t="s">
        <v>20933</v>
      </c>
      <c r="L380" t="s">
        <v>20911</v>
      </c>
      <c r="M380" t="s">
        <v>20912</v>
      </c>
      <c r="O380" t="s">
        <v>23299</v>
      </c>
      <c r="P380" t="s">
        <v>2186</v>
      </c>
      <c r="Q380">
        <v>1100083</v>
      </c>
      <c r="R380" t="s">
        <v>21249</v>
      </c>
      <c r="S380" t="s">
        <v>2185</v>
      </c>
      <c r="T380" t="s">
        <v>30</v>
      </c>
      <c r="U380" t="s">
        <v>31</v>
      </c>
      <c r="V380" t="s">
        <v>32</v>
      </c>
      <c r="W380" s="7"/>
      <c r="X380" s="2">
        <v>42062</v>
      </c>
      <c r="Y380" s="2">
        <v>65537</v>
      </c>
      <c r="Z380" s="2">
        <v>42062</v>
      </c>
      <c r="AA380" t="s">
        <v>111</v>
      </c>
      <c r="AB380" t="s">
        <v>112</v>
      </c>
      <c r="AC380" t="s">
        <v>39</v>
      </c>
      <c r="AD380" t="s">
        <v>2165</v>
      </c>
      <c r="AE380" s="7" t="s">
        <v>1586</v>
      </c>
      <c r="AF380" s="7">
        <v>1</v>
      </c>
      <c r="AG380" s="7" t="s">
        <v>2186</v>
      </c>
      <c r="AI380" s="7">
        <v>1</v>
      </c>
      <c r="AJ380" s="7" t="s">
        <v>2187</v>
      </c>
      <c r="AL380">
        <v>0</v>
      </c>
      <c r="AM380">
        <v>1</v>
      </c>
      <c r="AN380">
        <v>0</v>
      </c>
      <c r="AO380">
        <v>0</v>
      </c>
      <c r="AP380">
        <v>0</v>
      </c>
      <c r="AR380" s="7"/>
    </row>
    <row r="381" spans="1:44" x14ac:dyDescent="0.2">
      <c r="A381">
        <v>7136547</v>
      </c>
      <c r="B381" t="s">
        <v>390</v>
      </c>
      <c r="C381" t="s">
        <v>448</v>
      </c>
      <c r="D381" t="s">
        <v>449</v>
      </c>
      <c r="E381" t="s">
        <v>110</v>
      </c>
      <c r="F381" t="s">
        <v>450</v>
      </c>
      <c r="G381" t="s">
        <v>21</v>
      </c>
      <c r="H381">
        <v>9170614</v>
      </c>
      <c r="I381">
        <v>10501325</v>
      </c>
      <c r="J381" t="s">
        <v>20909</v>
      </c>
      <c r="K381" t="s">
        <v>20934</v>
      </c>
      <c r="L381" t="s">
        <v>20913</v>
      </c>
      <c r="M381" t="s">
        <v>20914</v>
      </c>
      <c r="N381" t="s">
        <v>20936</v>
      </c>
      <c r="O381" t="s">
        <v>23301</v>
      </c>
      <c r="P381">
        <v>612000000000</v>
      </c>
      <c r="Q381">
        <v>9901612</v>
      </c>
      <c r="R381" t="s">
        <v>21251</v>
      </c>
      <c r="S381" t="s">
        <v>2188</v>
      </c>
      <c r="T381" t="s">
        <v>30</v>
      </c>
      <c r="U381" t="s">
        <v>31</v>
      </c>
      <c r="V381" t="s">
        <v>32</v>
      </c>
      <c r="W381" s="7"/>
      <c r="X381" s="2">
        <v>42086</v>
      </c>
      <c r="Y381" s="2">
        <v>65537</v>
      </c>
      <c r="Z381" s="2">
        <v>42086</v>
      </c>
      <c r="AA381" t="s">
        <v>111</v>
      </c>
      <c r="AB381" t="s">
        <v>112</v>
      </c>
      <c r="AC381" t="s">
        <v>39</v>
      </c>
      <c r="AD381" t="s">
        <v>2126</v>
      </c>
      <c r="AE381" s="7" t="s">
        <v>1586</v>
      </c>
      <c r="AF381" s="7">
        <v>1</v>
      </c>
      <c r="AG381" s="7" t="s">
        <v>2189</v>
      </c>
      <c r="AI381" s="7">
        <v>1</v>
      </c>
      <c r="AJ381" s="7" t="s">
        <v>2190</v>
      </c>
      <c r="AL381">
        <v>0</v>
      </c>
      <c r="AM381">
        <v>1</v>
      </c>
      <c r="AN381">
        <v>0</v>
      </c>
      <c r="AO381">
        <v>0</v>
      </c>
      <c r="AP381">
        <v>0</v>
      </c>
      <c r="AR381" s="7"/>
    </row>
    <row r="382" spans="1:44" hidden="1" x14ac:dyDescent="0.2">
      <c r="A382">
        <v>7136547</v>
      </c>
      <c r="B382" t="s">
        <v>390</v>
      </c>
      <c r="C382" t="s">
        <v>448</v>
      </c>
      <c r="D382" t="s">
        <v>449</v>
      </c>
      <c r="E382" t="s">
        <v>110</v>
      </c>
      <c r="F382" t="s">
        <v>450</v>
      </c>
      <c r="G382" t="s">
        <v>21</v>
      </c>
      <c r="H382">
        <v>9170632</v>
      </c>
      <c r="I382">
        <v>10501352</v>
      </c>
      <c r="J382" t="s">
        <v>20909</v>
      </c>
      <c r="K382" t="s">
        <v>20933</v>
      </c>
      <c r="L382" t="s">
        <v>20911</v>
      </c>
      <c r="M382" t="s">
        <v>20912</v>
      </c>
      <c r="O382" t="s">
        <v>23301</v>
      </c>
      <c r="P382">
        <v>616000000000</v>
      </c>
      <c r="Q382">
        <v>9901616</v>
      </c>
      <c r="R382" t="s">
        <v>21252</v>
      </c>
      <c r="S382" t="s">
        <v>2191</v>
      </c>
      <c r="T382" t="s">
        <v>30</v>
      </c>
      <c r="U382" t="s">
        <v>31</v>
      </c>
      <c r="V382" t="s">
        <v>32</v>
      </c>
      <c r="W382" s="7"/>
      <c r="X382" s="2">
        <v>42086</v>
      </c>
      <c r="Y382" s="2">
        <v>65537</v>
      </c>
      <c r="Z382" s="2">
        <v>42086</v>
      </c>
      <c r="AA382" t="s">
        <v>111</v>
      </c>
      <c r="AB382" t="s">
        <v>112</v>
      </c>
      <c r="AC382" t="s">
        <v>39</v>
      </c>
      <c r="AD382" t="s">
        <v>2130</v>
      </c>
      <c r="AE382" s="7" t="s">
        <v>1586</v>
      </c>
      <c r="AF382" s="7">
        <v>1</v>
      </c>
      <c r="AG382" s="7" t="s">
        <v>2192</v>
      </c>
      <c r="AI382" s="7">
        <v>1</v>
      </c>
      <c r="AJ382" s="7" t="s">
        <v>2193</v>
      </c>
      <c r="AL382">
        <v>0</v>
      </c>
      <c r="AM382">
        <v>1</v>
      </c>
      <c r="AN382">
        <v>0</v>
      </c>
      <c r="AO382">
        <v>0</v>
      </c>
      <c r="AP382">
        <v>0</v>
      </c>
      <c r="AR382" s="7"/>
    </row>
    <row r="383" spans="1:44" hidden="1" x14ac:dyDescent="0.2">
      <c r="A383">
        <v>7136566</v>
      </c>
      <c r="B383" t="s">
        <v>390</v>
      </c>
      <c r="C383" t="s">
        <v>454</v>
      </c>
      <c r="D383" t="s">
        <v>455</v>
      </c>
      <c r="E383" t="s">
        <v>110</v>
      </c>
      <c r="F383" t="s">
        <v>456</v>
      </c>
      <c r="G383" t="s">
        <v>21</v>
      </c>
      <c r="H383">
        <v>9170624</v>
      </c>
      <c r="I383">
        <v>10501344</v>
      </c>
      <c r="J383" t="s">
        <v>20909</v>
      </c>
      <c r="K383" t="s">
        <v>20933</v>
      </c>
      <c r="L383" t="s">
        <v>20911</v>
      </c>
      <c r="M383" t="s">
        <v>20912</v>
      </c>
      <c r="O383" t="s">
        <v>23301</v>
      </c>
      <c r="P383">
        <v>610000000000</v>
      </c>
      <c r="Q383">
        <v>9901610</v>
      </c>
      <c r="R383" t="s">
        <v>21253</v>
      </c>
      <c r="S383" t="s">
        <v>2194</v>
      </c>
      <c r="T383" t="s">
        <v>30</v>
      </c>
      <c r="U383" t="s">
        <v>31</v>
      </c>
      <c r="V383" t="s">
        <v>32</v>
      </c>
      <c r="W383" s="7"/>
      <c r="X383" s="2">
        <v>42082</v>
      </c>
      <c r="Y383" s="2">
        <v>65537</v>
      </c>
      <c r="Z383" s="2">
        <v>42082</v>
      </c>
      <c r="AA383" t="s">
        <v>111</v>
      </c>
      <c r="AB383" t="s">
        <v>112</v>
      </c>
      <c r="AC383" t="s">
        <v>39</v>
      </c>
      <c r="AD383" t="s">
        <v>2126</v>
      </c>
      <c r="AE383" s="7" t="s">
        <v>1586</v>
      </c>
      <c r="AF383" s="7">
        <v>1</v>
      </c>
      <c r="AG383" s="7" t="s">
        <v>2195</v>
      </c>
      <c r="AI383" s="7">
        <v>1</v>
      </c>
      <c r="AJ383" s="7" t="s">
        <v>2196</v>
      </c>
      <c r="AL383">
        <v>0</v>
      </c>
      <c r="AM383">
        <v>1</v>
      </c>
      <c r="AN383">
        <v>0</v>
      </c>
      <c r="AO383">
        <v>0</v>
      </c>
      <c r="AP383">
        <v>0</v>
      </c>
      <c r="AR383" s="7"/>
    </row>
    <row r="384" spans="1:44" hidden="1" x14ac:dyDescent="0.2">
      <c r="A384">
        <v>7136566</v>
      </c>
      <c r="B384" t="s">
        <v>390</v>
      </c>
      <c r="C384" t="s">
        <v>454</v>
      </c>
      <c r="D384" t="s">
        <v>455</v>
      </c>
      <c r="E384" t="s">
        <v>110</v>
      </c>
      <c r="F384" t="s">
        <v>456</v>
      </c>
      <c r="G384" t="s">
        <v>21</v>
      </c>
      <c r="H384">
        <v>9170625</v>
      </c>
      <c r="I384">
        <v>10501345</v>
      </c>
      <c r="J384" t="s">
        <v>20909</v>
      </c>
      <c r="K384" t="s">
        <v>20933</v>
      </c>
      <c r="L384" t="s">
        <v>20911</v>
      </c>
      <c r="M384" t="s">
        <v>20912</v>
      </c>
      <c r="O384" t="s">
        <v>23301</v>
      </c>
      <c r="P384">
        <v>593000000000</v>
      </c>
      <c r="Q384">
        <v>9901593</v>
      </c>
      <c r="R384" t="s">
        <v>21254</v>
      </c>
      <c r="S384" t="s">
        <v>2197</v>
      </c>
      <c r="T384" t="s">
        <v>30</v>
      </c>
      <c r="U384" t="s">
        <v>31</v>
      </c>
      <c r="V384" t="s">
        <v>32</v>
      </c>
      <c r="W384" s="7"/>
      <c r="X384" s="2">
        <v>42082</v>
      </c>
      <c r="Y384" s="2">
        <v>65537</v>
      </c>
      <c r="Z384" s="2">
        <v>42082</v>
      </c>
      <c r="AA384" t="s">
        <v>111</v>
      </c>
      <c r="AB384" t="s">
        <v>112</v>
      </c>
      <c r="AC384" t="s">
        <v>39</v>
      </c>
      <c r="AD384" t="s">
        <v>2130</v>
      </c>
      <c r="AE384" s="7" t="s">
        <v>1586</v>
      </c>
      <c r="AF384" s="7">
        <v>1</v>
      </c>
      <c r="AG384" s="7" t="s">
        <v>2198</v>
      </c>
      <c r="AI384" s="7">
        <v>1</v>
      </c>
      <c r="AJ384" s="7" t="s">
        <v>2199</v>
      </c>
      <c r="AL384">
        <v>0</v>
      </c>
      <c r="AM384">
        <v>1</v>
      </c>
      <c r="AN384">
        <v>0</v>
      </c>
      <c r="AO384">
        <v>0</v>
      </c>
      <c r="AP384">
        <v>0</v>
      </c>
      <c r="AR384" s="7"/>
    </row>
    <row r="385" spans="1:44" hidden="1" x14ac:dyDescent="0.2">
      <c r="A385">
        <v>7136572</v>
      </c>
      <c r="B385" t="s">
        <v>390</v>
      </c>
      <c r="C385" t="s">
        <v>460</v>
      </c>
      <c r="D385" t="s">
        <v>449</v>
      </c>
      <c r="E385" t="s">
        <v>110</v>
      </c>
      <c r="F385" t="s">
        <v>461</v>
      </c>
      <c r="G385" t="s">
        <v>21</v>
      </c>
      <c r="H385">
        <v>9170620</v>
      </c>
      <c r="I385">
        <v>10501340</v>
      </c>
      <c r="J385" t="s">
        <v>20909</v>
      </c>
      <c r="K385" t="s">
        <v>20933</v>
      </c>
      <c r="L385" t="s">
        <v>20911</v>
      </c>
      <c r="M385" t="s">
        <v>20912</v>
      </c>
      <c r="O385" t="s">
        <v>23301</v>
      </c>
      <c r="P385">
        <v>618000000000</v>
      </c>
      <c r="Q385">
        <v>9901618</v>
      </c>
      <c r="R385" t="s">
        <v>21255</v>
      </c>
      <c r="S385" t="s">
        <v>2200</v>
      </c>
      <c r="T385" t="s">
        <v>30</v>
      </c>
      <c r="U385" t="s">
        <v>31</v>
      </c>
      <c r="V385" t="s">
        <v>32</v>
      </c>
      <c r="X385" s="2">
        <v>42087</v>
      </c>
      <c r="Y385" s="2">
        <v>65537</v>
      </c>
      <c r="Z385" s="2">
        <v>42087</v>
      </c>
      <c r="AA385" t="s">
        <v>111</v>
      </c>
      <c r="AB385" t="s">
        <v>112</v>
      </c>
      <c r="AC385" t="s">
        <v>39</v>
      </c>
      <c r="AD385" t="s">
        <v>2130</v>
      </c>
      <c r="AE385" s="7" t="s">
        <v>1586</v>
      </c>
      <c r="AF385">
        <v>1</v>
      </c>
      <c r="AG385" t="s">
        <v>2201</v>
      </c>
      <c r="AI385">
        <v>1</v>
      </c>
      <c r="AJ385" s="7" t="s">
        <v>2202</v>
      </c>
      <c r="AL385">
        <v>0</v>
      </c>
      <c r="AM385">
        <v>1</v>
      </c>
      <c r="AN385">
        <v>0</v>
      </c>
      <c r="AO385">
        <v>0</v>
      </c>
      <c r="AP385">
        <v>0</v>
      </c>
      <c r="AR385" s="7"/>
    </row>
    <row r="386" spans="1:44" hidden="1" x14ac:dyDescent="0.2">
      <c r="A386">
        <v>7136572</v>
      </c>
      <c r="B386" t="s">
        <v>390</v>
      </c>
      <c r="C386" t="s">
        <v>460</v>
      </c>
      <c r="D386" t="s">
        <v>449</v>
      </c>
      <c r="E386" t="s">
        <v>110</v>
      </c>
      <c r="F386" t="s">
        <v>461</v>
      </c>
      <c r="G386" t="s">
        <v>21</v>
      </c>
      <c r="H386">
        <v>9170635</v>
      </c>
      <c r="I386">
        <v>10501355</v>
      </c>
      <c r="J386" t="s">
        <v>20909</v>
      </c>
      <c r="K386" t="s">
        <v>20933</v>
      </c>
      <c r="L386" t="s">
        <v>20911</v>
      </c>
      <c r="M386" t="s">
        <v>20912</v>
      </c>
      <c r="O386" t="s">
        <v>23301</v>
      </c>
      <c r="P386">
        <v>619000000000</v>
      </c>
      <c r="Q386">
        <v>9901619</v>
      </c>
      <c r="R386" t="s">
        <v>21256</v>
      </c>
      <c r="S386" t="s">
        <v>2203</v>
      </c>
      <c r="T386" t="s">
        <v>30</v>
      </c>
      <c r="U386" t="s">
        <v>31</v>
      </c>
      <c r="V386" t="s">
        <v>32</v>
      </c>
      <c r="W386" s="7"/>
      <c r="X386" s="2">
        <v>42087</v>
      </c>
      <c r="Y386" s="2">
        <v>65537</v>
      </c>
      <c r="Z386" s="2">
        <v>42087</v>
      </c>
      <c r="AA386" t="s">
        <v>111</v>
      </c>
      <c r="AB386" t="s">
        <v>112</v>
      </c>
      <c r="AC386" t="s">
        <v>39</v>
      </c>
      <c r="AD386" t="s">
        <v>2126</v>
      </c>
      <c r="AE386" s="7" t="s">
        <v>1586</v>
      </c>
      <c r="AF386">
        <v>1</v>
      </c>
      <c r="AG386" s="7" t="s">
        <v>2204</v>
      </c>
      <c r="AI386">
        <v>1</v>
      </c>
      <c r="AJ386" s="7" t="s">
        <v>2205</v>
      </c>
      <c r="AL386">
        <v>0</v>
      </c>
      <c r="AM386">
        <v>1</v>
      </c>
      <c r="AN386">
        <v>0</v>
      </c>
      <c r="AO386">
        <v>0</v>
      </c>
      <c r="AP386">
        <v>0</v>
      </c>
      <c r="AR386" s="7"/>
    </row>
    <row r="387" spans="1:44" hidden="1" x14ac:dyDescent="0.2">
      <c r="A387">
        <v>7138980</v>
      </c>
      <c r="B387" t="s">
        <v>2206</v>
      </c>
      <c r="C387" t="s">
        <v>2207</v>
      </c>
      <c r="D387" t="s">
        <v>2208</v>
      </c>
      <c r="E387" t="s">
        <v>123</v>
      </c>
      <c r="F387" t="s">
        <v>2209</v>
      </c>
      <c r="G387" t="s">
        <v>19</v>
      </c>
      <c r="H387">
        <v>9181777</v>
      </c>
      <c r="I387">
        <v>10548179</v>
      </c>
      <c r="J387" t="s">
        <v>20909</v>
      </c>
      <c r="K387" t="s">
        <v>20934</v>
      </c>
      <c r="L387" t="s">
        <v>20915</v>
      </c>
      <c r="M387" t="s">
        <v>20916</v>
      </c>
      <c r="N387" t="s">
        <v>20935</v>
      </c>
      <c r="O387" t="s">
        <v>23299</v>
      </c>
      <c r="P387" t="s">
        <v>2214</v>
      </c>
      <c r="Q387">
        <v>1100123</v>
      </c>
      <c r="S387" t="s">
        <v>2210</v>
      </c>
      <c r="T387" t="s">
        <v>30</v>
      </c>
      <c r="U387" t="s">
        <v>31</v>
      </c>
      <c r="V387" t="s">
        <v>32</v>
      </c>
      <c r="X387" s="2">
        <v>42171</v>
      </c>
      <c r="Y387" s="2">
        <v>65537</v>
      </c>
      <c r="Z387" s="2">
        <v>42171</v>
      </c>
      <c r="AA387" t="s">
        <v>2211</v>
      </c>
      <c r="AB387" t="s">
        <v>2212</v>
      </c>
      <c r="AC387" t="s">
        <v>45</v>
      </c>
      <c r="AD387" t="s">
        <v>2213</v>
      </c>
      <c r="AE387" s="7" t="s">
        <v>1586</v>
      </c>
      <c r="AF387" s="7">
        <v>1</v>
      </c>
      <c r="AG387" s="7" t="s">
        <v>2214</v>
      </c>
      <c r="AI387" s="7">
        <v>0</v>
      </c>
      <c r="AJ387" s="7"/>
      <c r="AL387">
        <v>0</v>
      </c>
      <c r="AM387">
        <v>1</v>
      </c>
      <c r="AN387">
        <v>0</v>
      </c>
      <c r="AO387">
        <v>0</v>
      </c>
      <c r="AP387">
        <v>0</v>
      </c>
      <c r="AR387" s="7"/>
    </row>
    <row r="388" spans="1:44" hidden="1" x14ac:dyDescent="0.2">
      <c r="A388">
        <v>7138980</v>
      </c>
      <c r="B388" t="s">
        <v>2206</v>
      </c>
      <c r="C388" t="s">
        <v>2207</v>
      </c>
      <c r="D388" t="s">
        <v>2208</v>
      </c>
      <c r="E388" t="s">
        <v>123</v>
      </c>
      <c r="F388" t="s">
        <v>2209</v>
      </c>
      <c r="G388" t="s">
        <v>19</v>
      </c>
      <c r="H388">
        <v>9181779</v>
      </c>
      <c r="I388">
        <v>10548181</v>
      </c>
      <c r="J388" t="s">
        <v>20909</v>
      </c>
      <c r="K388" t="s">
        <v>20933</v>
      </c>
      <c r="L388" t="s">
        <v>20911</v>
      </c>
      <c r="M388" t="s">
        <v>20912</v>
      </c>
      <c r="O388" t="s">
        <v>23299</v>
      </c>
      <c r="P388" t="s">
        <v>2217</v>
      </c>
      <c r="Q388">
        <v>1100129</v>
      </c>
      <c r="R388" t="s">
        <v>21257</v>
      </c>
      <c r="S388" t="s">
        <v>2215</v>
      </c>
      <c r="T388" t="s">
        <v>30</v>
      </c>
      <c r="U388" t="s">
        <v>31</v>
      </c>
      <c r="V388" t="s">
        <v>32</v>
      </c>
      <c r="X388" s="2">
        <v>42171</v>
      </c>
      <c r="Y388" s="2">
        <v>65537</v>
      </c>
      <c r="Z388" s="2">
        <v>42171</v>
      </c>
      <c r="AA388" t="s">
        <v>2211</v>
      </c>
      <c r="AB388" t="s">
        <v>2212</v>
      </c>
      <c r="AC388" t="s">
        <v>45</v>
      </c>
      <c r="AD388" t="s">
        <v>2216</v>
      </c>
      <c r="AE388" s="7" t="s">
        <v>1586</v>
      </c>
      <c r="AF388">
        <v>1</v>
      </c>
      <c r="AG388" s="7" t="s">
        <v>2217</v>
      </c>
      <c r="AI388">
        <v>1</v>
      </c>
      <c r="AJ388" s="7" t="s">
        <v>2218</v>
      </c>
      <c r="AL388">
        <v>0</v>
      </c>
      <c r="AM388">
        <v>1</v>
      </c>
      <c r="AN388">
        <v>0</v>
      </c>
      <c r="AO388">
        <v>0</v>
      </c>
      <c r="AP388">
        <v>0</v>
      </c>
      <c r="AR388" s="7"/>
    </row>
    <row r="389" spans="1:44" hidden="1" x14ac:dyDescent="0.2">
      <c r="A389">
        <v>7143681</v>
      </c>
      <c r="B389" t="s">
        <v>390</v>
      </c>
      <c r="C389" t="s">
        <v>465</v>
      </c>
      <c r="D389" t="s">
        <v>466</v>
      </c>
      <c r="E389" t="s">
        <v>110</v>
      </c>
      <c r="F389" t="s">
        <v>467</v>
      </c>
      <c r="G389" t="s">
        <v>21</v>
      </c>
      <c r="H389">
        <v>9161477</v>
      </c>
      <c r="I389">
        <v>10411568</v>
      </c>
      <c r="J389" t="s">
        <v>20909</v>
      </c>
      <c r="K389" t="s">
        <v>20933</v>
      </c>
      <c r="L389" t="s">
        <v>20911</v>
      </c>
      <c r="M389" t="s">
        <v>20912</v>
      </c>
      <c r="O389" t="s">
        <v>23304</v>
      </c>
      <c r="P389">
        <v>10000000000</v>
      </c>
      <c r="Q389">
        <v>9903010</v>
      </c>
      <c r="R389" t="s">
        <v>21258</v>
      </c>
      <c r="S389" t="s">
        <v>2219</v>
      </c>
      <c r="T389" t="s">
        <v>30</v>
      </c>
      <c r="U389" t="s">
        <v>31</v>
      </c>
      <c r="V389" t="s">
        <v>32</v>
      </c>
      <c r="X389" s="2">
        <v>42097</v>
      </c>
      <c r="Y389" s="2">
        <v>65537</v>
      </c>
      <c r="Z389" s="2">
        <v>42097</v>
      </c>
      <c r="AA389" t="s">
        <v>111</v>
      </c>
      <c r="AB389" t="s">
        <v>112</v>
      </c>
      <c r="AC389" t="s">
        <v>39</v>
      </c>
      <c r="AD389" t="s">
        <v>2126</v>
      </c>
      <c r="AE389" s="7" t="s">
        <v>1586</v>
      </c>
      <c r="AF389">
        <v>1</v>
      </c>
      <c r="AG389" s="7" t="s">
        <v>2220</v>
      </c>
      <c r="AI389">
        <v>1</v>
      </c>
      <c r="AJ389" s="7" t="s">
        <v>2221</v>
      </c>
      <c r="AL389">
        <v>0</v>
      </c>
      <c r="AM389">
        <v>1</v>
      </c>
      <c r="AN389">
        <v>0</v>
      </c>
      <c r="AO389">
        <v>0</v>
      </c>
      <c r="AP389">
        <v>0</v>
      </c>
      <c r="AR389" s="7"/>
    </row>
    <row r="390" spans="1:44" hidden="1" x14ac:dyDescent="0.2">
      <c r="A390">
        <v>7143681</v>
      </c>
      <c r="B390" t="s">
        <v>390</v>
      </c>
      <c r="C390" t="s">
        <v>465</v>
      </c>
      <c r="D390" t="s">
        <v>466</v>
      </c>
      <c r="E390" t="s">
        <v>110</v>
      </c>
      <c r="F390" t="s">
        <v>467</v>
      </c>
      <c r="G390" t="s">
        <v>21</v>
      </c>
      <c r="H390">
        <v>9170626</v>
      </c>
      <c r="I390">
        <v>10501346</v>
      </c>
      <c r="J390" t="s">
        <v>20909</v>
      </c>
      <c r="K390" t="s">
        <v>20933</v>
      </c>
      <c r="L390" t="s">
        <v>20911</v>
      </c>
      <c r="M390" t="s">
        <v>20912</v>
      </c>
      <c r="O390" t="s">
        <v>23301</v>
      </c>
      <c r="P390">
        <v>611000000000</v>
      </c>
      <c r="Q390">
        <v>9901611</v>
      </c>
      <c r="R390" t="s">
        <v>21259</v>
      </c>
      <c r="S390" t="s">
        <v>2222</v>
      </c>
      <c r="T390" t="s">
        <v>30</v>
      </c>
      <c r="U390" t="s">
        <v>31</v>
      </c>
      <c r="V390" t="s">
        <v>32</v>
      </c>
      <c r="W390" s="7"/>
      <c r="X390" s="2">
        <v>42081</v>
      </c>
      <c r="Y390" s="2">
        <v>65537</v>
      </c>
      <c r="Z390" s="2">
        <v>42081</v>
      </c>
      <c r="AA390" t="s">
        <v>111</v>
      </c>
      <c r="AB390" t="s">
        <v>112</v>
      </c>
      <c r="AC390" t="s">
        <v>39</v>
      </c>
      <c r="AD390" t="s">
        <v>2130</v>
      </c>
      <c r="AE390" s="7" t="s">
        <v>1586</v>
      </c>
      <c r="AF390">
        <v>1</v>
      </c>
      <c r="AG390" s="7" t="s">
        <v>2223</v>
      </c>
      <c r="AI390">
        <v>1</v>
      </c>
      <c r="AJ390" s="7" t="s">
        <v>2224</v>
      </c>
      <c r="AL390">
        <v>0</v>
      </c>
      <c r="AM390">
        <v>1</v>
      </c>
      <c r="AN390">
        <v>0</v>
      </c>
      <c r="AO390">
        <v>0</v>
      </c>
      <c r="AP390">
        <v>0</v>
      </c>
      <c r="AR390" s="7"/>
    </row>
    <row r="391" spans="1:44" hidden="1" x14ac:dyDescent="0.2">
      <c r="A391">
        <v>7169544</v>
      </c>
      <c r="B391" t="s">
        <v>2225</v>
      </c>
      <c r="C391" t="s">
        <v>2226</v>
      </c>
      <c r="D391" t="s">
        <v>1605</v>
      </c>
      <c r="E391" t="s">
        <v>59</v>
      </c>
      <c r="F391" t="s">
        <v>2227</v>
      </c>
      <c r="G391" t="s">
        <v>21</v>
      </c>
      <c r="H391">
        <v>9151420</v>
      </c>
      <c r="I391">
        <v>10497987</v>
      </c>
      <c r="J391" t="s">
        <v>20909</v>
      </c>
      <c r="K391" t="s">
        <v>20934</v>
      </c>
      <c r="L391" t="s">
        <v>20915</v>
      </c>
      <c r="M391" t="s">
        <v>20917</v>
      </c>
      <c r="N391" t="s">
        <v>20935</v>
      </c>
      <c r="O391" t="s">
        <v>23302</v>
      </c>
      <c r="P391">
        <v>741000000000</v>
      </c>
      <c r="Q391">
        <v>9718</v>
      </c>
      <c r="S391" t="s">
        <v>2228</v>
      </c>
      <c r="T391" t="s">
        <v>30</v>
      </c>
      <c r="U391" t="s">
        <v>31</v>
      </c>
      <c r="V391" t="s">
        <v>32</v>
      </c>
      <c r="W391" s="7"/>
      <c r="X391" s="2">
        <v>41996</v>
      </c>
      <c r="Y391" s="2">
        <v>65537</v>
      </c>
      <c r="Z391" s="2">
        <v>41996</v>
      </c>
      <c r="AA391" t="s">
        <v>60</v>
      </c>
      <c r="AB391" t="s">
        <v>61</v>
      </c>
      <c r="AC391" t="s">
        <v>62</v>
      </c>
      <c r="AD391" t="s">
        <v>126</v>
      </c>
      <c r="AE391" s="7" t="s">
        <v>1586</v>
      </c>
      <c r="AF391">
        <v>1</v>
      </c>
      <c r="AG391" s="7" t="s">
        <v>2229</v>
      </c>
      <c r="AI391">
        <v>1</v>
      </c>
      <c r="AJ391" s="7" t="s">
        <v>2230</v>
      </c>
      <c r="AL391">
        <v>0</v>
      </c>
      <c r="AM391">
        <v>1</v>
      </c>
      <c r="AN391">
        <v>0</v>
      </c>
      <c r="AO391">
        <v>0</v>
      </c>
      <c r="AP391">
        <v>0</v>
      </c>
      <c r="AR391" s="7"/>
    </row>
    <row r="392" spans="1:44" hidden="1" x14ac:dyDescent="0.2">
      <c r="A392">
        <v>7200247</v>
      </c>
      <c r="B392" t="s">
        <v>2231</v>
      </c>
      <c r="C392" t="s">
        <v>2232</v>
      </c>
      <c r="D392" t="s">
        <v>117</v>
      </c>
      <c r="E392" t="s">
        <v>118</v>
      </c>
      <c r="F392" t="s">
        <v>2233</v>
      </c>
      <c r="G392" t="s">
        <v>19</v>
      </c>
      <c r="H392">
        <v>9149997</v>
      </c>
      <c r="I392">
        <v>10380760</v>
      </c>
      <c r="J392" t="s">
        <v>20909</v>
      </c>
      <c r="K392" t="s">
        <v>20933</v>
      </c>
      <c r="L392" t="s">
        <v>20911</v>
      </c>
      <c r="M392" t="s">
        <v>20912</v>
      </c>
      <c r="O392" t="s">
        <v>23301</v>
      </c>
      <c r="P392">
        <v>447000000000</v>
      </c>
      <c r="Q392">
        <v>9901447</v>
      </c>
      <c r="R392" t="s">
        <v>21260</v>
      </c>
      <c r="S392" t="s">
        <v>2234</v>
      </c>
      <c r="T392" t="s">
        <v>30</v>
      </c>
      <c r="U392" t="s">
        <v>31</v>
      </c>
      <c r="V392" t="s">
        <v>32</v>
      </c>
      <c r="W392" s="7"/>
      <c r="X392" s="2">
        <v>41989</v>
      </c>
      <c r="Y392" s="2">
        <v>65537</v>
      </c>
      <c r="Z392" s="2">
        <v>41989</v>
      </c>
      <c r="AA392" t="s">
        <v>119</v>
      </c>
      <c r="AB392" t="s">
        <v>120</v>
      </c>
      <c r="AC392" t="s">
        <v>36</v>
      </c>
      <c r="AD392" t="s">
        <v>2235</v>
      </c>
      <c r="AE392" s="7" t="s">
        <v>1586</v>
      </c>
      <c r="AF392" s="7">
        <v>1</v>
      </c>
      <c r="AG392" s="7" t="s">
        <v>2236</v>
      </c>
      <c r="AI392" s="7">
        <v>1</v>
      </c>
      <c r="AJ392" s="7" t="s">
        <v>2240</v>
      </c>
      <c r="AL392">
        <v>0</v>
      </c>
      <c r="AM392">
        <v>1</v>
      </c>
      <c r="AN392">
        <v>0</v>
      </c>
      <c r="AO392">
        <v>0</v>
      </c>
      <c r="AP392">
        <v>0</v>
      </c>
      <c r="AR392" s="7"/>
    </row>
    <row r="393" spans="1:44" hidden="1" x14ac:dyDescent="0.2">
      <c r="A393">
        <v>7200247</v>
      </c>
      <c r="B393" t="s">
        <v>2231</v>
      </c>
      <c r="C393" t="s">
        <v>2232</v>
      </c>
      <c r="D393" t="s">
        <v>117</v>
      </c>
      <c r="E393" t="s">
        <v>118</v>
      </c>
      <c r="F393" t="s">
        <v>2233</v>
      </c>
      <c r="G393" t="s">
        <v>19</v>
      </c>
      <c r="H393">
        <v>9149998</v>
      </c>
      <c r="I393">
        <v>10380761</v>
      </c>
      <c r="J393" t="s">
        <v>20909</v>
      </c>
      <c r="K393" t="s">
        <v>20933</v>
      </c>
      <c r="L393" t="s">
        <v>20911</v>
      </c>
      <c r="M393" t="s">
        <v>20912</v>
      </c>
      <c r="O393" t="s">
        <v>23299</v>
      </c>
      <c r="P393" t="s">
        <v>20439</v>
      </c>
      <c r="Q393">
        <v>9901446</v>
      </c>
      <c r="R393" t="s">
        <v>21261</v>
      </c>
      <c r="S393" t="s">
        <v>2238</v>
      </c>
      <c r="T393" t="s">
        <v>30</v>
      </c>
      <c r="U393" t="s">
        <v>31</v>
      </c>
      <c r="V393" t="s">
        <v>32</v>
      </c>
      <c r="W393" s="7"/>
      <c r="X393" s="2">
        <v>41989</v>
      </c>
      <c r="Y393" s="2">
        <v>65537</v>
      </c>
      <c r="Z393" s="2">
        <v>41989</v>
      </c>
      <c r="AA393" t="s">
        <v>119</v>
      </c>
      <c r="AB393" t="s">
        <v>120</v>
      </c>
      <c r="AC393" t="s">
        <v>36</v>
      </c>
      <c r="AD393" t="s">
        <v>2239</v>
      </c>
      <c r="AE393" s="7" t="s">
        <v>1586</v>
      </c>
      <c r="AF393" s="7">
        <v>1</v>
      </c>
      <c r="AG393" s="7" t="s">
        <v>20439</v>
      </c>
      <c r="AI393" s="7">
        <v>1</v>
      </c>
      <c r="AJ393" s="7" t="s">
        <v>2237</v>
      </c>
      <c r="AL393">
        <v>0</v>
      </c>
      <c r="AM393">
        <v>1</v>
      </c>
      <c r="AN393">
        <v>0</v>
      </c>
      <c r="AO393">
        <v>0</v>
      </c>
      <c r="AP393">
        <v>0</v>
      </c>
      <c r="AR393" s="7"/>
    </row>
    <row r="394" spans="1:44" x14ac:dyDescent="0.2">
      <c r="A394">
        <v>7312328</v>
      </c>
      <c r="B394" t="s">
        <v>20342</v>
      </c>
      <c r="C394" t="s">
        <v>20343</v>
      </c>
      <c r="D394" t="s">
        <v>1605</v>
      </c>
      <c r="E394" t="s">
        <v>59</v>
      </c>
      <c r="F394" t="s">
        <v>20344</v>
      </c>
      <c r="G394" t="s">
        <v>21</v>
      </c>
      <c r="H394">
        <v>9151414</v>
      </c>
      <c r="I394">
        <v>10497981</v>
      </c>
      <c r="J394" t="s">
        <v>20909</v>
      </c>
      <c r="K394" t="s">
        <v>20934</v>
      </c>
      <c r="L394" t="s">
        <v>20913</v>
      </c>
      <c r="M394" t="s">
        <v>20914</v>
      </c>
      <c r="N394" t="s">
        <v>20936</v>
      </c>
      <c r="O394" t="s">
        <v>23302</v>
      </c>
      <c r="P394">
        <v>744000000000</v>
      </c>
      <c r="Q394">
        <v>9721</v>
      </c>
      <c r="R394" t="s">
        <v>21263</v>
      </c>
      <c r="S394" t="s">
        <v>20345</v>
      </c>
      <c r="T394" t="s">
        <v>30</v>
      </c>
      <c r="U394" t="s">
        <v>31</v>
      </c>
      <c r="V394" t="s">
        <v>32</v>
      </c>
      <c r="X394" s="2">
        <v>41991</v>
      </c>
      <c r="Y394" s="2">
        <v>65537</v>
      </c>
      <c r="Z394" s="2">
        <v>41991</v>
      </c>
      <c r="AA394" t="s">
        <v>60</v>
      </c>
      <c r="AB394" t="s">
        <v>61</v>
      </c>
      <c r="AC394" t="s">
        <v>62</v>
      </c>
      <c r="AD394" t="s">
        <v>126</v>
      </c>
      <c r="AE394" s="7" t="s">
        <v>1586</v>
      </c>
      <c r="AF394">
        <v>1</v>
      </c>
      <c r="AG394" s="7" t="s">
        <v>20346</v>
      </c>
      <c r="AI394">
        <v>1</v>
      </c>
      <c r="AJ394" s="7" t="s">
        <v>20347</v>
      </c>
      <c r="AL394">
        <v>0</v>
      </c>
      <c r="AM394">
        <v>1</v>
      </c>
      <c r="AN394">
        <v>0</v>
      </c>
      <c r="AO394">
        <v>0</v>
      </c>
      <c r="AP394">
        <v>0</v>
      </c>
      <c r="AR394" s="7"/>
    </row>
    <row r="395" spans="1:44" hidden="1" x14ac:dyDescent="0.2">
      <c r="A395">
        <v>7313738</v>
      </c>
      <c r="B395" t="s">
        <v>2241</v>
      </c>
      <c r="C395" t="s">
        <v>2242</v>
      </c>
      <c r="D395" t="s">
        <v>2243</v>
      </c>
      <c r="E395" t="s">
        <v>288</v>
      </c>
      <c r="F395" t="s">
        <v>2244</v>
      </c>
      <c r="G395" t="s">
        <v>19</v>
      </c>
      <c r="H395">
        <v>9281618</v>
      </c>
      <c r="I395">
        <v>10402708</v>
      </c>
      <c r="J395" t="s">
        <v>20909</v>
      </c>
      <c r="K395" t="s">
        <v>20933</v>
      </c>
      <c r="L395" t="s">
        <v>20911</v>
      </c>
      <c r="M395" t="s">
        <v>20912</v>
      </c>
      <c r="O395" t="s">
        <v>23299</v>
      </c>
      <c r="P395" t="s">
        <v>2247</v>
      </c>
      <c r="Q395">
        <v>1100451</v>
      </c>
      <c r="R395" t="s">
        <v>21264</v>
      </c>
      <c r="S395" t="s">
        <v>2245</v>
      </c>
      <c r="T395" t="s">
        <v>30</v>
      </c>
      <c r="U395" t="s">
        <v>31</v>
      </c>
      <c r="V395" t="s">
        <v>32</v>
      </c>
      <c r="W395" s="7"/>
      <c r="X395" s="2">
        <v>42271</v>
      </c>
      <c r="Y395" s="2">
        <v>65537</v>
      </c>
      <c r="Z395" s="2">
        <v>42271</v>
      </c>
      <c r="AA395" t="s">
        <v>291</v>
      </c>
      <c r="AB395" t="s">
        <v>292</v>
      </c>
      <c r="AC395" t="s">
        <v>58</v>
      </c>
      <c r="AD395" t="s">
        <v>2246</v>
      </c>
      <c r="AE395" s="7" t="s">
        <v>1586</v>
      </c>
      <c r="AF395" s="7">
        <v>1</v>
      </c>
      <c r="AG395" s="7" t="s">
        <v>2247</v>
      </c>
      <c r="AI395" s="7">
        <v>1</v>
      </c>
      <c r="AJ395" s="7" t="s">
        <v>2248</v>
      </c>
      <c r="AL395">
        <v>0</v>
      </c>
      <c r="AM395">
        <v>1</v>
      </c>
      <c r="AN395">
        <v>0</v>
      </c>
      <c r="AO395">
        <v>0</v>
      </c>
      <c r="AP395">
        <v>0</v>
      </c>
      <c r="AR395" s="7"/>
    </row>
    <row r="396" spans="1:44" hidden="1" x14ac:dyDescent="0.2">
      <c r="A396">
        <v>7313738</v>
      </c>
      <c r="B396" t="s">
        <v>2241</v>
      </c>
      <c r="C396" t="s">
        <v>2242</v>
      </c>
      <c r="D396" t="s">
        <v>2243</v>
      </c>
      <c r="E396" t="s">
        <v>288</v>
      </c>
      <c r="F396" t="s">
        <v>2244</v>
      </c>
      <c r="G396" t="s">
        <v>19</v>
      </c>
      <c r="H396">
        <v>9281623</v>
      </c>
      <c r="I396">
        <v>10402714</v>
      </c>
      <c r="J396" t="s">
        <v>20909</v>
      </c>
      <c r="K396" t="s">
        <v>20933</v>
      </c>
      <c r="L396" t="s">
        <v>20911</v>
      </c>
      <c r="M396" t="s">
        <v>20912</v>
      </c>
      <c r="O396" t="s">
        <v>23299</v>
      </c>
      <c r="P396" t="s">
        <v>2251</v>
      </c>
      <c r="Q396">
        <v>1100448</v>
      </c>
      <c r="R396" t="s">
        <v>21265</v>
      </c>
      <c r="S396" t="s">
        <v>2249</v>
      </c>
      <c r="T396" t="s">
        <v>30</v>
      </c>
      <c r="U396" t="s">
        <v>31</v>
      </c>
      <c r="V396" t="s">
        <v>32</v>
      </c>
      <c r="W396" s="7"/>
      <c r="X396" s="2">
        <v>42271</v>
      </c>
      <c r="Y396" s="2">
        <v>65537</v>
      </c>
      <c r="Z396" s="2">
        <v>42271</v>
      </c>
      <c r="AA396" t="s">
        <v>291</v>
      </c>
      <c r="AB396" t="s">
        <v>292</v>
      </c>
      <c r="AC396" t="s">
        <v>58</v>
      </c>
      <c r="AD396" t="s">
        <v>2250</v>
      </c>
      <c r="AE396" s="7" t="s">
        <v>1586</v>
      </c>
      <c r="AF396" s="7">
        <v>1</v>
      </c>
      <c r="AG396" s="7" t="s">
        <v>2251</v>
      </c>
      <c r="AI396" s="7">
        <v>1</v>
      </c>
      <c r="AJ396" s="7" t="s">
        <v>2252</v>
      </c>
      <c r="AL396">
        <v>0</v>
      </c>
      <c r="AM396">
        <v>1</v>
      </c>
      <c r="AN396">
        <v>0</v>
      </c>
      <c r="AO396">
        <v>0</v>
      </c>
      <c r="AP396">
        <v>0</v>
      </c>
      <c r="AR396" s="7"/>
    </row>
    <row r="397" spans="1:44" x14ac:dyDescent="0.2">
      <c r="A397">
        <v>7334734</v>
      </c>
      <c r="B397" t="s">
        <v>2253</v>
      </c>
      <c r="C397" t="s">
        <v>2254</v>
      </c>
      <c r="D397" t="s">
        <v>2255</v>
      </c>
      <c r="E397" t="s">
        <v>40</v>
      </c>
      <c r="F397" t="s">
        <v>2256</v>
      </c>
      <c r="G397" t="s">
        <v>21</v>
      </c>
      <c r="H397">
        <v>9110550</v>
      </c>
      <c r="I397">
        <v>688846</v>
      </c>
      <c r="J397" t="s">
        <v>20909</v>
      </c>
      <c r="K397" t="s">
        <v>20934</v>
      </c>
      <c r="L397" t="s">
        <v>20913</v>
      </c>
      <c r="M397" t="s">
        <v>20914</v>
      </c>
      <c r="N397" t="s">
        <v>20936</v>
      </c>
      <c r="O397" t="s">
        <v>23301</v>
      </c>
      <c r="P397">
        <v>436000000000</v>
      </c>
      <c r="Q397">
        <v>9901436</v>
      </c>
      <c r="R397" t="s">
        <v>21267</v>
      </c>
      <c r="S397" t="s">
        <v>2257</v>
      </c>
      <c r="T397" t="s">
        <v>30</v>
      </c>
      <c r="U397" t="s">
        <v>31</v>
      </c>
      <c r="V397" t="s">
        <v>32</v>
      </c>
      <c r="W397" s="7"/>
      <c r="X397" s="2">
        <v>41923</v>
      </c>
      <c r="Y397" s="2">
        <v>65537</v>
      </c>
      <c r="Z397" s="2">
        <v>41922</v>
      </c>
      <c r="AA397" t="s">
        <v>143</v>
      </c>
      <c r="AB397" t="s">
        <v>2258</v>
      </c>
      <c r="AC397" t="s">
        <v>58</v>
      </c>
      <c r="AD397" t="s">
        <v>2259</v>
      </c>
      <c r="AE397" s="7" t="s">
        <v>1586</v>
      </c>
      <c r="AF397">
        <v>1</v>
      </c>
      <c r="AG397" s="7" t="s">
        <v>2260</v>
      </c>
      <c r="AI397">
        <v>0</v>
      </c>
      <c r="AJ397" s="7"/>
      <c r="AL397">
        <v>0</v>
      </c>
      <c r="AM397">
        <v>1</v>
      </c>
      <c r="AN397">
        <v>0</v>
      </c>
      <c r="AO397">
        <v>0</v>
      </c>
      <c r="AP397">
        <v>0</v>
      </c>
      <c r="AR397" s="7"/>
    </row>
    <row r="398" spans="1:44" hidden="1" x14ac:dyDescent="0.2">
      <c r="A398">
        <v>7334734</v>
      </c>
      <c r="B398" t="s">
        <v>2253</v>
      </c>
      <c r="C398" t="s">
        <v>2254</v>
      </c>
      <c r="D398" t="s">
        <v>2255</v>
      </c>
      <c r="E398" t="s">
        <v>40</v>
      </c>
      <c r="F398" t="s">
        <v>2256</v>
      </c>
      <c r="G398" t="s">
        <v>21</v>
      </c>
      <c r="H398">
        <v>9110579</v>
      </c>
      <c r="I398">
        <v>10478044</v>
      </c>
      <c r="J398" t="s">
        <v>20909</v>
      </c>
      <c r="K398" t="s">
        <v>20934</v>
      </c>
      <c r="L398" t="s">
        <v>20915</v>
      </c>
      <c r="M398" t="s">
        <v>20917</v>
      </c>
      <c r="N398" t="s">
        <v>20935</v>
      </c>
      <c r="O398" t="s">
        <v>23301</v>
      </c>
      <c r="P398">
        <v>437000000000</v>
      </c>
      <c r="Q398">
        <v>9901437</v>
      </c>
      <c r="S398" t="s">
        <v>2261</v>
      </c>
      <c r="T398" t="s">
        <v>30</v>
      </c>
      <c r="U398" t="s">
        <v>31</v>
      </c>
      <c r="V398" t="s">
        <v>32</v>
      </c>
      <c r="W398" s="7"/>
      <c r="X398" s="2">
        <v>41975</v>
      </c>
      <c r="Y398" s="2">
        <v>65537</v>
      </c>
      <c r="Z398" s="2">
        <v>41975</v>
      </c>
      <c r="AA398" t="s">
        <v>143</v>
      </c>
      <c r="AB398" t="s">
        <v>2258</v>
      </c>
      <c r="AC398" t="s">
        <v>58</v>
      </c>
      <c r="AD398" t="s">
        <v>2262</v>
      </c>
      <c r="AE398" s="7" t="s">
        <v>1586</v>
      </c>
      <c r="AF398" s="7">
        <v>1</v>
      </c>
      <c r="AG398" s="7" t="s">
        <v>2263</v>
      </c>
      <c r="AI398" s="7">
        <v>1</v>
      </c>
      <c r="AJ398" s="7" t="s">
        <v>2264</v>
      </c>
      <c r="AL398">
        <v>0</v>
      </c>
      <c r="AM398">
        <v>1</v>
      </c>
      <c r="AN398">
        <v>0</v>
      </c>
      <c r="AO398">
        <v>0</v>
      </c>
      <c r="AP398">
        <v>0</v>
      </c>
      <c r="AR398" s="7"/>
    </row>
    <row r="399" spans="1:44" hidden="1" x14ac:dyDescent="0.2">
      <c r="A399">
        <v>7336656</v>
      </c>
      <c r="B399" t="s">
        <v>2265</v>
      </c>
      <c r="C399" t="s">
        <v>2266</v>
      </c>
      <c r="D399" t="s">
        <v>2267</v>
      </c>
      <c r="E399" t="s">
        <v>40</v>
      </c>
      <c r="F399" t="s">
        <v>2268</v>
      </c>
      <c r="G399" t="s">
        <v>19</v>
      </c>
      <c r="H399">
        <v>9156052</v>
      </c>
      <c r="I399">
        <v>10478434</v>
      </c>
      <c r="J399" t="s">
        <v>20909</v>
      </c>
      <c r="K399" t="s">
        <v>20933</v>
      </c>
      <c r="L399" t="s">
        <v>20911</v>
      </c>
      <c r="M399" t="s">
        <v>20912</v>
      </c>
      <c r="O399" t="s">
        <v>23299</v>
      </c>
      <c r="P399" t="s">
        <v>2271</v>
      </c>
      <c r="Q399">
        <v>1102030</v>
      </c>
      <c r="R399" t="s">
        <v>21268</v>
      </c>
      <c r="S399" t="s">
        <v>2269</v>
      </c>
      <c r="T399" t="s">
        <v>30</v>
      </c>
      <c r="U399" t="s">
        <v>31</v>
      </c>
      <c r="V399" t="s">
        <v>32</v>
      </c>
      <c r="W399" s="7"/>
      <c r="X399" s="2">
        <v>42003</v>
      </c>
      <c r="Y399" s="2">
        <v>65537</v>
      </c>
      <c r="Z399" s="2">
        <v>42003</v>
      </c>
      <c r="AA399" t="s">
        <v>143</v>
      </c>
      <c r="AB399" t="s">
        <v>144</v>
      </c>
      <c r="AC399" t="s">
        <v>58</v>
      </c>
      <c r="AD399" t="s">
        <v>2270</v>
      </c>
      <c r="AE399" s="7" t="s">
        <v>1586</v>
      </c>
      <c r="AF399">
        <v>1</v>
      </c>
      <c r="AG399" s="7" t="s">
        <v>2271</v>
      </c>
      <c r="AI399">
        <v>0</v>
      </c>
      <c r="AJ399" s="7"/>
      <c r="AL399">
        <v>0</v>
      </c>
      <c r="AM399">
        <v>1</v>
      </c>
      <c r="AN399">
        <v>0</v>
      </c>
      <c r="AO399">
        <v>0</v>
      </c>
      <c r="AP399">
        <v>0</v>
      </c>
      <c r="AR399" s="7"/>
    </row>
    <row r="400" spans="1:44" hidden="1" x14ac:dyDescent="0.2">
      <c r="A400">
        <v>7336656</v>
      </c>
      <c r="B400" t="s">
        <v>2265</v>
      </c>
      <c r="C400" t="s">
        <v>2266</v>
      </c>
      <c r="D400" t="s">
        <v>2267</v>
      </c>
      <c r="E400" t="s">
        <v>40</v>
      </c>
      <c r="F400" t="s">
        <v>2268</v>
      </c>
      <c r="G400" t="s">
        <v>19</v>
      </c>
      <c r="H400">
        <v>9156055</v>
      </c>
      <c r="I400">
        <v>10478437</v>
      </c>
      <c r="J400" t="s">
        <v>20909</v>
      </c>
      <c r="K400" t="s">
        <v>20933</v>
      </c>
      <c r="L400" t="s">
        <v>20911</v>
      </c>
      <c r="M400" t="s">
        <v>20912</v>
      </c>
      <c r="O400" t="s">
        <v>23299</v>
      </c>
      <c r="P400" t="s">
        <v>2273</v>
      </c>
      <c r="Q400">
        <v>1102031</v>
      </c>
      <c r="R400" t="s">
        <v>21269</v>
      </c>
      <c r="S400" t="s">
        <v>2272</v>
      </c>
      <c r="T400" t="s">
        <v>30</v>
      </c>
      <c r="U400" t="s">
        <v>31</v>
      </c>
      <c r="V400" t="s">
        <v>32</v>
      </c>
      <c r="W400" s="7"/>
      <c r="X400" s="2">
        <v>42003</v>
      </c>
      <c r="Y400" s="2">
        <v>65537</v>
      </c>
      <c r="Z400" s="2">
        <v>42003</v>
      </c>
      <c r="AA400" t="s">
        <v>143</v>
      </c>
      <c r="AB400" t="s">
        <v>144</v>
      </c>
      <c r="AC400" t="s">
        <v>58</v>
      </c>
      <c r="AD400" t="s">
        <v>172</v>
      </c>
      <c r="AE400" s="7" t="s">
        <v>1586</v>
      </c>
      <c r="AF400" s="7">
        <v>1</v>
      </c>
      <c r="AG400" s="7" t="s">
        <v>2273</v>
      </c>
      <c r="AI400" s="7">
        <v>1</v>
      </c>
      <c r="AJ400" s="7" t="s">
        <v>2274</v>
      </c>
      <c r="AK400" s="7"/>
      <c r="AL400">
        <v>0</v>
      </c>
      <c r="AM400">
        <v>1</v>
      </c>
      <c r="AN400">
        <v>0</v>
      </c>
      <c r="AO400">
        <v>0</v>
      </c>
      <c r="AP400">
        <v>0</v>
      </c>
      <c r="AR400" s="7"/>
    </row>
    <row r="401" spans="1:44" hidden="1" x14ac:dyDescent="0.2">
      <c r="A401">
        <v>7346730</v>
      </c>
      <c r="B401" t="s">
        <v>2275</v>
      </c>
      <c r="C401" t="s">
        <v>2276</v>
      </c>
      <c r="D401" t="s">
        <v>2277</v>
      </c>
      <c r="E401" t="s">
        <v>59</v>
      </c>
      <c r="F401" t="s">
        <v>2278</v>
      </c>
      <c r="G401" t="s">
        <v>21</v>
      </c>
      <c r="H401">
        <v>9110129</v>
      </c>
      <c r="I401">
        <v>10464554</v>
      </c>
      <c r="J401" t="s">
        <v>20909</v>
      </c>
      <c r="K401" t="s">
        <v>20934</v>
      </c>
      <c r="L401" t="s">
        <v>20915</v>
      </c>
      <c r="M401" t="s">
        <v>20917</v>
      </c>
      <c r="N401" t="s">
        <v>20935</v>
      </c>
      <c r="O401" t="s">
        <v>23301</v>
      </c>
      <c r="P401">
        <v>401000000000</v>
      </c>
      <c r="Q401">
        <v>9901401</v>
      </c>
      <c r="S401" t="s">
        <v>2279</v>
      </c>
      <c r="T401" t="s">
        <v>30</v>
      </c>
      <c r="U401" t="s">
        <v>31</v>
      </c>
      <c r="V401" t="s">
        <v>32</v>
      </c>
      <c r="W401" s="7"/>
      <c r="X401" s="2">
        <v>41954</v>
      </c>
      <c r="Y401" s="2">
        <v>65537</v>
      </c>
      <c r="Z401" s="2">
        <v>41954</v>
      </c>
      <c r="AA401" t="s">
        <v>60</v>
      </c>
      <c r="AB401" t="s">
        <v>61</v>
      </c>
      <c r="AC401" t="s">
        <v>62</v>
      </c>
      <c r="AD401" t="s">
        <v>2280</v>
      </c>
      <c r="AE401" s="7" t="s">
        <v>1586</v>
      </c>
      <c r="AF401" s="7">
        <v>1</v>
      </c>
      <c r="AG401" s="7" t="s">
        <v>2281</v>
      </c>
      <c r="AI401" s="7">
        <v>1</v>
      </c>
      <c r="AJ401" s="7" t="s">
        <v>2282</v>
      </c>
      <c r="AL401">
        <v>0</v>
      </c>
      <c r="AM401">
        <v>1</v>
      </c>
      <c r="AN401">
        <v>0</v>
      </c>
      <c r="AO401">
        <v>0</v>
      </c>
      <c r="AP401">
        <v>0</v>
      </c>
      <c r="AR401" s="7"/>
    </row>
    <row r="402" spans="1:44" hidden="1" x14ac:dyDescent="0.2">
      <c r="A402">
        <v>7346730</v>
      </c>
      <c r="B402" t="s">
        <v>2275</v>
      </c>
      <c r="C402" t="s">
        <v>2276</v>
      </c>
      <c r="D402" t="s">
        <v>2277</v>
      </c>
      <c r="E402" t="s">
        <v>59</v>
      </c>
      <c r="F402" t="s">
        <v>2278</v>
      </c>
      <c r="G402" t="s">
        <v>21</v>
      </c>
      <c r="H402">
        <v>9110130</v>
      </c>
      <c r="I402">
        <v>10464555</v>
      </c>
      <c r="J402" t="s">
        <v>20909</v>
      </c>
      <c r="K402" t="s">
        <v>20933</v>
      </c>
      <c r="L402" t="s">
        <v>20911</v>
      </c>
      <c r="M402" t="s">
        <v>20912</v>
      </c>
      <c r="O402" t="s">
        <v>23301</v>
      </c>
      <c r="P402">
        <v>400000000000</v>
      </c>
      <c r="Q402">
        <v>9901400</v>
      </c>
      <c r="R402" t="s">
        <v>21270</v>
      </c>
      <c r="S402" t="s">
        <v>2283</v>
      </c>
      <c r="T402" t="s">
        <v>30</v>
      </c>
      <c r="U402" t="s">
        <v>31</v>
      </c>
      <c r="V402" t="s">
        <v>32</v>
      </c>
      <c r="X402" s="2">
        <v>41954</v>
      </c>
      <c r="Y402" s="2">
        <v>65537</v>
      </c>
      <c r="Z402" s="2">
        <v>41954</v>
      </c>
      <c r="AA402" t="s">
        <v>60</v>
      </c>
      <c r="AB402" t="s">
        <v>61</v>
      </c>
      <c r="AC402" t="s">
        <v>62</v>
      </c>
      <c r="AD402" t="s">
        <v>2284</v>
      </c>
      <c r="AE402" s="7" t="s">
        <v>1586</v>
      </c>
      <c r="AF402">
        <v>1</v>
      </c>
      <c r="AG402" t="s">
        <v>2285</v>
      </c>
      <c r="AI402">
        <v>1</v>
      </c>
      <c r="AJ402" s="7" t="s">
        <v>2286</v>
      </c>
      <c r="AK402" s="7"/>
      <c r="AL402">
        <v>0</v>
      </c>
      <c r="AM402">
        <v>1</v>
      </c>
      <c r="AN402">
        <v>0</v>
      </c>
      <c r="AO402">
        <v>0</v>
      </c>
      <c r="AP402">
        <v>0</v>
      </c>
      <c r="AR402" s="7"/>
    </row>
    <row r="403" spans="1:44" hidden="1" x14ac:dyDescent="0.2">
      <c r="A403">
        <v>7376389</v>
      </c>
      <c r="B403" t="s">
        <v>2287</v>
      </c>
      <c r="C403" t="s">
        <v>2288</v>
      </c>
      <c r="D403" t="s">
        <v>2289</v>
      </c>
      <c r="E403" t="s">
        <v>123</v>
      </c>
      <c r="F403" t="s">
        <v>2290</v>
      </c>
      <c r="G403" t="s">
        <v>21</v>
      </c>
      <c r="H403">
        <v>9181783</v>
      </c>
      <c r="I403">
        <v>10548185</v>
      </c>
      <c r="J403" t="s">
        <v>20909</v>
      </c>
      <c r="K403" t="s">
        <v>20934</v>
      </c>
      <c r="L403" t="s">
        <v>20915</v>
      </c>
      <c r="M403" t="s">
        <v>20916</v>
      </c>
      <c r="N403" t="s">
        <v>20935</v>
      </c>
      <c r="O403" t="s">
        <v>23299</v>
      </c>
      <c r="P403" t="s">
        <v>20603</v>
      </c>
      <c r="Q403">
        <v>1100119</v>
      </c>
      <c r="S403" t="s">
        <v>2291</v>
      </c>
      <c r="T403" t="s">
        <v>30</v>
      </c>
      <c r="U403" t="s">
        <v>31</v>
      </c>
      <c r="V403" t="s">
        <v>32</v>
      </c>
      <c r="X403" s="2">
        <v>42317</v>
      </c>
      <c r="Y403" s="2">
        <v>65537</v>
      </c>
      <c r="Z403" s="2">
        <v>42317</v>
      </c>
      <c r="AA403" t="s">
        <v>139</v>
      </c>
      <c r="AB403" t="s">
        <v>140</v>
      </c>
      <c r="AC403" t="s">
        <v>45</v>
      </c>
      <c r="AD403" t="s">
        <v>2292</v>
      </c>
      <c r="AE403" s="7" t="s">
        <v>1586</v>
      </c>
      <c r="AF403" s="7">
        <v>1</v>
      </c>
      <c r="AG403" s="7" t="s">
        <v>20603</v>
      </c>
      <c r="AI403" s="7">
        <v>1</v>
      </c>
      <c r="AJ403" s="7" t="s">
        <v>2293</v>
      </c>
      <c r="AL403">
        <v>0</v>
      </c>
      <c r="AM403">
        <v>1</v>
      </c>
      <c r="AN403">
        <v>0</v>
      </c>
      <c r="AO403">
        <v>0</v>
      </c>
      <c r="AP403">
        <v>0</v>
      </c>
    </row>
    <row r="404" spans="1:44" hidden="1" x14ac:dyDescent="0.2">
      <c r="A404">
        <v>7380967</v>
      </c>
      <c r="B404" t="s">
        <v>20681</v>
      </c>
      <c r="C404" t="s">
        <v>20682</v>
      </c>
      <c r="D404" t="s">
        <v>20683</v>
      </c>
      <c r="E404" t="s">
        <v>123</v>
      </c>
      <c r="F404" t="s">
        <v>20684</v>
      </c>
      <c r="G404" t="s">
        <v>19</v>
      </c>
      <c r="H404">
        <v>9394781</v>
      </c>
      <c r="I404">
        <v>10759297</v>
      </c>
      <c r="J404" t="s">
        <v>20909</v>
      </c>
      <c r="K404" t="s">
        <v>20934</v>
      </c>
      <c r="L404" t="s">
        <v>20915</v>
      </c>
      <c r="M404" t="s">
        <v>20916</v>
      </c>
      <c r="N404" t="s">
        <v>20935</v>
      </c>
      <c r="O404" t="s">
        <v>23299</v>
      </c>
      <c r="P404" t="s">
        <v>20687</v>
      </c>
      <c r="Q404">
        <v>205135</v>
      </c>
      <c r="S404" t="s">
        <v>20685</v>
      </c>
      <c r="T404" t="s">
        <v>30</v>
      </c>
      <c r="U404" t="s">
        <v>31</v>
      </c>
      <c r="V404" t="s">
        <v>32</v>
      </c>
      <c r="X404" s="2">
        <v>42529</v>
      </c>
      <c r="Y404" s="2">
        <v>65537</v>
      </c>
      <c r="Z404" s="2">
        <v>42529</v>
      </c>
      <c r="AA404" t="s">
        <v>1684</v>
      </c>
      <c r="AB404" t="s">
        <v>1854</v>
      </c>
      <c r="AC404" t="s">
        <v>45</v>
      </c>
      <c r="AD404" t="s">
        <v>20686</v>
      </c>
      <c r="AE404" s="7" t="s">
        <v>1586</v>
      </c>
      <c r="AF404">
        <v>1</v>
      </c>
      <c r="AG404" t="s">
        <v>20687</v>
      </c>
      <c r="AI404">
        <v>0</v>
      </c>
      <c r="AJ404" s="7"/>
      <c r="AL404">
        <v>0</v>
      </c>
      <c r="AM404">
        <v>1</v>
      </c>
      <c r="AN404">
        <v>0</v>
      </c>
      <c r="AO404">
        <v>0</v>
      </c>
      <c r="AP404">
        <v>0</v>
      </c>
      <c r="AR404" s="7"/>
    </row>
    <row r="405" spans="1:44" hidden="1" x14ac:dyDescent="0.2">
      <c r="A405">
        <v>7380967</v>
      </c>
      <c r="B405" t="s">
        <v>20681</v>
      </c>
      <c r="C405" t="s">
        <v>20682</v>
      </c>
      <c r="D405" t="s">
        <v>20683</v>
      </c>
      <c r="E405" t="s">
        <v>123</v>
      </c>
      <c r="F405" t="s">
        <v>20684</v>
      </c>
      <c r="G405" t="s">
        <v>19</v>
      </c>
      <c r="H405">
        <v>9394788</v>
      </c>
      <c r="I405">
        <v>10759306</v>
      </c>
      <c r="J405" t="s">
        <v>20909</v>
      </c>
      <c r="K405" t="s">
        <v>20934</v>
      </c>
      <c r="L405" t="s">
        <v>20915</v>
      </c>
      <c r="M405" t="s">
        <v>20916</v>
      </c>
      <c r="N405" t="s">
        <v>20935</v>
      </c>
      <c r="O405" t="s">
        <v>23299</v>
      </c>
      <c r="P405" t="s">
        <v>20690</v>
      </c>
      <c r="Q405">
        <v>202412</v>
      </c>
      <c r="S405" t="s">
        <v>20688</v>
      </c>
      <c r="T405" t="s">
        <v>30</v>
      </c>
      <c r="U405" t="s">
        <v>31</v>
      </c>
      <c r="V405" t="s">
        <v>32</v>
      </c>
      <c r="W405" s="7" t="s">
        <v>249</v>
      </c>
      <c r="X405" s="2">
        <v>42529</v>
      </c>
      <c r="Y405" s="2">
        <v>65537</v>
      </c>
      <c r="Z405" s="2">
        <v>42529</v>
      </c>
      <c r="AA405" t="s">
        <v>1684</v>
      </c>
      <c r="AB405" t="s">
        <v>1854</v>
      </c>
      <c r="AC405" t="s">
        <v>45</v>
      </c>
      <c r="AD405" t="s">
        <v>20689</v>
      </c>
      <c r="AE405" s="7" t="s">
        <v>1586</v>
      </c>
      <c r="AF405" s="7">
        <v>1</v>
      </c>
      <c r="AG405" s="7" t="s">
        <v>20690</v>
      </c>
      <c r="AI405" s="7">
        <v>0</v>
      </c>
      <c r="AJ405" s="7"/>
      <c r="AL405">
        <v>0</v>
      </c>
      <c r="AM405">
        <v>1</v>
      </c>
      <c r="AN405">
        <v>0</v>
      </c>
      <c r="AO405">
        <v>0</v>
      </c>
      <c r="AP405">
        <v>0</v>
      </c>
      <c r="AR405" s="7"/>
    </row>
    <row r="406" spans="1:44" hidden="1" x14ac:dyDescent="0.2">
      <c r="A406">
        <v>7706786</v>
      </c>
      <c r="B406" t="s">
        <v>19377</v>
      </c>
      <c r="C406" t="s">
        <v>19378</v>
      </c>
      <c r="D406" t="s">
        <v>115</v>
      </c>
      <c r="E406" t="s">
        <v>23</v>
      </c>
      <c r="F406" t="s">
        <v>19379</v>
      </c>
      <c r="G406" t="s">
        <v>21</v>
      </c>
      <c r="H406">
        <v>9199199</v>
      </c>
      <c r="I406">
        <v>10559905</v>
      </c>
      <c r="J406" t="s">
        <v>20909</v>
      </c>
      <c r="K406" t="s">
        <v>20933</v>
      </c>
      <c r="L406" t="s">
        <v>20911</v>
      </c>
      <c r="M406" t="s">
        <v>20912</v>
      </c>
      <c r="O406" t="s">
        <v>23299</v>
      </c>
      <c r="P406" t="s">
        <v>19381</v>
      </c>
      <c r="Q406">
        <v>1102551</v>
      </c>
      <c r="R406" t="s">
        <v>21271</v>
      </c>
      <c r="S406" t="s">
        <v>19380</v>
      </c>
      <c r="T406" t="s">
        <v>30</v>
      </c>
      <c r="U406" t="s">
        <v>31</v>
      </c>
      <c r="V406" t="s">
        <v>32</v>
      </c>
      <c r="W406" s="7"/>
      <c r="X406" s="2">
        <v>42462</v>
      </c>
      <c r="Y406" s="2">
        <v>65537</v>
      </c>
      <c r="Z406" s="2">
        <v>42462</v>
      </c>
      <c r="AA406" t="s">
        <v>54</v>
      </c>
      <c r="AB406" t="s">
        <v>55</v>
      </c>
      <c r="AC406" t="s">
        <v>33</v>
      </c>
      <c r="AD406" t="s">
        <v>141</v>
      </c>
      <c r="AE406" s="7" t="s">
        <v>1586</v>
      </c>
      <c r="AF406">
        <v>1</v>
      </c>
      <c r="AG406" t="s">
        <v>19381</v>
      </c>
      <c r="AI406">
        <v>2</v>
      </c>
      <c r="AJ406" s="7" t="s">
        <v>20691</v>
      </c>
      <c r="AK406" s="7" t="s">
        <v>19382</v>
      </c>
      <c r="AL406">
        <v>0</v>
      </c>
      <c r="AM406">
        <v>1</v>
      </c>
      <c r="AN406">
        <v>0</v>
      </c>
      <c r="AO406">
        <v>0</v>
      </c>
      <c r="AP406">
        <v>0</v>
      </c>
      <c r="AR406" s="7"/>
    </row>
    <row r="407" spans="1:44" hidden="1" x14ac:dyDescent="0.2">
      <c r="A407">
        <v>9129205</v>
      </c>
      <c r="B407" t="s">
        <v>2294</v>
      </c>
      <c r="C407" t="s">
        <v>2295</v>
      </c>
      <c r="D407" t="s">
        <v>2296</v>
      </c>
      <c r="E407" t="s">
        <v>20</v>
      </c>
      <c r="F407" t="s">
        <v>2297</v>
      </c>
      <c r="G407" t="s">
        <v>21</v>
      </c>
      <c r="H407">
        <v>9202446</v>
      </c>
      <c r="I407">
        <v>10530455</v>
      </c>
      <c r="J407" t="s">
        <v>20909</v>
      </c>
      <c r="K407" t="s">
        <v>20933</v>
      </c>
      <c r="L407" t="s">
        <v>20911</v>
      </c>
      <c r="M407" t="s">
        <v>20912</v>
      </c>
      <c r="O407" t="s">
        <v>23299</v>
      </c>
      <c r="P407" t="s">
        <v>2300</v>
      </c>
      <c r="Q407">
        <v>1100242</v>
      </c>
      <c r="R407" t="s">
        <v>21272</v>
      </c>
      <c r="S407" t="s">
        <v>2298</v>
      </c>
      <c r="T407" t="s">
        <v>30</v>
      </c>
      <c r="U407" t="s">
        <v>31</v>
      </c>
      <c r="V407" t="s">
        <v>32</v>
      </c>
      <c r="W407" s="7"/>
      <c r="X407" s="2">
        <v>42230</v>
      </c>
      <c r="Y407" s="2">
        <v>65537</v>
      </c>
      <c r="Z407" s="2">
        <v>42230</v>
      </c>
      <c r="AA407" t="s">
        <v>22</v>
      </c>
      <c r="AB407" t="s">
        <v>38</v>
      </c>
      <c r="AC407" t="s">
        <v>39</v>
      </c>
      <c r="AD407" t="s">
        <v>2299</v>
      </c>
      <c r="AE407" s="7" t="s">
        <v>1586</v>
      </c>
      <c r="AF407" s="7">
        <v>1</v>
      </c>
      <c r="AG407" s="7" t="s">
        <v>2300</v>
      </c>
      <c r="AI407" s="7">
        <v>1</v>
      </c>
      <c r="AJ407" s="7" t="s">
        <v>2301</v>
      </c>
      <c r="AL407">
        <v>0</v>
      </c>
      <c r="AM407">
        <v>1</v>
      </c>
      <c r="AN407">
        <v>0</v>
      </c>
      <c r="AO407">
        <v>0</v>
      </c>
      <c r="AP407">
        <v>0</v>
      </c>
      <c r="AR407" s="7"/>
    </row>
    <row r="408" spans="1:44" hidden="1" x14ac:dyDescent="0.2">
      <c r="A408">
        <v>9129205</v>
      </c>
      <c r="B408" t="s">
        <v>2294</v>
      </c>
      <c r="C408" t="s">
        <v>2295</v>
      </c>
      <c r="D408" t="s">
        <v>2296</v>
      </c>
      <c r="E408" t="s">
        <v>20</v>
      </c>
      <c r="F408" t="s">
        <v>2297</v>
      </c>
      <c r="G408" t="s">
        <v>21</v>
      </c>
      <c r="H408">
        <v>9202447</v>
      </c>
      <c r="I408">
        <v>10530456</v>
      </c>
      <c r="J408" t="s">
        <v>20909</v>
      </c>
      <c r="K408" t="s">
        <v>20933</v>
      </c>
      <c r="L408" t="s">
        <v>20911</v>
      </c>
      <c r="M408" t="s">
        <v>20912</v>
      </c>
      <c r="O408" t="s">
        <v>23299</v>
      </c>
      <c r="P408" t="s">
        <v>2304</v>
      </c>
      <c r="Q408">
        <v>1100241</v>
      </c>
      <c r="R408" t="s">
        <v>21273</v>
      </c>
      <c r="S408" t="s">
        <v>2302</v>
      </c>
      <c r="T408" t="s">
        <v>30</v>
      </c>
      <c r="U408" t="s">
        <v>31</v>
      </c>
      <c r="V408" t="s">
        <v>32</v>
      </c>
      <c r="W408" s="7"/>
      <c r="X408" s="2">
        <v>42230</v>
      </c>
      <c r="Y408" s="2">
        <v>65537</v>
      </c>
      <c r="Z408" s="2">
        <v>42230</v>
      </c>
      <c r="AA408" t="s">
        <v>22</v>
      </c>
      <c r="AB408" t="s">
        <v>38</v>
      </c>
      <c r="AC408" t="s">
        <v>39</v>
      </c>
      <c r="AD408" t="s">
        <v>2303</v>
      </c>
      <c r="AE408" s="7" t="s">
        <v>1586</v>
      </c>
      <c r="AF408" s="7">
        <v>1</v>
      </c>
      <c r="AG408" s="7" t="s">
        <v>2304</v>
      </c>
      <c r="AI408" s="7">
        <v>1</v>
      </c>
      <c r="AJ408" s="7" t="s">
        <v>2305</v>
      </c>
      <c r="AL408">
        <v>0</v>
      </c>
      <c r="AM408">
        <v>1</v>
      </c>
      <c r="AN408">
        <v>0</v>
      </c>
      <c r="AO408">
        <v>0</v>
      </c>
      <c r="AP408">
        <v>0</v>
      </c>
      <c r="AR408" s="7"/>
    </row>
    <row r="409" spans="1:44" x14ac:dyDescent="0.2">
      <c r="A409">
        <v>9139732</v>
      </c>
      <c r="B409" t="s">
        <v>2306</v>
      </c>
      <c r="C409" t="s">
        <v>2307</v>
      </c>
      <c r="D409" t="s">
        <v>2308</v>
      </c>
      <c r="E409" t="s">
        <v>1571</v>
      </c>
      <c r="F409" t="s">
        <v>2309</v>
      </c>
      <c r="G409" t="s">
        <v>19</v>
      </c>
      <c r="H409">
        <v>9264825</v>
      </c>
      <c r="I409">
        <v>10617827</v>
      </c>
      <c r="J409" t="s">
        <v>20909</v>
      </c>
      <c r="K409" t="s">
        <v>20934</v>
      </c>
      <c r="L409" t="s">
        <v>20913</v>
      </c>
      <c r="M409" t="s">
        <v>20914</v>
      </c>
      <c r="N409" t="s">
        <v>20936</v>
      </c>
      <c r="O409" t="s">
        <v>23299</v>
      </c>
      <c r="P409" t="s">
        <v>2311</v>
      </c>
      <c r="Q409">
        <v>1100333</v>
      </c>
      <c r="R409" t="s">
        <v>21275</v>
      </c>
      <c r="S409" t="s">
        <v>2310</v>
      </c>
      <c r="T409" t="s">
        <v>30</v>
      </c>
      <c r="U409" t="s">
        <v>31</v>
      </c>
      <c r="V409" t="s">
        <v>32</v>
      </c>
      <c r="W409" s="7"/>
      <c r="X409" s="2">
        <v>42270</v>
      </c>
      <c r="Y409" s="2">
        <v>65537</v>
      </c>
      <c r="Z409" s="2">
        <v>42270</v>
      </c>
      <c r="AA409" t="s">
        <v>1575</v>
      </c>
      <c r="AB409" t="s">
        <v>1953</v>
      </c>
      <c r="AC409" t="s">
        <v>53</v>
      </c>
      <c r="AD409" t="s">
        <v>1474</v>
      </c>
      <c r="AE409" s="7" t="s">
        <v>1586</v>
      </c>
      <c r="AF409" s="7">
        <v>1</v>
      </c>
      <c r="AG409" s="7" t="s">
        <v>2311</v>
      </c>
      <c r="AI409" s="7">
        <v>1</v>
      </c>
      <c r="AJ409" s="7" t="s">
        <v>2312</v>
      </c>
      <c r="AL409">
        <v>0</v>
      </c>
      <c r="AM409">
        <v>1</v>
      </c>
      <c r="AN409">
        <v>0</v>
      </c>
      <c r="AO409">
        <v>0</v>
      </c>
      <c r="AP409">
        <v>0</v>
      </c>
      <c r="AR409" s="7"/>
    </row>
    <row r="410" spans="1:44" x14ac:dyDescent="0.2">
      <c r="A410">
        <v>9139732</v>
      </c>
      <c r="B410" t="s">
        <v>2306</v>
      </c>
      <c r="C410" t="s">
        <v>2307</v>
      </c>
      <c r="D410" t="s">
        <v>2308</v>
      </c>
      <c r="E410" t="s">
        <v>1571</v>
      </c>
      <c r="F410" t="s">
        <v>2309</v>
      </c>
      <c r="G410" t="s">
        <v>19</v>
      </c>
      <c r="H410">
        <v>9264827</v>
      </c>
      <c r="I410">
        <v>10617829</v>
      </c>
      <c r="J410" t="s">
        <v>20909</v>
      </c>
      <c r="K410" t="s">
        <v>20934</v>
      </c>
      <c r="L410" t="s">
        <v>20913</v>
      </c>
      <c r="M410" t="s">
        <v>20914</v>
      </c>
      <c r="N410" t="s">
        <v>20936</v>
      </c>
      <c r="O410" t="s">
        <v>23299</v>
      </c>
      <c r="P410" t="s">
        <v>2314</v>
      </c>
      <c r="Q410">
        <v>1100419</v>
      </c>
      <c r="R410" t="s">
        <v>21277</v>
      </c>
      <c r="S410" t="s">
        <v>2313</v>
      </c>
      <c r="T410" t="s">
        <v>30</v>
      </c>
      <c r="U410" t="s">
        <v>31</v>
      </c>
      <c r="V410" t="s">
        <v>32</v>
      </c>
      <c r="W410" s="7"/>
      <c r="X410" s="2">
        <v>42270</v>
      </c>
      <c r="Y410" s="2">
        <v>65537</v>
      </c>
      <c r="Z410" s="2">
        <v>42270</v>
      </c>
      <c r="AA410" t="s">
        <v>1575</v>
      </c>
      <c r="AB410" t="s">
        <v>1953</v>
      </c>
      <c r="AC410" t="s">
        <v>53</v>
      </c>
      <c r="AD410" t="s">
        <v>1994</v>
      </c>
      <c r="AE410" s="7" t="s">
        <v>1586</v>
      </c>
      <c r="AF410" s="7">
        <v>1</v>
      </c>
      <c r="AG410" s="7" t="s">
        <v>2314</v>
      </c>
      <c r="AI410" s="7">
        <v>1</v>
      </c>
      <c r="AJ410" s="7" t="s">
        <v>2315</v>
      </c>
      <c r="AL410">
        <v>0</v>
      </c>
      <c r="AM410">
        <v>1</v>
      </c>
      <c r="AN410">
        <v>0</v>
      </c>
      <c r="AO410">
        <v>0</v>
      </c>
      <c r="AP410">
        <v>0</v>
      </c>
      <c r="AR410" s="7"/>
    </row>
    <row r="411" spans="1:44" hidden="1" x14ac:dyDescent="0.2">
      <c r="A411">
        <v>9151400</v>
      </c>
      <c r="B411" t="s">
        <v>2316</v>
      </c>
      <c r="C411" t="s">
        <v>2317</v>
      </c>
      <c r="D411" t="s">
        <v>2318</v>
      </c>
      <c r="E411" t="s">
        <v>51</v>
      </c>
      <c r="F411" t="s">
        <v>2319</v>
      </c>
      <c r="G411" t="s">
        <v>19</v>
      </c>
      <c r="H411">
        <v>9161476</v>
      </c>
      <c r="I411">
        <v>10411567</v>
      </c>
      <c r="J411" t="s">
        <v>20909</v>
      </c>
      <c r="K411" t="s">
        <v>20933</v>
      </c>
      <c r="L411" t="s">
        <v>20911</v>
      </c>
      <c r="M411" t="s">
        <v>20912</v>
      </c>
      <c r="O411" t="s">
        <v>23299</v>
      </c>
      <c r="P411" t="s">
        <v>2324</v>
      </c>
      <c r="Q411">
        <v>1100148</v>
      </c>
      <c r="R411" t="s">
        <v>21278</v>
      </c>
      <c r="S411" t="s">
        <v>2320</v>
      </c>
      <c r="T411" t="s">
        <v>30</v>
      </c>
      <c r="U411" t="s">
        <v>31</v>
      </c>
      <c r="V411" t="s">
        <v>32</v>
      </c>
      <c r="W411" s="7"/>
      <c r="X411" s="2">
        <v>42264</v>
      </c>
      <c r="Y411" s="2">
        <v>65537</v>
      </c>
      <c r="Z411" s="2">
        <v>42264</v>
      </c>
      <c r="AA411" t="s">
        <v>2321</v>
      </c>
      <c r="AB411" t="s">
        <v>2322</v>
      </c>
      <c r="AC411" t="s">
        <v>53</v>
      </c>
      <c r="AD411" t="s">
        <v>2323</v>
      </c>
      <c r="AE411" s="7" t="s">
        <v>1586</v>
      </c>
      <c r="AF411">
        <v>1</v>
      </c>
      <c r="AG411" s="7" t="s">
        <v>2324</v>
      </c>
      <c r="AI411">
        <v>1</v>
      </c>
      <c r="AJ411" s="7" t="s">
        <v>2325</v>
      </c>
      <c r="AL411">
        <v>0</v>
      </c>
      <c r="AM411">
        <v>1</v>
      </c>
      <c r="AN411">
        <v>0</v>
      </c>
      <c r="AO411">
        <v>0</v>
      </c>
      <c r="AP411">
        <v>0</v>
      </c>
      <c r="AR411" s="7"/>
    </row>
    <row r="412" spans="1:44" x14ac:dyDescent="0.2">
      <c r="A412">
        <v>9183609</v>
      </c>
      <c r="B412" t="s">
        <v>2326</v>
      </c>
      <c r="C412" t="s">
        <v>2327</v>
      </c>
      <c r="D412" t="s">
        <v>2328</v>
      </c>
      <c r="E412" t="s">
        <v>1571</v>
      </c>
      <c r="F412" t="s">
        <v>2329</v>
      </c>
      <c r="G412" t="s">
        <v>19</v>
      </c>
      <c r="H412">
        <v>9199194</v>
      </c>
      <c r="I412">
        <v>10532495</v>
      </c>
      <c r="J412" t="s">
        <v>20909</v>
      </c>
      <c r="K412" t="s">
        <v>20934</v>
      </c>
      <c r="L412" t="s">
        <v>20913</v>
      </c>
      <c r="M412" t="s">
        <v>20914</v>
      </c>
      <c r="N412" t="s">
        <v>20936</v>
      </c>
      <c r="O412" t="s">
        <v>23299</v>
      </c>
      <c r="P412" t="s">
        <v>2332</v>
      </c>
      <c r="Q412">
        <v>1100223</v>
      </c>
      <c r="R412" t="s">
        <v>21280</v>
      </c>
      <c r="S412" t="s">
        <v>2330</v>
      </c>
      <c r="T412" t="s">
        <v>30</v>
      </c>
      <c r="U412" t="s">
        <v>31</v>
      </c>
      <c r="V412" t="s">
        <v>32</v>
      </c>
      <c r="W412" s="7"/>
      <c r="X412" s="2">
        <v>42223</v>
      </c>
      <c r="Y412" s="2">
        <v>65537</v>
      </c>
      <c r="Z412" s="2">
        <v>42223</v>
      </c>
      <c r="AA412" t="s">
        <v>1575</v>
      </c>
      <c r="AB412" t="s">
        <v>1576</v>
      </c>
      <c r="AC412" t="s">
        <v>53</v>
      </c>
      <c r="AD412" t="s">
        <v>2331</v>
      </c>
      <c r="AE412" s="7" t="s">
        <v>1586</v>
      </c>
      <c r="AF412">
        <v>1</v>
      </c>
      <c r="AG412" s="7" t="s">
        <v>2332</v>
      </c>
      <c r="AI412">
        <v>1</v>
      </c>
      <c r="AJ412" s="7" t="s">
        <v>2333</v>
      </c>
      <c r="AL412">
        <v>0</v>
      </c>
      <c r="AM412">
        <v>1</v>
      </c>
      <c r="AN412">
        <v>0</v>
      </c>
      <c r="AO412">
        <v>0</v>
      </c>
      <c r="AP412">
        <v>0</v>
      </c>
      <c r="AR412" s="7"/>
    </row>
    <row r="413" spans="1:44" hidden="1" x14ac:dyDescent="0.2">
      <c r="A413">
        <v>9183609</v>
      </c>
      <c r="B413" t="s">
        <v>2326</v>
      </c>
      <c r="C413" t="s">
        <v>2327</v>
      </c>
      <c r="D413" t="s">
        <v>2328</v>
      </c>
      <c r="E413" t="s">
        <v>1571</v>
      </c>
      <c r="F413" t="s">
        <v>2329</v>
      </c>
      <c r="G413" t="s">
        <v>19</v>
      </c>
      <c r="H413">
        <v>9199196</v>
      </c>
      <c r="I413">
        <v>10532497</v>
      </c>
      <c r="J413" t="s">
        <v>20909</v>
      </c>
      <c r="K413" t="s">
        <v>20933</v>
      </c>
      <c r="L413" t="s">
        <v>20911</v>
      </c>
      <c r="M413" t="s">
        <v>20912</v>
      </c>
      <c r="O413" t="s">
        <v>23299</v>
      </c>
      <c r="P413" t="s">
        <v>2335</v>
      </c>
      <c r="Q413">
        <v>1100222</v>
      </c>
      <c r="R413" t="s">
        <v>21281</v>
      </c>
      <c r="S413" t="s">
        <v>2334</v>
      </c>
      <c r="T413" t="s">
        <v>30</v>
      </c>
      <c r="U413" t="s">
        <v>31</v>
      </c>
      <c r="V413" t="s">
        <v>32</v>
      </c>
      <c r="W413" s="7"/>
      <c r="X413" s="2">
        <v>42223</v>
      </c>
      <c r="Y413" s="2">
        <v>65537</v>
      </c>
      <c r="Z413" s="2">
        <v>42223</v>
      </c>
      <c r="AA413" t="s">
        <v>1575</v>
      </c>
      <c r="AB413" t="s">
        <v>1576</v>
      </c>
      <c r="AC413" t="s">
        <v>53</v>
      </c>
      <c r="AD413" t="s">
        <v>174</v>
      </c>
      <c r="AE413" s="7" t="s">
        <v>1586</v>
      </c>
      <c r="AF413" s="7">
        <v>1</v>
      </c>
      <c r="AG413" s="7" t="s">
        <v>2335</v>
      </c>
      <c r="AI413" s="7">
        <v>1</v>
      </c>
      <c r="AJ413" s="7" t="s">
        <v>2336</v>
      </c>
      <c r="AL413">
        <v>0</v>
      </c>
      <c r="AM413">
        <v>1</v>
      </c>
      <c r="AN413">
        <v>0</v>
      </c>
      <c r="AO413">
        <v>0</v>
      </c>
      <c r="AP413">
        <v>0</v>
      </c>
      <c r="AR413" s="7"/>
    </row>
    <row r="414" spans="1:44" hidden="1" x14ac:dyDescent="0.2">
      <c r="A414">
        <v>9250442</v>
      </c>
      <c r="B414" t="s">
        <v>184</v>
      </c>
      <c r="C414" t="s">
        <v>185</v>
      </c>
      <c r="D414" t="s">
        <v>74</v>
      </c>
      <c r="E414" t="s">
        <v>20</v>
      </c>
      <c r="F414" t="s">
        <v>186</v>
      </c>
      <c r="G414" t="s">
        <v>21</v>
      </c>
      <c r="H414">
        <v>9111441</v>
      </c>
      <c r="I414">
        <v>10415429</v>
      </c>
      <c r="J414" t="s">
        <v>20909</v>
      </c>
      <c r="K414" t="s">
        <v>20933</v>
      </c>
      <c r="L414" t="s">
        <v>20911</v>
      </c>
      <c r="M414" t="s">
        <v>20912</v>
      </c>
      <c r="O414" t="s">
        <v>23301</v>
      </c>
      <c r="P414">
        <v>440000000000</v>
      </c>
      <c r="Q414">
        <v>9901440</v>
      </c>
      <c r="R414" t="s">
        <v>21282</v>
      </c>
      <c r="S414" t="s">
        <v>2337</v>
      </c>
      <c r="T414" t="s">
        <v>30</v>
      </c>
      <c r="U414" t="s">
        <v>31</v>
      </c>
      <c r="V414" t="s">
        <v>32</v>
      </c>
      <c r="W414" s="7"/>
      <c r="X414" s="2">
        <v>42237</v>
      </c>
      <c r="Y414" s="2">
        <v>65537</v>
      </c>
      <c r="Z414" s="2">
        <v>42237</v>
      </c>
      <c r="AA414" t="s">
        <v>22</v>
      </c>
      <c r="AB414" t="s">
        <v>38</v>
      </c>
      <c r="AC414" t="s">
        <v>39</v>
      </c>
      <c r="AD414" t="s">
        <v>2338</v>
      </c>
      <c r="AE414" s="7" t="s">
        <v>1586</v>
      </c>
      <c r="AF414" s="7">
        <v>1</v>
      </c>
      <c r="AG414" s="7" t="s">
        <v>2339</v>
      </c>
      <c r="AI414" s="7">
        <v>1</v>
      </c>
      <c r="AJ414" s="7" t="s">
        <v>2340</v>
      </c>
      <c r="AL414">
        <v>0</v>
      </c>
      <c r="AM414">
        <v>1</v>
      </c>
      <c r="AN414">
        <v>0</v>
      </c>
      <c r="AO414">
        <v>0</v>
      </c>
      <c r="AP414">
        <v>0</v>
      </c>
      <c r="AR414" s="7"/>
    </row>
    <row r="415" spans="1:44" hidden="1" x14ac:dyDescent="0.2">
      <c r="A415">
        <v>9323742</v>
      </c>
      <c r="B415" t="s">
        <v>19975</v>
      </c>
      <c r="C415" t="s">
        <v>19976</v>
      </c>
      <c r="D415" t="s">
        <v>19977</v>
      </c>
      <c r="E415" t="s">
        <v>20</v>
      </c>
      <c r="F415" t="s">
        <v>19978</v>
      </c>
      <c r="G415" t="s">
        <v>21</v>
      </c>
      <c r="H415">
        <v>9436426</v>
      </c>
      <c r="I415">
        <v>10789242</v>
      </c>
      <c r="J415" t="s">
        <v>20909</v>
      </c>
      <c r="K415" t="s">
        <v>20933</v>
      </c>
      <c r="L415" t="s">
        <v>20911</v>
      </c>
      <c r="M415" t="s">
        <v>20912</v>
      </c>
      <c r="O415" t="s">
        <v>23299</v>
      </c>
      <c r="P415" t="s">
        <v>20348</v>
      </c>
      <c r="Q415">
        <v>205030</v>
      </c>
      <c r="R415" t="s">
        <v>21283</v>
      </c>
      <c r="S415" t="s">
        <v>19979</v>
      </c>
      <c r="T415" t="s">
        <v>30</v>
      </c>
      <c r="U415" t="s">
        <v>31</v>
      </c>
      <c r="V415" t="s">
        <v>32</v>
      </c>
      <c r="W415" s="7" t="s">
        <v>249</v>
      </c>
      <c r="X415" s="2">
        <v>42486</v>
      </c>
      <c r="Y415" s="2">
        <v>65537</v>
      </c>
      <c r="Z415" s="2">
        <v>42485</v>
      </c>
      <c r="AA415" t="s">
        <v>22</v>
      </c>
      <c r="AB415" t="s">
        <v>38</v>
      </c>
      <c r="AC415" t="s">
        <v>39</v>
      </c>
      <c r="AD415" t="s">
        <v>173</v>
      </c>
      <c r="AE415" s="7" t="s">
        <v>1586</v>
      </c>
      <c r="AF415" s="7">
        <v>1</v>
      </c>
      <c r="AG415" s="7" t="s">
        <v>20348</v>
      </c>
      <c r="AI415" s="7">
        <v>1</v>
      </c>
      <c r="AJ415" s="7" t="s">
        <v>19980</v>
      </c>
      <c r="AL415">
        <v>0</v>
      </c>
      <c r="AM415">
        <v>1</v>
      </c>
      <c r="AN415">
        <v>0</v>
      </c>
      <c r="AO415">
        <v>0</v>
      </c>
      <c r="AP415">
        <v>0</v>
      </c>
      <c r="AR415" s="7"/>
    </row>
    <row r="416" spans="1:44" hidden="1" x14ac:dyDescent="0.2">
      <c r="A416">
        <v>9323742</v>
      </c>
      <c r="B416" t="s">
        <v>19975</v>
      </c>
      <c r="C416" t="s">
        <v>19976</v>
      </c>
      <c r="D416" t="s">
        <v>19977</v>
      </c>
      <c r="E416" t="s">
        <v>20</v>
      </c>
      <c r="F416" t="s">
        <v>19978</v>
      </c>
      <c r="G416" t="s">
        <v>21</v>
      </c>
      <c r="H416">
        <v>9436427</v>
      </c>
      <c r="I416">
        <v>10789243</v>
      </c>
      <c r="J416" t="s">
        <v>20909</v>
      </c>
      <c r="K416" t="s">
        <v>20933</v>
      </c>
      <c r="L416" t="s">
        <v>20911</v>
      </c>
      <c r="M416" t="s">
        <v>20912</v>
      </c>
      <c r="O416" t="s">
        <v>23299</v>
      </c>
      <c r="P416" t="s">
        <v>20349</v>
      </c>
      <c r="Q416">
        <v>205031</v>
      </c>
      <c r="R416" t="s">
        <v>21284</v>
      </c>
      <c r="S416" t="s">
        <v>20093</v>
      </c>
      <c r="T416" t="s">
        <v>30</v>
      </c>
      <c r="U416" t="s">
        <v>31</v>
      </c>
      <c r="V416" t="s">
        <v>32</v>
      </c>
      <c r="W416" s="7" t="s">
        <v>249</v>
      </c>
      <c r="X416" s="2">
        <v>42492</v>
      </c>
      <c r="Y416" s="2">
        <v>65537</v>
      </c>
      <c r="Z416" s="2">
        <v>42492</v>
      </c>
      <c r="AA416" t="s">
        <v>22</v>
      </c>
      <c r="AB416" t="s">
        <v>38</v>
      </c>
      <c r="AC416" t="s">
        <v>39</v>
      </c>
      <c r="AD416" t="s">
        <v>20094</v>
      </c>
      <c r="AE416" s="7" t="s">
        <v>1586</v>
      </c>
      <c r="AF416" s="7">
        <v>1</v>
      </c>
      <c r="AG416" s="7" t="s">
        <v>20349</v>
      </c>
      <c r="AI416" s="7">
        <v>0</v>
      </c>
      <c r="AJ416" s="7"/>
      <c r="AL416">
        <v>0</v>
      </c>
      <c r="AM416">
        <v>1</v>
      </c>
      <c r="AN416">
        <v>0</v>
      </c>
      <c r="AO416">
        <v>0</v>
      </c>
      <c r="AP416">
        <v>0</v>
      </c>
      <c r="AR416" s="7"/>
    </row>
    <row r="417" spans="1:44" hidden="1" x14ac:dyDescent="0.2">
      <c r="A417">
        <v>9348864</v>
      </c>
      <c r="B417" t="s">
        <v>20299</v>
      </c>
      <c r="C417" t="s">
        <v>20300</v>
      </c>
      <c r="D417" t="s">
        <v>20301</v>
      </c>
      <c r="E417" t="s">
        <v>59</v>
      </c>
      <c r="F417" t="s">
        <v>20302</v>
      </c>
      <c r="G417" t="s">
        <v>21</v>
      </c>
      <c r="H417">
        <v>9174423</v>
      </c>
      <c r="I417">
        <v>10541694</v>
      </c>
      <c r="J417" t="s">
        <v>20909</v>
      </c>
      <c r="K417" t="s">
        <v>20934</v>
      </c>
      <c r="L417" t="s">
        <v>20932</v>
      </c>
      <c r="M417" t="s">
        <v>20930</v>
      </c>
      <c r="N417" t="s">
        <v>20935</v>
      </c>
      <c r="S417" t="s">
        <v>20303</v>
      </c>
      <c r="T417" t="s">
        <v>30</v>
      </c>
      <c r="U417" t="s">
        <v>31</v>
      </c>
      <c r="V417" t="s">
        <v>32</v>
      </c>
      <c r="W417" s="7"/>
      <c r="X417" s="2">
        <v>42501</v>
      </c>
      <c r="Y417" s="2">
        <v>65537</v>
      </c>
      <c r="Z417" s="2">
        <v>42501</v>
      </c>
      <c r="AA417" t="s">
        <v>60</v>
      </c>
      <c r="AB417" t="s">
        <v>61</v>
      </c>
      <c r="AC417" t="s">
        <v>62</v>
      </c>
      <c r="AD417" s="7" t="s">
        <v>20303</v>
      </c>
      <c r="AE417" s="7" t="s">
        <v>1586</v>
      </c>
      <c r="AF417" s="7">
        <v>0</v>
      </c>
      <c r="AG417" s="7"/>
      <c r="AI417" s="7">
        <v>1</v>
      </c>
      <c r="AJ417" s="7" t="s">
        <v>20350</v>
      </c>
      <c r="AL417">
        <v>0</v>
      </c>
      <c r="AM417">
        <v>1</v>
      </c>
      <c r="AN417">
        <v>0</v>
      </c>
      <c r="AO417">
        <v>0</v>
      </c>
      <c r="AP417">
        <v>0</v>
      </c>
      <c r="AR417" s="7"/>
    </row>
    <row r="418" spans="1:44" hidden="1" x14ac:dyDescent="0.2">
      <c r="A418">
        <v>9348864</v>
      </c>
      <c r="B418" t="s">
        <v>20299</v>
      </c>
      <c r="C418" t="s">
        <v>20300</v>
      </c>
      <c r="D418" t="s">
        <v>20301</v>
      </c>
      <c r="E418" t="s">
        <v>59</v>
      </c>
      <c r="F418" t="s">
        <v>20302</v>
      </c>
      <c r="G418" t="s">
        <v>21</v>
      </c>
      <c r="H418">
        <v>9174428</v>
      </c>
      <c r="I418">
        <v>10541699</v>
      </c>
      <c r="J418" t="s">
        <v>20909</v>
      </c>
      <c r="K418" t="s">
        <v>20934</v>
      </c>
      <c r="L418" t="s">
        <v>20926</v>
      </c>
      <c r="M418" t="s">
        <v>20912</v>
      </c>
      <c r="N418" t="s">
        <v>20936</v>
      </c>
      <c r="S418" t="s">
        <v>20304</v>
      </c>
      <c r="T418" t="s">
        <v>30</v>
      </c>
      <c r="U418" t="s">
        <v>31</v>
      </c>
      <c r="V418" t="s">
        <v>32</v>
      </c>
      <c r="W418" s="7"/>
      <c r="X418" s="2">
        <v>42501</v>
      </c>
      <c r="Y418" s="2">
        <v>65537</v>
      </c>
      <c r="Z418" s="2">
        <v>42501</v>
      </c>
      <c r="AA418" t="s">
        <v>60</v>
      </c>
      <c r="AB418" t="s">
        <v>61</v>
      </c>
      <c r="AC418" t="s">
        <v>62</v>
      </c>
      <c r="AD418" s="7" t="s">
        <v>20304</v>
      </c>
      <c r="AE418" s="7" t="s">
        <v>1586</v>
      </c>
      <c r="AF418" s="7">
        <v>1</v>
      </c>
      <c r="AG418" s="7" t="s">
        <v>20692</v>
      </c>
      <c r="AI418" s="7">
        <v>1</v>
      </c>
      <c r="AJ418" s="7" t="s">
        <v>20351</v>
      </c>
      <c r="AL418">
        <v>0</v>
      </c>
      <c r="AM418">
        <v>1</v>
      </c>
      <c r="AN418">
        <v>0</v>
      </c>
      <c r="AO418">
        <v>0</v>
      </c>
      <c r="AP418">
        <v>0</v>
      </c>
      <c r="AR418" s="7"/>
    </row>
    <row r="419" spans="1:44" hidden="1" x14ac:dyDescent="0.2">
      <c r="A419">
        <v>9399878</v>
      </c>
      <c r="B419" t="s">
        <v>2341</v>
      </c>
      <c r="C419" t="s">
        <v>2342</v>
      </c>
      <c r="D419" t="s">
        <v>74</v>
      </c>
      <c r="E419" t="s">
        <v>20</v>
      </c>
      <c r="F419" t="s">
        <v>2343</v>
      </c>
      <c r="G419" t="s">
        <v>21</v>
      </c>
      <c r="H419">
        <v>9192598</v>
      </c>
      <c r="I419">
        <v>10530317</v>
      </c>
      <c r="J419" t="s">
        <v>20909</v>
      </c>
      <c r="K419" t="s">
        <v>20934</v>
      </c>
      <c r="L419" t="s">
        <v>20932</v>
      </c>
      <c r="M419" t="s">
        <v>20930</v>
      </c>
      <c r="N419" t="s">
        <v>20935</v>
      </c>
      <c r="S419" t="s">
        <v>2344</v>
      </c>
      <c r="T419" t="s">
        <v>30</v>
      </c>
      <c r="U419" t="s">
        <v>31</v>
      </c>
      <c r="V419" t="s">
        <v>32</v>
      </c>
      <c r="W419" s="7"/>
      <c r="X419" s="2">
        <v>42072</v>
      </c>
      <c r="Y419" s="2">
        <v>65537</v>
      </c>
      <c r="Z419" s="2">
        <v>42072</v>
      </c>
      <c r="AA419" t="s">
        <v>22</v>
      </c>
      <c r="AB419" t="s">
        <v>38</v>
      </c>
      <c r="AC419" t="s">
        <v>39</v>
      </c>
      <c r="AD419" s="7" t="s">
        <v>2345</v>
      </c>
      <c r="AE419" s="7" t="s">
        <v>1586</v>
      </c>
      <c r="AF419" s="7">
        <v>0</v>
      </c>
      <c r="AG419" s="7"/>
      <c r="AI419" s="7">
        <v>1</v>
      </c>
      <c r="AJ419" s="7" t="s">
        <v>19604</v>
      </c>
      <c r="AL419">
        <v>0</v>
      </c>
      <c r="AM419">
        <v>1</v>
      </c>
      <c r="AN419">
        <v>0</v>
      </c>
      <c r="AO419">
        <v>0</v>
      </c>
      <c r="AP419">
        <v>0</v>
      </c>
      <c r="AR419" s="7"/>
    </row>
    <row r="420" spans="1:44" hidden="1" x14ac:dyDescent="0.2">
      <c r="A420">
        <v>9399878</v>
      </c>
      <c r="B420" t="s">
        <v>2341</v>
      </c>
      <c r="C420" t="s">
        <v>2342</v>
      </c>
      <c r="D420" t="s">
        <v>74</v>
      </c>
      <c r="E420" t="s">
        <v>20</v>
      </c>
      <c r="F420" t="s">
        <v>2343</v>
      </c>
      <c r="G420" t="s">
        <v>21</v>
      </c>
      <c r="H420">
        <v>9193396</v>
      </c>
      <c r="I420">
        <v>10530318</v>
      </c>
      <c r="J420" t="s">
        <v>20909</v>
      </c>
      <c r="K420" t="s">
        <v>20933</v>
      </c>
      <c r="L420" t="s">
        <v>20911</v>
      </c>
      <c r="M420" t="s">
        <v>20912</v>
      </c>
      <c r="O420" t="s">
        <v>23299</v>
      </c>
      <c r="P420" t="s">
        <v>2347</v>
      </c>
      <c r="Q420">
        <v>1100207</v>
      </c>
      <c r="R420" t="s">
        <v>21285</v>
      </c>
      <c r="S420" t="s">
        <v>2346</v>
      </c>
      <c r="T420" t="s">
        <v>30</v>
      </c>
      <c r="U420" t="s">
        <v>31</v>
      </c>
      <c r="V420" t="s">
        <v>32</v>
      </c>
      <c r="W420" s="7"/>
      <c r="X420" s="2">
        <v>42075</v>
      </c>
      <c r="Y420" s="2">
        <v>65537</v>
      </c>
      <c r="Z420" s="2">
        <v>42075</v>
      </c>
      <c r="AA420" t="s">
        <v>22</v>
      </c>
      <c r="AB420" t="s">
        <v>38</v>
      </c>
      <c r="AC420" t="s">
        <v>39</v>
      </c>
      <c r="AD420" s="7" t="s">
        <v>1524</v>
      </c>
      <c r="AE420" s="7" t="s">
        <v>1586</v>
      </c>
      <c r="AF420" s="7">
        <v>1</v>
      </c>
      <c r="AG420" s="7" t="s">
        <v>2347</v>
      </c>
      <c r="AI420" s="7">
        <v>1</v>
      </c>
      <c r="AJ420" s="7" t="s">
        <v>2348</v>
      </c>
      <c r="AL420">
        <v>0</v>
      </c>
      <c r="AM420">
        <v>1</v>
      </c>
      <c r="AN420">
        <v>0</v>
      </c>
      <c r="AO420">
        <v>0</v>
      </c>
      <c r="AP420">
        <v>0</v>
      </c>
      <c r="AR420" s="7"/>
    </row>
    <row r="421" spans="1:44" hidden="1" x14ac:dyDescent="0.2">
      <c r="A421">
        <v>9417216</v>
      </c>
      <c r="B421" t="s">
        <v>2349</v>
      </c>
      <c r="C421" t="s">
        <v>2350</v>
      </c>
      <c r="D421" t="s">
        <v>2351</v>
      </c>
      <c r="E421" t="s">
        <v>1554</v>
      </c>
      <c r="F421" t="s">
        <v>2352</v>
      </c>
      <c r="G421" t="s">
        <v>21</v>
      </c>
      <c r="H421">
        <v>9132888</v>
      </c>
      <c r="I421">
        <v>10416257</v>
      </c>
      <c r="J421" t="s">
        <v>20909</v>
      </c>
      <c r="K421" t="s">
        <v>20933</v>
      </c>
      <c r="L421" t="s">
        <v>20911</v>
      </c>
      <c r="M421" t="s">
        <v>20912</v>
      </c>
      <c r="O421" t="s">
        <v>23301</v>
      </c>
      <c r="P421">
        <v>431000000000</v>
      </c>
      <c r="Q421">
        <v>9901431</v>
      </c>
      <c r="R421" t="s">
        <v>21286</v>
      </c>
      <c r="S421" t="s">
        <v>2353</v>
      </c>
      <c r="T421" t="s">
        <v>30</v>
      </c>
      <c r="U421" t="s">
        <v>31</v>
      </c>
      <c r="V421" t="s">
        <v>32</v>
      </c>
      <c r="X421" s="2">
        <v>41955</v>
      </c>
      <c r="Y421" s="2">
        <v>65537</v>
      </c>
      <c r="Z421" s="2">
        <v>41955</v>
      </c>
      <c r="AA421" t="s">
        <v>2354</v>
      </c>
      <c r="AB421" t="s">
        <v>2355</v>
      </c>
      <c r="AC421" t="s">
        <v>39</v>
      </c>
      <c r="AD421" s="7" t="s">
        <v>2356</v>
      </c>
      <c r="AE421" s="7" t="s">
        <v>1586</v>
      </c>
      <c r="AF421">
        <v>1</v>
      </c>
      <c r="AG421" t="s">
        <v>2357</v>
      </c>
      <c r="AI421">
        <v>1</v>
      </c>
      <c r="AJ421" s="7" t="s">
        <v>2358</v>
      </c>
      <c r="AL421">
        <v>0</v>
      </c>
      <c r="AM421">
        <v>1</v>
      </c>
      <c r="AN421">
        <v>0</v>
      </c>
      <c r="AO421">
        <v>0</v>
      </c>
      <c r="AP421">
        <v>0</v>
      </c>
      <c r="AR421" s="7"/>
    </row>
    <row r="422" spans="1:44" hidden="1" x14ac:dyDescent="0.2">
      <c r="A422">
        <v>9417216</v>
      </c>
      <c r="B422" t="s">
        <v>2349</v>
      </c>
      <c r="C422" t="s">
        <v>2350</v>
      </c>
      <c r="D422" t="s">
        <v>2351</v>
      </c>
      <c r="E422" t="s">
        <v>1554</v>
      </c>
      <c r="F422" t="s">
        <v>2352</v>
      </c>
      <c r="G422" t="s">
        <v>21</v>
      </c>
      <c r="H422">
        <v>9132889</v>
      </c>
      <c r="I422">
        <v>10416258</v>
      </c>
      <c r="J422" t="s">
        <v>20909</v>
      </c>
      <c r="K422" t="s">
        <v>20933</v>
      </c>
      <c r="L422" t="s">
        <v>20911</v>
      </c>
      <c r="M422" t="s">
        <v>20912</v>
      </c>
      <c r="O422" t="s">
        <v>23301</v>
      </c>
      <c r="P422">
        <v>434000000000</v>
      </c>
      <c r="Q422">
        <v>9901434</v>
      </c>
      <c r="R422" t="s">
        <v>21287</v>
      </c>
      <c r="S422" t="s">
        <v>2359</v>
      </c>
      <c r="T422" t="s">
        <v>30</v>
      </c>
      <c r="U422" t="s">
        <v>31</v>
      </c>
      <c r="V422" t="s">
        <v>32</v>
      </c>
      <c r="W422" s="7"/>
      <c r="X422" s="2">
        <v>41955</v>
      </c>
      <c r="Y422" s="2">
        <v>65537</v>
      </c>
      <c r="Z422" s="2">
        <v>41955</v>
      </c>
      <c r="AA422" t="s">
        <v>2354</v>
      </c>
      <c r="AB422" t="s">
        <v>2355</v>
      </c>
      <c r="AC422" t="s">
        <v>39</v>
      </c>
      <c r="AD422" s="7" t="s">
        <v>2360</v>
      </c>
      <c r="AE422" s="7" t="s">
        <v>1586</v>
      </c>
      <c r="AF422" s="7">
        <v>1</v>
      </c>
      <c r="AG422" s="7" t="s">
        <v>2361</v>
      </c>
      <c r="AI422" s="7">
        <v>1</v>
      </c>
      <c r="AJ422" s="7" t="s">
        <v>2362</v>
      </c>
      <c r="AL422">
        <v>0</v>
      </c>
      <c r="AM422">
        <v>1</v>
      </c>
      <c r="AN422">
        <v>0</v>
      </c>
      <c r="AO422">
        <v>0</v>
      </c>
      <c r="AP422">
        <v>0</v>
      </c>
      <c r="AR422" s="7"/>
    </row>
    <row r="423" spans="1:44" hidden="1" x14ac:dyDescent="0.2">
      <c r="A423">
        <v>9417216</v>
      </c>
      <c r="B423" t="s">
        <v>2349</v>
      </c>
      <c r="C423" t="s">
        <v>2350</v>
      </c>
      <c r="D423" t="s">
        <v>2351</v>
      </c>
      <c r="E423" t="s">
        <v>1554</v>
      </c>
      <c r="F423" t="s">
        <v>2352</v>
      </c>
      <c r="G423" t="s">
        <v>21</v>
      </c>
      <c r="H423">
        <v>9132890</v>
      </c>
      <c r="I423">
        <v>10416259</v>
      </c>
      <c r="J423" t="s">
        <v>20909</v>
      </c>
      <c r="K423" t="s">
        <v>20933</v>
      </c>
      <c r="L423" t="s">
        <v>20911</v>
      </c>
      <c r="M423" t="s">
        <v>20912</v>
      </c>
      <c r="O423" t="s">
        <v>23301</v>
      </c>
      <c r="P423">
        <v>433000000000</v>
      </c>
      <c r="Q423">
        <v>9901433</v>
      </c>
      <c r="R423" t="s">
        <v>21288</v>
      </c>
      <c r="S423" t="s">
        <v>2363</v>
      </c>
      <c r="T423" t="s">
        <v>30</v>
      </c>
      <c r="U423" t="s">
        <v>31</v>
      </c>
      <c r="V423" t="s">
        <v>32</v>
      </c>
      <c r="W423" s="7"/>
      <c r="X423" s="2">
        <v>41955</v>
      </c>
      <c r="Y423" s="2">
        <v>65537</v>
      </c>
      <c r="Z423" s="2">
        <v>41955</v>
      </c>
      <c r="AA423" t="s">
        <v>2354</v>
      </c>
      <c r="AB423" t="s">
        <v>2355</v>
      </c>
      <c r="AC423" t="s">
        <v>39</v>
      </c>
      <c r="AD423" t="s">
        <v>2364</v>
      </c>
      <c r="AE423" s="7" t="s">
        <v>1586</v>
      </c>
      <c r="AF423">
        <v>1</v>
      </c>
      <c r="AG423" t="s">
        <v>2365</v>
      </c>
      <c r="AI423">
        <v>1</v>
      </c>
      <c r="AJ423" s="7" t="s">
        <v>2366</v>
      </c>
      <c r="AL423">
        <v>0</v>
      </c>
      <c r="AM423">
        <v>1</v>
      </c>
      <c r="AN423">
        <v>0</v>
      </c>
      <c r="AO423">
        <v>0</v>
      </c>
      <c r="AP423">
        <v>0</v>
      </c>
      <c r="AR423" s="7"/>
    </row>
    <row r="424" spans="1:44" hidden="1" x14ac:dyDescent="0.2">
      <c r="A424">
        <v>9417216</v>
      </c>
      <c r="B424" t="s">
        <v>2349</v>
      </c>
      <c r="C424" t="s">
        <v>2350</v>
      </c>
      <c r="D424" t="s">
        <v>2351</v>
      </c>
      <c r="E424" t="s">
        <v>1554</v>
      </c>
      <c r="F424" t="s">
        <v>2352</v>
      </c>
      <c r="G424" t="s">
        <v>21</v>
      </c>
      <c r="H424">
        <v>9132891</v>
      </c>
      <c r="I424">
        <v>10416260</v>
      </c>
      <c r="J424" t="s">
        <v>20909</v>
      </c>
      <c r="K424" t="s">
        <v>20934</v>
      </c>
      <c r="L424" t="s">
        <v>20915</v>
      </c>
      <c r="M424" t="s">
        <v>20917</v>
      </c>
      <c r="N424" t="s">
        <v>20935</v>
      </c>
      <c r="O424" t="s">
        <v>23301</v>
      </c>
      <c r="P424">
        <v>432000000000</v>
      </c>
      <c r="Q424">
        <v>9901432</v>
      </c>
      <c r="S424" t="s">
        <v>2367</v>
      </c>
      <c r="T424" t="s">
        <v>30</v>
      </c>
      <c r="U424" t="s">
        <v>31</v>
      </c>
      <c r="V424" t="s">
        <v>32</v>
      </c>
      <c r="W424" s="7"/>
      <c r="X424" s="2">
        <v>41955</v>
      </c>
      <c r="Y424" s="2">
        <v>65537</v>
      </c>
      <c r="Z424" s="2">
        <v>41955</v>
      </c>
      <c r="AA424" t="s">
        <v>2354</v>
      </c>
      <c r="AB424" t="s">
        <v>2355</v>
      </c>
      <c r="AC424" t="s">
        <v>39</v>
      </c>
      <c r="AD424" t="s">
        <v>2368</v>
      </c>
      <c r="AE424" s="7" t="s">
        <v>1586</v>
      </c>
      <c r="AF424" s="7">
        <v>1</v>
      </c>
      <c r="AG424" s="7" t="s">
        <v>2369</v>
      </c>
      <c r="AH424" s="7"/>
      <c r="AI424" s="7">
        <v>1</v>
      </c>
      <c r="AJ424" s="7" t="s">
        <v>2370</v>
      </c>
      <c r="AL424">
        <v>0</v>
      </c>
      <c r="AM424">
        <v>1</v>
      </c>
      <c r="AN424">
        <v>0</v>
      </c>
      <c r="AO424">
        <v>0</v>
      </c>
      <c r="AP424">
        <v>0</v>
      </c>
      <c r="AR424" s="7"/>
    </row>
    <row r="425" spans="1:44" hidden="1" x14ac:dyDescent="0.2">
      <c r="A425">
        <v>9417216</v>
      </c>
      <c r="B425" t="s">
        <v>2349</v>
      </c>
      <c r="C425" t="s">
        <v>2350</v>
      </c>
      <c r="D425" t="s">
        <v>2351</v>
      </c>
      <c r="E425" t="s">
        <v>1554</v>
      </c>
      <c r="F425" t="s">
        <v>2352</v>
      </c>
      <c r="G425" t="s">
        <v>21</v>
      </c>
      <c r="H425">
        <v>9132892</v>
      </c>
      <c r="I425">
        <v>10416261</v>
      </c>
      <c r="J425" t="s">
        <v>20909</v>
      </c>
      <c r="K425" t="s">
        <v>20933</v>
      </c>
      <c r="L425" t="s">
        <v>20911</v>
      </c>
      <c r="M425" t="s">
        <v>20912</v>
      </c>
      <c r="O425" t="s">
        <v>23301</v>
      </c>
      <c r="P425">
        <v>435000000000</v>
      </c>
      <c r="Q425">
        <v>9901435</v>
      </c>
      <c r="R425" t="s">
        <v>21289</v>
      </c>
      <c r="S425" t="s">
        <v>2371</v>
      </c>
      <c r="T425" t="s">
        <v>30</v>
      </c>
      <c r="U425" t="s">
        <v>31</v>
      </c>
      <c r="V425" t="s">
        <v>32</v>
      </c>
      <c r="W425" s="7"/>
      <c r="X425" s="2">
        <v>41955</v>
      </c>
      <c r="Y425" s="2">
        <v>65537</v>
      </c>
      <c r="Z425" s="2">
        <v>41955</v>
      </c>
      <c r="AA425" t="s">
        <v>2354</v>
      </c>
      <c r="AB425" t="s">
        <v>2355</v>
      </c>
      <c r="AC425" t="s">
        <v>39</v>
      </c>
      <c r="AD425" t="s">
        <v>2372</v>
      </c>
      <c r="AE425" s="7" t="s">
        <v>1586</v>
      </c>
      <c r="AF425" s="7">
        <v>1</v>
      </c>
      <c r="AG425" s="7" t="s">
        <v>2373</v>
      </c>
      <c r="AI425" s="7">
        <v>0</v>
      </c>
      <c r="AJ425" s="7"/>
      <c r="AL425">
        <v>0</v>
      </c>
      <c r="AM425">
        <v>1</v>
      </c>
      <c r="AN425">
        <v>0</v>
      </c>
      <c r="AO425">
        <v>0</v>
      </c>
      <c r="AP425">
        <v>0</v>
      </c>
      <c r="AR425" s="7"/>
    </row>
    <row r="426" spans="1:44" hidden="1" x14ac:dyDescent="0.2">
      <c r="A426">
        <v>9417216</v>
      </c>
      <c r="B426" t="s">
        <v>2349</v>
      </c>
      <c r="C426" t="s">
        <v>2350</v>
      </c>
      <c r="D426" t="s">
        <v>2351</v>
      </c>
      <c r="E426" t="s">
        <v>1554</v>
      </c>
      <c r="F426" t="s">
        <v>2352</v>
      </c>
      <c r="G426" t="s">
        <v>21</v>
      </c>
      <c r="H426">
        <v>9210797</v>
      </c>
      <c r="I426">
        <v>10565416</v>
      </c>
      <c r="J426" t="s">
        <v>20909</v>
      </c>
      <c r="K426" t="s">
        <v>20934</v>
      </c>
      <c r="L426" t="s">
        <v>20915</v>
      </c>
      <c r="M426" t="s">
        <v>20916</v>
      </c>
      <c r="N426" t="s">
        <v>20935</v>
      </c>
      <c r="O426" t="s">
        <v>23299</v>
      </c>
      <c r="P426" t="s">
        <v>2375</v>
      </c>
      <c r="Q426">
        <v>1100256</v>
      </c>
      <c r="S426" t="s">
        <v>2374</v>
      </c>
      <c r="T426" t="s">
        <v>30</v>
      </c>
      <c r="U426" t="s">
        <v>31</v>
      </c>
      <c r="V426" t="s">
        <v>32</v>
      </c>
      <c r="W426" s="7"/>
      <c r="X426" s="2">
        <v>42179</v>
      </c>
      <c r="Y426" s="2">
        <v>65537</v>
      </c>
      <c r="Z426" s="2">
        <v>42179</v>
      </c>
      <c r="AA426" t="s">
        <v>2354</v>
      </c>
      <c r="AB426" t="s">
        <v>2355</v>
      </c>
      <c r="AC426" t="s">
        <v>39</v>
      </c>
      <c r="AD426" t="s">
        <v>167</v>
      </c>
      <c r="AE426" s="7" t="s">
        <v>1586</v>
      </c>
      <c r="AF426" s="7">
        <v>1</v>
      </c>
      <c r="AG426" s="7" t="s">
        <v>2375</v>
      </c>
      <c r="AH426" s="7"/>
      <c r="AI426" s="7">
        <v>1</v>
      </c>
      <c r="AJ426" s="7" t="s">
        <v>2376</v>
      </c>
      <c r="AL426">
        <v>0</v>
      </c>
      <c r="AM426">
        <v>1</v>
      </c>
      <c r="AN426">
        <v>0</v>
      </c>
      <c r="AO426">
        <v>0</v>
      </c>
      <c r="AP426">
        <v>0</v>
      </c>
      <c r="AR426" s="7"/>
    </row>
    <row r="427" spans="1:44" hidden="1" x14ac:dyDescent="0.2">
      <c r="A427">
        <v>9417216</v>
      </c>
      <c r="B427" t="s">
        <v>2349</v>
      </c>
      <c r="C427" t="s">
        <v>2350</v>
      </c>
      <c r="D427" t="s">
        <v>2351</v>
      </c>
      <c r="E427" t="s">
        <v>1554</v>
      </c>
      <c r="F427" t="s">
        <v>2352</v>
      </c>
      <c r="G427" t="s">
        <v>21</v>
      </c>
      <c r="H427">
        <v>9210821</v>
      </c>
      <c r="I427">
        <v>10565417</v>
      </c>
      <c r="J427" t="s">
        <v>20909</v>
      </c>
      <c r="K427" t="s">
        <v>20934</v>
      </c>
      <c r="L427" t="s">
        <v>20915</v>
      </c>
      <c r="M427" t="s">
        <v>20916</v>
      </c>
      <c r="N427" t="s">
        <v>20935</v>
      </c>
      <c r="O427" t="s">
        <v>23299</v>
      </c>
      <c r="P427" t="s">
        <v>2378</v>
      </c>
      <c r="Q427">
        <v>1100271</v>
      </c>
      <c r="S427" t="s">
        <v>2377</v>
      </c>
      <c r="T427" t="s">
        <v>30</v>
      </c>
      <c r="U427" t="s">
        <v>31</v>
      </c>
      <c r="V427" t="s">
        <v>32</v>
      </c>
      <c r="W427" s="7"/>
      <c r="X427" s="2">
        <v>42179</v>
      </c>
      <c r="Y427" s="2">
        <v>65537</v>
      </c>
      <c r="Z427" s="2">
        <v>42179</v>
      </c>
      <c r="AA427" t="s">
        <v>2354</v>
      </c>
      <c r="AB427" t="s">
        <v>2355</v>
      </c>
      <c r="AC427" t="s">
        <v>39</v>
      </c>
      <c r="AD427" t="s">
        <v>173</v>
      </c>
      <c r="AE427" s="7" t="s">
        <v>1586</v>
      </c>
      <c r="AF427" s="7">
        <v>1</v>
      </c>
      <c r="AG427" s="7" t="s">
        <v>2378</v>
      </c>
      <c r="AI427" s="7">
        <v>1</v>
      </c>
      <c r="AJ427" s="7" t="s">
        <v>2379</v>
      </c>
      <c r="AL427">
        <v>0</v>
      </c>
      <c r="AM427">
        <v>1</v>
      </c>
      <c r="AN427">
        <v>0</v>
      </c>
      <c r="AO427">
        <v>0</v>
      </c>
      <c r="AP427">
        <v>0</v>
      </c>
      <c r="AR427" s="7"/>
    </row>
    <row r="428" spans="1:44" hidden="1" x14ac:dyDescent="0.2">
      <c r="A428">
        <v>9417216</v>
      </c>
      <c r="B428" t="s">
        <v>2349</v>
      </c>
      <c r="C428" t="s">
        <v>2350</v>
      </c>
      <c r="D428" t="s">
        <v>2351</v>
      </c>
      <c r="E428" t="s">
        <v>1554</v>
      </c>
      <c r="F428" t="s">
        <v>2352</v>
      </c>
      <c r="G428" t="s">
        <v>21</v>
      </c>
      <c r="H428">
        <v>9210801</v>
      </c>
      <c r="I428">
        <v>10565425</v>
      </c>
      <c r="J428" t="s">
        <v>20909</v>
      </c>
      <c r="K428" t="s">
        <v>20934</v>
      </c>
      <c r="L428" t="s">
        <v>20915</v>
      </c>
      <c r="M428" t="s">
        <v>20916</v>
      </c>
      <c r="N428" t="s">
        <v>20935</v>
      </c>
      <c r="O428" t="s">
        <v>23299</v>
      </c>
      <c r="P428" t="s">
        <v>2381</v>
      </c>
      <c r="Q428">
        <v>1100250</v>
      </c>
      <c r="S428" t="s">
        <v>2380</v>
      </c>
      <c r="T428" t="s">
        <v>30</v>
      </c>
      <c r="U428" t="s">
        <v>31</v>
      </c>
      <c r="V428" t="s">
        <v>32</v>
      </c>
      <c r="W428" s="7"/>
      <c r="X428" s="2">
        <v>42179</v>
      </c>
      <c r="Y428" s="2">
        <v>65537</v>
      </c>
      <c r="Z428" s="2">
        <v>42179</v>
      </c>
      <c r="AA428" t="s">
        <v>2354</v>
      </c>
      <c r="AB428" t="s">
        <v>2355</v>
      </c>
      <c r="AC428" t="s">
        <v>39</v>
      </c>
      <c r="AD428" t="s">
        <v>171</v>
      </c>
      <c r="AE428" s="7" t="s">
        <v>1586</v>
      </c>
      <c r="AF428" s="7">
        <v>1</v>
      </c>
      <c r="AG428" s="7" t="s">
        <v>2381</v>
      </c>
      <c r="AH428" s="7"/>
      <c r="AI428" s="7">
        <v>1</v>
      </c>
      <c r="AJ428" s="7" t="s">
        <v>2382</v>
      </c>
      <c r="AL428">
        <v>0</v>
      </c>
      <c r="AM428">
        <v>1</v>
      </c>
      <c r="AN428">
        <v>0</v>
      </c>
      <c r="AO428">
        <v>0</v>
      </c>
      <c r="AP428">
        <v>0</v>
      </c>
      <c r="AR428" s="7"/>
    </row>
    <row r="429" spans="1:44" hidden="1" x14ac:dyDescent="0.2">
      <c r="A429">
        <v>9417216</v>
      </c>
      <c r="B429" t="s">
        <v>2349</v>
      </c>
      <c r="C429" t="s">
        <v>2350</v>
      </c>
      <c r="D429" t="s">
        <v>2351</v>
      </c>
      <c r="E429" t="s">
        <v>1554</v>
      </c>
      <c r="F429" t="s">
        <v>2352</v>
      </c>
      <c r="G429" t="s">
        <v>21</v>
      </c>
      <c r="H429">
        <v>9210826</v>
      </c>
      <c r="I429">
        <v>10565426</v>
      </c>
      <c r="J429" t="s">
        <v>20909</v>
      </c>
      <c r="K429" t="s">
        <v>20934</v>
      </c>
      <c r="L429" t="s">
        <v>20915</v>
      </c>
      <c r="M429" t="s">
        <v>20916</v>
      </c>
      <c r="N429" t="s">
        <v>20935</v>
      </c>
      <c r="O429" t="s">
        <v>23299</v>
      </c>
      <c r="P429" t="s">
        <v>2385</v>
      </c>
      <c r="Q429">
        <v>1102544</v>
      </c>
      <c r="S429" t="s">
        <v>2383</v>
      </c>
      <c r="T429" t="s">
        <v>30</v>
      </c>
      <c r="U429" t="s">
        <v>31</v>
      </c>
      <c r="V429" t="s">
        <v>32</v>
      </c>
      <c r="W429" s="7"/>
      <c r="X429" s="2">
        <v>42179</v>
      </c>
      <c r="Y429" s="2">
        <v>65537</v>
      </c>
      <c r="Z429" s="2">
        <v>42179</v>
      </c>
      <c r="AA429" t="s">
        <v>2354</v>
      </c>
      <c r="AB429" t="s">
        <v>2355</v>
      </c>
      <c r="AC429" t="s">
        <v>39</v>
      </c>
      <c r="AD429" t="s">
        <v>2384</v>
      </c>
      <c r="AE429" s="7" t="s">
        <v>1586</v>
      </c>
      <c r="AF429">
        <v>1</v>
      </c>
      <c r="AG429" t="s">
        <v>2385</v>
      </c>
      <c r="AI429">
        <v>1</v>
      </c>
      <c r="AJ429" s="7" t="s">
        <v>2386</v>
      </c>
      <c r="AL429">
        <v>0</v>
      </c>
      <c r="AM429">
        <v>1</v>
      </c>
      <c r="AN429">
        <v>0</v>
      </c>
      <c r="AO429">
        <v>0</v>
      </c>
      <c r="AP429">
        <v>0</v>
      </c>
      <c r="AR429" s="7"/>
    </row>
    <row r="430" spans="1:44" x14ac:dyDescent="0.2">
      <c r="A430">
        <v>9429105</v>
      </c>
      <c r="B430" t="s">
        <v>2387</v>
      </c>
      <c r="C430" t="s">
        <v>2388</v>
      </c>
      <c r="D430" t="s">
        <v>2308</v>
      </c>
      <c r="E430" t="s">
        <v>1571</v>
      </c>
      <c r="F430" t="s">
        <v>2389</v>
      </c>
      <c r="G430" t="s">
        <v>21</v>
      </c>
      <c r="H430">
        <v>9281617</v>
      </c>
      <c r="I430">
        <v>10402707</v>
      </c>
      <c r="J430" t="s">
        <v>20909</v>
      </c>
      <c r="K430" t="s">
        <v>20934</v>
      </c>
      <c r="L430" t="s">
        <v>20913</v>
      </c>
      <c r="M430" t="s">
        <v>20914</v>
      </c>
      <c r="N430" t="s">
        <v>20936</v>
      </c>
      <c r="O430" t="s">
        <v>23299</v>
      </c>
      <c r="P430" t="s">
        <v>2392</v>
      </c>
      <c r="Q430">
        <v>1100429</v>
      </c>
      <c r="R430" t="s">
        <v>21291</v>
      </c>
      <c r="S430" t="s">
        <v>2390</v>
      </c>
      <c r="T430" t="s">
        <v>30</v>
      </c>
      <c r="U430" t="s">
        <v>31</v>
      </c>
      <c r="V430" t="s">
        <v>32</v>
      </c>
      <c r="X430" s="2">
        <v>42263</v>
      </c>
      <c r="Y430" s="2">
        <v>65537</v>
      </c>
      <c r="Z430" s="2">
        <v>42263</v>
      </c>
      <c r="AA430" t="s">
        <v>1575</v>
      </c>
      <c r="AB430" t="s">
        <v>1953</v>
      </c>
      <c r="AC430" t="s">
        <v>53</v>
      </c>
      <c r="AD430" t="s">
        <v>2391</v>
      </c>
      <c r="AE430" s="7" t="s">
        <v>1586</v>
      </c>
      <c r="AF430" s="7">
        <v>1</v>
      </c>
      <c r="AG430" s="7" t="s">
        <v>2392</v>
      </c>
      <c r="AI430" s="7">
        <v>1</v>
      </c>
      <c r="AJ430" s="7" t="s">
        <v>2393</v>
      </c>
      <c r="AL430">
        <v>0</v>
      </c>
      <c r="AM430">
        <v>1</v>
      </c>
      <c r="AN430">
        <v>0</v>
      </c>
      <c r="AO430">
        <v>0</v>
      </c>
      <c r="AP430">
        <v>0</v>
      </c>
      <c r="AR430" s="7"/>
    </row>
    <row r="431" spans="1:44" hidden="1" x14ac:dyDescent="0.2">
      <c r="A431">
        <v>9429105</v>
      </c>
      <c r="B431" t="s">
        <v>2387</v>
      </c>
      <c r="C431" t="s">
        <v>2388</v>
      </c>
      <c r="D431" t="s">
        <v>2308</v>
      </c>
      <c r="E431" t="s">
        <v>1571</v>
      </c>
      <c r="F431" t="s">
        <v>2389</v>
      </c>
      <c r="G431" t="s">
        <v>21</v>
      </c>
      <c r="H431">
        <v>9264822</v>
      </c>
      <c r="I431">
        <v>10617824</v>
      </c>
      <c r="J431" t="s">
        <v>20909</v>
      </c>
      <c r="K431" t="s">
        <v>20933</v>
      </c>
      <c r="L431" t="s">
        <v>20911</v>
      </c>
      <c r="M431" t="s">
        <v>20912</v>
      </c>
      <c r="O431" t="s">
        <v>23299</v>
      </c>
      <c r="P431" t="s">
        <v>2396</v>
      </c>
      <c r="Q431">
        <v>1100417</v>
      </c>
      <c r="R431" t="s">
        <v>21292</v>
      </c>
      <c r="S431" t="s">
        <v>2394</v>
      </c>
      <c r="T431" t="s">
        <v>30</v>
      </c>
      <c r="U431" t="s">
        <v>31</v>
      </c>
      <c r="V431" t="s">
        <v>32</v>
      </c>
      <c r="W431" s="7"/>
      <c r="X431" s="2">
        <v>42263</v>
      </c>
      <c r="Y431" s="2">
        <v>65537</v>
      </c>
      <c r="Z431" s="2">
        <v>42263</v>
      </c>
      <c r="AA431" t="s">
        <v>1575</v>
      </c>
      <c r="AB431" t="s">
        <v>1953</v>
      </c>
      <c r="AC431" t="s">
        <v>53</v>
      </c>
      <c r="AD431" t="s">
        <v>2395</v>
      </c>
      <c r="AE431" s="7" t="s">
        <v>1586</v>
      </c>
      <c r="AF431" s="7">
        <v>1</v>
      </c>
      <c r="AG431" s="7" t="s">
        <v>2396</v>
      </c>
      <c r="AI431" s="7">
        <v>1</v>
      </c>
      <c r="AJ431" s="7" t="s">
        <v>2397</v>
      </c>
      <c r="AL431">
        <v>0</v>
      </c>
      <c r="AM431">
        <v>1</v>
      </c>
      <c r="AN431">
        <v>0</v>
      </c>
      <c r="AO431">
        <v>0</v>
      </c>
      <c r="AP431">
        <v>0</v>
      </c>
      <c r="AR431" s="7"/>
    </row>
    <row r="432" spans="1:44" hidden="1" x14ac:dyDescent="0.2">
      <c r="A432">
        <v>9429105</v>
      </c>
      <c r="B432" t="s">
        <v>2387</v>
      </c>
      <c r="C432" t="s">
        <v>2388</v>
      </c>
      <c r="D432" t="s">
        <v>2308</v>
      </c>
      <c r="E432" t="s">
        <v>1571</v>
      </c>
      <c r="F432" t="s">
        <v>2389</v>
      </c>
      <c r="G432" t="s">
        <v>21</v>
      </c>
      <c r="H432">
        <v>9264824</v>
      </c>
      <c r="I432">
        <v>10617826</v>
      </c>
      <c r="J432" t="s">
        <v>20909</v>
      </c>
      <c r="K432" t="s">
        <v>20933</v>
      </c>
      <c r="L432" t="s">
        <v>20911</v>
      </c>
      <c r="M432" t="s">
        <v>20912</v>
      </c>
      <c r="O432" t="s">
        <v>23299</v>
      </c>
      <c r="P432" t="s">
        <v>2400</v>
      </c>
      <c r="Q432">
        <v>1100328</v>
      </c>
      <c r="R432" t="s">
        <v>21293</v>
      </c>
      <c r="S432" t="s">
        <v>2398</v>
      </c>
      <c r="T432" t="s">
        <v>30</v>
      </c>
      <c r="U432" t="s">
        <v>31</v>
      </c>
      <c r="V432" t="s">
        <v>32</v>
      </c>
      <c r="W432" s="7"/>
      <c r="X432" s="2">
        <v>42263</v>
      </c>
      <c r="Y432" s="2">
        <v>65537</v>
      </c>
      <c r="Z432" s="2">
        <v>42263</v>
      </c>
      <c r="AA432" t="s">
        <v>1575</v>
      </c>
      <c r="AB432" t="s">
        <v>1953</v>
      </c>
      <c r="AC432" t="s">
        <v>53</v>
      </c>
      <c r="AD432" t="s">
        <v>2399</v>
      </c>
      <c r="AE432" s="7" t="s">
        <v>1586</v>
      </c>
      <c r="AF432" s="7">
        <v>1</v>
      </c>
      <c r="AG432" s="7" t="s">
        <v>2400</v>
      </c>
      <c r="AI432" s="7">
        <v>1</v>
      </c>
      <c r="AJ432" s="7" t="s">
        <v>2401</v>
      </c>
      <c r="AL432">
        <v>0</v>
      </c>
      <c r="AM432">
        <v>1</v>
      </c>
      <c r="AN432">
        <v>0</v>
      </c>
      <c r="AO432">
        <v>0</v>
      </c>
      <c r="AP432">
        <v>0</v>
      </c>
      <c r="AR432" s="7"/>
    </row>
    <row r="433" spans="1:44" hidden="1" x14ac:dyDescent="0.2">
      <c r="A433">
        <v>9429105</v>
      </c>
      <c r="B433" t="s">
        <v>2387</v>
      </c>
      <c r="C433" t="s">
        <v>2388</v>
      </c>
      <c r="D433" t="s">
        <v>2308</v>
      </c>
      <c r="E433" t="s">
        <v>1571</v>
      </c>
      <c r="F433" t="s">
        <v>2389</v>
      </c>
      <c r="G433" t="s">
        <v>21</v>
      </c>
      <c r="H433">
        <v>9264829</v>
      </c>
      <c r="I433">
        <v>10617831</v>
      </c>
      <c r="J433" t="s">
        <v>20909</v>
      </c>
      <c r="K433" t="s">
        <v>20933</v>
      </c>
      <c r="L433" t="s">
        <v>20911</v>
      </c>
      <c r="M433" t="s">
        <v>20912</v>
      </c>
      <c r="O433" t="s">
        <v>23299</v>
      </c>
      <c r="P433" t="s">
        <v>20379</v>
      </c>
      <c r="Q433">
        <v>205232</v>
      </c>
      <c r="R433" t="s">
        <v>21121</v>
      </c>
      <c r="S433" t="s">
        <v>2402</v>
      </c>
      <c r="T433" t="s">
        <v>30</v>
      </c>
      <c r="U433" t="s">
        <v>31</v>
      </c>
      <c r="V433" t="s">
        <v>32</v>
      </c>
      <c r="W433" s="7"/>
      <c r="X433" s="2">
        <v>42263</v>
      </c>
      <c r="Y433" s="2">
        <v>65537</v>
      </c>
      <c r="Z433" s="2">
        <v>42263</v>
      </c>
      <c r="AA433" t="s">
        <v>1575</v>
      </c>
      <c r="AB433" t="s">
        <v>1953</v>
      </c>
      <c r="AC433" t="s">
        <v>53</v>
      </c>
      <c r="AD433" t="s">
        <v>2403</v>
      </c>
      <c r="AE433" s="7" t="s">
        <v>1586</v>
      </c>
      <c r="AF433" s="7">
        <v>1</v>
      </c>
      <c r="AG433" s="7" t="s">
        <v>20379</v>
      </c>
      <c r="AI433" s="7">
        <v>1</v>
      </c>
      <c r="AJ433" s="7" t="s">
        <v>2404</v>
      </c>
      <c r="AL433">
        <v>0</v>
      </c>
      <c r="AM433">
        <v>1</v>
      </c>
      <c r="AN433">
        <v>0</v>
      </c>
      <c r="AO433">
        <v>0</v>
      </c>
      <c r="AP433">
        <v>0</v>
      </c>
      <c r="AR433" s="7"/>
    </row>
    <row r="434" spans="1:44" x14ac:dyDescent="0.2">
      <c r="A434">
        <v>9466348</v>
      </c>
      <c r="B434" t="s">
        <v>2405</v>
      </c>
      <c r="C434" t="s">
        <v>2406</v>
      </c>
      <c r="D434" t="s">
        <v>74</v>
      </c>
      <c r="E434" t="s">
        <v>20</v>
      </c>
      <c r="F434" t="s">
        <v>2407</v>
      </c>
      <c r="G434" t="s">
        <v>21</v>
      </c>
      <c r="H434">
        <v>9188639</v>
      </c>
      <c r="I434">
        <v>10530164</v>
      </c>
      <c r="J434" t="s">
        <v>20909</v>
      </c>
      <c r="K434" t="s">
        <v>20934</v>
      </c>
      <c r="L434" t="s">
        <v>20913</v>
      </c>
      <c r="M434" t="s">
        <v>20914</v>
      </c>
      <c r="N434" t="s">
        <v>20936</v>
      </c>
      <c r="O434" t="s">
        <v>23299</v>
      </c>
      <c r="P434" t="s">
        <v>23305</v>
      </c>
      <c r="Q434">
        <v>1100198</v>
      </c>
      <c r="R434" t="s">
        <v>21295</v>
      </c>
      <c r="S434" t="s">
        <v>2408</v>
      </c>
      <c r="T434" t="s">
        <v>30</v>
      </c>
      <c r="U434" t="s">
        <v>31</v>
      </c>
      <c r="V434" t="s">
        <v>32</v>
      </c>
      <c r="W434" s="7"/>
      <c r="X434" s="2">
        <v>42072</v>
      </c>
      <c r="Y434" s="2">
        <v>65537</v>
      </c>
      <c r="Z434" s="2">
        <v>42072</v>
      </c>
      <c r="AA434" t="s">
        <v>22</v>
      </c>
      <c r="AB434" t="s">
        <v>38</v>
      </c>
      <c r="AC434" t="s">
        <v>39</v>
      </c>
      <c r="AD434" t="s">
        <v>1566</v>
      </c>
      <c r="AE434" s="7" t="s">
        <v>1586</v>
      </c>
      <c r="AF434" s="7">
        <v>1</v>
      </c>
      <c r="AG434" s="7" t="s">
        <v>20440</v>
      </c>
      <c r="AI434" s="7">
        <v>1</v>
      </c>
      <c r="AJ434" s="7" t="s">
        <v>2409</v>
      </c>
      <c r="AL434">
        <v>0</v>
      </c>
      <c r="AM434">
        <v>1</v>
      </c>
      <c r="AN434">
        <v>0</v>
      </c>
      <c r="AO434">
        <v>0</v>
      </c>
      <c r="AP434">
        <v>0</v>
      </c>
      <c r="AR434" s="7"/>
    </row>
    <row r="435" spans="1:44" hidden="1" x14ac:dyDescent="0.2">
      <c r="A435">
        <v>9466348</v>
      </c>
      <c r="B435" t="s">
        <v>2405</v>
      </c>
      <c r="C435" t="s">
        <v>2406</v>
      </c>
      <c r="D435" t="s">
        <v>74</v>
      </c>
      <c r="E435" t="s">
        <v>20</v>
      </c>
      <c r="F435" t="s">
        <v>2407</v>
      </c>
      <c r="G435" t="s">
        <v>21</v>
      </c>
      <c r="H435">
        <v>9188640</v>
      </c>
      <c r="I435">
        <v>10530165</v>
      </c>
      <c r="J435" t="s">
        <v>20909</v>
      </c>
      <c r="K435" t="s">
        <v>20933</v>
      </c>
      <c r="L435" t="s">
        <v>20911</v>
      </c>
      <c r="M435" t="s">
        <v>20912</v>
      </c>
      <c r="O435" t="s">
        <v>23299</v>
      </c>
      <c r="P435" t="s">
        <v>2412</v>
      </c>
      <c r="Q435">
        <v>1100199</v>
      </c>
      <c r="R435" t="s">
        <v>21296</v>
      </c>
      <c r="S435" t="s">
        <v>2410</v>
      </c>
      <c r="T435" t="s">
        <v>30</v>
      </c>
      <c r="U435" t="s">
        <v>31</v>
      </c>
      <c r="V435" t="s">
        <v>32</v>
      </c>
      <c r="W435" s="7"/>
      <c r="X435" s="2">
        <v>42072</v>
      </c>
      <c r="Y435" s="2">
        <v>65537</v>
      </c>
      <c r="Z435" s="2">
        <v>42072</v>
      </c>
      <c r="AA435" t="s">
        <v>22</v>
      </c>
      <c r="AB435" t="s">
        <v>38</v>
      </c>
      <c r="AC435" t="s">
        <v>39</v>
      </c>
      <c r="AD435" t="s">
        <v>2411</v>
      </c>
      <c r="AE435" s="7" t="s">
        <v>1586</v>
      </c>
      <c r="AF435" s="7">
        <v>1</v>
      </c>
      <c r="AG435" s="7" t="s">
        <v>2412</v>
      </c>
      <c r="AI435" s="7">
        <v>1</v>
      </c>
      <c r="AJ435" s="7" t="s">
        <v>2413</v>
      </c>
      <c r="AL435">
        <v>0</v>
      </c>
      <c r="AM435">
        <v>1</v>
      </c>
      <c r="AN435">
        <v>0</v>
      </c>
      <c r="AO435">
        <v>0</v>
      </c>
      <c r="AP435">
        <v>0</v>
      </c>
      <c r="AR435" s="7"/>
    </row>
    <row r="436" spans="1:44" hidden="1" x14ac:dyDescent="0.2">
      <c r="A436">
        <v>9500781</v>
      </c>
      <c r="B436" t="s">
        <v>2414</v>
      </c>
      <c r="C436" t="s">
        <v>2415</v>
      </c>
      <c r="D436" t="s">
        <v>2416</v>
      </c>
      <c r="E436" t="s">
        <v>288</v>
      </c>
      <c r="F436" t="s">
        <v>2417</v>
      </c>
      <c r="G436" t="s">
        <v>21</v>
      </c>
      <c r="H436">
        <v>9184370</v>
      </c>
      <c r="I436">
        <v>10516187</v>
      </c>
      <c r="J436" t="s">
        <v>20909</v>
      </c>
      <c r="K436" t="s">
        <v>20933</v>
      </c>
      <c r="L436" t="s">
        <v>20911</v>
      </c>
      <c r="M436" t="s">
        <v>20912</v>
      </c>
      <c r="O436" t="s">
        <v>23299</v>
      </c>
      <c r="P436" t="s">
        <v>2420</v>
      </c>
      <c r="Q436">
        <v>1100520</v>
      </c>
      <c r="R436" t="s">
        <v>21297</v>
      </c>
      <c r="S436" t="s">
        <v>2418</v>
      </c>
      <c r="T436" t="s">
        <v>30</v>
      </c>
      <c r="U436" t="s">
        <v>31</v>
      </c>
      <c r="V436" t="s">
        <v>32</v>
      </c>
      <c r="W436" s="7"/>
      <c r="X436" s="2">
        <v>42384</v>
      </c>
      <c r="Y436" s="2">
        <v>65537</v>
      </c>
      <c r="Z436" s="2">
        <v>42384</v>
      </c>
      <c r="AA436" t="s">
        <v>291</v>
      </c>
      <c r="AB436" t="s">
        <v>292</v>
      </c>
      <c r="AC436" t="s">
        <v>58</v>
      </c>
      <c r="AD436" t="s">
        <v>2419</v>
      </c>
      <c r="AE436" s="7" t="s">
        <v>1586</v>
      </c>
      <c r="AF436" s="7">
        <v>1</v>
      </c>
      <c r="AG436" s="7" t="s">
        <v>2420</v>
      </c>
      <c r="AH436" s="7"/>
      <c r="AI436" s="7">
        <v>1</v>
      </c>
      <c r="AJ436" s="7" t="s">
        <v>2421</v>
      </c>
      <c r="AL436">
        <v>0</v>
      </c>
      <c r="AM436">
        <v>1</v>
      </c>
      <c r="AN436">
        <v>0</v>
      </c>
      <c r="AO436">
        <v>0</v>
      </c>
      <c r="AP436">
        <v>0</v>
      </c>
      <c r="AR436" s="7"/>
    </row>
    <row r="437" spans="1:44" x14ac:dyDescent="0.2">
      <c r="A437">
        <v>9500781</v>
      </c>
      <c r="B437" t="s">
        <v>2414</v>
      </c>
      <c r="C437" t="s">
        <v>2415</v>
      </c>
      <c r="D437" t="s">
        <v>2416</v>
      </c>
      <c r="E437" t="s">
        <v>288</v>
      </c>
      <c r="F437" t="s">
        <v>2417</v>
      </c>
      <c r="G437" t="s">
        <v>21</v>
      </c>
      <c r="H437">
        <v>9184374</v>
      </c>
      <c r="I437">
        <v>10516191</v>
      </c>
      <c r="J437" t="s">
        <v>20909</v>
      </c>
      <c r="K437" t="s">
        <v>20934</v>
      </c>
      <c r="L437" t="s">
        <v>20913</v>
      </c>
      <c r="M437" t="s">
        <v>20914</v>
      </c>
      <c r="N437" t="s">
        <v>20936</v>
      </c>
      <c r="O437" t="s">
        <v>23299</v>
      </c>
      <c r="P437" t="s">
        <v>2423</v>
      </c>
      <c r="Q437">
        <v>1100506</v>
      </c>
      <c r="R437" t="s">
        <v>21299</v>
      </c>
      <c r="S437" t="s">
        <v>2422</v>
      </c>
      <c r="T437" t="s">
        <v>30</v>
      </c>
      <c r="U437" t="s">
        <v>31</v>
      </c>
      <c r="V437" t="s">
        <v>32</v>
      </c>
      <c r="W437" s="7"/>
      <c r="X437" s="2">
        <v>42384</v>
      </c>
      <c r="Y437" s="2">
        <v>65537</v>
      </c>
      <c r="Z437" s="2">
        <v>42384</v>
      </c>
      <c r="AA437" t="s">
        <v>291</v>
      </c>
      <c r="AB437" t="s">
        <v>292</v>
      </c>
      <c r="AC437" t="s">
        <v>58</v>
      </c>
      <c r="AD437" t="s">
        <v>2419</v>
      </c>
      <c r="AE437" s="7" t="s">
        <v>1586</v>
      </c>
      <c r="AF437" s="7">
        <v>1</v>
      </c>
      <c r="AG437" s="7" t="s">
        <v>2423</v>
      </c>
      <c r="AH437" s="7"/>
      <c r="AI437" s="7">
        <v>1</v>
      </c>
      <c r="AJ437" s="7" t="s">
        <v>2424</v>
      </c>
      <c r="AL437">
        <v>0</v>
      </c>
      <c r="AM437">
        <v>1</v>
      </c>
      <c r="AN437">
        <v>0</v>
      </c>
      <c r="AO437">
        <v>0</v>
      </c>
      <c r="AP437">
        <v>0</v>
      </c>
      <c r="AR437" s="7"/>
    </row>
    <row r="438" spans="1:44" hidden="1" x14ac:dyDescent="0.2">
      <c r="A438">
        <v>9500781</v>
      </c>
      <c r="B438" t="s">
        <v>2414</v>
      </c>
      <c r="C438" t="s">
        <v>2415</v>
      </c>
      <c r="D438" t="s">
        <v>2416</v>
      </c>
      <c r="E438" t="s">
        <v>288</v>
      </c>
      <c r="F438" t="s">
        <v>2417</v>
      </c>
      <c r="G438" t="s">
        <v>21</v>
      </c>
      <c r="H438">
        <v>9184378</v>
      </c>
      <c r="I438">
        <v>10516195</v>
      </c>
      <c r="J438" t="s">
        <v>20909</v>
      </c>
      <c r="K438" t="s">
        <v>20933</v>
      </c>
      <c r="L438" t="s">
        <v>20911</v>
      </c>
      <c r="M438" t="s">
        <v>20912</v>
      </c>
      <c r="O438" t="s">
        <v>23299</v>
      </c>
      <c r="P438" t="s">
        <v>2427</v>
      </c>
      <c r="Q438">
        <v>1100490</v>
      </c>
      <c r="R438" t="s">
        <v>21300</v>
      </c>
      <c r="S438" t="s">
        <v>2425</v>
      </c>
      <c r="T438" t="s">
        <v>30</v>
      </c>
      <c r="U438" t="s">
        <v>31</v>
      </c>
      <c r="V438" t="s">
        <v>32</v>
      </c>
      <c r="W438" s="7"/>
      <c r="X438" s="2">
        <v>42384</v>
      </c>
      <c r="Y438" s="2">
        <v>65537</v>
      </c>
      <c r="Z438" s="2">
        <v>42384</v>
      </c>
      <c r="AA438" t="s">
        <v>291</v>
      </c>
      <c r="AB438" t="s">
        <v>292</v>
      </c>
      <c r="AC438" t="s">
        <v>58</v>
      </c>
      <c r="AD438" t="s">
        <v>2426</v>
      </c>
      <c r="AE438" s="7" t="s">
        <v>1586</v>
      </c>
      <c r="AF438" s="7">
        <v>1</v>
      </c>
      <c r="AG438" s="7" t="s">
        <v>2427</v>
      </c>
      <c r="AH438" s="7"/>
      <c r="AI438" s="7">
        <v>1</v>
      </c>
      <c r="AJ438" s="7" t="s">
        <v>2428</v>
      </c>
      <c r="AL438">
        <v>0</v>
      </c>
      <c r="AM438">
        <v>1</v>
      </c>
      <c r="AN438">
        <v>0</v>
      </c>
      <c r="AO438">
        <v>0</v>
      </c>
      <c r="AP438">
        <v>0</v>
      </c>
    </row>
    <row r="439" spans="1:44" hidden="1" x14ac:dyDescent="0.2">
      <c r="A439">
        <v>9500781</v>
      </c>
      <c r="B439" t="s">
        <v>2414</v>
      </c>
      <c r="C439" t="s">
        <v>2415</v>
      </c>
      <c r="D439" t="s">
        <v>2416</v>
      </c>
      <c r="E439" t="s">
        <v>288</v>
      </c>
      <c r="F439" t="s">
        <v>2417</v>
      </c>
      <c r="G439" t="s">
        <v>21</v>
      </c>
      <c r="H439">
        <v>9184383</v>
      </c>
      <c r="I439">
        <v>10516200</v>
      </c>
      <c r="J439" t="s">
        <v>20909</v>
      </c>
      <c r="K439" t="s">
        <v>20933</v>
      </c>
      <c r="L439" t="s">
        <v>20911</v>
      </c>
      <c r="M439" t="s">
        <v>20912</v>
      </c>
      <c r="O439" t="s">
        <v>23299</v>
      </c>
      <c r="P439" t="s">
        <v>2430</v>
      </c>
      <c r="Q439">
        <v>1100501</v>
      </c>
      <c r="R439" t="s">
        <v>21301</v>
      </c>
      <c r="S439" t="s">
        <v>2429</v>
      </c>
      <c r="T439" t="s">
        <v>30</v>
      </c>
      <c r="U439" t="s">
        <v>31</v>
      </c>
      <c r="V439" t="s">
        <v>32</v>
      </c>
      <c r="W439" s="7"/>
      <c r="X439" s="2">
        <v>42384</v>
      </c>
      <c r="Y439" s="2">
        <v>65537</v>
      </c>
      <c r="Z439" s="2">
        <v>42384</v>
      </c>
      <c r="AA439" t="s">
        <v>291</v>
      </c>
      <c r="AB439" t="s">
        <v>292</v>
      </c>
      <c r="AC439" t="s">
        <v>58</v>
      </c>
      <c r="AD439" t="s">
        <v>2419</v>
      </c>
      <c r="AE439" s="7" t="s">
        <v>1586</v>
      </c>
      <c r="AF439" s="7">
        <v>1</v>
      </c>
      <c r="AG439" s="7" t="s">
        <v>2430</v>
      </c>
      <c r="AH439" s="7"/>
      <c r="AI439" s="7">
        <v>1</v>
      </c>
      <c r="AJ439" s="7" t="s">
        <v>2431</v>
      </c>
      <c r="AL439">
        <v>0</v>
      </c>
      <c r="AM439">
        <v>1</v>
      </c>
      <c r="AN439">
        <v>0</v>
      </c>
      <c r="AO439">
        <v>0</v>
      </c>
      <c r="AP439">
        <v>0</v>
      </c>
      <c r="AR439" s="7"/>
    </row>
    <row r="440" spans="1:44" hidden="1" x14ac:dyDescent="0.2">
      <c r="A440">
        <v>9580681</v>
      </c>
      <c r="B440" t="s">
        <v>19605</v>
      </c>
      <c r="C440" t="s">
        <v>19606</v>
      </c>
      <c r="D440" t="s">
        <v>19607</v>
      </c>
      <c r="E440" t="s">
        <v>59</v>
      </c>
      <c r="F440" t="s">
        <v>19608</v>
      </c>
      <c r="G440" t="s">
        <v>19</v>
      </c>
      <c r="H440">
        <v>9174419</v>
      </c>
      <c r="I440">
        <v>10541690</v>
      </c>
      <c r="J440" t="s">
        <v>20909</v>
      </c>
      <c r="K440" t="s">
        <v>20933</v>
      </c>
      <c r="L440" t="s">
        <v>20911</v>
      </c>
      <c r="M440" t="s">
        <v>20912</v>
      </c>
      <c r="O440" t="s">
        <v>23299</v>
      </c>
      <c r="P440" t="s">
        <v>19611</v>
      </c>
      <c r="Q440">
        <v>1100628</v>
      </c>
      <c r="R440" t="s">
        <v>21302</v>
      </c>
      <c r="S440" t="s">
        <v>19609</v>
      </c>
      <c r="T440" t="s">
        <v>30</v>
      </c>
      <c r="U440" t="s">
        <v>31</v>
      </c>
      <c r="V440" t="s">
        <v>32</v>
      </c>
      <c r="W440" s="7"/>
      <c r="X440" s="2">
        <v>42468</v>
      </c>
      <c r="Y440" s="2">
        <v>65537</v>
      </c>
      <c r="Z440" s="2">
        <v>42468</v>
      </c>
      <c r="AA440" t="s">
        <v>60</v>
      </c>
      <c r="AB440" t="s">
        <v>61</v>
      </c>
      <c r="AC440" t="s">
        <v>62</v>
      </c>
      <c r="AD440" t="s">
        <v>19610</v>
      </c>
      <c r="AE440" s="7" t="s">
        <v>1586</v>
      </c>
      <c r="AF440" s="7">
        <v>1</v>
      </c>
      <c r="AG440" s="7" t="s">
        <v>19611</v>
      </c>
      <c r="AI440" s="7">
        <v>1</v>
      </c>
      <c r="AJ440" s="7" t="s">
        <v>19612</v>
      </c>
      <c r="AL440">
        <v>0</v>
      </c>
      <c r="AM440">
        <v>1</v>
      </c>
      <c r="AN440">
        <v>0</v>
      </c>
      <c r="AO440">
        <v>0</v>
      </c>
      <c r="AP440">
        <v>0</v>
      </c>
      <c r="AR440" s="7"/>
    </row>
    <row r="441" spans="1:44" hidden="1" x14ac:dyDescent="0.2">
      <c r="A441">
        <v>9580681</v>
      </c>
      <c r="B441" t="s">
        <v>19605</v>
      </c>
      <c r="C441" t="s">
        <v>19606</v>
      </c>
      <c r="D441" t="s">
        <v>19607</v>
      </c>
      <c r="E441" t="s">
        <v>59</v>
      </c>
      <c r="F441" t="s">
        <v>19608</v>
      </c>
      <c r="G441" t="s">
        <v>19</v>
      </c>
      <c r="H441">
        <v>9174424</v>
      </c>
      <c r="I441">
        <v>10541695</v>
      </c>
      <c r="J441" t="s">
        <v>20909</v>
      </c>
      <c r="K441" t="s">
        <v>20934</v>
      </c>
      <c r="L441" t="s">
        <v>20915</v>
      </c>
      <c r="M441" t="s">
        <v>20917</v>
      </c>
      <c r="N441" t="s">
        <v>20935</v>
      </c>
      <c r="O441" t="s">
        <v>23299</v>
      </c>
      <c r="P441" t="s">
        <v>19615</v>
      </c>
      <c r="Q441">
        <v>204834</v>
      </c>
      <c r="S441" t="s">
        <v>19613</v>
      </c>
      <c r="T441" t="s">
        <v>30</v>
      </c>
      <c r="U441" t="s">
        <v>31</v>
      </c>
      <c r="V441" t="s">
        <v>32</v>
      </c>
      <c r="W441" s="7"/>
      <c r="X441" s="2">
        <v>42468</v>
      </c>
      <c r="Y441" s="2">
        <v>65537</v>
      </c>
      <c r="Z441" s="2">
        <v>42468</v>
      </c>
      <c r="AA441" t="s">
        <v>60</v>
      </c>
      <c r="AB441" t="s">
        <v>61</v>
      </c>
      <c r="AC441" t="s">
        <v>62</v>
      </c>
      <c r="AD441" t="s">
        <v>19614</v>
      </c>
      <c r="AE441" s="7" t="s">
        <v>1586</v>
      </c>
      <c r="AF441" s="7">
        <v>1</v>
      </c>
      <c r="AG441" s="7" t="s">
        <v>19615</v>
      </c>
      <c r="AI441" s="7">
        <v>1</v>
      </c>
      <c r="AJ441" s="7" t="s">
        <v>19616</v>
      </c>
      <c r="AL441">
        <v>0</v>
      </c>
      <c r="AM441">
        <v>1</v>
      </c>
      <c r="AN441">
        <v>0</v>
      </c>
      <c r="AO441">
        <v>0</v>
      </c>
      <c r="AP441">
        <v>0</v>
      </c>
      <c r="AR441" s="7"/>
    </row>
    <row r="442" spans="1:44" hidden="1" x14ac:dyDescent="0.2">
      <c r="A442">
        <v>9584186</v>
      </c>
      <c r="B442" t="s">
        <v>2432</v>
      </c>
      <c r="C442" t="s">
        <v>2433</v>
      </c>
      <c r="D442" t="s">
        <v>2434</v>
      </c>
      <c r="E442" t="s">
        <v>196</v>
      </c>
      <c r="F442" t="s">
        <v>2435</v>
      </c>
      <c r="G442" t="s">
        <v>19</v>
      </c>
      <c r="H442">
        <v>9176491</v>
      </c>
      <c r="I442">
        <v>10506331</v>
      </c>
      <c r="J442" t="s">
        <v>20909</v>
      </c>
      <c r="K442" t="s">
        <v>20934</v>
      </c>
      <c r="L442" t="s">
        <v>20915</v>
      </c>
      <c r="M442" t="s">
        <v>20931</v>
      </c>
      <c r="N442" t="s">
        <v>20935</v>
      </c>
      <c r="S442" t="s">
        <v>2436</v>
      </c>
      <c r="T442" t="s">
        <v>30</v>
      </c>
      <c r="U442" t="s">
        <v>31</v>
      </c>
      <c r="V442" t="s">
        <v>32</v>
      </c>
      <c r="W442" s="7"/>
      <c r="X442" s="2">
        <v>42443</v>
      </c>
      <c r="Y442" s="2">
        <v>65537</v>
      </c>
      <c r="Z442" s="2">
        <v>42443</v>
      </c>
      <c r="AA442" t="s">
        <v>199</v>
      </c>
      <c r="AB442" t="s">
        <v>200</v>
      </c>
      <c r="AC442" t="s">
        <v>33</v>
      </c>
      <c r="AD442" t="s">
        <v>2437</v>
      </c>
      <c r="AE442" s="7" t="s">
        <v>1586</v>
      </c>
      <c r="AF442" s="7"/>
      <c r="AG442" s="7"/>
      <c r="AI442" s="7"/>
      <c r="AJ442" s="7"/>
      <c r="AL442">
        <v>0</v>
      </c>
      <c r="AM442">
        <v>1</v>
      </c>
      <c r="AN442">
        <v>0</v>
      </c>
      <c r="AO442">
        <v>0</v>
      </c>
      <c r="AP442">
        <v>0</v>
      </c>
      <c r="AR442" s="7"/>
    </row>
    <row r="443" spans="1:44" hidden="1" x14ac:dyDescent="0.2">
      <c r="A443">
        <v>9584186</v>
      </c>
      <c r="B443" t="s">
        <v>2432</v>
      </c>
      <c r="C443" t="s">
        <v>2433</v>
      </c>
      <c r="D443" t="s">
        <v>2434</v>
      </c>
      <c r="E443" t="s">
        <v>196</v>
      </c>
      <c r="F443" t="s">
        <v>2435</v>
      </c>
      <c r="G443" t="s">
        <v>19</v>
      </c>
      <c r="H443">
        <v>9210820</v>
      </c>
      <c r="I443">
        <v>10565415</v>
      </c>
      <c r="J443" t="s">
        <v>20909</v>
      </c>
      <c r="K443" t="s">
        <v>20934</v>
      </c>
      <c r="L443" t="s">
        <v>20915</v>
      </c>
      <c r="M443" t="s">
        <v>20931</v>
      </c>
      <c r="N443" t="s">
        <v>20935</v>
      </c>
      <c r="S443" t="s">
        <v>2438</v>
      </c>
      <c r="T443" t="s">
        <v>30</v>
      </c>
      <c r="U443" t="s">
        <v>31</v>
      </c>
      <c r="V443" t="s">
        <v>32</v>
      </c>
      <c r="W443" s="7"/>
      <c r="X443" s="2">
        <v>42443</v>
      </c>
      <c r="Y443" s="2">
        <v>65537</v>
      </c>
      <c r="Z443" s="2">
        <v>42443</v>
      </c>
      <c r="AA443" t="s">
        <v>199</v>
      </c>
      <c r="AB443" t="s">
        <v>200</v>
      </c>
      <c r="AC443" t="s">
        <v>33</v>
      </c>
      <c r="AD443" t="s">
        <v>2439</v>
      </c>
      <c r="AE443" s="7" t="s">
        <v>1586</v>
      </c>
      <c r="AF443" s="7">
        <v>0</v>
      </c>
      <c r="AG443" s="7"/>
      <c r="AI443" s="7">
        <v>1</v>
      </c>
      <c r="AJ443" s="7" t="s">
        <v>2440</v>
      </c>
      <c r="AL443">
        <v>0</v>
      </c>
      <c r="AM443">
        <v>1</v>
      </c>
      <c r="AN443">
        <v>0</v>
      </c>
      <c r="AO443">
        <v>0</v>
      </c>
      <c r="AP443">
        <v>0</v>
      </c>
      <c r="AR443" s="7"/>
    </row>
    <row r="444" spans="1:44" hidden="1" x14ac:dyDescent="0.2">
      <c r="A444">
        <v>9600365</v>
      </c>
      <c r="B444" t="s">
        <v>18949</v>
      </c>
      <c r="C444" t="s">
        <v>2441</v>
      </c>
      <c r="D444" t="s">
        <v>2442</v>
      </c>
      <c r="E444" t="s">
        <v>23</v>
      </c>
      <c r="F444" t="s">
        <v>2443</v>
      </c>
      <c r="G444" t="s">
        <v>21</v>
      </c>
      <c r="H444">
        <v>9176487</v>
      </c>
      <c r="I444">
        <v>10506327</v>
      </c>
      <c r="J444" t="s">
        <v>20909</v>
      </c>
      <c r="K444" t="s">
        <v>20933</v>
      </c>
      <c r="L444" t="s">
        <v>20911</v>
      </c>
      <c r="M444" t="s">
        <v>20912</v>
      </c>
      <c r="O444" t="s">
        <v>23299</v>
      </c>
      <c r="P444" t="s">
        <v>19148</v>
      </c>
      <c r="Q444">
        <v>1102466</v>
      </c>
      <c r="R444" t="s">
        <v>21303</v>
      </c>
      <c r="S444" t="s">
        <v>18950</v>
      </c>
      <c r="T444" t="s">
        <v>30</v>
      </c>
      <c r="U444" t="s">
        <v>31</v>
      </c>
      <c r="V444" t="s">
        <v>32</v>
      </c>
      <c r="W444" s="7"/>
      <c r="X444" s="2">
        <v>42457</v>
      </c>
      <c r="Y444" s="2">
        <v>65537</v>
      </c>
      <c r="Z444" s="2">
        <v>42457</v>
      </c>
      <c r="AA444" t="s">
        <v>54</v>
      </c>
      <c r="AB444" t="s">
        <v>55</v>
      </c>
      <c r="AC444" t="s">
        <v>33</v>
      </c>
      <c r="AD444" t="s">
        <v>18951</v>
      </c>
      <c r="AE444" s="7" t="s">
        <v>1586</v>
      </c>
      <c r="AF444" s="7">
        <v>1</v>
      </c>
      <c r="AG444" s="7" t="s">
        <v>19148</v>
      </c>
      <c r="AI444" s="7">
        <v>1</v>
      </c>
      <c r="AJ444" s="7" t="s">
        <v>19149</v>
      </c>
      <c r="AL444">
        <v>0</v>
      </c>
      <c r="AM444">
        <v>1</v>
      </c>
      <c r="AN444">
        <v>0</v>
      </c>
      <c r="AO444">
        <v>0</v>
      </c>
      <c r="AP444">
        <v>0</v>
      </c>
      <c r="AR444" s="7"/>
    </row>
    <row r="445" spans="1:44" hidden="1" x14ac:dyDescent="0.2">
      <c r="A445">
        <v>9600365</v>
      </c>
      <c r="B445" t="s">
        <v>18949</v>
      </c>
      <c r="C445" t="s">
        <v>2441</v>
      </c>
      <c r="D445" t="s">
        <v>2442</v>
      </c>
      <c r="E445" t="s">
        <v>23</v>
      </c>
      <c r="F445" t="s">
        <v>2443</v>
      </c>
      <c r="G445" t="s">
        <v>21</v>
      </c>
      <c r="H445">
        <v>9176488</v>
      </c>
      <c r="I445">
        <v>10506328</v>
      </c>
      <c r="J445" t="s">
        <v>20909</v>
      </c>
      <c r="K445" t="s">
        <v>20933</v>
      </c>
      <c r="L445" t="s">
        <v>20911</v>
      </c>
      <c r="M445" t="s">
        <v>20912</v>
      </c>
      <c r="O445" t="s">
        <v>23299</v>
      </c>
      <c r="P445" t="s">
        <v>19150</v>
      </c>
      <c r="Q445">
        <v>1102467</v>
      </c>
      <c r="R445" t="s">
        <v>21236</v>
      </c>
      <c r="S445" t="s">
        <v>2444</v>
      </c>
      <c r="T445" t="s">
        <v>30</v>
      </c>
      <c r="U445" t="s">
        <v>31</v>
      </c>
      <c r="V445" t="s">
        <v>32</v>
      </c>
      <c r="W445" s="7"/>
      <c r="X445" s="2">
        <v>42451</v>
      </c>
      <c r="Y445" s="2">
        <v>65537</v>
      </c>
      <c r="Z445" s="2">
        <v>42451</v>
      </c>
      <c r="AA445" t="s">
        <v>54</v>
      </c>
      <c r="AB445" t="s">
        <v>55</v>
      </c>
      <c r="AC445" t="s">
        <v>33</v>
      </c>
      <c r="AD445" t="s">
        <v>2445</v>
      </c>
      <c r="AE445" s="7" t="s">
        <v>1586</v>
      </c>
      <c r="AF445" s="7">
        <v>1</v>
      </c>
      <c r="AG445" s="7" t="s">
        <v>19150</v>
      </c>
      <c r="AI445" s="7">
        <v>1</v>
      </c>
      <c r="AJ445" s="7" t="s">
        <v>19151</v>
      </c>
      <c r="AL445">
        <v>0</v>
      </c>
      <c r="AM445">
        <v>1</v>
      </c>
      <c r="AN445">
        <v>0</v>
      </c>
      <c r="AO445">
        <v>0</v>
      </c>
      <c r="AP445">
        <v>0</v>
      </c>
      <c r="AR445" s="7"/>
    </row>
    <row r="446" spans="1:44" hidden="1" x14ac:dyDescent="0.2">
      <c r="A446">
        <v>9622899</v>
      </c>
      <c r="B446" t="s">
        <v>2446</v>
      </c>
      <c r="C446" t="s">
        <v>2447</v>
      </c>
      <c r="D446" t="s">
        <v>2448</v>
      </c>
      <c r="E446" t="s">
        <v>23</v>
      </c>
      <c r="F446" t="s">
        <v>2449</v>
      </c>
      <c r="G446" t="s">
        <v>21</v>
      </c>
      <c r="H446">
        <v>9125056</v>
      </c>
      <c r="I446">
        <v>10447933</v>
      </c>
      <c r="J446" t="s">
        <v>20909</v>
      </c>
      <c r="K446" t="s">
        <v>20933</v>
      </c>
      <c r="L446" t="s">
        <v>20911</v>
      </c>
      <c r="M446" t="s">
        <v>20912</v>
      </c>
      <c r="O446" t="s">
        <v>23301</v>
      </c>
      <c r="P446">
        <v>427000000000</v>
      </c>
      <c r="Q446">
        <v>9901427</v>
      </c>
      <c r="R446" t="s">
        <v>21304</v>
      </c>
      <c r="S446" t="s">
        <v>2450</v>
      </c>
      <c r="T446" t="s">
        <v>30</v>
      </c>
      <c r="U446" t="s">
        <v>31</v>
      </c>
      <c r="V446" t="s">
        <v>32</v>
      </c>
      <c r="W446" s="7"/>
      <c r="X446" s="2">
        <v>42245</v>
      </c>
      <c r="Y446" s="2">
        <v>65537</v>
      </c>
      <c r="Z446" s="2">
        <v>42245</v>
      </c>
      <c r="AA446" t="s">
        <v>54</v>
      </c>
      <c r="AB446" t="s">
        <v>55</v>
      </c>
      <c r="AC446" t="s">
        <v>33</v>
      </c>
      <c r="AD446" t="s">
        <v>2451</v>
      </c>
      <c r="AE446" s="7" t="s">
        <v>1586</v>
      </c>
      <c r="AF446" s="7">
        <v>1</v>
      </c>
      <c r="AG446" s="7" t="s">
        <v>2452</v>
      </c>
      <c r="AI446" s="7">
        <v>1</v>
      </c>
      <c r="AJ446" s="7" t="s">
        <v>19905</v>
      </c>
      <c r="AL446">
        <v>0</v>
      </c>
      <c r="AM446">
        <v>1</v>
      </c>
      <c r="AN446">
        <v>0</v>
      </c>
      <c r="AO446">
        <v>0</v>
      </c>
      <c r="AP446">
        <v>0</v>
      </c>
      <c r="AR446" s="7"/>
    </row>
    <row r="447" spans="1:44" hidden="1" x14ac:dyDescent="0.2">
      <c r="A447">
        <v>9638716</v>
      </c>
      <c r="B447" t="s">
        <v>2453</v>
      </c>
      <c r="C447" t="s">
        <v>2454</v>
      </c>
      <c r="D447" t="s">
        <v>2455</v>
      </c>
      <c r="E447" t="s">
        <v>27</v>
      </c>
      <c r="F447" t="s">
        <v>2456</v>
      </c>
      <c r="G447" t="s">
        <v>19</v>
      </c>
      <c r="H447">
        <v>9264823</v>
      </c>
      <c r="I447">
        <v>10617825</v>
      </c>
      <c r="J447" t="s">
        <v>20909</v>
      </c>
      <c r="K447" t="s">
        <v>20933</v>
      </c>
      <c r="L447" t="s">
        <v>20911</v>
      </c>
      <c r="M447" t="s">
        <v>20912</v>
      </c>
      <c r="O447" t="s">
        <v>23299</v>
      </c>
      <c r="P447" t="s">
        <v>20580</v>
      </c>
      <c r="Q447">
        <v>201602</v>
      </c>
      <c r="R447" t="s">
        <v>21305</v>
      </c>
      <c r="S447" t="s">
        <v>2457</v>
      </c>
      <c r="T447" t="s">
        <v>30</v>
      </c>
      <c r="U447" t="s">
        <v>31</v>
      </c>
      <c r="V447" t="s">
        <v>32</v>
      </c>
      <c r="W447" s="7"/>
      <c r="X447" s="2">
        <v>42213</v>
      </c>
      <c r="Y447" s="2">
        <v>65537</v>
      </c>
      <c r="Z447" s="2">
        <v>42213</v>
      </c>
      <c r="AA447" t="s">
        <v>28</v>
      </c>
      <c r="AB447" t="s">
        <v>76</v>
      </c>
      <c r="AC447" t="s">
        <v>53</v>
      </c>
      <c r="AD447" t="s">
        <v>2458</v>
      </c>
      <c r="AE447" s="7" t="s">
        <v>1586</v>
      </c>
      <c r="AF447" s="7">
        <v>1</v>
      </c>
      <c r="AG447" s="7" t="s">
        <v>20580</v>
      </c>
      <c r="AI447" s="7">
        <v>1</v>
      </c>
      <c r="AJ447" s="7" t="s">
        <v>2459</v>
      </c>
      <c r="AL447">
        <v>0</v>
      </c>
      <c r="AM447">
        <v>1</v>
      </c>
      <c r="AN447">
        <v>0</v>
      </c>
      <c r="AO447">
        <v>0</v>
      </c>
      <c r="AP447">
        <v>0</v>
      </c>
      <c r="AR447" s="7"/>
    </row>
    <row r="448" spans="1:44" hidden="1" x14ac:dyDescent="0.2">
      <c r="A448">
        <v>9638716</v>
      </c>
      <c r="B448" t="s">
        <v>2453</v>
      </c>
      <c r="C448" t="s">
        <v>2454</v>
      </c>
      <c r="D448" t="s">
        <v>2455</v>
      </c>
      <c r="E448" t="s">
        <v>27</v>
      </c>
      <c r="F448" t="s">
        <v>2456</v>
      </c>
      <c r="G448" t="s">
        <v>19</v>
      </c>
      <c r="H448">
        <v>9264828</v>
      </c>
      <c r="I448">
        <v>10617830</v>
      </c>
      <c r="J448" t="s">
        <v>20909</v>
      </c>
      <c r="K448" t="s">
        <v>20933</v>
      </c>
      <c r="L448" t="s">
        <v>20911</v>
      </c>
      <c r="M448" t="s">
        <v>20912</v>
      </c>
      <c r="O448" t="s">
        <v>23299</v>
      </c>
      <c r="P448" t="s">
        <v>20581</v>
      </c>
      <c r="Q448">
        <v>1100302</v>
      </c>
      <c r="R448" t="s">
        <v>21306</v>
      </c>
      <c r="S448" t="s">
        <v>2460</v>
      </c>
      <c r="T448" t="s">
        <v>30</v>
      </c>
      <c r="U448" t="s">
        <v>31</v>
      </c>
      <c r="V448" t="s">
        <v>32</v>
      </c>
      <c r="W448" s="7"/>
      <c r="X448" s="2">
        <v>42213</v>
      </c>
      <c r="Y448" s="2">
        <v>65537</v>
      </c>
      <c r="Z448" s="2">
        <v>42213</v>
      </c>
      <c r="AA448" t="s">
        <v>28</v>
      </c>
      <c r="AB448" t="s">
        <v>76</v>
      </c>
      <c r="AC448" t="s">
        <v>53</v>
      </c>
      <c r="AD448" t="s">
        <v>20658</v>
      </c>
      <c r="AE448" s="7" t="s">
        <v>1586</v>
      </c>
      <c r="AF448" s="7">
        <v>1</v>
      </c>
      <c r="AG448" s="7" t="s">
        <v>20581</v>
      </c>
      <c r="AI448" s="7">
        <v>1</v>
      </c>
      <c r="AJ448" s="7" t="s">
        <v>2461</v>
      </c>
      <c r="AL448">
        <v>0</v>
      </c>
      <c r="AM448">
        <v>1</v>
      </c>
      <c r="AN448">
        <v>0</v>
      </c>
      <c r="AO448">
        <v>0</v>
      </c>
      <c r="AP448">
        <v>0</v>
      </c>
      <c r="AR448" s="7"/>
    </row>
    <row r="449" spans="1:44" hidden="1" x14ac:dyDescent="0.2">
      <c r="A449">
        <v>9678294</v>
      </c>
      <c r="B449" t="s">
        <v>2462</v>
      </c>
      <c r="C449" t="s">
        <v>2463</v>
      </c>
      <c r="D449" t="s">
        <v>2464</v>
      </c>
      <c r="E449" t="s">
        <v>40</v>
      </c>
      <c r="F449" t="s">
        <v>2465</v>
      </c>
      <c r="G449" t="s">
        <v>21</v>
      </c>
      <c r="H449">
        <v>9156051</v>
      </c>
      <c r="I449">
        <v>10478433</v>
      </c>
      <c r="J449" t="s">
        <v>20909</v>
      </c>
      <c r="K449" t="s">
        <v>20933</v>
      </c>
      <c r="L449" t="s">
        <v>20911</v>
      </c>
      <c r="M449" t="s">
        <v>20912</v>
      </c>
      <c r="O449" t="s">
        <v>23299</v>
      </c>
      <c r="P449" t="s">
        <v>2468</v>
      </c>
      <c r="Q449">
        <v>202276</v>
      </c>
      <c r="R449" t="s">
        <v>21307</v>
      </c>
      <c r="S449" t="s">
        <v>2466</v>
      </c>
      <c r="T449" t="s">
        <v>30</v>
      </c>
      <c r="U449" t="s">
        <v>31</v>
      </c>
      <c r="V449" t="s">
        <v>32</v>
      </c>
      <c r="W449" s="7"/>
      <c r="X449" s="2">
        <v>42010</v>
      </c>
      <c r="Y449" s="2">
        <v>65537</v>
      </c>
      <c r="Z449" s="2">
        <v>42010</v>
      </c>
      <c r="AA449" t="s">
        <v>143</v>
      </c>
      <c r="AB449" t="s">
        <v>144</v>
      </c>
      <c r="AC449" t="s">
        <v>58</v>
      </c>
      <c r="AD449" s="7" t="s">
        <v>2467</v>
      </c>
      <c r="AE449" s="7" t="s">
        <v>1586</v>
      </c>
      <c r="AF449" s="7">
        <v>1</v>
      </c>
      <c r="AG449" s="7" t="s">
        <v>2468</v>
      </c>
      <c r="AI449" s="7">
        <v>1</v>
      </c>
      <c r="AJ449" s="7" t="s">
        <v>2469</v>
      </c>
      <c r="AL449">
        <v>0</v>
      </c>
      <c r="AM449">
        <v>1</v>
      </c>
      <c r="AN449">
        <v>0</v>
      </c>
      <c r="AO449">
        <v>0</v>
      </c>
      <c r="AP449">
        <v>0</v>
      </c>
      <c r="AR449" s="7"/>
    </row>
    <row r="450" spans="1:44" hidden="1" x14ac:dyDescent="0.2">
      <c r="A450">
        <v>9814861</v>
      </c>
      <c r="B450" t="s">
        <v>1504</v>
      </c>
      <c r="C450" t="s">
        <v>1505</v>
      </c>
      <c r="D450" t="s">
        <v>1506</v>
      </c>
      <c r="E450" t="s">
        <v>229</v>
      </c>
      <c r="F450" t="s">
        <v>1507</v>
      </c>
      <c r="G450" t="s">
        <v>21</v>
      </c>
      <c r="H450">
        <v>9295340</v>
      </c>
      <c r="I450">
        <v>10402922</v>
      </c>
      <c r="J450" t="s">
        <v>20909</v>
      </c>
      <c r="K450" t="s">
        <v>20933</v>
      </c>
      <c r="L450" t="s">
        <v>20911</v>
      </c>
      <c r="M450" t="s">
        <v>20912</v>
      </c>
      <c r="O450" t="s">
        <v>23299</v>
      </c>
      <c r="P450" t="s">
        <v>2472</v>
      </c>
      <c r="Q450">
        <v>1100445</v>
      </c>
      <c r="R450" t="s">
        <v>21308</v>
      </c>
      <c r="S450" t="s">
        <v>2470</v>
      </c>
      <c r="T450" t="s">
        <v>30</v>
      </c>
      <c r="U450" t="s">
        <v>31</v>
      </c>
      <c r="V450" t="s">
        <v>32</v>
      </c>
      <c r="W450" s="7"/>
      <c r="X450" s="2">
        <v>42263</v>
      </c>
      <c r="Y450" s="2">
        <v>65537</v>
      </c>
      <c r="Z450" s="2">
        <v>42263</v>
      </c>
      <c r="AA450" t="s">
        <v>232</v>
      </c>
      <c r="AB450" t="s">
        <v>233</v>
      </c>
      <c r="AC450" t="s">
        <v>62</v>
      </c>
      <c r="AD450" s="7" t="s">
        <v>2471</v>
      </c>
      <c r="AE450" s="7" t="s">
        <v>1586</v>
      </c>
      <c r="AF450" s="7">
        <v>1</v>
      </c>
      <c r="AG450" s="7" t="s">
        <v>2472</v>
      </c>
      <c r="AI450" s="7">
        <v>1</v>
      </c>
      <c r="AJ450" s="7" t="s">
        <v>2473</v>
      </c>
      <c r="AL450">
        <v>0</v>
      </c>
      <c r="AM450">
        <v>1</v>
      </c>
      <c r="AN450">
        <v>0</v>
      </c>
      <c r="AO450">
        <v>0</v>
      </c>
      <c r="AP450">
        <v>0</v>
      </c>
      <c r="AR450" s="7"/>
    </row>
    <row r="451" spans="1:44" hidden="1" x14ac:dyDescent="0.2">
      <c r="A451">
        <v>9814861</v>
      </c>
      <c r="B451" t="s">
        <v>1504</v>
      </c>
      <c r="C451" t="s">
        <v>1505</v>
      </c>
      <c r="D451" t="s">
        <v>1506</v>
      </c>
      <c r="E451" t="s">
        <v>229</v>
      </c>
      <c r="F451" t="s">
        <v>1507</v>
      </c>
      <c r="G451" t="s">
        <v>21</v>
      </c>
      <c r="H451">
        <v>9295345</v>
      </c>
      <c r="I451">
        <v>10402929</v>
      </c>
      <c r="J451" t="s">
        <v>20909</v>
      </c>
      <c r="K451" t="s">
        <v>20933</v>
      </c>
      <c r="L451" t="s">
        <v>20911</v>
      </c>
      <c r="M451" t="s">
        <v>20912</v>
      </c>
      <c r="O451" t="s">
        <v>23299</v>
      </c>
      <c r="P451" t="s">
        <v>2475</v>
      </c>
      <c r="Q451">
        <v>1100428</v>
      </c>
      <c r="R451" t="s">
        <v>21094</v>
      </c>
      <c r="S451" t="s">
        <v>2474</v>
      </c>
      <c r="T451" t="s">
        <v>30</v>
      </c>
      <c r="U451" t="s">
        <v>31</v>
      </c>
      <c r="V451" t="s">
        <v>32</v>
      </c>
      <c r="W451" s="7"/>
      <c r="X451" s="2">
        <v>42263</v>
      </c>
      <c r="Y451" s="2">
        <v>65537</v>
      </c>
      <c r="Z451" s="2">
        <v>42263</v>
      </c>
      <c r="AA451" t="s">
        <v>232</v>
      </c>
      <c r="AB451" t="s">
        <v>233</v>
      </c>
      <c r="AC451" t="s">
        <v>62</v>
      </c>
      <c r="AD451" s="7" t="s">
        <v>1704</v>
      </c>
      <c r="AE451" s="7" t="s">
        <v>1586</v>
      </c>
      <c r="AF451" s="7">
        <v>1</v>
      </c>
      <c r="AG451" s="7" t="s">
        <v>2475</v>
      </c>
      <c r="AI451" s="7">
        <v>1</v>
      </c>
      <c r="AJ451" s="7" t="s">
        <v>2476</v>
      </c>
      <c r="AL451">
        <v>0</v>
      </c>
      <c r="AM451">
        <v>1</v>
      </c>
      <c r="AN451">
        <v>0</v>
      </c>
      <c r="AO451">
        <v>0</v>
      </c>
      <c r="AP451">
        <v>0</v>
      </c>
      <c r="AR451" s="7"/>
    </row>
    <row r="452" spans="1:44" hidden="1" x14ac:dyDescent="0.2">
      <c r="A452">
        <v>9824274</v>
      </c>
      <c r="B452" t="s">
        <v>2477</v>
      </c>
      <c r="C452" t="s">
        <v>2478</v>
      </c>
      <c r="D452" t="s">
        <v>2479</v>
      </c>
      <c r="E452" t="s">
        <v>34</v>
      </c>
      <c r="F452" t="s">
        <v>2480</v>
      </c>
      <c r="G452" t="s">
        <v>19</v>
      </c>
      <c r="H452">
        <v>9181794</v>
      </c>
      <c r="I452">
        <v>10548196</v>
      </c>
      <c r="J452" t="s">
        <v>20909</v>
      </c>
      <c r="K452" t="s">
        <v>20934</v>
      </c>
      <c r="L452" t="s">
        <v>20915</v>
      </c>
      <c r="M452" t="s">
        <v>20916</v>
      </c>
      <c r="N452" t="s">
        <v>20935</v>
      </c>
      <c r="O452" t="s">
        <v>23299</v>
      </c>
      <c r="P452" t="s">
        <v>2483</v>
      </c>
      <c r="Q452">
        <v>1100136</v>
      </c>
      <c r="S452" t="s">
        <v>2481</v>
      </c>
      <c r="T452" t="s">
        <v>30</v>
      </c>
      <c r="U452" t="s">
        <v>31</v>
      </c>
      <c r="V452" t="s">
        <v>32</v>
      </c>
      <c r="W452" s="7"/>
      <c r="X452" s="2">
        <v>42401</v>
      </c>
      <c r="Y452" s="2">
        <v>65537</v>
      </c>
      <c r="Z452" s="2">
        <v>42401</v>
      </c>
      <c r="AA452" t="s">
        <v>35</v>
      </c>
      <c r="AB452" t="s">
        <v>88</v>
      </c>
      <c r="AC452" t="s">
        <v>36</v>
      </c>
      <c r="AD452" s="7" t="s">
        <v>2482</v>
      </c>
      <c r="AE452" s="7" t="s">
        <v>1586</v>
      </c>
      <c r="AF452" s="7">
        <v>1</v>
      </c>
      <c r="AG452" s="7" t="s">
        <v>2483</v>
      </c>
      <c r="AI452" s="7">
        <v>1</v>
      </c>
      <c r="AJ452" s="7" t="s">
        <v>20112</v>
      </c>
      <c r="AL452">
        <v>0</v>
      </c>
      <c r="AM452">
        <v>1</v>
      </c>
      <c r="AN452">
        <v>0</v>
      </c>
      <c r="AO452">
        <v>0</v>
      </c>
      <c r="AP452">
        <v>0</v>
      </c>
      <c r="AR452" s="7"/>
    </row>
    <row r="453" spans="1:44" hidden="1" x14ac:dyDescent="0.2">
      <c r="A453">
        <v>9831230</v>
      </c>
      <c r="B453" t="s">
        <v>2484</v>
      </c>
      <c r="C453" t="s">
        <v>2485</v>
      </c>
      <c r="D453" t="s">
        <v>2486</v>
      </c>
      <c r="E453" t="s">
        <v>118</v>
      </c>
      <c r="F453" t="s">
        <v>2487</v>
      </c>
      <c r="G453" t="s">
        <v>19</v>
      </c>
      <c r="H453">
        <v>9149996</v>
      </c>
      <c r="I453">
        <v>10380759</v>
      </c>
      <c r="J453" t="s">
        <v>20909</v>
      </c>
      <c r="K453" t="s">
        <v>20934</v>
      </c>
      <c r="L453" t="s">
        <v>20926</v>
      </c>
      <c r="M453" t="s">
        <v>20912</v>
      </c>
      <c r="N453" t="s">
        <v>20936</v>
      </c>
      <c r="S453" t="s">
        <v>2488</v>
      </c>
      <c r="T453" t="s">
        <v>30</v>
      </c>
      <c r="U453" t="s">
        <v>31</v>
      </c>
      <c r="V453" t="s">
        <v>32</v>
      </c>
      <c r="W453" s="7"/>
      <c r="X453" s="2">
        <v>41990</v>
      </c>
      <c r="Y453" s="2">
        <v>65537</v>
      </c>
      <c r="Z453" s="2">
        <v>41990</v>
      </c>
      <c r="AA453" t="s">
        <v>119</v>
      </c>
      <c r="AB453" t="s">
        <v>120</v>
      </c>
      <c r="AC453" t="s">
        <v>36</v>
      </c>
      <c r="AD453" t="s">
        <v>2489</v>
      </c>
      <c r="AE453" s="7" t="s">
        <v>1586</v>
      </c>
      <c r="AF453" s="7">
        <v>1</v>
      </c>
      <c r="AG453" s="7" t="s">
        <v>2490</v>
      </c>
      <c r="AI453" s="7">
        <v>1</v>
      </c>
      <c r="AJ453" s="7" t="s">
        <v>2491</v>
      </c>
      <c r="AL453">
        <v>0</v>
      </c>
      <c r="AM453">
        <v>1</v>
      </c>
      <c r="AN453">
        <v>0</v>
      </c>
      <c r="AO453">
        <v>0</v>
      </c>
      <c r="AP453">
        <v>0</v>
      </c>
      <c r="AR453" s="7"/>
    </row>
    <row r="454" spans="1:44" x14ac:dyDescent="0.2">
      <c r="A454">
        <v>9831230</v>
      </c>
      <c r="B454" t="s">
        <v>2484</v>
      </c>
      <c r="C454" t="s">
        <v>2485</v>
      </c>
      <c r="D454" t="s">
        <v>2486</v>
      </c>
      <c r="E454" t="s">
        <v>118</v>
      </c>
      <c r="F454" t="s">
        <v>2487</v>
      </c>
      <c r="G454" t="s">
        <v>19</v>
      </c>
      <c r="H454">
        <v>9149999</v>
      </c>
      <c r="I454">
        <v>10380762</v>
      </c>
      <c r="J454" t="s">
        <v>20909</v>
      </c>
      <c r="K454" t="s">
        <v>20934</v>
      </c>
      <c r="L454" t="s">
        <v>20913</v>
      </c>
      <c r="M454" t="s">
        <v>20914</v>
      </c>
      <c r="N454" t="s">
        <v>20936</v>
      </c>
      <c r="O454" t="s">
        <v>23301</v>
      </c>
      <c r="P454">
        <v>442000000000</v>
      </c>
      <c r="Q454">
        <v>9901442</v>
      </c>
      <c r="R454" t="s">
        <v>21310</v>
      </c>
      <c r="S454" t="s">
        <v>2492</v>
      </c>
      <c r="T454" t="s">
        <v>30</v>
      </c>
      <c r="U454" t="s">
        <v>31</v>
      </c>
      <c r="V454" t="s">
        <v>32</v>
      </c>
      <c r="W454" s="7"/>
      <c r="X454" s="2">
        <v>41990</v>
      </c>
      <c r="Y454" s="2">
        <v>65537</v>
      </c>
      <c r="Z454" s="2">
        <v>41990</v>
      </c>
      <c r="AA454" t="s">
        <v>119</v>
      </c>
      <c r="AB454" t="s">
        <v>120</v>
      </c>
      <c r="AC454" t="s">
        <v>36</v>
      </c>
      <c r="AD454" t="s">
        <v>2493</v>
      </c>
      <c r="AE454" s="7" t="s">
        <v>1586</v>
      </c>
      <c r="AF454" s="7">
        <v>1</v>
      </c>
      <c r="AG454" s="7" t="s">
        <v>2494</v>
      </c>
      <c r="AI454" s="7">
        <v>0</v>
      </c>
      <c r="AJ454" s="7"/>
      <c r="AL454">
        <v>0</v>
      </c>
      <c r="AM454">
        <v>1</v>
      </c>
      <c r="AN454">
        <v>0</v>
      </c>
      <c r="AO454">
        <v>0</v>
      </c>
      <c r="AP454">
        <v>0</v>
      </c>
      <c r="AR454" s="7"/>
    </row>
    <row r="455" spans="1:44" hidden="1" x14ac:dyDescent="0.2">
      <c r="A455">
        <v>9837991</v>
      </c>
      <c r="B455" t="s">
        <v>20522</v>
      </c>
      <c r="C455" t="s">
        <v>20523</v>
      </c>
      <c r="D455" t="s">
        <v>20524</v>
      </c>
      <c r="E455" t="s">
        <v>1554</v>
      </c>
      <c r="F455" t="s">
        <v>20525</v>
      </c>
      <c r="G455" t="s">
        <v>21</v>
      </c>
      <c r="H455">
        <v>9424551</v>
      </c>
      <c r="I455">
        <v>10672280</v>
      </c>
      <c r="J455" t="s">
        <v>20909</v>
      </c>
      <c r="K455" t="s">
        <v>20933</v>
      </c>
      <c r="L455" t="s">
        <v>20911</v>
      </c>
      <c r="M455" t="s">
        <v>20912</v>
      </c>
      <c r="O455" t="s">
        <v>23299</v>
      </c>
      <c r="P455" t="s">
        <v>20604</v>
      </c>
      <c r="Q455">
        <v>204971</v>
      </c>
      <c r="R455" t="s">
        <v>21311</v>
      </c>
      <c r="S455" t="s">
        <v>20526</v>
      </c>
      <c r="T455" t="s">
        <v>30</v>
      </c>
      <c r="U455" t="s">
        <v>31</v>
      </c>
      <c r="V455" t="s">
        <v>32</v>
      </c>
      <c r="W455" s="7" t="s">
        <v>249</v>
      </c>
      <c r="X455" s="2">
        <v>42515</v>
      </c>
      <c r="Y455" s="2">
        <v>65537</v>
      </c>
      <c r="Z455" s="2">
        <v>42515</v>
      </c>
      <c r="AA455" t="s">
        <v>18181</v>
      </c>
      <c r="AB455" t="s">
        <v>18182</v>
      </c>
      <c r="AC455" t="s">
        <v>44</v>
      </c>
      <c r="AE455" s="7" t="s">
        <v>1586</v>
      </c>
      <c r="AF455" s="7">
        <v>1</v>
      </c>
      <c r="AG455" s="7" t="s">
        <v>20604</v>
      </c>
      <c r="AI455" s="7">
        <v>1</v>
      </c>
      <c r="AJ455" s="7" t="s">
        <v>20605</v>
      </c>
      <c r="AL455">
        <v>0</v>
      </c>
      <c r="AM455">
        <v>1</v>
      </c>
      <c r="AN455">
        <v>0</v>
      </c>
      <c r="AO455">
        <v>0</v>
      </c>
      <c r="AP455">
        <v>0</v>
      </c>
      <c r="AR455" s="7"/>
    </row>
    <row r="456" spans="1:44" hidden="1" x14ac:dyDescent="0.2">
      <c r="A456">
        <v>9837991</v>
      </c>
      <c r="B456" t="s">
        <v>20522</v>
      </c>
      <c r="C456" t="s">
        <v>20523</v>
      </c>
      <c r="D456" t="s">
        <v>20524</v>
      </c>
      <c r="E456" t="s">
        <v>1554</v>
      </c>
      <c r="F456" t="s">
        <v>20525</v>
      </c>
      <c r="G456" t="s">
        <v>21</v>
      </c>
      <c r="H456">
        <v>9424552</v>
      </c>
      <c r="I456">
        <v>10672281</v>
      </c>
      <c r="J456" t="s">
        <v>20909</v>
      </c>
      <c r="K456" t="s">
        <v>20933</v>
      </c>
      <c r="L456" t="s">
        <v>20911</v>
      </c>
      <c r="M456" t="s">
        <v>20912</v>
      </c>
      <c r="O456" t="s">
        <v>23299</v>
      </c>
      <c r="P456" t="s">
        <v>20606</v>
      </c>
      <c r="Q456">
        <v>204970</v>
      </c>
      <c r="R456" t="s">
        <v>21008</v>
      </c>
      <c r="S456" t="s">
        <v>20527</v>
      </c>
      <c r="T456" t="s">
        <v>30</v>
      </c>
      <c r="U456" t="s">
        <v>31</v>
      </c>
      <c r="V456" t="s">
        <v>32</v>
      </c>
      <c r="W456" s="7" t="s">
        <v>249</v>
      </c>
      <c r="X456" s="2">
        <v>42515</v>
      </c>
      <c r="Y456" s="2">
        <v>65537</v>
      </c>
      <c r="Z456" s="2">
        <v>42515</v>
      </c>
      <c r="AA456" t="s">
        <v>18181</v>
      </c>
      <c r="AB456" t="s">
        <v>18182</v>
      </c>
      <c r="AC456" t="s">
        <v>44</v>
      </c>
      <c r="AE456" s="7" t="s">
        <v>1586</v>
      </c>
      <c r="AF456" s="7">
        <v>1</v>
      </c>
      <c r="AG456" s="7" t="s">
        <v>20606</v>
      </c>
      <c r="AI456" s="7">
        <v>1</v>
      </c>
      <c r="AJ456" s="7" t="s">
        <v>20607</v>
      </c>
      <c r="AL456">
        <v>0</v>
      </c>
      <c r="AM456">
        <v>1</v>
      </c>
      <c r="AN456">
        <v>0</v>
      </c>
      <c r="AO456">
        <v>0</v>
      </c>
      <c r="AP456">
        <v>0</v>
      </c>
      <c r="AR456" s="7"/>
    </row>
    <row r="457" spans="1:44" hidden="1" x14ac:dyDescent="0.2">
      <c r="A457">
        <v>9847784</v>
      </c>
      <c r="B457" t="s">
        <v>2495</v>
      </c>
      <c r="C457" t="s">
        <v>2496</v>
      </c>
      <c r="D457" t="s">
        <v>2497</v>
      </c>
      <c r="E457" t="s">
        <v>118</v>
      </c>
      <c r="F457" t="s">
        <v>2498</v>
      </c>
      <c r="G457" t="s">
        <v>21</v>
      </c>
      <c r="H457">
        <v>9302245</v>
      </c>
      <c r="I457">
        <v>10402728</v>
      </c>
      <c r="J457" t="s">
        <v>20909</v>
      </c>
      <c r="K457" t="s">
        <v>20933</v>
      </c>
      <c r="L457" t="s">
        <v>20911</v>
      </c>
      <c r="M457" t="s">
        <v>20912</v>
      </c>
      <c r="O457" t="s">
        <v>23299</v>
      </c>
      <c r="P457" t="s">
        <v>2503</v>
      </c>
      <c r="Q457">
        <v>1100436</v>
      </c>
      <c r="R457" t="s">
        <v>21312</v>
      </c>
      <c r="S457" t="s">
        <v>2499</v>
      </c>
      <c r="T457" t="s">
        <v>30</v>
      </c>
      <c r="U457" t="s">
        <v>31</v>
      </c>
      <c r="V457" t="s">
        <v>32</v>
      </c>
      <c r="W457" s="7"/>
      <c r="X457" s="2">
        <v>42291</v>
      </c>
      <c r="Y457" s="2">
        <v>65537</v>
      </c>
      <c r="Z457" s="2">
        <v>42291</v>
      </c>
      <c r="AA457" t="s">
        <v>2500</v>
      </c>
      <c r="AB457" t="s">
        <v>2501</v>
      </c>
      <c r="AC457" t="s">
        <v>44</v>
      </c>
      <c r="AD457" t="s">
        <v>2502</v>
      </c>
      <c r="AE457" s="7" t="s">
        <v>1586</v>
      </c>
      <c r="AF457" s="7">
        <v>1</v>
      </c>
      <c r="AG457" s="7" t="s">
        <v>2503</v>
      </c>
      <c r="AI457" s="7">
        <v>1</v>
      </c>
      <c r="AJ457" s="7" t="s">
        <v>20693</v>
      </c>
      <c r="AL457">
        <v>0</v>
      </c>
      <c r="AM457">
        <v>1</v>
      </c>
      <c r="AN457">
        <v>0</v>
      </c>
      <c r="AO457">
        <v>0</v>
      </c>
      <c r="AP457">
        <v>0</v>
      </c>
      <c r="AR457" s="7"/>
    </row>
    <row r="458" spans="1:44" hidden="1" x14ac:dyDescent="0.2">
      <c r="A458">
        <v>9847784</v>
      </c>
      <c r="B458" t="s">
        <v>2495</v>
      </c>
      <c r="C458" t="s">
        <v>2496</v>
      </c>
      <c r="D458" t="s">
        <v>2497</v>
      </c>
      <c r="E458" t="s">
        <v>118</v>
      </c>
      <c r="F458" t="s">
        <v>2498</v>
      </c>
      <c r="G458" t="s">
        <v>21</v>
      </c>
      <c r="H458">
        <v>9302246</v>
      </c>
      <c r="I458">
        <v>10402729</v>
      </c>
      <c r="J458" t="s">
        <v>20909</v>
      </c>
      <c r="K458" t="s">
        <v>20933</v>
      </c>
      <c r="L458" t="s">
        <v>20911</v>
      </c>
      <c r="M458" t="s">
        <v>20912</v>
      </c>
      <c r="O458" t="s">
        <v>23299</v>
      </c>
      <c r="P458" t="s">
        <v>2506</v>
      </c>
      <c r="Q458">
        <v>1100433</v>
      </c>
      <c r="R458" t="s">
        <v>21313</v>
      </c>
      <c r="S458" t="s">
        <v>2504</v>
      </c>
      <c r="T458" t="s">
        <v>30</v>
      </c>
      <c r="U458" t="s">
        <v>31</v>
      </c>
      <c r="V458" t="s">
        <v>32</v>
      </c>
      <c r="W458" s="7"/>
      <c r="X458" s="2">
        <v>42291</v>
      </c>
      <c r="Y458" s="2">
        <v>65537</v>
      </c>
      <c r="Z458" s="2">
        <v>42291</v>
      </c>
      <c r="AA458" t="s">
        <v>2500</v>
      </c>
      <c r="AB458" t="s">
        <v>2501</v>
      </c>
      <c r="AC458" t="s">
        <v>44</v>
      </c>
      <c r="AD458" t="s">
        <v>2505</v>
      </c>
      <c r="AE458" s="7" t="s">
        <v>1586</v>
      </c>
      <c r="AF458" s="7">
        <v>1</v>
      </c>
      <c r="AG458" s="7" t="s">
        <v>2506</v>
      </c>
      <c r="AI458" s="7">
        <v>1</v>
      </c>
      <c r="AJ458" s="7" t="s">
        <v>2507</v>
      </c>
      <c r="AL458">
        <v>0</v>
      </c>
      <c r="AM458">
        <v>1</v>
      </c>
      <c r="AN458">
        <v>0</v>
      </c>
      <c r="AO458">
        <v>0</v>
      </c>
      <c r="AP458">
        <v>0</v>
      </c>
      <c r="AR458" s="7"/>
    </row>
    <row r="459" spans="1:44" hidden="1" x14ac:dyDescent="0.2">
      <c r="A459">
        <v>9850702</v>
      </c>
      <c r="B459" t="s">
        <v>84</v>
      </c>
      <c r="C459" t="s">
        <v>85</v>
      </c>
      <c r="D459" t="s">
        <v>86</v>
      </c>
      <c r="E459" t="s">
        <v>40</v>
      </c>
      <c r="F459" t="s">
        <v>87</v>
      </c>
      <c r="G459" t="s">
        <v>21</v>
      </c>
      <c r="H459">
        <v>9216704</v>
      </c>
      <c r="I459">
        <v>10402018</v>
      </c>
      <c r="J459" t="s">
        <v>20909</v>
      </c>
      <c r="K459" t="s">
        <v>20933</v>
      </c>
      <c r="L459" t="s">
        <v>20911</v>
      </c>
      <c r="M459" t="s">
        <v>20912</v>
      </c>
      <c r="O459" t="s">
        <v>23299</v>
      </c>
      <c r="P459" t="s">
        <v>2509</v>
      </c>
      <c r="Q459">
        <v>1100275</v>
      </c>
      <c r="R459" t="s">
        <v>21314</v>
      </c>
      <c r="S459" t="s">
        <v>2508</v>
      </c>
      <c r="T459" t="s">
        <v>30</v>
      </c>
      <c r="U459" t="s">
        <v>31</v>
      </c>
      <c r="V459" t="s">
        <v>32</v>
      </c>
      <c r="W459" s="7"/>
      <c r="X459" s="2">
        <v>42293</v>
      </c>
      <c r="Y459" s="2">
        <v>65537</v>
      </c>
      <c r="Z459" s="2">
        <v>42293</v>
      </c>
      <c r="AA459" t="s">
        <v>42</v>
      </c>
      <c r="AB459" t="s">
        <v>43</v>
      </c>
      <c r="AC459" t="s">
        <v>44</v>
      </c>
      <c r="AD459" t="s">
        <v>2508</v>
      </c>
      <c r="AE459" s="7" t="s">
        <v>1586</v>
      </c>
      <c r="AF459" s="7">
        <v>1</v>
      </c>
      <c r="AG459" s="7" t="s">
        <v>2509</v>
      </c>
      <c r="AI459" s="7">
        <v>1</v>
      </c>
      <c r="AJ459" s="7" t="s">
        <v>2510</v>
      </c>
      <c r="AL459">
        <v>0</v>
      </c>
      <c r="AM459">
        <v>1</v>
      </c>
      <c r="AN459">
        <v>0</v>
      </c>
      <c r="AO459">
        <v>0</v>
      </c>
      <c r="AP459">
        <v>0</v>
      </c>
      <c r="AR459" s="7"/>
    </row>
    <row r="460" spans="1:44" hidden="1" x14ac:dyDescent="0.2">
      <c r="A460">
        <v>9850702</v>
      </c>
      <c r="B460" t="s">
        <v>84</v>
      </c>
      <c r="C460" t="s">
        <v>85</v>
      </c>
      <c r="D460" t="s">
        <v>86</v>
      </c>
      <c r="E460" t="s">
        <v>40</v>
      </c>
      <c r="F460" t="s">
        <v>87</v>
      </c>
      <c r="G460" t="s">
        <v>21</v>
      </c>
      <c r="H460">
        <v>9216705</v>
      </c>
      <c r="I460">
        <v>10402021</v>
      </c>
      <c r="J460" t="s">
        <v>20909</v>
      </c>
      <c r="K460" t="s">
        <v>20933</v>
      </c>
      <c r="L460" t="s">
        <v>20911</v>
      </c>
      <c r="M460" t="s">
        <v>20912</v>
      </c>
      <c r="O460" t="s">
        <v>23299</v>
      </c>
      <c r="P460" t="s">
        <v>2512</v>
      </c>
      <c r="Q460">
        <v>1100278</v>
      </c>
      <c r="R460" t="s">
        <v>21315</v>
      </c>
      <c r="S460" t="s">
        <v>2511</v>
      </c>
      <c r="T460" t="s">
        <v>30</v>
      </c>
      <c r="U460" t="s">
        <v>31</v>
      </c>
      <c r="V460" t="s">
        <v>32</v>
      </c>
      <c r="W460" s="7"/>
      <c r="X460" s="2">
        <v>42293</v>
      </c>
      <c r="Y460" s="2">
        <v>65537</v>
      </c>
      <c r="Z460" s="2">
        <v>42293</v>
      </c>
      <c r="AA460" t="s">
        <v>42</v>
      </c>
      <c r="AB460" t="s">
        <v>43</v>
      </c>
      <c r="AC460" t="s">
        <v>44</v>
      </c>
      <c r="AD460" t="s">
        <v>2511</v>
      </c>
      <c r="AE460" s="7" t="s">
        <v>1586</v>
      </c>
      <c r="AF460" s="7">
        <v>1</v>
      </c>
      <c r="AG460" s="7" t="s">
        <v>2512</v>
      </c>
      <c r="AI460" s="7">
        <v>1</v>
      </c>
      <c r="AJ460" s="7" t="s">
        <v>2513</v>
      </c>
      <c r="AL460">
        <v>0</v>
      </c>
      <c r="AM460">
        <v>1</v>
      </c>
      <c r="AN460">
        <v>0</v>
      </c>
      <c r="AO460">
        <v>0</v>
      </c>
      <c r="AP460">
        <v>0</v>
      </c>
      <c r="AR460" s="7"/>
    </row>
    <row r="461" spans="1:44" hidden="1" x14ac:dyDescent="0.2">
      <c r="A461">
        <v>9850702</v>
      </c>
      <c r="B461" t="s">
        <v>84</v>
      </c>
      <c r="C461" t="s">
        <v>85</v>
      </c>
      <c r="D461" t="s">
        <v>86</v>
      </c>
      <c r="E461" t="s">
        <v>40</v>
      </c>
      <c r="F461" t="s">
        <v>87</v>
      </c>
      <c r="G461" t="s">
        <v>21</v>
      </c>
      <c r="H461">
        <v>9216706</v>
      </c>
      <c r="I461">
        <v>10402023</v>
      </c>
      <c r="J461" t="s">
        <v>20909</v>
      </c>
      <c r="K461" t="s">
        <v>20934</v>
      </c>
      <c r="L461" t="s">
        <v>20932</v>
      </c>
      <c r="M461" t="s">
        <v>20930</v>
      </c>
      <c r="N461" t="s">
        <v>20935</v>
      </c>
      <c r="S461" t="s">
        <v>2514</v>
      </c>
      <c r="T461" t="s">
        <v>30</v>
      </c>
      <c r="U461" t="s">
        <v>31</v>
      </c>
      <c r="V461" t="s">
        <v>32</v>
      </c>
      <c r="W461" s="7"/>
      <c r="X461" s="2">
        <v>42293</v>
      </c>
      <c r="Y461" s="2">
        <v>65537</v>
      </c>
      <c r="Z461" s="2">
        <v>42293</v>
      </c>
      <c r="AA461" t="s">
        <v>42</v>
      </c>
      <c r="AB461" t="s">
        <v>43</v>
      </c>
      <c r="AC461" t="s">
        <v>44</v>
      </c>
      <c r="AD461" t="s">
        <v>2514</v>
      </c>
      <c r="AE461" s="7" t="s">
        <v>1586</v>
      </c>
      <c r="AG461" s="7"/>
      <c r="AJ461" s="7"/>
      <c r="AL461">
        <v>0</v>
      </c>
      <c r="AM461">
        <v>1</v>
      </c>
      <c r="AN461">
        <v>0</v>
      </c>
      <c r="AO461">
        <v>0</v>
      </c>
      <c r="AP461">
        <v>0</v>
      </c>
      <c r="AR461" s="7"/>
    </row>
    <row r="462" spans="1:44" hidden="1" x14ac:dyDescent="0.2">
      <c r="A462">
        <v>9850702</v>
      </c>
      <c r="B462" t="s">
        <v>84</v>
      </c>
      <c r="C462" t="s">
        <v>85</v>
      </c>
      <c r="D462" t="s">
        <v>86</v>
      </c>
      <c r="E462" t="s">
        <v>40</v>
      </c>
      <c r="F462" t="s">
        <v>87</v>
      </c>
      <c r="G462" t="s">
        <v>21</v>
      </c>
      <c r="H462">
        <v>9216707</v>
      </c>
      <c r="I462">
        <v>10402024</v>
      </c>
      <c r="J462" t="s">
        <v>20909</v>
      </c>
      <c r="K462" t="s">
        <v>20933</v>
      </c>
      <c r="L462" t="s">
        <v>20911</v>
      </c>
      <c r="M462" t="s">
        <v>20912</v>
      </c>
      <c r="O462" t="s">
        <v>23299</v>
      </c>
      <c r="P462" t="s">
        <v>2516</v>
      </c>
      <c r="Q462">
        <v>1100277</v>
      </c>
      <c r="R462" t="s">
        <v>21316</v>
      </c>
      <c r="S462" t="s">
        <v>2515</v>
      </c>
      <c r="T462" t="s">
        <v>30</v>
      </c>
      <c r="U462" t="s">
        <v>31</v>
      </c>
      <c r="V462" t="s">
        <v>32</v>
      </c>
      <c r="W462" s="7"/>
      <c r="X462" s="2">
        <v>42293</v>
      </c>
      <c r="Y462" s="2">
        <v>65537</v>
      </c>
      <c r="Z462" s="2">
        <v>42293</v>
      </c>
      <c r="AA462" t="s">
        <v>42</v>
      </c>
      <c r="AB462" t="s">
        <v>43</v>
      </c>
      <c r="AC462" t="s">
        <v>44</v>
      </c>
      <c r="AD462" t="s">
        <v>2515</v>
      </c>
      <c r="AE462" s="7" t="s">
        <v>1586</v>
      </c>
      <c r="AF462" s="7">
        <v>1</v>
      </c>
      <c r="AG462" s="7" t="s">
        <v>2516</v>
      </c>
      <c r="AI462" s="7">
        <v>1</v>
      </c>
      <c r="AJ462" s="7" t="s">
        <v>2517</v>
      </c>
      <c r="AL462">
        <v>0</v>
      </c>
      <c r="AM462">
        <v>1</v>
      </c>
      <c r="AN462">
        <v>0</v>
      </c>
      <c r="AO462">
        <v>0</v>
      </c>
      <c r="AP462">
        <v>0</v>
      </c>
      <c r="AR462" s="7"/>
    </row>
    <row r="463" spans="1:44" hidden="1" x14ac:dyDescent="0.2">
      <c r="A463">
        <v>9850702</v>
      </c>
      <c r="B463" t="s">
        <v>84</v>
      </c>
      <c r="C463" t="s">
        <v>85</v>
      </c>
      <c r="D463" t="s">
        <v>86</v>
      </c>
      <c r="E463" t="s">
        <v>40</v>
      </c>
      <c r="F463" t="s">
        <v>87</v>
      </c>
      <c r="G463" t="s">
        <v>21</v>
      </c>
      <c r="H463">
        <v>9210818</v>
      </c>
      <c r="I463">
        <v>10565413</v>
      </c>
      <c r="J463" t="s">
        <v>20909</v>
      </c>
      <c r="K463" t="s">
        <v>20934</v>
      </c>
      <c r="L463" t="s">
        <v>20918</v>
      </c>
      <c r="M463" t="s">
        <v>20922</v>
      </c>
      <c r="N463" t="s">
        <v>20935</v>
      </c>
      <c r="S463" t="s">
        <v>2518</v>
      </c>
      <c r="T463" t="s">
        <v>30</v>
      </c>
      <c r="U463" t="s">
        <v>31</v>
      </c>
      <c r="V463" t="s">
        <v>32</v>
      </c>
      <c r="W463" s="7"/>
      <c r="X463" s="2">
        <v>42367</v>
      </c>
      <c r="Y463" s="2">
        <v>65537</v>
      </c>
      <c r="Z463" s="2">
        <v>42367</v>
      </c>
      <c r="AA463" t="s">
        <v>42</v>
      </c>
      <c r="AB463" t="s">
        <v>43</v>
      </c>
      <c r="AC463" t="s">
        <v>44</v>
      </c>
      <c r="AD463" t="s">
        <v>2518</v>
      </c>
      <c r="AE463" s="7" t="s">
        <v>1586</v>
      </c>
      <c r="AF463" s="7">
        <v>0</v>
      </c>
      <c r="AG463" s="7"/>
      <c r="AI463" s="7">
        <v>1</v>
      </c>
      <c r="AJ463" s="7" t="s">
        <v>2519</v>
      </c>
      <c r="AL463">
        <v>0</v>
      </c>
      <c r="AM463">
        <v>1</v>
      </c>
      <c r="AN463">
        <v>0</v>
      </c>
      <c r="AO463">
        <v>0</v>
      </c>
      <c r="AP463">
        <v>0</v>
      </c>
      <c r="AR463" s="7"/>
    </row>
    <row r="464" spans="1:44" hidden="1" x14ac:dyDescent="0.2">
      <c r="A464">
        <v>9853355</v>
      </c>
      <c r="B464" t="s">
        <v>63</v>
      </c>
      <c r="C464" t="s">
        <v>64</v>
      </c>
      <c r="D464" t="s">
        <v>65</v>
      </c>
      <c r="E464" t="s">
        <v>24</v>
      </c>
      <c r="F464" t="s">
        <v>66</v>
      </c>
      <c r="G464" t="s">
        <v>21</v>
      </c>
      <c r="H464">
        <v>9136116</v>
      </c>
      <c r="I464">
        <v>10402001</v>
      </c>
      <c r="J464" t="s">
        <v>20909</v>
      </c>
      <c r="K464" t="s">
        <v>20933</v>
      </c>
      <c r="L464" t="s">
        <v>20911</v>
      </c>
      <c r="M464" t="s">
        <v>20912</v>
      </c>
      <c r="O464" t="s">
        <v>23301</v>
      </c>
      <c r="P464">
        <v>428000000000</v>
      </c>
      <c r="Q464">
        <v>9901428</v>
      </c>
      <c r="R464" t="s">
        <v>21317</v>
      </c>
      <c r="S464" t="s">
        <v>2520</v>
      </c>
      <c r="T464" t="s">
        <v>30</v>
      </c>
      <c r="U464" t="s">
        <v>31</v>
      </c>
      <c r="V464" t="s">
        <v>32</v>
      </c>
      <c r="W464" s="7"/>
      <c r="X464" s="2">
        <v>41974</v>
      </c>
      <c r="Y464" s="2">
        <v>65537</v>
      </c>
      <c r="Z464" s="2">
        <v>41974</v>
      </c>
      <c r="AA464" t="s">
        <v>25</v>
      </c>
      <c r="AB464" t="s">
        <v>67</v>
      </c>
      <c r="AC464" t="s">
        <v>44</v>
      </c>
      <c r="AD464" t="s">
        <v>2521</v>
      </c>
      <c r="AE464" s="7" t="s">
        <v>1586</v>
      </c>
      <c r="AF464" s="7">
        <v>1</v>
      </c>
      <c r="AG464" s="7" t="s">
        <v>2522</v>
      </c>
      <c r="AI464" s="7">
        <v>1</v>
      </c>
      <c r="AJ464" s="7" t="s">
        <v>2523</v>
      </c>
      <c r="AL464">
        <v>0</v>
      </c>
      <c r="AM464">
        <v>1</v>
      </c>
      <c r="AN464">
        <v>0</v>
      </c>
      <c r="AO464">
        <v>0</v>
      </c>
      <c r="AP464">
        <v>0</v>
      </c>
      <c r="AR464" s="7"/>
    </row>
    <row r="465" spans="1:44" hidden="1" x14ac:dyDescent="0.2">
      <c r="A465">
        <v>9853355</v>
      </c>
      <c r="B465" t="s">
        <v>63</v>
      </c>
      <c r="C465" t="s">
        <v>64</v>
      </c>
      <c r="D465" t="s">
        <v>65</v>
      </c>
      <c r="E465" t="s">
        <v>24</v>
      </c>
      <c r="F465" t="s">
        <v>66</v>
      </c>
      <c r="G465" t="s">
        <v>21</v>
      </c>
      <c r="H465">
        <v>9136117</v>
      </c>
      <c r="I465">
        <v>10402002</v>
      </c>
      <c r="J465" t="s">
        <v>20909</v>
      </c>
      <c r="K465" t="s">
        <v>20933</v>
      </c>
      <c r="L465" t="s">
        <v>20911</v>
      </c>
      <c r="M465" t="s">
        <v>20912</v>
      </c>
      <c r="O465" t="s">
        <v>23301</v>
      </c>
      <c r="P465">
        <v>430000000000</v>
      </c>
      <c r="Q465">
        <v>9901430</v>
      </c>
      <c r="R465" t="s">
        <v>21318</v>
      </c>
      <c r="S465" t="s">
        <v>2524</v>
      </c>
      <c r="T465" t="s">
        <v>30</v>
      </c>
      <c r="U465" t="s">
        <v>31</v>
      </c>
      <c r="V465" t="s">
        <v>32</v>
      </c>
      <c r="W465" s="7"/>
      <c r="X465" s="2">
        <v>41974</v>
      </c>
      <c r="Y465" s="2">
        <v>65537</v>
      </c>
      <c r="Z465" s="2">
        <v>41974</v>
      </c>
      <c r="AA465" t="s">
        <v>25</v>
      </c>
      <c r="AB465" t="s">
        <v>67</v>
      </c>
      <c r="AC465" t="s">
        <v>44</v>
      </c>
      <c r="AD465" t="s">
        <v>2525</v>
      </c>
      <c r="AE465" s="7" t="s">
        <v>1586</v>
      </c>
      <c r="AF465" s="7">
        <v>1</v>
      </c>
      <c r="AG465" s="7" t="s">
        <v>2526</v>
      </c>
      <c r="AI465" s="7">
        <v>1</v>
      </c>
      <c r="AJ465" s="7" t="s">
        <v>2527</v>
      </c>
      <c r="AL465">
        <v>0</v>
      </c>
      <c r="AM465">
        <v>1</v>
      </c>
      <c r="AN465">
        <v>0</v>
      </c>
      <c r="AO465">
        <v>0</v>
      </c>
      <c r="AP465">
        <v>0</v>
      </c>
      <c r="AR465" s="7"/>
    </row>
    <row r="466" spans="1:44" hidden="1" x14ac:dyDescent="0.2">
      <c r="A466">
        <v>9902679</v>
      </c>
      <c r="B466" t="s">
        <v>2528</v>
      </c>
      <c r="C466" t="s">
        <v>2529</v>
      </c>
      <c r="D466" t="s">
        <v>191</v>
      </c>
      <c r="E466" t="s">
        <v>34</v>
      </c>
      <c r="F466" t="s">
        <v>2530</v>
      </c>
      <c r="G466" t="s">
        <v>19</v>
      </c>
      <c r="H466">
        <v>9394783</v>
      </c>
      <c r="I466">
        <v>10759301</v>
      </c>
      <c r="J466" t="s">
        <v>20909</v>
      </c>
      <c r="K466" t="s">
        <v>20934</v>
      </c>
      <c r="L466" t="s">
        <v>20915</v>
      </c>
      <c r="M466" t="s">
        <v>20916</v>
      </c>
      <c r="N466" t="s">
        <v>20935</v>
      </c>
      <c r="O466" t="s">
        <v>23299</v>
      </c>
      <c r="P466" t="s">
        <v>2533</v>
      </c>
      <c r="Q466">
        <v>203331</v>
      </c>
      <c r="S466" t="s">
        <v>2531</v>
      </c>
      <c r="T466" t="s">
        <v>30</v>
      </c>
      <c r="U466" t="s">
        <v>31</v>
      </c>
      <c r="V466" t="s">
        <v>32</v>
      </c>
      <c r="W466" s="7" t="s">
        <v>249</v>
      </c>
      <c r="X466" s="2">
        <v>42419</v>
      </c>
      <c r="Y466" s="2">
        <v>65537</v>
      </c>
      <c r="Z466" s="2">
        <v>42419</v>
      </c>
      <c r="AA466" t="s">
        <v>35</v>
      </c>
      <c r="AB466" t="s">
        <v>88</v>
      </c>
      <c r="AC466" t="s">
        <v>36</v>
      </c>
      <c r="AD466" t="s">
        <v>2532</v>
      </c>
      <c r="AE466" s="7" t="s">
        <v>1586</v>
      </c>
      <c r="AF466" s="7">
        <v>1</v>
      </c>
      <c r="AG466" s="7" t="s">
        <v>2533</v>
      </c>
      <c r="AI466" s="7">
        <v>0</v>
      </c>
      <c r="AJ466" s="7"/>
      <c r="AL466">
        <v>0</v>
      </c>
      <c r="AM466">
        <v>1</v>
      </c>
      <c r="AN466">
        <v>0</v>
      </c>
      <c r="AO466">
        <v>0</v>
      </c>
      <c r="AP466">
        <v>0</v>
      </c>
      <c r="AR466" s="7"/>
    </row>
    <row r="467" spans="1:44" hidden="1" x14ac:dyDescent="0.2">
      <c r="A467">
        <v>9902679</v>
      </c>
      <c r="B467" t="s">
        <v>2528</v>
      </c>
      <c r="C467" t="s">
        <v>2529</v>
      </c>
      <c r="D467" t="s">
        <v>191</v>
      </c>
      <c r="E467" t="s">
        <v>34</v>
      </c>
      <c r="F467" t="s">
        <v>2530</v>
      </c>
      <c r="G467" t="s">
        <v>19</v>
      </c>
      <c r="H467">
        <v>9394784</v>
      </c>
      <c r="I467">
        <v>10759302</v>
      </c>
      <c r="J467" t="s">
        <v>20909</v>
      </c>
      <c r="K467" t="s">
        <v>20933</v>
      </c>
      <c r="L467" t="s">
        <v>20911</v>
      </c>
      <c r="M467" t="s">
        <v>20912</v>
      </c>
      <c r="O467" t="s">
        <v>23299</v>
      </c>
      <c r="P467" t="s">
        <v>2536</v>
      </c>
      <c r="Q467">
        <v>202919</v>
      </c>
      <c r="R467" t="s">
        <v>20980</v>
      </c>
      <c r="S467" t="s">
        <v>2534</v>
      </c>
      <c r="T467" t="s">
        <v>30</v>
      </c>
      <c r="U467" t="s">
        <v>31</v>
      </c>
      <c r="V467" t="s">
        <v>32</v>
      </c>
      <c r="W467" s="7" t="s">
        <v>249</v>
      </c>
      <c r="X467" s="2">
        <v>42419</v>
      </c>
      <c r="Y467" s="2">
        <v>65537</v>
      </c>
      <c r="Z467" s="2">
        <v>42419</v>
      </c>
      <c r="AA467" t="s">
        <v>35</v>
      </c>
      <c r="AB467" t="s">
        <v>88</v>
      </c>
      <c r="AC467" t="s">
        <v>36</v>
      </c>
      <c r="AD467" t="s">
        <v>2535</v>
      </c>
      <c r="AE467" s="7" t="s">
        <v>1586</v>
      </c>
      <c r="AF467" s="7">
        <v>1</v>
      </c>
      <c r="AG467" s="7" t="s">
        <v>2536</v>
      </c>
      <c r="AI467" s="7">
        <v>1</v>
      </c>
      <c r="AJ467" s="7" t="s">
        <v>2537</v>
      </c>
      <c r="AL467">
        <v>0</v>
      </c>
      <c r="AM467">
        <v>1</v>
      </c>
      <c r="AN467">
        <v>0</v>
      </c>
      <c r="AO467">
        <v>0</v>
      </c>
      <c r="AP467">
        <v>0</v>
      </c>
      <c r="AR467" s="7"/>
    </row>
    <row r="468" spans="1:44" hidden="1" x14ac:dyDescent="0.2">
      <c r="A468">
        <v>9909697</v>
      </c>
      <c r="B468" t="s">
        <v>2538</v>
      </c>
      <c r="C468" t="s">
        <v>2539</v>
      </c>
      <c r="D468" t="s">
        <v>138</v>
      </c>
      <c r="E468" t="s">
        <v>123</v>
      </c>
      <c r="F468" t="s">
        <v>2540</v>
      </c>
      <c r="G468" t="s">
        <v>19</v>
      </c>
      <c r="H468">
        <v>9181780</v>
      </c>
      <c r="I468">
        <v>10548182</v>
      </c>
      <c r="J468" t="s">
        <v>20909</v>
      </c>
      <c r="K468" t="s">
        <v>20934</v>
      </c>
      <c r="L468" t="s">
        <v>20915</v>
      </c>
      <c r="M468" t="s">
        <v>20917</v>
      </c>
      <c r="N468" t="s">
        <v>20935</v>
      </c>
      <c r="O468" t="s">
        <v>23299</v>
      </c>
      <c r="P468" t="s">
        <v>23306</v>
      </c>
      <c r="Q468">
        <v>1100125</v>
      </c>
      <c r="S468" t="s">
        <v>20305</v>
      </c>
      <c r="T468" t="s">
        <v>30</v>
      </c>
      <c r="U468" t="s">
        <v>31</v>
      </c>
      <c r="V468" t="s">
        <v>32</v>
      </c>
      <c r="W468" s="7"/>
      <c r="X468" s="2">
        <v>42440</v>
      </c>
      <c r="Y468" s="2">
        <v>65537</v>
      </c>
      <c r="Z468" s="2">
        <v>42440</v>
      </c>
      <c r="AA468" t="s">
        <v>139</v>
      </c>
      <c r="AB468" t="s">
        <v>140</v>
      </c>
      <c r="AC468" t="s">
        <v>45</v>
      </c>
      <c r="AD468" t="s">
        <v>20306</v>
      </c>
      <c r="AE468" s="7" t="s">
        <v>1586</v>
      </c>
      <c r="AF468" s="7"/>
      <c r="AG468" s="7"/>
      <c r="AI468" s="7"/>
      <c r="AJ468" s="7"/>
      <c r="AL468">
        <v>0</v>
      </c>
      <c r="AM468">
        <v>1</v>
      </c>
      <c r="AN468">
        <v>0</v>
      </c>
      <c r="AO468">
        <v>0</v>
      </c>
      <c r="AP468">
        <v>0</v>
      </c>
      <c r="AR468" s="7"/>
    </row>
    <row r="469" spans="1:44" hidden="1" x14ac:dyDescent="0.2">
      <c r="A469">
        <v>9909697</v>
      </c>
      <c r="B469" t="s">
        <v>2538</v>
      </c>
      <c r="C469" t="s">
        <v>2539</v>
      </c>
      <c r="D469" t="s">
        <v>138</v>
      </c>
      <c r="E469" t="s">
        <v>123</v>
      </c>
      <c r="F469" t="s">
        <v>2540</v>
      </c>
      <c r="G469" t="s">
        <v>19</v>
      </c>
      <c r="H469">
        <v>9181782</v>
      </c>
      <c r="I469">
        <v>10548184</v>
      </c>
      <c r="J469" t="s">
        <v>20909</v>
      </c>
      <c r="K469" t="s">
        <v>20934</v>
      </c>
      <c r="L469" t="s">
        <v>20932</v>
      </c>
      <c r="M469" t="s">
        <v>20930</v>
      </c>
      <c r="N469" t="s">
        <v>20935</v>
      </c>
      <c r="S469" t="s">
        <v>20307</v>
      </c>
      <c r="T469" t="s">
        <v>30</v>
      </c>
      <c r="U469" t="s">
        <v>31</v>
      </c>
      <c r="V469" t="s">
        <v>32</v>
      </c>
      <c r="W469" s="7"/>
      <c r="X469" s="2">
        <v>42440</v>
      </c>
      <c r="Y469" s="2">
        <v>65537</v>
      </c>
      <c r="Z469" s="2">
        <v>42440</v>
      </c>
      <c r="AA469" t="s">
        <v>139</v>
      </c>
      <c r="AB469" t="s">
        <v>140</v>
      </c>
      <c r="AC469" t="s">
        <v>45</v>
      </c>
      <c r="AD469" t="s">
        <v>20308</v>
      </c>
      <c r="AE469" s="7" t="s">
        <v>1586</v>
      </c>
      <c r="AJ469" s="7"/>
      <c r="AL469">
        <v>0</v>
      </c>
      <c r="AM469">
        <v>1</v>
      </c>
      <c r="AN469">
        <v>0</v>
      </c>
      <c r="AO469">
        <v>0</v>
      </c>
      <c r="AP469">
        <v>0</v>
      </c>
      <c r="AR469" s="7"/>
    </row>
    <row r="470" spans="1:44" hidden="1" x14ac:dyDescent="0.2">
      <c r="A470">
        <v>9924759</v>
      </c>
      <c r="B470" t="s">
        <v>2541</v>
      </c>
      <c r="C470" t="s">
        <v>2542</v>
      </c>
      <c r="D470" t="s">
        <v>2543</v>
      </c>
      <c r="E470" t="s">
        <v>123</v>
      </c>
      <c r="F470" t="s">
        <v>2544</v>
      </c>
      <c r="G470" t="s">
        <v>19</v>
      </c>
      <c r="H470">
        <v>9181775</v>
      </c>
      <c r="I470">
        <v>10548177</v>
      </c>
      <c r="J470" t="s">
        <v>20909</v>
      </c>
      <c r="K470" t="s">
        <v>20933</v>
      </c>
      <c r="L470" t="s">
        <v>20911</v>
      </c>
      <c r="M470" t="s">
        <v>20912</v>
      </c>
      <c r="O470" t="s">
        <v>23299</v>
      </c>
      <c r="P470" t="s">
        <v>19617</v>
      </c>
      <c r="Q470">
        <v>1100128</v>
      </c>
      <c r="R470" t="s">
        <v>21319</v>
      </c>
      <c r="S470" t="s">
        <v>2545</v>
      </c>
      <c r="T470" t="s">
        <v>30</v>
      </c>
      <c r="U470" t="s">
        <v>31</v>
      </c>
      <c r="V470" t="s">
        <v>32</v>
      </c>
      <c r="W470" s="7"/>
      <c r="X470" s="2">
        <v>42444</v>
      </c>
      <c r="Y470" s="2">
        <v>65537</v>
      </c>
      <c r="Z470" s="2">
        <v>42444</v>
      </c>
      <c r="AA470" t="s">
        <v>156</v>
      </c>
      <c r="AB470" t="s">
        <v>17928</v>
      </c>
      <c r="AC470" t="s">
        <v>45</v>
      </c>
      <c r="AD470" t="s">
        <v>2546</v>
      </c>
      <c r="AE470" s="7" t="s">
        <v>1586</v>
      </c>
      <c r="AF470" s="7">
        <v>1</v>
      </c>
      <c r="AG470" s="7" t="s">
        <v>19617</v>
      </c>
      <c r="AI470" s="7">
        <v>1</v>
      </c>
      <c r="AJ470" s="7" t="s">
        <v>19432</v>
      </c>
      <c r="AL470">
        <v>0</v>
      </c>
      <c r="AM470">
        <v>1</v>
      </c>
      <c r="AN470">
        <v>0</v>
      </c>
      <c r="AO470">
        <v>0</v>
      </c>
      <c r="AP470">
        <v>0</v>
      </c>
      <c r="AR470" s="7"/>
    </row>
    <row r="471" spans="1:44" hidden="1" x14ac:dyDescent="0.2">
      <c r="A471">
        <v>9924759</v>
      </c>
      <c r="B471" t="s">
        <v>2541</v>
      </c>
      <c r="C471" t="s">
        <v>2542</v>
      </c>
      <c r="D471" t="s">
        <v>2543</v>
      </c>
      <c r="E471" t="s">
        <v>123</v>
      </c>
      <c r="F471" t="s">
        <v>2544</v>
      </c>
      <c r="G471" t="s">
        <v>19</v>
      </c>
      <c r="H471">
        <v>9418769</v>
      </c>
      <c r="I471">
        <v>10759766</v>
      </c>
      <c r="J471" t="s">
        <v>20909</v>
      </c>
      <c r="K471" t="s">
        <v>20933</v>
      </c>
      <c r="L471" t="s">
        <v>20911</v>
      </c>
      <c r="M471" t="s">
        <v>20912</v>
      </c>
      <c r="O471" t="s">
        <v>23299</v>
      </c>
      <c r="P471" t="s">
        <v>2548</v>
      </c>
      <c r="Q471">
        <v>204698</v>
      </c>
      <c r="R471" t="s">
        <v>21320</v>
      </c>
      <c r="S471" t="s">
        <v>2547</v>
      </c>
      <c r="T471" t="s">
        <v>30</v>
      </c>
      <c r="U471" t="s">
        <v>31</v>
      </c>
      <c r="V471" t="s">
        <v>32</v>
      </c>
      <c r="W471" s="7" t="s">
        <v>249</v>
      </c>
      <c r="X471" s="2">
        <v>42444</v>
      </c>
      <c r="Y471" s="2">
        <v>65537</v>
      </c>
      <c r="Z471" s="2">
        <v>42444</v>
      </c>
      <c r="AA471" t="s">
        <v>156</v>
      </c>
      <c r="AB471" t="s">
        <v>17928</v>
      </c>
      <c r="AC471" t="s">
        <v>45</v>
      </c>
      <c r="AD471" t="s">
        <v>1142</v>
      </c>
      <c r="AE471" s="7" t="s">
        <v>1586</v>
      </c>
      <c r="AF471" s="7">
        <v>1</v>
      </c>
      <c r="AG471" s="7" t="s">
        <v>2548</v>
      </c>
      <c r="AI471" s="7">
        <v>1</v>
      </c>
      <c r="AJ471" s="7" t="s">
        <v>19433</v>
      </c>
      <c r="AL471">
        <v>0</v>
      </c>
      <c r="AM471">
        <v>1</v>
      </c>
      <c r="AN471">
        <v>0</v>
      </c>
      <c r="AO471">
        <v>0</v>
      </c>
      <c r="AP471">
        <v>0</v>
      </c>
      <c r="AR471" s="7"/>
    </row>
    <row r="472" spans="1:44" hidden="1" x14ac:dyDescent="0.2">
      <c r="A472">
        <v>3342161</v>
      </c>
      <c r="B472" t="s">
        <v>2549</v>
      </c>
      <c r="C472" t="s">
        <v>2550</v>
      </c>
      <c r="D472" t="s">
        <v>2551</v>
      </c>
      <c r="E472" t="s">
        <v>1554</v>
      </c>
      <c r="F472" t="s">
        <v>2552</v>
      </c>
      <c r="G472" t="s">
        <v>21</v>
      </c>
      <c r="H472">
        <v>9223237</v>
      </c>
      <c r="I472">
        <v>10402261</v>
      </c>
      <c r="J472" t="s">
        <v>20909</v>
      </c>
      <c r="K472" t="s">
        <v>20933</v>
      </c>
      <c r="L472" t="s">
        <v>20911</v>
      </c>
      <c r="M472" t="s">
        <v>20912</v>
      </c>
      <c r="O472" t="s">
        <v>23301</v>
      </c>
      <c r="P472">
        <v>242000000000</v>
      </c>
      <c r="Q472">
        <v>9901268</v>
      </c>
      <c r="R472" t="s">
        <v>21321</v>
      </c>
      <c r="S472" t="s">
        <v>2553</v>
      </c>
      <c r="T472" t="s">
        <v>30</v>
      </c>
      <c r="U472" t="s">
        <v>37</v>
      </c>
      <c r="V472" t="s">
        <v>2554</v>
      </c>
      <c r="W472" s="7"/>
      <c r="X472" s="2">
        <v>42160</v>
      </c>
      <c r="Y472" s="2">
        <v>65537</v>
      </c>
      <c r="Z472" s="2">
        <v>42160</v>
      </c>
      <c r="AA472" t="s">
        <v>2354</v>
      </c>
      <c r="AB472" t="s">
        <v>2355</v>
      </c>
      <c r="AC472" t="s">
        <v>39</v>
      </c>
      <c r="AD472" t="s">
        <v>155</v>
      </c>
      <c r="AE472" s="7" t="s">
        <v>202</v>
      </c>
      <c r="AF472" s="7">
        <v>1</v>
      </c>
      <c r="AG472" s="7" t="s">
        <v>2555</v>
      </c>
      <c r="AI472" s="7">
        <v>1</v>
      </c>
      <c r="AJ472" s="7" t="s">
        <v>2556</v>
      </c>
      <c r="AL472">
        <v>0</v>
      </c>
      <c r="AM472">
        <v>0</v>
      </c>
      <c r="AN472">
        <v>1</v>
      </c>
      <c r="AO472">
        <v>0</v>
      </c>
      <c r="AP472">
        <v>0</v>
      </c>
      <c r="AR472" s="7"/>
    </row>
    <row r="473" spans="1:44" hidden="1" x14ac:dyDescent="0.2">
      <c r="A473">
        <v>3342164</v>
      </c>
      <c r="B473" t="s">
        <v>2557</v>
      </c>
      <c r="C473" t="s">
        <v>2558</v>
      </c>
      <c r="D473" t="s">
        <v>2559</v>
      </c>
      <c r="E473" t="s">
        <v>1554</v>
      </c>
      <c r="F473" t="s">
        <v>2560</v>
      </c>
      <c r="G473" t="s">
        <v>21</v>
      </c>
      <c r="H473">
        <v>9218092</v>
      </c>
      <c r="I473">
        <v>10402207</v>
      </c>
      <c r="J473" t="s">
        <v>20909</v>
      </c>
      <c r="K473" t="s">
        <v>20933</v>
      </c>
      <c r="L473" t="s">
        <v>20911</v>
      </c>
      <c r="M473" t="s">
        <v>20912</v>
      </c>
      <c r="O473" t="s">
        <v>23299</v>
      </c>
      <c r="P473" t="s">
        <v>2563</v>
      </c>
      <c r="Q473">
        <v>1100303</v>
      </c>
      <c r="R473" t="s">
        <v>21322</v>
      </c>
      <c r="S473" t="s">
        <v>2561</v>
      </c>
      <c r="T473" t="s">
        <v>30</v>
      </c>
      <c r="U473" t="s">
        <v>37</v>
      </c>
      <c r="V473" t="s">
        <v>2554</v>
      </c>
      <c r="W473" s="7"/>
      <c r="X473" s="2">
        <v>42172</v>
      </c>
      <c r="Y473" s="2">
        <v>65537</v>
      </c>
      <c r="Z473" s="2">
        <v>42172</v>
      </c>
      <c r="AA473" t="s">
        <v>2354</v>
      </c>
      <c r="AB473" t="s">
        <v>2355</v>
      </c>
      <c r="AC473" t="s">
        <v>39</v>
      </c>
      <c r="AD473" t="s">
        <v>2562</v>
      </c>
      <c r="AE473" s="7" t="s">
        <v>202</v>
      </c>
      <c r="AF473" s="7">
        <v>1</v>
      </c>
      <c r="AG473" s="7" t="s">
        <v>2563</v>
      </c>
      <c r="AI473" s="7">
        <v>1</v>
      </c>
      <c r="AJ473" s="7" t="s">
        <v>2564</v>
      </c>
      <c r="AL473">
        <v>0</v>
      </c>
      <c r="AM473">
        <v>0</v>
      </c>
      <c r="AN473">
        <v>1</v>
      </c>
      <c r="AO473">
        <v>0</v>
      </c>
      <c r="AP473">
        <v>0</v>
      </c>
      <c r="AR473" s="7"/>
    </row>
    <row r="474" spans="1:44" hidden="1" x14ac:dyDescent="0.2">
      <c r="A474">
        <v>3342197</v>
      </c>
      <c r="B474" t="s">
        <v>2565</v>
      </c>
      <c r="C474" t="s">
        <v>2566</v>
      </c>
      <c r="D474" t="s">
        <v>2567</v>
      </c>
      <c r="E474" t="s">
        <v>1554</v>
      </c>
      <c r="F474" t="s">
        <v>2568</v>
      </c>
      <c r="G474" t="s">
        <v>21</v>
      </c>
      <c r="H474">
        <v>9223234</v>
      </c>
      <c r="I474">
        <v>10402258</v>
      </c>
      <c r="J474" t="s">
        <v>20909</v>
      </c>
      <c r="K474" t="s">
        <v>20934</v>
      </c>
      <c r="L474" t="s">
        <v>20932</v>
      </c>
      <c r="M474" t="s">
        <v>20930</v>
      </c>
      <c r="N474" t="s">
        <v>20935</v>
      </c>
      <c r="S474" t="s">
        <v>2569</v>
      </c>
      <c r="T474" t="s">
        <v>30</v>
      </c>
      <c r="U474" t="s">
        <v>37</v>
      </c>
      <c r="V474" t="s">
        <v>2554</v>
      </c>
      <c r="W474" s="7"/>
      <c r="X474" s="2">
        <v>42437</v>
      </c>
      <c r="Y474" s="2">
        <v>65537</v>
      </c>
      <c r="Z474" s="2">
        <v>42437</v>
      </c>
      <c r="AA474" t="s">
        <v>2354</v>
      </c>
      <c r="AB474" t="s">
        <v>2355</v>
      </c>
      <c r="AC474" t="s">
        <v>39</v>
      </c>
      <c r="AD474" t="s">
        <v>2570</v>
      </c>
      <c r="AE474" s="7" t="s">
        <v>202</v>
      </c>
      <c r="AF474" s="7"/>
      <c r="AG474" s="7"/>
      <c r="AH474" s="7"/>
      <c r="AI474" s="7"/>
      <c r="AJ474" s="7"/>
      <c r="AL474">
        <v>0</v>
      </c>
      <c r="AM474">
        <v>0</v>
      </c>
      <c r="AN474">
        <v>1</v>
      </c>
      <c r="AO474">
        <v>0</v>
      </c>
      <c r="AP474">
        <v>0</v>
      </c>
      <c r="AR474" s="7"/>
    </row>
    <row r="475" spans="1:44" hidden="1" x14ac:dyDescent="0.2">
      <c r="A475">
        <v>3540939</v>
      </c>
      <c r="B475" t="s">
        <v>285</v>
      </c>
      <c r="C475" t="s">
        <v>2571</v>
      </c>
      <c r="D475" t="s">
        <v>2572</v>
      </c>
      <c r="E475" t="s">
        <v>159</v>
      </c>
      <c r="F475" t="s">
        <v>2573</v>
      </c>
      <c r="G475" t="s">
        <v>19</v>
      </c>
      <c r="H475">
        <v>9088022</v>
      </c>
      <c r="I475">
        <v>10420565</v>
      </c>
      <c r="J475" t="s">
        <v>20909</v>
      </c>
      <c r="K475" t="s">
        <v>20933</v>
      </c>
      <c r="L475" t="s">
        <v>20911</v>
      </c>
      <c r="M475" t="s">
        <v>20912</v>
      </c>
      <c r="O475" t="s">
        <v>23301</v>
      </c>
      <c r="P475">
        <v>396000000000</v>
      </c>
      <c r="Q475">
        <v>9901396</v>
      </c>
      <c r="R475" t="s">
        <v>21323</v>
      </c>
      <c r="S475" t="s">
        <v>2574</v>
      </c>
      <c r="T475" t="s">
        <v>30</v>
      </c>
      <c r="U475" t="s">
        <v>37</v>
      </c>
      <c r="V475" t="s">
        <v>2554</v>
      </c>
      <c r="W475" s="7"/>
      <c r="X475" s="2">
        <v>42439</v>
      </c>
      <c r="Y475" s="2">
        <v>65537</v>
      </c>
      <c r="Z475" s="2">
        <v>42439</v>
      </c>
      <c r="AA475" t="s">
        <v>160</v>
      </c>
      <c r="AB475" t="s">
        <v>161</v>
      </c>
      <c r="AC475" t="s">
        <v>58</v>
      </c>
      <c r="AD475" t="s">
        <v>2575</v>
      </c>
      <c r="AE475" s="7" t="s">
        <v>202</v>
      </c>
      <c r="AF475" s="7">
        <v>1</v>
      </c>
      <c r="AG475" s="7" t="s">
        <v>19754</v>
      </c>
      <c r="AI475" s="7">
        <v>1</v>
      </c>
      <c r="AJ475" s="7" t="s">
        <v>19755</v>
      </c>
      <c r="AL475">
        <v>0</v>
      </c>
      <c r="AM475">
        <v>0</v>
      </c>
      <c r="AN475">
        <v>1</v>
      </c>
      <c r="AO475">
        <v>0</v>
      </c>
      <c r="AP475">
        <v>0</v>
      </c>
      <c r="AR475" s="7"/>
    </row>
    <row r="476" spans="1:44" hidden="1" x14ac:dyDescent="0.2">
      <c r="A476">
        <v>3540939</v>
      </c>
      <c r="B476" t="s">
        <v>285</v>
      </c>
      <c r="C476" t="s">
        <v>2571</v>
      </c>
      <c r="D476" t="s">
        <v>2572</v>
      </c>
      <c r="E476" t="s">
        <v>159</v>
      </c>
      <c r="F476" t="s">
        <v>2573</v>
      </c>
      <c r="G476" t="s">
        <v>19</v>
      </c>
      <c r="H476">
        <v>9076012</v>
      </c>
      <c r="I476">
        <v>10427683</v>
      </c>
      <c r="J476" t="s">
        <v>20909</v>
      </c>
      <c r="K476" t="s">
        <v>20934</v>
      </c>
      <c r="L476" t="s">
        <v>20926</v>
      </c>
      <c r="M476" t="s">
        <v>20912</v>
      </c>
      <c r="N476" t="s">
        <v>20936</v>
      </c>
      <c r="S476" t="s">
        <v>2576</v>
      </c>
      <c r="T476" t="s">
        <v>30</v>
      </c>
      <c r="U476" t="s">
        <v>37</v>
      </c>
      <c r="V476" t="s">
        <v>2554</v>
      </c>
      <c r="W476" s="7"/>
      <c r="X476" s="2">
        <v>42439</v>
      </c>
      <c r="Y476" s="2">
        <v>65537</v>
      </c>
      <c r="Z476" s="2">
        <v>42439</v>
      </c>
      <c r="AA476" t="s">
        <v>160</v>
      </c>
      <c r="AB476" t="s">
        <v>161</v>
      </c>
      <c r="AC476" t="s">
        <v>58</v>
      </c>
      <c r="AD476" t="s">
        <v>2577</v>
      </c>
      <c r="AE476" s="7" t="s">
        <v>202</v>
      </c>
      <c r="AF476" s="7">
        <v>0</v>
      </c>
      <c r="AG476" s="7"/>
      <c r="AI476" s="7">
        <v>1</v>
      </c>
      <c r="AJ476" s="7" t="s">
        <v>19756</v>
      </c>
      <c r="AL476">
        <v>0</v>
      </c>
      <c r="AM476">
        <v>0</v>
      </c>
      <c r="AN476">
        <v>1</v>
      </c>
      <c r="AO476">
        <v>0</v>
      </c>
      <c r="AP476">
        <v>0</v>
      </c>
      <c r="AR476" s="7"/>
    </row>
    <row r="477" spans="1:44" hidden="1" x14ac:dyDescent="0.2">
      <c r="A477">
        <v>3570678</v>
      </c>
      <c r="B477" t="s">
        <v>19662</v>
      </c>
      <c r="C477" t="s">
        <v>19757</v>
      </c>
      <c r="D477" t="s">
        <v>19663</v>
      </c>
      <c r="E477" t="s">
        <v>20</v>
      </c>
      <c r="F477" t="s">
        <v>19664</v>
      </c>
      <c r="G477" t="s">
        <v>21</v>
      </c>
      <c r="H477">
        <v>9051727</v>
      </c>
      <c r="I477">
        <v>10321448</v>
      </c>
      <c r="J477" t="s">
        <v>20909</v>
      </c>
      <c r="K477" t="s">
        <v>20933</v>
      </c>
      <c r="L477" t="s">
        <v>20911</v>
      </c>
      <c r="M477" t="s">
        <v>20912</v>
      </c>
      <c r="O477" t="s">
        <v>23301</v>
      </c>
      <c r="P477">
        <v>360000000000</v>
      </c>
      <c r="Q477">
        <v>9901360</v>
      </c>
      <c r="R477" t="s">
        <v>21324</v>
      </c>
      <c r="S477" t="s">
        <v>2578</v>
      </c>
      <c r="T477" t="s">
        <v>30</v>
      </c>
      <c r="U477" t="s">
        <v>37</v>
      </c>
      <c r="V477" t="s">
        <v>2554</v>
      </c>
      <c r="W477" s="7"/>
      <c r="X477" s="2">
        <v>42472</v>
      </c>
      <c r="Y477" s="2">
        <v>65537</v>
      </c>
      <c r="Z477" s="2">
        <v>42472</v>
      </c>
      <c r="AA477" t="s">
        <v>22</v>
      </c>
      <c r="AB477" t="s">
        <v>38</v>
      </c>
      <c r="AC477" t="s">
        <v>39</v>
      </c>
      <c r="AD477" s="7" t="s">
        <v>2579</v>
      </c>
      <c r="AE477" s="7" t="s">
        <v>202</v>
      </c>
      <c r="AF477">
        <v>1</v>
      </c>
      <c r="AG477" s="7" t="s">
        <v>2580</v>
      </c>
      <c r="AI477">
        <v>1</v>
      </c>
      <c r="AJ477" s="7" t="s">
        <v>2581</v>
      </c>
      <c r="AL477">
        <v>0</v>
      </c>
      <c r="AM477">
        <v>0</v>
      </c>
      <c r="AN477">
        <v>1</v>
      </c>
      <c r="AO477">
        <v>0</v>
      </c>
      <c r="AP477">
        <v>0</v>
      </c>
      <c r="AR477" s="7"/>
    </row>
    <row r="478" spans="1:44" hidden="1" x14ac:dyDescent="0.2">
      <c r="A478">
        <v>9908377</v>
      </c>
      <c r="B478" t="s">
        <v>19665</v>
      </c>
      <c r="C478" t="s">
        <v>19666</v>
      </c>
      <c r="D478" t="s">
        <v>4422</v>
      </c>
      <c r="E478" t="s">
        <v>118</v>
      </c>
      <c r="F478" t="s">
        <v>19667</v>
      </c>
      <c r="G478" t="s">
        <v>19</v>
      </c>
      <c r="H478">
        <v>9218094</v>
      </c>
      <c r="I478">
        <v>10402242</v>
      </c>
      <c r="J478" t="s">
        <v>20909</v>
      </c>
      <c r="K478" t="s">
        <v>20934</v>
      </c>
      <c r="L478" t="s">
        <v>20915</v>
      </c>
      <c r="M478" t="s">
        <v>20916</v>
      </c>
      <c r="N478" t="s">
        <v>20935</v>
      </c>
      <c r="O478" t="s">
        <v>23299</v>
      </c>
      <c r="P478" t="s">
        <v>19669</v>
      </c>
      <c r="Q478">
        <v>1100306</v>
      </c>
      <c r="S478" t="s">
        <v>19668</v>
      </c>
      <c r="T478" t="s">
        <v>30</v>
      </c>
      <c r="U478" t="s">
        <v>37</v>
      </c>
      <c r="V478" t="s">
        <v>2554</v>
      </c>
      <c r="W478" s="7"/>
      <c r="X478" s="2">
        <v>42472</v>
      </c>
      <c r="Y478" s="2">
        <v>65537</v>
      </c>
      <c r="Z478" s="2">
        <v>42472</v>
      </c>
      <c r="AA478" t="s">
        <v>119</v>
      </c>
      <c r="AB478" t="s">
        <v>120</v>
      </c>
      <c r="AC478" t="s">
        <v>36</v>
      </c>
      <c r="AD478" s="7" t="s">
        <v>2546</v>
      </c>
      <c r="AE478" s="7" t="s">
        <v>202</v>
      </c>
      <c r="AF478">
        <v>1</v>
      </c>
      <c r="AG478" s="7" t="s">
        <v>19669</v>
      </c>
      <c r="AI478">
        <v>1</v>
      </c>
      <c r="AJ478" s="7" t="s">
        <v>19670</v>
      </c>
      <c r="AL478">
        <v>0</v>
      </c>
      <c r="AM478">
        <v>0</v>
      </c>
      <c r="AN478">
        <v>1</v>
      </c>
      <c r="AO478">
        <v>0</v>
      </c>
      <c r="AP478">
        <v>0</v>
      </c>
      <c r="AR478" s="7"/>
    </row>
    <row r="479" spans="1:44" hidden="1" x14ac:dyDescent="0.2">
      <c r="A479">
        <v>3341237</v>
      </c>
      <c r="B479" t="s">
        <v>2582</v>
      </c>
      <c r="C479" t="s">
        <v>2583</v>
      </c>
      <c r="D479" t="s">
        <v>2584</v>
      </c>
      <c r="E479" t="s">
        <v>20</v>
      </c>
      <c r="F479" t="s">
        <v>2585</v>
      </c>
      <c r="G479" t="s">
        <v>21</v>
      </c>
      <c r="H479">
        <v>9018440</v>
      </c>
      <c r="I479">
        <v>10302986</v>
      </c>
      <c r="J479" t="s">
        <v>20909</v>
      </c>
      <c r="K479" t="s">
        <v>20933</v>
      </c>
      <c r="L479" t="s">
        <v>20911</v>
      </c>
      <c r="M479" t="s">
        <v>20912</v>
      </c>
      <c r="O479" t="s">
        <v>23301</v>
      </c>
      <c r="P479">
        <v>246000000000</v>
      </c>
      <c r="Q479">
        <v>9901246</v>
      </c>
      <c r="R479" t="s">
        <v>21325</v>
      </c>
      <c r="S479" t="s">
        <v>2586</v>
      </c>
      <c r="T479" t="s">
        <v>30</v>
      </c>
      <c r="U479" t="s">
        <v>37</v>
      </c>
      <c r="V479" t="s">
        <v>2587</v>
      </c>
      <c r="W479" s="7"/>
      <c r="X479" s="2">
        <v>41773</v>
      </c>
      <c r="Y479" s="2">
        <v>65537</v>
      </c>
      <c r="Z479" s="2">
        <v>41773</v>
      </c>
      <c r="AA479" t="s">
        <v>22</v>
      </c>
      <c r="AB479" t="s">
        <v>38</v>
      </c>
      <c r="AC479" t="s">
        <v>39</v>
      </c>
      <c r="AD479" s="7" t="s">
        <v>2588</v>
      </c>
      <c r="AE479" s="7"/>
      <c r="AF479" s="7">
        <v>1</v>
      </c>
      <c r="AG479" s="7" t="s">
        <v>2589</v>
      </c>
      <c r="AI479" s="7">
        <v>1</v>
      </c>
      <c r="AJ479" s="7" t="s">
        <v>2590</v>
      </c>
      <c r="AL479">
        <v>0</v>
      </c>
      <c r="AM479">
        <v>0</v>
      </c>
      <c r="AN479">
        <v>1</v>
      </c>
      <c r="AO479">
        <v>0</v>
      </c>
      <c r="AP479">
        <v>0</v>
      </c>
      <c r="AR479" s="7"/>
    </row>
    <row r="480" spans="1:44" hidden="1" x14ac:dyDescent="0.2">
      <c r="A480">
        <v>3341237</v>
      </c>
      <c r="B480" t="s">
        <v>2582</v>
      </c>
      <c r="C480" t="s">
        <v>2583</v>
      </c>
      <c r="D480" t="s">
        <v>2584</v>
      </c>
      <c r="E480" t="s">
        <v>20</v>
      </c>
      <c r="F480" t="s">
        <v>2585</v>
      </c>
      <c r="G480" t="s">
        <v>21</v>
      </c>
      <c r="H480">
        <v>9018443</v>
      </c>
      <c r="I480">
        <v>10302989</v>
      </c>
      <c r="J480" t="s">
        <v>20909</v>
      </c>
      <c r="K480" t="s">
        <v>20933</v>
      </c>
      <c r="L480" t="s">
        <v>20911</v>
      </c>
      <c r="M480" t="s">
        <v>20912</v>
      </c>
      <c r="O480" t="s">
        <v>23301</v>
      </c>
      <c r="P480">
        <v>248000000000</v>
      </c>
      <c r="Q480">
        <v>9901248</v>
      </c>
      <c r="R480" t="s">
        <v>21326</v>
      </c>
      <c r="S480" t="s">
        <v>2591</v>
      </c>
      <c r="T480" t="s">
        <v>30</v>
      </c>
      <c r="U480" t="s">
        <v>37</v>
      </c>
      <c r="V480" t="s">
        <v>2587</v>
      </c>
      <c r="W480" s="7"/>
      <c r="X480" s="2">
        <v>41773</v>
      </c>
      <c r="Y480" s="2">
        <v>65537</v>
      </c>
      <c r="Z480" s="2">
        <v>41773</v>
      </c>
      <c r="AA480" t="s">
        <v>22</v>
      </c>
      <c r="AB480" t="s">
        <v>38</v>
      </c>
      <c r="AC480" t="s">
        <v>39</v>
      </c>
      <c r="AD480" s="7" t="s">
        <v>2592</v>
      </c>
      <c r="AE480" s="7"/>
      <c r="AF480">
        <v>1</v>
      </c>
      <c r="AG480" s="7" t="s">
        <v>2593</v>
      </c>
      <c r="AI480">
        <v>1</v>
      </c>
      <c r="AJ480" s="7" t="s">
        <v>2594</v>
      </c>
      <c r="AL480">
        <v>0</v>
      </c>
      <c r="AM480">
        <v>0</v>
      </c>
      <c r="AN480">
        <v>1</v>
      </c>
      <c r="AO480">
        <v>0</v>
      </c>
      <c r="AP480">
        <v>0</v>
      </c>
      <c r="AR480" s="7"/>
    </row>
    <row r="481" spans="1:44" hidden="1" x14ac:dyDescent="0.2">
      <c r="A481">
        <v>3341237</v>
      </c>
      <c r="B481" t="s">
        <v>2582</v>
      </c>
      <c r="C481" t="s">
        <v>2583</v>
      </c>
      <c r="D481" t="s">
        <v>2584</v>
      </c>
      <c r="E481" t="s">
        <v>20</v>
      </c>
      <c r="F481" t="s">
        <v>2585</v>
      </c>
      <c r="G481" t="s">
        <v>21</v>
      </c>
      <c r="H481">
        <v>9024111</v>
      </c>
      <c r="I481">
        <v>10383111</v>
      </c>
      <c r="J481" t="s">
        <v>20909</v>
      </c>
      <c r="K481" t="s">
        <v>20933</v>
      </c>
      <c r="L481" t="s">
        <v>20911</v>
      </c>
      <c r="M481" t="s">
        <v>20912</v>
      </c>
      <c r="O481" t="s">
        <v>23301</v>
      </c>
      <c r="P481">
        <v>247000000000</v>
      </c>
      <c r="Q481">
        <v>9901247</v>
      </c>
      <c r="R481" t="s">
        <v>21327</v>
      </c>
      <c r="S481" t="s">
        <v>2595</v>
      </c>
      <c r="T481" t="s">
        <v>30</v>
      </c>
      <c r="U481" t="s">
        <v>37</v>
      </c>
      <c r="V481" t="s">
        <v>2587</v>
      </c>
      <c r="W481" s="7"/>
      <c r="X481" s="2">
        <v>41773</v>
      </c>
      <c r="Y481" s="2">
        <v>65537</v>
      </c>
      <c r="Z481" s="2">
        <v>41773</v>
      </c>
      <c r="AA481" t="s">
        <v>22</v>
      </c>
      <c r="AB481" t="s">
        <v>38</v>
      </c>
      <c r="AC481" t="s">
        <v>39</v>
      </c>
      <c r="AD481" s="7" t="s">
        <v>2596</v>
      </c>
      <c r="AE481" s="7"/>
      <c r="AF481" s="7">
        <v>1</v>
      </c>
      <c r="AG481" s="7" t="s">
        <v>2597</v>
      </c>
      <c r="AI481" s="7">
        <v>1</v>
      </c>
      <c r="AJ481" s="7" t="s">
        <v>2598</v>
      </c>
      <c r="AL481">
        <v>0</v>
      </c>
      <c r="AM481">
        <v>0</v>
      </c>
      <c r="AN481">
        <v>1</v>
      </c>
      <c r="AO481">
        <v>0</v>
      </c>
      <c r="AP481">
        <v>0</v>
      </c>
      <c r="AR481" s="7"/>
    </row>
    <row r="482" spans="1:44" hidden="1" x14ac:dyDescent="0.2">
      <c r="A482">
        <v>3341260</v>
      </c>
      <c r="B482" t="s">
        <v>2599</v>
      </c>
      <c r="C482" t="s">
        <v>2600</v>
      </c>
      <c r="D482" t="s">
        <v>2601</v>
      </c>
      <c r="E482" t="s">
        <v>20</v>
      </c>
      <c r="F482" t="s">
        <v>2602</v>
      </c>
      <c r="G482" t="s">
        <v>21</v>
      </c>
      <c r="H482">
        <v>9018426</v>
      </c>
      <c r="I482">
        <v>10302969</v>
      </c>
      <c r="J482" t="s">
        <v>20909</v>
      </c>
      <c r="K482" t="s">
        <v>20933</v>
      </c>
      <c r="L482" t="s">
        <v>20911</v>
      </c>
      <c r="M482" t="s">
        <v>20912</v>
      </c>
      <c r="O482" t="s">
        <v>23301</v>
      </c>
      <c r="P482">
        <v>220000000000</v>
      </c>
      <c r="Q482">
        <v>9901220</v>
      </c>
      <c r="R482" t="s">
        <v>21328</v>
      </c>
      <c r="S482" t="s">
        <v>2603</v>
      </c>
      <c r="T482" t="s">
        <v>30</v>
      </c>
      <c r="U482" t="s">
        <v>37</v>
      </c>
      <c r="V482" t="s">
        <v>2587</v>
      </c>
      <c r="W482" s="7"/>
      <c r="X482" s="2">
        <v>42106</v>
      </c>
      <c r="Y482" s="2">
        <v>65537</v>
      </c>
      <c r="Z482" s="2">
        <v>42106</v>
      </c>
      <c r="AA482" t="s">
        <v>22</v>
      </c>
      <c r="AB482" t="s">
        <v>38</v>
      </c>
      <c r="AC482" t="s">
        <v>39</v>
      </c>
      <c r="AD482" s="7" t="s">
        <v>2604</v>
      </c>
      <c r="AE482" s="7"/>
      <c r="AF482" s="7">
        <v>1</v>
      </c>
      <c r="AG482" s="7" t="s">
        <v>2605</v>
      </c>
      <c r="AI482" s="7">
        <v>1</v>
      </c>
      <c r="AJ482" s="7" t="s">
        <v>2606</v>
      </c>
      <c r="AL482">
        <v>0</v>
      </c>
      <c r="AM482">
        <v>0</v>
      </c>
      <c r="AN482">
        <v>1</v>
      </c>
      <c r="AO482">
        <v>0</v>
      </c>
      <c r="AP482">
        <v>0</v>
      </c>
      <c r="AR482" s="7"/>
    </row>
    <row r="483" spans="1:44" hidden="1" x14ac:dyDescent="0.2">
      <c r="A483">
        <v>3341260</v>
      </c>
      <c r="B483" t="s">
        <v>2599</v>
      </c>
      <c r="C483" t="s">
        <v>2600</v>
      </c>
      <c r="D483" t="s">
        <v>2601</v>
      </c>
      <c r="E483" t="s">
        <v>20</v>
      </c>
      <c r="F483" t="s">
        <v>2602</v>
      </c>
      <c r="G483" t="s">
        <v>21</v>
      </c>
      <c r="H483">
        <v>9018427</v>
      </c>
      <c r="I483">
        <v>10302970</v>
      </c>
      <c r="J483" t="s">
        <v>20909</v>
      </c>
      <c r="K483" t="s">
        <v>20933</v>
      </c>
      <c r="L483" t="s">
        <v>20911</v>
      </c>
      <c r="M483" t="s">
        <v>20912</v>
      </c>
      <c r="O483" t="s">
        <v>23301</v>
      </c>
      <c r="P483">
        <v>219000000000</v>
      </c>
      <c r="Q483">
        <v>9901219</v>
      </c>
      <c r="R483" t="s">
        <v>21329</v>
      </c>
      <c r="S483" t="s">
        <v>2607</v>
      </c>
      <c r="T483" t="s">
        <v>30</v>
      </c>
      <c r="U483" t="s">
        <v>37</v>
      </c>
      <c r="V483" t="s">
        <v>2587</v>
      </c>
      <c r="W483" s="7"/>
      <c r="X483" s="2">
        <v>42106</v>
      </c>
      <c r="Y483" s="2">
        <v>65537</v>
      </c>
      <c r="Z483" s="2">
        <v>42106</v>
      </c>
      <c r="AA483" t="s">
        <v>22</v>
      </c>
      <c r="AB483" t="s">
        <v>38</v>
      </c>
      <c r="AC483" t="s">
        <v>39</v>
      </c>
      <c r="AD483" s="7" t="s">
        <v>2608</v>
      </c>
      <c r="AE483" s="7"/>
      <c r="AF483" s="7">
        <v>1</v>
      </c>
      <c r="AG483" s="7" t="s">
        <v>2609</v>
      </c>
      <c r="AI483" s="7">
        <v>1</v>
      </c>
      <c r="AJ483" s="7" t="s">
        <v>2610</v>
      </c>
      <c r="AL483">
        <v>0</v>
      </c>
      <c r="AM483">
        <v>0</v>
      </c>
      <c r="AN483">
        <v>1</v>
      </c>
      <c r="AO483">
        <v>0</v>
      </c>
      <c r="AP483">
        <v>0</v>
      </c>
      <c r="AR483" s="7"/>
    </row>
    <row r="484" spans="1:44" hidden="1" x14ac:dyDescent="0.2">
      <c r="A484">
        <v>3341264</v>
      </c>
      <c r="B484" t="s">
        <v>1538</v>
      </c>
      <c r="C484" t="s">
        <v>1539</v>
      </c>
      <c r="D484" t="s">
        <v>169</v>
      </c>
      <c r="E484" t="s">
        <v>20</v>
      </c>
      <c r="F484" t="s">
        <v>1540</v>
      </c>
      <c r="G484" t="s">
        <v>21</v>
      </c>
      <c r="H484">
        <v>9018429</v>
      </c>
      <c r="I484">
        <v>10302976</v>
      </c>
      <c r="J484" t="s">
        <v>20909</v>
      </c>
      <c r="K484" t="s">
        <v>20933</v>
      </c>
      <c r="L484" t="s">
        <v>20911</v>
      </c>
      <c r="M484" t="s">
        <v>20912</v>
      </c>
      <c r="O484" t="s">
        <v>23301</v>
      </c>
      <c r="P484">
        <v>268000000000</v>
      </c>
      <c r="Q484">
        <v>9901242</v>
      </c>
      <c r="R484" t="s">
        <v>21330</v>
      </c>
      <c r="S484" t="s">
        <v>2611</v>
      </c>
      <c r="T484" t="s">
        <v>30</v>
      </c>
      <c r="U484" t="s">
        <v>37</v>
      </c>
      <c r="V484" t="s">
        <v>2587</v>
      </c>
      <c r="W484" s="7"/>
      <c r="X484" s="2">
        <v>41771</v>
      </c>
      <c r="Y484" s="2">
        <v>65537</v>
      </c>
      <c r="Z484" s="2">
        <v>41771</v>
      </c>
      <c r="AA484" t="s">
        <v>22</v>
      </c>
      <c r="AB484" t="s">
        <v>38</v>
      </c>
      <c r="AC484" t="s">
        <v>39</v>
      </c>
      <c r="AD484" s="7" t="s">
        <v>2612</v>
      </c>
      <c r="AE484" s="7"/>
      <c r="AF484">
        <v>1</v>
      </c>
      <c r="AG484" s="7" t="s">
        <v>2613</v>
      </c>
      <c r="AI484">
        <v>1</v>
      </c>
      <c r="AJ484" s="7" t="s">
        <v>2614</v>
      </c>
      <c r="AL484">
        <v>0</v>
      </c>
      <c r="AM484">
        <v>0</v>
      </c>
      <c r="AN484">
        <v>1</v>
      </c>
      <c r="AO484">
        <v>0</v>
      </c>
      <c r="AP484">
        <v>0</v>
      </c>
      <c r="AR484" s="7"/>
    </row>
    <row r="485" spans="1:44" hidden="1" x14ac:dyDescent="0.2">
      <c r="A485">
        <v>3341264</v>
      </c>
      <c r="B485" t="s">
        <v>1538</v>
      </c>
      <c r="C485" t="s">
        <v>1539</v>
      </c>
      <c r="D485" t="s">
        <v>169</v>
      </c>
      <c r="E485" t="s">
        <v>20</v>
      </c>
      <c r="F485" t="s">
        <v>1540</v>
      </c>
      <c r="G485" t="s">
        <v>21</v>
      </c>
      <c r="H485">
        <v>9018431</v>
      </c>
      <c r="I485">
        <v>10302978</v>
      </c>
      <c r="J485" t="s">
        <v>20909</v>
      </c>
      <c r="K485" t="s">
        <v>20933</v>
      </c>
      <c r="L485" t="s">
        <v>20911</v>
      </c>
      <c r="M485" t="s">
        <v>20912</v>
      </c>
      <c r="O485" t="s">
        <v>23301</v>
      </c>
      <c r="P485">
        <v>266000000000</v>
      </c>
      <c r="Q485">
        <v>9901240</v>
      </c>
      <c r="R485" t="s">
        <v>21331</v>
      </c>
      <c r="S485" t="s">
        <v>2615</v>
      </c>
      <c r="T485" t="s">
        <v>30</v>
      </c>
      <c r="U485" t="s">
        <v>37</v>
      </c>
      <c r="V485" t="s">
        <v>2587</v>
      </c>
      <c r="W485" s="7"/>
      <c r="X485" s="2">
        <v>41771</v>
      </c>
      <c r="Y485" s="2">
        <v>65537</v>
      </c>
      <c r="Z485" s="2">
        <v>41771</v>
      </c>
      <c r="AA485" t="s">
        <v>22</v>
      </c>
      <c r="AB485" t="s">
        <v>38</v>
      </c>
      <c r="AC485" t="s">
        <v>39</v>
      </c>
      <c r="AD485" s="7" t="s">
        <v>2616</v>
      </c>
      <c r="AE485" s="7"/>
      <c r="AF485" s="7">
        <v>1</v>
      </c>
      <c r="AG485" s="7" t="s">
        <v>2617</v>
      </c>
      <c r="AI485" s="7">
        <v>1</v>
      </c>
      <c r="AJ485" s="7" t="s">
        <v>2618</v>
      </c>
      <c r="AL485">
        <v>0</v>
      </c>
      <c r="AM485">
        <v>0</v>
      </c>
      <c r="AN485">
        <v>1</v>
      </c>
      <c r="AO485">
        <v>0</v>
      </c>
      <c r="AP485">
        <v>0</v>
      </c>
      <c r="AR485" s="7"/>
    </row>
    <row r="486" spans="1:44" hidden="1" x14ac:dyDescent="0.2">
      <c r="A486">
        <v>3341267</v>
      </c>
      <c r="B486" t="s">
        <v>2619</v>
      </c>
      <c r="C486" t="s">
        <v>2620</v>
      </c>
      <c r="D486" t="s">
        <v>2621</v>
      </c>
      <c r="E486" t="s">
        <v>20</v>
      </c>
      <c r="F486" t="s">
        <v>2622</v>
      </c>
      <c r="G486" t="s">
        <v>21</v>
      </c>
      <c r="H486">
        <v>9018424</v>
      </c>
      <c r="I486">
        <v>10302967</v>
      </c>
      <c r="J486" t="s">
        <v>20909</v>
      </c>
      <c r="K486" t="s">
        <v>20933</v>
      </c>
      <c r="L486" t="s">
        <v>20911</v>
      </c>
      <c r="M486" t="s">
        <v>20912</v>
      </c>
      <c r="O486" t="s">
        <v>23301</v>
      </c>
      <c r="P486">
        <v>223000000000</v>
      </c>
      <c r="Q486">
        <v>9901223</v>
      </c>
      <c r="R486" t="s">
        <v>21332</v>
      </c>
      <c r="S486" t="s">
        <v>2623</v>
      </c>
      <c r="T486" t="s">
        <v>30</v>
      </c>
      <c r="U486" t="s">
        <v>37</v>
      </c>
      <c r="V486" t="s">
        <v>2587</v>
      </c>
      <c r="W486" s="7"/>
      <c r="X486" s="2">
        <v>41760</v>
      </c>
      <c r="Y486" s="2">
        <v>65537</v>
      </c>
      <c r="Z486" s="2">
        <v>41760</v>
      </c>
      <c r="AA486" t="s">
        <v>22</v>
      </c>
      <c r="AB486" t="s">
        <v>38</v>
      </c>
      <c r="AC486" t="s">
        <v>39</v>
      </c>
      <c r="AD486" s="7" t="s">
        <v>2624</v>
      </c>
      <c r="AE486" s="7"/>
      <c r="AF486">
        <v>1</v>
      </c>
      <c r="AG486" s="7" t="s">
        <v>2625</v>
      </c>
      <c r="AI486">
        <v>1</v>
      </c>
      <c r="AJ486" s="7" t="s">
        <v>2626</v>
      </c>
      <c r="AL486">
        <v>0</v>
      </c>
      <c r="AM486">
        <v>0</v>
      </c>
      <c r="AN486">
        <v>1</v>
      </c>
      <c r="AO486">
        <v>0</v>
      </c>
      <c r="AP486">
        <v>0</v>
      </c>
      <c r="AR486" s="7"/>
    </row>
    <row r="487" spans="1:44" hidden="1" x14ac:dyDescent="0.2">
      <c r="A487">
        <v>3341267</v>
      </c>
      <c r="B487" t="s">
        <v>2619</v>
      </c>
      <c r="C487" t="s">
        <v>2620</v>
      </c>
      <c r="D487" t="s">
        <v>2621</v>
      </c>
      <c r="E487" t="s">
        <v>20</v>
      </c>
      <c r="F487" t="s">
        <v>2622</v>
      </c>
      <c r="G487" t="s">
        <v>21</v>
      </c>
      <c r="H487">
        <v>9018425</v>
      </c>
      <c r="I487">
        <v>10302968</v>
      </c>
      <c r="J487" t="s">
        <v>20909</v>
      </c>
      <c r="K487" t="s">
        <v>20933</v>
      </c>
      <c r="L487" t="s">
        <v>20911</v>
      </c>
      <c r="M487" t="s">
        <v>20912</v>
      </c>
      <c r="O487" t="s">
        <v>23301</v>
      </c>
      <c r="P487">
        <v>222000000000</v>
      </c>
      <c r="Q487">
        <v>9901222</v>
      </c>
      <c r="R487" t="s">
        <v>21333</v>
      </c>
      <c r="S487" t="s">
        <v>2627</v>
      </c>
      <c r="T487" t="s">
        <v>30</v>
      </c>
      <c r="U487" t="s">
        <v>37</v>
      </c>
      <c r="V487" t="s">
        <v>2587</v>
      </c>
      <c r="W487" s="7"/>
      <c r="X487" s="2">
        <v>41760</v>
      </c>
      <c r="Y487" s="2">
        <v>65537</v>
      </c>
      <c r="Z487" s="2">
        <v>41760</v>
      </c>
      <c r="AA487" t="s">
        <v>22</v>
      </c>
      <c r="AB487" t="s">
        <v>38</v>
      </c>
      <c r="AC487" t="s">
        <v>39</v>
      </c>
      <c r="AD487" s="7" t="s">
        <v>2628</v>
      </c>
      <c r="AE487" s="7"/>
      <c r="AF487" s="7">
        <v>1</v>
      </c>
      <c r="AG487" s="7" t="s">
        <v>2629</v>
      </c>
      <c r="AI487" s="7">
        <v>1</v>
      </c>
      <c r="AJ487" s="7" t="s">
        <v>2630</v>
      </c>
      <c r="AL487">
        <v>0</v>
      </c>
      <c r="AM487">
        <v>0</v>
      </c>
      <c r="AN487">
        <v>1</v>
      </c>
      <c r="AO487">
        <v>0</v>
      </c>
      <c r="AP487">
        <v>0</v>
      </c>
      <c r="AR487" s="7"/>
    </row>
    <row r="488" spans="1:44" hidden="1" x14ac:dyDescent="0.2">
      <c r="A488">
        <v>3341270</v>
      </c>
      <c r="B488" t="s">
        <v>2631</v>
      </c>
      <c r="C488" t="s">
        <v>2632</v>
      </c>
      <c r="D488" t="s">
        <v>2633</v>
      </c>
      <c r="E488" t="s">
        <v>20</v>
      </c>
      <c r="F488" t="s">
        <v>2634</v>
      </c>
      <c r="G488" t="s">
        <v>21</v>
      </c>
      <c r="H488">
        <v>9019146</v>
      </c>
      <c r="I488">
        <v>10302997</v>
      </c>
      <c r="J488" t="s">
        <v>20909</v>
      </c>
      <c r="K488" t="s">
        <v>20933</v>
      </c>
      <c r="L488" t="s">
        <v>20911</v>
      </c>
      <c r="M488" t="s">
        <v>20912</v>
      </c>
      <c r="O488" t="s">
        <v>23301</v>
      </c>
      <c r="P488">
        <v>225000000000</v>
      </c>
      <c r="Q488">
        <v>9901225</v>
      </c>
      <c r="R488" t="s">
        <v>21334</v>
      </c>
      <c r="S488" t="s">
        <v>2635</v>
      </c>
      <c r="T488" t="s">
        <v>30</v>
      </c>
      <c r="U488" t="s">
        <v>37</v>
      </c>
      <c r="V488" t="s">
        <v>2587</v>
      </c>
      <c r="W488" s="7"/>
      <c r="X488" s="2">
        <v>41764</v>
      </c>
      <c r="Y488" s="2">
        <v>65537</v>
      </c>
      <c r="Z488" s="2">
        <v>41764</v>
      </c>
      <c r="AA488" t="s">
        <v>22</v>
      </c>
      <c r="AB488" t="s">
        <v>38</v>
      </c>
      <c r="AC488" t="s">
        <v>39</v>
      </c>
      <c r="AD488" s="7" t="s">
        <v>234</v>
      </c>
      <c r="AE488" s="7"/>
      <c r="AF488">
        <v>1</v>
      </c>
      <c r="AG488" s="7" t="s">
        <v>2636</v>
      </c>
      <c r="AI488">
        <v>1</v>
      </c>
      <c r="AJ488" s="7" t="s">
        <v>2637</v>
      </c>
      <c r="AL488">
        <v>0</v>
      </c>
      <c r="AM488">
        <v>0</v>
      </c>
      <c r="AN488">
        <v>1</v>
      </c>
      <c r="AO488">
        <v>0</v>
      </c>
      <c r="AP488">
        <v>0</v>
      </c>
      <c r="AR488" s="7"/>
    </row>
    <row r="489" spans="1:44" hidden="1" x14ac:dyDescent="0.2">
      <c r="A489">
        <v>3341270</v>
      </c>
      <c r="B489" t="s">
        <v>2631</v>
      </c>
      <c r="C489" t="s">
        <v>2632</v>
      </c>
      <c r="D489" t="s">
        <v>2633</v>
      </c>
      <c r="E489" t="s">
        <v>20</v>
      </c>
      <c r="F489" t="s">
        <v>2634</v>
      </c>
      <c r="G489" t="s">
        <v>21</v>
      </c>
      <c r="H489">
        <v>9019147</v>
      </c>
      <c r="I489">
        <v>10302998</v>
      </c>
      <c r="J489" t="s">
        <v>20909</v>
      </c>
      <c r="K489" t="s">
        <v>20933</v>
      </c>
      <c r="L489" t="s">
        <v>20911</v>
      </c>
      <c r="M489" t="s">
        <v>20912</v>
      </c>
      <c r="O489" t="s">
        <v>23301</v>
      </c>
      <c r="P489">
        <v>227000000000</v>
      </c>
      <c r="Q489">
        <v>9901227</v>
      </c>
      <c r="R489" t="s">
        <v>21335</v>
      </c>
      <c r="S489" t="s">
        <v>2638</v>
      </c>
      <c r="T489" t="s">
        <v>30</v>
      </c>
      <c r="U489" t="s">
        <v>37</v>
      </c>
      <c r="V489" t="s">
        <v>2587</v>
      </c>
      <c r="W489" s="7"/>
      <c r="X489" s="2">
        <v>41764</v>
      </c>
      <c r="Y489" s="2">
        <v>65537</v>
      </c>
      <c r="Z489" s="2">
        <v>41764</v>
      </c>
      <c r="AA489" t="s">
        <v>22</v>
      </c>
      <c r="AB489" t="s">
        <v>38</v>
      </c>
      <c r="AC489" t="s">
        <v>39</v>
      </c>
      <c r="AD489" s="7" t="s">
        <v>2608</v>
      </c>
      <c r="AE489" s="7"/>
      <c r="AF489" s="7">
        <v>1</v>
      </c>
      <c r="AG489" s="7" t="s">
        <v>2639</v>
      </c>
      <c r="AI489" s="7">
        <v>1</v>
      </c>
      <c r="AJ489" s="7" t="s">
        <v>2640</v>
      </c>
      <c r="AL489">
        <v>0</v>
      </c>
      <c r="AM489">
        <v>0</v>
      </c>
      <c r="AN489">
        <v>1</v>
      </c>
      <c r="AO489">
        <v>0</v>
      </c>
      <c r="AP489">
        <v>0</v>
      </c>
      <c r="AR489" s="7"/>
    </row>
    <row r="490" spans="1:44" hidden="1" x14ac:dyDescent="0.2">
      <c r="A490">
        <v>3341270</v>
      </c>
      <c r="B490" t="s">
        <v>2631</v>
      </c>
      <c r="C490" t="s">
        <v>2632</v>
      </c>
      <c r="D490" t="s">
        <v>2633</v>
      </c>
      <c r="E490" t="s">
        <v>20</v>
      </c>
      <c r="F490" t="s">
        <v>2634</v>
      </c>
      <c r="G490" t="s">
        <v>21</v>
      </c>
      <c r="H490">
        <v>9019148</v>
      </c>
      <c r="I490">
        <v>10302999</v>
      </c>
      <c r="J490" t="s">
        <v>20909</v>
      </c>
      <c r="K490" t="s">
        <v>20933</v>
      </c>
      <c r="L490" t="s">
        <v>20911</v>
      </c>
      <c r="M490" t="s">
        <v>20912</v>
      </c>
      <c r="O490" t="s">
        <v>23301</v>
      </c>
      <c r="P490">
        <v>226000000000</v>
      </c>
      <c r="Q490">
        <v>9901226</v>
      </c>
      <c r="R490" t="s">
        <v>21336</v>
      </c>
      <c r="S490" t="s">
        <v>2641</v>
      </c>
      <c r="T490" t="s">
        <v>30</v>
      </c>
      <c r="U490" t="s">
        <v>37</v>
      </c>
      <c r="V490" t="s">
        <v>2587</v>
      </c>
      <c r="W490" s="7"/>
      <c r="X490" s="2">
        <v>41764</v>
      </c>
      <c r="Y490" s="2">
        <v>65537</v>
      </c>
      <c r="Z490" s="2">
        <v>41764</v>
      </c>
      <c r="AA490" t="s">
        <v>22</v>
      </c>
      <c r="AB490" t="s">
        <v>38</v>
      </c>
      <c r="AC490" t="s">
        <v>39</v>
      </c>
      <c r="AD490" s="7" t="s">
        <v>2642</v>
      </c>
      <c r="AE490" s="7"/>
      <c r="AF490" s="7">
        <v>1</v>
      </c>
      <c r="AG490" s="7" t="s">
        <v>2643</v>
      </c>
      <c r="AI490" s="7">
        <v>1</v>
      </c>
      <c r="AJ490" s="7" t="s">
        <v>2644</v>
      </c>
      <c r="AL490">
        <v>0</v>
      </c>
      <c r="AM490">
        <v>0</v>
      </c>
      <c r="AN490">
        <v>1</v>
      </c>
      <c r="AO490">
        <v>0</v>
      </c>
      <c r="AP490">
        <v>0</v>
      </c>
      <c r="AR490" s="7"/>
    </row>
    <row r="491" spans="1:44" hidden="1" x14ac:dyDescent="0.2">
      <c r="A491">
        <v>3341271</v>
      </c>
      <c r="B491" t="s">
        <v>2645</v>
      </c>
      <c r="C491" t="s">
        <v>2646</v>
      </c>
      <c r="D491" t="s">
        <v>2647</v>
      </c>
      <c r="E491" t="s">
        <v>20</v>
      </c>
      <c r="F491" t="s">
        <v>2648</v>
      </c>
      <c r="G491" t="s">
        <v>21</v>
      </c>
      <c r="H491">
        <v>9018430</v>
      </c>
      <c r="I491">
        <v>10302977</v>
      </c>
      <c r="J491" t="s">
        <v>20909</v>
      </c>
      <c r="K491" t="s">
        <v>20933</v>
      </c>
      <c r="L491" t="s">
        <v>20911</v>
      </c>
      <c r="M491" t="s">
        <v>20912</v>
      </c>
      <c r="O491" t="s">
        <v>23301</v>
      </c>
      <c r="P491">
        <v>228000000000</v>
      </c>
      <c r="Q491">
        <v>9901228</v>
      </c>
      <c r="R491" t="s">
        <v>21337</v>
      </c>
      <c r="S491" t="s">
        <v>2649</v>
      </c>
      <c r="T491" t="s">
        <v>30</v>
      </c>
      <c r="U491" t="s">
        <v>37</v>
      </c>
      <c r="V491" t="s">
        <v>2587</v>
      </c>
      <c r="W491" s="7"/>
      <c r="X491" s="2">
        <v>41765</v>
      </c>
      <c r="Y491" s="2">
        <v>65537</v>
      </c>
      <c r="Z491" s="2">
        <v>41765</v>
      </c>
      <c r="AA491" t="s">
        <v>22</v>
      </c>
      <c r="AB491" t="s">
        <v>38</v>
      </c>
      <c r="AC491" t="s">
        <v>39</v>
      </c>
      <c r="AD491" s="7" t="s">
        <v>2650</v>
      </c>
      <c r="AE491" s="7"/>
      <c r="AF491" s="7">
        <v>1</v>
      </c>
      <c r="AG491" s="7" t="s">
        <v>2651</v>
      </c>
      <c r="AI491" s="7">
        <v>1</v>
      </c>
      <c r="AJ491" s="7" t="s">
        <v>2652</v>
      </c>
      <c r="AL491">
        <v>0</v>
      </c>
      <c r="AM491">
        <v>0</v>
      </c>
      <c r="AN491">
        <v>1</v>
      </c>
      <c r="AO491">
        <v>0</v>
      </c>
      <c r="AP491">
        <v>0</v>
      </c>
      <c r="AR491" s="7"/>
    </row>
    <row r="492" spans="1:44" hidden="1" x14ac:dyDescent="0.2">
      <c r="A492">
        <v>3341271</v>
      </c>
      <c r="B492" t="s">
        <v>2645</v>
      </c>
      <c r="C492" t="s">
        <v>2646</v>
      </c>
      <c r="D492" t="s">
        <v>2647</v>
      </c>
      <c r="E492" t="s">
        <v>20</v>
      </c>
      <c r="F492" t="s">
        <v>2648</v>
      </c>
      <c r="G492" t="s">
        <v>21</v>
      </c>
      <c r="H492">
        <v>9018432</v>
      </c>
      <c r="I492">
        <v>10302979</v>
      </c>
      <c r="J492" t="s">
        <v>20909</v>
      </c>
      <c r="K492" t="s">
        <v>20933</v>
      </c>
      <c r="L492" t="s">
        <v>20911</v>
      </c>
      <c r="M492" t="s">
        <v>20912</v>
      </c>
      <c r="O492" t="s">
        <v>23301</v>
      </c>
      <c r="P492">
        <v>230000000000</v>
      </c>
      <c r="Q492">
        <v>9901230</v>
      </c>
      <c r="R492" t="s">
        <v>21338</v>
      </c>
      <c r="S492" t="s">
        <v>2653</v>
      </c>
      <c r="T492" t="s">
        <v>30</v>
      </c>
      <c r="U492" t="s">
        <v>37</v>
      </c>
      <c r="V492" t="s">
        <v>2587</v>
      </c>
      <c r="W492" s="7"/>
      <c r="X492" s="2">
        <v>41765</v>
      </c>
      <c r="Y492" s="2">
        <v>65537</v>
      </c>
      <c r="Z492" s="2">
        <v>41765</v>
      </c>
      <c r="AA492" t="s">
        <v>22</v>
      </c>
      <c r="AB492" t="s">
        <v>38</v>
      </c>
      <c r="AC492" t="s">
        <v>39</v>
      </c>
      <c r="AD492" s="7" t="s">
        <v>2628</v>
      </c>
      <c r="AE492" s="7"/>
      <c r="AF492" s="7">
        <v>1</v>
      </c>
      <c r="AG492" s="7" t="s">
        <v>20441</v>
      </c>
      <c r="AI492" s="7">
        <v>0</v>
      </c>
      <c r="AJ492" s="7"/>
      <c r="AL492">
        <v>0</v>
      </c>
      <c r="AM492">
        <v>0</v>
      </c>
      <c r="AN492">
        <v>1</v>
      </c>
      <c r="AO492">
        <v>0</v>
      </c>
      <c r="AP492">
        <v>0</v>
      </c>
      <c r="AR492" s="7"/>
    </row>
    <row r="493" spans="1:44" hidden="1" x14ac:dyDescent="0.2">
      <c r="A493">
        <v>3341271</v>
      </c>
      <c r="B493" t="s">
        <v>2645</v>
      </c>
      <c r="C493" t="s">
        <v>2646</v>
      </c>
      <c r="D493" t="s">
        <v>2647</v>
      </c>
      <c r="E493" t="s">
        <v>20</v>
      </c>
      <c r="F493" t="s">
        <v>2648</v>
      </c>
      <c r="G493" t="s">
        <v>21</v>
      </c>
      <c r="H493">
        <v>9018433</v>
      </c>
      <c r="I493">
        <v>10302980</v>
      </c>
      <c r="J493" t="s">
        <v>20909</v>
      </c>
      <c r="K493" t="s">
        <v>20933</v>
      </c>
      <c r="L493" t="s">
        <v>20911</v>
      </c>
      <c r="M493" t="s">
        <v>20912</v>
      </c>
      <c r="O493" t="s">
        <v>23301</v>
      </c>
      <c r="P493">
        <v>229000000000</v>
      </c>
      <c r="Q493">
        <v>9901229</v>
      </c>
      <c r="R493" t="s">
        <v>21339</v>
      </c>
      <c r="S493" t="s">
        <v>2654</v>
      </c>
      <c r="T493" t="s">
        <v>30</v>
      </c>
      <c r="U493" t="s">
        <v>37</v>
      </c>
      <c r="V493" t="s">
        <v>2587</v>
      </c>
      <c r="W493" s="7"/>
      <c r="X493" s="2">
        <v>41765</v>
      </c>
      <c r="Y493" s="2">
        <v>65537</v>
      </c>
      <c r="Z493" s="2">
        <v>41765</v>
      </c>
      <c r="AA493" t="s">
        <v>22</v>
      </c>
      <c r="AB493" t="s">
        <v>38</v>
      </c>
      <c r="AC493" t="s">
        <v>39</v>
      </c>
      <c r="AD493" s="7" t="s">
        <v>2655</v>
      </c>
      <c r="AE493" s="7"/>
      <c r="AF493" s="7">
        <v>1</v>
      </c>
      <c r="AG493" s="7" t="s">
        <v>2656</v>
      </c>
      <c r="AI493" s="7">
        <v>1</v>
      </c>
      <c r="AJ493" s="7" t="s">
        <v>2657</v>
      </c>
      <c r="AL493">
        <v>0</v>
      </c>
      <c r="AM493">
        <v>0</v>
      </c>
      <c r="AN493">
        <v>1</v>
      </c>
      <c r="AO493">
        <v>0</v>
      </c>
      <c r="AP493">
        <v>0</v>
      </c>
      <c r="AR493" s="7"/>
    </row>
    <row r="494" spans="1:44" hidden="1" x14ac:dyDescent="0.2">
      <c r="A494">
        <v>3341278</v>
      </c>
      <c r="B494" t="s">
        <v>2658</v>
      </c>
      <c r="C494" t="s">
        <v>2659</v>
      </c>
      <c r="D494" t="s">
        <v>2660</v>
      </c>
      <c r="E494" t="s">
        <v>20</v>
      </c>
      <c r="F494" t="s">
        <v>2661</v>
      </c>
      <c r="G494" t="s">
        <v>21</v>
      </c>
      <c r="H494">
        <v>9024867</v>
      </c>
      <c r="I494">
        <v>10383122</v>
      </c>
      <c r="J494" t="s">
        <v>20909</v>
      </c>
      <c r="K494" t="s">
        <v>20933</v>
      </c>
      <c r="L494" t="s">
        <v>20911</v>
      </c>
      <c r="M494" t="s">
        <v>20912</v>
      </c>
      <c r="O494" t="s">
        <v>23301</v>
      </c>
      <c r="P494">
        <v>259000000000</v>
      </c>
      <c r="Q494">
        <v>9901259</v>
      </c>
      <c r="R494" t="s">
        <v>21340</v>
      </c>
      <c r="S494" t="s">
        <v>2662</v>
      </c>
      <c r="T494" t="s">
        <v>30</v>
      </c>
      <c r="U494" t="s">
        <v>37</v>
      </c>
      <c r="V494" t="s">
        <v>2587</v>
      </c>
      <c r="W494" s="7"/>
      <c r="X494" s="2">
        <v>41779</v>
      </c>
      <c r="Y494" s="2">
        <v>65537</v>
      </c>
      <c r="Z494" s="2">
        <v>41779</v>
      </c>
      <c r="AA494" t="s">
        <v>22</v>
      </c>
      <c r="AB494" t="s">
        <v>38</v>
      </c>
      <c r="AC494" t="s">
        <v>39</v>
      </c>
      <c r="AD494" t="s">
        <v>2663</v>
      </c>
      <c r="AE494" s="7"/>
      <c r="AF494" s="7">
        <v>1</v>
      </c>
      <c r="AG494" s="7" t="s">
        <v>2664</v>
      </c>
      <c r="AI494" s="7">
        <v>1</v>
      </c>
      <c r="AJ494" s="7" t="s">
        <v>2665</v>
      </c>
      <c r="AL494">
        <v>0</v>
      </c>
      <c r="AM494">
        <v>0</v>
      </c>
      <c r="AN494">
        <v>1</v>
      </c>
      <c r="AO494">
        <v>0</v>
      </c>
      <c r="AP494">
        <v>0</v>
      </c>
      <c r="AR494" s="7"/>
    </row>
    <row r="495" spans="1:44" hidden="1" x14ac:dyDescent="0.2">
      <c r="A495">
        <v>3341278</v>
      </c>
      <c r="B495" t="s">
        <v>2658</v>
      </c>
      <c r="C495" t="s">
        <v>2659</v>
      </c>
      <c r="D495" t="s">
        <v>2660</v>
      </c>
      <c r="E495" t="s">
        <v>20</v>
      </c>
      <c r="F495" t="s">
        <v>2661</v>
      </c>
      <c r="G495" t="s">
        <v>21</v>
      </c>
      <c r="H495">
        <v>9025204</v>
      </c>
      <c r="I495">
        <v>10383131</v>
      </c>
      <c r="J495" t="s">
        <v>20909</v>
      </c>
      <c r="K495" t="s">
        <v>20933</v>
      </c>
      <c r="L495" t="s">
        <v>20911</v>
      </c>
      <c r="M495" t="s">
        <v>20912</v>
      </c>
      <c r="O495" t="s">
        <v>23301</v>
      </c>
      <c r="P495">
        <v>258000000000</v>
      </c>
      <c r="Q495">
        <v>9901258</v>
      </c>
      <c r="R495" t="s">
        <v>21341</v>
      </c>
      <c r="S495" t="s">
        <v>2666</v>
      </c>
      <c r="T495" t="s">
        <v>30</v>
      </c>
      <c r="U495" t="s">
        <v>37</v>
      </c>
      <c r="V495" t="s">
        <v>2587</v>
      </c>
      <c r="W495" s="7"/>
      <c r="X495" s="2">
        <v>41779</v>
      </c>
      <c r="Y495" s="2">
        <v>65537</v>
      </c>
      <c r="Z495" s="2">
        <v>41779</v>
      </c>
      <c r="AA495" t="s">
        <v>22</v>
      </c>
      <c r="AB495" t="s">
        <v>38</v>
      </c>
      <c r="AC495" t="s">
        <v>39</v>
      </c>
      <c r="AD495" t="s">
        <v>167</v>
      </c>
      <c r="AE495" s="7"/>
      <c r="AF495" s="7">
        <v>1</v>
      </c>
      <c r="AG495" s="7" t="s">
        <v>2667</v>
      </c>
      <c r="AI495" s="7">
        <v>1</v>
      </c>
      <c r="AJ495" s="7" t="s">
        <v>2668</v>
      </c>
      <c r="AL495">
        <v>0</v>
      </c>
      <c r="AM495">
        <v>0</v>
      </c>
      <c r="AN495">
        <v>1</v>
      </c>
      <c r="AO495">
        <v>0</v>
      </c>
      <c r="AP495">
        <v>0</v>
      </c>
      <c r="AR495" s="7"/>
    </row>
    <row r="496" spans="1:44" hidden="1" x14ac:dyDescent="0.2">
      <c r="A496">
        <v>3341278</v>
      </c>
      <c r="B496" t="s">
        <v>2658</v>
      </c>
      <c r="C496" t="s">
        <v>2659</v>
      </c>
      <c r="D496" t="s">
        <v>2660</v>
      </c>
      <c r="E496" t="s">
        <v>20</v>
      </c>
      <c r="F496" t="s">
        <v>2661</v>
      </c>
      <c r="G496" t="s">
        <v>21</v>
      </c>
      <c r="H496">
        <v>9025205</v>
      </c>
      <c r="I496">
        <v>10383132</v>
      </c>
      <c r="J496" t="s">
        <v>20909</v>
      </c>
      <c r="K496" t="s">
        <v>20933</v>
      </c>
      <c r="L496" t="s">
        <v>20911</v>
      </c>
      <c r="M496" t="s">
        <v>20912</v>
      </c>
      <c r="O496" t="s">
        <v>23301</v>
      </c>
      <c r="P496">
        <v>257000000000</v>
      </c>
      <c r="Q496">
        <v>9901257</v>
      </c>
      <c r="R496" t="s">
        <v>21342</v>
      </c>
      <c r="S496" t="s">
        <v>2669</v>
      </c>
      <c r="T496" t="s">
        <v>30</v>
      </c>
      <c r="U496" t="s">
        <v>37</v>
      </c>
      <c r="V496" t="s">
        <v>2587</v>
      </c>
      <c r="W496" s="7"/>
      <c r="X496" s="2">
        <v>41779</v>
      </c>
      <c r="Y496" s="2">
        <v>65537</v>
      </c>
      <c r="Z496" s="2">
        <v>41779</v>
      </c>
      <c r="AA496" t="s">
        <v>22</v>
      </c>
      <c r="AB496" t="s">
        <v>38</v>
      </c>
      <c r="AC496" t="s">
        <v>39</v>
      </c>
      <c r="AD496" t="s">
        <v>2670</v>
      </c>
      <c r="AE496" s="7"/>
      <c r="AF496">
        <v>1</v>
      </c>
      <c r="AG496" s="7" t="s">
        <v>2671</v>
      </c>
      <c r="AI496">
        <v>1</v>
      </c>
      <c r="AJ496" s="7" t="s">
        <v>2672</v>
      </c>
      <c r="AL496">
        <v>0</v>
      </c>
      <c r="AM496">
        <v>0</v>
      </c>
      <c r="AN496">
        <v>1</v>
      </c>
      <c r="AO496">
        <v>0</v>
      </c>
      <c r="AP496">
        <v>0</v>
      </c>
      <c r="AR496" s="7"/>
    </row>
    <row r="497" spans="1:44" hidden="1" x14ac:dyDescent="0.2">
      <c r="A497">
        <v>3341282</v>
      </c>
      <c r="B497" t="s">
        <v>2673</v>
      </c>
      <c r="C497" t="s">
        <v>2674</v>
      </c>
      <c r="D497" t="s">
        <v>2675</v>
      </c>
      <c r="E497" t="s">
        <v>20</v>
      </c>
      <c r="F497" t="s">
        <v>2676</v>
      </c>
      <c r="G497" t="s">
        <v>21</v>
      </c>
      <c r="H497">
        <v>9024866</v>
      </c>
      <c r="I497">
        <v>10383121</v>
      </c>
      <c r="J497" t="s">
        <v>20909</v>
      </c>
      <c r="K497" t="s">
        <v>20933</v>
      </c>
      <c r="L497" t="s">
        <v>20911</v>
      </c>
      <c r="M497" t="s">
        <v>20912</v>
      </c>
      <c r="O497" t="s">
        <v>23301</v>
      </c>
      <c r="P497">
        <v>255000000000</v>
      </c>
      <c r="Q497">
        <v>9901255</v>
      </c>
      <c r="R497" t="s">
        <v>21343</v>
      </c>
      <c r="S497" t="s">
        <v>19434</v>
      </c>
      <c r="T497" t="s">
        <v>30</v>
      </c>
      <c r="U497" t="s">
        <v>37</v>
      </c>
      <c r="V497" t="s">
        <v>2587</v>
      </c>
      <c r="W497" s="7"/>
      <c r="X497" s="2">
        <v>41778</v>
      </c>
      <c r="Y497" s="2">
        <v>42543</v>
      </c>
      <c r="Z497" s="2">
        <v>41778</v>
      </c>
      <c r="AA497" t="s">
        <v>22</v>
      </c>
      <c r="AB497" t="s">
        <v>38</v>
      </c>
      <c r="AC497" t="s">
        <v>39</v>
      </c>
      <c r="AD497" t="s">
        <v>19462</v>
      </c>
      <c r="AE497" s="7"/>
      <c r="AF497">
        <v>1</v>
      </c>
      <c r="AG497" s="7" t="s">
        <v>19435</v>
      </c>
      <c r="AI497">
        <v>1</v>
      </c>
      <c r="AJ497" s="7" t="s">
        <v>19436</v>
      </c>
      <c r="AL497">
        <v>0</v>
      </c>
      <c r="AM497">
        <v>0</v>
      </c>
      <c r="AN497">
        <v>1</v>
      </c>
      <c r="AO497">
        <v>0</v>
      </c>
      <c r="AP497">
        <v>0</v>
      </c>
      <c r="AR497" s="7"/>
    </row>
    <row r="498" spans="1:44" hidden="1" x14ac:dyDescent="0.2">
      <c r="A498">
        <v>3341282</v>
      </c>
      <c r="B498" t="s">
        <v>2673</v>
      </c>
      <c r="C498" t="s">
        <v>2674</v>
      </c>
      <c r="D498" t="s">
        <v>2675</v>
      </c>
      <c r="E498" t="s">
        <v>20</v>
      </c>
      <c r="F498" t="s">
        <v>2676</v>
      </c>
      <c r="G498" t="s">
        <v>21</v>
      </c>
      <c r="H498">
        <v>9024873</v>
      </c>
      <c r="I498">
        <v>10383128</v>
      </c>
      <c r="J498" t="s">
        <v>20909</v>
      </c>
      <c r="K498" t="s">
        <v>20933</v>
      </c>
      <c r="L498" t="s">
        <v>20911</v>
      </c>
      <c r="M498" t="s">
        <v>20912</v>
      </c>
      <c r="O498" t="s">
        <v>23301</v>
      </c>
      <c r="P498">
        <v>249000000000</v>
      </c>
      <c r="Q498">
        <v>9901249</v>
      </c>
      <c r="R498" t="s">
        <v>21344</v>
      </c>
      <c r="S498" t="s">
        <v>2677</v>
      </c>
      <c r="T498" t="s">
        <v>30</v>
      </c>
      <c r="U498" t="s">
        <v>37</v>
      </c>
      <c r="V498" t="s">
        <v>2587</v>
      </c>
      <c r="W498" s="7"/>
      <c r="X498" s="2">
        <v>41778</v>
      </c>
      <c r="Y498" s="2">
        <v>65537</v>
      </c>
      <c r="Z498" s="2">
        <v>41778</v>
      </c>
      <c r="AA498" t="s">
        <v>22</v>
      </c>
      <c r="AB498" t="s">
        <v>38</v>
      </c>
      <c r="AC498" t="s">
        <v>39</v>
      </c>
      <c r="AD498" t="s">
        <v>2588</v>
      </c>
      <c r="AE498" s="7"/>
      <c r="AF498" s="7">
        <v>1</v>
      </c>
      <c r="AG498" s="7" t="s">
        <v>2678</v>
      </c>
      <c r="AI498" s="7">
        <v>1</v>
      </c>
      <c r="AJ498" s="7" t="s">
        <v>2679</v>
      </c>
      <c r="AL498">
        <v>0</v>
      </c>
      <c r="AM498">
        <v>0</v>
      </c>
      <c r="AN498">
        <v>1</v>
      </c>
      <c r="AO498">
        <v>0</v>
      </c>
      <c r="AP498">
        <v>0</v>
      </c>
      <c r="AR498" s="7"/>
    </row>
    <row r="499" spans="1:44" hidden="1" x14ac:dyDescent="0.2">
      <c r="A499">
        <v>3341282</v>
      </c>
      <c r="B499" t="s">
        <v>2673</v>
      </c>
      <c r="C499" t="s">
        <v>2674</v>
      </c>
      <c r="D499" t="s">
        <v>2675</v>
      </c>
      <c r="E499" t="s">
        <v>20</v>
      </c>
      <c r="F499" t="s">
        <v>2676</v>
      </c>
      <c r="G499" t="s">
        <v>21</v>
      </c>
      <c r="H499">
        <v>9024874</v>
      </c>
      <c r="I499">
        <v>10383129</v>
      </c>
      <c r="J499" t="s">
        <v>20909</v>
      </c>
      <c r="K499" t="s">
        <v>20933</v>
      </c>
      <c r="L499" t="s">
        <v>20911</v>
      </c>
      <c r="M499" t="s">
        <v>20912</v>
      </c>
      <c r="O499" t="s">
        <v>23301</v>
      </c>
      <c r="P499">
        <v>256000000000</v>
      </c>
      <c r="Q499">
        <v>9901256</v>
      </c>
      <c r="R499" t="s">
        <v>21345</v>
      </c>
      <c r="S499" t="s">
        <v>2680</v>
      </c>
      <c r="T499" t="s">
        <v>30</v>
      </c>
      <c r="U499" t="s">
        <v>37</v>
      </c>
      <c r="V499" t="s">
        <v>2587</v>
      </c>
      <c r="W499" s="7"/>
      <c r="X499" s="2">
        <v>41778</v>
      </c>
      <c r="Y499" s="2">
        <v>65537</v>
      </c>
      <c r="Z499" s="2">
        <v>41778</v>
      </c>
      <c r="AA499" t="s">
        <v>22</v>
      </c>
      <c r="AB499" t="s">
        <v>38</v>
      </c>
      <c r="AC499" t="s">
        <v>39</v>
      </c>
      <c r="AD499" t="s">
        <v>2604</v>
      </c>
      <c r="AE499" s="7"/>
      <c r="AF499" s="7">
        <v>1</v>
      </c>
      <c r="AG499" s="7" t="s">
        <v>2681</v>
      </c>
      <c r="AI499" s="7">
        <v>1</v>
      </c>
      <c r="AJ499" s="7" t="s">
        <v>2682</v>
      </c>
      <c r="AL499">
        <v>0</v>
      </c>
      <c r="AM499">
        <v>0</v>
      </c>
      <c r="AN499">
        <v>1</v>
      </c>
      <c r="AO499">
        <v>0</v>
      </c>
      <c r="AP499">
        <v>0</v>
      </c>
      <c r="AR499" s="7"/>
    </row>
    <row r="500" spans="1:44" hidden="1" x14ac:dyDescent="0.2">
      <c r="A500">
        <v>3342153</v>
      </c>
      <c r="B500" t="s">
        <v>2683</v>
      </c>
      <c r="C500" t="s">
        <v>2684</v>
      </c>
      <c r="D500" t="s">
        <v>2685</v>
      </c>
      <c r="E500" t="s">
        <v>1554</v>
      </c>
      <c r="F500" t="s">
        <v>2686</v>
      </c>
      <c r="G500" t="s">
        <v>21</v>
      </c>
      <c r="H500">
        <v>9024869</v>
      </c>
      <c r="I500">
        <v>10383124</v>
      </c>
      <c r="J500" t="s">
        <v>20909</v>
      </c>
      <c r="K500" t="s">
        <v>20934</v>
      </c>
      <c r="L500" t="s">
        <v>20915</v>
      </c>
      <c r="M500" t="s">
        <v>20917</v>
      </c>
      <c r="N500" t="s">
        <v>20935</v>
      </c>
      <c r="O500" t="s">
        <v>23301</v>
      </c>
      <c r="P500">
        <v>278000000000</v>
      </c>
      <c r="Q500">
        <v>9901278</v>
      </c>
      <c r="S500" t="s">
        <v>2687</v>
      </c>
      <c r="T500" t="s">
        <v>30</v>
      </c>
      <c r="U500" t="s">
        <v>37</v>
      </c>
      <c r="V500" t="s">
        <v>2587</v>
      </c>
      <c r="W500" s="7"/>
      <c r="X500" s="2">
        <v>41780</v>
      </c>
      <c r="Y500" s="2">
        <v>65537</v>
      </c>
      <c r="Z500" s="2">
        <v>41780</v>
      </c>
      <c r="AA500" t="s">
        <v>22</v>
      </c>
      <c r="AB500" t="s">
        <v>38</v>
      </c>
      <c r="AC500" t="s">
        <v>39</v>
      </c>
      <c r="AD500" t="s">
        <v>2688</v>
      </c>
      <c r="AE500" s="7"/>
      <c r="AF500">
        <v>1</v>
      </c>
      <c r="AG500" s="7" t="s">
        <v>2689</v>
      </c>
      <c r="AI500">
        <v>1</v>
      </c>
      <c r="AJ500" s="7" t="s">
        <v>2690</v>
      </c>
      <c r="AL500">
        <v>0</v>
      </c>
      <c r="AM500">
        <v>0</v>
      </c>
      <c r="AN500">
        <v>1</v>
      </c>
      <c r="AO500">
        <v>0</v>
      </c>
      <c r="AP500">
        <v>0</v>
      </c>
      <c r="AR500" s="7"/>
    </row>
    <row r="501" spans="1:44" hidden="1" x14ac:dyDescent="0.2">
      <c r="A501">
        <v>3342153</v>
      </c>
      <c r="B501" t="s">
        <v>2683</v>
      </c>
      <c r="C501" t="s">
        <v>2684</v>
      </c>
      <c r="D501" t="s">
        <v>2685</v>
      </c>
      <c r="E501" t="s">
        <v>1554</v>
      </c>
      <c r="F501" t="s">
        <v>2686</v>
      </c>
      <c r="G501" t="s">
        <v>21</v>
      </c>
      <c r="H501">
        <v>9024871</v>
      </c>
      <c r="I501">
        <v>10383126</v>
      </c>
      <c r="J501" t="s">
        <v>20909</v>
      </c>
      <c r="K501" t="s">
        <v>20933</v>
      </c>
      <c r="L501" t="s">
        <v>20911</v>
      </c>
      <c r="M501" t="s">
        <v>20912</v>
      </c>
      <c r="O501" t="s">
        <v>23301</v>
      </c>
      <c r="P501">
        <v>277000000000</v>
      </c>
      <c r="Q501">
        <v>9901277</v>
      </c>
      <c r="R501" t="s">
        <v>21346</v>
      </c>
      <c r="S501" t="s">
        <v>2691</v>
      </c>
      <c r="T501" t="s">
        <v>30</v>
      </c>
      <c r="U501" t="s">
        <v>37</v>
      </c>
      <c r="V501" t="s">
        <v>2587</v>
      </c>
      <c r="W501" s="7"/>
      <c r="X501" s="2">
        <v>41780</v>
      </c>
      <c r="Y501" s="2">
        <v>65537</v>
      </c>
      <c r="Z501" s="2">
        <v>41780</v>
      </c>
      <c r="AA501" t="s">
        <v>22</v>
      </c>
      <c r="AB501" t="s">
        <v>38</v>
      </c>
      <c r="AC501" t="s">
        <v>39</v>
      </c>
      <c r="AD501" t="s">
        <v>19735</v>
      </c>
      <c r="AE501" s="7"/>
      <c r="AF501" s="7">
        <v>1</v>
      </c>
      <c r="AG501" s="7" t="s">
        <v>2692</v>
      </c>
      <c r="AI501" s="7">
        <v>1</v>
      </c>
      <c r="AJ501" s="7" t="s">
        <v>2693</v>
      </c>
      <c r="AL501">
        <v>0</v>
      </c>
      <c r="AM501">
        <v>0</v>
      </c>
      <c r="AN501">
        <v>1</v>
      </c>
      <c r="AO501">
        <v>0</v>
      </c>
      <c r="AP501">
        <v>0</v>
      </c>
      <c r="AR501" s="7"/>
    </row>
    <row r="502" spans="1:44" hidden="1" x14ac:dyDescent="0.2">
      <c r="A502">
        <v>3342153</v>
      </c>
      <c r="B502" t="s">
        <v>2683</v>
      </c>
      <c r="C502" t="s">
        <v>2684</v>
      </c>
      <c r="D502" t="s">
        <v>2685</v>
      </c>
      <c r="E502" t="s">
        <v>1554</v>
      </c>
      <c r="F502" t="s">
        <v>2686</v>
      </c>
      <c r="G502" t="s">
        <v>21</v>
      </c>
      <c r="H502">
        <v>9024875</v>
      </c>
      <c r="I502">
        <v>10383130</v>
      </c>
      <c r="J502" t="s">
        <v>20909</v>
      </c>
      <c r="K502" t="s">
        <v>20933</v>
      </c>
      <c r="L502" t="s">
        <v>20911</v>
      </c>
      <c r="M502" t="s">
        <v>20912</v>
      </c>
      <c r="O502" t="s">
        <v>23301</v>
      </c>
      <c r="P502">
        <v>279000000000</v>
      </c>
      <c r="Q502">
        <v>9901279</v>
      </c>
      <c r="R502" t="s">
        <v>21347</v>
      </c>
      <c r="S502" t="s">
        <v>2694</v>
      </c>
      <c r="T502" t="s">
        <v>30</v>
      </c>
      <c r="U502" t="s">
        <v>37</v>
      </c>
      <c r="V502" t="s">
        <v>2587</v>
      </c>
      <c r="W502" s="7"/>
      <c r="X502" s="2">
        <v>41780</v>
      </c>
      <c r="Y502" s="2">
        <v>65537</v>
      </c>
      <c r="Z502" s="2">
        <v>41780</v>
      </c>
      <c r="AA502" t="s">
        <v>22</v>
      </c>
      <c r="AB502" t="s">
        <v>38</v>
      </c>
      <c r="AC502" t="s">
        <v>39</v>
      </c>
      <c r="AD502" t="s">
        <v>2695</v>
      </c>
      <c r="AE502" s="7"/>
      <c r="AF502" s="7">
        <v>1</v>
      </c>
      <c r="AG502" s="7" t="s">
        <v>2696</v>
      </c>
      <c r="AI502" s="7">
        <v>1</v>
      </c>
      <c r="AJ502" s="7" t="s">
        <v>2697</v>
      </c>
      <c r="AL502">
        <v>0</v>
      </c>
      <c r="AM502">
        <v>0</v>
      </c>
      <c r="AN502">
        <v>1</v>
      </c>
      <c r="AO502">
        <v>0</v>
      </c>
      <c r="AP502">
        <v>0</v>
      </c>
      <c r="AR502" s="7"/>
    </row>
    <row r="503" spans="1:44" hidden="1" x14ac:dyDescent="0.2">
      <c r="A503">
        <v>3342161</v>
      </c>
      <c r="B503" t="s">
        <v>2549</v>
      </c>
      <c r="C503" t="s">
        <v>2550</v>
      </c>
      <c r="D503" t="s">
        <v>2551</v>
      </c>
      <c r="E503" t="s">
        <v>1554</v>
      </c>
      <c r="F503" t="s">
        <v>2552</v>
      </c>
      <c r="G503" t="s">
        <v>21</v>
      </c>
      <c r="H503">
        <v>9018441</v>
      </c>
      <c r="I503">
        <v>10302987</v>
      </c>
      <c r="J503" t="s">
        <v>20909</v>
      </c>
      <c r="K503" t="s">
        <v>20934</v>
      </c>
      <c r="L503" t="s">
        <v>20915</v>
      </c>
      <c r="M503" t="s">
        <v>20917</v>
      </c>
      <c r="N503" t="s">
        <v>20935</v>
      </c>
      <c r="O503" t="s">
        <v>23301</v>
      </c>
      <c r="P503">
        <v>241000000000</v>
      </c>
      <c r="Q503">
        <v>9901241</v>
      </c>
      <c r="S503" t="s">
        <v>2698</v>
      </c>
      <c r="T503" t="s">
        <v>30</v>
      </c>
      <c r="U503" t="s">
        <v>37</v>
      </c>
      <c r="V503" t="s">
        <v>2587</v>
      </c>
      <c r="W503" s="7"/>
      <c r="X503" s="2">
        <v>42158</v>
      </c>
      <c r="Y503" s="2">
        <v>65537</v>
      </c>
      <c r="Z503" s="2">
        <v>42158</v>
      </c>
      <c r="AA503" t="s">
        <v>2354</v>
      </c>
      <c r="AB503" t="s">
        <v>2355</v>
      </c>
      <c r="AC503" t="s">
        <v>39</v>
      </c>
      <c r="AD503" t="s">
        <v>1142</v>
      </c>
      <c r="AE503" s="7"/>
      <c r="AF503" s="7">
        <v>1</v>
      </c>
      <c r="AG503" s="7" t="s">
        <v>20442</v>
      </c>
      <c r="AI503" s="7">
        <v>1</v>
      </c>
      <c r="AJ503" s="7" t="s">
        <v>20380</v>
      </c>
      <c r="AL503">
        <v>0</v>
      </c>
      <c r="AM503">
        <v>0</v>
      </c>
      <c r="AN503">
        <v>1</v>
      </c>
      <c r="AO503">
        <v>0</v>
      </c>
      <c r="AP503">
        <v>0</v>
      </c>
      <c r="AR503" s="7"/>
    </row>
    <row r="504" spans="1:44" hidden="1" x14ac:dyDescent="0.2">
      <c r="A504">
        <v>3342161</v>
      </c>
      <c r="B504" t="s">
        <v>2549</v>
      </c>
      <c r="C504" t="s">
        <v>2550</v>
      </c>
      <c r="D504" t="s">
        <v>2551</v>
      </c>
      <c r="E504" t="s">
        <v>1554</v>
      </c>
      <c r="F504" t="s">
        <v>2552</v>
      </c>
      <c r="G504" t="s">
        <v>21</v>
      </c>
      <c r="H504">
        <v>9018442</v>
      </c>
      <c r="I504">
        <v>10302988</v>
      </c>
      <c r="J504" t="s">
        <v>20909</v>
      </c>
      <c r="K504" t="s">
        <v>20934</v>
      </c>
      <c r="L504" t="s">
        <v>20915</v>
      </c>
      <c r="M504" t="s">
        <v>20917</v>
      </c>
      <c r="N504" t="s">
        <v>20935</v>
      </c>
      <c r="O504" t="s">
        <v>23301</v>
      </c>
      <c r="P504">
        <v>240000000000</v>
      </c>
      <c r="Q504">
        <v>9901266</v>
      </c>
      <c r="S504" t="s">
        <v>2699</v>
      </c>
      <c r="T504" t="s">
        <v>30</v>
      </c>
      <c r="U504" t="s">
        <v>37</v>
      </c>
      <c r="V504" t="s">
        <v>2587</v>
      </c>
      <c r="W504" s="7"/>
      <c r="X504" s="2">
        <v>42158</v>
      </c>
      <c r="Y504" s="2">
        <v>65537</v>
      </c>
      <c r="Z504" s="2">
        <v>42158</v>
      </c>
      <c r="AA504" t="s">
        <v>2354</v>
      </c>
      <c r="AB504" t="s">
        <v>2355</v>
      </c>
      <c r="AC504" t="s">
        <v>39</v>
      </c>
      <c r="AD504" t="s">
        <v>2700</v>
      </c>
      <c r="AE504" s="7"/>
      <c r="AF504">
        <v>1</v>
      </c>
      <c r="AG504" s="7" t="s">
        <v>2701</v>
      </c>
      <c r="AI504">
        <v>1</v>
      </c>
      <c r="AJ504" s="7" t="s">
        <v>2702</v>
      </c>
      <c r="AL504">
        <v>0</v>
      </c>
      <c r="AM504">
        <v>0</v>
      </c>
      <c r="AN504">
        <v>1</v>
      </c>
      <c r="AO504">
        <v>0</v>
      </c>
      <c r="AP504">
        <v>0</v>
      </c>
      <c r="AR504" s="7"/>
    </row>
    <row r="505" spans="1:44" hidden="1" x14ac:dyDescent="0.2">
      <c r="A505">
        <v>3342164</v>
      </c>
      <c r="B505" t="s">
        <v>2557</v>
      </c>
      <c r="C505" t="s">
        <v>2558</v>
      </c>
      <c r="D505" t="s">
        <v>2559</v>
      </c>
      <c r="E505" t="s">
        <v>1554</v>
      </c>
      <c r="F505" t="s">
        <v>2560</v>
      </c>
      <c r="G505" t="s">
        <v>21</v>
      </c>
      <c r="H505">
        <v>9024870</v>
      </c>
      <c r="I505">
        <v>10383125</v>
      </c>
      <c r="J505" t="s">
        <v>20909</v>
      </c>
      <c r="K505" t="s">
        <v>20933</v>
      </c>
      <c r="L505" t="s">
        <v>20911</v>
      </c>
      <c r="M505" t="s">
        <v>20912</v>
      </c>
      <c r="O505" t="s">
        <v>23301</v>
      </c>
      <c r="P505">
        <v>275000000000</v>
      </c>
      <c r="Q505">
        <v>9901275</v>
      </c>
      <c r="R505" t="s">
        <v>21348</v>
      </c>
      <c r="S505" t="s">
        <v>2703</v>
      </c>
      <c r="T505" t="s">
        <v>30</v>
      </c>
      <c r="U505" t="s">
        <v>37</v>
      </c>
      <c r="V505" t="s">
        <v>2587</v>
      </c>
      <c r="W505" s="7"/>
      <c r="X505" s="2">
        <v>41781</v>
      </c>
      <c r="Y505" s="2">
        <v>65537</v>
      </c>
      <c r="Z505" s="2">
        <v>41781</v>
      </c>
      <c r="AA505" t="s">
        <v>2354</v>
      </c>
      <c r="AB505" t="s">
        <v>2355</v>
      </c>
      <c r="AC505" t="s">
        <v>39</v>
      </c>
      <c r="AD505" t="s">
        <v>173</v>
      </c>
      <c r="AE505" s="7"/>
      <c r="AF505" s="7">
        <v>1</v>
      </c>
      <c r="AG505" s="7" t="s">
        <v>2704</v>
      </c>
      <c r="AI505" s="7">
        <v>1</v>
      </c>
      <c r="AJ505" s="7" t="s">
        <v>2705</v>
      </c>
      <c r="AL505">
        <v>0</v>
      </c>
      <c r="AM505">
        <v>0</v>
      </c>
      <c r="AN505">
        <v>1</v>
      </c>
      <c r="AO505">
        <v>0</v>
      </c>
      <c r="AP505">
        <v>0</v>
      </c>
      <c r="AR505" s="7"/>
    </row>
    <row r="506" spans="1:44" hidden="1" x14ac:dyDescent="0.2">
      <c r="A506">
        <v>3342164</v>
      </c>
      <c r="B506" t="s">
        <v>2557</v>
      </c>
      <c r="C506" t="s">
        <v>2558</v>
      </c>
      <c r="D506" t="s">
        <v>2559</v>
      </c>
      <c r="E506" t="s">
        <v>1554</v>
      </c>
      <c r="F506" t="s">
        <v>2560</v>
      </c>
      <c r="G506" t="s">
        <v>21</v>
      </c>
      <c r="H506">
        <v>9024872</v>
      </c>
      <c r="I506">
        <v>10383127</v>
      </c>
      <c r="J506" t="s">
        <v>20909</v>
      </c>
      <c r="K506" t="s">
        <v>20933</v>
      </c>
      <c r="L506" t="s">
        <v>20911</v>
      </c>
      <c r="M506" t="s">
        <v>20912</v>
      </c>
      <c r="O506" t="s">
        <v>23301</v>
      </c>
      <c r="P506">
        <v>274000000000</v>
      </c>
      <c r="Q506">
        <v>9901274</v>
      </c>
      <c r="R506" t="s">
        <v>21349</v>
      </c>
      <c r="S506" t="s">
        <v>2706</v>
      </c>
      <c r="T506" t="s">
        <v>30</v>
      </c>
      <c r="U506" t="s">
        <v>37</v>
      </c>
      <c r="V506" t="s">
        <v>2587</v>
      </c>
      <c r="W506" s="7"/>
      <c r="X506" s="2">
        <v>41781</v>
      </c>
      <c r="Y506" s="2">
        <v>65537</v>
      </c>
      <c r="Z506" s="2">
        <v>41781</v>
      </c>
      <c r="AA506" t="s">
        <v>2354</v>
      </c>
      <c r="AB506" t="s">
        <v>2355</v>
      </c>
      <c r="AC506" t="s">
        <v>39</v>
      </c>
      <c r="AD506" t="s">
        <v>171</v>
      </c>
      <c r="AE506" s="7"/>
      <c r="AF506" s="7">
        <v>1</v>
      </c>
      <c r="AG506" s="7" t="s">
        <v>2707</v>
      </c>
      <c r="AI506" s="7">
        <v>1</v>
      </c>
      <c r="AJ506" s="7" t="s">
        <v>2708</v>
      </c>
      <c r="AL506">
        <v>0</v>
      </c>
      <c r="AM506">
        <v>0</v>
      </c>
      <c r="AN506">
        <v>1</v>
      </c>
      <c r="AO506">
        <v>0</v>
      </c>
      <c r="AP506">
        <v>0</v>
      </c>
      <c r="AR506" s="7"/>
    </row>
    <row r="507" spans="1:44" hidden="1" x14ac:dyDescent="0.2">
      <c r="A507">
        <v>3342170</v>
      </c>
      <c r="B507" t="s">
        <v>2709</v>
      </c>
      <c r="C507" t="s">
        <v>2710</v>
      </c>
      <c r="D507" t="s">
        <v>2711</v>
      </c>
      <c r="E507" t="s">
        <v>1554</v>
      </c>
      <c r="F507" t="s">
        <v>2712</v>
      </c>
      <c r="G507" t="s">
        <v>21</v>
      </c>
      <c r="H507">
        <v>9018466</v>
      </c>
      <c r="I507">
        <v>10302993</v>
      </c>
      <c r="J507" t="s">
        <v>20909</v>
      </c>
      <c r="K507" t="s">
        <v>20933</v>
      </c>
      <c r="L507" t="s">
        <v>20911</v>
      </c>
      <c r="M507" t="s">
        <v>20912</v>
      </c>
      <c r="O507" t="s">
        <v>23301</v>
      </c>
      <c r="P507">
        <v>260000000000</v>
      </c>
      <c r="Q507">
        <v>9901260</v>
      </c>
      <c r="R507" t="s">
        <v>21350</v>
      </c>
      <c r="S507" t="s">
        <v>2713</v>
      </c>
      <c r="T507" t="s">
        <v>30</v>
      </c>
      <c r="U507" t="s">
        <v>37</v>
      </c>
      <c r="V507" t="s">
        <v>2587</v>
      </c>
      <c r="W507" s="7"/>
      <c r="X507" s="2">
        <v>41835</v>
      </c>
      <c r="Y507" s="2">
        <v>65537</v>
      </c>
      <c r="Z507" s="2">
        <v>41835</v>
      </c>
      <c r="AA507" t="s">
        <v>2354</v>
      </c>
      <c r="AB507" t="s">
        <v>2355</v>
      </c>
      <c r="AC507" t="s">
        <v>39</v>
      </c>
      <c r="AD507" t="s">
        <v>1212</v>
      </c>
      <c r="AE507" s="7"/>
      <c r="AF507" s="7">
        <v>1</v>
      </c>
      <c r="AG507" s="7" t="s">
        <v>2714</v>
      </c>
      <c r="AI507" s="7">
        <v>1</v>
      </c>
      <c r="AJ507" s="7" t="s">
        <v>2715</v>
      </c>
      <c r="AL507">
        <v>0</v>
      </c>
      <c r="AM507">
        <v>0</v>
      </c>
      <c r="AN507">
        <v>1</v>
      </c>
      <c r="AO507">
        <v>0</v>
      </c>
      <c r="AP507">
        <v>0</v>
      </c>
      <c r="AR507" s="7"/>
    </row>
    <row r="508" spans="1:44" hidden="1" x14ac:dyDescent="0.2">
      <c r="A508">
        <v>3342170</v>
      </c>
      <c r="B508" t="s">
        <v>2709</v>
      </c>
      <c r="C508" t="s">
        <v>2710</v>
      </c>
      <c r="D508" t="s">
        <v>2711</v>
      </c>
      <c r="E508" t="s">
        <v>1554</v>
      </c>
      <c r="F508" t="s">
        <v>2712</v>
      </c>
      <c r="G508" t="s">
        <v>21</v>
      </c>
      <c r="H508">
        <v>9018468</v>
      </c>
      <c r="I508">
        <v>10302995</v>
      </c>
      <c r="J508" t="s">
        <v>20909</v>
      </c>
      <c r="K508" t="s">
        <v>20933</v>
      </c>
      <c r="L508" t="s">
        <v>20911</v>
      </c>
      <c r="M508" t="s">
        <v>20912</v>
      </c>
      <c r="O508" t="s">
        <v>23301</v>
      </c>
      <c r="P508">
        <v>261000000000</v>
      </c>
      <c r="Q508">
        <v>9901261</v>
      </c>
      <c r="R508" t="s">
        <v>21351</v>
      </c>
      <c r="S508" t="s">
        <v>2716</v>
      </c>
      <c r="T508" t="s">
        <v>30</v>
      </c>
      <c r="U508" t="s">
        <v>37</v>
      </c>
      <c r="V508" t="s">
        <v>2587</v>
      </c>
      <c r="W508" s="7"/>
      <c r="X508" s="2">
        <v>41835</v>
      </c>
      <c r="Y508" s="2">
        <v>65537</v>
      </c>
      <c r="Z508" s="2">
        <v>41835</v>
      </c>
      <c r="AA508" t="s">
        <v>2354</v>
      </c>
      <c r="AB508" t="s">
        <v>2355</v>
      </c>
      <c r="AC508" t="s">
        <v>39</v>
      </c>
      <c r="AD508" t="s">
        <v>1212</v>
      </c>
      <c r="AE508" s="7"/>
      <c r="AF508" s="7">
        <v>1</v>
      </c>
      <c r="AG508" s="7" t="s">
        <v>2717</v>
      </c>
      <c r="AI508" s="7">
        <v>1</v>
      </c>
      <c r="AJ508" s="7" t="s">
        <v>2718</v>
      </c>
      <c r="AL508">
        <v>0</v>
      </c>
      <c r="AM508">
        <v>0</v>
      </c>
      <c r="AN508">
        <v>1</v>
      </c>
      <c r="AO508">
        <v>0</v>
      </c>
      <c r="AP508">
        <v>0</v>
      </c>
      <c r="AR508" s="7"/>
    </row>
    <row r="509" spans="1:44" hidden="1" x14ac:dyDescent="0.2">
      <c r="A509">
        <v>3342182</v>
      </c>
      <c r="B509" t="s">
        <v>2719</v>
      </c>
      <c r="C509" t="s">
        <v>2720</v>
      </c>
      <c r="D509" t="s">
        <v>2721</v>
      </c>
      <c r="E509" t="s">
        <v>1554</v>
      </c>
      <c r="F509" t="s">
        <v>2722</v>
      </c>
      <c r="G509" t="s">
        <v>21</v>
      </c>
      <c r="H509">
        <v>9018465</v>
      </c>
      <c r="I509">
        <v>10302992</v>
      </c>
      <c r="J509" t="s">
        <v>20909</v>
      </c>
      <c r="K509" t="s">
        <v>20933</v>
      </c>
      <c r="L509" t="s">
        <v>20911</v>
      </c>
      <c r="M509" t="s">
        <v>20912</v>
      </c>
      <c r="O509" t="s">
        <v>23301</v>
      </c>
      <c r="P509">
        <v>265000000000</v>
      </c>
      <c r="Q509">
        <v>9901265</v>
      </c>
      <c r="R509" t="s">
        <v>21352</v>
      </c>
      <c r="S509" t="s">
        <v>2723</v>
      </c>
      <c r="T509" t="s">
        <v>30</v>
      </c>
      <c r="U509" t="s">
        <v>37</v>
      </c>
      <c r="V509" t="s">
        <v>2587</v>
      </c>
      <c r="W509" s="7"/>
      <c r="X509" s="2">
        <v>41835</v>
      </c>
      <c r="Y509" s="2">
        <v>65537</v>
      </c>
      <c r="Z509" s="2">
        <v>41835</v>
      </c>
      <c r="AA509" t="s">
        <v>2354</v>
      </c>
      <c r="AB509" t="s">
        <v>2355</v>
      </c>
      <c r="AC509" t="s">
        <v>39</v>
      </c>
      <c r="AD509" t="s">
        <v>1142</v>
      </c>
      <c r="AE509" s="7"/>
      <c r="AF509" s="7">
        <v>1</v>
      </c>
      <c r="AG509" s="7" t="s">
        <v>2724</v>
      </c>
      <c r="AI509" s="7">
        <v>1</v>
      </c>
      <c r="AJ509" s="7" t="s">
        <v>2725</v>
      </c>
      <c r="AL509">
        <v>0</v>
      </c>
      <c r="AM509">
        <v>0</v>
      </c>
      <c r="AN509">
        <v>1</v>
      </c>
      <c r="AO509">
        <v>0</v>
      </c>
      <c r="AP509">
        <v>0</v>
      </c>
      <c r="AR509" s="7"/>
    </row>
    <row r="510" spans="1:44" hidden="1" x14ac:dyDescent="0.2">
      <c r="A510">
        <v>3342182</v>
      </c>
      <c r="B510" t="s">
        <v>2719</v>
      </c>
      <c r="C510" t="s">
        <v>2720</v>
      </c>
      <c r="D510" t="s">
        <v>2721</v>
      </c>
      <c r="E510" t="s">
        <v>1554</v>
      </c>
      <c r="F510" t="s">
        <v>2722</v>
      </c>
      <c r="G510" t="s">
        <v>21</v>
      </c>
      <c r="H510">
        <v>9018467</v>
      </c>
      <c r="I510">
        <v>10302994</v>
      </c>
      <c r="J510" t="s">
        <v>20909</v>
      </c>
      <c r="K510" t="s">
        <v>20933</v>
      </c>
      <c r="L510" t="s">
        <v>20911</v>
      </c>
      <c r="M510" t="s">
        <v>20912</v>
      </c>
      <c r="O510" t="s">
        <v>23301</v>
      </c>
      <c r="P510">
        <v>264000000000</v>
      </c>
      <c r="Q510">
        <v>9901264</v>
      </c>
      <c r="R510" t="s">
        <v>21353</v>
      </c>
      <c r="S510" t="s">
        <v>2726</v>
      </c>
      <c r="T510" t="s">
        <v>30</v>
      </c>
      <c r="U510" t="s">
        <v>37</v>
      </c>
      <c r="V510" t="s">
        <v>2587</v>
      </c>
      <c r="W510" s="7"/>
      <c r="X510" s="2">
        <v>41835</v>
      </c>
      <c r="Y510" s="2">
        <v>65537</v>
      </c>
      <c r="Z510" s="2">
        <v>41835</v>
      </c>
      <c r="AA510" t="s">
        <v>2354</v>
      </c>
      <c r="AB510" t="s">
        <v>2355</v>
      </c>
      <c r="AC510" t="s">
        <v>39</v>
      </c>
      <c r="AD510" t="s">
        <v>1142</v>
      </c>
      <c r="AE510" s="7"/>
      <c r="AF510" s="7">
        <v>1</v>
      </c>
      <c r="AG510" s="7" t="s">
        <v>2727</v>
      </c>
      <c r="AI510" s="7">
        <v>1</v>
      </c>
      <c r="AJ510" s="7" t="s">
        <v>2728</v>
      </c>
      <c r="AL510">
        <v>0</v>
      </c>
      <c r="AM510">
        <v>0</v>
      </c>
      <c r="AN510">
        <v>1</v>
      </c>
      <c r="AO510">
        <v>0</v>
      </c>
      <c r="AP510">
        <v>0</v>
      </c>
      <c r="AR510" s="7"/>
    </row>
    <row r="511" spans="1:44" hidden="1" x14ac:dyDescent="0.2">
      <c r="A511">
        <v>3342182</v>
      </c>
      <c r="B511" t="s">
        <v>2719</v>
      </c>
      <c r="C511" t="s">
        <v>2720</v>
      </c>
      <c r="D511" t="s">
        <v>2721</v>
      </c>
      <c r="E511" t="s">
        <v>1554</v>
      </c>
      <c r="F511" t="s">
        <v>2722</v>
      </c>
      <c r="G511" t="s">
        <v>21</v>
      </c>
      <c r="H511">
        <v>9018469</v>
      </c>
      <c r="I511">
        <v>10302996</v>
      </c>
      <c r="J511" t="s">
        <v>20909</v>
      </c>
      <c r="K511" t="s">
        <v>20933</v>
      </c>
      <c r="L511" t="s">
        <v>20911</v>
      </c>
      <c r="M511" t="s">
        <v>20912</v>
      </c>
      <c r="O511" t="s">
        <v>23301</v>
      </c>
      <c r="P511">
        <v>263000000000</v>
      </c>
      <c r="Q511">
        <v>9901263</v>
      </c>
      <c r="R511" t="s">
        <v>21354</v>
      </c>
      <c r="S511" t="s">
        <v>2729</v>
      </c>
      <c r="T511" t="s">
        <v>30</v>
      </c>
      <c r="U511" t="s">
        <v>37</v>
      </c>
      <c r="V511" t="s">
        <v>2587</v>
      </c>
      <c r="W511" s="7"/>
      <c r="X511" s="2">
        <v>41835</v>
      </c>
      <c r="Y511" s="2">
        <v>65537</v>
      </c>
      <c r="Z511" s="2">
        <v>41835</v>
      </c>
      <c r="AA511" t="s">
        <v>2354</v>
      </c>
      <c r="AB511" t="s">
        <v>2355</v>
      </c>
      <c r="AC511" t="s">
        <v>39</v>
      </c>
      <c r="AD511" t="s">
        <v>1142</v>
      </c>
      <c r="AE511" s="7"/>
      <c r="AF511" s="7">
        <v>1</v>
      </c>
      <c r="AG511" s="7" t="s">
        <v>2730</v>
      </c>
      <c r="AI511" s="7">
        <v>1</v>
      </c>
      <c r="AJ511" s="7" t="s">
        <v>2731</v>
      </c>
      <c r="AL511">
        <v>0</v>
      </c>
      <c r="AM511">
        <v>0</v>
      </c>
      <c r="AN511">
        <v>1</v>
      </c>
      <c r="AO511">
        <v>0</v>
      </c>
      <c r="AP511">
        <v>0</v>
      </c>
      <c r="AR511" s="7"/>
    </row>
    <row r="512" spans="1:44" hidden="1" x14ac:dyDescent="0.2">
      <c r="A512">
        <v>3342197</v>
      </c>
      <c r="B512" t="s">
        <v>2565</v>
      </c>
      <c r="C512" t="s">
        <v>2566</v>
      </c>
      <c r="D512" t="s">
        <v>2567</v>
      </c>
      <c r="E512" t="s">
        <v>1554</v>
      </c>
      <c r="F512" t="s">
        <v>2568</v>
      </c>
      <c r="G512" t="s">
        <v>21</v>
      </c>
      <c r="H512">
        <v>9024162</v>
      </c>
      <c r="I512">
        <v>10383117</v>
      </c>
      <c r="J512" t="s">
        <v>20909</v>
      </c>
      <c r="K512" t="s">
        <v>20933</v>
      </c>
      <c r="L512" t="s">
        <v>20911</v>
      </c>
      <c r="M512" t="s">
        <v>20912</v>
      </c>
      <c r="O512" t="s">
        <v>23299</v>
      </c>
      <c r="P512" t="s">
        <v>2734</v>
      </c>
      <c r="Q512">
        <v>203425</v>
      </c>
      <c r="R512" t="s">
        <v>21355</v>
      </c>
      <c r="S512" t="s">
        <v>2732</v>
      </c>
      <c r="T512" t="s">
        <v>30</v>
      </c>
      <c r="U512" t="s">
        <v>37</v>
      </c>
      <c r="V512" t="s">
        <v>2587</v>
      </c>
      <c r="W512" s="7"/>
      <c r="X512" s="2">
        <v>41779</v>
      </c>
      <c r="Y512" s="2">
        <v>65537</v>
      </c>
      <c r="Z512" s="2">
        <v>41779</v>
      </c>
      <c r="AA512" t="s">
        <v>2354</v>
      </c>
      <c r="AB512" t="s">
        <v>2355</v>
      </c>
      <c r="AC512" t="s">
        <v>39</v>
      </c>
      <c r="AD512" t="s">
        <v>2733</v>
      </c>
      <c r="AE512" s="7"/>
      <c r="AF512" s="7">
        <v>1</v>
      </c>
      <c r="AG512" s="7" t="s">
        <v>2734</v>
      </c>
      <c r="AI512" s="7">
        <v>1</v>
      </c>
      <c r="AJ512" s="7" t="s">
        <v>2735</v>
      </c>
      <c r="AL512">
        <v>0</v>
      </c>
      <c r="AM512">
        <v>0</v>
      </c>
      <c r="AN512">
        <v>1</v>
      </c>
      <c r="AO512">
        <v>0</v>
      </c>
      <c r="AP512">
        <v>0</v>
      </c>
      <c r="AR512" s="7"/>
    </row>
    <row r="513" spans="1:44" hidden="1" x14ac:dyDescent="0.2">
      <c r="A513">
        <v>3342227</v>
      </c>
      <c r="B513" t="s">
        <v>2736</v>
      </c>
      <c r="C513" t="s">
        <v>2737</v>
      </c>
      <c r="D513" t="s">
        <v>2738</v>
      </c>
      <c r="E513" t="s">
        <v>110</v>
      </c>
      <c r="F513" t="s">
        <v>2739</v>
      </c>
      <c r="G513" t="s">
        <v>21</v>
      </c>
      <c r="H513">
        <v>9043749</v>
      </c>
      <c r="I513">
        <v>10351099</v>
      </c>
      <c r="J513" t="s">
        <v>20909</v>
      </c>
      <c r="K513" t="s">
        <v>20933</v>
      </c>
      <c r="L513" t="s">
        <v>20911</v>
      </c>
      <c r="M513" t="s">
        <v>20912</v>
      </c>
      <c r="O513" t="s">
        <v>23301</v>
      </c>
      <c r="P513">
        <v>282000000000</v>
      </c>
      <c r="Q513">
        <v>9901282</v>
      </c>
      <c r="R513" t="s">
        <v>21356</v>
      </c>
      <c r="S513" t="s">
        <v>2740</v>
      </c>
      <c r="T513" t="s">
        <v>30</v>
      </c>
      <c r="U513" t="s">
        <v>37</v>
      </c>
      <c r="V513" t="s">
        <v>2587</v>
      </c>
      <c r="W513" s="7"/>
      <c r="X513" s="2">
        <v>41809</v>
      </c>
      <c r="Y513" s="2">
        <v>65537</v>
      </c>
      <c r="Z513" s="2">
        <v>41809</v>
      </c>
      <c r="AA513" t="s">
        <v>111</v>
      </c>
      <c r="AB513" t="s">
        <v>112</v>
      </c>
      <c r="AC513" t="s">
        <v>39</v>
      </c>
      <c r="AD513" t="s">
        <v>2741</v>
      </c>
      <c r="AE513" s="7"/>
      <c r="AF513" s="7">
        <v>1</v>
      </c>
      <c r="AG513" s="7" t="s">
        <v>2742</v>
      </c>
      <c r="AI513" s="7">
        <v>1</v>
      </c>
      <c r="AJ513" s="7" t="s">
        <v>2743</v>
      </c>
      <c r="AL513">
        <v>0</v>
      </c>
      <c r="AM513">
        <v>0</v>
      </c>
      <c r="AN513">
        <v>1</v>
      </c>
      <c r="AO513">
        <v>0</v>
      </c>
      <c r="AP513">
        <v>0</v>
      </c>
      <c r="AR513" s="7"/>
    </row>
    <row r="514" spans="1:44" hidden="1" x14ac:dyDescent="0.2">
      <c r="A514">
        <v>3342227</v>
      </c>
      <c r="B514" t="s">
        <v>2736</v>
      </c>
      <c r="C514" t="s">
        <v>2737</v>
      </c>
      <c r="D514" t="s">
        <v>2738</v>
      </c>
      <c r="E514" t="s">
        <v>110</v>
      </c>
      <c r="F514" t="s">
        <v>2739</v>
      </c>
      <c r="G514" t="s">
        <v>21</v>
      </c>
      <c r="H514">
        <v>9043750</v>
      </c>
      <c r="I514">
        <v>10351100</v>
      </c>
      <c r="J514" t="s">
        <v>20909</v>
      </c>
      <c r="K514" t="s">
        <v>20933</v>
      </c>
      <c r="L514" t="s">
        <v>20911</v>
      </c>
      <c r="M514" t="s">
        <v>20912</v>
      </c>
      <c r="O514" t="s">
        <v>23301</v>
      </c>
      <c r="P514">
        <v>281000000000</v>
      </c>
      <c r="Q514">
        <v>9901281</v>
      </c>
      <c r="R514" t="s">
        <v>21357</v>
      </c>
      <c r="S514" t="s">
        <v>2744</v>
      </c>
      <c r="T514" t="s">
        <v>30</v>
      </c>
      <c r="U514" t="s">
        <v>37</v>
      </c>
      <c r="V514" t="s">
        <v>2587</v>
      </c>
      <c r="W514" s="7"/>
      <c r="X514" s="2">
        <v>41809</v>
      </c>
      <c r="Y514" s="2">
        <v>65537</v>
      </c>
      <c r="Z514" s="2">
        <v>41809</v>
      </c>
      <c r="AA514" t="s">
        <v>111</v>
      </c>
      <c r="AB514" t="s">
        <v>112</v>
      </c>
      <c r="AC514" t="s">
        <v>39</v>
      </c>
      <c r="AD514" t="s">
        <v>2745</v>
      </c>
      <c r="AE514" s="7"/>
      <c r="AF514" s="7">
        <v>1</v>
      </c>
      <c r="AG514" s="7" t="s">
        <v>2746</v>
      </c>
      <c r="AH514" s="7"/>
      <c r="AI514" s="7">
        <v>1</v>
      </c>
      <c r="AJ514" s="7" t="s">
        <v>2747</v>
      </c>
      <c r="AL514">
        <v>0</v>
      </c>
      <c r="AM514">
        <v>0</v>
      </c>
      <c r="AN514">
        <v>1</v>
      </c>
      <c r="AO514">
        <v>0</v>
      </c>
      <c r="AP514">
        <v>0</v>
      </c>
      <c r="AR514" s="7"/>
    </row>
    <row r="515" spans="1:44" hidden="1" x14ac:dyDescent="0.2">
      <c r="A515">
        <v>3342227</v>
      </c>
      <c r="B515" t="s">
        <v>2736</v>
      </c>
      <c r="C515" t="s">
        <v>2737</v>
      </c>
      <c r="D515" t="s">
        <v>2738</v>
      </c>
      <c r="E515" t="s">
        <v>110</v>
      </c>
      <c r="F515" t="s">
        <v>2739</v>
      </c>
      <c r="G515" t="s">
        <v>21</v>
      </c>
      <c r="H515">
        <v>9043751</v>
      </c>
      <c r="I515">
        <v>10351101</v>
      </c>
      <c r="J515" t="s">
        <v>20909</v>
      </c>
      <c r="K515" t="s">
        <v>20933</v>
      </c>
      <c r="L515" t="s">
        <v>20911</v>
      </c>
      <c r="M515" t="s">
        <v>20912</v>
      </c>
      <c r="O515" t="s">
        <v>23301</v>
      </c>
      <c r="P515">
        <v>280000000000</v>
      </c>
      <c r="Q515">
        <v>9901280</v>
      </c>
      <c r="R515" t="s">
        <v>21358</v>
      </c>
      <c r="S515" t="s">
        <v>2748</v>
      </c>
      <c r="T515" t="s">
        <v>30</v>
      </c>
      <c r="U515" t="s">
        <v>37</v>
      </c>
      <c r="V515" t="s">
        <v>2587</v>
      </c>
      <c r="W515" s="7"/>
      <c r="X515" s="2">
        <v>41809</v>
      </c>
      <c r="Y515" s="2">
        <v>65537</v>
      </c>
      <c r="Z515" s="2">
        <v>41809</v>
      </c>
      <c r="AA515" t="s">
        <v>111</v>
      </c>
      <c r="AB515" t="s">
        <v>112</v>
      </c>
      <c r="AC515" t="s">
        <v>39</v>
      </c>
      <c r="AD515" t="s">
        <v>2749</v>
      </c>
      <c r="AE515" s="7"/>
      <c r="AF515" s="7">
        <v>1</v>
      </c>
      <c r="AG515" s="7" t="s">
        <v>2750</v>
      </c>
      <c r="AH515" s="7"/>
      <c r="AI515" s="7">
        <v>1</v>
      </c>
      <c r="AJ515" s="7" t="s">
        <v>2751</v>
      </c>
      <c r="AL515">
        <v>0</v>
      </c>
      <c r="AM515">
        <v>0</v>
      </c>
      <c r="AN515">
        <v>1</v>
      </c>
      <c r="AO515">
        <v>0</v>
      </c>
      <c r="AP515">
        <v>0</v>
      </c>
      <c r="AR515" s="7"/>
    </row>
    <row r="516" spans="1:44" hidden="1" x14ac:dyDescent="0.2">
      <c r="A516">
        <v>3342233</v>
      </c>
      <c r="B516" t="s">
        <v>2752</v>
      </c>
      <c r="C516" t="s">
        <v>2753</v>
      </c>
      <c r="D516" t="s">
        <v>405</v>
      </c>
      <c r="E516" t="s">
        <v>110</v>
      </c>
      <c r="F516" t="s">
        <v>2754</v>
      </c>
      <c r="G516" t="s">
        <v>21</v>
      </c>
      <c r="H516">
        <v>9037241</v>
      </c>
      <c r="I516">
        <v>10351092</v>
      </c>
      <c r="J516" t="s">
        <v>20909</v>
      </c>
      <c r="K516" t="s">
        <v>20933</v>
      </c>
      <c r="L516" t="s">
        <v>20911</v>
      </c>
      <c r="M516" t="s">
        <v>20912</v>
      </c>
      <c r="O516" t="s">
        <v>23299</v>
      </c>
      <c r="P516" t="s">
        <v>20352</v>
      </c>
      <c r="Q516">
        <v>205210</v>
      </c>
      <c r="R516" t="s">
        <v>21359</v>
      </c>
      <c r="S516" t="s">
        <v>2755</v>
      </c>
      <c r="T516" t="s">
        <v>30</v>
      </c>
      <c r="U516" t="s">
        <v>37</v>
      </c>
      <c r="V516" t="s">
        <v>2587</v>
      </c>
      <c r="W516" s="7"/>
      <c r="X516" s="2">
        <v>41806</v>
      </c>
      <c r="Y516" s="2">
        <v>65537</v>
      </c>
      <c r="Z516" s="2">
        <v>41806</v>
      </c>
      <c r="AA516" t="s">
        <v>111</v>
      </c>
      <c r="AB516" t="s">
        <v>112</v>
      </c>
      <c r="AC516" t="s">
        <v>39</v>
      </c>
      <c r="AD516" t="s">
        <v>2756</v>
      </c>
      <c r="AE516" s="7"/>
      <c r="AF516" s="7">
        <v>1</v>
      </c>
      <c r="AG516" s="7" t="s">
        <v>20352</v>
      </c>
      <c r="AI516" s="7">
        <v>1</v>
      </c>
      <c r="AJ516" s="7" t="s">
        <v>2757</v>
      </c>
      <c r="AL516">
        <v>0</v>
      </c>
      <c r="AM516">
        <v>0</v>
      </c>
      <c r="AN516">
        <v>1</v>
      </c>
      <c r="AO516">
        <v>0</v>
      </c>
      <c r="AP516">
        <v>0</v>
      </c>
      <c r="AR516" s="7"/>
    </row>
    <row r="517" spans="1:44" x14ac:dyDescent="0.2">
      <c r="A517">
        <v>3342233</v>
      </c>
      <c r="B517" t="s">
        <v>2752</v>
      </c>
      <c r="C517" t="s">
        <v>2753</v>
      </c>
      <c r="D517" t="s">
        <v>405</v>
      </c>
      <c r="E517" t="s">
        <v>110</v>
      </c>
      <c r="F517" t="s">
        <v>2754</v>
      </c>
      <c r="G517" t="s">
        <v>21</v>
      </c>
      <c r="H517">
        <v>9052842</v>
      </c>
      <c r="I517">
        <v>10351300</v>
      </c>
      <c r="J517" t="s">
        <v>20909</v>
      </c>
      <c r="K517" t="s">
        <v>20934</v>
      </c>
      <c r="L517" t="s">
        <v>20913</v>
      </c>
      <c r="M517" t="s">
        <v>20914</v>
      </c>
      <c r="N517" t="s">
        <v>20936</v>
      </c>
      <c r="O517" t="s">
        <v>23301</v>
      </c>
      <c r="P517">
        <v>321000000000</v>
      </c>
      <c r="Q517">
        <v>9901321</v>
      </c>
      <c r="R517" t="s">
        <v>21361</v>
      </c>
      <c r="S517" t="s">
        <v>2758</v>
      </c>
      <c r="T517" t="s">
        <v>30</v>
      </c>
      <c r="U517" t="s">
        <v>37</v>
      </c>
      <c r="V517" t="s">
        <v>2587</v>
      </c>
      <c r="W517" s="7"/>
      <c r="X517" s="2">
        <v>42201</v>
      </c>
      <c r="Y517" s="2">
        <v>65537</v>
      </c>
      <c r="Z517" s="2">
        <v>42201</v>
      </c>
      <c r="AA517" t="s">
        <v>111</v>
      </c>
      <c r="AB517" t="s">
        <v>112</v>
      </c>
      <c r="AC517" t="s">
        <v>39</v>
      </c>
      <c r="AD517" t="s">
        <v>2759</v>
      </c>
      <c r="AE517" s="7"/>
      <c r="AF517" s="7">
        <v>1</v>
      </c>
      <c r="AG517" s="7" t="s">
        <v>2760</v>
      </c>
      <c r="AI517" s="7">
        <v>1</v>
      </c>
      <c r="AJ517" s="7" t="s">
        <v>2761</v>
      </c>
      <c r="AL517">
        <v>0</v>
      </c>
      <c r="AM517">
        <v>0</v>
      </c>
      <c r="AN517">
        <v>1</v>
      </c>
      <c r="AO517">
        <v>0</v>
      </c>
      <c r="AP517">
        <v>0</v>
      </c>
      <c r="AR517" s="7"/>
    </row>
    <row r="518" spans="1:44" hidden="1" x14ac:dyDescent="0.2">
      <c r="A518">
        <v>3342236</v>
      </c>
      <c r="B518" t="s">
        <v>2762</v>
      </c>
      <c r="C518" t="s">
        <v>2763</v>
      </c>
      <c r="D518" t="s">
        <v>2764</v>
      </c>
      <c r="E518" t="s">
        <v>110</v>
      </c>
      <c r="F518" t="s">
        <v>2765</v>
      </c>
      <c r="G518" t="s">
        <v>21</v>
      </c>
      <c r="H518">
        <v>9044991</v>
      </c>
      <c r="I518">
        <v>10351125</v>
      </c>
      <c r="J518" t="s">
        <v>20909</v>
      </c>
      <c r="K518" t="s">
        <v>20933</v>
      </c>
      <c r="L518" t="s">
        <v>20911</v>
      </c>
      <c r="M518" t="s">
        <v>20912</v>
      </c>
      <c r="O518" t="s">
        <v>23301</v>
      </c>
      <c r="P518">
        <v>293000000000</v>
      </c>
      <c r="Q518">
        <v>9901293</v>
      </c>
      <c r="R518" t="s">
        <v>21362</v>
      </c>
      <c r="S518" t="s">
        <v>2766</v>
      </c>
      <c r="T518" t="s">
        <v>30</v>
      </c>
      <c r="U518" t="s">
        <v>37</v>
      </c>
      <c r="V518" t="s">
        <v>2587</v>
      </c>
      <c r="W518" s="7"/>
      <c r="X518" s="2">
        <v>41815</v>
      </c>
      <c r="Y518" s="2">
        <v>65537</v>
      </c>
      <c r="Z518" s="2">
        <v>41815</v>
      </c>
      <c r="AA518" t="s">
        <v>111</v>
      </c>
      <c r="AB518" t="s">
        <v>112</v>
      </c>
      <c r="AC518" t="s">
        <v>39</v>
      </c>
      <c r="AD518" t="s">
        <v>131</v>
      </c>
      <c r="AE518" s="7"/>
      <c r="AF518" s="7">
        <v>1</v>
      </c>
      <c r="AG518" s="7" t="s">
        <v>2767</v>
      </c>
      <c r="AI518" s="7">
        <v>1</v>
      </c>
      <c r="AJ518" s="7" t="s">
        <v>2768</v>
      </c>
      <c r="AL518">
        <v>0</v>
      </c>
      <c r="AM518">
        <v>0</v>
      </c>
      <c r="AN518">
        <v>1</v>
      </c>
      <c r="AO518">
        <v>0</v>
      </c>
      <c r="AP518">
        <v>0</v>
      </c>
      <c r="AR518" s="7"/>
    </row>
    <row r="519" spans="1:44" hidden="1" x14ac:dyDescent="0.2">
      <c r="A519">
        <v>3342236</v>
      </c>
      <c r="B519" t="s">
        <v>2762</v>
      </c>
      <c r="C519" t="s">
        <v>2763</v>
      </c>
      <c r="D519" t="s">
        <v>2764</v>
      </c>
      <c r="E519" t="s">
        <v>110</v>
      </c>
      <c r="F519" t="s">
        <v>2765</v>
      </c>
      <c r="G519" t="s">
        <v>21</v>
      </c>
      <c r="H519">
        <v>9046452</v>
      </c>
      <c r="I519">
        <v>10351129</v>
      </c>
      <c r="J519" t="s">
        <v>20909</v>
      </c>
      <c r="K519" t="s">
        <v>20933</v>
      </c>
      <c r="L519" t="s">
        <v>20911</v>
      </c>
      <c r="M519" t="s">
        <v>20912</v>
      </c>
      <c r="O519" t="s">
        <v>23301</v>
      </c>
      <c r="P519">
        <v>292000000000</v>
      </c>
      <c r="Q519">
        <v>9901292</v>
      </c>
      <c r="R519" t="s">
        <v>21363</v>
      </c>
      <c r="S519" t="s">
        <v>2769</v>
      </c>
      <c r="T519" t="s">
        <v>30</v>
      </c>
      <c r="U519" t="s">
        <v>37</v>
      </c>
      <c r="V519" t="s">
        <v>2587</v>
      </c>
      <c r="W519" s="7"/>
      <c r="X519" s="2">
        <v>41815</v>
      </c>
      <c r="Y519" s="2">
        <v>65537</v>
      </c>
      <c r="Z519" s="2">
        <v>41815</v>
      </c>
      <c r="AA519" t="s">
        <v>111</v>
      </c>
      <c r="AB519" t="s">
        <v>112</v>
      </c>
      <c r="AC519" t="s">
        <v>39</v>
      </c>
      <c r="AD519" t="s">
        <v>2770</v>
      </c>
      <c r="AE519" s="7"/>
      <c r="AF519" s="7">
        <v>1</v>
      </c>
      <c r="AG519" s="7" t="s">
        <v>2771</v>
      </c>
      <c r="AI519" s="7">
        <v>1</v>
      </c>
      <c r="AJ519" s="7" t="s">
        <v>2772</v>
      </c>
      <c r="AL519">
        <v>0</v>
      </c>
      <c r="AM519">
        <v>0</v>
      </c>
      <c r="AN519">
        <v>1</v>
      </c>
      <c r="AO519">
        <v>0</v>
      </c>
      <c r="AP519">
        <v>0</v>
      </c>
      <c r="AR519" s="7"/>
    </row>
    <row r="520" spans="1:44" hidden="1" x14ac:dyDescent="0.2">
      <c r="A520">
        <v>3342236</v>
      </c>
      <c r="B520" t="s">
        <v>2762</v>
      </c>
      <c r="C520" t="s">
        <v>2763</v>
      </c>
      <c r="D520" t="s">
        <v>2764</v>
      </c>
      <c r="E520" t="s">
        <v>110</v>
      </c>
      <c r="F520" t="s">
        <v>2765</v>
      </c>
      <c r="G520" t="s">
        <v>21</v>
      </c>
      <c r="H520">
        <v>9047476</v>
      </c>
      <c r="I520">
        <v>10351135</v>
      </c>
      <c r="J520" t="s">
        <v>20909</v>
      </c>
      <c r="K520" t="s">
        <v>20933</v>
      </c>
      <c r="L520" t="s">
        <v>20911</v>
      </c>
      <c r="M520" t="s">
        <v>20912</v>
      </c>
      <c r="O520" t="s">
        <v>23301</v>
      </c>
      <c r="P520">
        <v>291000000000</v>
      </c>
      <c r="Q520">
        <v>9901291</v>
      </c>
      <c r="R520" t="s">
        <v>21364</v>
      </c>
      <c r="S520" t="s">
        <v>2773</v>
      </c>
      <c r="T520" t="s">
        <v>30</v>
      </c>
      <c r="U520" t="s">
        <v>37</v>
      </c>
      <c r="V520" t="s">
        <v>2587</v>
      </c>
      <c r="W520" s="7"/>
      <c r="X520" s="2">
        <v>41815</v>
      </c>
      <c r="Y520" s="2">
        <v>65537</v>
      </c>
      <c r="Z520" s="2">
        <v>41815</v>
      </c>
      <c r="AA520" t="s">
        <v>111</v>
      </c>
      <c r="AB520" t="s">
        <v>112</v>
      </c>
      <c r="AC520" t="s">
        <v>39</v>
      </c>
      <c r="AD520" t="s">
        <v>2774</v>
      </c>
      <c r="AE520" s="7"/>
      <c r="AF520">
        <v>1</v>
      </c>
      <c r="AG520" s="7" t="s">
        <v>2775</v>
      </c>
      <c r="AI520">
        <v>1</v>
      </c>
      <c r="AJ520" s="7" t="s">
        <v>2776</v>
      </c>
      <c r="AL520">
        <v>0</v>
      </c>
      <c r="AM520">
        <v>0</v>
      </c>
      <c r="AN520">
        <v>1</v>
      </c>
      <c r="AO520">
        <v>0</v>
      </c>
      <c r="AP520">
        <v>0</v>
      </c>
      <c r="AR520" s="7"/>
    </row>
    <row r="521" spans="1:44" hidden="1" x14ac:dyDescent="0.2">
      <c r="A521">
        <v>3342241</v>
      </c>
      <c r="B521" t="s">
        <v>2777</v>
      </c>
      <c r="C521" t="s">
        <v>2778</v>
      </c>
      <c r="D521" t="s">
        <v>2779</v>
      </c>
      <c r="E521" t="s">
        <v>110</v>
      </c>
      <c r="F521" t="s">
        <v>2780</v>
      </c>
      <c r="G521" t="s">
        <v>21</v>
      </c>
      <c r="H521">
        <v>9042878</v>
      </c>
      <c r="I521">
        <v>10351097</v>
      </c>
      <c r="J521" t="s">
        <v>20909</v>
      </c>
      <c r="K521" t="s">
        <v>20933</v>
      </c>
      <c r="L521" t="s">
        <v>20911</v>
      </c>
      <c r="M521" t="s">
        <v>20912</v>
      </c>
      <c r="O521" t="s">
        <v>23301</v>
      </c>
      <c r="P521">
        <v>287000000000</v>
      </c>
      <c r="Q521">
        <v>9901287</v>
      </c>
      <c r="R521" t="s">
        <v>21365</v>
      </c>
      <c r="S521" t="s">
        <v>2781</v>
      </c>
      <c r="T521" t="s">
        <v>30</v>
      </c>
      <c r="U521" t="s">
        <v>37</v>
      </c>
      <c r="V521" t="s">
        <v>2587</v>
      </c>
      <c r="W521" s="7"/>
      <c r="X521" s="2">
        <v>41808</v>
      </c>
      <c r="Y521" s="2">
        <v>65537</v>
      </c>
      <c r="Z521" s="2">
        <v>41808</v>
      </c>
      <c r="AA521" t="s">
        <v>111</v>
      </c>
      <c r="AB521" t="s">
        <v>112</v>
      </c>
      <c r="AC521" t="s">
        <v>39</v>
      </c>
      <c r="AD521" t="s">
        <v>2749</v>
      </c>
      <c r="AE521" s="7"/>
      <c r="AF521" s="7">
        <v>1</v>
      </c>
      <c r="AG521" s="7" t="s">
        <v>2782</v>
      </c>
      <c r="AI521" s="7">
        <v>1</v>
      </c>
      <c r="AJ521" s="7" t="s">
        <v>2783</v>
      </c>
      <c r="AL521">
        <v>0</v>
      </c>
      <c r="AM521">
        <v>0</v>
      </c>
      <c r="AN521">
        <v>1</v>
      </c>
      <c r="AO521">
        <v>0</v>
      </c>
      <c r="AP521">
        <v>0</v>
      </c>
      <c r="AR521" s="7"/>
    </row>
    <row r="522" spans="1:44" hidden="1" x14ac:dyDescent="0.2">
      <c r="A522">
        <v>3342241</v>
      </c>
      <c r="B522" t="s">
        <v>2777</v>
      </c>
      <c r="C522" t="s">
        <v>2778</v>
      </c>
      <c r="D522" t="s">
        <v>2779</v>
      </c>
      <c r="E522" t="s">
        <v>110</v>
      </c>
      <c r="F522" t="s">
        <v>2780</v>
      </c>
      <c r="G522" t="s">
        <v>21</v>
      </c>
      <c r="H522">
        <v>9043752</v>
      </c>
      <c r="I522">
        <v>10351102</v>
      </c>
      <c r="J522" t="s">
        <v>20909</v>
      </c>
      <c r="K522" t="s">
        <v>20933</v>
      </c>
      <c r="L522" t="s">
        <v>20911</v>
      </c>
      <c r="M522" t="s">
        <v>20912</v>
      </c>
      <c r="O522" t="s">
        <v>23301</v>
      </c>
      <c r="P522">
        <v>288000000000</v>
      </c>
      <c r="Q522">
        <v>9901288</v>
      </c>
      <c r="R522" t="s">
        <v>21366</v>
      </c>
      <c r="S522" t="s">
        <v>2784</v>
      </c>
      <c r="T522" t="s">
        <v>30</v>
      </c>
      <c r="U522" t="s">
        <v>37</v>
      </c>
      <c r="V522" t="s">
        <v>2587</v>
      </c>
      <c r="W522" s="7"/>
      <c r="X522" s="2">
        <v>42034</v>
      </c>
      <c r="Y522" s="2">
        <v>65537</v>
      </c>
      <c r="Z522" s="2">
        <v>42034</v>
      </c>
      <c r="AA522" t="s">
        <v>111</v>
      </c>
      <c r="AB522" t="s">
        <v>112</v>
      </c>
      <c r="AC522" t="s">
        <v>39</v>
      </c>
      <c r="AD522" t="s">
        <v>2785</v>
      </c>
      <c r="AE522" s="7"/>
      <c r="AF522">
        <v>1</v>
      </c>
      <c r="AG522" t="s">
        <v>20443</v>
      </c>
      <c r="AI522">
        <v>1</v>
      </c>
      <c r="AJ522" s="7" t="s">
        <v>2786</v>
      </c>
      <c r="AL522">
        <v>0</v>
      </c>
      <c r="AM522">
        <v>0</v>
      </c>
      <c r="AN522">
        <v>1</v>
      </c>
      <c r="AO522">
        <v>0</v>
      </c>
      <c r="AP522">
        <v>0</v>
      </c>
      <c r="AR522" s="7"/>
    </row>
    <row r="523" spans="1:44" hidden="1" x14ac:dyDescent="0.2">
      <c r="A523">
        <v>3342243</v>
      </c>
      <c r="B523" t="s">
        <v>2787</v>
      </c>
      <c r="C523" t="s">
        <v>2788</v>
      </c>
      <c r="D523" t="s">
        <v>2789</v>
      </c>
      <c r="E523" t="s">
        <v>110</v>
      </c>
      <c r="F523" t="s">
        <v>2790</v>
      </c>
      <c r="G523" t="s">
        <v>21</v>
      </c>
      <c r="H523">
        <v>9037243</v>
      </c>
      <c r="I523">
        <v>10351094</v>
      </c>
      <c r="J523" t="s">
        <v>20909</v>
      </c>
      <c r="K523" t="s">
        <v>20933</v>
      </c>
      <c r="L523" t="s">
        <v>20911</v>
      </c>
      <c r="M523" t="s">
        <v>20912</v>
      </c>
      <c r="O523" t="s">
        <v>23299</v>
      </c>
      <c r="P523" t="s">
        <v>2793</v>
      </c>
      <c r="Q523">
        <v>202702</v>
      </c>
      <c r="R523" t="s">
        <v>21367</v>
      </c>
      <c r="S523" t="s">
        <v>2791</v>
      </c>
      <c r="T523" t="s">
        <v>30</v>
      </c>
      <c r="U523" t="s">
        <v>37</v>
      </c>
      <c r="V523" t="s">
        <v>2587</v>
      </c>
      <c r="W523" s="7"/>
      <c r="X523" s="2">
        <v>41823</v>
      </c>
      <c r="Y523" s="2">
        <v>65537</v>
      </c>
      <c r="Z523" s="2">
        <v>41823</v>
      </c>
      <c r="AA523" t="s">
        <v>111</v>
      </c>
      <c r="AB523" t="s">
        <v>112</v>
      </c>
      <c r="AC523" t="s">
        <v>39</v>
      </c>
      <c r="AD523" t="s">
        <v>2792</v>
      </c>
      <c r="AE523" s="7"/>
      <c r="AF523" s="7">
        <v>1</v>
      </c>
      <c r="AG523" s="7" t="s">
        <v>2793</v>
      </c>
      <c r="AI523" s="7">
        <v>1</v>
      </c>
      <c r="AJ523" s="7" t="s">
        <v>2794</v>
      </c>
      <c r="AL523">
        <v>0</v>
      </c>
      <c r="AM523">
        <v>0</v>
      </c>
      <c r="AN523">
        <v>1</v>
      </c>
      <c r="AO523">
        <v>0</v>
      </c>
      <c r="AP523">
        <v>0</v>
      </c>
      <c r="AR523" s="7"/>
    </row>
    <row r="524" spans="1:44" hidden="1" x14ac:dyDescent="0.2">
      <c r="A524">
        <v>3342245</v>
      </c>
      <c r="B524" t="s">
        <v>1545</v>
      </c>
      <c r="C524" t="s">
        <v>1546</v>
      </c>
      <c r="D524" t="s">
        <v>392</v>
      </c>
      <c r="E524" t="s">
        <v>110</v>
      </c>
      <c r="F524" t="s">
        <v>393</v>
      </c>
      <c r="G524" t="s">
        <v>21</v>
      </c>
      <c r="H524">
        <v>9049945</v>
      </c>
      <c r="I524">
        <v>10351139</v>
      </c>
      <c r="J524" t="s">
        <v>20909</v>
      </c>
      <c r="K524" t="s">
        <v>20933</v>
      </c>
      <c r="L524" t="s">
        <v>20911</v>
      </c>
      <c r="M524" t="s">
        <v>20912</v>
      </c>
      <c r="O524" t="s">
        <v>23299</v>
      </c>
      <c r="P524" t="s">
        <v>19152</v>
      </c>
      <c r="Q524">
        <v>202280</v>
      </c>
      <c r="R524" t="s">
        <v>21368</v>
      </c>
      <c r="S524" t="s">
        <v>2795</v>
      </c>
      <c r="T524" t="s">
        <v>30</v>
      </c>
      <c r="U524" t="s">
        <v>37</v>
      </c>
      <c r="V524" t="s">
        <v>2587</v>
      </c>
      <c r="W524" s="7"/>
      <c r="X524" s="2">
        <v>41816</v>
      </c>
      <c r="Y524" s="2">
        <v>65537</v>
      </c>
      <c r="Z524" s="2">
        <v>41816</v>
      </c>
      <c r="AA524" t="s">
        <v>111</v>
      </c>
      <c r="AB524" t="s">
        <v>112</v>
      </c>
      <c r="AC524" t="s">
        <v>39</v>
      </c>
      <c r="AD524" t="s">
        <v>2796</v>
      </c>
      <c r="AE524" s="7"/>
      <c r="AF524">
        <v>1</v>
      </c>
      <c r="AG524" t="s">
        <v>19152</v>
      </c>
      <c r="AI524">
        <v>1</v>
      </c>
      <c r="AJ524" s="7" t="s">
        <v>2797</v>
      </c>
      <c r="AL524">
        <v>0</v>
      </c>
      <c r="AM524">
        <v>0</v>
      </c>
      <c r="AN524">
        <v>1</v>
      </c>
      <c r="AO524">
        <v>0</v>
      </c>
      <c r="AP524">
        <v>0</v>
      </c>
      <c r="AR524" s="7"/>
    </row>
    <row r="525" spans="1:44" x14ac:dyDescent="0.2">
      <c r="A525">
        <v>3342245</v>
      </c>
      <c r="B525" t="s">
        <v>1545</v>
      </c>
      <c r="C525" t="s">
        <v>1546</v>
      </c>
      <c r="D525" t="s">
        <v>392</v>
      </c>
      <c r="E525" t="s">
        <v>110</v>
      </c>
      <c r="F525" t="s">
        <v>393</v>
      </c>
      <c r="G525" t="s">
        <v>21</v>
      </c>
      <c r="H525">
        <v>9049946</v>
      </c>
      <c r="I525">
        <v>10351140</v>
      </c>
      <c r="J525" t="s">
        <v>20909</v>
      </c>
      <c r="K525" t="s">
        <v>20934</v>
      </c>
      <c r="L525" t="s">
        <v>20913</v>
      </c>
      <c r="M525" t="s">
        <v>20914</v>
      </c>
      <c r="N525" t="s">
        <v>20936</v>
      </c>
      <c r="S525" t="s">
        <v>2798</v>
      </c>
      <c r="T525" t="s">
        <v>30</v>
      </c>
      <c r="U525" t="s">
        <v>37</v>
      </c>
      <c r="V525" t="s">
        <v>2587</v>
      </c>
      <c r="W525" s="7"/>
      <c r="X525" s="2">
        <v>41816</v>
      </c>
      <c r="Y525" s="2">
        <v>65537</v>
      </c>
      <c r="Z525" s="2">
        <v>41816</v>
      </c>
      <c r="AA525" t="s">
        <v>111</v>
      </c>
      <c r="AB525" t="s">
        <v>112</v>
      </c>
      <c r="AC525" t="s">
        <v>39</v>
      </c>
      <c r="AD525" t="s">
        <v>2799</v>
      </c>
      <c r="AE525" s="7"/>
      <c r="AJ525" s="7"/>
      <c r="AL525">
        <v>0</v>
      </c>
      <c r="AM525">
        <v>0</v>
      </c>
      <c r="AN525">
        <v>1</v>
      </c>
      <c r="AO525">
        <v>0</v>
      </c>
      <c r="AP525">
        <v>0</v>
      </c>
      <c r="AR525" s="7"/>
    </row>
    <row r="526" spans="1:44" hidden="1" x14ac:dyDescent="0.2">
      <c r="A526">
        <v>3342248</v>
      </c>
      <c r="B526" t="s">
        <v>2800</v>
      </c>
      <c r="C526" t="s">
        <v>2801</v>
      </c>
      <c r="D526" t="s">
        <v>2802</v>
      </c>
      <c r="E526" t="s">
        <v>110</v>
      </c>
      <c r="F526" t="s">
        <v>2803</v>
      </c>
      <c r="G526" t="s">
        <v>21</v>
      </c>
      <c r="H526">
        <v>9030670</v>
      </c>
      <c r="I526">
        <v>10351074</v>
      </c>
      <c r="J526" t="s">
        <v>20909</v>
      </c>
      <c r="K526" t="s">
        <v>20933</v>
      </c>
      <c r="L526" t="s">
        <v>20911</v>
      </c>
      <c r="M526" t="s">
        <v>20912</v>
      </c>
      <c r="O526" t="s">
        <v>23301</v>
      </c>
      <c r="P526">
        <v>308000000000</v>
      </c>
      <c r="Q526">
        <v>9901308</v>
      </c>
      <c r="R526" t="s">
        <v>21369</v>
      </c>
      <c r="S526" t="s">
        <v>2804</v>
      </c>
      <c r="T526" t="s">
        <v>30</v>
      </c>
      <c r="U526" t="s">
        <v>37</v>
      </c>
      <c r="V526" t="s">
        <v>2587</v>
      </c>
      <c r="W526" s="7"/>
      <c r="X526" s="2">
        <v>41943</v>
      </c>
      <c r="Y526" s="2">
        <v>65537</v>
      </c>
      <c r="Z526" s="2">
        <v>41943</v>
      </c>
      <c r="AA526" t="s">
        <v>111</v>
      </c>
      <c r="AB526" t="s">
        <v>112</v>
      </c>
      <c r="AC526" t="s">
        <v>39</v>
      </c>
      <c r="AD526" t="s">
        <v>2805</v>
      </c>
      <c r="AE526" s="7"/>
      <c r="AF526" s="7">
        <v>1</v>
      </c>
      <c r="AG526" s="7" t="s">
        <v>2806</v>
      </c>
      <c r="AI526" s="7">
        <v>1</v>
      </c>
      <c r="AJ526" s="7" t="s">
        <v>2807</v>
      </c>
      <c r="AL526">
        <v>0</v>
      </c>
      <c r="AM526">
        <v>0</v>
      </c>
      <c r="AN526">
        <v>1</v>
      </c>
      <c r="AO526">
        <v>0</v>
      </c>
      <c r="AP526">
        <v>0</v>
      </c>
      <c r="AR526" s="7"/>
    </row>
    <row r="527" spans="1:44" hidden="1" x14ac:dyDescent="0.2">
      <c r="A527">
        <v>3342248</v>
      </c>
      <c r="B527" t="s">
        <v>2800</v>
      </c>
      <c r="C527" t="s">
        <v>2801</v>
      </c>
      <c r="D527" t="s">
        <v>2802</v>
      </c>
      <c r="E527" t="s">
        <v>110</v>
      </c>
      <c r="F527" t="s">
        <v>2803</v>
      </c>
      <c r="G527" t="s">
        <v>21</v>
      </c>
      <c r="H527">
        <v>9030671</v>
      </c>
      <c r="I527">
        <v>10351075</v>
      </c>
      <c r="J527" t="s">
        <v>20909</v>
      </c>
      <c r="K527" t="s">
        <v>20933</v>
      </c>
      <c r="L527" t="s">
        <v>20911</v>
      </c>
      <c r="M527" t="s">
        <v>20912</v>
      </c>
      <c r="O527" t="s">
        <v>23301</v>
      </c>
      <c r="P527">
        <v>237000000000</v>
      </c>
      <c r="Q527">
        <v>9901237</v>
      </c>
      <c r="R527" t="s">
        <v>21370</v>
      </c>
      <c r="S527" t="s">
        <v>20841</v>
      </c>
      <c r="T527" t="s">
        <v>30</v>
      </c>
      <c r="U527" t="s">
        <v>37</v>
      </c>
      <c r="V527" t="s">
        <v>2587</v>
      </c>
      <c r="W527" s="7"/>
      <c r="X527" s="2">
        <v>2</v>
      </c>
      <c r="Y527" s="2">
        <v>65537</v>
      </c>
      <c r="Z527" s="2">
        <v>2</v>
      </c>
      <c r="AA527" t="s">
        <v>111</v>
      </c>
      <c r="AB527" t="s">
        <v>112</v>
      </c>
      <c r="AC527" t="s">
        <v>39</v>
      </c>
      <c r="AD527" t="s">
        <v>20842</v>
      </c>
      <c r="AE527" s="7"/>
      <c r="AF527" s="7">
        <v>1</v>
      </c>
      <c r="AG527" s="7" t="s">
        <v>20843</v>
      </c>
      <c r="AI527" s="7">
        <v>1</v>
      </c>
      <c r="AJ527" s="7" t="s">
        <v>20844</v>
      </c>
      <c r="AL527">
        <v>0</v>
      </c>
      <c r="AM527">
        <v>0</v>
      </c>
      <c r="AN527">
        <v>1</v>
      </c>
      <c r="AO527">
        <v>0</v>
      </c>
      <c r="AP527">
        <v>0</v>
      </c>
      <c r="AR527" s="7"/>
    </row>
    <row r="528" spans="1:44" hidden="1" x14ac:dyDescent="0.2">
      <c r="A528">
        <v>3342251</v>
      </c>
      <c r="B528" t="s">
        <v>2809</v>
      </c>
      <c r="C528" t="s">
        <v>2810</v>
      </c>
      <c r="D528" t="s">
        <v>2811</v>
      </c>
      <c r="E528" t="s">
        <v>110</v>
      </c>
      <c r="F528" t="s">
        <v>2812</v>
      </c>
      <c r="G528" t="s">
        <v>21</v>
      </c>
      <c r="H528">
        <v>9050354</v>
      </c>
      <c r="I528">
        <v>10351142</v>
      </c>
      <c r="J528" t="s">
        <v>20909</v>
      </c>
      <c r="K528" t="s">
        <v>20933</v>
      </c>
      <c r="L528" t="s">
        <v>20911</v>
      </c>
      <c r="M528" t="s">
        <v>20912</v>
      </c>
      <c r="O528" t="s">
        <v>23301</v>
      </c>
      <c r="P528">
        <v>317000000000</v>
      </c>
      <c r="Q528">
        <v>9901317</v>
      </c>
      <c r="R528" t="s">
        <v>21371</v>
      </c>
      <c r="S528" t="s">
        <v>2813</v>
      </c>
      <c r="T528" t="s">
        <v>30</v>
      </c>
      <c r="U528" t="s">
        <v>37</v>
      </c>
      <c r="V528" t="s">
        <v>2587</v>
      </c>
      <c r="W528" s="7"/>
      <c r="X528" s="2">
        <v>41823</v>
      </c>
      <c r="Y528" s="2">
        <v>65537</v>
      </c>
      <c r="Z528" s="2">
        <v>41823</v>
      </c>
      <c r="AA528" t="s">
        <v>111</v>
      </c>
      <c r="AB528" t="s">
        <v>112</v>
      </c>
      <c r="AC528" t="s">
        <v>39</v>
      </c>
      <c r="AD528" t="s">
        <v>2808</v>
      </c>
      <c r="AE528" s="7"/>
      <c r="AF528" s="7">
        <v>1</v>
      </c>
      <c r="AG528" s="7" t="s">
        <v>2814</v>
      </c>
      <c r="AI528" s="7">
        <v>1</v>
      </c>
      <c r="AJ528" s="7" t="s">
        <v>2815</v>
      </c>
      <c r="AL528">
        <v>0</v>
      </c>
      <c r="AM528">
        <v>0</v>
      </c>
      <c r="AN528">
        <v>1</v>
      </c>
      <c r="AO528">
        <v>0</v>
      </c>
      <c r="AP528">
        <v>0</v>
      </c>
      <c r="AR528" s="7"/>
    </row>
    <row r="529" spans="1:44" hidden="1" x14ac:dyDescent="0.2">
      <c r="A529">
        <v>3342252</v>
      </c>
      <c r="B529" t="s">
        <v>2816</v>
      </c>
      <c r="C529" t="s">
        <v>2817</v>
      </c>
      <c r="D529" t="s">
        <v>2818</v>
      </c>
      <c r="E529" t="s">
        <v>110</v>
      </c>
      <c r="F529" t="s">
        <v>2819</v>
      </c>
      <c r="G529" t="s">
        <v>21</v>
      </c>
      <c r="H529">
        <v>9042146</v>
      </c>
      <c r="I529">
        <v>10351123</v>
      </c>
      <c r="J529" t="s">
        <v>20909</v>
      </c>
      <c r="K529" t="s">
        <v>20933</v>
      </c>
      <c r="L529" t="s">
        <v>20911</v>
      </c>
      <c r="M529" t="s">
        <v>20912</v>
      </c>
      <c r="O529" t="s">
        <v>23301</v>
      </c>
      <c r="P529">
        <v>284000000000</v>
      </c>
      <c r="Q529">
        <v>9901284</v>
      </c>
      <c r="R529" t="s">
        <v>21372</v>
      </c>
      <c r="S529" t="s">
        <v>2820</v>
      </c>
      <c r="T529" t="s">
        <v>30</v>
      </c>
      <c r="U529" t="s">
        <v>37</v>
      </c>
      <c r="V529" t="s">
        <v>2587</v>
      </c>
      <c r="W529" s="7"/>
      <c r="X529" s="2">
        <v>41802</v>
      </c>
      <c r="Y529" s="2">
        <v>65537</v>
      </c>
      <c r="Z529" s="2">
        <v>41802</v>
      </c>
      <c r="AA529" t="s">
        <v>111</v>
      </c>
      <c r="AB529" t="s">
        <v>2821</v>
      </c>
      <c r="AC529" t="s">
        <v>39</v>
      </c>
      <c r="AD529" t="s">
        <v>2822</v>
      </c>
      <c r="AE529" s="7"/>
      <c r="AF529" s="7">
        <v>1</v>
      </c>
      <c r="AG529" s="7" t="s">
        <v>2823</v>
      </c>
      <c r="AI529" s="7">
        <v>1</v>
      </c>
      <c r="AJ529" s="7" t="s">
        <v>2824</v>
      </c>
      <c r="AL529">
        <v>0</v>
      </c>
      <c r="AM529">
        <v>0</v>
      </c>
      <c r="AN529">
        <v>1</v>
      </c>
      <c r="AO529">
        <v>0</v>
      </c>
      <c r="AP529">
        <v>0</v>
      </c>
      <c r="AR529" s="7"/>
    </row>
    <row r="530" spans="1:44" hidden="1" x14ac:dyDescent="0.2">
      <c r="A530">
        <v>3342256</v>
      </c>
      <c r="B530" t="s">
        <v>2825</v>
      </c>
      <c r="C530" t="s">
        <v>2826</v>
      </c>
      <c r="D530" t="s">
        <v>398</v>
      </c>
      <c r="E530" t="s">
        <v>110</v>
      </c>
      <c r="F530" t="s">
        <v>2827</v>
      </c>
      <c r="G530" t="s">
        <v>21</v>
      </c>
      <c r="H530">
        <v>9035746</v>
      </c>
      <c r="I530">
        <v>10351085</v>
      </c>
      <c r="J530" t="s">
        <v>20909</v>
      </c>
      <c r="K530" t="s">
        <v>20933</v>
      </c>
      <c r="L530" t="s">
        <v>20911</v>
      </c>
      <c r="M530" t="s">
        <v>20912</v>
      </c>
      <c r="O530" t="s">
        <v>23301</v>
      </c>
      <c r="P530">
        <v>314000000000</v>
      </c>
      <c r="Q530">
        <v>9901314</v>
      </c>
      <c r="R530" t="s">
        <v>21373</v>
      </c>
      <c r="S530" t="s">
        <v>2828</v>
      </c>
      <c r="T530" t="s">
        <v>30</v>
      </c>
      <c r="U530" t="s">
        <v>37</v>
      </c>
      <c r="V530" t="s">
        <v>2587</v>
      </c>
      <c r="W530" s="7"/>
      <c r="X530" s="2">
        <v>41796</v>
      </c>
      <c r="Y530" s="2">
        <v>65537</v>
      </c>
      <c r="Z530" s="2">
        <v>41796</v>
      </c>
      <c r="AA530" t="s">
        <v>111</v>
      </c>
      <c r="AB530" t="s">
        <v>112</v>
      </c>
      <c r="AC530" t="s">
        <v>39</v>
      </c>
      <c r="AD530" t="s">
        <v>20353</v>
      </c>
      <c r="AE530" s="7"/>
      <c r="AF530" s="7">
        <v>1</v>
      </c>
      <c r="AG530" s="7" t="s">
        <v>2830</v>
      </c>
      <c r="AI530" s="7">
        <v>1</v>
      </c>
      <c r="AJ530" s="7" t="s">
        <v>2831</v>
      </c>
      <c r="AL530">
        <v>0</v>
      </c>
      <c r="AM530">
        <v>0</v>
      </c>
      <c r="AN530">
        <v>1</v>
      </c>
      <c r="AO530">
        <v>0</v>
      </c>
      <c r="AP530">
        <v>0</v>
      </c>
      <c r="AR530" s="7"/>
    </row>
    <row r="531" spans="1:44" hidden="1" x14ac:dyDescent="0.2">
      <c r="A531">
        <v>3342256</v>
      </c>
      <c r="B531" t="s">
        <v>2825</v>
      </c>
      <c r="C531" t="s">
        <v>2826</v>
      </c>
      <c r="D531" t="s">
        <v>398</v>
      </c>
      <c r="E531" t="s">
        <v>110</v>
      </c>
      <c r="F531" t="s">
        <v>2827</v>
      </c>
      <c r="G531" t="s">
        <v>21</v>
      </c>
      <c r="H531">
        <v>9035747</v>
      </c>
      <c r="I531">
        <v>10351086</v>
      </c>
      <c r="J531" t="s">
        <v>20909</v>
      </c>
      <c r="K531" t="s">
        <v>20933</v>
      </c>
      <c r="L531" t="s">
        <v>20911</v>
      </c>
      <c r="M531" t="s">
        <v>20912</v>
      </c>
      <c r="O531" t="s">
        <v>23301</v>
      </c>
      <c r="P531">
        <v>315000000000</v>
      </c>
      <c r="Q531">
        <v>9901315</v>
      </c>
      <c r="R531" t="s">
        <v>21374</v>
      </c>
      <c r="S531" t="s">
        <v>2832</v>
      </c>
      <c r="T531" t="s">
        <v>30</v>
      </c>
      <c r="U531" t="s">
        <v>37</v>
      </c>
      <c r="V531" t="s">
        <v>2587</v>
      </c>
      <c r="W531" s="7"/>
      <c r="X531" s="2">
        <v>41796</v>
      </c>
      <c r="Y531" s="2">
        <v>65537</v>
      </c>
      <c r="Z531" s="2">
        <v>41796</v>
      </c>
      <c r="AA531" t="s">
        <v>111</v>
      </c>
      <c r="AB531" t="s">
        <v>112</v>
      </c>
      <c r="AC531" t="s">
        <v>39</v>
      </c>
      <c r="AD531" t="s">
        <v>20354</v>
      </c>
      <c r="AE531" s="7"/>
      <c r="AF531" s="7">
        <v>1</v>
      </c>
      <c r="AG531" s="7" t="s">
        <v>2834</v>
      </c>
      <c r="AI531" s="7">
        <v>1</v>
      </c>
      <c r="AJ531" s="7" t="s">
        <v>2835</v>
      </c>
      <c r="AL531">
        <v>0</v>
      </c>
      <c r="AM531">
        <v>0</v>
      </c>
      <c r="AN531">
        <v>1</v>
      </c>
      <c r="AO531">
        <v>0</v>
      </c>
      <c r="AP531">
        <v>0</v>
      </c>
      <c r="AR531" s="7"/>
    </row>
    <row r="532" spans="1:44" hidden="1" x14ac:dyDescent="0.2">
      <c r="A532">
        <v>3342257</v>
      </c>
      <c r="B532" t="s">
        <v>2836</v>
      </c>
      <c r="C532" t="s">
        <v>2837</v>
      </c>
      <c r="D532" t="s">
        <v>2838</v>
      </c>
      <c r="E532" t="s">
        <v>110</v>
      </c>
      <c r="F532" t="s">
        <v>2839</v>
      </c>
      <c r="G532" t="s">
        <v>21</v>
      </c>
      <c r="H532">
        <v>9025919</v>
      </c>
      <c r="I532">
        <v>10351029</v>
      </c>
      <c r="J532" t="s">
        <v>20909</v>
      </c>
      <c r="K532" t="s">
        <v>20933</v>
      </c>
      <c r="L532" t="s">
        <v>20911</v>
      </c>
      <c r="M532" t="s">
        <v>20912</v>
      </c>
      <c r="O532" t="s">
        <v>23299</v>
      </c>
      <c r="P532" t="s">
        <v>2841</v>
      </c>
      <c r="Q532">
        <v>202279</v>
      </c>
      <c r="R532" t="s">
        <v>21375</v>
      </c>
      <c r="S532" t="s">
        <v>2840</v>
      </c>
      <c r="T532" t="s">
        <v>30</v>
      </c>
      <c r="U532" t="s">
        <v>37</v>
      </c>
      <c r="V532" t="s">
        <v>2587</v>
      </c>
      <c r="W532" s="7"/>
      <c r="X532" s="2">
        <v>41781</v>
      </c>
      <c r="Y532" s="2">
        <v>65537</v>
      </c>
      <c r="Z532" s="2">
        <v>41781</v>
      </c>
      <c r="AA532" t="s">
        <v>111</v>
      </c>
      <c r="AB532" t="s">
        <v>112</v>
      </c>
      <c r="AC532" t="s">
        <v>39</v>
      </c>
      <c r="AD532" t="s">
        <v>170</v>
      </c>
      <c r="AE532" s="7"/>
      <c r="AF532" s="7">
        <v>1</v>
      </c>
      <c r="AG532" s="7" t="s">
        <v>2841</v>
      </c>
      <c r="AI532" s="7">
        <v>1</v>
      </c>
      <c r="AJ532" s="7" t="s">
        <v>2842</v>
      </c>
      <c r="AL532">
        <v>0</v>
      </c>
      <c r="AM532">
        <v>0</v>
      </c>
      <c r="AN532">
        <v>1</v>
      </c>
      <c r="AO532">
        <v>0</v>
      </c>
      <c r="AP532">
        <v>0</v>
      </c>
      <c r="AR532" s="7"/>
    </row>
    <row r="533" spans="1:44" hidden="1" x14ac:dyDescent="0.2">
      <c r="A533">
        <v>3342257</v>
      </c>
      <c r="B533" t="s">
        <v>2836</v>
      </c>
      <c r="C533" t="s">
        <v>2837</v>
      </c>
      <c r="D533" t="s">
        <v>2838</v>
      </c>
      <c r="E533" t="s">
        <v>110</v>
      </c>
      <c r="F533" t="s">
        <v>2839</v>
      </c>
      <c r="G533" t="s">
        <v>21</v>
      </c>
      <c r="H533">
        <v>9025921</v>
      </c>
      <c r="I533">
        <v>10351032</v>
      </c>
      <c r="J533" t="s">
        <v>20909</v>
      </c>
      <c r="K533" t="s">
        <v>20933</v>
      </c>
      <c r="L533" t="s">
        <v>20911</v>
      </c>
      <c r="M533" t="s">
        <v>20912</v>
      </c>
      <c r="O533" t="s">
        <v>23301</v>
      </c>
      <c r="P533">
        <v>298000000000</v>
      </c>
      <c r="Q533">
        <v>9901298</v>
      </c>
      <c r="R533" t="s">
        <v>21349</v>
      </c>
      <c r="S533" t="s">
        <v>2843</v>
      </c>
      <c r="T533" t="s">
        <v>30</v>
      </c>
      <c r="U533" t="s">
        <v>37</v>
      </c>
      <c r="V533" t="s">
        <v>2587</v>
      </c>
      <c r="W533" s="7"/>
      <c r="X533" s="2">
        <v>41781</v>
      </c>
      <c r="Y533" s="2">
        <v>65537</v>
      </c>
      <c r="Z533" s="2">
        <v>41781</v>
      </c>
      <c r="AA533" t="s">
        <v>111</v>
      </c>
      <c r="AB533" t="s">
        <v>112</v>
      </c>
      <c r="AC533" t="s">
        <v>39</v>
      </c>
      <c r="AD533" t="s">
        <v>2844</v>
      </c>
      <c r="AE533" s="7"/>
      <c r="AF533" s="7">
        <v>1</v>
      </c>
      <c r="AG533" s="7" t="s">
        <v>2845</v>
      </c>
      <c r="AI533" s="7">
        <v>1</v>
      </c>
      <c r="AJ533" s="7" t="s">
        <v>2846</v>
      </c>
      <c r="AL533">
        <v>0</v>
      </c>
      <c r="AM533">
        <v>0</v>
      </c>
      <c r="AN533">
        <v>1</v>
      </c>
      <c r="AO533">
        <v>0</v>
      </c>
      <c r="AP533">
        <v>0</v>
      </c>
      <c r="AR533" s="7"/>
    </row>
    <row r="534" spans="1:44" hidden="1" x14ac:dyDescent="0.2">
      <c r="A534">
        <v>3342258</v>
      </c>
      <c r="B534" t="s">
        <v>2847</v>
      </c>
      <c r="C534" t="s">
        <v>2848</v>
      </c>
      <c r="D534" t="s">
        <v>2849</v>
      </c>
      <c r="E534" t="s">
        <v>110</v>
      </c>
      <c r="F534" t="s">
        <v>2850</v>
      </c>
      <c r="G534" t="s">
        <v>21</v>
      </c>
      <c r="H534">
        <v>9046450</v>
      </c>
      <c r="I534">
        <v>10351127</v>
      </c>
      <c r="J534" t="s">
        <v>20909</v>
      </c>
      <c r="K534" t="s">
        <v>20933</v>
      </c>
      <c r="L534" t="s">
        <v>20911</v>
      </c>
      <c r="M534" t="s">
        <v>20912</v>
      </c>
      <c r="O534" t="s">
        <v>23301</v>
      </c>
      <c r="P534">
        <v>304000000000</v>
      </c>
      <c r="Q534">
        <v>9901304</v>
      </c>
      <c r="R534" t="s">
        <v>21376</v>
      </c>
      <c r="S534" t="s">
        <v>2851</v>
      </c>
      <c r="T534" t="s">
        <v>30</v>
      </c>
      <c r="U534" t="s">
        <v>37</v>
      </c>
      <c r="V534" t="s">
        <v>2587</v>
      </c>
      <c r="W534" s="7"/>
      <c r="X534" s="2">
        <v>41810</v>
      </c>
      <c r="Y534" s="2">
        <v>65537</v>
      </c>
      <c r="Z534" s="2">
        <v>41810</v>
      </c>
      <c r="AA534" t="s">
        <v>111</v>
      </c>
      <c r="AB534" t="s">
        <v>112</v>
      </c>
      <c r="AC534" t="s">
        <v>39</v>
      </c>
      <c r="AD534" t="s">
        <v>19153</v>
      </c>
      <c r="AE534" s="7"/>
      <c r="AF534" s="7">
        <v>1</v>
      </c>
      <c r="AG534" s="7" t="s">
        <v>2852</v>
      </c>
      <c r="AI534" s="7">
        <v>1</v>
      </c>
      <c r="AJ534" s="7" t="s">
        <v>2853</v>
      </c>
      <c r="AL534">
        <v>0</v>
      </c>
      <c r="AM534">
        <v>0</v>
      </c>
      <c r="AN534">
        <v>1</v>
      </c>
      <c r="AO534">
        <v>0</v>
      </c>
      <c r="AP534">
        <v>0</v>
      </c>
      <c r="AR534" s="7"/>
    </row>
    <row r="535" spans="1:44" hidden="1" x14ac:dyDescent="0.2">
      <c r="A535">
        <v>3342258</v>
      </c>
      <c r="B535" t="s">
        <v>2847</v>
      </c>
      <c r="C535" t="s">
        <v>2848</v>
      </c>
      <c r="D535" t="s">
        <v>2849</v>
      </c>
      <c r="E535" t="s">
        <v>110</v>
      </c>
      <c r="F535" t="s">
        <v>2850</v>
      </c>
      <c r="G535" t="s">
        <v>21</v>
      </c>
      <c r="H535">
        <v>9046451</v>
      </c>
      <c r="I535">
        <v>10351128</v>
      </c>
      <c r="J535" t="s">
        <v>20909</v>
      </c>
      <c r="K535" t="s">
        <v>20934</v>
      </c>
      <c r="L535" t="s">
        <v>20915</v>
      </c>
      <c r="M535" t="s">
        <v>20917</v>
      </c>
      <c r="N535" t="s">
        <v>20935</v>
      </c>
      <c r="O535" t="s">
        <v>23301</v>
      </c>
      <c r="P535">
        <v>305000000000</v>
      </c>
      <c r="Q535">
        <v>9901305</v>
      </c>
      <c r="S535" t="s">
        <v>2854</v>
      </c>
      <c r="T535" t="s">
        <v>30</v>
      </c>
      <c r="U535" t="s">
        <v>37</v>
      </c>
      <c r="V535" t="s">
        <v>2587</v>
      </c>
      <c r="W535" s="7"/>
      <c r="X535" s="2">
        <v>41810</v>
      </c>
      <c r="Y535" s="2">
        <v>65537</v>
      </c>
      <c r="Z535" s="2">
        <v>41810</v>
      </c>
      <c r="AA535" t="s">
        <v>111</v>
      </c>
      <c r="AB535" t="s">
        <v>112</v>
      </c>
      <c r="AC535" t="s">
        <v>39</v>
      </c>
      <c r="AD535" t="s">
        <v>2855</v>
      </c>
      <c r="AE535" s="7"/>
      <c r="AF535">
        <v>1</v>
      </c>
      <c r="AG535" t="s">
        <v>2856</v>
      </c>
      <c r="AI535">
        <v>1</v>
      </c>
      <c r="AJ535" s="7" t="s">
        <v>2857</v>
      </c>
      <c r="AL535">
        <v>0</v>
      </c>
      <c r="AM535">
        <v>0</v>
      </c>
      <c r="AN535">
        <v>1</v>
      </c>
      <c r="AO535">
        <v>0</v>
      </c>
      <c r="AP535">
        <v>0</v>
      </c>
      <c r="AR535" s="7"/>
    </row>
    <row r="536" spans="1:44" hidden="1" x14ac:dyDescent="0.2">
      <c r="A536">
        <v>3342260</v>
      </c>
      <c r="B536" t="s">
        <v>2858</v>
      </c>
      <c r="C536" t="s">
        <v>2859</v>
      </c>
      <c r="D536" t="s">
        <v>410</v>
      </c>
      <c r="E536" t="s">
        <v>110</v>
      </c>
      <c r="F536" t="s">
        <v>2860</v>
      </c>
      <c r="G536" t="s">
        <v>21</v>
      </c>
      <c r="H536">
        <v>9047477</v>
      </c>
      <c r="I536">
        <v>10351136</v>
      </c>
      <c r="J536" t="s">
        <v>20909</v>
      </c>
      <c r="K536" t="s">
        <v>20933</v>
      </c>
      <c r="L536" t="s">
        <v>20911</v>
      </c>
      <c r="M536" t="s">
        <v>20912</v>
      </c>
      <c r="O536" t="s">
        <v>23301</v>
      </c>
      <c r="P536">
        <v>310000000000</v>
      </c>
      <c r="Q536">
        <v>9901310</v>
      </c>
      <c r="R536" t="s">
        <v>21377</v>
      </c>
      <c r="S536" t="s">
        <v>2861</v>
      </c>
      <c r="T536" t="s">
        <v>30</v>
      </c>
      <c r="U536" t="s">
        <v>37</v>
      </c>
      <c r="V536" t="s">
        <v>2587</v>
      </c>
      <c r="W536" s="7"/>
      <c r="X536" s="2">
        <v>41814</v>
      </c>
      <c r="Y536" s="2">
        <v>65537</v>
      </c>
      <c r="Z536" s="2">
        <v>41814</v>
      </c>
      <c r="AA536" t="s">
        <v>111</v>
      </c>
      <c r="AB536" t="s">
        <v>112</v>
      </c>
      <c r="AC536" t="s">
        <v>39</v>
      </c>
      <c r="AD536" t="s">
        <v>2799</v>
      </c>
      <c r="AE536" s="7"/>
      <c r="AF536" s="7">
        <v>1</v>
      </c>
      <c r="AG536" s="7" t="s">
        <v>2862</v>
      </c>
      <c r="AI536" s="7">
        <v>1</v>
      </c>
      <c r="AJ536" s="7" t="s">
        <v>2863</v>
      </c>
      <c r="AL536">
        <v>0</v>
      </c>
      <c r="AM536">
        <v>0</v>
      </c>
      <c r="AN536">
        <v>1</v>
      </c>
      <c r="AO536">
        <v>0</v>
      </c>
      <c r="AP536">
        <v>0</v>
      </c>
      <c r="AR536" s="7"/>
    </row>
    <row r="537" spans="1:44" x14ac:dyDescent="0.2">
      <c r="A537">
        <v>3342260</v>
      </c>
      <c r="B537" t="s">
        <v>2858</v>
      </c>
      <c r="C537" t="s">
        <v>2859</v>
      </c>
      <c r="D537" t="s">
        <v>410</v>
      </c>
      <c r="E537" t="s">
        <v>110</v>
      </c>
      <c r="F537" t="s">
        <v>2860</v>
      </c>
      <c r="G537" t="s">
        <v>21</v>
      </c>
      <c r="H537">
        <v>9047478</v>
      </c>
      <c r="I537">
        <v>10351137</v>
      </c>
      <c r="J537" t="s">
        <v>20909</v>
      </c>
      <c r="K537" t="s">
        <v>20934</v>
      </c>
      <c r="L537" t="s">
        <v>20913</v>
      </c>
      <c r="M537" t="s">
        <v>20914</v>
      </c>
      <c r="N537" t="s">
        <v>20936</v>
      </c>
      <c r="O537" t="s">
        <v>23301</v>
      </c>
      <c r="P537">
        <v>309000000000</v>
      </c>
      <c r="Q537">
        <v>9901309</v>
      </c>
      <c r="R537" t="s">
        <v>21379</v>
      </c>
      <c r="S537" t="s">
        <v>2864</v>
      </c>
      <c r="T537" t="s">
        <v>30</v>
      </c>
      <c r="U537" t="s">
        <v>37</v>
      </c>
      <c r="V537" t="s">
        <v>2587</v>
      </c>
      <c r="W537" s="7"/>
      <c r="X537" s="2">
        <v>42383</v>
      </c>
      <c r="Y537" s="2">
        <v>65537</v>
      </c>
      <c r="Z537" s="2">
        <v>42383</v>
      </c>
      <c r="AA537" t="s">
        <v>111</v>
      </c>
      <c r="AB537" t="s">
        <v>112</v>
      </c>
      <c r="AC537" t="s">
        <v>39</v>
      </c>
      <c r="AD537" t="s">
        <v>2865</v>
      </c>
      <c r="AE537" s="7"/>
      <c r="AF537" s="7">
        <v>1</v>
      </c>
      <c r="AG537" s="7" t="s">
        <v>20444</v>
      </c>
      <c r="AI537" s="7">
        <v>1</v>
      </c>
      <c r="AJ537" s="7" t="s">
        <v>2866</v>
      </c>
      <c r="AL537">
        <v>0</v>
      </c>
      <c r="AM537">
        <v>0</v>
      </c>
      <c r="AN537">
        <v>1</v>
      </c>
      <c r="AO537">
        <v>0</v>
      </c>
      <c r="AP537">
        <v>0</v>
      </c>
      <c r="AR537" s="7"/>
    </row>
    <row r="538" spans="1:44" hidden="1" x14ac:dyDescent="0.2">
      <c r="A538">
        <v>3342260</v>
      </c>
      <c r="B538" t="s">
        <v>2858</v>
      </c>
      <c r="C538" t="s">
        <v>2859</v>
      </c>
      <c r="D538" t="s">
        <v>410</v>
      </c>
      <c r="E538" t="s">
        <v>110</v>
      </c>
      <c r="F538" t="s">
        <v>2860</v>
      </c>
      <c r="G538" t="s">
        <v>21</v>
      </c>
      <c r="H538">
        <v>9047479</v>
      </c>
      <c r="I538">
        <v>10351138</v>
      </c>
      <c r="J538" t="s">
        <v>20909</v>
      </c>
      <c r="K538" t="s">
        <v>20933</v>
      </c>
      <c r="L538" t="s">
        <v>20911</v>
      </c>
      <c r="M538" t="s">
        <v>20912</v>
      </c>
      <c r="O538" t="s">
        <v>23301</v>
      </c>
      <c r="P538">
        <v>311000000000</v>
      </c>
      <c r="Q538">
        <v>9901311</v>
      </c>
      <c r="R538" t="s">
        <v>21380</v>
      </c>
      <c r="S538" t="s">
        <v>2867</v>
      </c>
      <c r="T538" t="s">
        <v>30</v>
      </c>
      <c r="U538" t="s">
        <v>37</v>
      </c>
      <c r="V538" t="s">
        <v>2587</v>
      </c>
      <c r="W538" s="7"/>
      <c r="X538" s="2">
        <v>41814</v>
      </c>
      <c r="Y538" s="2">
        <v>65537</v>
      </c>
      <c r="Z538" s="2">
        <v>41814</v>
      </c>
      <c r="AA538" t="s">
        <v>111</v>
      </c>
      <c r="AB538" t="s">
        <v>112</v>
      </c>
      <c r="AC538" t="s">
        <v>39</v>
      </c>
      <c r="AD538" t="s">
        <v>2868</v>
      </c>
      <c r="AE538" s="7"/>
      <c r="AF538" s="7">
        <v>1</v>
      </c>
      <c r="AG538" s="7" t="s">
        <v>2869</v>
      </c>
      <c r="AI538" s="7">
        <v>1</v>
      </c>
      <c r="AJ538" s="7" t="s">
        <v>2870</v>
      </c>
      <c r="AL538">
        <v>0</v>
      </c>
      <c r="AM538">
        <v>0</v>
      </c>
      <c r="AN538">
        <v>1</v>
      </c>
      <c r="AO538">
        <v>0</v>
      </c>
      <c r="AP538">
        <v>0</v>
      </c>
      <c r="AR538" s="7"/>
    </row>
    <row r="539" spans="1:44" hidden="1" x14ac:dyDescent="0.2">
      <c r="A539">
        <v>3342261</v>
      </c>
      <c r="B539" t="s">
        <v>2871</v>
      </c>
      <c r="C539" t="s">
        <v>2872</v>
      </c>
      <c r="D539" t="s">
        <v>1959</v>
      </c>
      <c r="E539" t="s">
        <v>110</v>
      </c>
      <c r="F539" t="s">
        <v>2873</v>
      </c>
      <c r="G539" t="s">
        <v>21</v>
      </c>
      <c r="H539">
        <v>9030669</v>
      </c>
      <c r="I539">
        <v>10351073</v>
      </c>
      <c r="J539" t="s">
        <v>20909</v>
      </c>
      <c r="K539" t="s">
        <v>20934</v>
      </c>
      <c r="L539" t="s">
        <v>20915</v>
      </c>
      <c r="M539" t="s">
        <v>20917</v>
      </c>
      <c r="N539" t="s">
        <v>20935</v>
      </c>
      <c r="O539" t="s">
        <v>23301</v>
      </c>
      <c r="P539">
        <v>338000000000</v>
      </c>
      <c r="Q539">
        <v>9901338</v>
      </c>
      <c r="S539" t="s">
        <v>2874</v>
      </c>
      <c r="T539" t="s">
        <v>30</v>
      </c>
      <c r="U539" t="s">
        <v>37</v>
      </c>
      <c r="V539" t="s">
        <v>2587</v>
      </c>
      <c r="W539" s="7"/>
      <c r="X539" s="2">
        <v>41789</v>
      </c>
      <c r="Y539" s="2">
        <v>65537</v>
      </c>
      <c r="Z539" s="2">
        <v>41789</v>
      </c>
      <c r="AA539" t="s">
        <v>111</v>
      </c>
      <c r="AB539" t="s">
        <v>112</v>
      </c>
      <c r="AC539" t="s">
        <v>39</v>
      </c>
      <c r="AD539" t="s">
        <v>2855</v>
      </c>
      <c r="AE539" s="7"/>
      <c r="AF539" s="7">
        <v>1</v>
      </c>
      <c r="AG539" s="7" t="s">
        <v>2875</v>
      </c>
      <c r="AI539" s="7">
        <v>1</v>
      </c>
      <c r="AJ539" s="7" t="s">
        <v>2876</v>
      </c>
      <c r="AL539">
        <v>0</v>
      </c>
      <c r="AM539">
        <v>0</v>
      </c>
      <c r="AN539">
        <v>1</v>
      </c>
      <c r="AO539">
        <v>0</v>
      </c>
      <c r="AP539">
        <v>0</v>
      </c>
      <c r="AR539" s="7"/>
    </row>
    <row r="540" spans="1:44" hidden="1" x14ac:dyDescent="0.2">
      <c r="A540">
        <v>3342261</v>
      </c>
      <c r="B540" t="s">
        <v>2871</v>
      </c>
      <c r="C540" t="s">
        <v>2872</v>
      </c>
      <c r="D540" t="s">
        <v>1959</v>
      </c>
      <c r="E540" t="s">
        <v>110</v>
      </c>
      <c r="F540" t="s">
        <v>2873</v>
      </c>
      <c r="G540" t="s">
        <v>21</v>
      </c>
      <c r="H540">
        <v>9030672</v>
      </c>
      <c r="I540">
        <v>10351076</v>
      </c>
      <c r="J540" t="s">
        <v>20909</v>
      </c>
      <c r="K540" t="s">
        <v>20934</v>
      </c>
      <c r="L540" t="s">
        <v>20915</v>
      </c>
      <c r="M540" t="s">
        <v>20917</v>
      </c>
      <c r="N540" t="s">
        <v>20935</v>
      </c>
      <c r="O540" t="s">
        <v>23299</v>
      </c>
      <c r="P540" t="s">
        <v>2879</v>
      </c>
      <c r="Q540">
        <v>203776</v>
      </c>
      <c r="S540" t="s">
        <v>2877</v>
      </c>
      <c r="T540" t="s">
        <v>30</v>
      </c>
      <c r="U540" t="s">
        <v>37</v>
      </c>
      <c r="V540" t="s">
        <v>2587</v>
      </c>
      <c r="W540" s="7"/>
      <c r="X540" s="2">
        <v>41789</v>
      </c>
      <c r="Y540" s="2">
        <v>65537</v>
      </c>
      <c r="Z540" s="2">
        <v>41789</v>
      </c>
      <c r="AA540" t="s">
        <v>111</v>
      </c>
      <c r="AB540" t="s">
        <v>112</v>
      </c>
      <c r="AC540" t="s">
        <v>39</v>
      </c>
      <c r="AD540" t="s">
        <v>2878</v>
      </c>
      <c r="AE540" s="7"/>
      <c r="AF540" s="7">
        <v>1</v>
      </c>
      <c r="AG540" s="7" t="s">
        <v>2879</v>
      </c>
      <c r="AI540" s="7">
        <v>1</v>
      </c>
      <c r="AJ540" s="7" t="s">
        <v>2880</v>
      </c>
      <c r="AL540">
        <v>0</v>
      </c>
      <c r="AM540">
        <v>0</v>
      </c>
      <c r="AN540">
        <v>1</v>
      </c>
      <c r="AO540">
        <v>0</v>
      </c>
      <c r="AP540">
        <v>0</v>
      </c>
      <c r="AR540" s="7"/>
    </row>
    <row r="541" spans="1:44" hidden="1" x14ac:dyDescent="0.2">
      <c r="A541">
        <v>3342261</v>
      </c>
      <c r="B541" t="s">
        <v>2871</v>
      </c>
      <c r="C541" t="s">
        <v>2872</v>
      </c>
      <c r="D541" t="s">
        <v>1959</v>
      </c>
      <c r="E541" t="s">
        <v>110</v>
      </c>
      <c r="F541" t="s">
        <v>2873</v>
      </c>
      <c r="G541" t="s">
        <v>21</v>
      </c>
      <c r="H541">
        <v>9030673</v>
      </c>
      <c r="I541">
        <v>10351077</v>
      </c>
      <c r="J541" t="s">
        <v>20909</v>
      </c>
      <c r="K541" t="s">
        <v>20933</v>
      </c>
      <c r="L541" t="s">
        <v>20911</v>
      </c>
      <c r="M541" t="s">
        <v>20912</v>
      </c>
      <c r="O541" t="s">
        <v>23301</v>
      </c>
      <c r="P541">
        <v>340000000000</v>
      </c>
      <c r="Q541">
        <v>203773</v>
      </c>
      <c r="R541" t="s">
        <v>21381</v>
      </c>
      <c r="S541" t="s">
        <v>2881</v>
      </c>
      <c r="T541" t="s">
        <v>30</v>
      </c>
      <c r="U541" t="s">
        <v>37</v>
      </c>
      <c r="V541" t="s">
        <v>2587</v>
      </c>
      <c r="W541" s="7"/>
      <c r="X541" s="2">
        <v>41789</v>
      </c>
      <c r="Y541" s="2">
        <v>65537</v>
      </c>
      <c r="Z541" s="2">
        <v>41789</v>
      </c>
      <c r="AA541" t="s">
        <v>111</v>
      </c>
      <c r="AB541" t="s">
        <v>112</v>
      </c>
      <c r="AC541" t="s">
        <v>39</v>
      </c>
      <c r="AD541" t="s">
        <v>2882</v>
      </c>
      <c r="AE541" s="7"/>
      <c r="AF541" s="7">
        <v>1</v>
      </c>
      <c r="AG541" s="7" t="s">
        <v>2883</v>
      </c>
      <c r="AI541" s="7">
        <v>1</v>
      </c>
      <c r="AJ541" s="7" t="s">
        <v>2884</v>
      </c>
      <c r="AL541">
        <v>0</v>
      </c>
      <c r="AM541">
        <v>0</v>
      </c>
      <c r="AN541">
        <v>1</v>
      </c>
      <c r="AO541">
        <v>0</v>
      </c>
      <c r="AP541">
        <v>0</v>
      </c>
      <c r="AR541" s="7"/>
    </row>
    <row r="542" spans="1:44" hidden="1" x14ac:dyDescent="0.2">
      <c r="A542">
        <v>3342262</v>
      </c>
      <c r="B542" t="s">
        <v>2885</v>
      </c>
      <c r="C542" t="s">
        <v>2886</v>
      </c>
      <c r="D542" t="s">
        <v>2887</v>
      </c>
      <c r="E542" t="s">
        <v>110</v>
      </c>
      <c r="F542" t="s">
        <v>2888</v>
      </c>
      <c r="G542" t="s">
        <v>21</v>
      </c>
      <c r="H542">
        <v>9042876</v>
      </c>
      <c r="I542">
        <v>10351095</v>
      </c>
      <c r="J542" t="s">
        <v>20909</v>
      </c>
      <c r="K542" t="s">
        <v>20934</v>
      </c>
      <c r="L542" t="s">
        <v>20932</v>
      </c>
      <c r="M542" t="s">
        <v>20930</v>
      </c>
      <c r="N542" t="s">
        <v>20935</v>
      </c>
      <c r="S542" t="s">
        <v>2889</v>
      </c>
      <c r="T542" t="s">
        <v>30</v>
      </c>
      <c r="U542" t="s">
        <v>37</v>
      </c>
      <c r="V542" t="s">
        <v>2587</v>
      </c>
      <c r="W542" s="7"/>
      <c r="X542" s="2">
        <v>41807</v>
      </c>
      <c r="Y542" s="2">
        <v>65537</v>
      </c>
      <c r="Z542" s="2">
        <v>41807</v>
      </c>
      <c r="AA542" t="s">
        <v>111</v>
      </c>
      <c r="AB542" t="s">
        <v>112</v>
      </c>
      <c r="AC542" t="s">
        <v>39</v>
      </c>
      <c r="AD542" t="s">
        <v>2833</v>
      </c>
      <c r="AE542" s="7"/>
      <c r="AF542">
        <v>1</v>
      </c>
      <c r="AG542" s="7" t="s">
        <v>2890</v>
      </c>
      <c r="AI542">
        <v>1</v>
      </c>
      <c r="AJ542" s="7" t="s">
        <v>2891</v>
      </c>
      <c r="AL542">
        <v>0</v>
      </c>
      <c r="AM542">
        <v>0</v>
      </c>
      <c r="AN542">
        <v>1</v>
      </c>
      <c r="AO542">
        <v>0</v>
      </c>
      <c r="AP542">
        <v>0</v>
      </c>
      <c r="AR542" s="7"/>
    </row>
    <row r="543" spans="1:44" hidden="1" x14ac:dyDescent="0.2">
      <c r="A543">
        <v>3342262</v>
      </c>
      <c r="B543" t="s">
        <v>2885</v>
      </c>
      <c r="C543" t="s">
        <v>2886</v>
      </c>
      <c r="D543" t="s">
        <v>2887</v>
      </c>
      <c r="E543" t="s">
        <v>110</v>
      </c>
      <c r="F543" t="s">
        <v>2888</v>
      </c>
      <c r="G543" t="s">
        <v>21</v>
      </c>
      <c r="H543">
        <v>9042877</v>
      </c>
      <c r="I543">
        <v>10351096</v>
      </c>
      <c r="J543" t="s">
        <v>20909</v>
      </c>
      <c r="K543" t="s">
        <v>20933</v>
      </c>
      <c r="L543" t="s">
        <v>20911</v>
      </c>
      <c r="M543" t="s">
        <v>20912</v>
      </c>
      <c r="O543" t="s">
        <v>23299</v>
      </c>
      <c r="P543" t="s">
        <v>2894</v>
      </c>
      <c r="Q543">
        <v>202703</v>
      </c>
      <c r="R543" t="s">
        <v>21272</v>
      </c>
      <c r="S543" t="s">
        <v>2892</v>
      </c>
      <c r="T543" t="s">
        <v>30</v>
      </c>
      <c r="U543" t="s">
        <v>37</v>
      </c>
      <c r="V543" t="s">
        <v>2587</v>
      </c>
      <c r="W543" s="7"/>
      <c r="X543" s="2">
        <v>41807</v>
      </c>
      <c r="Y543" s="2">
        <v>65537</v>
      </c>
      <c r="Z543" s="2">
        <v>41807</v>
      </c>
      <c r="AA543" t="s">
        <v>111</v>
      </c>
      <c r="AB543" t="s">
        <v>112</v>
      </c>
      <c r="AC543" t="s">
        <v>39</v>
      </c>
      <c r="AD543" t="s">
        <v>2893</v>
      </c>
      <c r="AE543" s="7"/>
      <c r="AF543" s="7">
        <v>1</v>
      </c>
      <c r="AG543" s="7" t="s">
        <v>2894</v>
      </c>
      <c r="AI543" s="7">
        <v>1</v>
      </c>
      <c r="AJ543" s="7" t="s">
        <v>2895</v>
      </c>
      <c r="AL543">
        <v>0</v>
      </c>
      <c r="AM543">
        <v>0</v>
      </c>
      <c r="AN543">
        <v>1</v>
      </c>
      <c r="AO543">
        <v>0</v>
      </c>
      <c r="AP543">
        <v>0</v>
      </c>
      <c r="AR543" s="7"/>
    </row>
    <row r="544" spans="1:44" hidden="1" x14ac:dyDescent="0.2">
      <c r="A544">
        <v>3342262</v>
      </c>
      <c r="B544" t="s">
        <v>2885</v>
      </c>
      <c r="C544" t="s">
        <v>2886</v>
      </c>
      <c r="D544" t="s">
        <v>2887</v>
      </c>
      <c r="E544" t="s">
        <v>110</v>
      </c>
      <c r="F544" t="s">
        <v>2888</v>
      </c>
      <c r="G544" t="s">
        <v>21</v>
      </c>
      <c r="H544">
        <v>9043748</v>
      </c>
      <c r="I544">
        <v>10351098</v>
      </c>
      <c r="J544" t="s">
        <v>20909</v>
      </c>
      <c r="K544" t="s">
        <v>20933</v>
      </c>
      <c r="L544" t="s">
        <v>20911</v>
      </c>
      <c r="M544" t="s">
        <v>20912</v>
      </c>
      <c r="O544" t="s">
        <v>23301</v>
      </c>
      <c r="P544">
        <v>326000000000</v>
      </c>
      <c r="Q544">
        <v>9901326</v>
      </c>
      <c r="R544" t="s">
        <v>21382</v>
      </c>
      <c r="S544" t="s">
        <v>2896</v>
      </c>
      <c r="T544" t="s">
        <v>30</v>
      </c>
      <c r="U544" t="s">
        <v>37</v>
      </c>
      <c r="V544" t="s">
        <v>2587</v>
      </c>
      <c r="W544" s="7"/>
      <c r="X544" s="2">
        <v>41807</v>
      </c>
      <c r="Y544" s="2">
        <v>65537</v>
      </c>
      <c r="Z544" s="2">
        <v>41807</v>
      </c>
      <c r="AA544" t="s">
        <v>111</v>
      </c>
      <c r="AB544" t="s">
        <v>112</v>
      </c>
      <c r="AC544" t="s">
        <v>39</v>
      </c>
      <c r="AD544" t="s">
        <v>2829</v>
      </c>
      <c r="AE544" s="7"/>
      <c r="AF544" s="7">
        <v>1</v>
      </c>
      <c r="AG544" s="7" t="s">
        <v>2897</v>
      </c>
      <c r="AI544" s="7">
        <v>1</v>
      </c>
      <c r="AJ544" s="7" t="s">
        <v>2898</v>
      </c>
      <c r="AL544">
        <v>0</v>
      </c>
      <c r="AM544">
        <v>0</v>
      </c>
      <c r="AN544">
        <v>1</v>
      </c>
      <c r="AO544">
        <v>0</v>
      </c>
      <c r="AP544">
        <v>0</v>
      </c>
      <c r="AR544" s="7"/>
    </row>
    <row r="545" spans="1:44" hidden="1" x14ac:dyDescent="0.2">
      <c r="A545">
        <v>3342313</v>
      </c>
      <c r="B545" t="s">
        <v>2899</v>
      </c>
      <c r="C545" t="s">
        <v>2900</v>
      </c>
      <c r="D545" t="s">
        <v>2901</v>
      </c>
      <c r="E545" t="s">
        <v>1554</v>
      </c>
      <c r="F545" t="s">
        <v>2902</v>
      </c>
      <c r="G545" t="s">
        <v>21</v>
      </c>
      <c r="H545">
        <v>9024110</v>
      </c>
      <c r="I545">
        <v>10383110</v>
      </c>
      <c r="J545" t="s">
        <v>20909</v>
      </c>
      <c r="K545" t="s">
        <v>20933</v>
      </c>
      <c r="L545" t="s">
        <v>20911</v>
      </c>
      <c r="M545" t="s">
        <v>20912</v>
      </c>
      <c r="O545" t="s">
        <v>23301</v>
      </c>
      <c r="P545">
        <v>271000000000</v>
      </c>
      <c r="Q545">
        <v>9901271</v>
      </c>
      <c r="R545" t="s">
        <v>21383</v>
      </c>
      <c r="S545" t="s">
        <v>2903</v>
      </c>
      <c r="T545" t="s">
        <v>30</v>
      </c>
      <c r="U545" t="s">
        <v>37</v>
      </c>
      <c r="V545" t="s">
        <v>2587</v>
      </c>
      <c r="W545" s="7"/>
      <c r="X545" s="2">
        <v>41774</v>
      </c>
      <c r="Y545" s="2">
        <v>65537</v>
      </c>
      <c r="Z545" s="2">
        <v>41774</v>
      </c>
      <c r="AA545" t="s">
        <v>2354</v>
      </c>
      <c r="AB545" t="s">
        <v>2355</v>
      </c>
      <c r="AC545" t="s">
        <v>39</v>
      </c>
      <c r="AD545" t="s">
        <v>1142</v>
      </c>
      <c r="AE545" s="7"/>
      <c r="AF545">
        <v>1</v>
      </c>
      <c r="AG545" t="s">
        <v>2904</v>
      </c>
      <c r="AI545">
        <v>1</v>
      </c>
      <c r="AJ545" s="7" t="s">
        <v>2905</v>
      </c>
      <c r="AL545">
        <v>0</v>
      </c>
      <c r="AM545">
        <v>0</v>
      </c>
      <c r="AN545">
        <v>1</v>
      </c>
      <c r="AO545">
        <v>0</v>
      </c>
      <c r="AP545">
        <v>0</v>
      </c>
      <c r="AR545" s="7"/>
    </row>
    <row r="546" spans="1:44" hidden="1" x14ac:dyDescent="0.2">
      <c r="A546">
        <v>3342313</v>
      </c>
      <c r="B546" t="s">
        <v>2899</v>
      </c>
      <c r="C546" t="s">
        <v>2900</v>
      </c>
      <c r="D546" t="s">
        <v>2901</v>
      </c>
      <c r="E546" t="s">
        <v>1554</v>
      </c>
      <c r="F546" t="s">
        <v>2902</v>
      </c>
      <c r="G546" t="s">
        <v>21</v>
      </c>
      <c r="H546">
        <v>9024112</v>
      </c>
      <c r="I546">
        <v>10383112</v>
      </c>
      <c r="J546" t="s">
        <v>20909</v>
      </c>
      <c r="K546" t="s">
        <v>20933</v>
      </c>
      <c r="L546" t="s">
        <v>20911</v>
      </c>
      <c r="M546" t="s">
        <v>20912</v>
      </c>
      <c r="O546" t="s">
        <v>23301</v>
      </c>
      <c r="P546">
        <v>269000000000</v>
      </c>
      <c r="Q546">
        <v>9901269</v>
      </c>
      <c r="R546" t="s">
        <v>21384</v>
      </c>
      <c r="S546" t="s">
        <v>2906</v>
      </c>
      <c r="T546" t="s">
        <v>30</v>
      </c>
      <c r="U546" t="s">
        <v>37</v>
      </c>
      <c r="V546" t="s">
        <v>2587</v>
      </c>
      <c r="W546" s="7"/>
      <c r="X546" s="2">
        <v>41774</v>
      </c>
      <c r="Y546" s="2">
        <v>65537</v>
      </c>
      <c r="Z546" s="2">
        <v>41774</v>
      </c>
      <c r="AA546" t="s">
        <v>2354</v>
      </c>
      <c r="AB546" t="s">
        <v>2355</v>
      </c>
      <c r="AC546" t="s">
        <v>39</v>
      </c>
      <c r="AD546" t="s">
        <v>2907</v>
      </c>
      <c r="AE546" s="7"/>
      <c r="AF546">
        <v>1</v>
      </c>
      <c r="AG546" t="s">
        <v>2908</v>
      </c>
      <c r="AI546">
        <v>1</v>
      </c>
      <c r="AJ546" s="7" t="s">
        <v>2909</v>
      </c>
      <c r="AL546">
        <v>0</v>
      </c>
      <c r="AM546">
        <v>0</v>
      </c>
      <c r="AN546">
        <v>1</v>
      </c>
      <c r="AO546">
        <v>0</v>
      </c>
      <c r="AP546">
        <v>0</v>
      </c>
      <c r="AR546" s="7"/>
    </row>
    <row r="547" spans="1:44" x14ac:dyDescent="0.2">
      <c r="A547">
        <v>3342313</v>
      </c>
      <c r="B547" t="s">
        <v>2899</v>
      </c>
      <c r="C547" t="s">
        <v>2900</v>
      </c>
      <c r="D547" t="s">
        <v>2901</v>
      </c>
      <c r="E547" t="s">
        <v>1554</v>
      </c>
      <c r="F547" t="s">
        <v>2902</v>
      </c>
      <c r="G547" t="s">
        <v>21</v>
      </c>
      <c r="H547">
        <v>9024113</v>
      </c>
      <c r="I547">
        <v>10383113</v>
      </c>
      <c r="J547" t="s">
        <v>20909</v>
      </c>
      <c r="K547" t="s">
        <v>20934</v>
      </c>
      <c r="L547" t="s">
        <v>20913</v>
      </c>
      <c r="M547" t="s">
        <v>20914</v>
      </c>
      <c r="N547" t="s">
        <v>20936</v>
      </c>
      <c r="O547" t="s">
        <v>23301</v>
      </c>
      <c r="P547">
        <v>270000000000</v>
      </c>
      <c r="Q547">
        <v>9901270</v>
      </c>
      <c r="R547" t="s">
        <v>21386</v>
      </c>
      <c r="S547" t="s">
        <v>2910</v>
      </c>
      <c r="T547" t="s">
        <v>30</v>
      </c>
      <c r="U547" t="s">
        <v>37</v>
      </c>
      <c r="V547" t="s">
        <v>2587</v>
      </c>
      <c r="W547" s="7"/>
      <c r="X547" s="2">
        <v>41774</v>
      </c>
      <c r="Y547" s="2">
        <v>65537</v>
      </c>
      <c r="Z547" s="2">
        <v>41774</v>
      </c>
      <c r="AA547" t="s">
        <v>2354</v>
      </c>
      <c r="AB547" t="s">
        <v>2355</v>
      </c>
      <c r="AC547" t="s">
        <v>39</v>
      </c>
      <c r="AD547" t="s">
        <v>2907</v>
      </c>
      <c r="AE547" s="7"/>
      <c r="AF547" s="7">
        <v>1</v>
      </c>
      <c r="AG547" s="7" t="s">
        <v>2911</v>
      </c>
      <c r="AI547" s="7">
        <v>1</v>
      </c>
      <c r="AJ547" s="7" t="s">
        <v>2912</v>
      </c>
      <c r="AL547">
        <v>0</v>
      </c>
      <c r="AM547">
        <v>0</v>
      </c>
      <c r="AN547">
        <v>1</v>
      </c>
      <c r="AO547">
        <v>0</v>
      </c>
      <c r="AP547">
        <v>0</v>
      </c>
      <c r="AR547" s="7"/>
    </row>
    <row r="548" spans="1:44" hidden="1" x14ac:dyDescent="0.2">
      <c r="A548">
        <v>3371722</v>
      </c>
      <c r="B548" t="s">
        <v>1551</v>
      </c>
      <c r="C548" t="s">
        <v>20694</v>
      </c>
      <c r="D548" t="s">
        <v>20695</v>
      </c>
      <c r="E548" t="s">
        <v>20</v>
      </c>
      <c r="F548" t="s">
        <v>20696</v>
      </c>
      <c r="G548" t="s">
        <v>21</v>
      </c>
      <c r="H548">
        <v>9034412</v>
      </c>
      <c r="I548">
        <v>10333520</v>
      </c>
      <c r="J548" t="s">
        <v>20909</v>
      </c>
      <c r="K548" t="s">
        <v>20933</v>
      </c>
      <c r="L548" t="s">
        <v>20911</v>
      </c>
      <c r="M548" t="s">
        <v>20912</v>
      </c>
      <c r="O548" t="s">
        <v>23301</v>
      </c>
      <c r="P548">
        <v>337000000000</v>
      </c>
      <c r="Q548">
        <v>9901337</v>
      </c>
      <c r="R548" t="s">
        <v>21387</v>
      </c>
      <c r="S548" t="s">
        <v>20697</v>
      </c>
      <c r="T548" t="s">
        <v>30</v>
      </c>
      <c r="U548" t="s">
        <v>37</v>
      </c>
      <c r="V548" t="s">
        <v>2587</v>
      </c>
      <c r="W548" s="7"/>
      <c r="X548" s="2">
        <v>42528</v>
      </c>
      <c r="Y548" s="2">
        <v>65537</v>
      </c>
      <c r="Z548" s="2">
        <v>42528</v>
      </c>
      <c r="AA548" t="s">
        <v>18181</v>
      </c>
      <c r="AB548" t="s">
        <v>20698</v>
      </c>
      <c r="AC548" t="s">
        <v>44</v>
      </c>
      <c r="AD548" t="s">
        <v>20697</v>
      </c>
      <c r="AE548" s="7"/>
      <c r="AF548" s="7">
        <v>1</v>
      </c>
      <c r="AG548" s="7" t="s">
        <v>20699</v>
      </c>
      <c r="AI548" s="7">
        <v>1</v>
      </c>
      <c r="AJ548" s="7" t="s">
        <v>20700</v>
      </c>
      <c r="AL548">
        <v>0</v>
      </c>
      <c r="AM548">
        <v>0</v>
      </c>
      <c r="AN548">
        <v>1</v>
      </c>
      <c r="AO548">
        <v>0</v>
      </c>
      <c r="AP548">
        <v>0</v>
      </c>
      <c r="AR548" s="7"/>
    </row>
    <row r="549" spans="1:44" hidden="1" x14ac:dyDescent="0.2">
      <c r="A549">
        <v>3371722</v>
      </c>
      <c r="B549" t="s">
        <v>1551</v>
      </c>
      <c r="C549" t="s">
        <v>20694</v>
      </c>
      <c r="D549" t="s">
        <v>20695</v>
      </c>
      <c r="E549" t="s">
        <v>20</v>
      </c>
      <c r="F549" t="s">
        <v>20696</v>
      </c>
      <c r="G549" t="s">
        <v>21</v>
      </c>
      <c r="H549">
        <v>9034413</v>
      </c>
      <c r="I549">
        <v>10333521</v>
      </c>
      <c r="J549" t="s">
        <v>20909</v>
      </c>
      <c r="K549" t="s">
        <v>20933</v>
      </c>
      <c r="L549" t="s">
        <v>20911</v>
      </c>
      <c r="M549" t="s">
        <v>20912</v>
      </c>
      <c r="O549" t="s">
        <v>23301</v>
      </c>
      <c r="P549">
        <v>336000000000</v>
      </c>
      <c r="Q549">
        <v>9901336</v>
      </c>
      <c r="R549" t="s">
        <v>21388</v>
      </c>
      <c r="S549" t="s">
        <v>20701</v>
      </c>
      <c r="T549" t="s">
        <v>30</v>
      </c>
      <c r="U549" t="s">
        <v>37</v>
      </c>
      <c r="V549" t="s">
        <v>2587</v>
      </c>
      <c r="W549" s="7"/>
      <c r="X549" s="2">
        <v>42528</v>
      </c>
      <c r="Y549" s="2">
        <v>65537</v>
      </c>
      <c r="Z549" s="2">
        <v>42528</v>
      </c>
      <c r="AA549" t="s">
        <v>18181</v>
      </c>
      <c r="AB549" t="s">
        <v>20698</v>
      </c>
      <c r="AC549" t="s">
        <v>44</v>
      </c>
      <c r="AD549" t="s">
        <v>20701</v>
      </c>
      <c r="AE549" s="7"/>
      <c r="AF549" s="7">
        <v>1</v>
      </c>
      <c r="AG549" s="7" t="s">
        <v>20702</v>
      </c>
      <c r="AI549" s="7">
        <v>1</v>
      </c>
      <c r="AJ549" s="7" t="s">
        <v>20703</v>
      </c>
      <c r="AL549">
        <v>0</v>
      </c>
      <c r="AM549">
        <v>0</v>
      </c>
      <c r="AN549">
        <v>1</v>
      </c>
      <c r="AO549">
        <v>0</v>
      </c>
      <c r="AP549">
        <v>0</v>
      </c>
      <c r="AR549" s="7"/>
    </row>
    <row r="550" spans="1:44" hidden="1" x14ac:dyDescent="0.2">
      <c r="A550">
        <v>3371731</v>
      </c>
      <c r="B550" t="s">
        <v>1551</v>
      </c>
      <c r="C550" t="s">
        <v>2916</v>
      </c>
      <c r="D550" t="s">
        <v>2917</v>
      </c>
      <c r="E550" t="s">
        <v>110</v>
      </c>
      <c r="F550" t="s">
        <v>2918</v>
      </c>
      <c r="G550" t="s">
        <v>21</v>
      </c>
      <c r="H550">
        <v>9045413</v>
      </c>
      <c r="I550">
        <v>10333503</v>
      </c>
      <c r="J550" t="s">
        <v>20909</v>
      </c>
      <c r="K550" t="s">
        <v>20933</v>
      </c>
      <c r="L550" t="s">
        <v>20911</v>
      </c>
      <c r="M550" t="s">
        <v>20912</v>
      </c>
      <c r="O550" t="s">
        <v>23301</v>
      </c>
      <c r="P550">
        <v>320000000000</v>
      </c>
      <c r="Q550">
        <v>9901320</v>
      </c>
      <c r="R550" t="s">
        <v>21389</v>
      </c>
      <c r="S550" t="s">
        <v>2919</v>
      </c>
      <c r="T550" t="s">
        <v>30</v>
      </c>
      <c r="U550" t="s">
        <v>37</v>
      </c>
      <c r="V550" t="s">
        <v>2587</v>
      </c>
      <c r="W550" s="7"/>
      <c r="X550" s="2">
        <v>41820</v>
      </c>
      <c r="Y550" s="2">
        <v>65537</v>
      </c>
      <c r="Z550" s="2">
        <v>41820</v>
      </c>
      <c r="AA550" t="s">
        <v>2920</v>
      </c>
      <c r="AB550" t="s">
        <v>2921</v>
      </c>
      <c r="AC550" t="s">
        <v>44</v>
      </c>
      <c r="AD550" t="s">
        <v>1698</v>
      </c>
      <c r="AE550" s="7"/>
      <c r="AF550" s="7">
        <v>1</v>
      </c>
      <c r="AG550" s="7" t="s">
        <v>2922</v>
      </c>
      <c r="AI550" s="7">
        <v>1</v>
      </c>
      <c r="AJ550" s="7" t="s">
        <v>2923</v>
      </c>
      <c r="AL550">
        <v>0</v>
      </c>
      <c r="AM550">
        <v>0</v>
      </c>
      <c r="AN550">
        <v>1</v>
      </c>
      <c r="AO550">
        <v>0</v>
      </c>
      <c r="AP550">
        <v>0</v>
      </c>
      <c r="AR550" s="7"/>
    </row>
    <row r="551" spans="1:44" hidden="1" x14ac:dyDescent="0.2">
      <c r="A551">
        <v>3371731</v>
      </c>
      <c r="B551" t="s">
        <v>1551</v>
      </c>
      <c r="C551" t="s">
        <v>2916</v>
      </c>
      <c r="D551" t="s">
        <v>2917</v>
      </c>
      <c r="E551" t="s">
        <v>110</v>
      </c>
      <c r="F551" t="s">
        <v>2918</v>
      </c>
      <c r="G551" t="s">
        <v>21</v>
      </c>
      <c r="H551">
        <v>9045414</v>
      </c>
      <c r="I551">
        <v>10333504</v>
      </c>
      <c r="J551" t="s">
        <v>20909</v>
      </c>
      <c r="K551" t="s">
        <v>20933</v>
      </c>
      <c r="L551" t="s">
        <v>20911</v>
      </c>
      <c r="M551" t="s">
        <v>20912</v>
      </c>
      <c r="O551" t="s">
        <v>23301</v>
      </c>
      <c r="P551">
        <v>319000000000</v>
      </c>
      <c r="Q551">
        <v>9901319</v>
      </c>
      <c r="R551" t="s">
        <v>21390</v>
      </c>
      <c r="S551" t="s">
        <v>2924</v>
      </c>
      <c r="T551" t="s">
        <v>30</v>
      </c>
      <c r="U551" t="s">
        <v>37</v>
      </c>
      <c r="V551" t="s">
        <v>2587</v>
      </c>
      <c r="W551" s="7"/>
      <c r="X551" s="2">
        <v>41820</v>
      </c>
      <c r="Y551" s="2">
        <v>65537</v>
      </c>
      <c r="Z551" s="2">
        <v>41820</v>
      </c>
      <c r="AA551" t="s">
        <v>2920</v>
      </c>
      <c r="AB551" t="s">
        <v>2921</v>
      </c>
      <c r="AC551" t="s">
        <v>44</v>
      </c>
      <c r="AD551" t="s">
        <v>1698</v>
      </c>
      <c r="AE551" s="7"/>
      <c r="AF551" s="7">
        <v>1</v>
      </c>
      <c r="AG551" s="7" t="s">
        <v>2925</v>
      </c>
      <c r="AI551" s="7">
        <v>1</v>
      </c>
      <c r="AJ551" s="7" t="s">
        <v>2926</v>
      </c>
      <c r="AL551">
        <v>0</v>
      </c>
      <c r="AM551">
        <v>0</v>
      </c>
      <c r="AN551">
        <v>1</v>
      </c>
      <c r="AO551">
        <v>0</v>
      </c>
      <c r="AP551">
        <v>0</v>
      </c>
      <c r="AR551" s="7"/>
    </row>
    <row r="552" spans="1:44" hidden="1" x14ac:dyDescent="0.2">
      <c r="A552">
        <v>3371731</v>
      </c>
      <c r="B552" t="s">
        <v>1551</v>
      </c>
      <c r="C552" t="s">
        <v>2916</v>
      </c>
      <c r="D552" t="s">
        <v>2917</v>
      </c>
      <c r="E552" t="s">
        <v>110</v>
      </c>
      <c r="F552" t="s">
        <v>2918</v>
      </c>
      <c r="G552" t="s">
        <v>21</v>
      </c>
      <c r="H552">
        <v>9045415</v>
      </c>
      <c r="I552">
        <v>10333505</v>
      </c>
      <c r="J552" t="s">
        <v>20909</v>
      </c>
      <c r="K552" t="s">
        <v>20933</v>
      </c>
      <c r="L552" t="s">
        <v>20911</v>
      </c>
      <c r="M552" t="s">
        <v>20912</v>
      </c>
      <c r="O552" t="s">
        <v>23301</v>
      </c>
      <c r="P552">
        <v>332000000000</v>
      </c>
      <c r="Q552">
        <v>9901332</v>
      </c>
      <c r="R552" t="s">
        <v>21391</v>
      </c>
      <c r="S552" t="s">
        <v>2927</v>
      </c>
      <c r="T552" t="s">
        <v>30</v>
      </c>
      <c r="U552" t="s">
        <v>37</v>
      </c>
      <c r="V552" t="s">
        <v>2587</v>
      </c>
      <c r="W552" s="7"/>
      <c r="X552" s="2">
        <v>41820</v>
      </c>
      <c r="Y552" s="2">
        <v>65537</v>
      </c>
      <c r="Z552" s="2">
        <v>41820</v>
      </c>
      <c r="AA552" t="s">
        <v>2920</v>
      </c>
      <c r="AB552" t="s">
        <v>2921</v>
      </c>
      <c r="AC552" t="s">
        <v>44</v>
      </c>
      <c r="AD552" t="s">
        <v>1698</v>
      </c>
      <c r="AE552" s="7"/>
      <c r="AF552" s="7">
        <v>1</v>
      </c>
      <c r="AG552" s="7" t="s">
        <v>2928</v>
      </c>
      <c r="AI552" s="7">
        <v>1</v>
      </c>
      <c r="AJ552" s="7" t="s">
        <v>2929</v>
      </c>
      <c r="AL552">
        <v>0</v>
      </c>
      <c r="AM552">
        <v>0</v>
      </c>
      <c r="AN552">
        <v>1</v>
      </c>
      <c r="AO552">
        <v>0</v>
      </c>
      <c r="AP552">
        <v>0</v>
      </c>
      <c r="AR552" s="7"/>
    </row>
    <row r="553" spans="1:44" hidden="1" x14ac:dyDescent="0.2">
      <c r="A553">
        <v>3371736</v>
      </c>
      <c r="B553" t="s">
        <v>1551</v>
      </c>
      <c r="C553" t="s">
        <v>2930</v>
      </c>
      <c r="D553" t="s">
        <v>2931</v>
      </c>
      <c r="E553" t="s">
        <v>110</v>
      </c>
      <c r="F553" t="s">
        <v>2932</v>
      </c>
      <c r="G553" t="s">
        <v>21</v>
      </c>
      <c r="H553">
        <v>9034488</v>
      </c>
      <c r="I553">
        <v>10333535</v>
      </c>
      <c r="J553" t="s">
        <v>20909</v>
      </c>
      <c r="K553" t="s">
        <v>20933</v>
      </c>
      <c r="L553" t="s">
        <v>20911</v>
      </c>
      <c r="M553" t="s">
        <v>20912</v>
      </c>
      <c r="O553" t="s">
        <v>23301</v>
      </c>
      <c r="P553">
        <v>313000000000</v>
      </c>
      <c r="Q553">
        <v>9901313</v>
      </c>
      <c r="R553" t="s">
        <v>21392</v>
      </c>
      <c r="S553" t="s">
        <v>2933</v>
      </c>
      <c r="T553" t="s">
        <v>30</v>
      </c>
      <c r="U553" t="s">
        <v>37</v>
      </c>
      <c r="V553" t="s">
        <v>2587</v>
      </c>
      <c r="W553" s="7"/>
      <c r="X553" s="2">
        <v>41820</v>
      </c>
      <c r="Y553" s="2">
        <v>65537</v>
      </c>
      <c r="Z553" s="2">
        <v>41820</v>
      </c>
      <c r="AA553" t="s">
        <v>1557</v>
      </c>
      <c r="AB553" t="s">
        <v>2934</v>
      </c>
      <c r="AC553" t="s">
        <v>44</v>
      </c>
      <c r="AD553" t="s">
        <v>1698</v>
      </c>
      <c r="AE553" s="7"/>
      <c r="AF553" s="7">
        <v>1</v>
      </c>
      <c r="AG553" s="7" t="s">
        <v>2935</v>
      </c>
      <c r="AI553" s="7">
        <v>1</v>
      </c>
      <c r="AJ553" s="7" t="s">
        <v>2936</v>
      </c>
      <c r="AL553">
        <v>0</v>
      </c>
      <c r="AM553">
        <v>0</v>
      </c>
      <c r="AN553">
        <v>1</v>
      </c>
      <c r="AO553">
        <v>0</v>
      </c>
      <c r="AP553">
        <v>0</v>
      </c>
      <c r="AR553" s="7"/>
    </row>
    <row r="554" spans="1:44" hidden="1" x14ac:dyDescent="0.2">
      <c r="A554">
        <v>3371749</v>
      </c>
      <c r="B554" t="s">
        <v>1551</v>
      </c>
      <c r="C554" t="s">
        <v>2937</v>
      </c>
      <c r="D554" t="s">
        <v>2938</v>
      </c>
      <c r="E554" t="s">
        <v>110</v>
      </c>
      <c r="F554" t="s">
        <v>2939</v>
      </c>
      <c r="G554" t="s">
        <v>21</v>
      </c>
      <c r="H554">
        <v>9045408</v>
      </c>
      <c r="I554">
        <v>10333512</v>
      </c>
      <c r="J554" t="s">
        <v>20909</v>
      </c>
      <c r="K554" t="s">
        <v>20934</v>
      </c>
      <c r="L554" t="s">
        <v>20915</v>
      </c>
      <c r="M554" t="s">
        <v>20917</v>
      </c>
      <c r="N554" t="s">
        <v>20935</v>
      </c>
      <c r="O554" t="s">
        <v>23301</v>
      </c>
      <c r="P554">
        <v>301000000000</v>
      </c>
      <c r="Q554">
        <v>9901301</v>
      </c>
      <c r="S554" t="s">
        <v>2940</v>
      </c>
      <c r="T554" t="s">
        <v>30</v>
      </c>
      <c r="U554" t="s">
        <v>37</v>
      </c>
      <c r="V554" t="s">
        <v>2587</v>
      </c>
      <c r="W554" s="7"/>
      <c r="X554" s="2">
        <v>41820</v>
      </c>
      <c r="Y554" s="2">
        <v>65537</v>
      </c>
      <c r="Z554" s="2">
        <v>41820</v>
      </c>
      <c r="AA554" t="s">
        <v>1557</v>
      </c>
      <c r="AB554" t="s">
        <v>2934</v>
      </c>
      <c r="AC554" t="s">
        <v>44</v>
      </c>
      <c r="AD554" t="s">
        <v>1698</v>
      </c>
      <c r="AE554" s="7"/>
      <c r="AF554" s="7">
        <v>1</v>
      </c>
      <c r="AG554" s="7" t="s">
        <v>2941</v>
      </c>
      <c r="AI554" s="7">
        <v>1</v>
      </c>
      <c r="AJ554" s="7" t="s">
        <v>2942</v>
      </c>
      <c r="AL554">
        <v>0</v>
      </c>
      <c r="AM554">
        <v>0</v>
      </c>
      <c r="AN554">
        <v>1</v>
      </c>
      <c r="AO554">
        <v>0</v>
      </c>
      <c r="AP554">
        <v>0</v>
      </c>
      <c r="AR554" s="7"/>
    </row>
    <row r="555" spans="1:44" x14ac:dyDescent="0.2">
      <c r="A555">
        <v>3371749</v>
      </c>
      <c r="B555" t="s">
        <v>1551</v>
      </c>
      <c r="C555" t="s">
        <v>2937</v>
      </c>
      <c r="D555" t="s">
        <v>2938</v>
      </c>
      <c r="E555" t="s">
        <v>110</v>
      </c>
      <c r="F555" t="s">
        <v>2939</v>
      </c>
      <c r="G555" t="s">
        <v>21</v>
      </c>
      <c r="H555">
        <v>9045409</v>
      </c>
      <c r="I555">
        <v>10333513</v>
      </c>
      <c r="J555" t="s">
        <v>20909</v>
      </c>
      <c r="K555" t="s">
        <v>20934</v>
      </c>
      <c r="L555" t="s">
        <v>20913</v>
      </c>
      <c r="M555" t="s">
        <v>20914</v>
      </c>
      <c r="N555" t="s">
        <v>20936</v>
      </c>
      <c r="O555" t="s">
        <v>23301</v>
      </c>
      <c r="P555">
        <v>302000000000</v>
      </c>
      <c r="Q555">
        <v>9901302</v>
      </c>
      <c r="R555" t="s">
        <v>21394</v>
      </c>
      <c r="S555" t="s">
        <v>2943</v>
      </c>
      <c r="T555" t="s">
        <v>30</v>
      </c>
      <c r="U555" t="s">
        <v>37</v>
      </c>
      <c r="V555" t="s">
        <v>2587</v>
      </c>
      <c r="W555" s="7"/>
      <c r="X555" s="2">
        <v>41820</v>
      </c>
      <c r="Y555" s="2">
        <v>65537</v>
      </c>
      <c r="Z555" s="2">
        <v>41820</v>
      </c>
      <c r="AA555" t="s">
        <v>1557</v>
      </c>
      <c r="AB555" t="s">
        <v>2934</v>
      </c>
      <c r="AC555" t="s">
        <v>44</v>
      </c>
      <c r="AD555" t="s">
        <v>1698</v>
      </c>
      <c r="AE555" s="7"/>
      <c r="AF555" s="7">
        <v>1</v>
      </c>
      <c r="AG555" s="7" t="s">
        <v>2944</v>
      </c>
      <c r="AI555" s="7">
        <v>1</v>
      </c>
      <c r="AJ555" s="7" t="s">
        <v>2945</v>
      </c>
      <c r="AL555">
        <v>0</v>
      </c>
      <c r="AM555">
        <v>0</v>
      </c>
      <c r="AN555">
        <v>1</v>
      </c>
      <c r="AO555">
        <v>0</v>
      </c>
      <c r="AP555">
        <v>0</v>
      </c>
      <c r="AR555" s="7"/>
    </row>
    <row r="556" spans="1:44" hidden="1" x14ac:dyDescent="0.2">
      <c r="A556">
        <v>3371756</v>
      </c>
      <c r="B556" t="s">
        <v>1551</v>
      </c>
      <c r="C556" t="s">
        <v>2946</v>
      </c>
      <c r="D556" t="s">
        <v>1599</v>
      </c>
      <c r="E556" t="s">
        <v>110</v>
      </c>
      <c r="F556" t="s">
        <v>2947</v>
      </c>
      <c r="G556" t="s">
        <v>21</v>
      </c>
      <c r="H556">
        <v>9034486</v>
      </c>
      <c r="I556">
        <v>10333533</v>
      </c>
      <c r="J556" t="s">
        <v>20909</v>
      </c>
      <c r="K556" t="s">
        <v>20934</v>
      </c>
      <c r="L556" t="s">
        <v>20915</v>
      </c>
      <c r="M556" t="s">
        <v>20917</v>
      </c>
      <c r="N556" t="s">
        <v>20935</v>
      </c>
      <c r="O556" t="s">
        <v>23301</v>
      </c>
      <c r="P556">
        <v>327000000000</v>
      </c>
      <c r="Q556">
        <v>9901327</v>
      </c>
      <c r="S556" t="s">
        <v>2948</v>
      </c>
      <c r="T556" t="s">
        <v>30</v>
      </c>
      <c r="U556" t="s">
        <v>37</v>
      </c>
      <c r="V556" t="s">
        <v>2587</v>
      </c>
      <c r="W556" s="7"/>
      <c r="X556" s="2">
        <v>41820</v>
      </c>
      <c r="Y556" s="2">
        <v>65537</v>
      </c>
      <c r="Z556" s="2">
        <v>41820</v>
      </c>
      <c r="AA556" t="s">
        <v>1557</v>
      </c>
      <c r="AB556" t="s">
        <v>2934</v>
      </c>
      <c r="AC556" t="s">
        <v>44</v>
      </c>
      <c r="AD556" t="s">
        <v>1698</v>
      </c>
      <c r="AE556" s="7"/>
      <c r="AF556" s="7">
        <v>1</v>
      </c>
      <c r="AG556" s="7" t="s">
        <v>2949</v>
      </c>
      <c r="AI556" s="7">
        <v>1</v>
      </c>
      <c r="AJ556" s="7" t="s">
        <v>2950</v>
      </c>
      <c r="AL556">
        <v>0</v>
      </c>
      <c r="AM556">
        <v>0</v>
      </c>
      <c r="AN556">
        <v>1</v>
      </c>
      <c r="AO556">
        <v>0</v>
      </c>
      <c r="AP556">
        <v>0</v>
      </c>
      <c r="AR556" s="7"/>
    </row>
    <row r="557" spans="1:44" hidden="1" x14ac:dyDescent="0.2">
      <c r="A557">
        <v>3371756</v>
      </c>
      <c r="B557" t="s">
        <v>1551</v>
      </c>
      <c r="C557" t="s">
        <v>2946</v>
      </c>
      <c r="D557" t="s">
        <v>1599</v>
      </c>
      <c r="E557" t="s">
        <v>110</v>
      </c>
      <c r="F557" t="s">
        <v>2947</v>
      </c>
      <c r="G557" t="s">
        <v>21</v>
      </c>
      <c r="H557">
        <v>9034487</v>
      </c>
      <c r="I557">
        <v>10333534</v>
      </c>
      <c r="J557" t="s">
        <v>20909</v>
      </c>
      <c r="K557" t="s">
        <v>20933</v>
      </c>
      <c r="L557" t="s">
        <v>20911</v>
      </c>
      <c r="M557" t="s">
        <v>20912</v>
      </c>
      <c r="O557" t="s">
        <v>23301</v>
      </c>
      <c r="P557">
        <v>328000000000</v>
      </c>
      <c r="Q557">
        <v>9901328</v>
      </c>
      <c r="R557" t="s">
        <v>21395</v>
      </c>
      <c r="S557" t="s">
        <v>2951</v>
      </c>
      <c r="T557" t="s">
        <v>30</v>
      </c>
      <c r="U557" t="s">
        <v>37</v>
      </c>
      <c r="V557" t="s">
        <v>2587</v>
      </c>
      <c r="W557" s="7"/>
      <c r="X557" s="2">
        <v>41820</v>
      </c>
      <c r="Y557" s="2">
        <v>65537</v>
      </c>
      <c r="Z557" s="2">
        <v>41820</v>
      </c>
      <c r="AA557" t="s">
        <v>1557</v>
      </c>
      <c r="AB557" t="s">
        <v>2934</v>
      </c>
      <c r="AC557" t="s">
        <v>44</v>
      </c>
      <c r="AD557" t="s">
        <v>1698</v>
      </c>
      <c r="AE557" s="7"/>
      <c r="AF557" s="7">
        <v>1</v>
      </c>
      <c r="AG557" s="7" t="s">
        <v>2952</v>
      </c>
      <c r="AH557" s="7"/>
      <c r="AI557" s="7">
        <v>1</v>
      </c>
      <c r="AJ557" s="7" t="s">
        <v>2953</v>
      </c>
      <c r="AL557">
        <v>0</v>
      </c>
      <c r="AM557">
        <v>0</v>
      </c>
      <c r="AN557">
        <v>1</v>
      </c>
      <c r="AO557">
        <v>0</v>
      </c>
      <c r="AP557">
        <v>0</v>
      </c>
      <c r="AR557" s="7"/>
    </row>
    <row r="558" spans="1:44" hidden="1" x14ac:dyDescent="0.2">
      <c r="A558">
        <v>3371756</v>
      </c>
      <c r="B558" t="s">
        <v>1551</v>
      </c>
      <c r="C558" t="s">
        <v>2946</v>
      </c>
      <c r="D558" t="s">
        <v>1599</v>
      </c>
      <c r="E558" t="s">
        <v>110</v>
      </c>
      <c r="F558" t="s">
        <v>2947</v>
      </c>
      <c r="G558" t="s">
        <v>21</v>
      </c>
      <c r="H558">
        <v>9034489</v>
      </c>
      <c r="I558">
        <v>10333537</v>
      </c>
      <c r="J558" t="s">
        <v>20909</v>
      </c>
      <c r="K558" t="s">
        <v>20933</v>
      </c>
      <c r="L558" t="s">
        <v>20911</v>
      </c>
      <c r="M558" t="s">
        <v>20912</v>
      </c>
      <c r="O558" t="s">
        <v>23301</v>
      </c>
      <c r="P558">
        <v>329000000000</v>
      </c>
      <c r="Q558">
        <v>9901329</v>
      </c>
      <c r="R558" t="s">
        <v>21396</v>
      </c>
      <c r="S558" t="s">
        <v>2954</v>
      </c>
      <c r="T558" t="s">
        <v>30</v>
      </c>
      <c r="U558" t="s">
        <v>37</v>
      </c>
      <c r="V558" t="s">
        <v>2587</v>
      </c>
      <c r="W558" s="7"/>
      <c r="X558" s="2">
        <v>41820</v>
      </c>
      <c r="Y558" s="2">
        <v>65537</v>
      </c>
      <c r="Z558" s="2">
        <v>41820</v>
      </c>
      <c r="AA558" t="s">
        <v>1557</v>
      </c>
      <c r="AB558" t="s">
        <v>2934</v>
      </c>
      <c r="AC558" t="s">
        <v>44</v>
      </c>
      <c r="AD558" t="s">
        <v>1698</v>
      </c>
      <c r="AE558" s="7"/>
      <c r="AF558" s="7">
        <v>1</v>
      </c>
      <c r="AG558" s="7" t="s">
        <v>20445</v>
      </c>
      <c r="AI558" s="7">
        <v>1</v>
      </c>
      <c r="AJ558" s="7" t="s">
        <v>2955</v>
      </c>
      <c r="AL558">
        <v>0</v>
      </c>
      <c r="AM558">
        <v>0</v>
      </c>
      <c r="AN558">
        <v>1</v>
      </c>
      <c r="AO558">
        <v>0</v>
      </c>
      <c r="AP558">
        <v>0</v>
      </c>
      <c r="AR558" s="7"/>
    </row>
    <row r="559" spans="1:44" hidden="1" x14ac:dyDescent="0.2">
      <c r="A559">
        <v>3342170</v>
      </c>
      <c r="B559" t="s">
        <v>2709</v>
      </c>
      <c r="C559" t="s">
        <v>2710</v>
      </c>
      <c r="D559" t="s">
        <v>2711</v>
      </c>
      <c r="E559" t="s">
        <v>1554</v>
      </c>
      <c r="F559" t="s">
        <v>2712</v>
      </c>
      <c r="G559" t="s">
        <v>21</v>
      </c>
      <c r="H559">
        <v>9018463</v>
      </c>
      <c r="I559">
        <v>10302990</v>
      </c>
      <c r="J559" t="s">
        <v>20909</v>
      </c>
      <c r="K559" t="s">
        <v>20933</v>
      </c>
      <c r="L559" t="s">
        <v>20911</v>
      </c>
      <c r="M559" t="s">
        <v>20912</v>
      </c>
      <c r="O559" t="s">
        <v>23301</v>
      </c>
      <c r="P559">
        <v>262000000000</v>
      </c>
      <c r="Q559">
        <v>9901262</v>
      </c>
      <c r="R559" t="s">
        <v>21397</v>
      </c>
      <c r="S559" t="s">
        <v>2957</v>
      </c>
      <c r="T559" t="s">
        <v>30</v>
      </c>
      <c r="U559" t="s">
        <v>31</v>
      </c>
      <c r="V559" t="s">
        <v>2956</v>
      </c>
      <c r="W559" s="7"/>
      <c r="X559" s="2">
        <v>41835</v>
      </c>
      <c r="Y559" s="2">
        <v>65537</v>
      </c>
      <c r="Z559" s="2">
        <v>41835</v>
      </c>
      <c r="AA559" t="s">
        <v>2354</v>
      </c>
      <c r="AB559" t="s">
        <v>2355</v>
      </c>
      <c r="AC559" t="s">
        <v>39</v>
      </c>
      <c r="AD559" s="7" t="s">
        <v>2958</v>
      </c>
      <c r="AE559" s="7"/>
      <c r="AF559" s="7">
        <v>1</v>
      </c>
      <c r="AG559" s="7" t="s">
        <v>2959</v>
      </c>
      <c r="AH559" s="7"/>
      <c r="AI559" s="7">
        <v>1</v>
      </c>
      <c r="AJ559" s="7" t="s">
        <v>2960</v>
      </c>
      <c r="AL559">
        <v>0</v>
      </c>
      <c r="AM559">
        <v>1</v>
      </c>
      <c r="AN559">
        <v>0</v>
      </c>
      <c r="AO559">
        <v>0</v>
      </c>
      <c r="AP559">
        <v>0</v>
      </c>
      <c r="AR559" s="7"/>
    </row>
    <row r="560" spans="1:44" hidden="1" x14ac:dyDescent="0.2">
      <c r="A560">
        <v>3342243</v>
      </c>
      <c r="B560" t="s">
        <v>2787</v>
      </c>
      <c r="C560" t="s">
        <v>2788</v>
      </c>
      <c r="D560" t="s">
        <v>2789</v>
      </c>
      <c r="E560" t="s">
        <v>110</v>
      </c>
      <c r="F560" t="s">
        <v>2790</v>
      </c>
      <c r="G560" t="s">
        <v>21</v>
      </c>
      <c r="H560">
        <v>9030664</v>
      </c>
      <c r="I560">
        <v>10351068</v>
      </c>
      <c r="J560" t="s">
        <v>20909</v>
      </c>
      <c r="K560" t="s">
        <v>20933</v>
      </c>
      <c r="L560" t="s">
        <v>20911</v>
      </c>
      <c r="M560" t="s">
        <v>20912</v>
      </c>
      <c r="O560" t="s">
        <v>23301</v>
      </c>
      <c r="P560">
        <v>286000000000</v>
      </c>
      <c r="Q560">
        <v>9901286</v>
      </c>
      <c r="R560" t="s">
        <v>21398</v>
      </c>
      <c r="S560" t="s">
        <v>2961</v>
      </c>
      <c r="T560" t="s">
        <v>30</v>
      </c>
      <c r="U560" t="s">
        <v>31</v>
      </c>
      <c r="V560" t="s">
        <v>2956</v>
      </c>
      <c r="W560" s="7"/>
      <c r="X560" s="2">
        <v>41787</v>
      </c>
      <c r="Y560" s="2">
        <v>65537</v>
      </c>
      <c r="Z560" s="2">
        <v>41787</v>
      </c>
      <c r="AA560" t="s">
        <v>111</v>
      </c>
      <c r="AB560" t="s">
        <v>112</v>
      </c>
      <c r="AC560" t="s">
        <v>39</v>
      </c>
      <c r="AD560" s="7" t="s">
        <v>2142</v>
      </c>
      <c r="AE560" s="7"/>
      <c r="AF560" s="7">
        <v>1</v>
      </c>
      <c r="AG560" s="7" t="s">
        <v>2962</v>
      </c>
      <c r="AI560" s="7">
        <v>1</v>
      </c>
      <c r="AJ560" s="7" t="s">
        <v>2963</v>
      </c>
      <c r="AL560">
        <v>0</v>
      </c>
      <c r="AM560">
        <v>1</v>
      </c>
      <c r="AN560">
        <v>0</v>
      </c>
      <c r="AO560">
        <v>0</v>
      </c>
      <c r="AP560">
        <v>0</v>
      </c>
      <c r="AR560" s="7"/>
    </row>
    <row r="561" spans="1:44" hidden="1" x14ac:dyDescent="0.2">
      <c r="A561">
        <v>3342248</v>
      </c>
      <c r="B561" t="s">
        <v>2800</v>
      </c>
      <c r="C561" t="s">
        <v>2801</v>
      </c>
      <c r="D561" t="s">
        <v>2802</v>
      </c>
      <c r="E561" t="s">
        <v>110</v>
      </c>
      <c r="F561" t="s">
        <v>2803</v>
      </c>
      <c r="G561" t="s">
        <v>21</v>
      </c>
      <c r="H561">
        <v>9030665</v>
      </c>
      <c r="I561">
        <v>10351069</v>
      </c>
      <c r="J561" t="s">
        <v>20909</v>
      </c>
      <c r="K561" t="s">
        <v>20933</v>
      </c>
      <c r="L561" t="s">
        <v>20911</v>
      </c>
      <c r="M561" t="s">
        <v>20912</v>
      </c>
      <c r="O561" t="s">
        <v>23301</v>
      </c>
      <c r="P561">
        <v>330000000000</v>
      </c>
      <c r="Q561">
        <v>9901330</v>
      </c>
      <c r="R561" t="s">
        <v>21399</v>
      </c>
      <c r="S561" t="s">
        <v>2964</v>
      </c>
      <c r="T561" t="s">
        <v>30</v>
      </c>
      <c r="U561" t="s">
        <v>31</v>
      </c>
      <c r="V561" t="s">
        <v>2956</v>
      </c>
      <c r="W561" s="7"/>
      <c r="X561" s="2">
        <v>41906</v>
      </c>
      <c r="Y561" s="2">
        <v>65537</v>
      </c>
      <c r="Z561" s="2">
        <v>41906</v>
      </c>
      <c r="AA561" t="s">
        <v>111</v>
      </c>
      <c r="AB561" t="s">
        <v>112</v>
      </c>
      <c r="AC561" t="s">
        <v>39</v>
      </c>
      <c r="AD561" s="7" t="s">
        <v>2965</v>
      </c>
      <c r="AE561" s="7"/>
      <c r="AF561" s="7">
        <v>1</v>
      </c>
      <c r="AG561" s="7" t="s">
        <v>2966</v>
      </c>
      <c r="AI561" s="7">
        <v>1</v>
      </c>
      <c r="AJ561" s="7" t="s">
        <v>2967</v>
      </c>
      <c r="AL561">
        <v>0</v>
      </c>
      <c r="AM561">
        <v>1</v>
      </c>
      <c r="AN561">
        <v>0</v>
      </c>
      <c r="AO561">
        <v>0</v>
      </c>
      <c r="AP561">
        <v>0</v>
      </c>
      <c r="AR561" s="7"/>
    </row>
    <row r="562" spans="1:44" x14ac:dyDescent="0.2">
      <c r="A562">
        <v>3342251</v>
      </c>
      <c r="B562" t="s">
        <v>2809</v>
      </c>
      <c r="C562" t="s">
        <v>2810</v>
      </c>
      <c r="D562" t="s">
        <v>2811</v>
      </c>
      <c r="E562" t="s">
        <v>110</v>
      </c>
      <c r="F562" t="s">
        <v>2812</v>
      </c>
      <c r="G562" t="s">
        <v>21</v>
      </c>
      <c r="H562">
        <v>9035743</v>
      </c>
      <c r="I562">
        <v>10351084</v>
      </c>
      <c r="J562" t="s">
        <v>20909</v>
      </c>
      <c r="K562" t="s">
        <v>20934</v>
      </c>
      <c r="L562" t="s">
        <v>20913</v>
      </c>
      <c r="M562" t="s">
        <v>20914</v>
      </c>
      <c r="N562" t="s">
        <v>20936</v>
      </c>
      <c r="O562" t="s">
        <v>23301</v>
      </c>
      <c r="P562">
        <v>318000000000</v>
      </c>
      <c r="Q562">
        <v>9901318</v>
      </c>
      <c r="R562" t="s">
        <v>21401</v>
      </c>
      <c r="S562" t="s">
        <v>2968</v>
      </c>
      <c r="T562" t="s">
        <v>30</v>
      </c>
      <c r="U562" t="s">
        <v>31</v>
      </c>
      <c r="V562" t="s">
        <v>2956</v>
      </c>
      <c r="W562" s="7"/>
      <c r="X562" s="2">
        <v>41823</v>
      </c>
      <c r="Y562" s="2">
        <v>65537</v>
      </c>
      <c r="Z562" s="2">
        <v>41823</v>
      </c>
      <c r="AA562" t="s">
        <v>111</v>
      </c>
      <c r="AB562" t="s">
        <v>112</v>
      </c>
      <c r="AC562" t="s">
        <v>39</v>
      </c>
      <c r="AD562" s="7" t="s">
        <v>2969</v>
      </c>
      <c r="AE562" s="7"/>
      <c r="AF562" s="7">
        <v>1</v>
      </c>
      <c r="AG562" s="7" t="s">
        <v>20446</v>
      </c>
      <c r="AI562" s="7">
        <v>1</v>
      </c>
      <c r="AJ562" s="7" t="s">
        <v>2970</v>
      </c>
      <c r="AL562">
        <v>0</v>
      </c>
      <c r="AM562">
        <v>1</v>
      </c>
      <c r="AN562">
        <v>0</v>
      </c>
      <c r="AO562">
        <v>0</v>
      </c>
      <c r="AP562">
        <v>0</v>
      </c>
      <c r="AR562" s="7"/>
    </row>
    <row r="563" spans="1:44" hidden="1" x14ac:dyDescent="0.2">
      <c r="A563">
        <v>3342252</v>
      </c>
      <c r="B563" t="s">
        <v>2816</v>
      </c>
      <c r="C563" t="s">
        <v>2817</v>
      </c>
      <c r="D563" t="s">
        <v>2818</v>
      </c>
      <c r="E563" t="s">
        <v>110</v>
      </c>
      <c r="F563" t="s">
        <v>2819</v>
      </c>
      <c r="G563" t="s">
        <v>21</v>
      </c>
      <c r="H563">
        <v>9042144</v>
      </c>
      <c r="I563">
        <v>10351121</v>
      </c>
      <c r="J563" t="s">
        <v>20909</v>
      </c>
      <c r="K563" t="s">
        <v>20933</v>
      </c>
      <c r="L563" t="s">
        <v>20911</v>
      </c>
      <c r="M563" t="s">
        <v>20912</v>
      </c>
      <c r="O563" t="s">
        <v>23299</v>
      </c>
      <c r="P563" t="s">
        <v>2972</v>
      </c>
      <c r="Q563">
        <v>203775</v>
      </c>
      <c r="R563" t="s">
        <v>20972</v>
      </c>
      <c r="S563" t="s">
        <v>2971</v>
      </c>
      <c r="T563" t="s">
        <v>30</v>
      </c>
      <c r="U563" t="s">
        <v>31</v>
      </c>
      <c r="V563" t="s">
        <v>2956</v>
      </c>
      <c r="W563" s="7"/>
      <c r="X563" s="2">
        <v>41802</v>
      </c>
      <c r="Y563" s="2">
        <v>65537</v>
      </c>
      <c r="Z563" s="2">
        <v>41802</v>
      </c>
      <c r="AA563" t="s">
        <v>111</v>
      </c>
      <c r="AB563" t="s">
        <v>2821</v>
      </c>
      <c r="AC563" t="s">
        <v>39</v>
      </c>
      <c r="AD563" s="7" t="s">
        <v>2546</v>
      </c>
      <c r="AE563" s="7"/>
      <c r="AF563" s="7">
        <v>1</v>
      </c>
      <c r="AG563" s="7" t="s">
        <v>2972</v>
      </c>
      <c r="AI563" s="7">
        <v>1</v>
      </c>
      <c r="AJ563" s="7" t="s">
        <v>2973</v>
      </c>
      <c r="AL563">
        <v>0</v>
      </c>
      <c r="AM563">
        <v>1</v>
      </c>
      <c r="AN563">
        <v>0</v>
      </c>
      <c r="AO563">
        <v>0</v>
      </c>
      <c r="AP563">
        <v>0</v>
      </c>
      <c r="AR563" s="7"/>
    </row>
    <row r="564" spans="1:44" x14ac:dyDescent="0.2">
      <c r="A564">
        <v>3342256</v>
      </c>
      <c r="B564" t="s">
        <v>2825</v>
      </c>
      <c r="C564" t="s">
        <v>2826</v>
      </c>
      <c r="D564" t="s">
        <v>398</v>
      </c>
      <c r="E564" t="s">
        <v>110</v>
      </c>
      <c r="F564" t="s">
        <v>2827</v>
      </c>
      <c r="G564" t="s">
        <v>21</v>
      </c>
      <c r="H564">
        <v>9037239</v>
      </c>
      <c r="I564">
        <v>10351090</v>
      </c>
      <c r="J564" t="s">
        <v>20909</v>
      </c>
      <c r="K564" t="s">
        <v>20934</v>
      </c>
      <c r="L564" t="s">
        <v>20913</v>
      </c>
      <c r="M564" t="s">
        <v>20914</v>
      </c>
      <c r="N564" t="s">
        <v>20936</v>
      </c>
      <c r="O564" t="s">
        <v>23301</v>
      </c>
      <c r="P564">
        <v>316000000000</v>
      </c>
      <c r="Q564">
        <v>203124</v>
      </c>
      <c r="R564" t="s">
        <v>21403</v>
      </c>
      <c r="S564" t="s">
        <v>2974</v>
      </c>
      <c r="T564" t="s">
        <v>30</v>
      </c>
      <c r="U564" t="s">
        <v>31</v>
      </c>
      <c r="V564" t="s">
        <v>2956</v>
      </c>
      <c r="W564" s="7"/>
      <c r="X564" s="2">
        <v>41796</v>
      </c>
      <c r="Y564" s="2">
        <v>65537</v>
      </c>
      <c r="Z564" s="2">
        <v>41796</v>
      </c>
      <c r="AA564" t="s">
        <v>111</v>
      </c>
      <c r="AB564" t="s">
        <v>112</v>
      </c>
      <c r="AC564" t="s">
        <v>39</v>
      </c>
      <c r="AD564" s="7" t="s">
        <v>1548</v>
      </c>
      <c r="AE564" s="7"/>
      <c r="AF564" s="7">
        <v>2</v>
      </c>
      <c r="AG564" s="7" t="s">
        <v>20659</v>
      </c>
      <c r="AH564" s="7" t="s">
        <v>2975</v>
      </c>
      <c r="AI564" s="7">
        <v>0</v>
      </c>
      <c r="AJ564" s="7"/>
      <c r="AL564">
        <v>0</v>
      </c>
      <c r="AM564">
        <v>1</v>
      </c>
      <c r="AN564">
        <v>0</v>
      </c>
      <c r="AO564">
        <v>0</v>
      </c>
      <c r="AP564">
        <v>0</v>
      </c>
      <c r="AR564" s="7"/>
    </row>
    <row r="565" spans="1:44" hidden="1" x14ac:dyDescent="0.2">
      <c r="A565">
        <v>3342257</v>
      </c>
      <c r="B565" t="s">
        <v>2836</v>
      </c>
      <c r="C565" t="s">
        <v>2837</v>
      </c>
      <c r="D565" t="s">
        <v>2838</v>
      </c>
      <c r="E565" t="s">
        <v>110</v>
      </c>
      <c r="F565" t="s">
        <v>2839</v>
      </c>
      <c r="G565" t="s">
        <v>21</v>
      </c>
      <c r="H565">
        <v>9025914</v>
      </c>
      <c r="I565">
        <v>10351033</v>
      </c>
      <c r="J565" t="s">
        <v>20909</v>
      </c>
      <c r="K565" t="s">
        <v>20933</v>
      </c>
      <c r="L565" t="s">
        <v>20911</v>
      </c>
      <c r="M565" t="s">
        <v>20912</v>
      </c>
      <c r="O565" t="s">
        <v>23301</v>
      </c>
      <c r="P565">
        <v>297000000000</v>
      </c>
      <c r="Q565">
        <v>9901297</v>
      </c>
      <c r="R565" t="s">
        <v>21404</v>
      </c>
      <c r="S565" t="s">
        <v>2976</v>
      </c>
      <c r="T565" t="s">
        <v>30</v>
      </c>
      <c r="U565" t="s">
        <v>31</v>
      </c>
      <c r="V565" t="s">
        <v>2956</v>
      </c>
      <c r="W565" s="7"/>
      <c r="X565" s="2">
        <v>42145</v>
      </c>
      <c r="Y565" s="2">
        <v>65537</v>
      </c>
      <c r="Z565" s="2">
        <v>42145</v>
      </c>
      <c r="AA565" t="s">
        <v>111</v>
      </c>
      <c r="AB565" t="s">
        <v>112</v>
      </c>
      <c r="AC565" t="s">
        <v>39</v>
      </c>
      <c r="AD565" s="7" t="s">
        <v>2977</v>
      </c>
      <c r="AE565" s="7"/>
      <c r="AF565" s="7">
        <v>1</v>
      </c>
      <c r="AG565" s="7" t="s">
        <v>2978</v>
      </c>
      <c r="AI565" s="7">
        <v>1</v>
      </c>
      <c r="AJ565" s="7" t="s">
        <v>2979</v>
      </c>
      <c r="AL565">
        <v>0</v>
      </c>
      <c r="AM565">
        <v>1</v>
      </c>
      <c r="AN565">
        <v>0</v>
      </c>
      <c r="AO565">
        <v>0</v>
      </c>
      <c r="AP565">
        <v>0</v>
      </c>
      <c r="AR565" s="7"/>
    </row>
    <row r="566" spans="1:44" hidden="1" x14ac:dyDescent="0.2">
      <c r="A566">
        <v>3342258</v>
      </c>
      <c r="B566" t="s">
        <v>2847</v>
      </c>
      <c r="C566" t="s">
        <v>2848</v>
      </c>
      <c r="D566" t="s">
        <v>2849</v>
      </c>
      <c r="E566" t="s">
        <v>110</v>
      </c>
      <c r="F566" t="s">
        <v>2850</v>
      </c>
      <c r="G566" t="s">
        <v>21</v>
      </c>
      <c r="H566">
        <v>9044989</v>
      </c>
      <c r="I566">
        <v>10351104</v>
      </c>
      <c r="J566" t="s">
        <v>20909</v>
      </c>
      <c r="K566" t="s">
        <v>20933</v>
      </c>
      <c r="L566" t="s">
        <v>20911</v>
      </c>
      <c r="M566" t="s">
        <v>20912</v>
      </c>
      <c r="O566" t="s">
        <v>23301</v>
      </c>
      <c r="P566">
        <v>303000000000</v>
      </c>
      <c r="Q566">
        <v>9901303</v>
      </c>
      <c r="R566" t="s">
        <v>21405</v>
      </c>
      <c r="S566" t="s">
        <v>2980</v>
      </c>
      <c r="T566" t="s">
        <v>30</v>
      </c>
      <c r="U566" t="s">
        <v>31</v>
      </c>
      <c r="V566" t="s">
        <v>2956</v>
      </c>
      <c r="W566" s="7"/>
      <c r="X566" s="2">
        <v>41810</v>
      </c>
      <c r="Y566" s="2">
        <v>65537</v>
      </c>
      <c r="Z566" s="2">
        <v>41810</v>
      </c>
      <c r="AA566" t="s">
        <v>111</v>
      </c>
      <c r="AB566" t="s">
        <v>112</v>
      </c>
      <c r="AC566" t="s">
        <v>39</v>
      </c>
      <c r="AD566" t="s">
        <v>2981</v>
      </c>
      <c r="AE566" s="7"/>
      <c r="AF566" s="7">
        <v>1</v>
      </c>
      <c r="AG566" s="7" t="s">
        <v>2982</v>
      </c>
      <c r="AI566" s="7">
        <v>1</v>
      </c>
      <c r="AJ566" s="7" t="s">
        <v>2983</v>
      </c>
      <c r="AL566">
        <v>0</v>
      </c>
      <c r="AM566">
        <v>1</v>
      </c>
      <c r="AN566">
        <v>0</v>
      </c>
      <c r="AO566">
        <v>0</v>
      </c>
      <c r="AP566">
        <v>0</v>
      </c>
      <c r="AR566" s="7"/>
    </row>
    <row r="567" spans="1:44" hidden="1" x14ac:dyDescent="0.2">
      <c r="A567">
        <v>3371708</v>
      </c>
      <c r="B567" t="s">
        <v>1551</v>
      </c>
      <c r="C567" t="s">
        <v>2913</v>
      </c>
      <c r="D567" t="s">
        <v>228</v>
      </c>
      <c r="E567" t="s">
        <v>110</v>
      </c>
      <c r="F567" t="s">
        <v>2914</v>
      </c>
      <c r="G567" t="s">
        <v>21</v>
      </c>
      <c r="H567">
        <v>9049338</v>
      </c>
      <c r="I567">
        <v>10333525</v>
      </c>
      <c r="J567" t="s">
        <v>20909</v>
      </c>
      <c r="K567" t="s">
        <v>20933</v>
      </c>
      <c r="L567" t="s">
        <v>20911</v>
      </c>
      <c r="M567" t="s">
        <v>20912</v>
      </c>
      <c r="O567" t="s">
        <v>23301</v>
      </c>
      <c r="P567">
        <v>294000000000</v>
      </c>
      <c r="Q567">
        <v>9901294</v>
      </c>
      <c r="R567" t="s">
        <v>21406</v>
      </c>
      <c r="S567" t="s">
        <v>2984</v>
      </c>
      <c r="T567" t="s">
        <v>30</v>
      </c>
      <c r="U567" t="s">
        <v>31</v>
      </c>
      <c r="V567" t="s">
        <v>2956</v>
      </c>
      <c r="W567" s="7"/>
      <c r="X567" s="2">
        <v>41820</v>
      </c>
      <c r="Y567" s="2">
        <v>65537</v>
      </c>
      <c r="Z567" s="2">
        <v>41820</v>
      </c>
      <c r="AA567" t="s">
        <v>1557</v>
      </c>
      <c r="AB567" t="s">
        <v>2915</v>
      </c>
      <c r="AC567" t="s">
        <v>44</v>
      </c>
      <c r="AD567" t="s">
        <v>1698</v>
      </c>
      <c r="AE567" s="7"/>
      <c r="AF567" s="7">
        <v>1</v>
      </c>
      <c r="AG567" s="7" t="s">
        <v>2985</v>
      </c>
      <c r="AI567" s="7">
        <v>1</v>
      </c>
      <c r="AJ567" s="7" t="s">
        <v>2986</v>
      </c>
      <c r="AL567">
        <v>0</v>
      </c>
      <c r="AM567">
        <v>1</v>
      </c>
      <c r="AN567">
        <v>0</v>
      </c>
      <c r="AO567">
        <v>0</v>
      </c>
      <c r="AP567">
        <v>0</v>
      </c>
      <c r="AR567" s="7"/>
    </row>
    <row r="568" spans="1:44" hidden="1" x14ac:dyDescent="0.2">
      <c r="A568">
        <v>3371736</v>
      </c>
      <c r="B568" t="s">
        <v>1551</v>
      </c>
      <c r="C568" t="s">
        <v>2930</v>
      </c>
      <c r="D568" t="s">
        <v>2931</v>
      </c>
      <c r="E568" t="s">
        <v>110</v>
      </c>
      <c r="F568" t="s">
        <v>2932</v>
      </c>
      <c r="G568" t="s">
        <v>21</v>
      </c>
      <c r="H568">
        <v>9045246</v>
      </c>
      <c r="I568">
        <v>10333538</v>
      </c>
      <c r="J568" t="s">
        <v>20909</v>
      </c>
      <c r="K568" t="s">
        <v>20933</v>
      </c>
      <c r="L568" t="s">
        <v>20911</v>
      </c>
      <c r="M568" t="s">
        <v>20912</v>
      </c>
      <c r="O568" t="s">
        <v>23301</v>
      </c>
      <c r="P568">
        <v>312000000000</v>
      </c>
      <c r="Q568">
        <v>9901312</v>
      </c>
      <c r="R568" t="s">
        <v>21407</v>
      </c>
      <c r="S568" t="s">
        <v>2987</v>
      </c>
      <c r="T568" t="s">
        <v>30</v>
      </c>
      <c r="U568" t="s">
        <v>31</v>
      </c>
      <c r="V568" t="s">
        <v>2956</v>
      </c>
      <c r="W568" s="7"/>
      <c r="X568" s="2">
        <v>41820</v>
      </c>
      <c r="Y568" s="2">
        <v>65537</v>
      </c>
      <c r="Z568" s="2">
        <v>41820</v>
      </c>
      <c r="AA568" t="s">
        <v>1557</v>
      </c>
      <c r="AB568" t="s">
        <v>2934</v>
      </c>
      <c r="AC568" t="s">
        <v>44</v>
      </c>
      <c r="AD568" t="s">
        <v>1698</v>
      </c>
      <c r="AE568" s="7"/>
      <c r="AF568" s="7">
        <v>1</v>
      </c>
      <c r="AG568" s="7" t="s">
        <v>2988</v>
      </c>
      <c r="AI568" s="7">
        <v>1</v>
      </c>
      <c r="AJ568" s="7" t="s">
        <v>2989</v>
      </c>
      <c r="AL568">
        <v>0</v>
      </c>
      <c r="AM568">
        <v>1</v>
      </c>
      <c r="AN568">
        <v>0</v>
      </c>
      <c r="AO568">
        <v>0</v>
      </c>
      <c r="AP568">
        <v>0</v>
      </c>
      <c r="AR568" s="7"/>
    </row>
    <row r="569" spans="1:44" x14ac:dyDescent="0.2">
      <c r="A569">
        <v>3371749</v>
      </c>
      <c r="B569" t="s">
        <v>1551</v>
      </c>
      <c r="C569" t="s">
        <v>2937</v>
      </c>
      <c r="D569" t="s">
        <v>2938</v>
      </c>
      <c r="E569" t="s">
        <v>110</v>
      </c>
      <c r="F569" t="s">
        <v>2939</v>
      </c>
      <c r="G569" t="s">
        <v>21</v>
      </c>
      <c r="H569">
        <v>9045405</v>
      </c>
      <c r="I569">
        <v>10333509</v>
      </c>
      <c r="J569" t="s">
        <v>20909</v>
      </c>
      <c r="K569" t="s">
        <v>20934</v>
      </c>
      <c r="L569" t="s">
        <v>20913</v>
      </c>
      <c r="M569" t="s">
        <v>20914</v>
      </c>
      <c r="N569" t="s">
        <v>20936</v>
      </c>
      <c r="O569" t="s">
        <v>23301</v>
      </c>
      <c r="P569">
        <v>300000000000</v>
      </c>
      <c r="Q569">
        <v>9901300</v>
      </c>
      <c r="R569" t="s">
        <v>21409</v>
      </c>
      <c r="S569" t="s">
        <v>2990</v>
      </c>
      <c r="T569" t="s">
        <v>30</v>
      </c>
      <c r="U569" t="s">
        <v>31</v>
      </c>
      <c r="V569" t="s">
        <v>2956</v>
      </c>
      <c r="W569" s="7"/>
      <c r="X569" s="2">
        <v>41820</v>
      </c>
      <c r="Y569" s="2">
        <v>65537</v>
      </c>
      <c r="Z569" s="2">
        <v>41820</v>
      </c>
      <c r="AA569" t="s">
        <v>1557</v>
      </c>
      <c r="AB569" t="s">
        <v>2934</v>
      </c>
      <c r="AC569" t="s">
        <v>44</v>
      </c>
      <c r="AD569" t="s">
        <v>1698</v>
      </c>
      <c r="AE569" s="7"/>
      <c r="AF569" s="7">
        <v>1</v>
      </c>
      <c r="AG569" s="7" t="s">
        <v>2991</v>
      </c>
      <c r="AI569" s="7">
        <v>1</v>
      </c>
      <c r="AJ569" s="7" t="s">
        <v>2992</v>
      </c>
      <c r="AL569">
        <v>0</v>
      </c>
      <c r="AM569">
        <v>1</v>
      </c>
      <c r="AN569">
        <v>0</v>
      </c>
      <c r="AO569">
        <v>0</v>
      </c>
      <c r="AP569">
        <v>0</v>
      </c>
      <c r="AR569" s="7"/>
    </row>
    <row r="570" spans="1:44" hidden="1" x14ac:dyDescent="0.2">
      <c r="A570">
        <v>304947</v>
      </c>
      <c r="B570" t="s">
        <v>2993</v>
      </c>
      <c r="C570" t="s">
        <v>2994</v>
      </c>
      <c r="D570" t="s">
        <v>410</v>
      </c>
      <c r="E570" t="s">
        <v>110</v>
      </c>
      <c r="F570" t="s">
        <v>2995</v>
      </c>
      <c r="G570" t="s">
        <v>21</v>
      </c>
      <c r="H570">
        <v>9198868</v>
      </c>
      <c r="I570">
        <v>10501565</v>
      </c>
      <c r="J570" t="s">
        <v>20909</v>
      </c>
      <c r="K570" t="s">
        <v>20933</v>
      </c>
      <c r="L570" t="s">
        <v>20911</v>
      </c>
      <c r="M570" t="s">
        <v>20912</v>
      </c>
      <c r="O570" t="s">
        <v>23299</v>
      </c>
      <c r="P570" t="s">
        <v>2998</v>
      </c>
      <c r="Q570">
        <v>9901582</v>
      </c>
      <c r="R570" t="s">
        <v>21410</v>
      </c>
      <c r="S570" t="s">
        <v>2996</v>
      </c>
      <c r="T570" t="s">
        <v>30</v>
      </c>
      <c r="U570" t="s">
        <v>31</v>
      </c>
      <c r="V570" t="s">
        <v>46</v>
      </c>
      <c r="W570" s="7"/>
      <c r="X570" s="2">
        <v>42107</v>
      </c>
      <c r="Y570" s="2">
        <v>65537</v>
      </c>
      <c r="Z570" s="2">
        <v>42107</v>
      </c>
      <c r="AA570" t="s">
        <v>111</v>
      </c>
      <c r="AB570" t="s">
        <v>112</v>
      </c>
      <c r="AC570" t="s">
        <v>39</v>
      </c>
      <c r="AD570" t="s">
        <v>2997</v>
      </c>
      <c r="AE570" s="7" t="s">
        <v>1586</v>
      </c>
      <c r="AF570" s="7">
        <v>1</v>
      </c>
      <c r="AG570" s="7" t="s">
        <v>2998</v>
      </c>
      <c r="AI570" s="7">
        <v>1</v>
      </c>
      <c r="AJ570" s="7" t="s">
        <v>2999</v>
      </c>
      <c r="AL570">
        <v>0</v>
      </c>
      <c r="AM570">
        <v>1</v>
      </c>
      <c r="AN570">
        <v>0</v>
      </c>
      <c r="AO570">
        <v>0</v>
      </c>
      <c r="AP570">
        <v>0</v>
      </c>
      <c r="AR570" s="7"/>
    </row>
    <row r="571" spans="1:44" x14ac:dyDescent="0.2">
      <c r="A571">
        <v>462182</v>
      </c>
      <c r="B571" t="s">
        <v>3000</v>
      </c>
      <c r="C571" t="s">
        <v>3001</v>
      </c>
      <c r="D571" t="s">
        <v>3002</v>
      </c>
      <c r="E571" t="s">
        <v>3003</v>
      </c>
      <c r="F571" t="s">
        <v>3004</v>
      </c>
      <c r="G571" t="s">
        <v>21</v>
      </c>
      <c r="H571">
        <v>9223227</v>
      </c>
      <c r="I571">
        <v>10402264</v>
      </c>
      <c r="J571" t="s">
        <v>20909</v>
      </c>
      <c r="K571" t="s">
        <v>20934</v>
      </c>
      <c r="L571" t="s">
        <v>20913</v>
      </c>
      <c r="M571" t="s">
        <v>20914</v>
      </c>
      <c r="N571" t="s">
        <v>20936</v>
      </c>
      <c r="O571" t="s">
        <v>23299</v>
      </c>
      <c r="P571" t="s">
        <v>3009</v>
      </c>
      <c r="Q571">
        <v>1100286</v>
      </c>
      <c r="R571" t="s">
        <v>21412</v>
      </c>
      <c r="S571" t="s">
        <v>3005</v>
      </c>
      <c r="T571" t="s">
        <v>30</v>
      </c>
      <c r="U571" t="s">
        <v>31</v>
      </c>
      <c r="V571" t="s">
        <v>46</v>
      </c>
      <c r="W571" s="7"/>
      <c r="X571" s="2">
        <v>42381</v>
      </c>
      <c r="Y571" s="2">
        <v>65537</v>
      </c>
      <c r="Z571" s="2">
        <v>42381</v>
      </c>
      <c r="AA571" t="s">
        <v>3006</v>
      </c>
      <c r="AB571" t="s">
        <v>3007</v>
      </c>
      <c r="AC571" t="s">
        <v>39</v>
      </c>
      <c r="AD571" t="s">
        <v>3008</v>
      </c>
      <c r="AE571" s="7" t="s">
        <v>1586</v>
      </c>
      <c r="AF571" s="7">
        <v>1</v>
      </c>
      <c r="AG571" s="7" t="s">
        <v>3009</v>
      </c>
      <c r="AI571" s="7">
        <v>1</v>
      </c>
      <c r="AJ571" s="7" t="s">
        <v>3010</v>
      </c>
      <c r="AL571">
        <v>0</v>
      </c>
      <c r="AM571">
        <v>1</v>
      </c>
      <c r="AN571">
        <v>0</v>
      </c>
      <c r="AO571">
        <v>0</v>
      </c>
      <c r="AP571">
        <v>0</v>
      </c>
      <c r="AR571" s="7"/>
    </row>
    <row r="572" spans="1:44" hidden="1" x14ac:dyDescent="0.2">
      <c r="A572">
        <v>462182</v>
      </c>
      <c r="B572" t="s">
        <v>3000</v>
      </c>
      <c r="C572" t="s">
        <v>3001</v>
      </c>
      <c r="D572" t="s">
        <v>3002</v>
      </c>
      <c r="E572" t="s">
        <v>3003</v>
      </c>
      <c r="F572" t="s">
        <v>3004</v>
      </c>
      <c r="G572" t="s">
        <v>21</v>
      </c>
      <c r="H572">
        <v>9223230</v>
      </c>
      <c r="I572">
        <v>10402267</v>
      </c>
      <c r="J572" t="s">
        <v>20909</v>
      </c>
      <c r="K572" t="s">
        <v>20933</v>
      </c>
      <c r="L572" t="s">
        <v>20911</v>
      </c>
      <c r="M572" t="s">
        <v>20912</v>
      </c>
      <c r="O572" t="s">
        <v>23299</v>
      </c>
      <c r="P572" t="s">
        <v>3013</v>
      </c>
      <c r="Q572">
        <v>1100285</v>
      </c>
      <c r="R572" t="s">
        <v>21413</v>
      </c>
      <c r="S572" t="s">
        <v>3011</v>
      </c>
      <c r="T572" t="s">
        <v>30</v>
      </c>
      <c r="U572" t="s">
        <v>31</v>
      </c>
      <c r="V572" t="s">
        <v>46</v>
      </c>
      <c r="W572" s="7"/>
      <c r="X572" s="2">
        <v>42381</v>
      </c>
      <c r="Y572" s="2">
        <v>65537</v>
      </c>
      <c r="Z572" s="2">
        <v>42381</v>
      </c>
      <c r="AA572" t="s">
        <v>3006</v>
      </c>
      <c r="AB572" t="s">
        <v>3007</v>
      </c>
      <c r="AC572" t="s">
        <v>39</v>
      </c>
      <c r="AD572" t="s">
        <v>3012</v>
      </c>
      <c r="AE572" s="7" t="s">
        <v>1586</v>
      </c>
      <c r="AF572" s="7">
        <v>1</v>
      </c>
      <c r="AG572" s="7" t="s">
        <v>3013</v>
      </c>
      <c r="AI572" s="7">
        <v>1</v>
      </c>
      <c r="AJ572" s="7" t="s">
        <v>3014</v>
      </c>
      <c r="AL572">
        <v>0</v>
      </c>
      <c r="AM572">
        <v>1</v>
      </c>
      <c r="AN572">
        <v>0</v>
      </c>
      <c r="AO572">
        <v>0</v>
      </c>
      <c r="AP572">
        <v>0</v>
      </c>
      <c r="AR572" s="7"/>
    </row>
    <row r="573" spans="1:44" hidden="1" x14ac:dyDescent="0.2">
      <c r="A573">
        <v>462182</v>
      </c>
      <c r="B573" t="s">
        <v>3000</v>
      </c>
      <c r="C573" t="s">
        <v>3001</v>
      </c>
      <c r="D573" t="s">
        <v>3002</v>
      </c>
      <c r="E573" t="s">
        <v>3003</v>
      </c>
      <c r="F573" t="s">
        <v>3004</v>
      </c>
      <c r="G573" t="s">
        <v>21</v>
      </c>
      <c r="H573">
        <v>9223231</v>
      </c>
      <c r="I573">
        <v>10402269</v>
      </c>
      <c r="J573" t="s">
        <v>20909</v>
      </c>
      <c r="K573" t="s">
        <v>20933</v>
      </c>
      <c r="L573" t="s">
        <v>20911</v>
      </c>
      <c r="M573" t="s">
        <v>20912</v>
      </c>
      <c r="O573" t="s">
        <v>23299</v>
      </c>
      <c r="P573" t="s">
        <v>3017</v>
      </c>
      <c r="Q573">
        <v>1100291</v>
      </c>
      <c r="R573" t="s">
        <v>21414</v>
      </c>
      <c r="S573" t="s">
        <v>3015</v>
      </c>
      <c r="T573" t="s">
        <v>30</v>
      </c>
      <c r="U573" t="s">
        <v>31</v>
      </c>
      <c r="V573" t="s">
        <v>46</v>
      </c>
      <c r="W573" s="7"/>
      <c r="X573" s="2">
        <v>42381</v>
      </c>
      <c r="Y573" s="2">
        <v>65537</v>
      </c>
      <c r="Z573" s="2">
        <v>42381</v>
      </c>
      <c r="AA573" t="s">
        <v>3006</v>
      </c>
      <c r="AB573" t="s">
        <v>3007</v>
      </c>
      <c r="AC573" t="s">
        <v>39</v>
      </c>
      <c r="AD573" t="s">
        <v>3016</v>
      </c>
      <c r="AE573" s="7" t="s">
        <v>1586</v>
      </c>
      <c r="AF573" s="7">
        <v>1</v>
      </c>
      <c r="AG573" s="7" t="s">
        <v>3017</v>
      </c>
      <c r="AI573" s="7">
        <v>1</v>
      </c>
      <c r="AJ573" s="7" t="s">
        <v>3018</v>
      </c>
      <c r="AL573">
        <v>0</v>
      </c>
      <c r="AM573">
        <v>1</v>
      </c>
      <c r="AN573">
        <v>0</v>
      </c>
      <c r="AO573">
        <v>0</v>
      </c>
      <c r="AP573">
        <v>0</v>
      </c>
      <c r="AR573" s="7"/>
    </row>
    <row r="574" spans="1:44" x14ac:dyDescent="0.2">
      <c r="A574">
        <v>462182</v>
      </c>
      <c r="B574" t="s">
        <v>3000</v>
      </c>
      <c r="C574" t="s">
        <v>3001</v>
      </c>
      <c r="D574" t="s">
        <v>3002</v>
      </c>
      <c r="E574" t="s">
        <v>3003</v>
      </c>
      <c r="F574" t="s">
        <v>3004</v>
      </c>
      <c r="G574" t="s">
        <v>21</v>
      </c>
      <c r="H574">
        <v>9199185</v>
      </c>
      <c r="I574">
        <v>10559900</v>
      </c>
      <c r="J574" t="s">
        <v>20909</v>
      </c>
      <c r="K574" t="s">
        <v>20934</v>
      </c>
      <c r="L574" t="s">
        <v>20913</v>
      </c>
      <c r="M574" t="s">
        <v>20914</v>
      </c>
      <c r="N574" t="s">
        <v>20936</v>
      </c>
      <c r="O574" t="s">
        <v>23299</v>
      </c>
      <c r="P574" t="s">
        <v>3021</v>
      </c>
      <c r="Q574">
        <v>1100229</v>
      </c>
      <c r="R574" t="s">
        <v>21416</v>
      </c>
      <c r="S574" t="s">
        <v>3019</v>
      </c>
      <c r="T574" t="s">
        <v>30</v>
      </c>
      <c r="U574" t="s">
        <v>31</v>
      </c>
      <c r="V574" t="s">
        <v>46</v>
      </c>
      <c r="W574" s="7"/>
      <c r="X574" s="2">
        <v>42381</v>
      </c>
      <c r="Y574" s="2">
        <v>65537</v>
      </c>
      <c r="Z574" s="2">
        <v>42381</v>
      </c>
      <c r="AA574" t="s">
        <v>3006</v>
      </c>
      <c r="AB574" t="s">
        <v>3007</v>
      </c>
      <c r="AC574" t="s">
        <v>39</v>
      </c>
      <c r="AD574" t="s">
        <v>3020</v>
      </c>
      <c r="AE574" s="7" t="s">
        <v>1586</v>
      </c>
      <c r="AF574" s="7">
        <v>1</v>
      </c>
      <c r="AG574" s="7" t="s">
        <v>3021</v>
      </c>
      <c r="AI574" s="7">
        <v>1</v>
      </c>
      <c r="AJ574" s="7" t="s">
        <v>3022</v>
      </c>
      <c r="AL574">
        <v>0</v>
      </c>
      <c r="AM574">
        <v>1</v>
      </c>
      <c r="AN574">
        <v>0</v>
      </c>
      <c r="AO574">
        <v>0</v>
      </c>
      <c r="AP574">
        <v>0</v>
      </c>
      <c r="AR574" s="7"/>
    </row>
    <row r="575" spans="1:44" x14ac:dyDescent="0.2">
      <c r="A575">
        <v>3382151</v>
      </c>
      <c r="B575" t="s">
        <v>3023</v>
      </c>
      <c r="C575" t="s">
        <v>3024</v>
      </c>
      <c r="D575" t="s">
        <v>47</v>
      </c>
      <c r="E575" t="s">
        <v>48</v>
      </c>
      <c r="F575" t="s">
        <v>3025</v>
      </c>
      <c r="G575" t="s">
        <v>19</v>
      </c>
      <c r="H575">
        <v>9060154</v>
      </c>
      <c r="I575">
        <v>10341073</v>
      </c>
      <c r="J575" t="s">
        <v>20909</v>
      </c>
      <c r="K575" t="s">
        <v>20934</v>
      </c>
      <c r="L575" t="s">
        <v>20913</v>
      </c>
      <c r="M575" t="s">
        <v>20914</v>
      </c>
      <c r="N575" t="s">
        <v>20936</v>
      </c>
      <c r="O575" t="s">
        <v>23301</v>
      </c>
      <c r="P575">
        <v>356000000000</v>
      </c>
      <c r="Q575">
        <v>9901356</v>
      </c>
      <c r="R575" t="s">
        <v>21418</v>
      </c>
      <c r="S575" t="s">
        <v>3026</v>
      </c>
      <c r="T575" t="s">
        <v>30</v>
      </c>
      <c r="U575" t="s">
        <v>31</v>
      </c>
      <c r="V575" t="s">
        <v>46</v>
      </c>
      <c r="W575" s="7"/>
      <c r="X575" s="2">
        <v>41841</v>
      </c>
      <c r="Y575" s="2">
        <v>65537</v>
      </c>
      <c r="Z575" s="2">
        <v>41841</v>
      </c>
      <c r="AA575" t="s">
        <v>49</v>
      </c>
      <c r="AB575" t="s">
        <v>50</v>
      </c>
      <c r="AC575" t="s">
        <v>45</v>
      </c>
      <c r="AD575" t="s">
        <v>3027</v>
      </c>
      <c r="AE575" s="7" t="s">
        <v>1586</v>
      </c>
      <c r="AF575" s="7">
        <v>1</v>
      </c>
      <c r="AG575" s="7" t="s">
        <v>3028</v>
      </c>
      <c r="AI575" s="7">
        <v>1</v>
      </c>
      <c r="AJ575" s="7" t="s">
        <v>3029</v>
      </c>
      <c r="AL575">
        <v>0</v>
      </c>
      <c r="AM575">
        <v>1</v>
      </c>
      <c r="AN575">
        <v>0</v>
      </c>
      <c r="AO575">
        <v>0</v>
      </c>
      <c r="AP575">
        <v>0</v>
      </c>
      <c r="AR575" s="7"/>
    </row>
    <row r="576" spans="1:44" hidden="1" x14ac:dyDescent="0.2">
      <c r="A576">
        <v>3413875</v>
      </c>
      <c r="B576" t="s">
        <v>3030</v>
      </c>
      <c r="C576" t="s">
        <v>3031</v>
      </c>
      <c r="D576" t="s">
        <v>121</v>
      </c>
      <c r="E576" t="s">
        <v>20</v>
      </c>
      <c r="F576" t="s">
        <v>3032</v>
      </c>
      <c r="G576" t="s">
        <v>21</v>
      </c>
      <c r="H576">
        <v>9218087</v>
      </c>
      <c r="I576">
        <v>10402238</v>
      </c>
      <c r="J576" t="s">
        <v>20909</v>
      </c>
      <c r="K576" t="s">
        <v>20933</v>
      </c>
      <c r="L576" t="s">
        <v>20911</v>
      </c>
      <c r="M576" t="s">
        <v>20912</v>
      </c>
      <c r="O576" t="s">
        <v>23299</v>
      </c>
      <c r="P576" t="s">
        <v>3035</v>
      </c>
      <c r="Q576">
        <v>1100292</v>
      </c>
      <c r="R576" t="s">
        <v>21419</v>
      </c>
      <c r="S576" t="s">
        <v>3033</v>
      </c>
      <c r="T576" t="s">
        <v>30</v>
      </c>
      <c r="U576" t="s">
        <v>31</v>
      </c>
      <c r="V576" t="s">
        <v>46</v>
      </c>
      <c r="W576" s="7"/>
      <c r="X576" s="2">
        <v>42335</v>
      </c>
      <c r="Y576" s="2">
        <v>65537</v>
      </c>
      <c r="Z576" s="2">
        <v>42335</v>
      </c>
      <c r="AA576" t="s">
        <v>22</v>
      </c>
      <c r="AB576" t="s">
        <v>38</v>
      </c>
      <c r="AC576" t="s">
        <v>39</v>
      </c>
      <c r="AD576" t="s">
        <v>3034</v>
      </c>
      <c r="AE576" s="7" t="s">
        <v>1586</v>
      </c>
      <c r="AF576" s="7">
        <v>1</v>
      </c>
      <c r="AG576" s="7" t="s">
        <v>3035</v>
      </c>
      <c r="AI576" s="7">
        <v>1</v>
      </c>
      <c r="AJ576" s="7" t="s">
        <v>3036</v>
      </c>
      <c r="AL576">
        <v>0</v>
      </c>
      <c r="AM576">
        <v>1</v>
      </c>
      <c r="AN576">
        <v>0</v>
      </c>
      <c r="AO576">
        <v>0</v>
      </c>
      <c r="AP576">
        <v>0</v>
      </c>
      <c r="AR576" s="7"/>
    </row>
    <row r="577" spans="1:44" hidden="1" x14ac:dyDescent="0.2">
      <c r="A577">
        <v>3413875</v>
      </c>
      <c r="B577" t="s">
        <v>3030</v>
      </c>
      <c r="C577" t="s">
        <v>3031</v>
      </c>
      <c r="D577" t="s">
        <v>121</v>
      </c>
      <c r="E577" t="s">
        <v>20</v>
      </c>
      <c r="F577" t="s">
        <v>3032</v>
      </c>
      <c r="G577" t="s">
        <v>21</v>
      </c>
      <c r="H577">
        <v>9188638</v>
      </c>
      <c r="I577">
        <v>10530167</v>
      </c>
      <c r="J577" t="s">
        <v>20909</v>
      </c>
      <c r="K577" t="s">
        <v>20934</v>
      </c>
      <c r="L577" t="s">
        <v>20915</v>
      </c>
      <c r="M577" t="s">
        <v>20917</v>
      </c>
      <c r="N577" t="s">
        <v>20935</v>
      </c>
      <c r="O577" t="s">
        <v>23299</v>
      </c>
      <c r="P577" t="s">
        <v>3038</v>
      </c>
      <c r="Q577">
        <v>1100202</v>
      </c>
      <c r="S577" t="s">
        <v>3037</v>
      </c>
      <c r="T577" t="s">
        <v>30</v>
      </c>
      <c r="U577" t="s">
        <v>31</v>
      </c>
      <c r="V577" t="s">
        <v>46</v>
      </c>
      <c r="W577" s="7"/>
      <c r="X577" s="2">
        <v>42335</v>
      </c>
      <c r="Y577" s="2">
        <v>65537</v>
      </c>
      <c r="Z577" s="2">
        <v>42335</v>
      </c>
      <c r="AA577" t="s">
        <v>22</v>
      </c>
      <c r="AB577" t="s">
        <v>38</v>
      </c>
      <c r="AC577" t="s">
        <v>39</v>
      </c>
      <c r="AD577" t="s">
        <v>2299</v>
      </c>
      <c r="AE577" s="7" t="s">
        <v>1586</v>
      </c>
      <c r="AF577" s="7">
        <v>1</v>
      </c>
      <c r="AG577" s="7" t="s">
        <v>3038</v>
      </c>
      <c r="AI577" s="7">
        <v>1</v>
      </c>
      <c r="AJ577" s="7" t="s">
        <v>3039</v>
      </c>
      <c r="AL577">
        <v>0</v>
      </c>
      <c r="AM577">
        <v>1</v>
      </c>
      <c r="AN577">
        <v>0</v>
      </c>
      <c r="AO577">
        <v>0</v>
      </c>
      <c r="AP577">
        <v>0</v>
      </c>
      <c r="AR577" s="7"/>
    </row>
    <row r="578" spans="1:44" hidden="1" x14ac:dyDescent="0.2">
      <c r="A578">
        <v>3413875</v>
      </c>
      <c r="B578" t="s">
        <v>3030</v>
      </c>
      <c r="C578" t="s">
        <v>3031</v>
      </c>
      <c r="D578" t="s">
        <v>121</v>
      </c>
      <c r="E578" t="s">
        <v>20</v>
      </c>
      <c r="F578" t="s">
        <v>3032</v>
      </c>
      <c r="G578" t="s">
        <v>21</v>
      </c>
      <c r="H578">
        <v>9199186</v>
      </c>
      <c r="I578">
        <v>10559902</v>
      </c>
      <c r="J578" t="s">
        <v>20909</v>
      </c>
      <c r="K578" t="s">
        <v>20933</v>
      </c>
      <c r="L578" t="s">
        <v>20911</v>
      </c>
      <c r="M578" t="s">
        <v>20912</v>
      </c>
      <c r="O578" t="s">
        <v>23299</v>
      </c>
      <c r="P578" t="s">
        <v>3042</v>
      </c>
      <c r="Q578">
        <v>1100216</v>
      </c>
      <c r="R578" t="s">
        <v>21420</v>
      </c>
      <c r="S578" t="s">
        <v>3040</v>
      </c>
      <c r="T578" t="s">
        <v>30</v>
      </c>
      <c r="U578" t="s">
        <v>31</v>
      </c>
      <c r="V578" t="s">
        <v>46</v>
      </c>
      <c r="W578" s="7"/>
      <c r="X578" s="2">
        <v>42335</v>
      </c>
      <c r="Y578" s="2">
        <v>65537</v>
      </c>
      <c r="Z578" s="2">
        <v>42335</v>
      </c>
      <c r="AA578" t="s">
        <v>22</v>
      </c>
      <c r="AB578" t="s">
        <v>38</v>
      </c>
      <c r="AC578" t="s">
        <v>39</v>
      </c>
      <c r="AD578" t="s">
        <v>3041</v>
      </c>
      <c r="AE578" s="7" t="s">
        <v>1586</v>
      </c>
      <c r="AF578" s="7">
        <v>1</v>
      </c>
      <c r="AG578" s="7" t="s">
        <v>3042</v>
      </c>
      <c r="AI578" s="7">
        <v>1</v>
      </c>
      <c r="AJ578" s="7" t="s">
        <v>3043</v>
      </c>
      <c r="AL578">
        <v>0</v>
      </c>
      <c r="AM578">
        <v>1</v>
      </c>
      <c r="AN578">
        <v>0</v>
      </c>
      <c r="AO578">
        <v>0</v>
      </c>
      <c r="AP578">
        <v>0</v>
      </c>
      <c r="AR578" s="7"/>
    </row>
    <row r="579" spans="1:44" hidden="1" x14ac:dyDescent="0.2">
      <c r="A579">
        <v>3450490</v>
      </c>
      <c r="B579" t="s">
        <v>3044</v>
      </c>
      <c r="C579" t="s">
        <v>3045</v>
      </c>
      <c r="D579" t="s">
        <v>3046</v>
      </c>
      <c r="E579" t="s">
        <v>51</v>
      </c>
      <c r="F579" t="s">
        <v>3047</v>
      </c>
      <c r="G579" t="s">
        <v>19</v>
      </c>
      <c r="H579">
        <v>9171339</v>
      </c>
      <c r="I579">
        <v>10461396</v>
      </c>
      <c r="J579" t="s">
        <v>20909</v>
      </c>
      <c r="K579" t="s">
        <v>20933</v>
      </c>
      <c r="L579" t="s">
        <v>20911</v>
      </c>
      <c r="M579" t="s">
        <v>20912</v>
      </c>
      <c r="O579" t="s">
        <v>23299</v>
      </c>
      <c r="P579" t="s">
        <v>3051</v>
      </c>
      <c r="Q579">
        <v>9901601</v>
      </c>
      <c r="R579" t="s">
        <v>21421</v>
      </c>
      <c r="S579" t="s">
        <v>3048</v>
      </c>
      <c r="T579" t="s">
        <v>30</v>
      </c>
      <c r="U579" t="s">
        <v>31</v>
      </c>
      <c r="V579" t="s">
        <v>46</v>
      </c>
      <c r="W579" s="7"/>
      <c r="X579" s="2">
        <v>42051</v>
      </c>
      <c r="Y579" s="2">
        <v>65537</v>
      </c>
      <c r="Z579" s="2">
        <v>42051</v>
      </c>
      <c r="AA579" t="s">
        <v>52</v>
      </c>
      <c r="AB579" t="s">
        <v>3049</v>
      </c>
      <c r="AC579" t="s">
        <v>53</v>
      </c>
      <c r="AD579" t="s">
        <v>3050</v>
      </c>
      <c r="AE579" s="7" t="s">
        <v>1586</v>
      </c>
      <c r="AF579" s="7">
        <v>1</v>
      </c>
      <c r="AG579" s="7" t="s">
        <v>3051</v>
      </c>
      <c r="AI579" s="7">
        <v>1</v>
      </c>
      <c r="AJ579" s="7" t="s">
        <v>3052</v>
      </c>
      <c r="AL579">
        <v>0</v>
      </c>
      <c r="AM579">
        <v>1</v>
      </c>
      <c r="AN579">
        <v>0</v>
      </c>
      <c r="AO579">
        <v>0</v>
      </c>
      <c r="AP579">
        <v>0</v>
      </c>
      <c r="AR579" s="7"/>
    </row>
    <row r="580" spans="1:44" hidden="1" x14ac:dyDescent="0.2">
      <c r="A580">
        <v>3504649</v>
      </c>
      <c r="B580" t="s">
        <v>1922</v>
      </c>
      <c r="C580" t="s">
        <v>3053</v>
      </c>
      <c r="D580" t="s">
        <v>3054</v>
      </c>
      <c r="E580" t="s">
        <v>3055</v>
      </c>
      <c r="F580" t="s">
        <v>3056</v>
      </c>
      <c r="G580" t="s">
        <v>19</v>
      </c>
      <c r="H580">
        <v>9218086</v>
      </c>
      <c r="I580">
        <v>10402237</v>
      </c>
      <c r="J580" t="s">
        <v>20909</v>
      </c>
      <c r="K580" t="s">
        <v>20933</v>
      </c>
      <c r="L580" t="s">
        <v>20911</v>
      </c>
      <c r="M580" t="s">
        <v>20912</v>
      </c>
      <c r="O580" t="s">
        <v>23299</v>
      </c>
      <c r="P580" t="s">
        <v>3061</v>
      </c>
      <c r="Q580">
        <v>1100290</v>
      </c>
      <c r="R580" t="s">
        <v>21422</v>
      </c>
      <c r="S580" t="s">
        <v>3057</v>
      </c>
      <c r="T580" t="s">
        <v>30</v>
      </c>
      <c r="U580" t="s">
        <v>31</v>
      </c>
      <c r="V580" t="s">
        <v>46</v>
      </c>
      <c r="W580" s="7"/>
      <c r="X580" s="2">
        <v>42310</v>
      </c>
      <c r="Y580" s="2">
        <v>65537</v>
      </c>
      <c r="Z580" s="2">
        <v>42310</v>
      </c>
      <c r="AA580" t="s">
        <v>3058</v>
      </c>
      <c r="AB580" t="s">
        <v>3059</v>
      </c>
      <c r="AC580" t="s">
        <v>39</v>
      </c>
      <c r="AD580" t="s">
        <v>3060</v>
      </c>
      <c r="AE580" s="7" t="s">
        <v>1586</v>
      </c>
      <c r="AF580" s="7">
        <v>1</v>
      </c>
      <c r="AG580" s="7" t="s">
        <v>3061</v>
      </c>
      <c r="AI580" s="7">
        <v>1</v>
      </c>
      <c r="AJ580" s="7" t="s">
        <v>3062</v>
      </c>
      <c r="AL580">
        <v>0</v>
      </c>
      <c r="AM580">
        <v>1</v>
      </c>
      <c r="AN580">
        <v>0</v>
      </c>
      <c r="AO580">
        <v>0</v>
      </c>
      <c r="AP580">
        <v>0</v>
      </c>
      <c r="AR580" s="7"/>
    </row>
    <row r="581" spans="1:44" hidden="1" x14ac:dyDescent="0.2">
      <c r="A581">
        <v>3509958</v>
      </c>
      <c r="B581" t="s">
        <v>3063</v>
      </c>
      <c r="C581" t="s">
        <v>3064</v>
      </c>
      <c r="D581" t="s">
        <v>3046</v>
      </c>
      <c r="E581" t="s">
        <v>51</v>
      </c>
      <c r="F581" t="s">
        <v>3065</v>
      </c>
      <c r="G581" t="s">
        <v>19</v>
      </c>
      <c r="H581">
        <v>9199184</v>
      </c>
      <c r="I581">
        <v>10532499</v>
      </c>
      <c r="J581" t="s">
        <v>20909</v>
      </c>
      <c r="K581" t="s">
        <v>20933</v>
      </c>
      <c r="L581" t="s">
        <v>20911</v>
      </c>
      <c r="M581" t="s">
        <v>20912</v>
      </c>
      <c r="O581" t="s">
        <v>23299</v>
      </c>
      <c r="P581" t="s">
        <v>3067</v>
      </c>
      <c r="Q581">
        <v>1100227</v>
      </c>
      <c r="R581" t="s">
        <v>21423</v>
      </c>
      <c r="S581" t="s">
        <v>3066</v>
      </c>
      <c r="T581" t="s">
        <v>30</v>
      </c>
      <c r="U581" t="s">
        <v>31</v>
      </c>
      <c r="V581" t="s">
        <v>46</v>
      </c>
      <c r="W581" s="7"/>
      <c r="X581" s="2">
        <v>42439</v>
      </c>
      <c r="Y581" s="2">
        <v>65537</v>
      </c>
      <c r="Z581" s="2">
        <v>42439</v>
      </c>
      <c r="AA581" t="s">
        <v>52</v>
      </c>
      <c r="AB581" t="s">
        <v>3049</v>
      </c>
      <c r="AC581" t="s">
        <v>53</v>
      </c>
      <c r="AD581" t="s">
        <v>126</v>
      </c>
      <c r="AE581" s="7" t="s">
        <v>1586</v>
      </c>
      <c r="AF581" s="7">
        <v>1</v>
      </c>
      <c r="AG581" s="7" t="s">
        <v>3067</v>
      </c>
      <c r="AI581" s="7">
        <v>1</v>
      </c>
      <c r="AJ581" s="7" t="s">
        <v>3068</v>
      </c>
      <c r="AL581">
        <v>0</v>
      </c>
      <c r="AM581">
        <v>1</v>
      </c>
      <c r="AN581">
        <v>0</v>
      </c>
      <c r="AO581">
        <v>0</v>
      </c>
      <c r="AP581">
        <v>0</v>
      </c>
      <c r="AR581" s="7"/>
    </row>
    <row r="582" spans="1:44" hidden="1" x14ac:dyDescent="0.2">
      <c r="A582">
        <v>3515283</v>
      </c>
      <c r="B582" t="s">
        <v>3069</v>
      </c>
      <c r="C582" t="s">
        <v>3070</v>
      </c>
      <c r="D582" t="s">
        <v>3071</v>
      </c>
      <c r="E582" t="s">
        <v>27</v>
      </c>
      <c r="F582" t="s">
        <v>3072</v>
      </c>
      <c r="G582" t="s">
        <v>19</v>
      </c>
      <c r="H582">
        <v>9199187</v>
      </c>
      <c r="I582">
        <v>10559903</v>
      </c>
      <c r="J582" t="s">
        <v>20909</v>
      </c>
      <c r="K582" t="s">
        <v>20933</v>
      </c>
      <c r="L582" t="s">
        <v>20911</v>
      </c>
      <c r="M582" t="s">
        <v>20912</v>
      </c>
      <c r="O582" t="s">
        <v>23299</v>
      </c>
      <c r="P582" t="s">
        <v>3075</v>
      </c>
      <c r="Q582">
        <v>1100215</v>
      </c>
      <c r="R582" t="s">
        <v>21424</v>
      </c>
      <c r="S582" t="s">
        <v>3073</v>
      </c>
      <c r="T582" t="s">
        <v>30</v>
      </c>
      <c r="U582" t="s">
        <v>31</v>
      </c>
      <c r="V582" t="s">
        <v>46</v>
      </c>
      <c r="W582" s="7"/>
      <c r="X582" s="2">
        <v>42349</v>
      </c>
      <c r="Y582" s="2">
        <v>65537</v>
      </c>
      <c r="Z582" s="2">
        <v>42349</v>
      </c>
      <c r="AA582" t="s">
        <v>28</v>
      </c>
      <c r="AB582" t="s">
        <v>76</v>
      </c>
      <c r="AC582" t="s">
        <v>53</v>
      </c>
      <c r="AD582" t="s">
        <v>3074</v>
      </c>
      <c r="AE582" s="7" t="s">
        <v>1586</v>
      </c>
      <c r="AF582" s="7">
        <v>1</v>
      </c>
      <c r="AG582" s="7" t="s">
        <v>3075</v>
      </c>
      <c r="AI582" s="7">
        <v>1</v>
      </c>
      <c r="AJ582" s="7" t="s">
        <v>3076</v>
      </c>
      <c r="AL582">
        <v>0</v>
      </c>
      <c r="AM582">
        <v>1</v>
      </c>
      <c r="AN582">
        <v>0</v>
      </c>
      <c r="AO582">
        <v>0</v>
      </c>
      <c r="AP582">
        <v>0</v>
      </c>
      <c r="AR582" s="7"/>
    </row>
    <row r="583" spans="1:44" hidden="1" x14ac:dyDescent="0.2">
      <c r="A583">
        <v>3515283</v>
      </c>
      <c r="B583" t="s">
        <v>3069</v>
      </c>
      <c r="C583" t="s">
        <v>3070</v>
      </c>
      <c r="D583" t="s">
        <v>3071</v>
      </c>
      <c r="E583" t="s">
        <v>27</v>
      </c>
      <c r="F583" t="s">
        <v>3072</v>
      </c>
      <c r="G583" t="s">
        <v>19</v>
      </c>
      <c r="H583">
        <v>9199188</v>
      </c>
      <c r="I583">
        <v>10559904</v>
      </c>
      <c r="J583" t="s">
        <v>20909</v>
      </c>
      <c r="K583" t="s">
        <v>20933</v>
      </c>
      <c r="L583" t="s">
        <v>20911</v>
      </c>
      <c r="M583" t="s">
        <v>20912</v>
      </c>
      <c r="O583" t="s">
        <v>23299</v>
      </c>
      <c r="P583" t="s">
        <v>3079</v>
      </c>
      <c r="Q583">
        <v>1100228</v>
      </c>
      <c r="R583" t="s">
        <v>21425</v>
      </c>
      <c r="S583" t="s">
        <v>3077</v>
      </c>
      <c r="T583" t="s">
        <v>30</v>
      </c>
      <c r="U583" t="s">
        <v>31</v>
      </c>
      <c r="V583" t="s">
        <v>46</v>
      </c>
      <c r="W583" s="7"/>
      <c r="X583" s="2">
        <v>42349</v>
      </c>
      <c r="Y583" s="2">
        <v>65537</v>
      </c>
      <c r="Z583" s="2">
        <v>42349</v>
      </c>
      <c r="AA583" t="s">
        <v>28</v>
      </c>
      <c r="AB583" t="s">
        <v>76</v>
      </c>
      <c r="AC583" t="s">
        <v>53</v>
      </c>
      <c r="AD583" t="s">
        <v>3078</v>
      </c>
      <c r="AE583" s="7" t="s">
        <v>1586</v>
      </c>
      <c r="AF583">
        <v>1</v>
      </c>
      <c r="AG583" s="7" t="s">
        <v>3079</v>
      </c>
      <c r="AI583">
        <v>1</v>
      </c>
      <c r="AJ583" s="7" t="s">
        <v>3080</v>
      </c>
      <c r="AL583">
        <v>0</v>
      </c>
      <c r="AM583">
        <v>1</v>
      </c>
      <c r="AN583">
        <v>0</v>
      </c>
      <c r="AO583">
        <v>0</v>
      </c>
      <c r="AP583">
        <v>0</v>
      </c>
      <c r="AR583" s="7"/>
    </row>
    <row r="584" spans="1:44" hidden="1" x14ac:dyDescent="0.2">
      <c r="A584">
        <v>3529979</v>
      </c>
      <c r="B584" t="s">
        <v>2004</v>
      </c>
      <c r="C584" t="s">
        <v>2005</v>
      </c>
      <c r="D584" t="s">
        <v>2006</v>
      </c>
      <c r="E584" t="s">
        <v>118</v>
      </c>
      <c r="F584" t="s">
        <v>2007</v>
      </c>
      <c r="G584" t="s">
        <v>21</v>
      </c>
      <c r="H584">
        <v>9223232</v>
      </c>
      <c r="I584">
        <v>10402270</v>
      </c>
      <c r="J584" t="s">
        <v>20909</v>
      </c>
      <c r="K584" t="s">
        <v>20934</v>
      </c>
      <c r="L584" t="s">
        <v>20932</v>
      </c>
      <c r="M584" t="s">
        <v>20930</v>
      </c>
      <c r="N584" t="s">
        <v>20935</v>
      </c>
      <c r="S584" t="s">
        <v>20660</v>
      </c>
      <c r="T584" t="s">
        <v>30</v>
      </c>
      <c r="U584" t="s">
        <v>31</v>
      </c>
      <c r="V584" t="s">
        <v>46</v>
      </c>
      <c r="W584" s="7"/>
      <c r="X584" s="2">
        <v>42527</v>
      </c>
      <c r="Y584" s="2">
        <v>65537</v>
      </c>
      <c r="Z584" s="2">
        <v>42527</v>
      </c>
      <c r="AA584" t="s">
        <v>119</v>
      </c>
      <c r="AB584" t="s">
        <v>2009</v>
      </c>
      <c r="AC584" t="s">
        <v>36</v>
      </c>
      <c r="AD584" t="s">
        <v>20661</v>
      </c>
      <c r="AE584" s="7" t="s">
        <v>1586</v>
      </c>
      <c r="AF584" s="7"/>
      <c r="AG584" s="7"/>
      <c r="AI584" s="7"/>
      <c r="AJ584" s="7"/>
      <c r="AL584">
        <v>0</v>
      </c>
      <c r="AM584">
        <v>1</v>
      </c>
      <c r="AN584">
        <v>0</v>
      </c>
      <c r="AO584">
        <v>0</v>
      </c>
      <c r="AP584">
        <v>0</v>
      </c>
      <c r="AR584" s="7"/>
    </row>
    <row r="585" spans="1:44" hidden="1" x14ac:dyDescent="0.2">
      <c r="A585">
        <v>3533209</v>
      </c>
      <c r="B585" t="s">
        <v>20309</v>
      </c>
      <c r="C585" t="s">
        <v>20310</v>
      </c>
      <c r="D585" t="s">
        <v>2006</v>
      </c>
      <c r="E585" t="s">
        <v>118</v>
      </c>
      <c r="F585" t="s">
        <v>20311</v>
      </c>
      <c r="G585" t="s">
        <v>21</v>
      </c>
      <c r="H585">
        <v>9223228</v>
      </c>
      <c r="I585">
        <v>10402265</v>
      </c>
      <c r="J585" t="s">
        <v>20909</v>
      </c>
      <c r="K585" t="s">
        <v>20934</v>
      </c>
      <c r="L585" t="s">
        <v>20932</v>
      </c>
      <c r="M585" t="s">
        <v>20930</v>
      </c>
      <c r="N585" t="s">
        <v>20935</v>
      </c>
      <c r="S585" t="s">
        <v>20312</v>
      </c>
      <c r="T585" t="s">
        <v>30</v>
      </c>
      <c r="U585" t="s">
        <v>31</v>
      </c>
      <c r="V585" t="s">
        <v>46</v>
      </c>
      <c r="W585" s="7"/>
      <c r="X585" s="2">
        <v>42501</v>
      </c>
      <c r="Y585" s="2">
        <v>65537</v>
      </c>
      <c r="Z585" s="2">
        <v>42501</v>
      </c>
      <c r="AA585" t="s">
        <v>119</v>
      </c>
      <c r="AB585" t="s">
        <v>2009</v>
      </c>
      <c r="AC585" t="s">
        <v>36</v>
      </c>
      <c r="AD585" t="s">
        <v>2546</v>
      </c>
      <c r="AE585" s="7" t="s">
        <v>1586</v>
      </c>
      <c r="AF585" s="7"/>
      <c r="AG585" s="7"/>
      <c r="AI585" s="7"/>
      <c r="AJ585" s="7"/>
      <c r="AL585">
        <v>0</v>
      </c>
      <c r="AM585">
        <v>1</v>
      </c>
      <c r="AN585">
        <v>0</v>
      </c>
      <c r="AO585">
        <v>0</v>
      </c>
      <c r="AP585">
        <v>0</v>
      </c>
      <c r="AR585" s="7"/>
    </row>
    <row r="586" spans="1:44" hidden="1" x14ac:dyDescent="0.2">
      <c r="A586">
        <v>3570483</v>
      </c>
      <c r="B586" t="s">
        <v>20528</v>
      </c>
      <c r="C586" t="s">
        <v>20529</v>
      </c>
      <c r="D586" t="s">
        <v>3046</v>
      </c>
      <c r="E586" t="s">
        <v>51</v>
      </c>
      <c r="F586" t="s">
        <v>20530</v>
      </c>
      <c r="G586" t="s">
        <v>19</v>
      </c>
      <c r="H586">
        <v>9223229</v>
      </c>
      <c r="I586">
        <v>10402266</v>
      </c>
      <c r="J586" t="s">
        <v>20909</v>
      </c>
      <c r="K586" t="s">
        <v>20933</v>
      </c>
      <c r="L586" t="s">
        <v>20911</v>
      </c>
      <c r="M586" t="s">
        <v>20912</v>
      </c>
      <c r="O586" t="s">
        <v>23299</v>
      </c>
      <c r="P586" t="s">
        <v>20619</v>
      </c>
      <c r="Q586">
        <v>202800</v>
      </c>
      <c r="R586" t="s">
        <v>21426</v>
      </c>
      <c r="S586" t="s">
        <v>20531</v>
      </c>
      <c r="T586" t="s">
        <v>30</v>
      </c>
      <c r="U586" t="s">
        <v>31</v>
      </c>
      <c r="V586" t="s">
        <v>46</v>
      </c>
      <c r="W586" s="7"/>
      <c r="X586" s="2">
        <v>42516</v>
      </c>
      <c r="Y586" s="2">
        <v>65537</v>
      </c>
      <c r="Z586" s="2">
        <v>42516</v>
      </c>
      <c r="AA586" t="s">
        <v>52</v>
      </c>
      <c r="AB586" t="s">
        <v>3049</v>
      </c>
      <c r="AC586" t="s">
        <v>53</v>
      </c>
      <c r="AD586" t="s">
        <v>131</v>
      </c>
      <c r="AE586" s="7" t="s">
        <v>1586</v>
      </c>
      <c r="AF586" s="7">
        <v>1</v>
      </c>
      <c r="AG586" s="7" t="s">
        <v>20619</v>
      </c>
      <c r="AI586" s="7">
        <v>1</v>
      </c>
      <c r="AJ586" s="7" t="s">
        <v>20620</v>
      </c>
      <c r="AL586">
        <v>0</v>
      </c>
      <c r="AM586">
        <v>1</v>
      </c>
      <c r="AN586">
        <v>0</v>
      </c>
      <c r="AO586">
        <v>0</v>
      </c>
      <c r="AP586">
        <v>0</v>
      </c>
      <c r="AR586" s="7"/>
    </row>
    <row r="587" spans="1:44" x14ac:dyDescent="0.2">
      <c r="A587">
        <v>3570678</v>
      </c>
      <c r="B587" t="s">
        <v>19662</v>
      </c>
      <c r="C587" t="s">
        <v>19757</v>
      </c>
      <c r="D587" t="s">
        <v>19663</v>
      </c>
      <c r="E587" t="s">
        <v>20</v>
      </c>
      <c r="F587" t="s">
        <v>19664</v>
      </c>
      <c r="G587" t="s">
        <v>21</v>
      </c>
      <c r="H587">
        <v>9051726</v>
      </c>
      <c r="I587">
        <v>10321447</v>
      </c>
      <c r="J587" t="s">
        <v>20909</v>
      </c>
      <c r="K587" t="s">
        <v>20934</v>
      </c>
      <c r="L587" t="s">
        <v>20913</v>
      </c>
      <c r="M587" t="s">
        <v>20914</v>
      </c>
      <c r="N587" t="s">
        <v>20936</v>
      </c>
      <c r="O587" t="s">
        <v>23301</v>
      </c>
      <c r="P587">
        <v>359000000000</v>
      </c>
      <c r="Q587">
        <v>9901359</v>
      </c>
      <c r="R587" t="s">
        <v>21428</v>
      </c>
      <c r="S587" t="s">
        <v>3111</v>
      </c>
      <c r="T587" t="s">
        <v>30</v>
      </c>
      <c r="U587" t="s">
        <v>31</v>
      </c>
      <c r="V587" t="s">
        <v>46</v>
      </c>
      <c r="W587" s="7"/>
      <c r="X587" s="2">
        <v>42472</v>
      </c>
      <c r="Y587" s="2">
        <v>65537</v>
      </c>
      <c r="Z587" s="2">
        <v>42472</v>
      </c>
      <c r="AA587" t="s">
        <v>22</v>
      </c>
      <c r="AB587" t="s">
        <v>38</v>
      </c>
      <c r="AC587" t="s">
        <v>39</v>
      </c>
      <c r="AD587" t="s">
        <v>173</v>
      </c>
      <c r="AE587" s="7" t="s">
        <v>1586</v>
      </c>
      <c r="AF587" s="7">
        <v>1</v>
      </c>
      <c r="AG587" s="7" t="s">
        <v>3112</v>
      </c>
      <c r="AI587" s="7">
        <v>1</v>
      </c>
      <c r="AJ587" s="7" t="s">
        <v>3113</v>
      </c>
      <c r="AL587">
        <v>0</v>
      </c>
      <c r="AM587">
        <v>1</v>
      </c>
      <c r="AN587">
        <v>0</v>
      </c>
      <c r="AO587">
        <v>0</v>
      </c>
      <c r="AP587">
        <v>0</v>
      </c>
      <c r="AR587" s="7"/>
    </row>
    <row r="588" spans="1:44" hidden="1" x14ac:dyDescent="0.2">
      <c r="A588">
        <v>7018246</v>
      </c>
      <c r="B588" t="s">
        <v>20778</v>
      </c>
      <c r="C588" t="s">
        <v>20779</v>
      </c>
      <c r="D588" t="s">
        <v>20780</v>
      </c>
      <c r="E588" t="s">
        <v>196</v>
      </c>
      <c r="F588" t="s">
        <v>20781</v>
      </c>
      <c r="G588" t="s">
        <v>19</v>
      </c>
      <c r="H588">
        <v>9466813</v>
      </c>
      <c r="I588">
        <v>10832288</v>
      </c>
      <c r="J588" t="s">
        <v>20909</v>
      </c>
      <c r="K588" t="s">
        <v>20933</v>
      </c>
      <c r="L588" t="s">
        <v>20911</v>
      </c>
      <c r="M588" t="s">
        <v>20912</v>
      </c>
      <c r="O588" t="s">
        <v>23299</v>
      </c>
      <c r="P588" t="s">
        <v>20784</v>
      </c>
      <c r="Q588">
        <v>205670</v>
      </c>
      <c r="R588" t="s">
        <v>21429</v>
      </c>
      <c r="S588" t="s">
        <v>20782</v>
      </c>
      <c r="T588" t="s">
        <v>30</v>
      </c>
      <c r="U588" t="s">
        <v>31</v>
      </c>
      <c r="V588" t="s">
        <v>46</v>
      </c>
      <c r="W588" s="7" t="s">
        <v>249</v>
      </c>
      <c r="X588" s="2">
        <v>42533</v>
      </c>
      <c r="Y588" s="2">
        <v>65537</v>
      </c>
      <c r="Z588" s="2">
        <v>42533</v>
      </c>
      <c r="AA588" t="s">
        <v>199</v>
      </c>
      <c r="AB588" t="s">
        <v>200</v>
      </c>
      <c r="AC588" t="s">
        <v>33</v>
      </c>
      <c r="AD588" t="s">
        <v>20783</v>
      </c>
      <c r="AE588" s="7" t="s">
        <v>1586</v>
      </c>
      <c r="AF588" s="7">
        <v>1</v>
      </c>
      <c r="AG588" s="7" t="s">
        <v>20784</v>
      </c>
      <c r="AI588" s="7">
        <v>0</v>
      </c>
      <c r="AJ588" s="7"/>
      <c r="AL588">
        <v>0</v>
      </c>
      <c r="AM588">
        <v>1</v>
      </c>
      <c r="AN588">
        <v>0</v>
      </c>
      <c r="AO588">
        <v>0</v>
      </c>
      <c r="AP588">
        <v>0</v>
      </c>
      <c r="AR588" s="7"/>
    </row>
    <row r="589" spans="1:44" hidden="1" x14ac:dyDescent="0.2">
      <c r="A589">
        <v>9298567</v>
      </c>
      <c r="B589" t="s">
        <v>3081</v>
      </c>
      <c r="C589" t="s">
        <v>3082</v>
      </c>
      <c r="D589" t="s">
        <v>3083</v>
      </c>
      <c r="E589" t="s">
        <v>20</v>
      </c>
      <c r="F589" t="s">
        <v>3084</v>
      </c>
      <c r="G589" t="s">
        <v>21</v>
      </c>
      <c r="H589">
        <v>9188637</v>
      </c>
      <c r="I589">
        <v>10530166</v>
      </c>
      <c r="J589" t="s">
        <v>20909</v>
      </c>
      <c r="K589" t="s">
        <v>20933</v>
      </c>
      <c r="L589" t="s">
        <v>20911</v>
      </c>
      <c r="M589" t="s">
        <v>20912</v>
      </c>
      <c r="O589" t="s">
        <v>23299</v>
      </c>
      <c r="P589" t="s">
        <v>3086</v>
      </c>
      <c r="Q589">
        <v>1100517</v>
      </c>
      <c r="R589" t="s">
        <v>21430</v>
      </c>
      <c r="S589" t="s">
        <v>3085</v>
      </c>
      <c r="T589" t="s">
        <v>30</v>
      </c>
      <c r="U589" t="s">
        <v>31</v>
      </c>
      <c r="V589" t="s">
        <v>46</v>
      </c>
      <c r="W589" s="7"/>
      <c r="X589" s="2">
        <v>42255</v>
      </c>
      <c r="Y589" s="2">
        <v>65537</v>
      </c>
      <c r="Z589" s="2">
        <v>42255</v>
      </c>
      <c r="AA589" t="s">
        <v>22</v>
      </c>
      <c r="AB589" t="s">
        <v>38</v>
      </c>
      <c r="AC589" t="s">
        <v>39</v>
      </c>
      <c r="AD589" t="s">
        <v>141</v>
      </c>
      <c r="AE589" s="7" t="s">
        <v>1586</v>
      </c>
      <c r="AF589" s="7">
        <v>1</v>
      </c>
      <c r="AG589" s="7" t="s">
        <v>3086</v>
      </c>
      <c r="AI589" s="7">
        <v>1</v>
      </c>
      <c r="AJ589" s="7" t="s">
        <v>3087</v>
      </c>
      <c r="AL589">
        <v>0</v>
      </c>
      <c r="AM589">
        <v>1</v>
      </c>
      <c r="AN589">
        <v>0</v>
      </c>
      <c r="AO589">
        <v>0</v>
      </c>
      <c r="AP589">
        <v>0</v>
      </c>
      <c r="AR589" s="7"/>
    </row>
    <row r="590" spans="1:44" hidden="1" x14ac:dyDescent="0.2">
      <c r="A590">
        <v>9340070</v>
      </c>
      <c r="B590" t="s">
        <v>3088</v>
      </c>
      <c r="C590" t="s">
        <v>3089</v>
      </c>
      <c r="D590" t="s">
        <v>3090</v>
      </c>
      <c r="E590" t="s">
        <v>3091</v>
      </c>
      <c r="F590" t="s">
        <v>3092</v>
      </c>
      <c r="G590" t="s">
        <v>21</v>
      </c>
      <c r="H590">
        <v>9218082</v>
      </c>
      <c r="I590">
        <v>10402204</v>
      </c>
      <c r="J590" t="s">
        <v>20909</v>
      </c>
      <c r="K590" t="s">
        <v>20933</v>
      </c>
      <c r="L590" t="s">
        <v>20911</v>
      </c>
      <c r="M590" t="s">
        <v>20912</v>
      </c>
      <c r="O590" t="s">
        <v>23299</v>
      </c>
      <c r="P590" t="s">
        <v>3097</v>
      </c>
      <c r="Q590">
        <v>1100289</v>
      </c>
      <c r="R590" t="s">
        <v>21431</v>
      </c>
      <c r="S590" t="s">
        <v>3093</v>
      </c>
      <c r="T590" t="s">
        <v>30</v>
      </c>
      <c r="U590" t="s">
        <v>31</v>
      </c>
      <c r="V590" t="s">
        <v>46</v>
      </c>
      <c r="W590" s="7"/>
      <c r="X590" s="2">
        <v>42374</v>
      </c>
      <c r="Y590" s="2">
        <v>65537</v>
      </c>
      <c r="Z590" s="2">
        <v>42374</v>
      </c>
      <c r="AA590" t="s">
        <v>3094</v>
      </c>
      <c r="AB590" t="s">
        <v>3095</v>
      </c>
      <c r="AC590" t="s">
        <v>39</v>
      </c>
      <c r="AD590" t="s">
        <v>3096</v>
      </c>
      <c r="AE590" s="7" t="s">
        <v>1586</v>
      </c>
      <c r="AF590" s="7">
        <v>1</v>
      </c>
      <c r="AG590" s="7" t="s">
        <v>3097</v>
      </c>
      <c r="AI590" s="7">
        <v>1</v>
      </c>
      <c r="AJ590" s="7" t="s">
        <v>3098</v>
      </c>
      <c r="AL590">
        <v>0</v>
      </c>
      <c r="AM590">
        <v>1</v>
      </c>
      <c r="AN590">
        <v>0</v>
      </c>
      <c r="AO590">
        <v>0</v>
      </c>
      <c r="AP590">
        <v>0</v>
      </c>
      <c r="AR590" s="7"/>
    </row>
    <row r="591" spans="1:44" hidden="1" x14ac:dyDescent="0.2">
      <c r="A591">
        <v>9405768</v>
      </c>
      <c r="B591" t="s">
        <v>3099</v>
      </c>
      <c r="C591" t="s">
        <v>3100</v>
      </c>
      <c r="D591" t="s">
        <v>3101</v>
      </c>
      <c r="E591" t="s">
        <v>51</v>
      </c>
      <c r="F591" t="s">
        <v>3102</v>
      </c>
      <c r="G591" t="s">
        <v>19</v>
      </c>
      <c r="H591">
        <v>9173404</v>
      </c>
      <c r="I591">
        <v>10397718</v>
      </c>
      <c r="J591" t="s">
        <v>20909</v>
      </c>
      <c r="K591" t="s">
        <v>20933</v>
      </c>
      <c r="L591" t="s">
        <v>20911</v>
      </c>
      <c r="M591" t="s">
        <v>20912</v>
      </c>
      <c r="O591" t="s">
        <v>23301</v>
      </c>
      <c r="P591">
        <v>599000000000</v>
      </c>
      <c r="Q591">
        <v>9901599</v>
      </c>
      <c r="R591" t="s">
        <v>21432</v>
      </c>
      <c r="S591" t="s">
        <v>3103</v>
      </c>
      <c r="T591" t="s">
        <v>30</v>
      </c>
      <c r="U591" t="s">
        <v>31</v>
      </c>
      <c r="V591" t="s">
        <v>46</v>
      </c>
      <c r="W591" s="7"/>
      <c r="X591" s="2">
        <v>42061</v>
      </c>
      <c r="Y591" s="2">
        <v>65537</v>
      </c>
      <c r="Z591" s="2">
        <v>42061</v>
      </c>
      <c r="AA591" t="s">
        <v>1992</v>
      </c>
      <c r="AB591" t="s">
        <v>1993</v>
      </c>
      <c r="AC591" t="s">
        <v>39</v>
      </c>
      <c r="AD591" t="s">
        <v>3104</v>
      </c>
      <c r="AE591" s="7" t="s">
        <v>1586</v>
      </c>
      <c r="AF591">
        <v>1</v>
      </c>
      <c r="AG591" s="7" t="s">
        <v>3105</v>
      </c>
      <c r="AI591">
        <v>1</v>
      </c>
      <c r="AJ591" s="7" t="s">
        <v>3106</v>
      </c>
      <c r="AL591">
        <v>0</v>
      </c>
      <c r="AM591">
        <v>1</v>
      </c>
      <c r="AN591">
        <v>0</v>
      </c>
      <c r="AO591">
        <v>0</v>
      </c>
      <c r="AP591">
        <v>0</v>
      </c>
      <c r="AR591" s="7"/>
    </row>
    <row r="592" spans="1:44" hidden="1" x14ac:dyDescent="0.2">
      <c r="A592">
        <v>9405768</v>
      </c>
      <c r="B592" t="s">
        <v>3099</v>
      </c>
      <c r="C592" t="s">
        <v>3100</v>
      </c>
      <c r="D592" t="s">
        <v>3101</v>
      </c>
      <c r="E592" t="s">
        <v>51</v>
      </c>
      <c r="F592" t="s">
        <v>3102</v>
      </c>
      <c r="G592" t="s">
        <v>19</v>
      </c>
      <c r="H592">
        <v>9173405</v>
      </c>
      <c r="I592">
        <v>10397719</v>
      </c>
      <c r="J592" t="s">
        <v>20909</v>
      </c>
      <c r="K592" t="s">
        <v>20933</v>
      </c>
      <c r="L592" t="s">
        <v>20911</v>
      </c>
      <c r="M592" t="s">
        <v>20912</v>
      </c>
      <c r="O592" t="s">
        <v>23301</v>
      </c>
      <c r="P592">
        <v>600000000000</v>
      </c>
      <c r="Q592">
        <v>9901600</v>
      </c>
      <c r="R592" t="s">
        <v>21433</v>
      </c>
      <c r="S592" t="s">
        <v>3107</v>
      </c>
      <c r="T592" t="s">
        <v>30</v>
      </c>
      <c r="U592" t="s">
        <v>31</v>
      </c>
      <c r="V592" t="s">
        <v>46</v>
      </c>
      <c r="W592" s="7"/>
      <c r="X592" s="2">
        <v>42061</v>
      </c>
      <c r="Y592" s="2">
        <v>65537</v>
      </c>
      <c r="Z592" s="2">
        <v>42061</v>
      </c>
      <c r="AA592" t="s">
        <v>1992</v>
      </c>
      <c r="AB592" t="s">
        <v>1993</v>
      </c>
      <c r="AC592" t="s">
        <v>39</v>
      </c>
      <c r="AD592" t="s">
        <v>3108</v>
      </c>
      <c r="AE592" s="7" t="s">
        <v>1586</v>
      </c>
      <c r="AF592">
        <v>1</v>
      </c>
      <c r="AG592" t="s">
        <v>3109</v>
      </c>
      <c r="AI592">
        <v>1</v>
      </c>
      <c r="AJ592" s="7" t="s">
        <v>3110</v>
      </c>
      <c r="AL592">
        <v>0</v>
      </c>
      <c r="AM592">
        <v>1</v>
      </c>
      <c r="AN592">
        <v>0</v>
      </c>
      <c r="AO592">
        <v>0</v>
      </c>
      <c r="AP592">
        <v>0</v>
      </c>
      <c r="AR592" s="7"/>
    </row>
    <row r="593" spans="1:44" hidden="1" x14ac:dyDescent="0.2">
      <c r="A593">
        <v>9632612</v>
      </c>
      <c r="B593" t="s">
        <v>3114</v>
      </c>
      <c r="C593" t="s">
        <v>3115</v>
      </c>
      <c r="D593" t="s">
        <v>3116</v>
      </c>
      <c r="E593" t="s">
        <v>20</v>
      </c>
      <c r="F593" t="s">
        <v>3117</v>
      </c>
      <c r="G593" t="s">
        <v>19</v>
      </c>
      <c r="H593">
        <v>9142857</v>
      </c>
      <c r="I593">
        <v>10461088</v>
      </c>
      <c r="J593" t="s">
        <v>20909</v>
      </c>
      <c r="K593" t="s">
        <v>20933</v>
      </c>
      <c r="L593" t="s">
        <v>20911</v>
      </c>
      <c r="M593" t="s">
        <v>20912</v>
      </c>
      <c r="O593" t="s">
        <v>23299</v>
      </c>
      <c r="P593" t="s">
        <v>20355</v>
      </c>
      <c r="Q593">
        <v>205178</v>
      </c>
      <c r="R593" t="s">
        <v>21434</v>
      </c>
      <c r="S593" t="s">
        <v>3118</v>
      </c>
      <c r="T593" t="s">
        <v>30</v>
      </c>
      <c r="U593" t="s">
        <v>31</v>
      </c>
      <c r="V593" t="s">
        <v>46</v>
      </c>
      <c r="W593" s="7"/>
      <c r="X593" s="2">
        <v>41984</v>
      </c>
      <c r="Y593" s="2">
        <v>65537</v>
      </c>
      <c r="Z593" s="2">
        <v>41984</v>
      </c>
      <c r="AA593" t="s">
        <v>2321</v>
      </c>
      <c r="AB593" t="s">
        <v>3119</v>
      </c>
      <c r="AC593" t="s">
        <v>53</v>
      </c>
      <c r="AD593" t="s">
        <v>126</v>
      </c>
      <c r="AE593" s="7" t="s">
        <v>1586</v>
      </c>
      <c r="AF593" s="7">
        <v>1</v>
      </c>
      <c r="AG593" s="7" t="s">
        <v>20355</v>
      </c>
      <c r="AI593" s="7">
        <v>1</v>
      </c>
      <c r="AJ593" s="7" t="s">
        <v>3120</v>
      </c>
      <c r="AL593">
        <v>0</v>
      </c>
      <c r="AM593">
        <v>1</v>
      </c>
      <c r="AN593">
        <v>0</v>
      </c>
      <c r="AO593">
        <v>0</v>
      </c>
      <c r="AP593">
        <v>0</v>
      </c>
      <c r="AR593" s="7"/>
    </row>
    <row r="594" spans="1:44" hidden="1" x14ac:dyDescent="0.2">
      <c r="A594">
        <v>1728</v>
      </c>
      <c r="B594" t="s">
        <v>3121</v>
      </c>
      <c r="C594" t="s">
        <v>3122</v>
      </c>
      <c r="D594" t="s">
        <v>3123</v>
      </c>
      <c r="E594" t="s">
        <v>75</v>
      </c>
      <c r="F594" t="s">
        <v>3124</v>
      </c>
      <c r="G594" t="s">
        <v>19</v>
      </c>
      <c r="H594">
        <v>9314659</v>
      </c>
      <c r="I594">
        <v>10665165</v>
      </c>
      <c r="J594" t="s">
        <v>20909</v>
      </c>
      <c r="K594" t="s">
        <v>20934</v>
      </c>
      <c r="L594" t="s">
        <v>20915</v>
      </c>
      <c r="M594" t="s">
        <v>20916</v>
      </c>
      <c r="N594" t="s">
        <v>20935</v>
      </c>
      <c r="O594" t="s">
        <v>23299</v>
      </c>
      <c r="P594" t="s">
        <v>3130</v>
      </c>
      <c r="Q594">
        <v>1100947</v>
      </c>
      <c r="S594" t="s">
        <v>3125</v>
      </c>
      <c r="T594" t="s">
        <v>30</v>
      </c>
      <c r="U594" t="s">
        <v>3126</v>
      </c>
      <c r="V594" t="s">
        <v>3127</v>
      </c>
      <c r="W594" s="7"/>
      <c r="X594" s="2">
        <v>42384</v>
      </c>
      <c r="Y594" s="2">
        <v>65537</v>
      </c>
      <c r="Z594" s="2">
        <v>42384</v>
      </c>
      <c r="AA594" t="s">
        <v>79</v>
      </c>
      <c r="AB594" t="s">
        <v>80</v>
      </c>
      <c r="AC594" t="s">
        <v>58</v>
      </c>
      <c r="AD594" t="s">
        <v>3128</v>
      </c>
      <c r="AE594" s="7" t="s">
        <v>3129</v>
      </c>
      <c r="AF594" s="7">
        <v>1</v>
      </c>
      <c r="AG594" s="7" t="s">
        <v>3130</v>
      </c>
      <c r="AI594" s="7">
        <v>1</v>
      </c>
      <c r="AJ594" s="7" t="s">
        <v>19154</v>
      </c>
      <c r="AL594">
        <v>0</v>
      </c>
      <c r="AM594">
        <v>0</v>
      </c>
      <c r="AN594">
        <v>0</v>
      </c>
      <c r="AO594">
        <v>1</v>
      </c>
      <c r="AP594">
        <v>0</v>
      </c>
      <c r="AR594" s="7"/>
    </row>
    <row r="595" spans="1:44" hidden="1" x14ac:dyDescent="0.2">
      <c r="A595">
        <v>2652</v>
      </c>
      <c r="B595" t="s">
        <v>20447</v>
      </c>
      <c r="C595" t="s">
        <v>20448</v>
      </c>
      <c r="D595" t="s">
        <v>20449</v>
      </c>
      <c r="E595" t="s">
        <v>75</v>
      </c>
      <c r="F595" t="s">
        <v>20450</v>
      </c>
      <c r="G595" t="s">
        <v>19</v>
      </c>
      <c r="H595">
        <v>9454516</v>
      </c>
      <c r="I595">
        <v>10843623</v>
      </c>
      <c r="J595" t="s">
        <v>20909</v>
      </c>
      <c r="K595" t="s">
        <v>20933</v>
      </c>
      <c r="L595" t="s">
        <v>20911</v>
      </c>
      <c r="M595" t="s">
        <v>20912</v>
      </c>
      <c r="O595" t="s">
        <v>23299</v>
      </c>
      <c r="P595" t="s">
        <v>20453</v>
      </c>
      <c r="Q595">
        <v>202196</v>
      </c>
      <c r="R595" t="s">
        <v>21435</v>
      </c>
      <c r="S595" t="s">
        <v>20451</v>
      </c>
      <c r="T595" t="s">
        <v>30</v>
      </c>
      <c r="U595" t="s">
        <v>3126</v>
      </c>
      <c r="V595" t="s">
        <v>3127</v>
      </c>
      <c r="W595" s="7" t="s">
        <v>249</v>
      </c>
      <c r="X595" s="2">
        <v>42509</v>
      </c>
      <c r="Y595" s="2">
        <v>65537</v>
      </c>
      <c r="Z595" s="2">
        <v>42509</v>
      </c>
      <c r="AA595" t="s">
        <v>160</v>
      </c>
      <c r="AB595" t="s">
        <v>161</v>
      </c>
      <c r="AC595" t="s">
        <v>58</v>
      </c>
      <c r="AD595" t="s">
        <v>20452</v>
      </c>
      <c r="AE595" s="7" t="s">
        <v>3129</v>
      </c>
      <c r="AF595" s="7">
        <v>1</v>
      </c>
      <c r="AG595" s="7" t="s">
        <v>20453</v>
      </c>
      <c r="AI595" s="7">
        <v>0</v>
      </c>
      <c r="AJ595" s="7"/>
      <c r="AL595">
        <v>0</v>
      </c>
      <c r="AM595">
        <v>0</v>
      </c>
      <c r="AN595">
        <v>0</v>
      </c>
      <c r="AO595">
        <v>1</v>
      </c>
      <c r="AP595">
        <v>0</v>
      </c>
      <c r="AR595" s="7"/>
    </row>
    <row r="596" spans="1:44" hidden="1" x14ac:dyDescent="0.2">
      <c r="A596">
        <v>20987</v>
      </c>
      <c r="B596" t="s">
        <v>3131</v>
      </c>
      <c r="C596" t="s">
        <v>3132</v>
      </c>
      <c r="D596" t="s">
        <v>158</v>
      </c>
      <c r="E596" t="s">
        <v>159</v>
      </c>
      <c r="F596" t="s">
        <v>3133</v>
      </c>
      <c r="G596" t="s">
        <v>19</v>
      </c>
      <c r="H596">
        <v>9314658</v>
      </c>
      <c r="I596">
        <v>10665164</v>
      </c>
      <c r="J596" t="s">
        <v>20909</v>
      </c>
      <c r="K596" t="s">
        <v>20934</v>
      </c>
      <c r="L596" t="s">
        <v>20915</v>
      </c>
      <c r="M596" t="s">
        <v>20916</v>
      </c>
      <c r="N596" t="s">
        <v>20935</v>
      </c>
      <c r="O596" t="s">
        <v>23299</v>
      </c>
      <c r="P596" t="s">
        <v>3136</v>
      </c>
      <c r="Q596">
        <v>1100911</v>
      </c>
      <c r="S596" t="s">
        <v>3134</v>
      </c>
      <c r="T596" t="s">
        <v>30</v>
      </c>
      <c r="U596" t="s">
        <v>3126</v>
      </c>
      <c r="V596" t="s">
        <v>3127</v>
      </c>
      <c r="W596" s="7"/>
      <c r="X596" s="2">
        <v>42422</v>
      </c>
      <c r="Y596" s="2">
        <v>65537</v>
      </c>
      <c r="Z596" s="2">
        <v>42422</v>
      </c>
      <c r="AA596" t="s">
        <v>160</v>
      </c>
      <c r="AB596" t="s">
        <v>161</v>
      </c>
      <c r="AC596" t="s">
        <v>58</v>
      </c>
      <c r="AD596" t="s">
        <v>3135</v>
      </c>
      <c r="AE596" s="7" t="s">
        <v>3129</v>
      </c>
      <c r="AF596" s="7">
        <v>1</v>
      </c>
      <c r="AG596" s="7" t="s">
        <v>3136</v>
      </c>
      <c r="AI596" s="7">
        <v>1</v>
      </c>
      <c r="AJ596" s="7" t="s">
        <v>3137</v>
      </c>
      <c r="AL596">
        <v>0</v>
      </c>
      <c r="AM596">
        <v>0</v>
      </c>
      <c r="AN596">
        <v>0</v>
      </c>
      <c r="AO596">
        <v>1</v>
      </c>
      <c r="AP596">
        <v>0</v>
      </c>
      <c r="AR596" s="7"/>
    </row>
    <row r="597" spans="1:44" hidden="1" x14ac:dyDescent="0.2">
      <c r="A597">
        <v>275855</v>
      </c>
      <c r="B597" t="s">
        <v>3138</v>
      </c>
      <c r="C597" t="s">
        <v>3139</v>
      </c>
      <c r="D597" t="s">
        <v>3140</v>
      </c>
      <c r="E597" t="s">
        <v>27</v>
      </c>
      <c r="F597" t="s">
        <v>3141</v>
      </c>
      <c r="G597" t="s">
        <v>21</v>
      </c>
      <c r="H597">
        <v>9360936</v>
      </c>
      <c r="I597">
        <v>10663907</v>
      </c>
      <c r="J597" t="s">
        <v>20909</v>
      </c>
      <c r="K597" t="s">
        <v>20933</v>
      </c>
      <c r="L597" t="s">
        <v>20911</v>
      </c>
      <c r="M597" t="s">
        <v>20912</v>
      </c>
      <c r="O597" t="s">
        <v>23299</v>
      </c>
      <c r="P597" t="s">
        <v>3144</v>
      </c>
      <c r="Q597">
        <v>1101241</v>
      </c>
      <c r="R597" t="s">
        <v>21436</v>
      </c>
      <c r="S597" t="s">
        <v>3142</v>
      </c>
      <c r="T597" t="s">
        <v>30</v>
      </c>
      <c r="U597" t="s">
        <v>3126</v>
      </c>
      <c r="V597" t="s">
        <v>3127</v>
      </c>
      <c r="W597" s="7"/>
      <c r="X597" s="2">
        <v>42345</v>
      </c>
      <c r="Y597" s="2">
        <v>65537</v>
      </c>
      <c r="Z597" s="2">
        <v>42345</v>
      </c>
      <c r="AA597" t="s">
        <v>28</v>
      </c>
      <c r="AB597" t="s">
        <v>76</v>
      </c>
      <c r="AC597" t="s">
        <v>53</v>
      </c>
      <c r="AD597" t="s">
        <v>3143</v>
      </c>
      <c r="AE597" s="7" t="s">
        <v>3129</v>
      </c>
      <c r="AF597" s="7">
        <v>1</v>
      </c>
      <c r="AG597" s="7" t="s">
        <v>3144</v>
      </c>
      <c r="AI597" s="7">
        <v>1</v>
      </c>
      <c r="AJ597" s="7" t="s">
        <v>3145</v>
      </c>
      <c r="AL597">
        <v>0</v>
      </c>
      <c r="AM597">
        <v>0</v>
      </c>
      <c r="AN597">
        <v>0</v>
      </c>
      <c r="AO597">
        <v>1</v>
      </c>
      <c r="AP597">
        <v>0</v>
      </c>
      <c r="AR597" s="7"/>
    </row>
    <row r="598" spans="1:44" hidden="1" x14ac:dyDescent="0.2">
      <c r="A598">
        <v>275855</v>
      </c>
      <c r="B598" t="s">
        <v>3138</v>
      </c>
      <c r="C598" t="s">
        <v>3139</v>
      </c>
      <c r="D598" t="s">
        <v>3140</v>
      </c>
      <c r="E598" t="s">
        <v>27</v>
      </c>
      <c r="F598" t="s">
        <v>3141</v>
      </c>
      <c r="G598" t="s">
        <v>21</v>
      </c>
      <c r="H598">
        <v>9360937</v>
      </c>
      <c r="I598">
        <v>10663908</v>
      </c>
      <c r="J598" t="s">
        <v>20909</v>
      </c>
      <c r="K598" t="s">
        <v>20934</v>
      </c>
      <c r="L598" t="s">
        <v>20915</v>
      </c>
      <c r="M598" t="s">
        <v>20916</v>
      </c>
      <c r="N598" t="s">
        <v>20935</v>
      </c>
      <c r="O598" t="s">
        <v>23299</v>
      </c>
      <c r="P598" t="s">
        <v>3148</v>
      </c>
      <c r="Q598">
        <v>1101417</v>
      </c>
      <c r="S598" t="s">
        <v>3146</v>
      </c>
      <c r="T598" t="s">
        <v>30</v>
      </c>
      <c r="U598" t="s">
        <v>3126</v>
      </c>
      <c r="V598" t="s">
        <v>3127</v>
      </c>
      <c r="W598" s="7"/>
      <c r="X598" s="2">
        <v>42345</v>
      </c>
      <c r="Y598" s="2">
        <v>65537</v>
      </c>
      <c r="Z598" s="2">
        <v>42345</v>
      </c>
      <c r="AA598" t="s">
        <v>28</v>
      </c>
      <c r="AB598" t="s">
        <v>76</v>
      </c>
      <c r="AC598" t="s">
        <v>53</v>
      </c>
      <c r="AD598" t="s">
        <v>3147</v>
      </c>
      <c r="AE598" s="7" t="s">
        <v>3129</v>
      </c>
      <c r="AF598" s="7">
        <v>1</v>
      </c>
      <c r="AG598" s="7" t="s">
        <v>3148</v>
      </c>
      <c r="AH598" s="7"/>
      <c r="AI598" s="7">
        <v>1</v>
      </c>
      <c r="AJ598" s="7" t="s">
        <v>3149</v>
      </c>
      <c r="AL598">
        <v>0</v>
      </c>
      <c r="AM598">
        <v>0</v>
      </c>
      <c r="AN598">
        <v>0</v>
      </c>
      <c r="AO598">
        <v>1</v>
      </c>
      <c r="AP598">
        <v>0</v>
      </c>
      <c r="AR598" s="7"/>
    </row>
    <row r="599" spans="1:44" hidden="1" x14ac:dyDescent="0.2">
      <c r="A599">
        <v>428763</v>
      </c>
      <c r="B599" t="s">
        <v>3150</v>
      </c>
      <c r="C599" t="s">
        <v>3151</v>
      </c>
      <c r="D599" t="s">
        <v>3152</v>
      </c>
      <c r="E599" t="s">
        <v>123</v>
      </c>
      <c r="F599" t="s">
        <v>3153</v>
      </c>
      <c r="G599" t="s">
        <v>19</v>
      </c>
      <c r="H599">
        <v>9297371</v>
      </c>
      <c r="I599">
        <v>10529798</v>
      </c>
      <c r="J599" t="s">
        <v>20909</v>
      </c>
      <c r="K599" t="s">
        <v>20934</v>
      </c>
      <c r="L599" t="s">
        <v>20915</v>
      </c>
      <c r="M599" t="s">
        <v>20916</v>
      </c>
      <c r="N599" t="s">
        <v>20935</v>
      </c>
      <c r="O599" t="s">
        <v>23299</v>
      </c>
      <c r="P599" t="s">
        <v>3156</v>
      </c>
      <c r="Q599">
        <v>1101877</v>
      </c>
      <c r="S599" t="s">
        <v>3154</v>
      </c>
      <c r="T599" t="s">
        <v>30</v>
      </c>
      <c r="U599" t="s">
        <v>3126</v>
      </c>
      <c r="V599" t="s">
        <v>3127</v>
      </c>
      <c r="W599" s="7"/>
      <c r="X599" s="2">
        <v>42270</v>
      </c>
      <c r="Y599" s="2">
        <v>65537</v>
      </c>
      <c r="Z599" s="2">
        <v>42270</v>
      </c>
      <c r="AA599" t="s">
        <v>2211</v>
      </c>
      <c r="AB599" t="s">
        <v>2212</v>
      </c>
      <c r="AC599" t="s">
        <v>45</v>
      </c>
      <c r="AD599" t="s">
        <v>3155</v>
      </c>
      <c r="AE599" s="7" t="s">
        <v>3129</v>
      </c>
      <c r="AF599" s="7">
        <v>1</v>
      </c>
      <c r="AG599" s="7" t="s">
        <v>3156</v>
      </c>
      <c r="AI599" s="7">
        <v>1</v>
      </c>
      <c r="AJ599" s="7" t="s">
        <v>3157</v>
      </c>
      <c r="AL599">
        <v>0</v>
      </c>
      <c r="AM599">
        <v>0</v>
      </c>
      <c r="AN599">
        <v>0</v>
      </c>
      <c r="AO599">
        <v>1</v>
      </c>
      <c r="AP599">
        <v>0</v>
      </c>
      <c r="AR599" s="7"/>
    </row>
    <row r="600" spans="1:44" hidden="1" x14ac:dyDescent="0.2">
      <c r="A600">
        <v>428763</v>
      </c>
      <c r="B600" t="s">
        <v>3150</v>
      </c>
      <c r="C600" t="s">
        <v>3151</v>
      </c>
      <c r="D600" t="s">
        <v>3152</v>
      </c>
      <c r="E600" t="s">
        <v>123</v>
      </c>
      <c r="F600" t="s">
        <v>3153</v>
      </c>
      <c r="G600" t="s">
        <v>19</v>
      </c>
      <c r="H600">
        <v>9301587</v>
      </c>
      <c r="I600">
        <v>10651687</v>
      </c>
      <c r="J600" t="s">
        <v>20909</v>
      </c>
      <c r="K600" t="s">
        <v>20934</v>
      </c>
      <c r="L600" t="s">
        <v>20915</v>
      </c>
      <c r="M600" t="s">
        <v>20916</v>
      </c>
      <c r="N600" t="s">
        <v>20935</v>
      </c>
      <c r="O600" t="s">
        <v>23299</v>
      </c>
      <c r="P600" t="s">
        <v>3159</v>
      </c>
      <c r="Q600">
        <v>1101876</v>
      </c>
      <c r="S600" t="s">
        <v>3158</v>
      </c>
      <c r="T600" t="s">
        <v>30</v>
      </c>
      <c r="U600" t="s">
        <v>3126</v>
      </c>
      <c r="V600" t="s">
        <v>3127</v>
      </c>
      <c r="W600" s="7"/>
      <c r="X600" s="2">
        <v>42270</v>
      </c>
      <c r="Y600" s="2">
        <v>65537</v>
      </c>
      <c r="Z600" s="2">
        <v>42270</v>
      </c>
      <c r="AA600" t="s">
        <v>2211</v>
      </c>
      <c r="AB600" t="s">
        <v>2212</v>
      </c>
      <c r="AC600" t="s">
        <v>45</v>
      </c>
      <c r="AD600" t="s">
        <v>170</v>
      </c>
      <c r="AE600" s="7" t="s">
        <v>3129</v>
      </c>
      <c r="AF600" s="7">
        <v>1</v>
      </c>
      <c r="AG600" s="7" t="s">
        <v>3159</v>
      </c>
      <c r="AI600" s="7">
        <v>0</v>
      </c>
      <c r="AJ600" s="7"/>
      <c r="AL600">
        <v>0</v>
      </c>
      <c r="AM600">
        <v>0</v>
      </c>
      <c r="AN600">
        <v>0</v>
      </c>
      <c r="AO600">
        <v>1</v>
      </c>
      <c r="AP600">
        <v>0</v>
      </c>
      <c r="AR600" s="7"/>
    </row>
    <row r="601" spans="1:44" hidden="1" x14ac:dyDescent="0.2">
      <c r="A601">
        <v>471450</v>
      </c>
      <c r="B601" t="s">
        <v>3160</v>
      </c>
      <c r="C601" t="s">
        <v>3161</v>
      </c>
      <c r="D601" t="s">
        <v>3162</v>
      </c>
      <c r="E601" t="s">
        <v>128</v>
      </c>
      <c r="F601" t="s">
        <v>3163</v>
      </c>
      <c r="G601" t="s">
        <v>19</v>
      </c>
      <c r="H601">
        <v>9346929</v>
      </c>
      <c r="I601">
        <v>10735081</v>
      </c>
      <c r="J601" t="s">
        <v>20909</v>
      </c>
      <c r="K601" t="s">
        <v>20933</v>
      </c>
      <c r="L601" t="s">
        <v>20911</v>
      </c>
      <c r="M601" t="s">
        <v>20912</v>
      </c>
      <c r="O601" t="s">
        <v>23299</v>
      </c>
      <c r="P601" t="s">
        <v>3167</v>
      </c>
      <c r="Q601">
        <v>200067</v>
      </c>
      <c r="R601" t="s">
        <v>21437</v>
      </c>
      <c r="S601" t="s">
        <v>3164</v>
      </c>
      <c r="T601" t="s">
        <v>30</v>
      </c>
      <c r="U601" t="s">
        <v>3126</v>
      </c>
      <c r="V601" t="s">
        <v>3127</v>
      </c>
      <c r="W601" s="7"/>
      <c r="X601" s="2">
        <v>42436</v>
      </c>
      <c r="Y601" s="2">
        <v>65537</v>
      </c>
      <c r="Z601" s="2">
        <v>42436</v>
      </c>
      <c r="AA601" t="s">
        <v>3165</v>
      </c>
      <c r="AB601" t="s">
        <v>3166</v>
      </c>
      <c r="AC601" t="s">
        <v>36</v>
      </c>
      <c r="AD601" t="s">
        <v>187</v>
      </c>
      <c r="AE601" s="7" t="s">
        <v>3129</v>
      </c>
      <c r="AF601" s="7">
        <v>1</v>
      </c>
      <c r="AG601" s="7" t="s">
        <v>3167</v>
      </c>
      <c r="AH601" s="7"/>
      <c r="AI601" s="7">
        <v>1</v>
      </c>
      <c r="AJ601" s="7" t="s">
        <v>3168</v>
      </c>
      <c r="AL601">
        <v>0</v>
      </c>
      <c r="AM601">
        <v>0</v>
      </c>
      <c r="AN601">
        <v>0</v>
      </c>
      <c r="AO601">
        <v>1</v>
      </c>
      <c r="AP601">
        <v>0</v>
      </c>
      <c r="AR601" s="7"/>
    </row>
    <row r="602" spans="1:44" hidden="1" x14ac:dyDescent="0.2">
      <c r="A602">
        <v>505028</v>
      </c>
      <c r="B602" t="s">
        <v>17864</v>
      </c>
      <c r="C602" t="s">
        <v>17865</v>
      </c>
      <c r="D602" t="s">
        <v>47</v>
      </c>
      <c r="E602" t="s">
        <v>48</v>
      </c>
      <c r="F602" t="s">
        <v>17866</v>
      </c>
      <c r="G602" t="s">
        <v>21</v>
      </c>
      <c r="H602">
        <v>9418423</v>
      </c>
      <c r="I602">
        <v>10742971</v>
      </c>
      <c r="J602" t="s">
        <v>20909</v>
      </c>
      <c r="K602" t="s">
        <v>20934</v>
      </c>
      <c r="L602" t="s">
        <v>20915</v>
      </c>
      <c r="M602" t="s">
        <v>20916</v>
      </c>
      <c r="N602" t="s">
        <v>20935</v>
      </c>
      <c r="O602" t="s">
        <v>23299</v>
      </c>
      <c r="P602" t="s">
        <v>20114</v>
      </c>
      <c r="Q602">
        <v>204189</v>
      </c>
      <c r="S602" t="s">
        <v>20113</v>
      </c>
      <c r="T602" t="s">
        <v>30</v>
      </c>
      <c r="U602" t="s">
        <v>3126</v>
      </c>
      <c r="V602" t="s">
        <v>3127</v>
      </c>
      <c r="W602" s="7" t="s">
        <v>249</v>
      </c>
      <c r="X602" s="2">
        <v>42495</v>
      </c>
      <c r="Y602" s="2">
        <v>65537</v>
      </c>
      <c r="Z602" s="2">
        <v>42495</v>
      </c>
      <c r="AA602" t="s">
        <v>49</v>
      </c>
      <c r="AB602" t="s">
        <v>50</v>
      </c>
      <c r="AC602" t="s">
        <v>45</v>
      </c>
      <c r="AD602" t="s">
        <v>1622</v>
      </c>
      <c r="AE602" s="7" t="s">
        <v>3129</v>
      </c>
      <c r="AF602">
        <v>1</v>
      </c>
      <c r="AG602" t="s">
        <v>20114</v>
      </c>
      <c r="AI602">
        <v>0</v>
      </c>
      <c r="AJ602" s="7"/>
      <c r="AL602">
        <v>0</v>
      </c>
      <c r="AM602">
        <v>0</v>
      </c>
      <c r="AN602">
        <v>0</v>
      </c>
      <c r="AO602">
        <v>1</v>
      </c>
      <c r="AP602">
        <v>0</v>
      </c>
      <c r="AR602" s="7"/>
    </row>
    <row r="603" spans="1:44" hidden="1" x14ac:dyDescent="0.2">
      <c r="A603">
        <v>635294</v>
      </c>
      <c r="B603" t="s">
        <v>19964</v>
      </c>
      <c r="C603" t="s">
        <v>194</v>
      </c>
      <c r="D603" t="s">
        <v>195</v>
      </c>
      <c r="E603" t="s">
        <v>196</v>
      </c>
      <c r="F603" t="s">
        <v>197</v>
      </c>
      <c r="G603" t="s">
        <v>19</v>
      </c>
      <c r="H603">
        <v>9313226</v>
      </c>
      <c r="I603">
        <v>10661161</v>
      </c>
      <c r="J603" t="s">
        <v>20909</v>
      </c>
      <c r="K603" t="s">
        <v>20933</v>
      </c>
      <c r="L603" t="s">
        <v>20911</v>
      </c>
      <c r="M603" t="s">
        <v>20912</v>
      </c>
      <c r="O603" t="s">
        <v>23299</v>
      </c>
      <c r="P603" t="s">
        <v>3171</v>
      </c>
      <c r="Q603">
        <v>201539</v>
      </c>
      <c r="R603" t="s">
        <v>21031</v>
      </c>
      <c r="S603" t="s">
        <v>3169</v>
      </c>
      <c r="T603" t="s">
        <v>30</v>
      </c>
      <c r="U603" t="s">
        <v>3126</v>
      </c>
      <c r="V603" t="s">
        <v>3127</v>
      </c>
      <c r="W603" s="7"/>
      <c r="X603" s="2">
        <v>42329</v>
      </c>
      <c r="Y603" s="2">
        <v>65537</v>
      </c>
      <c r="Z603" s="2">
        <v>42329</v>
      </c>
      <c r="AA603" t="s">
        <v>199</v>
      </c>
      <c r="AB603" t="s">
        <v>200</v>
      </c>
      <c r="AC603" t="s">
        <v>33</v>
      </c>
      <c r="AD603" t="s">
        <v>3170</v>
      </c>
      <c r="AE603" s="7" t="s">
        <v>3129</v>
      </c>
      <c r="AF603" s="7">
        <v>1</v>
      </c>
      <c r="AG603" s="7" t="s">
        <v>3171</v>
      </c>
      <c r="AI603" s="7">
        <v>1</v>
      </c>
      <c r="AJ603" s="7" t="s">
        <v>3172</v>
      </c>
      <c r="AL603">
        <v>0</v>
      </c>
      <c r="AM603">
        <v>0</v>
      </c>
      <c r="AN603">
        <v>0</v>
      </c>
      <c r="AO603">
        <v>1</v>
      </c>
      <c r="AP603">
        <v>0</v>
      </c>
      <c r="AR603" s="7"/>
    </row>
    <row r="604" spans="1:44" hidden="1" x14ac:dyDescent="0.2">
      <c r="A604">
        <v>635310</v>
      </c>
      <c r="B604" t="s">
        <v>19964</v>
      </c>
      <c r="C604" t="s">
        <v>3173</v>
      </c>
      <c r="D604" t="s">
        <v>195</v>
      </c>
      <c r="E604" t="s">
        <v>196</v>
      </c>
      <c r="F604" t="s">
        <v>3174</v>
      </c>
      <c r="G604" t="s">
        <v>19</v>
      </c>
      <c r="H604">
        <v>9307008</v>
      </c>
      <c r="I604">
        <v>10660564</v>
      </c>
      <c r="J604" t="s">
        <v>20909</v>
      </c>
      <c r="K604" t="s">
        <v>20933</v>
      </c>
      <c r="L604" t="s">
        <v>20911</v>
      </c>
      <c r="M604" t="s">
        <v>20912</v>
      </c>
      <c r="O604" t="s">
        <v>23299</v>
      </c>
      <c r="P604" t="s">
        <v>20704</v>
      </c>
      <c r="Q604">
        <v>203727</v>
      </c>
      <c r="R604" t="s">
        <v>21438</v>
      </c>
      <c r="S604" t="s">
        <v>3175</v>
      </c>
      <c r="T604" t="s">
        <v>30</v>
      </c>
      <c r="U604" t="s">
        <v>3126</v>
      </c>
      <c r="V604" t="s">
        <v>3127</v>
      </c>
      <c r="W604" s="7"/>
      <c r="X604" s="2">
        <v>42388</v>
      </c>
      <c r="Y604" s="2">
        <v>65537</v>
      </c>
      <c r="Z604" s="2">
        <v>42388</v>
      </c>
      <c r="AA604" t="s">
        <v>199</v>
      </c>
      <c r="AB604" t="s">
        <v>200</v>
      </c>
      <c r="AC604" t="s">
        <v>33</v>
      </c>
      <c r="AD604" t="s">
        <v>3176</v>
      </c>
      <c r="AE604" s="7" t="s">
        <v>3129</v>
      </c>
      <c r="AF604" s="7">
        <v>1</v>
      </c>
      <c r="AG604" s="7" t="s">
        <v>20704</v>
      </c>
      <c r="AI604" s="7">
        <v>1</v>
      </c>
      <c r="AJ604" s="7" t="s">
        <v>3177</v>
      </c>
      <c r="AL604">
        <v>0</v>
      </c>
      <c r="AM604">
        <v>0</v>
      </c>
      <c r="AN604">
        <v>0</v>
      </c>
      <c r="AO604">
        <v>1</v>
      </c>
      <c r="AP604">
        <v>0</v>
      </c>
      <c r="AR604" s="7"/>
    </row>
    <row r="605" spans="1:44" hidden="1" x14ac:dyDescent="0.2">
      <c r="A605">
        <v>635423</v>
      </c>
      <c r="B605" t="s">
        <v>19964</v>
      </c>
      <c r="C605" t="s">
        <v>3178</v>
      </c>
      <c r="D605" t="s">
        <v>195</v>
      </c>
      <c r="E605" t="s">
        <v>196</v>
      </c>
      <c r="F605" t="s">
        <v>3179</v>
      </c>
      <c r="G605" t="s">
        <v>19</v>
      </c>
      <c r="H605">
        <v>9313227</v>
      </c>
      <c r="I605">
        <v>10661162</v>
      </c>
      <c r="J605" t="s">
        <v>20909</v>
      </c>
      <c r="K605" t="s">
        <v>20933</v>
      </c>
      <c r="L605" t="s">
        <v>20911</v>
      </c>
      <c r="M605" t="s">
        <v>20912</v>
      </c>
      <c r="O605" t="s">
        <v>23299</v>
      </c>
      <c r="P605" t="s">
        <v>3182</v>
      </c>
      <c r="Q605">
        <v>201514</v>
      </c>
      <c r="R605" t="s">
        <v>21439</v>
      </c>
      <c r="S605" t="s">
        <v>3180</v>
      </c>
      <c r="T605" t="s">
        <v>30</v>
      </c>
      <c r="U605" t="s">
        <v>3126</v>
      </c>
      <c r="V605" t="s">
        <v>3127</v>
      </c>
      <c r="W605" s="7"/>
      <c r="X605" s="2">
        <v>42327</v>
      </c>
      <c r="Y605" s="2">
        <v>65537</v>
      </c>
      <c r="Z605" s="2">
        <v>42327</v>
      </c>
      <c r="AA605" t="s">
        <v>199</v>
      </c>
      <c r="AB605" t="s">
        <v>200</v>
      </c>
      <c r="AC605" t="s">
        <v>33</v>
      </c>
      <c r="AD605" t="s">
        <v>3181</v>
      </c>
      <c r="AE605" s="7" t="s">
        <v>3129</v>
      </c>
      <c r="AF605" s="7">
        <v>1</v>
      </c>
      <c r="AG605" s="7" t="s">
        <v>3182</v>
      </c>
      <c r="AI605" s="7">
        <v>1</v>
      </c>
      <c r="AJ605" s="7" t="s">
        <v>3183</v>
      </c>
      <c r="AL605">
        <v>0</v>
      </c>
      <c r="AM605">
        <v>0</v>
      </c>
      <c r="AN605">
        <v>0</v>
      </c>
      <c r="AO605">
        <v>1</v>
      </c>
      <c r="AP605">
        <v>0</v>
      </c>
      <c r="AR605" s="7"/>
    </row>
    <row r="606" spans="1:44" hidden="1" x14ac:dyDescent="0.2">
      <c r="A606">
        <v>1664774</v>
      </c>
      <c r="B606" t="s">
        <v>3184</v>
      </c>
      <c r="C606" t="s">
        <v>3185</v>
      </c>
      <c r="D606" t="s">
        <v>3186</v>
      </c>
      <c r="E606" t="s">
        <v>3187</v>
      </c>
      <c r="F606" t="s">
        <v>3188</v>
      </c>
      <c r="G606" t="s">
        <v>19</v>
      </c>
      <c r="H606">
        <v>9302258</v>
      </c>
      <c r="I606">
        <v>10657770</v>
      </c>
      <c r="J606" t="s">
        <v>20909</v>
      </c>
      <c r="K606" t="s">
        <v>20933</v>
      </c>
      <c r="L606" t="s">
        <v>20911</v>
      </c>
      <c r="M606" t="s">
        <v>20912</v>
      </c>
      <c r="O606" t="s">
        <v>23299</v>
      </c>
      <c r="P606" t="s">
        <v>19437</v>
      </c>
      <c r="Q606">
        <v>205137</v>
      </c>
      <c r="R606" t="s">
        <v>21440</v>
      </c>
      <c r="S606" t="s">
        <v>3189</v>
      </c>
      <c r="T606" t="s">
        <v>30</v>
      </c>
      <c r="U606" t="s">
        <v>3126</v>
      </c>
      <c r="V606" t="s">
        <v>3127</v>
      </c>
      <c r="W606" s="7"/>
      <c r="X606" s="2">
        <v>42255</v>
      </c>
      <c r="Y606" s="2">
        <v>65537</v>
      </c>
      <c r="Z606" s="2">
        <v>42255</v>
      </c>
      <c r="AA606" t="s">
        <v>3190</v>
      </c>
      <c r="AB606" t="s">
        <v>3191</v>
      </c>
      <c r="AC606" t="s">
        <v>36</v>
      </c>
      <c r="AD606" t="s">
        <v>3192</v>
      </c>
      <c r="AE606" s="7" t="s">
        <v>3129</v>
      </c>
      <c r="AF606">
        <v>2</v>
      </c>
      <c r="AG606" s="7" t="s">
        <v>19437</v>
      </c>
      <c r="AH606" s="7" t="s">
        <v>3193</v>
      </c>
      <c r="AI606">
        <v>1</v>
      </c>
      <c r="AJ606" s="7" t="s">
        <v>3194</v>
      </c>
      <c r="AL606">
        <v>0</v>
      </c>
      <c r="AM606">
        <v>0</v>
      </c>
      <c r="AN606">
        <v>0</v>
      </c>
      <c r="AO606">
        <v>1</v>
      </c>
      <c r="AP606">
        <v>0</v>
      </c>
      <c r="AR606" s="7"/>
    </row>
    <row r="607" spans="1:44" hidden="1" x14ac:dyDescent="0.2">
      <c r="A607">
        <v>2204836</v>
      </c>
      <c r="B607" t="s">
        <v>3195</v>
      </c>
      <c r="C607" t="s">
        <v>3196</v>
      </c>
      <c r="D607" t="s">
        <v>3197</v>
      </c>
      <c r="E607" t="s">
        <v>159</v>
      </c>
      <c r="F607" t="s">
        <v>3198</v>
      </c>
      <c r="G607" t="s">
        <v>19</v>
      </c>
      <c r="H607">
        <v>9326231</v>
      </c>
      <c r="I607">
        <v>10497378</v>
      </c>
      <c r="J607" t="s">
        <v>20909</v>
      </c>
      <c r="K607" t="s">
        <v>20933</v>
      </c>
      <c r="L607" t="s">
        <v>20911</v>
      </c>
      <c r="M607" t="s">
        <v>20912</v>
      </c>
      <c r="O607" t="s">
        <v>23299</v>
      </c>
      <c r="P607" t="s">
        <v>3200</v>
      </c>
      <c r="Q607">
        <v>1100836</v>
      </c>
      <c r="R607" t="s">
        <v>21441</v>
      </c>
      <c r="S607" t="s">
        <v>3199</v>
      </c>
      <c r="T607" t="s">
        <v>30</v>
      </c>
      <c r="U607" t="s">
        <v>3126</v>
      </c>
      <c r="V607" t="s">
        <v>3127</v>
      </c>
      <c r="W607" s="7"/>
      <c r="X607" s="2">
        <v>42383</v>
      </c>
      <c r="Y607" s="2">
        <v>65537</v>
      </c>
      <c r="Z607" s="2">
        <v>42383</v>
      </c>
      <c r="AA607" t="s">
        <v>160</v>
      </c>
      <c r="AB607" t="s">
        <v>161</v>
      </c>
      <c r="AC607" t="s">
        <v>58</v>
      </c>
      <c r="AD607" t="s">
        <v>2546</v>
      </c>
      <c r="AE607" s="7" t="s">
        <v>3129</v>
      </c>
      <c r="AF607" s="7">
        <v>1</v>
      </c>
      <c r="AG607" s="7" t="s">
        <v>3200</v>
      </c>
      <c r="AI607" s="7">
        <v>1</v>
      </c>
      <c r="AJ607" s="7" t="s">
        <v>3201</v>
      </c>
      <c r="AL607">
        <v>0</v>
      </c>
      <c r="AM607">
        <v>0</v>
      </c>
      <c r="AN607">
        <v>0</v>
      </c>
      <c r="AO607">
        <v>1</v>
      </c>
      <c r="AP607">
        <v>0</v>
      </c>
      <c r="AR607" s="7"/>
    </row>
    <row r="608" spans="1:44" hidden="1" x14ac:dyDescent="0.2">
      <c r="A608">
        <v>2611497</v>
      </c>
      <c r="B608" t="s">
        <v>3202</v>
      </c>
      <c r="C608" t="s">
        <v>3203</v>
      </c>
      <c r="D608" t="s">
        <v>3204</v>
      </c>
      <c r="E608" t="s">
        <v>23</v>
      </c>
      <c r="F608" t="s">
        <v>3205</v>
      </c>
      <c r="G608" t="s">
        <v>21</v>
      </c>
      <c r="H608">
        <v>9307007</v>
      </c>
      <c r="I608">
        <v>10660563</v>
      </c>
      <c r="J608" t="s">
        <v>20909</v>
      </c>
      <c r="K608" t="s">
        <v>20933</v>
      </c>
      <c r="L608" t="s">
        <v>20911</v>
      </c>
      <c r="M608" t="s">
        <v>20912</v>
      </c>
      <c r="O608" t="s">
        <v>23299</v>
      </c>
      <c r="P608" t="s">
        <v>3208</v>
      </c>
      <c r="Q608">
        <v>1100929</v>
      </c>
      <c r="R608" t="s">
        <v>21442</v>
      </c>
      <c r="S608" t="s">
        <v>3206</v>
      </c>
      <c r="T608" t="s">
        <v>30</v>
      </c>
      <c r="U608" t="s">
        <v>3126</v>
      </c>
      <c r="V608" t="s">
        <v>3127</v>
      </c>
      <c r="W608" s="7"/>
      <c r="X608" s="2">
        <v>42277</v>
      </c>
      <c r="Y608" s="2">
        <v>65537</v>
      </c>
      <c r="Z608" s="2">
        <v>42277</v>
      </c>
      <c r="AA608" t="s">
        <v>54</v>
      </c>
      <c r="AB608" t="s">
        <v>55</v>
      </c>
      <c r="AC608" t="s">
        <v>33</v>
      </c>
      <c r="AD608" t="s">
        <v>3207</v>
      </c>
      <c r="AE608" s="7" t="s">
        <v>3129</v>
      </c>
      <c r="AF608" s="7">
        <v>1</v>
      </c>
      <c r="AG608" s="7" t="s">
        <v>3208</v>
      </c>
      <c r="AI608" s="7">
        <v>1</v>
      </c>
      <c r="AJ608" s="7" t="s">
        <v>3209</v>
      </c>
      <c r="AL608">
        <v>0</v>
      </c>
      <c r="AM608">
        <v>0</v>
      </c>
      <c r="AN608">
        <v>0</v>
      </c>
      <c r="AO608">
        <v>1</v>
      </c>
      <c r="AP608">
        <v>0</v>
      </c>
      <c r="AR608" s="7"/>
    </row>
    <row r="609" spans="1:44" hidden="1" x14ac:dyDescent="0.2">
      <c r="A609">
        <v>2613197</v>
      </c>
      <c r="B609" t="s">
        <v>19965</v>
      </c>
      <c r="C609" t="s">
        <v>205</v>
      </c>
      <c r="D609" t="s">
        <v>206</v>
      </c>
      <c r="E609" t="s">
        <v>196</v>
      </c>
      <c r="F609" t="s">
        <v>207</v>
      </c>
      <c r="G609" t="s">
        <v>19</v>
      </c>
      <c r="H609">
        <v>9313223</v>
      </c>
      <c r="I609">
        <v>10661158</v>
      </c>
      <c r="J609" t="s">
        <v>20909</v>
      </c>
      <c r="K609" t="s">
        <v>20933</v>
      </c>
      <c r="L609" t="s">
        <v>20911</v>
      </c>
      <c r="M609" t="s">
        <v>20912</v>
      </c>
      <c r="O609" t="s">
        <v>23299</v>
      </c>
      <c r="P609" t="s">
        <v>3212</v>
      </c>
      <c r="Q609">
        <v>201581</v>
      </c>
      <c r="R609" t="s">
        <v>21101</v>
      </c>
      <c r="S609" t="s">
        <v>3210</v>
      </c>
      <c r="T609" t="s">
        <v>30</v>
      </c>
      <c r="U609" t="s">
        <v>3126</v>
      </c>
      <c r="V609" t="s">
        <v>3127</v>
      </c>
      <c r="W609" s="7"/>
      <c r="X609" s="2">
        <v>42331</v>
      </c>
      <c r="Y609" s="2">
        <v>65537</v>
      </c>
      <c r="Z609" s="2">
        <v>42331</v>
      </c>
      <c r="AA609" t="s">
        <v>199</v>
      </c>
      <c r="AB609" t="s">
        <v>200</v>
      </c>
      <c r="AC609" t="s">
        <v>33</v>
      </c>
      <c r="AD609" t="s">
        <v>3211</v>
      </c>
      <c r="AE609" s="7" t="s">
        <v>3129</v>
      </c>
      <c r="AF609" s="7">
        <v>1</v>
      </c>
      <c r="AG609" s="7" t="s">
        <v>3212</v>
      </c>
      <c r="AI609" s="7">
        <v>1</v>
      </c>
      <c r="AJ609" s="7" t="s">
        <v>3213</v>
      </c>
      <c r="AL609">
        <v>0</v>
      </c>
      <c r="AM609">
        <v>0</v>
      </c>
      <c r="AN609">
        <v>0</v>
      </c>
      <c r="AO609">
        <v>1</v>
      </c>
      <c r="AP609">
        <v>0</v>
      </c>
      <c r="AR609" s="7"/>
    </row>
    <row r="610" spans="1:44" hidden="1" x14ac:dyDescent="0.2">
      <c r="A610">
        <v>2622034</v>
      </c>
      <c r="B610" t="s">
        <v>19964</v>
      </c>
      <c r="C610" t="s">
        <v>212</v>
      </c>
      <c r="D610" t="s">
        <v>195</v>
      </c>
      <c r="E610" t="s">
        <v>196</v>
      </c>
      <c r="F610" t="s">
        <v>213</v>
      </c>
      <c r="G610" t="s">
        <v>19</v>
      </c>
      <c r="H610">
        <v>9313222</v>
      </c>
      <c r="I610">
        <v>10661157</v>
      </c>
      <c r="J610" t="s">
        <v>20909</v>
      </c>
      <c r="K610" t="s">
        <v>20933</v>
      </c>
      <c r="L610" t="s">
        <v>20911</v>
      </c>
      <c r="M610" t="s">
        <v>20912</v>
      </c>
      <c r="O610" t="s">
        <v>23299</v>
      </c>
      <c r="P610" t="s">
        <v>3216</v>
      </c>
      <c r="Q610">
        <v>1100920</v>
      </c>
      <c r="R610" t="s">
        <v>21443</v>
      </c>
      <c r="S610" t="s">
        <v>3214</v>
      </c>
      <c r="T610" t="s">
        <v>30</v>
      </c>
      <c r="U610" t="s">
        <v>3126</v>
      </c>
      <c r="V610" t="s">
        <v>3127</v>
      </c>
      <c r="W610" s="7"/>
      <c r="X610" s="2">
        <v>42380</v>
      </c>
      <c r="Y610" s="2">
        <v>65537</v>
      </c>
      <c r="Z610" s="2">
        <v>42380</v>
      </c>
      <c r="AA610" t="s">
        <v>199</v>
      </c>
      <c r="AB610" t="s">
        <v>200</v>
      </c>
      <c r="AC610" t="s">
        <v>33</v>
      </c>
      <c r="AD610" t="s">
        <v>3215</v>
      </c>
      <c r="AE610" s="7" t="s">
        <v>3129</v>
      </c>
      <c r="AF610">
        <v>1</v>
      </c>
      <c r="AG610" t="s">
        <v>3216</v>
      </c>
      <c r="AI610">
        <v>1</v>
      </c>
      <c r="AJ610" s="7" t="s">
        <v>3217</v>
      </c>
      <c r="AL610">
        <v>0</v>
      </c>
      <c r="AM610">
        <v>0</v>
      </c>
      <c r="AN610">
        <v>0</v>
      </c>
      <c r="AO610">
        <v>1</v>
      </c>
      <c r="AP610">
        <v>0</v>
      </c>
      <c r="AR610" s="7"/>
    </row>
    <row r="611" spans="1:44" hidden="1" x14ac:dyDescent="0.2">
      <c r="A611">
        <v>2640127</v>
      </c>
      <c r="B611" t="s">
        <v>20269</v>
      </c>
      <c r="C611" t="s">
        <v>20270</v>
      </c>
      <c r="D611" t="s">
        <v>133</v>
      </c>
      <c r="E611" t="s">
        <v>23</v>
      </c>
      <c r="F611" t="s">
        <v>20271</v>
      </c>
      <c r="G611" t="s">
        <v>19</v>
      </c>
      <c r="H611">
        <v>9417472</v>
      </c>
      <c r="I611">
        <v>10776697</v>
      </c>
      <c r="J611" t="s">
        <v>20909</v>
      </c>
      <c r="K611" t="s">
        <v>20934</v>
      </c>
      <c r="L611" t="s">
        <v>20932</v>
      </c>
      <c r="M611" t="s">
        <v>20930</v>
      </c>
      <c r="N611" t="s">
        <v>20935</v>
      </c>
      <c r="S611" t="s">
        <v>20272</v>
      </c>
      <c r="T611" t="s">
        <v>30</v>
      </c>
      <c r="U611" t="s">
        <v>3126</v>
      </c>
      <c r="V611" t="s">
        <v>3127</v>
      </c>
      <c r="W611" s="7" t="s">
        <v>249</v>
      </c>
      <c r="X611" s="2">
        <v>42499</v>
      </c>
      <c r="Y611" s="2">
        <v>65537</v>
      </c>
      <c r="Z611" s="2">
        <v>42499</v>
      </c>
      <c r="AA611" t="s">
        <v>54</v>
      </c>
      <c r="AB611" t="s">
        <v>55</v>
      </c>
      <c r="AC611" t="s">
        <v>33</v>
      </c>
      <c r="AD611" t="s">
        <v>20313</v>
      </c>
      <c r="AE611" s="7" t="s">
        <v>3129</v>
      </c>
      <c r="AF611" s="7">
        <v>0</v>
      </c>
      <c r="AG611" s="7"/>
      <c r="AI611" s="7">
        <v>1</v>
      </c>
      <c r="AJ611" s="7" t="s">
        <v>20356</v>
      </c>
      <c r="AL611">
        <v>0</v>
      </c>
      <c r="AM611">
        <v>0</v>
      </c>
      <c r="AN611">
        <v>0</v>
      </c>
      <c r="AO611">
        <v>1</v>
      </c>
      <c r="AP611">
        <v>0</v>
      </c>
      <c r="AR611" s="7"/>
    </row>
    <row r="612" spans="1:44" hidden="1" x14ac:dyDescent="0.2">
      <c r="A612">
        <v>2660418</v>
      </c>
      <c r="B612" t="s">
        <v>3218</v>
      </c>
      <c r="C612" t="s">
        <v>3219</v>
      </c>
      <c r="D612" t="s">
        <v>3220</v>
      </c>
      <c r="E612" t="s">
        <v>123</v>
      </c>
      <c r="F612" t="s">
        <v>3221</v>
      </c>
      <c r="G612" t="s">
        <v>19</v>
      </c>
      <c r="H612">
        <v>9298861</v>
      </c>
      <c r="I612">
        <v>10626854</v>
      </c>
      <c r="J612" t="s">
        <v>20909</v>
      </c>
      <c r="K612" t="s">
        <v>20934</v>
      </c>
      <c r="L612" t="s">
        <v>20915</v>
      </c>
      <c r="M612" t="s">
        <v>20916</v>
      </c>
      <c r="N612" t="s">
        <v>20935</v>
      </c>
      <c r="O612" t="s">
        <v>23299</v>
      </c>
      <c r="P612" t="s">
        <v>3223</v>
      </c>
      <c r="Q612">
        <v>202083</v>
      </c>
      <c r="S612" t="s">
        <v>3222</v>
      </c>
      <c r="T612" t="s">
        <v>30</v>
      </c>
      <c r="U612" t="s">
        <v>3126</v>
      </c>
      <c r="V612" t="s">
        <v>3127</v>
      </c>
      <c r="W612" s="7"/>
      <c r="X612" s="2">
        <v>42293</v>
      </c>
      <c r="Y612" s="2">
        <v>65537</v>
      </c>
      <c r="Z612" s="2">
        <v>42292</v>
      </c>
      <c r="AA612" t="s">
        <v>139</v>
      </c>
      <c r="AB612" t="s">
        <v>140</v>
      </c>
      <c r="AC612" t="s">
        <v>45</v>
      </c>
      <c r="AD612" t="s">
        <v>166</v>
      </c>
      <c r="AE612" s="7" t="s">
        <v>3129</v>
      </c>
      <c r="AF612">
        <v>1</v>
      </c>
      <c r="AG612" t="s">
        <v>3223</v>
      </c>
      <c r="AI612">
        <v>1</v>
      </c>
      <c r="AJ612" s="7" t="s">
        <v>3224</v>
      </c>
      <c r="AL612">
        <v>0</v>
      </c>
      <c r="AM612">
        <v>0</v>
      </c>
      <c r="AN612">
        <v>0</v>
      </c>
      <c r="AO612">
        <v>1</v>
      </c>
      <c r="AP612">
        <v>0</v>
      </c>
      <c r="AR612" s="7"/>
    </row>
    <row r="613" spans="1:44" x14ac:dyDescent="0.2">
      <c r="A613">
        <v>2720804</v>
      </c>
      <c r="B613" t="s">
        <v>3225</v>
      </c>
      <c r="C613" t="s">
        <v>3226</v>
      </c>
      <c r="D613" t="s">
        <v>3227</v>
      </c>
      <c r="E613" t="s">
        <v>3228</v>
      </c>
      <c r="F613" t="s">
        <v>3229</v>
      </c>
      <c r="G613" t="s">
        <v>19</v>
      </c>
      <c r="H613">
        <v>9283224</v>
      </c>
      <c r="I613">
        <v>10648204</v>
      </c>
      <c r="J613" t="s">
        <v>20909</v>
      </c>
      <c r="K613" t="s">
        <v>20934</v>
      </c>
      <c r="L613" t="s">
        <v>20913</v>
      </c>
      <c r="M613" t="s">
        <v>20914</v>
      </c>
      <c r="N613" t="s">
        <v>20936</v>
      </c>
      <c r="O613" t="s">
        <v>23299</v>
      </c>
      <c r="P613" t="s">
        <v>3242</v>
      </c>
      <c r="Q613">
        <v>203638</v>
      </c>
      <c r="R613" t="s">
        <v>21445</v>
      </c>
      <c r="S613" t="s">
        <v>3230</v>
      </c>
      <c r="T613" t="s">
        <v>30</v>
      </c>
      <c r="U613" t="s">
        <v>3126</v>
      </c>
      <c r="V613" t="s">
        <v>3127</v>
      </c>
      <c r="W613" s="7"/>
      <c r="X613" s="2">
        <v>42396</v>
      </c>
      <c r="Y613" s="2">
        <v>65537</v>
      </c>
      <c r="Z613" s="2">
        <v>42396</v>
      </c>
      <c r="AA613" t="s">
        <v>3231</v>
      </c>
      <c r="AB613" t="s">
        <v>3232</v>
      </c>
      <c r="AC613" t="s">
        <v>78</v>
      </c>
      <c r="AD613" t="s">
        <v>3233</v>
      </c>
      <c r="AE613" s="7" t="s">
        <v>3129</v>
      </c>
      <c r="AF613">
        <v>1</v>
      </c>
      <c r="AG613" t="s">
        <v>3242</v>
      </c>
      <c r="AI613">
        <v>1</v>
      </c>
      <c r="AJ613" s="7" t="s">
        <v>3235</v>
      </c>
      <c r="AL613">
        <v>0</v>
      </c>
      <c r="AM613">
        <v>0</v>
      </c>
      <c r="AN613">
        <v>0</v>
      </c>
      <c r="AO613">
        <v>1</v>
      </c>
      <c r="AP613">
        <v>0</v>
      </c>
      <c r="AR613" s="7"/>
    </row>
    <row r="614" spans="1:44" x14ac:dyDescent="0.2">
      <c r="A614">
        <v>2720804</v>
      </c>
      <c r="B614" t="s">
        <v>3225</v>
      </c>
      <c r="C614" t="s">
        <v>3226</v>
      </c>
      <c r="D614" t="s">
        <v>3227</v>
      </c>
      <c r="E614" t="s">
        <v>3228</v>
      </c>
      <c r="F614" t="s">
        <v>3229</v>
      </c>
      <c r="G614" t="s">
        <v>19</v>
      </c>
      <c r="H614">
        <v>9283225</v>
      </c>
      <c r="I614">
        <v>10648205</v>
      </c>
      <c r="J614" t="s">
        <v>20909</v>
      </c>
      <c r="K614" t="s">
        <v>20934</v>
      </c>
      <c r="L614" t="s">
        <v>20913</v>
      </c>
      <c r="M614" t="s">
        <v>20914</v>
      </c>
      <c r="N614" t="s">
        <v>20936</v>
      </c>
      <c r="O614" t="s">
        <v>23299</v>
      </c>
      <c r="P614" t="s">
        <v>3238</v>
      </c>
      <c r="Q614">
        <v>203423</v>
      </c>
      <c r="R614" t="s">
        <v>21447</v>
      </c>
      <c r="S614" t="s">
        <v>3236</v>
      </c>
      <c r="T614" t="s">
        <v>30</v>
      </c>
      <c r="U614" t="s">
        <v>3126</v>
      </c>
      <c r="V614" t="s">
        <v>3127</v>
      </c>
      <c r="W614" s="7"/>
      <c r="X614" s="2">
        <v>42264</v>
      </c>
      <c r="Y614" s="2">
        <v>65537</v>
      </c>
      <c r="Z614" s="2">
        <v>42264</v>
      </c>
      <c r="AA614" t="s">
        <v>3231</v>
      </c>
      <c r="AB614" t="s">
        <v>3232</v>
      </c>
      <c r="AC614" t="s">
        <v>78</v>
      </c>
      <c r="AD614" t="s">
        <v>3237</v>
      </c>
      <c r="AE614" s="7" t="s">
        <v>3129</v>
      </c>
      <c r="AF614">
        <v>1</v>
      </c>
      <c r="AG614" s="7" t="s">
        <v>3238</v>
      </c>
      <c r="AI614">
        <v>1</v>
      </c>
      <c r="AJ614" s="7" t="s">
        <v>3239</v>
      </c>
      <c r="AL614">
        <v>0</v>
      </c>
      <c r="AM614">
        <v>0</v>
      </c>
      <c r="AN614">
        <v>0</v>
      </c>
      <c r="AO614">
        <v>1</v>
      </c>
      <c r="AP614">
        <v>0</v>
      </c>
      <c r="AR614" s="7"/>
    </row>
    <row r="615" spans="1:44" x14ac:dyDescent="0.2">
      <c r="A615">
        <v>2720804</v>
      </c>
      <c r="B615" t="s">
        <v>3225</v>
      </c>
      <c r="C615" t="s">
        <v>3226</v>
      </c>
      <c r="D615" t="s">
        <v>3227</v>
      </c>
      <c r="E615" t="s">
        <v>3228</v>
      </c>
      <c r="F615" t="s">
        <v>3229</v>
      </c>
      <c r="G615" t="s">
        <v>19</v>
      </c>
      <c r="H615">
        <v>9283226</v>
      </c>
      <c r="I615">
        <v>10648206</v>
      </c>
      <c r="J615" t="s">
        <v>20909</v>
      </c>
      <c r="K615" t="s">
        <v>20934</v>
      </c>
      <c r="L615" t="s">
        <v>20913</v>
      </c>
      <c r="M615" t="s">
        <v>20914</v>
      </c>
      <c r="N615" t="s">
        <v>20936</v>
      </c>
      <c r="O615" t="s">
        <v>23299</v>
      </c>
      <c r="P615" t="s">
        <v>3234</v>
      </c>
      <c r="Q615">
        <v>202384</v>
      </c>
      <c r="R615" t="s">
        <v>21449</v>
      </c>
      <c r="S615" t="s">
        <v>3240</v>
      </c>
      <c r="T615" t="s">
        <v>30</v>
      </c>
      <c r="U615" t="s">
        <v>3126</v>
      </c>
      <c r="V615" t="s">
        <v>3127</v>
      </c>
      <c r="W615" s="7"/>
      <c r="X615" s="2">
        <v>42397</v>
      </c>
      <c r="Y615" s="2">
        <v>65537</v>
      </c>
      <c r="Z615" s="2">
        <v>42397</v>
      </c>
      <c r="AA615" t="s">
        <v>3231</v>
      </c>
      <c r="AB615" t="s">
        <v>3232</v>
      </c>
      <c r="AC615" t="s">
        <v>78</v>
      </c>
      <c r="AD615" t="s">
        <v>3241</v>
      </c>
      <c r="AE615" s="7" t="s">
        <v>3129</v>
      </c>
      <c r="AF615">
        <v>1</v>
      </c>
      <c r="AG615" t="s">
        <v>3234</v>
      </c>
      <c r="AI615">
        <v>1</v>
      </c>
      <c r="AJ615" s="7" t="s">
        <v>3243</v>
      </c>
      <c r="AL615">
        <v>0</v>
      </c>
      <c r="AM615">
        <v>0</v>
      </c>
      <c r="AN615">
        <v>0</v>
      </c>
      <c r="AO615">
        <v>1</v>
      </c>
      <c r="AP615">
        <v>0</v>
      </c>
      <c r="AR615" s="7"/>
    </row>
    <row r="616" spans="1:44" hidden="1" x14ac:dyDescent="0.2">
      <c r="A616">
        <v>2752866</v>
      </c>
      <c r="B616" t="s">
        <v>3244</v>
      </c>
      <c r="C616" t="s">
        <v>3245</v>
      </c>
      <c r="D616" t="s">
        <v>3246</v>
      </c>
      <c r="E616" t="s">
        <v>27</v>
      </c>
      <c r="F616" t="s">
        <v>3247</v>
      </c>
      <c r="G616" t="s">
        <v>19</v>
      </c>
      <c r="H616">
        <v>9394170</v>
      </c>
      <c r="I616">
        <v>10664370</v>
      </c>
      <c r="J616" t="s">
        <v>20909</v>
      </c>
      <c r="K616" t="s">
        <v>20933</v>
      </c>
      <c r="L616" t="s">
        <v>20911</v>
      </c>
      <c r="M616" t="s">
        <v>20912</v>
      </c>
      <c r="O616" t="s">
        <v>23299</v>
      </c>
      <c r="P616" t="s">
        <v>3250</v>
      </c>
      <c r="Q616">
        <v>201428</v>
      </c>
      <c r="R616" t="s">
        <v>21450</v>
      </c>
      <c r="S616" t="s">
        <v>3248</v>
      </c>
      <c r="T616" t="s">
        <v>30</v>
      </c>
      <c r="U616" t="s">
        <v>3126</v>
      </c>
      <c r="V616" t="s">
        <v>3127</v>
      </c>
      <c r="W616" s="7" t="s">
        <v>249</v>
      </c>
      <c r="X616" s="2">
        <v>42395</v>
      </c>
      <c r="Y616" s="2">
        <v>65537</v>
      </c>
      <c r="Z616" s="2">
        <v>42395</v>
      </c>
      <c r="AA616" t="s">
        <v>28</v>
      </c>
      <c r="AB616" t="s">
        <v>76</v>
      </c>
      <c r="AC616" t="s">
        <v>53</v>
      </c>
      <c r="AD616" t="s">
        <v>3249</v>
      </c>
      <c r="AE616" s="7" t="s">
        <v>3129</v>
      </c>
      <c r="AF616" s="7">
        <v>1</v>
      </c>
      <c r="AG616" s="7" t="s">
        <v>3250</v>
      </c>
      <c r="AI616" s="7">
        <v>1</v>
      </c>
      <c r="AJ616" s="7" t="s">
        <v>3251</v>
      </c>
      <c r="AL616">
        <v>0</v>
      </c>
      <c r="AM616">
        <v>0</v>
      </c>
      <c r="AN616">
        <v>0</v>
      </c>
      <c r="AO616">
        <v>1</v>
      </c>
      <c r="AP616">
        <v>0</v>
      </c>
      <c r="AR616" s="7"/>
    </row>
    <row r="617" spans="1:44" hidden="1" x14ac:dyDescent="0.2">
      <c r="A617">
        <v>2752866</v>
      </c>
      <c r="B617" t="s">
        <v>3244</v>
      </c>
      <c r="C617" t="s">
        <v>3245</v>
      </c>
      <c r="D617" t="s">
        <v>3246</v>
      </c>
      <c r="E617" t="s">
        <v>27</v>
      </c>
      <c r="F617" t="s">
        <v>3247</v>
      </c>
      <c r="G617" t="s">
        <v>19</v>
      </c>
      <c r="H617">
        <v>9394171</v>
      </c>
      <c r="I617">
        <v>10664371</v>
      </c>
      <c r="J617" t="s">
        <v>20909</v>
      </c>
      <c r="K617" t="s">
        <v>20933</v>
      </c>
      <c r="L617" t="s">
        <v>20911</v>
      </c>
      <c r="M617" t="s">
        <v>20912</v>
      </c>
      <c r="O617" t="s">
        <v>23299</v>
      </c>
      <c r="P617" t="s">
        <v>3254</v>
      </c>
      <c r="Q617">
        <v>201960</v>
      </c>
      <c r="R617" t="s">
        <v>21451</v>
      </c>
      <c r="S617" t="s">
        <v>3252</v>
      </c>
      <c r="T617" t="s">
        <v>30</v>
      </c>
      <c r="U617" t="s">
        <v>3126</v>
      </c>
      <c r="V617" t="s">
        <v>3127</v>
      </c>
      <c r="W617" s="7" t="s">
        <v>249</v>
      </c>
      <c r="X617" s="2">
        <v>42395</v>
      </c>
      <c r="Y617" s="2">
        <v>65537</v>
      </c>
      <c r="Z617" s="2">
        <v>42395</v>
      </c>
      <c r="AA617" t="s">
        <v>28</v>
      </c>
      <c r="AB617" t="s">
        <v>76</v>
      </c>
      <c r="AC617" t="s">
        <v>53</v>
      </c>
      <c r="AD617" t="s">
        <v>3253</v>
      </c>
      <c r="AE617" s="7" t="s">
        <v>3129</v>
      </c>
      <c r="AF617" s="7">
        <v>1</v>
      </c>
      <c r="AG617" s="7" t="s">
        <v>3254</v>
      </c>
      <c r="AI617" s="7">
        <v>1</v>
      </c>
      <c r="AJ617" s="7" t="s">
        <v>3255</v>
      </c>
      <c r="AL617">
        <v>0</v>
      </c>
      <c r="AM617">
        <v>0</v>
      </c>
      <c r="AN617">
        <v>0</v>
      </c>
      <c r="AO617">
        <v>1</v>
      </c>
      <c r="AP617">
        <v>0</v>
      </c>
      <c r="AR617" s="7"/>
    </row>
    <row r="618" spans="1:44" hidden="1" x14ac:dyDescent="0.2">
      <c r="A618">
        <v>2930611</v>
      </c>
      <c r="B618" t="s">
        <v>3256</v>
      </c>
      <c r="C618" t="s">
        <v>3257</v>
      </c>
      <c r="D618" t="s">
        <v>3258</v>
      </c>
      <c r="E618" t="s">
        <v>29</v>
      </c>
      <c r="F618" t="s">
        <v>3259</v>
      </c>
      <c r="G618" t="s">
        <v>19</v>
      </c>
      <c r="H618">
        <v>9338312</v>
      </c>
      <c r="I618">
        <v>10646766</v>
      </c>
      <c r="J618" t="s">
        <v>20909</v>
      </c>
      <c r="K618" t="s">
        <v>20934</v>
      </c>
      <c r="L618" t="s">
        <v>20915</v>
      </c>
      <c r="M618" t="s">
        <v>20916</v>
      </c>
      <c r="N618" t="s">
        <v>20935</v>
      </c>
      <c r="O618" t="s">
        <v>23299</v>
      </c>
      <c r="P618" t="s">
        <v>3264</v>
      </c>
      <c r="Q618">
        <v>1102372</v>
      </c>
      <c r="S618" t="s">
        <v>3260</v>
      </c>
      <c r="T618" t="s">
        <v>30</v>
      </c>
      <c r="U618" t="s">
        <v>3126</v>
      </c>
      <c r="V618" t="s">
        <v>3127</v>
      </c>
      <c r="W618" s="7"/>
      <c r="X618" s="2">
        <v>42345</v>
      </c>
      <c r="Y618" s="2">
        <v>65537</v>
      </c>
      <c r="Z618" s="2">
        <v>42345</v>
      </c>
      <c r="AA618" t="s">
        <v>3261</v>
      </c>
      <c r="AB618" t="s">
        <v>3262</v>
      </c>
      <c r="AC618" t="s">
        <v>78</v>
      </c>
      <c r="AD618" t="s">
        <v>3263</v>
      </c>
      <c r="AE618" s="7" t="s">
        <v>3129</v>
      </c>
      <c r="AF618">
        <v>1</v>
      </c>
      <c r="AG618" s="7" t="s">
        <v>3264</v>
      </c>
      <c r="AI618">
        <v>1</v>
      </c>
      <c r="AJ618" s="7" t="s">
        <v>3265</v>
      </c>
      <c r="AL618">
        <v>0</v>
      </c>
      <c r="AM618">
        <v>0</v>
      </c>
      <c r="AN618">
        <v>0</v>
      </c>
      <c r="AO618">
        <v>1</v>
      </c>
      <c r="AP618">
        <v>0</v>
      </c>
      <c r="AR618" s="7"/>
    </row>
    <row r="619" spans="1:44" hidden="1" x14ac:dyDescent="0.2">
      <c r="A619">
        <v>3007122</v>
      </c>
      <c r="B619" t="s">
        <v>3266</v>
      </c>
      <c r="C619" t="s">
        <v>3267</v>
      </c>
      <c r="D619" t="s">
        <v>1815</v>
      </c>
      <c r="E619" t="s">
        <v>288</v>
      </c>
      <c r="F619" t="s">
        <v>3268</v>
      </c>
      <c r="G619" t="s">
        <v>21</v>
      </c>
      <c r="H619">
        <v>9297936</v>
      </c>
      <c r="I619">
        <v>10646463</v>
      </c>
      <c r="J619" t="s">
        <v>20909</v>
      </c>
      <c r="K619" t="s">
        <v>20934</v>
      </c>
      <c r="L619" t="s">
        <v>20915</v>
      </c>
      <c r="M619" t="s">
        <v>20916</v>
      </c>
      <c r="N619" t="s">
        <v>20935</v>
      </c>
      <c r="O619" t="s">
        <v>23299</v>
      </c>
      <c r="P619" t="s">
        <v>3271</v>
      </c>
      <c r="Q619">
        <v>1101095</v>
      </c>
      <c r="S619" t="s">
        <v>3269</v>
      </c>
      <c r="T619" t="s">
        <v>30</v>
      </c>
      <c r="U619" t="s">
        <v>3126</v>
      </c>
      <c r="V619" t="s">
        <v>3127</v>
      </c>
      <c r="W619" s="7"/>
      <c r="X619" s="2">
        <v>42264</v>
      </c>
      <c r="Y619" s="2">
        <v>65537</v>
      </c>
      <c r="Z619" s="2">
        <v>42264</v>
      </c>
      <c r="AA619" t="s">
        <v>1818</v>
      </c>
      <c r="AB619" t="s">
        <v>1819</v>
      </c>
      <c r="AC619" t="s">
        <v>58</v>
      </c>
      <c r="AD619" t="s">
        <v>3270</v>
      </c>
      <c r="AE619" s="7" t="s">
        <v>3129</v>
      </c>
      <c r="AF619" s="7">
        <v>1</v>
      </c>
      <c r="AG619" s="7" t="s">
        <v>3271</v>
      </c>
      <c r="AI619" s="7">
        <v>1</v>
      </c>
      <c r="AJ619" s="7" t="s">
        <v>3272</v>
      </c>
      <c r="AL619">
        <v>0</v>
      </c>
      <c r="AM619">
        <v>0</v>
      </c>
      <c r="AN619">
        <v>0</v>
      </c>
      <c r="AO619">
        <v>1</v>
      </c>
      <c r="AP619">
        <v>0</v>
      </c>
      <c r="AR619" s="7"/>
    </row>
    <row r="620" spans="1:44" hidden="1" x14ac:dyDescent="0.2">
      <c r="A620">
        <v>3332903</v>
      </c>
      <c r="B620" t="s">
        <v>3273</v>
      </c>
      <c r="C620" t="s">
        <v>3274</v>
      </c>
      <c r="D620" t="s">
        <v>3275</v>
      </c>
      <c r="E620" t="s">
        <v>23</v>
      </c>
      <c r="F620" t="s">
        <v>3276</v>
      </c>
      <c r="G620" t="s">
        <v>19</v>
      </c>
      <c r="H620">
        <v>9387633</v>
      </c>
      <c r="I620">
        <v>10734813</v>
      </c>
      <c r="J620" t="s">
        <v>20909</v>
      </c>
      <c r="K620" t="s">
        <v>20933</v>
      </c>
      <c r="L620" t="s">
        <v>20911</v>
      </c>
      <c r="M620" t="s">
        <v>20912</v>
      </c>
      <c r="O620" t="s">
        <v>23299</v>
      </c>
      <c r="P620" t="s">
        <v>3279</v>
      </c>
      <c r="Q620">
        <v>201346</v>
      </c>
      <c r="R620" t="s">
        <v>21452</v>
      </c>
      <c r="S620" t="s">
        <v>3277</v>
      </c>
      <c r="T620" t="s">
        <v>30</v>
      </c>
      <c r="U620" t="s">
        <v>3126</v>
      </c>
      <c r="V620" t="s">
        <v>3127</v>
      </c>
      <c r="W620" s="7"/>
      <c r="X620" s="2">
        <v>42425</v>
      </c>
      <c r="Y620" s="2">
        <v>65537</v>
      </c>
      <c r="Z620" s="2">
        <v>42425</v>
      </c>
      <c r="AA620" t="s">
        <v>54</v>
      </c>
      <c r="AB620" t="s">
        <v>55</v>
      </c>
      <c r="AC620" t="s">
        <v>33</v>
      </c>
      <c r="AD620" t="s">
        <v>3278</v>
      </c>
      <c r="AE620" s="7" t="s">
        <v>3129</v>
      </c>
      <c r="AF620">
        <v>1</v>
      </c>
      <c r="AG620" s="7" t="s">
        <v>3279</v>
      </c>
      <c r="AI620">
        <v>1</v>
      </c>
      <c r="AJ620" s="7" t="s">
        <v>3280</v>
      </c>
      <c r="AL620">
        <v>0</v>
      </c>
      <c r="AM620">
        <v>0</v>
      </c>
      <c r="AN620">
        <v>0</v>
      </c>
      <c r="AO620">
        <v>1</v>
      </c>
      <c r="AP620">
        <v>0</v>
      </c>
      <c r="AR620" s="7"/>
    </row>
    <row r="621" spans="1:44" hidden="1" x14ac:dyDescent="0.2">
      <c r="A621">
        <v>3332928</v>
      </c>
      <c r="B621" t="s">
        <v>3273</v>
      </c>
      <c r="C621" t="s">
        <v>3281</v>
      </c>
      <c r="D621" t="s">
        <v>3282</v>
      </c>
      <c r="E621" t="s">
        <v>23</v>
      </c>
      <c r="F621" t="s">
        <v>3283</v>
      </c>
      <c r="G621" t="s">
        <v>19</v>
      </c>
      <c r="H621">
        <v>9313221</v>
      </c>
      <c r="I621">
        <v>10661156</v>
      </c>
      <c r="J621" t="s">
        <v>20909</v>
      </c>
      <c r="K621" t="s">
        <v>20933</v>
      </c>
      <c r="L621" t="s">
        <v>20911</v>
      </c>
      <c r="M621" t="s">
        <v>20912</v>
      </c>
      <c r="O621" t="s">
        <v>23299</v>
      </c>
      <c r="P621" t="s">
        <v>3286</v>
      </c>
      <c r="Q621">
        <v>1100922</v>
      </c>
      <c r="R621" t="s">
        <v>21453</v>
      </c>
      <c r="S621" t="s">
        <v>3284</v>
      </c>
      <c r="T621" t="s">
        <v>30</v>
      </c>
      <c r="U621" t="s">
        <v>3126</v>
      </c>
      <c r="V621" t="s">
        <v>3127</v>
      </c>
      <c r="W621" s="7"/>
      <c r="X621" s="2">
        <v>42394</v>
      </c>
      <c r="Y621" s="2">
        <v>65537</v>
      </c>
      <c r="Z621" s="2">
        <v>42394</v>
      </c>
      <c r="AA621" t="s">
        <v>54</v>
      </c>
      <c r="AB621" t="s">
        <v>55</v>
      </c>
      <c r="AC621" t="s">
        <v>33</v>
      </c>
      <c r="AD621" t="s">
        <v>3285</v>
      </c>
      <c r="AE621" s="7" t="s">
        <v>3129</v>
      </c>
      <c r="AF621" s="7">
        <v>1</v>
      </c>
      <c r="AG621" s="7" t="s">
        <v>3286</v>
      </c>
      <c r="AI621" s="7">
        <v>1</v>
      </c>
      <c r="AJ621" s="7" t="s">
        <v>3287</v>
      </c>
      <c r="AL621">
        <v>0</v>
      </c>
      <c r="AM621">
        <v>0</v>
      </c>
      <c r="AN621">
        <v>0</v>
      </c>
      <c r="AO621">
        <v>1</v>
      </c>
      <c r="AP621">
        <v>0</v>
      </c>
      <c r="AR621" s="7"/>
    </row>
    <row r="622" spans="1:44" hidden="1" x14ac:dyDescent="0.2">
      <c r="A622">
        <v>3332931</v>
      </c>
      <c r="B622" t="s">
        <v>3273</v>
      </c>
      <c r="C622" t="s">
        <v>3288</v>
      </c>
      <c r="D622" t="s">
        <v>3282</v>
      </c>
      <c r="E622" t="s">
        <v>23</v>
      </c>
      <c r="F622" t="s">
        <v>3289</v>
      </c>
      <c r="G622" t="s">
        <v>19</v>
      </c>
      <c r="H622">
        <v>9387627</v>
      </c>
      <c r="I622">
        <v>10734807</v>
      </c>
      <c r="J622" t="s">
        <v>20909</v>
      </c>
      <c r="K622" t="s">
        <v>20933</v>
      </c>
      <c r="L622" t="s">
        <v>20911</v>
      </c>
      <c r="M622" t="s">
        <v>20912</v>
      </c>
      <c r="O622" t="s">
        <v>23299</v>
      </c>
      <c r="P622" t="s">
        <v>3292</v>
      </c>
      <c r="Q622">
        <v>201348</v>
      </c>
      <c r="R622" t="s">
        <v>21454</v>
      </c>
      <c r="S622" t="s">
        <v>3290</v>
      </c>
      <c r="T622" t="s">
        <v>30</v>
      </c>
      <c r="U622" t="s">
        <v>3126</v>
      </c>
      <c r="V622" t="s">
        <v>3127</v>
      </c>
      <c r="W622" s="7"/>
      <c r="X622" s="2">
        <v>42394</v>
      </c>
      <c r="Y622" s="2">
        <v>65537</v>
      </c>
      <c r="Z622" s="2">
        <v>42394</v>
      </c>
      <c r="AA622" t="s">
        <v>54</v>
      </c>
      <c r="AB622" t="s">
        <v>55</v>
      </c>
      <c r="AC622" t="s">
        <v>33</v>
      </c>
      <c r="AD622" t="s">
        <v>3291</v>
      </c>
      <c r="AE622" s="7" t="s">
        <v>3129</v>
      </c>
      <c r="AF622" s="7">
        <v>1</v>
      </c>
      <c r="AG622" s="7" t="s">
        <v>3292</v>
      </c>
      <c r="AI622" s="7">
        <v>1</v>
      </c>
      <c r="AJ622" s="7" t="s">
        <v>3293</v>
      </c>
      <c r="AL622">
        <v>0</v>
      </c>
      <c r="AM622">
        <v>0</v>
      </c>
      <c r="AN622">
        <v>0</v>
      </c>
      <c r="AO622">
        <v>1</v>
      </c>
      <c r="AP622">
        <v>0</v>
      </c>
      <c r="AR622" s="7"/>
    </row>
    <row r="623" spans="1:44" hidden="1" x14ac:dyDescent="0.2">
      <c r="A623">
        <v>3345047</v>
      </c>
      <c r="B623" t="s">
        <v>3273</v>
      </c>
      <c r="C623" t="s">
        <v>3295</v>
      </c>
      <c r="D623" t="s">
        <v>3296</v>
      </c>
      <c r="E623" t="s">
        <v>23</v>
      </c>
      <c r="F623" t="s">
        <v>3297</v>
      </c>
      <c r="G623" t="s">
        <v>19</v>
      </c>
      <c r="H623">
        <v>9387626</v>
      </c>
      <c r="I623">
        <v>10734806</v>
      </c>
      <c r="J623" t="s">
        <v>20909</v>
      </c>
      <c r="K623" t="s">
        <v>20933</v>
      </c>
      <c r="L623" t="s">
        <v>20911</v>
      </c>
      <c r="M623" t="s">
        <v>20912</v>
      </c>
      <c r="O623" t="s">
        <v>23299</v>
      </c>
      <c r="P623" t="s">
        <v>19758</v>
      </c>
      <c r="Q623">
        <v>201342</v>
      </c>
      <c r="R623" t="s">
        <v>21455</v>
      </c>
      <c r="S623" t="s">
        <v>3298</v>
      </c>
      <c r="T623" t="s">
        <v>30</v>
      </c>
      <c r="U623" t="s">
        <v>3126</v>
      </c>
      <c r="V623" t="s">
        <v>3127</v>
      </c>
      <c r="W623" s="7"/>
      <c r="X623" s="2">
        <v>42401</v>
      </c>
      <c r="Y623" s="2">
        <v>65537</v>
      </c>
      <c r="Z623" s="2">
        <v>42401</v>
      </c>
      <c r="AA623" t="s">
        <v>54</v>
      </c>
      <c r="AB623" t="s">
        <v>55</v>
      </c>
      <c r="AC623" t="s">
        <v>33</v>
      </c>
      <c r="AD623" t="s">
        <v>3299</v>
      </c>
      <c r="AE623" s="7" t="s">
        <v>3129</v>
      </c>
      <c r="AF623">
        <v>1</v>
      </c>
      <c r="AG623" s="7" t="s">
        <v>19758</v>
      </c>
      <c r="AI623">
        <v>1</v>
      </c>
      <c r="AJ623" s="7" t="s">
        <v>19759</v>
      </c>
      <c r="AL623">
        <v>0</v>
      </c>
      <c r="AM623">
        <v>0</v>
      </c>
      <c r="AN623">
        <v>0</v>
      </c>
      <c r="AO623">
        <v>1</v>
      </c>
      <c r="AP623">
        <v>0</v>
      </c>
      <c r="AR623" s="7"/>
    </row>
    <row r="624" spans="1:44" hidden="1" x14ac:dyDescent="0.2">
      <c r="A624">
        <v>3348048</v>
      </c>
      <c r="B624" t="s">
        <v>3300</v>
      </c>
      <c r="C624" t="s">
        <v>3301</v>
      </c>
      <c r="D624" t="s">
        <v>3302</v>
      </c>
      <c r="E624" t="s">
        <v>1571</v>
      </c>
      <c r="F624" t="s">
        <v>3303</v>
      </c>
      <c r="G624" t="s">
        <v>21</v>
      </c>
      <c r="H624">
        <v>9417012</v>
      </c>
      <c r="I624">
        <v>10783466</v>
      </c>
      <c r="J624" t="s">
        <v>20909</v>
      </c>
      <c r="K624" t="s">
        <v>20933</v>
      </c>
      <c r="L624" t="s">
        <v>20911</v>
      </c>
      <c r="M624" t="s">
        <v>20912</v>
      </c>
      <c r="O624" t="s">
        <v>23299</v>
      </c>
      <c r="P624" t="s">
        <v>19906</v>
      </c>
      <c r="Q624">
        <v>202218</v>
      </c>
      <c r="R624" t="s">
        <v>21456</v>
      </c>
      <c r="S624" t="s">
        <v>3304</v>
      </c>
      <c r="T624" t="s">
        <v>30</v>
      </c>
      <c r="U624" t="s">
        <v>3126</v>
      </c>
      <c r="V624" t="s">
        <v>3127</v>
      </c>
      <c r="W624" s="7" t="s">
        <v>249</v>
      </c>
      <c r="X624" s="2">
        <v>42444</v>
      </c>
      <c r="Y624" s="2">
        <v>65537</v>
      </c>
      <c r="Z624" s="2">
        <v>42444</v>
      </c>
      <c r="AA624" t="s">
        <v>3305</v>
      </c>
      <c r="AB624" t="s">
        <v>3306</v>
      </c>
      <c r="AC624" t="s">
        <v>53</v>
      </c>
      <c r="AD624" t="s">
        <v>3307</v>
      </c>
      <c r="AE624" s="7" t="s">
        <v>3129</v>
      </c>
      <c r="AF624">
        <v>1</v>
      </c>
      <c r="AG624" s="7" t="s">
        <v>19906</v>
      </c>
      <c r="AI624">
        <v>1</v>
      </c>
      <c r="AJ624" s="7" t="s">
        <v>19907</v>
      </c>
      <c r="AL624">
        <v>0</v>
      </c>
      <c r="AM624">
        <v>0</v>
      </c>
      <c r="AN624">
        <v>0</v>
      </c>
      <c r="AO624">
        <v>1</v>
      </c>
      <c r="AP624">
        <v>0</v>
      </c>
      <c r="AR624" s="7"/>
    </row>
    <row r="625" spans="1:44" hidden="1" x14ac:dyDescent="0.2">
      <c r="A625">
        <v>3383193</v>
      </c>
      <c r="B625" t="s">
        <v>3273</v>
      </c>
      <c r="C625" t="s">
        <v>3308</v>
      </c>
      <c r="D625" t="s">
        <v>3309</v>
      </c>
      <c r="E625" t="s">
        <v>23</v>
      </c>
      <c r="F625" t="s">
        <v>3310</v>
      </c>
      <c r="G625" t="s">
        <v>19</v>
      </c>
      <c r="H625">
        <v>9387628</v>
      </c>
      <c r="I625">
        <v>10734808</v>
      </c>
      <c r="J625" t="s">
        <v>20909</v>
      </c>
      <c r="K625" t="s">
        <v>20933</v>
      </c>
      <c r="L625" t="s">
        <v>20911</v>
      </c>
      <c r="M625" t="s">
        <v>20912</v>
      </c>
      <c r="O625" t="s">
        <v>23299</v>
      </c>
      <c r="P625" t="s">
        <v>3313</v>
      </c>
      <c r="Q625">
        <v>201119</v>
      </c>
      <c r="R625" t="s">
        <v>21457</v>
      </c>
      <c r="S625" t="s">
        <v>3311</v>
      </c>
      <c r="T625" t="s">
        <v>30</v>
      </c>
      <c r="U625" t="s">
        <v>3126</v>
      </c>
      <c r="V625" t="s">
        <v>3127</v>
      </c>
      <c r="W625" s="7"/>
      <c r="X625" s="2">
        <v>42395</v>
      </c>
      <c r="Y625" s="2">
        <v>65537</v>
      </c>
      <c r="Z625" s="2">
        <v>42395</v>
      </c>
      <c r="AA625" t="s">
        <v>54</v>
      </c>
      <c r="AB625" t="s">
        <v>55</v>
      </c>
      <c r="AC625" t="s">
        <v>33</v>
      </c>
      <c r="AD625" t="s">
        <v>3312</v>
      </c>
      <c r="AE625" s="7" t="s">
        <v>3129</v>
      </c>
      <c r="AF625" s="7">
        <v>1</v>
      </c>
      <c r="AG625" s="7" t="s">
        <v>3313</v>
      </c>
      <c r="AI625" s="7">
        <v>1</v>
      </c>
      <c r="AJ625" s="7" t="s">
        <v>3314</v>
      </c>
      <c r="AL625">
        <v>0</v>
      </c>
      <c r="AM625">
        <v>0</v>
      </c>
      <c r="AN625">
        <v>0</v>
      </c>
      <c r="AO625">
        <v>1</v>
      </c>
      <c r="AP625">
        <v>0</v>
      </c>
      <c r="AR625" s="7"/>
    </row>
    <row r="626" spans="1:44" x14ac:dyDescent="0.2">
      <c r="A626">
        <v>3392897</v>
      </c>
      <c r="B626" t="s">
        <v>3317</v>
      </c>
      <c r="C626" t="s">
        <v>3318</v>
      </c>
      <c r="D626" t="s">
        <v>3319</v>
      </c>
      <c r="E626" t="s">
        <v>152</v>
      </c>
      <c r="F626" t="s">
        <v>3320</v>
      </c>
      <c r="G626" t="s">
        <v>21</v>
      </c>
      <c r="H626">
        <v>9294682</v>
      </c>
      <c r="I626">
        <v>10639665</v>
      </c>
      <c r="J626" t="s">
        <v>20909</v>
      </c>
      <c r="K626" t="s">
        <v>20934</v>
      </c>
      <c r="L626" t="s">
        <v>20913</v>
      </c>
      <c r="M626" t="s">
        <v>20914</v>
      </c>
      <c r="N626" t="s">
        <v>20936</v>
      </c>
      <c r="O626" t="s">
        <v>23299</v>
      </c>
      <c r="P626" t="s">
        <v>3323</v>
      </c>
      <c r="Q626">
        <v>202088</v>
      </c>
      <c r="R626" t="s">
        <v>21459</v>
      </c>
      <c r="S626" t="s">
        <v>3321</v>
      </c>
      <c r="T626" t="s">
        <v>30</v>
      </c>
      <c r="U626" t="s">
        <v>3126</v>
      </c>
      <c r="V626" t="s">
        <v>3127</v>
      </c>
      <c r="W626" s="7"/>
      <c r="X626" s="2">
        <v>42231</v>
      </c>
      <c r="Y626" s="2">
        <v>65537</v>
      </c>
      <c r="Z626" s="2">
        <v>42231</v>
      </c>
      <c r="AA626" t="s">
        <v>153</v>
      </c>
      <c r="AB626" t="s">
        <v>154</v>
      </c>
      <c r="AC626" t="s">
        <v>58</v>
      </c>
      <c r="AD626" s="7" t="s">
        <v>3322</v>
      </c>
      <c r="AE626" s="7" t="s">
        <v>3129</v>
      </c>
      <c r="AF626">
        <v>1</v>
      </c>
      <c r="AG626" s="7" t="s">
        <v>3323</v>
      </c>
      <c r="AI626">
        <v>0</v>
      </c>
      <c r="AJ626" s="7"/>
      <c r="AL626">
        <v>0</v>
      </c>
      <c r="AM626">
        <v>0</v>
      </c>
      <c r="AN626">
        <v>0</v>
      </c>
      <c r="AO626">
        <v>1</v>
      </c>
      <c r="AP626">
        <v>0</v>
      </c>
      <c r="AR626" s="7"/>
    </row>
    <row r="627" spans="1:44" hidden="1" x14ac:dyDescent="0.2">
      <c r="A627">
        <v>3393686</v>
      </c>
      <c r="B627" t="s">
        <v>3324</v>
      </c>
      <c r="C627" t="s">
        <v>3325</v>
      </c>
      <c r="D627" t="s">
        <v>3326</v>
      </c>
      <c r="E627" t="s">
        <v>48</v>
      </c>
      <c r="F627" t="s">
        <v>3327</v>
      </c>
      <c r="G627" t="s">
        <v>21</v>
      </c>
      <c r="H627">
        <v>9356368</v>
      </c>
      <c r="I627">
        <v>10685494</v>
      </c>
      <c r="J627" t="s">
        <v>20909</v>
      </c>
      <c r="K627" t="s">
        <v>20934</v>
      </c>
      <c r="L627" t="s">
        <v>20915</v>
      </c>
      <c r="M627" t="s">
        <v>20916</v>
      </c>
      <c r="N627" t="s">
        <v>20935</v>
      </c>
      <c r="O627" t="s">
        <v>23299</v>
      </c>
      <c r="P627" t="s">
        <v>3330</v>
      </c>
      <c r="Q627">
        <v>1102419</v>
      </c>
      <c r="S627" t="s">
        <v>3328</v>
      </c>
      <c r="T627" t="s">
        <v>30</v>
      </c>
      <c r="U627" t="s">
        <v>3126</v>
      </c>
      <c r="V627" t="s">
        <v>3127</v>
      </c>
      <c r="W627" s="7"/>
      <c r="X627" s="2">
        <v>42346</v>
      </c>
      <c r="Y627" s="2">
        <v>65537</v>
      </c>
      <c r="Z627" s="2">
        <v>42346</v>
      </c>
      <c r="AA627" t="s">
        <v>49</v>
      </c>
      <c r="AB627" t="s">
        <v>50</v>
      </c>
      <c r="AC627" t="s">
        <v>45</v>
      </c>
      <c r="AD627" s="7" t="s">
        <v>3329</v>
      </c>
      <c r="AE627" s="7" t="s">
        <v>3129</v>
      </c>
      <c r="AF627" s="7">
        <v>1</v>
      </c>
      <c r="AG627" s="7" t="s">
        <v>3330</v>
      </c>
      <c r="AI627" s="7">
        <v>1</v>
      </c>
      <c r="AJ627" s="7" t="s">
        <v>3331</v>
      </c>
      <c r="AL627">
        <v>0</v>
      </c>
      <c r="AM627">
        <v>0</v>
      </c>
      <c r="AN627">
        <v>0</v>
      </c>
      <c r="AO627">
        <v>1</v>
      </c>
      <c r="AP627">
        <v>0</v>
      </c>
      <c r="AR627" s="7"/>
    </row>
    <row r="628" spans="1:44" hidden="1" x14ac:dyDescent="0.2">
      <c r="A628">
        <v>3395079</v>
      </c>
      <c r="B628" t="s">
        <v>3332</v>
      </c>
      <c r="C628" t="s">
        <v>3333</v>
      </c>
      <c r="D628" t="s">
        <v>505</v>
      </c>
      <c r="E628" t="s">
        <v>177</v>
      </c>
      <c r="F628" t="s">
        <v>3334</v>
      </c>
      <c r="G628" t="s">
        <v>19</v>
      </c>
      <c r="H628">
        <v>9216952</v>
      </c>
      <c r="I628">
        <v>70031588</v>
      </c>
      <c r="J628" t="s">
        <v>20910</v>
      </c>
      <c r="K628" t="s">
        <v>20933</v>
      </c>
      <c r="L628" t="s">
        <v>20911</v>
      </c>
      <c r="M628" t="s">
        <v>20912</v>
      </c>
      <c r="O628" t="s">
        <v>23301</v>
      </c>
      <c r="P628">
        <v>689000000000</v>
      </c>
      <c r="Q628">
        <v>9901689</v>
      </c>
      <c r="R628" t="s">
        <v>21460</v>
      </c>
      <c r="S628" t="s">
        <v>3335</v>
      </c>
      <c r="T628" t="s">
        <v>30</v>
      </c>
      <c r="U628" t="s">
        <v>3126</v>
      </c>
      <c r="V628" t="s">
        <v>3127</v>
      </c>
      <c r="W628" s="7"/>
      <c r="X628" s="2">
        <v>42124</v>
      </c>
      <c r="Y628" s="2">
        <v>65537</v>
      </c>
      <c r="Z628" s="2">
        <v>42122</v>
      </c>
      <c r="AA628" t="s">
        <v>178</v>
      </c>
      <c r="AB628" t="s">
        <v>508</v>
      </c>
      <c r="AC628" t="s">
        <v>137</v>
      </c>
      <c r="AD628" s="7" t="s">
        <v>797</v>
      </c>
      <c r="AE628" s="7" t="s">
        <v>3129</v>
      </c>
      <c r="AF628" s="7">
        <v>1</v>
      </c>
      <c r="AG628" s="7" t="s">
        <v>3336</v>
      </c>
      <c r="AI628" s="7">
        <v>1</v>
      </c>
      <c r="AJ628" s="7" t="s">
        <v>3337</v>
      </c>
      <c r="AL628">
        <v>0</v>
      </c>
      <c r="AM628">
        <v>0</v>
      </c>
      <c r="AN628">
        <v>0</v>
      </c>
      <c r="AO628">
        <v>1</v>
      </c>
      <c r="AP628">
        <v>0</v>
      </c>
      <c r="AR628" s="7"/>
    </row>
    <row r="629" spans="1:44" hidden="1" x14ac:dyDescent="0.2">
      <c r="A629">
        <v>3395466</v>
      </c>
      <c r="B629" t="s">
        <v>3338</v>
      </c>
      <c r="C629" t="s">
        <v>3339</v>
      </c>
      <c r="D629" t="s">
        <v>705</v>
      </c>
      <c r="E629" t="s">
        <v>177</v>
      </c>
      <c r="F629" t="s">
        <v>3340</v>
      </c>
      <c r="G629" t="s">
        <v>19</v>
      </c>
      <c r="H629">
        <v>9299553</v>
      </c>
      <c r="I629">
        <v>70036343</v>
      </c>
      <c r="J629" t="s">
        <v>20910</v>
      </c>
      <c r="K629" t="s">
        <v>20933</v>
      </c>
      <c r="L629" t="s">
        <v>20911</v>
      </c>
      <c r="M629" t="s">
        <v>20912</v>
      </c>
      <c r="O629" t="s">
        <v>23299</v>
      </c>
      <c r="P629" t="s">
        <v>3343</v>
      </c>
      <c r="Q629">
        <v>1100600</v>
      </c>
      <c r="R629" t="s">
        <v>21461</v>
      </c>
      <c r="S629" t="s">
        <v>3341</v>
      </c>
      <c r="T629" t="s">
        <v>30</v>
      </c>
      <c r="U629" t="s">
        <v>3126</v>
      </c>
      <c r="V629" t="s">
        <v>3127</v>
      </c>
      <c r="W629" s="7"/>
      <c r="X629" s="2">
        <v>42277</v>
      </c>
      <c r="Y629" s="2">
        <v>65537</v>
      </c>
      <c r="Z629" s="2">
        <v>42277</v>
      </c>
      <c r="AA629" t="s">
        <v>178</v>
      </c>
      <c r="AB629" t="s">
        <v>508</v>
      </c>
      <c r="AC629" t="s">
        <v>137</v>
      </c>
      <c r="AD629" s="7" t="s">
        <v>3342</v>
      </c>
      <c r="AE629" s="7" t="s">
        <v>3129</v>
      </c>
      <c r="AF629" s="7">
        <v>1</v>
      </c>
      <c r="AG629" s="7" t="s">
        <v>3343</v>
      </c>
      <c r="AI629" s="7">
        <v>1</v>
      </c>
      <c r="AJ629" s="7" t="s">
        <v>3344</v>
      </c>
      <c r="AL629">
        <v>0</v>
      </c>
      <c r="AM629">
        <v>0</v>
      </c>
      <c r="AN629">
        <v>0</v>
      </c>
      <c r="AO629">
        <v>1</v>
      </c>
      <c r="AP629">
        <v>0</v>
      </c>
      <c r="AR629" s="7"/>
    </row>
    <row r="630" spans="1:44" hidden="1" x14ac:dyDescent="0.2">
      <c r="A630">
        <v>3396099</v>
      </c>
      <c r="B630" t="s">
        <v>3345</v>
      </c>
      <c r="C630" t="s">
        <v>3346</v>
      </c>
      <c r="D630" t="s">
        <v>505</v>
      </c>
      <c r="E630" t="s">
        <v>177</v>
      </c>
      <c r="F630" t="s">
        <v>3347</v>
      </c>
      <c r="G630" t="s">
        <v>19</v>
      </c>
      <c r="H630">
        <v>9302408</v>
      </c>
      <c r="I630">
        <v>70038833</v>
      </c>
      <c r="J630" t="s">
        <v>20910</v>
      </c>
      <c r="K630" t="s">
        <v>20933</v>
      </c>
      <c r="L630" t="s">
        <v>20911</v>
      </c>
      <c r="M630" t="s">
        <v>20912</v>
      </c>
      <c r="O630" t="s">
        <v>23299</v>
      </c>
      <c r="P630" t="s">
        <v>3349</v>
      </c>
      <c r="Q630">
        <v>205154</v>
      </c>
      <c r="R630" t="s">
        <v>21462</v>
      </c>
      <c r="S630" t="s">
        <v>3348</v>
      </c>
      <c r="T630" t="s">
        <v>30</v>
      </c>
      <c r="U630" t="s">
        <v>3126</v>
      </c>
      <c r="V630" t="s">
        <v>3127</v>
      </c>
      <c r="W630" s="7"/>
      <c r="X630" s="2">
        <v>42285</v>
      </c>
      <c r="Y630" s="2">
        <v>65537</v>
      </c>
      <c r="Z630" s="2">
        <v>42285</v>
      </c>
      <c r="AA630" t="s">
        <v>178</v>
      </c>
      <c r="AB630" t="s">
        <v>508</v>
      </c>
      <c r="AC630" t="s">
        <v>137</v>
      </c>
      <c r="AD630" s="7" t="s">
        <v>718</v>
      </c>
      <c r="AE630" s="7" t="s">
        <v>3129</v>
      </c>
      <c r="AF630" s="7">
        <v>1</v>
      </c>
      <c r="AG630" s="7" t="s">
        <v>3349</v>
      </c>
      <c r="AI630" s="7">
        <v>1</v>
      </c>
      <c r="AJ630" s="7" t="s">
        <v>19438</v>
      </c>
      <c r="AL630">
        <v>0</v>
      </c>
      <c r="AM630">
        <v>0</v>
      </c>
      <c r="AN630">
        <v>0</v>
      </c>
      <c r="AO630">
        <v>1</v>
      </c>
      <c r="AP630">
        <v>0</v>
      </c>
      <c r="AR630" s="7"/>
    </row>
    <row r="631" spans="1:44" hidden="1" x14ac:dyDescent="0.2">
      <c r="A631">
        <v>3396412</v>
      </c>
      <c r="B631" t="s">
        <v>3350</v>
      </c>
      <c r="C631" t="s">
        <v>3351</v>
      </c>
      <c r="D631" t="s">
        <v>181</v>
      </c>
      <c r="E631" t="s">
        <v>182</v>
      </c>
      <c r="F631" t="s">
        <v>3352</v>
      </c>
      <c r="G631" t="s">
        <v>19</v>
      </c>
      <c r="H631">
        <v>9310427</v>
      </c>
      <c r="I631">
        <v>70039074</v>
      </c>
      <c r="J631" t="s">
        <v>20910</v>
      </c>
      <c r="K631" t="s">
        <v>20933</v>
      </c>
      <c r="L631" t="s">
        <v>20911</v>
      </c>
      <c r="M631" t="s">
        <v>20912</v>
      </c>
      <c r="O631" t="s">
        <v>23299</v>
      </c>
      <c r="P631" t="s">
        <v>3354</v>
      </c>
      <c r="Q631">
        <v>1100855</v>
      </c>
      <c r="R631" t="s">
        <v>21463</v>
      </c>
      <c r="S631" t="s">
        <v>3353</v>
      </c>
      <c r="T631" t="s">
        <v>30</v>
      </c>
      <c r="U631" t="s">
        <v>3126</v>
      </c>
      <c r="V631" t="s">
        <v>3127</v>
      </c>
      <c r="W631" s="7"/>
      <c r="X631" s="2">
        <v>42296</v>
      </c>
      <c r="Y631" s="2">
        <v>65537</v>
      </c>
      <c r="Z631" s="2">
        <v>42296</v>
      </c>
      <c r="AA631" t="s">
        <v>149</v>
      </c>
      <c r="AB631" t="s">
        <v>183</v>
      </c>
      <c r="AC631" t="s">
        <v>137</v>
      </c>
      <c r="AD631" s="7" t="s">
        <v>718</v>
      </c>
      <c r="AE631" s="7" t="s">
        <v>3129</v>
      </c>
      <c r="AF631" s="7">
        <v>1</v>
      </c>
      <c r="AG631" s="7" t="s">
        <v>3354</v>
      </c>
      <c r="AI631" s="7">
        <v>1</v>
      </c>
      <c r="AJ631" s="7" t="s">
        <v>3355</v>
      </c>
      <c r="AL631">
        <v>0</v>
      </c>
      <c r="AM631">
        <v>0</v>
      </c>
      <c r="AN631">
        <v>0</v>
      </c>
      <c r="AO631">
        <v>1</v>
      </c>
      <c r="AP631">
        <v>0</v>
      </c>
      <c r="AR631" s="7"/>
    </row>
    <row r="632" spans="1:44" hidden="1" x14ac:dyDescent="0.2">
      <c r="A632">
        <v>3405783</v>
      </c>
      <c r="B632" t="s">
        <v>3356</v>
      </c>
      <c r="C632" t="s">
        <v>3357</v>
      </c>
      <c r="D632" t="s">
        <v>1605</v>
      </c>
      <c r="E632" t="s">
        <v>59</v>
      </c>
      <c r="F632" t="s">
        <v>3358</v>
      </c>
      <c r="G632" t="s">
        <v>21</v>
      </c>
      <c r="H632">
        <v>9264511</v>
      </c>
      <c r="I632">
        <v>10613492</v>
      </c>
      <c r="J632" t="s">
        <v>20909</v>
      </c>
      <c r="K632" t="s">
        <v>20934</v>
      </c>
      <c r="L632" t="s">
        <v>20932</v>
      </c>
      <c r="M632" t="s">
        <v>20930</v>
      </c>
      <c r="N632" t="s">
        <v>20935</v>
      </c>
      <c r="S632" t="s">
        <v>3359</v>
      </c>
      <c r="T632" t="s">
        <v>30</v>
      </c>
      <c r="U632" t="s">
        <v>3126</v>
      </c>
      <c r="V632" t="s">
        <v>3127</v>
      </c>
      <c r="W632" s="7"/>
      <c r="X632" s="2">
        <v>42186</v>
      </c>
      <c r="Y632" s="2">
        <v>65537</v>
      </c>
      <c r="Z632" s="2">
        <v>42186</v>
      </c>
      <c r="AA632" t="s">
        <v>60</v>
      </c>
      <c r="AB632" t="s">
        <v>61</v>
      </c>
      <c r="AC632" t="s">
        <v>62</v>
      </c>
      <c r="AD632" s="7" t="s">
        <v>1719</v>
      </c>
      <c r="AE632" s="7" t="s">
        <v>3129</v>
      </c>
      <c r="AF632">
        <v>0</v>
      </c>
      <c r="AG632" s="7"/>
      <c r="AI632">
        <v>1</v>
      </c>
      <c r="AJ632" s="7" t="s">
        <v>3361</v>
      </c>
      <c r="AL632">
        <v>0</v>
      </c>
      <c r="AM632">
        <v>0</v>
      </c>
      <c r="AN632">
        <v>0</v>
      </c>
      <c r="AO632">
        <v>1</v>
      </c>
      <c r="AP632">
        <v>0</v>
      </c>
      <c r="AR632" s="7"/>
    </row>
    <row r="633" spans="1:44" hidden="1" x14ac:dyDescent="0.2">
      <c r="A633">
        <v>3411674</v>
      </c>
      <c r="B633" t="s">
        <v>3362</v>
      </c>
      <c r="C633" t="s">
        <v>3363</v>
      </c>
      <c r="D633" t="s">
        <v>3364</v>
      </c>
      <c r="E633" t="s">
        <v>152</v>
      </c>
      <c r="F633" t="s">
        <v>3365</v>
      </c>
      <c r="G633" t="s">
        <v>21</v>
      </c>
      <c r="H633">
        <v>9310890</v>
      </c>
      <c r="I633">
        <v>10639716</v>
      </c>
      <c r="J633" t="s">
        <v>20909</v>
      </c>
      <c r="K633" t="s">
        <v>20933</v>
      </c>
      <c r="L633" t="s">
        <v>20911</v>
      </c>
      <c r="M633" t="s">
        <v>20912</v>
      </c>
      <c r="O633" t="s">
        <v>23299</v>
      </c>
      <c r="P633" t="s">
        <v>3368</v>
      </c>
      <c r="Q633">
        <v>1100932</v>
      </c>
      <c r="R633" t="s">
        <v>21464</v>
      </c>
      <c r="S633" t="s">
        <v>3366</v>
      </c>
      <c r="T633" t="s">
        <v>30</v>
      </c>
      <c r="U633" t="s">
        <v>3126</v>
      </c>
      <c r="V633" t="s">
        <v>3127</v>
      </c>
      <c r="W633" s="7"/>
      <c r="X633" s="2">
        <v>42290</v>
      </c>
      <c r="Y633" s="2">
        <v>65537</v>
      </c>
      <c r="Z633" s="2">
        <v>42290</v>
      </c>
      <c r="AA633" t="s">
        <v>153</v>
      </c>
      <c r="AB633" t="s">
        <v>154</v>
      </c>
      <c r="AC633" t="s">
        <v>58</v>
      </c>
      <c r="AD633" s="7" t="s">
        <v>3367</v>
      </c>
      <c r="AE633" s="7" t="s">
        <v>3129</v>
      </c>
      <c r="AF633" s="7">
        <v>1</v>
      </c>
      <c r="AG633" s="7" t="s">
        <v>3368</v>
      </c>
      <c r="AI633" s="7">
        <v>1</v>
      </c>
      <c r="AJ633" s="7" t="s">
        <v>3369</v>
      </c>
      <c r="AL633">
        <v>0</v>
      </c>
      <c r="AM633">
        <v>0</v>
      </c>
      <c r="AN633">
        <v>0</v>
      </c>
      <c r="AO633">
        <v>1</v>
      </c>
      <c r="AP633">
        <v>0</v>
      </c>
      <c r="AR633" s="7"/>
    </row>
    <row r="634" spans="1:44" hidden="1" x14ac:dyDescent="0.2">
      <c r="A634">
        <v>3411675</v>
      </c>
      <c r="B634" t="s">
        <v>3370</v>
      </c>
      <c r="C634" t="s">
        <v>3371</v>
      </c>
      <c r="D634" t="s">
        <v>3372</v>
      </c>
      <c r="E634" t="s">
        <v>152</v>
      </c>
      <c r="F634" t="s">
        <v>3373</v>
      </c>
      <c r="G634" t="s">
        <v>21</v>
      </c>
      <c r="H634">
        <v>9348190</v>
      </c>
      <c r="I634">
        <v>10639977</v>
      </c>
      <c r="J634" t="s">
        <v>20909</v>
      </c>
      <c r="K634" t="s">
        <v>20933</v>
      </c>
      <c r="L634" t="s">
        <v>20911</v>
      </c>
      <c r="M634" t="s">
        <v>20912</v>
      </c>
      <c r="O634" t="s">
        <v>23299</v>
      </c>
      <c r="P634" t="s">
        <v>20381</v>
      </c>
      <c r="Q634">
        <v>1102413</v>
      </c>
      <c r="R634" t="s">
        <v>21465</v>
      </c>
      <c r="S634" t="s">
        <v>3374</v>
      </c>
      <c r="T634" t="s">
        <v>30</v>
      </c>
      <c r="U634" t="s">
        <v>3126</v>
      </c>
      <c r="V634" t="s">
        <v>3127</v>
      </c>
      <c r="W634" s="7"/>
      <c r="X634" s="2">
        <v>42304</v>
      </c>
      <c r="Y634" s="2">
        <v>65537</v>
      </c>
      <c r="Z634" s="2">
        <v>42304</v>
      </c>
      <c r="AA634" t="s">
        <v>153</v>
      </c>
      <c r="AB634" t="s">
        <v>154</v>
      </c>
      <c r="AC634" t="s">
        <v>58</v>
      </c>
      <c r="AD634" s="7" t="s">
        <v>3367</v>
      </c>
      <c r="AE634" s="7" t="s">
        <v>3129</v>
      </c>
      <c r="AF634" s="7">
        <v>1</v>
      </c>
      <c r="AG634" s="7" t="s">
        <v>20381</v>
      </c>
      <c r="AI634" s="7">
        <v>1</v>
      </c>
      <c r="AJ634" s="7" t="s">
        <v>3375</v>
      </c>
      <c r="AL634">
        <v>0</v>
      </c>
      <c r="AM634">
        <v>0</v>
      </c>
      <c r="AN634">
        <v>0</v>
      </c>
      <c r="AO634">
        <v>1</v>
      </c>
      <c r="AP634">
        <v>0</v>
      </c>
      <c r="AR634" s="7"/>
    </row>
    <row r="635" spans="1:44" hidden="1" x14ac:dyDescent="0.2">
      <c r="A635">
        <v>3421813</v>
      </c>
      <c r="B635" t="s">
        <v>3376</v>
      </c>
      <c r="C635" t="s">
        <v>3377</v>
      </c>
      <c r="D635" t="s">
        <v>1659</v>
      </c>
      <c r="E635" t="s">
        <v>118</v>
      </c>
      <c r="F635" t="s">
        <v>3378</v>
      </c>
      <c r="G635" t="s">
        <v>19</v>
      </c>
      <c r="H635">
        <v>9299126</v>
      </c>
      <c r="I635">
        <v>10593784</v>
      </c>
      <c r="J635" t="s">
        <v>20909</v>
      </c>
      <c r="K635" t="s">
        <v>20934</v>
      </c>
      <c r="L635" t="s">
        <v>20915</v>
      </c>
      <c r="M635" t="s">
        <v>20916</v>
      </c>
      <c r="N635" t="s">
        <v>20935</v>
      </c>
      <c r="O635" t="s">
        <v>23299</v>
      </c>
      <c r="P635" t="s">
        <v>19155</v>
      </c>
      <c r="Q635">
        <v>1100603</v>
      </c>
      <c r="S635" t="s">
        <v>3379</v>
      </c>
      <c r="T635" t="s">
        <v>30</v>
      </c>
      <c r="U635" t="s">
        <v>3126</v>
      </c>
      <c r="V635" t="s">
        <v>3127</v>
      </c>
      <c r="W635" s="7"/>
      <c r="X635" s="2">
        <v>42247</v>
      </c>
      <c r="Y635" s="2">
        <v>65537</v>
      </c>
      <c r="Z635" s="2">
        <v>42247</v>
      </c>
      <c r="AA635" t="s">
        <v>119</v>
      </c>
      <c r="AB635" t="s">
        <v>120</v>
      </c>
      <c r="AC635" t="s">
        <v>36</v>
      </c>
      <c r="AD635" s="7" t="s">
        <v>1474</v>
      </c>
      <c r="AE635" s="7" t="s">
        <v>3129</v>
      </c>
      <c r="AF635" s="7">
        <v>1</v>
      </c>
      <c r="AG635" s="7" t="s">
        <v>19155</v>
      </c>
      <c r="AI635" s="7">
        <v>1</v>
      </c>
      <c r="AJ635" s="7" t="s">
        <v>19156</v>
      </c>
      <c r="AL635">
        <v>0</v>
      </c>
      <c r="AM635">
        <v>0</v>
      </c>
      <c r="AN635">
        <v>0</v>
      </c>
      <c r="AO635">
        <v>1</v>
      </c>
      <c r="AP635">
        <v>0</v>
      </c>
      <c r="AR635" s="7"/>
    </row>
    <row r="636" spans="1:44" x14ac:dyDescent="0.2">
      <c r="A636">
        <v>3429746</v>
      </c>
      <c r="B636" t="s">
        <v>3380</v>
      </c>
      <c r="C636" t="s">
        <v>3381</v>
      </c>
      <c r="D636" t="s">
        <v>3382</v>
      </c>
      <c r="E636" t="s">
        <v>152</v>
      </c>
      <c r="F636" t="s">
        <v>3383</v>
      </c>
      <c r="G636" t="s">
        <v>21</v>
      </c>
      <c r="H636">
        <v>9349455</v>
      </c>
      <c r="I636">
        <v>10639982</v>
      </c>
      <c r="J636" t="s">
        <v>20909</v>
      </c>
      <c r="K636" t="s">
        <v>20934</v>
      </c>
      <c r="L636" t="s">
        <v>20913</v>
      </c>
      <c r="M636" t="s">
        <v>20914</v>
      </c>
      <c r="N636" t="s">
        <v>20936</v>
      </c>
      <c r="O636" t="s">
        <v>23299</v>
      </c>
      <c r="P636" t="s">
        <v>3386</v>
      </c>
      <c r="Q636">
        <v>1102497</v>
      </c>
      <c r="R636" t="s">
        <v>21467</v>
      </c>
      <c r="S636" t="s">
        <v>3384</v>
      </c>
      <c r="T636" t="s">
        <v>30</v>
      </c>
      <c r="U636" t="s">
        <v>3126</v>
      </c>
      <c r="V636" t="s">
        <v>3127</v>
      </c>
      <c r="W636" s="7"/>
      <c r="X636" s="2">
        <v>42335</v>
      </c>
      <c r="Y636" s="2">
        <v>65537</v>
      </c>
      <c r="Z636" s="2">
        <v>42335</v>
      </c>
      <c r="AA636" t="s">
        <v>153</v>
      </c>
      <c r="AB636" t="s">
        <v>154</v>
      </c>
      <c r="AC636" t="s">
        <v>58</v>
      </c>
      <c r="AD636" s="7" t="s">
        <v>3385</v>
      </c>
      <c r="AE636" s="7" t="s">
        <v>3129</v>
      </c>
      <c r="AF636" s="7">
        <v>1</v>
      </c>
      <c r="AG636" s="7" t="s">
        <v>3386</v>
      </c>
      <c r="AI636" s="7">
        <v>1</v>
      </c>
      <c r="AJ636" s="7" t="s">
        <v>3387</v>
      </c>
      <c r="AL636">
        <v>0</v>
      </c>
      <c r="AM636">
        <v>0</v>
      </c>
      <c r="AN636">
        <v>0</v>
      </c>
      <c r="AO636">
        <v>1</v>
      </c>
      <c r="AP636">
        <v>0</v>
      </c>
      <c r="AR636" s="7"/>
    </row>
    <row r="637" spans="1:44" hidden="1" x14ac:dyDescent="0.2">
      <c r="A637">
        <v>3429746</v>
      </c>
      <c r="B637" t="s">
        <v>3380</v>
      </c>
      <c r="C637" t="s">
        <v>3381</v>
      </c>
      <c r="D637" t="s">
        <v>3382</v>
      </c>
      <c r="E637" t="s">
        <v>152</v>
      </c>
      <c r="F637" t="s">
        <v>3383</v>
      </c>
      <c r="G637" t="s">
        <v>21</v>
      </c>
      <c r="H637">
        <v>9297937</v>
      </c>
      <c r="I637">
        <v>10646464</v>
      </c>
      <c r="J637" t="s">
        <v>20909</v>
      </c>
      <c r="K637" t="s">
        <v>20934</v>
      </c>
      <c r="L637" t="s">
        <v>20915</v>
      </c>
      <c r="M637" t="s">
        <v>20916</v>
      </c>
      <c r="N637" t="s">
        <v>20935</v>
      </c>
      <c r="O637" t="s">
        <v>23299</v>
      </c>
      <c r="P637" t="s">
        <v>20634</v>
      </c>
      <c r="Q637">
        <v>1102496</v>
      </c>
      <c r="S637" t="s">
        <v>3388</v>
      </c>
      <c r="T637" t="s">
        <v>30</v>
      </c>
      <c r="U637" t="s">
        <v>3126</v>
      </c>
      <c r="V637" t="s">
        <v>3127</v>
      </c>
      <c r="W637" s="7"/>
      <c r="X637" s="2">
        <v>42335</v>
      </c>
      <c r="Y637" s="2">
        <v>65537</v>
      </c>
      <c r="Z637" s="2">
        <v>42335</v>
      </c>
      <c r="AA637" t="s">
        <v>153</v>
      </c>
      <c r="AB637" t="s">
        <v>154</v>
      </c>
      <c r="AC637" t="s">
        <v>58</v>
      </c>
      <c r="AD637" s="7" t="s">
        <v>3389</v>
      </c>
      <c r="AE637" s="7" t="s">
        <v>3129</v>
      </c>
      <c r="AF637" s="7">
        <v>1</v>
      </c>
      <c r="AG637" s="7" t="s">
        <v>20634</v>
      </c>
      <c r="AI637" s="7">
        <v>1</v>
      </c>
      <c r="AJ637" s="7" t="s">
        <v>3390</v>
      </c>
      <c r="AL637">
        <v>0</v>
      </c>
      <c r="AM637">
        <v>0</v>
      </c>
      <c r="AN637">
        <v>0</v>
      </c>
      <c r="AO637">
        <v>1</v>
      </c>
      <c r="AP637">
        <v>0</v>
      </c>
      <c r="AR637" s="7"/>
    </row>
    <row r="638" spans="1:44" hidden="1" x14ac:dyDescent="0.2">
      <c r="A638">
        <v>3431325</v>
      </c>
      <c r="B638" t="s">
        <v>3758</v>
      </c>
      <c r="C638" t="s">
        <v>19857</v>
      </c>
      <c r="D638" t="s">
        <v>19858</v>
      </c>
      <c r="E638" t="s">
        <v>1571</v>
      </c>
      <c r="F638" t="s">
        <v>19859</v>
      </c>
      <c r="G638" t="s">
        <v>19</v>
      </c>
      <c r="H638">
        <v>9441441</v>
      </c>
      <c r="I638">
        <v>10806473</v>
      </c>
      <c r="J638" t="s">
        <v>20909</v>
      </c>
      <c r="K638" t="s">
        <v>20934</v>
      </c>
      <c r="L638" t="s">
        <v>20926</v>
      </c>
      <c r="M638" t="s">
        <v>20912</v>
      </c>
      <c r="N638" t="s">
        <v>20936</v>
      </c>
      <c r="S638" t="s">
        <v>19860</v>
      </c>
      <c r="T638" t="s">
        <v>30</v>
      </c>
      <c r="U638" t="s">
        <v>3126</v>
      </c>
      <c r="V638" t="s">
        <v>3127</v>
      </c>
      <c r="W638" s="7" t="s">
        <v>249</v>
      </c>
      <c r="X638" s="2">
        <v>42481</v>
      </c>
      <c r="Y638" s="2">
        <v>65537</v>
      </c>
      <c r="Z638" s="2">
        <v>2</v>
      </c>
      <c r="AA638" t="s">
        <v>3763</v>
      </c>
      <c r="AB638" t="s">
        <v>3764</v>
      </c>
      <c r="AC638" t="s">
        <v>53</v>
      </c>
      <c r="AD638" s="7" t="s">
        <v>19861</v>
      </c>
      <c r="AE638" s="7" t="s">
        <v>3129</v>
      </c>
      <c r="AF638" s="7">
        <v>1</v>
      </c>
      <c r="AG638" s="7" t="s">
        <v>20007</v>
      </c>
      <c r="AI638" s="7">
        <v>0</v>
      </c>
      <c r="AJ638" s="7"/>
      <c r="AL638">
        <v>0</v>
      </c>
      <c r="AM638">
        <v>0</v>
      </c>
      <c r="AN638">
        <v>0</v>
      </c>
      <c r="AO638">
        <v>1</v>
      </c>
      <c r="AP638">
        <v>0</v>
      </c>
      <c r="AR638" s="7"/>
    </row>
    <row r="639" spans="1:44" x14ac:dyDescent="0.2">
      <c r="A639">
        <v>3432937</v>
      </c>
      <c r="B639" t="s">
        <v>3391</v>
      </c>
      <c r="C639" t="s">
        <v>3392</v>
      </c>
      <c r="D639" t="s">
        <v>3294</v>
      </c>
      <c r="E639" t="s">
        <v>3187</v>
      </c>
      <c r="F639" t="s">
        <v>3393</v>
      </c>
      <c r="G639" t="s">
        <v>19</v>
      </c>
      <c r="H639">
        <v>9306611</v>
      </c>
      <c r="I639">
        <v>10614879</v>
      </c>
      <c r="J639" t="s">
        <v>20909</v>
      </c>
      <c r="K639" t="s">
        <v>20934</v>
      </c>
      <c r="L639" t="s">
        <v>20913</v>
      </c>
      <c r="M639" t="s">
        <v>20914</v>
      </c>
      <c r="N639" t="s">
        <v>20936</v>
      </c>
      <c r="O639" t="s">
        <v>23299</v>
      </c>
      <c r="P639" t="s">
        <v>3396</v>
      </c>
      <c r="Q639">
        <v>1100871</v>
      </c>
      <c r="R639" t="s">
        <v>21469</v>
      </c>
      <c r="S639" t="s">
        <v>3394</v>
      </c>
      <c r="T639" t="s">
        <v>30</v>
      </c>
      <c r="U639" t="s">
        <v>3126</v>
      </c>
      <c r="V639" t="s">
        <v>3127</v>
      </c>
      <c r="W639" s="7"/>
      <c r="X639" s="2">
        <v>42276</v>
      </c>
      <c r="Y639" s="2">
        <v>65537</v>
      </c>
      <c r="Z639" s="2">
        <v>42276</v>
      </c>
      <c r="AA639" t="s">
        <v>3190</v>
      </c>
      <c r="AB639" t="s">
        <v>3191</v>
      </c>
      <c r="AC639" t="s">
        <v>36</v>
      </c>
      <c r="AD639" s="7" t="s">
        <v>3395</v>
      </c>
      <c r="AE639" s="7" t="s">
        <v>3129</v>
      </c>
      <c r="AF639" s="7">
        <v>1</v>
      </c>
      <c r="AG639" s="7" t="s">
        <v>3396</v>
      </c>
      <c r="AI639" s="7">
        <v>1</v>
      </c>
      <c r="AJ639" s="7" t="s">
        <v>3397</v>
      </c>
      <c r="AL639">
        <v>0</v>
      </c>
      <c r="AM639">
        <v>0</v>
      </c>
      <c r="AN639">
        <v>0</v>
      </c>
      <c r="AO639">
        <v>1</v>
      </c>
      <c r="AP639">
        <v>0</v>
      </c>
      <c r="AR639" s="7"/>
    </row>
    <row r="640" spans="1:44" hidden="1" x14ac:dyDescent="0.2">
      <c r="A640">
        <v>3438266</v>
      </c>
      <c r="B640" t="s">
        <v>3398</v>
      </c>
      <c r="C640" t="s">
        <v>3399</v>
      </c>
      <c r="D640" t="s">
        <v>3400</v>
      </c>
      <c r="E640" t="s">
        <v>123</v>
      </c>
      <c r="F640" t="s">
        <v>3401</v>
      </c>
      <c r="G640" t="s">
        <v>19</v>
      </c>
      <c r="H640">
        <v>9382330</v>
      </c>
      <c r="I640">
        <v>10758751</v>
      </c>
      <c r="J640" t="s">
        <v>20909</v>
      </c>
      <c r="K640" t="s">
        <v>20933</v>
      </c>
      <c r="L640" t="s">
        <v>20911</v>
      </c>
      <c r="M640" t="s">
        <v>20912</v>
      </c>
      <c r="O640" t="s">
        <v>23299</v>
      </c>
      <c r="P640" t="s">
        <v>3404</v>
      </c>
      <c r="Q640">
        <v>200983</v>
      </c>
      <c r="R640" t="s">
        <v>21470</v>
      </c>
      <c r="S640" t="s">
        <v>3402</v>
      </c>
      <c r="T640" t="s">
        <v>30</v>
      </c>
      <c r="U640" t="s">
        <v>3126</v>
      </c>
      <c r="V640" t="s">
        <v>3127</v>
      </c>
      <c r="W640" s="7"/>
      <c r="X640" s="2">
        <v>42450</v>
      </c>
      <c r="Y640" s="2">
        <v>65537</v>
      </c>
      <c r="Z640" s="2">
        <v>42450</v>
      </c>
      <c r="AA640" t="s">
        <v>139</v>
      </c>
      <c r="AB640" t="s">
        <v>140</v>
      </c>
      <c r="AC640" t="s">
        <v>45</v>
      </c>
      <c r="AD640" s="7" t="s">
        <v>3403</v>
      </c>
      <c r="AE640" s="7" t="s">
        <v>3129</v>
      </c>
      <c r="AF640" s="7">
        <v>1</v>
      </c>
      <c r="AG640" s="7" t="s">
        <v>3404</v>
      </c>
      <c r="AI640" s="7">
        <v>1</v>
      </c>
      <c r="AJ640" s="7" t="s">
        <v>20454</v>
      </c>
      <c r="AL640">
        <v>0</v>
      </c>
      <c r="AM640">
        <v>0</v>
      </c>
      <c r="AN640">
        <v>0</v>
      </c>
      <c r="AO640">
        <v>1</v>
      </c>
      <c r="AP640">
        <v>0</v>
      </c>
      <c r="AR640" s="7"/>
    </row>
    <row r="641" spans="1:44" hidden="1" x14ac:dyDescent="0.2">
      <c r="A641">
        <v>3448461</v>
      </c>
      <c r="B641" t="s">
        <v>20115</v>
      </c>
      <c r="C641" t="s">
        <v>20116</v>
      </c>
      <c r="D641" t="s">
        <v>20117</v>
      </c>
      <c r="E641" t="s">
        <v>20</v>
      </c>
      <c r="F641" t="s">
        <v>20118</v>
      </c>
      <c r="G641" t="s">
        <v>19</v>
      </c>
      <c r="H641">
        <v>9418867</v>
      </c>
      <c r="I641">
        <v>10789411</v>
      </c>
      <c r="J641" t="s">
        <v>20909</v>
      </c>
      <c r="K641" t="s">
        <v>20934</v>
      </c>
      <c r="L641" t="s">
        <v>20932</v>
      </c>
      <c r="M641" t="s">
        <v>20930</v>
      </c>
      <c r="N641" t="s">
        <v>20935</v>
      </c>
      <c r="S641" t="s">
        <v>20119</v>
      </c>
      <c r="T641" t="s">
        <v>30</v>
      </c>
      <c r="U641" t="s">
        <v>3126</v>
      </c>
      <c r="V641" t="s">
        <v>3127</v>
      </c>
      <c r="W641" s="7" t="s">
        <v>249</v>
      </c>
      <c r="X641" s="2">
        <v>42494</v>
      </c>
      <c r="Y641" s="2">
        <v>65537</v>
      </c>
      <c r="Z641" s="2">
        <v>42494</v>
      </c>
      <c r="AA641" t="s">
        <v>22</v>
      </c>
      <c r="AB641" t="s">
        <v>38</v>
      </c>
      <c r="AC641" t="s">
        <v>39</v>
      </c>
      <c r="AD641" s="7" t="s">
        <v>20120</v>
      </c>
      <c r="AE641" s="7" t="s">
        <v>3129</v>
      </c>
      <c r="AF641" s="7"/>
      <c r="AG641" s="7"/>
      <c r="AI641" s="7"/>
      <c r="AJ641" s="7"/>
      <c r="AL641">
        <v>0</v>
      </c>
      <c r="AM641">
        <v>0</v>
      </c>
      <c r="AN641">
        <v>0</v>
      </c>
      <c r="AO641">
        <v>1</v>
      </c>
      <c r="AP641">
        <v>0</v>
      </c>
      <c r="AR641" s="7"/>
    </row>
    <row r="642" spans="1:44" hidden="1" x14ac:dyDescent="0.2">
      <c r="A642">
        <v>3449416</v>
      </c>
      <c r="B642" t="s">
        <v>3273</v>
      </c>
      <c r="C642" t="s">
        <v>3405</v>
      </c>
      <c r="D642" t="s">
        <v>3406</v>
      </c>
      <c r="E642" t="s">
        <v>23</v>
      </c>
      <c r="F642" t="s">
        <v>3407</v>
      </c>
      <c r="G642" t="s">
        <v>19</v>
      </c>
      <c r="H642">
        <v>9387629</v>
      </c>
      <c r="I642">
        <v>10734809</v>
      </c>
      <c r="J642" t="s">
        <v>20909</v>
      </c>
      <c r="K642" t="s">
        <v>20933</v>
      </c>
      <c r="L642" t="s">
        <v>20911</v>
      </c>
      <c r="M642" t="s">
        <v>20912</v>
      </c>
      <c r="O642" t="s">
        <v>23299</v>
      </c>
      <c r="P642" t="s">
        <v>3410</v>
      </c>
      <c r="Q642">
        <v>201349</v>
      </c>
      <c r="R642" t="s">
        <v>21471</v>
      </c>
      <c r="S642" t="s">
        <v>3408</v>
      </c>
      <c r="T642" t="s">
        <v>30</v>
      </c>
      <c r="U642" t="s">
        <v>3126</v>
      </c>
      <c r="V642" t="s">
        <v>3127</v>
      </c>
      <c r="W642" s="7"/>
      <c r="X642" s="2">
        <v>42424</v>
      </c>
      <c r="Y642" s="2">
        <v>65537</v>
      </c>
      <c r="Z642" s="2">
        <v>42424</v>
      </c>
      <c r="AA642" t="s">
        <v>54</v>
      </c>
      <c r="AB642" t="s">
        <v>55</v>
      </c>
      <c r="AC642" t="s">
        <v>33</v>
      </c>
      <c r="AD642" s="7" t="s">
        <v>3409</v>
      </c>
      <c r="AE642" s="7" t="s">
        <v>3129</v>
      </c>
      <c r="AF642" s="7">
        <v>1</v>
      </c>
      <c r="AG642" s="7" t="s">
        <v>3410</v>
      </c>
      <c r="AI642" s="7">
        <v>1</v>
      </c>
      <c r="AJ642" s="7" t="s">
        <v>3411</v>
      </c>
      <c r="AL642">
        <v>0</v>
      </c>
      <c r="AM642">
        <v>0</v>
      </c>
      <c r="AN642">
        <v>0</v>
      </c>
      <c r="AO642">
        <v>1</v>
      </c>
      <c r="AP642">
        <v>0</v>
      </c>
      <c r="AR642" s="7"/>
    </row>
    <row r="643" spans="1:44" hidden="1" x14ac:dyDescent="0.2">
      <c r="A643">
        <v>3456888</v>
      </c>
      <c r="B643" t="s">
        <v>3412</v>
      </c>
      <c r="C643" t="s">
        <v>3413</v>
      </c>
      <c r="D643" t="s">
        <v>3414</v>
      </c>
      <c r="E643" t="s">
        <v>123</v>
      </c>
      <c r="F643" t="s">
        <v>3415</v>
      </c>
      <c r="G643" t="s">
        <v>19</v>
      </c>
      <c r="H643">
        <v>9301588</v>
      </c>
      <c r="I643">
        <v>10651688</v>
      </c>
      <c r="J643" t="s">
        <v>20909</v>
      </c>
      <c r="K643" t="s">
        <v>20934</v>
      </c>
      <c r="L643" t="s">
        <v>20915</v>
      </c>
      <c r="M643" t="s">
        <v>20916</v>
      </c>
      <c r="N643" t="s">
        <v>20935</v>
      </c>
      <c r="O643" t="s">
        <v>23299</v>
      </c>
      <c r="P643" t="s">
        <v>3418</v>
      </c>
      <c r="Q643">
        <v>1101290</v>
      </c>
      <c r="S643" t="s">
        <v>3416</v>
      </c>
      <c r="T643" t="s">
        <v>30</v>
      </c>
      <c r="U643" t="s">
        <v>3126</v>
      </c>
      <c r="V643" t="s">
        <v>3127</v>
      </c>
      <c r="W643" s="7"/>
      <c r="X643" s="2">
        <v>42285</v>
      </c>
      <c r="Y643" s="2">
        <v>65537</v>
      </c>
      <c r="Z643" s="2">
        <v>42285</v>
      </c>
      <c r="AA643" t="s">
        <v>124</v>
      </c>
      <c r="AB643" t="s">
        <v>125</v>
      </c>
      <c r="AC643" t="s">
        <v>45</v>
      </c>
      <c r="AD643" s="7" t="s">
        <v>19735</v>
      </c>
      <c r="AE643" s="7" t="s">
        <v>3129</v>
      </c>
      <c r="AF643" s="7">
        <v>1</v>
      </c>
      <c r="AG643" s="7" t="s">
        <v>3418</v>
      </c>
      <c r="AI643" s="7">
        <v>1</v>
      </c>
      <c r="AJ643" s="7" t="s">
        <v>3419</v>
      </c>
      <c r="AL643">
        <v>0</v>
      </c>
      <c r="AM643">
        <v>0</v>
      </c>
      <c r="AN643">
        <v>0</v>
      </c>
      <c r="AO643">
        <v>1</v>
      </c>
      <c r="AP643">
        <v>0</v>
      </c>
      <c r="AR643" s="7"/>
    </row>
    <row r="644" spans="1:44" hidden="1" x14ac:dyDescent="0.2">
      <c r="A644">
        <v>3472602</v>
      </c>
      <c r="B644" t="s">
        <v>20845</v>
      </c>
      <c r="C644" t="s">
        <v>20846</v>
      </c>
      <c r="D644" t="s">
        <v>20847</v>
      </c>
      <c r="E644" t="s">
        <v>288</v>
      </c>
      <c r="F644" t="s">
        <v>20848</v>
      </c>
      <c r="G644" t="s">
        <v>21</v>
      </c>
      <c r="H644">
        <v>9448854</v>
      </c>
      <c r="I644">
        <v>10725201</v>
      </c>
      <c r="J644" t="s">
        <v>20909</v>
      </c>
      <c r="K644" t="s">
        <v>20934</v>
      </c>
      <c r="L644" t="s">
        <v>20932</v>
      </c>
      <c r="M644" t="s">
        <v>20930</v>
      </c>
      <c r="N644" t="s">
        <v>20935</v>
      </c>
      <c r="S644" t="s">
        <v>20849</v>
      </c>
      <c r="T644" t="s">
        <v>30</v>
      </c>
      <c r="U644" t="s">
        <v>3126</v>
      </c>
      <c r="V644" t="s">
        <v>3127</v>
      </c>
      <c r="W644" s="7" t="s">
        <v>249</v>
      </c>
      <c r="X644" s="2">
        <v>2</v>
      </c>
      <c r="Y644" s="2">
        <v>65537</v>
      </c>
      <c r="Z644" s="2">
        <v>2</v>
      </c>
      <c r="AA644" t="s">
        <v>291</v>
      </c>
      <c r="AB644" t="s">
        <v>292</v>
      </c>
      <c r="AC644" t="s">
        <v>58</v>
      </c>
      <c r="AD644" s="7" t="s">
        <v>20850</v>
      </c>
      <c r="AE644" s="7" t="s">
        <v>3129</v>
      </c>
      <c r="AF644" s="7"/>
      <c r="AG644" s="7"/>
      <c r="AI644" s="7"/>
      <c r="AJ644" s="7"/>
      <c r="AL644">
        <v>0</v>
      </c>
      <c r="AM644">
        <v>0</v>
      </c>
      <c r="AN644">
        <v>0</v>
      </c>
      <c r="AO644">
        <v>1</v>
      </c>
      <c r="AP644">
        <v>0</v>
      </c>
      <c r="AR644" s="7"/>
    </row>
    <row r="645" spans="1:44" hidden="1" x14ac:dyDescent="0.2">
      <c r="A645">
        <v>3472609</v>
      </c>
      <c r="B645" t="s">
        <v>3420</v>
      </c>
      <c r="C645" t="s">
        <v>3421</v>
      </c>
      <c r="D645" t="s">
        <v>3422</v>
      </c>
      <c r="E645" t="s">
        <v>123</v>
      </c>
      <c r="F645" t="s">
        <v>3423</v>
      </c>
      <c r="G645" t="s">
        <v>19</v>
      </c>
      <c r="H645">
        <v>9382329</v>
      </c>
      <c r="I645">
        <v>10758750</v>
      </c>
      <c r="J645" t="s">
        <v>20909</v>
      </c>
      <c r="K645" t="s">
        <v>20934</v>
      </c>
      <c r="L645" t="s">
        <v>20915</v>
      </c>
      <c r="M645" t="s">
        <v>20916</v>
      </c>
      <c r="N645" t="s">
        <v>20935</v>
      </c>
      <c r="O645" t="s">
        <v>23299</v>
      </c>
      <c r="P645" t="s">
        <v>3425</v>
      </c>
      <c r="Q645">
        <v>200984</v>
      </c>
      <c r="S645" t="s">
        <v>3424</v>
      </c>
      <c r="T645" t="s">
        <v>30</v>
      </c>
      <c r="U645" t="s">
        <v>3126</v>
      </c>
      <c r="V645" t="s">
        <v>3127</v>
      </c>
      <c r="W645" s="7"/>
      <c r="X645" s="2">
        <v>42388</v>
      </c>
      <c r="Y645" s="2">
        <v>65537</v>
      </c>
      <c r="Z645" s="2">
        <v>42388</v>
      </c>
      <c r="AA645" t="s">
        <v>156</v>
      </c>
      <c r="AB645" t="s">
        <v>17928</v>
      </c>
      <c r="AC645" t="s">
        <v>45</v>
      </c>
      <c r="AD645" s="7" t="s">
        <v>1732</v>
      </c>
      <c r="AE645" s="7" t="s">
        <v>3129</v>
      </c>
      <c r="AF645" s="7">
        <v>1</v>
      </c>
      <c r="AG645" s="7" t="s">
        <v>3425</v>
      </c>
      <c r="AI645" s="7">
        <v>0</v>
      </c>
      <c r="AJ645" s="7"/>
      <c r="AL645">
        <v>0</v>
      </c>
      <c r="AM645">
        <v>0</v>
      </c>
      <c r="AN645">
        <v>0</v>
      </c>
      <c r="AO645">
        <v>1</v>
      </c>
      <c r="AP645">
        <v>0</v>
      </c>
      <c r="AR645" s="7"/>
    </row>
    <row r="646" spans="1:44" hidden="1" x14ac:dyDescent="0.2">
      <c r="A646">
        <v>3482223</v>
      </c>
      <c r="B646" t="s">
        <v>3426</v>
      </c>
      <c r="C646" t="s">
        <v>3427</v>
      </c>
      <c r="D646" t="s">
        <v>3428</v>
      </c>
      <c r="E646" t="s">
        <v>177</v>
      </c>
      <c r="F646" t="s">
        <v>3429</v>
      </c>
      <c r="G646" t="s">
        <v>19</v>
      </c>
      <c r="H646">
        <v>9213448</v>
      </c>
      <c r="I646">
        <v>70031581</v>
      </c>
      <c r="J646" t="s">
        <v>20910</v>
      </c>
      <c r="K646" t="s">
        <v>20933</v>
      </c>
      <c r="L646" t="s">
        <v>20911</v>
      </c>
      <c r="M646" t="s">
        <v>20912</v>
      </c>
      <c r="O646" t="s">
        <v>23301</v>
      </c>
      <c r="P646">
        <v>681000000000</v>
      </c>
      <c r="Q646">
        <v>9901681</v>
      </c>
      <c r="R646" t="s">
        <v>20961</v>
      </c>
      <c r="S646" t="s">
        <v>3430</v>
      </c>
      <c r="T646" t="s">
        <v>30</v>
      </c>
      <c r="U646" t="s">
        <v>3126</v>
      </c>
      <c r="V646" t="s">
        <v>3127</v>
      </c>
      <c r="W646" s="7"/>
      <c r="X646" s="2">
        <v>42165</v>
      </c>
      <c r="Y646" s="2">
        <v>65537</v>
      </c>
      <c r="Z646" s="2">
        <v>42165</v>
      </c>
      <c r="AA646" t="s">
        <v>178</v>
      </c>
      <c r="AB646" t="s">
        <v>3431</v>
      </c>
      <c r="AC646" t="s">
        <v>137</v>
      </c>
      <c r="AD646" s="7" t="s">
        <v>797</v>
      </c>
      <c r="AE646" s="7" t="s">
        <v>3129</v>
      </c>
      <c r="AF646" s="7">
        <v>1</v>
      </c>
      <c r="AG646" s="7" t="s">
        <v>3432</v>
      </c>
      <c r="AI646" s="7">
        <v>1</v>
      </c>
      <c r="AJ646" s="7" t="s">
        <v>3433</v>
      </c>
      <c r="AL646">
        <v>0</v>
      </c>
      <c r="AM646">
        <v>0</v>
      </c>
      <c r="AN646">
        <v>0</v>
      </c>
      <c r="AO646">
        <v>1</v>
      </c>
      <c r="AP646">
        <v>0</v>
      </c>
      <c r="AR646" s="7"/>
    </row>
    <row r="647" spans="1:44" hidden="1" x14ac:dyDescent="0.2">
      <c r="A647">
        <v>3482754</v>
      </c>
      <c r="B647" t="s">
        <v>3434</v>
      </c>
      <c r="C647" t="s">
        <v>3435</v>
      </c>
      <c r="D647" t="s">
        <v>3436</v>
      </c>
      <c r="E647" t="s">
        <v>177</v>
      </c>
      <c r="F647" t="s">
        <v>3437</v>
      </c>
      <c r="G647" t="s">
        <v>19</v>
      </c>
      <c r="H647">
        <v>9213716</v>
      </c>
      <c r="I647">
        <v>70031577</v>
      </c>
      <c r="J647" t="s">
        <v>20910</v>
      </c>
      <c r="K647" t="s">
        <v>20933</v>
      </c>
      <c r="L647" t="s">
        <v>20911</v>
      </c>
      <c r="M647" t="s">
        <v>20912</v>
      </c>
      <c r="O647" t="s">
        <v>23301</v>
      </c>
      <c r="P647">
        <v>682000000000</v>
      </c>
      <c r="Q647">
        <v>9901682</v>
      </c>
      <c r="R647" t="s">
        <v>21398</v>
      </c>
      <c r="S647" t="s">
        <v>3438</v>
      </c>
      <c r="T647" t="s">
        <v>30</v>
      </c>
      <c r="U647" t="s">
        <v>3126</v>
      </c>
      <c r="V647" t="s">
        <v>3127</v>
      </c>
      <c r="W647" s="7"/>
      <c r="X647" s="2">
        <v>42165</v>
      </c>
      <c r="Y647" s="2">
        <v>65537</v>
      </c>
      <c r="Z647" s="2">
        <v>42165</v>
      </c>
      <c r="AA647" t="s">
        <v>178</v>
      </c>
      <c r="AB647" t="s">
        <v>508</v>
      </c>
      <c r="AC647" t="s">
        <v>137</v>
      </c>
      <c r="AD647" s="7" t="s">
        <v>1142</v>
      </c>
      <c r="AE647" s="7" t="s">
        <v>3129</v>
      </c>
      <c r="AF647" s="7">
        <v>1</v>
      </c>
      <c r="AG647" s="7" t="s">
        <v>3439</v>
      </c>
      <c r="AI647" s="7">
        <v>1</v>
      </c>
      <c r="AJ647" s="7" t="s">
        <v>3440</v>
      </c>
      <c r="AL647">
        <v>0</v>
      </c>
      <c r="AM647">
        <v>0</v>
      </c>
      <c r="AN647">
        <v>0</v>
      </c>
      <c r="AO647">
        <v>1</v>
      </c>
      <c r="AP647">
        <v>0</v>
      </c>
      <c r="AR647" s="7"/>
    </row>
    <row r="648" spans="1:44" hidden="1" x14ac:dyDescent="0.2">
      <c r="A648">
        <v>3483096</v>
      </c>
      <c r="B648" t="s">
        <v>3441</v>
      </c>
      <c r="C648" t="s">
        <v>3442</v>
      </c>
      <c r="D648" t="s">
        <v>3443</v>
      </c>
      <c r="E648" t="s">
        <v>123</v>
      </c>
      <c r="F648" t="s">
        <v>3444</v>
      </c>
      <c r="G648" t="s">
        <v>19</v>
      </c>
      <c r="H648">
        <v>9349551</v>
      </c>
      <c r="I648">
        <v>10689498</v>
      </c>
      <c r="J648" t="s">
        <v>20909</v>
      </c>
      <c r="K648" t="s">
        <v>20933</v>
      </c>
      <c r="L648" t="s">
        <v>20911</v>
      </c>
      <c r="M648" t="s">
        <v>20912</v>
      </c>
      <c r="O648" t="s">
        <v>23299</v>
      </c>
      <c r="P648" t="s">
        <v>3447</v>
      </c>
      <c r="Q648">
        <v>200074</v>
      </c>
      <c r="R648" t="s">
        <v>21472</v>
      </c>
      <c r="S648" t="s">
        <v>3445</v>
      </c>
      <c r="T648" t="s">
        <v>30</v>
      </c>
      <c r="U648" t="s">
        <v>3126</v>
      </c>
      <c r="V648" t="s">
        <v>3127</v>
      </c>
      <c r="W648" s="7"/>
      <c r="X648" s="2">
        <v>42306</v>
      </c>
      <c r="Y648" s="2">
        <v>65537</v>
      </c>
      <c r="Z648" s="2">
        <v>42306</v>
      </c>
      <c r="AA648" t="s">
        <v>139</v>
      </c>
      <c r="AB648" t="s">
        <v>140</v>
      </c>
      <c r="AC648" t="s">
        <v>45</v>
      </c>
      <c r="AD648" s="7" t="s">
        <v>3446</v>
      </c>
      <c r="AE648" s="7" t="s">
        <v>3129</v>
      </c>
      <c r="AF648" s="7">
        <v>1</v>
      </c>
      <c r="AG648" s="7" t="s">
        <v>3447</v>
      </c>
      <c r="AI648" s="7">
        <v>1</v>
      </c>
      <c r="AJ648" s="7" t="s">
        <v>3448</v>
      </c>
      <c r="AL648">
        <v>0</v>
      </c>
      <c r="AM648">
        <v>0</v>
      </c>
      <c r="AN648">
        <v>0</v>
      </c>
      <c r="AO648">
        <v>1</v>
      </c>
      <c r="AP648">
        <v>0</v>
      </c>
      <c r="AR648" s="7"/>
    </row>
    <row r="649" spans="1:44" hidden="1" x14ac:dyDescent="0.2">
      <c r="A649">
        <v>3487650</v>
      </c>
      <c r="B649" t="s">
        <v>3758</v>
      </c>
      <c r="C649" t="s">
        <v>20121</v>
      </c>
      <c r="D649" t="s">
        <v>20122</v>
      </c>
      <c r="E649" t="s">
        <v>1571</v>
      </c>
      <c r="F649" t="s">
        <v>20123</v>
      </c>
      <c r="G649" t="s">
        <v>19</v>
      </c>
      <c r="H649">
        <v>9441440</v>
      </c>
      <c r="I649">
        <v>10806472</v>
      </c>
      <c r="J649" t="s">
        <v>20909</v>
      </c>
      <c r="K649" t="s">
        <v>20933</v>
      </c>
      <c r="L649" t="s">
        <v>20911</v>
      </c>
      <c r="M649" t="s">
        <v>20912</v>
      </c>
      <c r="O649" t="s">
        <v>23299</v>
      </c>
      <c r="P649" t="s">
        <v>20126</v>
      </c>
      <c r="Q649">
        <v>203367</v>
      </c>
      <c r="R649" t="s">
        <v>21166</v>
      </c>
      <c r="S649" t="s">
        <v>20124</v>
      </c>
      <c r="T649" t="s">
        <v>30</v>
      </c>
      <c r="U649" t="s">
        <v>3126</v>
      </c>
      <c r="V649" t="s">
        <v>3127</v>
      </c>
      <c r="W649" s="7" t="s">
        <v>249</v>
      </c>
      <c r="X649" s="2">
        <v>42494</v>
      </c>
      <c r="Y649" s="2">
        <v>65537</v>
      </c>
      <c r="Z649" s="2">
        <v>42494</v>
      </c>
      <c r="AA649" t="s">
        <v>3763</v>
      </c>
      <c r="AB649" t="s">
        <v>3764</v>
      </c>
      <c r="AC649" t="s">
        <v>53</v>
      </c>
      <c r="AD649" s="7" t="s">
        <v>20125</v>
      </c>
      <c r="AE649" s="7" t="s">
        <v>3129</v>
      </c>
      <c r="AF649" s="7">
        <v>1</v>
      </c>
      <c r="AG649" s="7" t="s">
        <v>20126</v>
      </c>
      <c r="AI649" s="7">
        <v>1</v>
      </c>
      <c r="AJ649" s="7" t="s">
        <v>20127</v>
      </c>
      <c r="AL649">
        <v>0</v>
      </c>
      <c r="AM649">
        <v>0</v>
      </c>
      <c r="AN649">
        <v>0</v>
      </c>
      <c r="AO649">
        <v>1</v>
      </c>
      <c r="AP649">
        <v>0</v>
      </c>
      <c r="AR649" s="7"/>
    </row>
    <row r="650" spans="1:44" hidden="1" x14ac:dyDescent="0.2">
      <c r="A650">
        <v>3490974</v>
      </c>
      <c r="B650" t="s">
        <v>3449</v>
      </c>
      <c r="C650" t="s">
        <v>3450</v>
      </c>
      <c r="D650" t="s">
        <v>3451</v>
      </c>
      <c r="E650" t="s">
        <v>123</v>
      </c>
      <c r="F650" t="s">
        <v>3452</v>
      </c>
      <c r="G650" t="s">
        <v>19</v>
      </c>
      <c r="H650">
        <v>9290811</v>
      </c>
      <c r="I650">
        <v>10651675</v>
      </c>
      <c r="J650" t="s">
        <v>20909</v>
      </c>
      <c r="K650" t="s">
        <v>20933</v>
      </c>
      <c r="L650" t="s">
        <v>20911</v>
      </c>
      <c r="M650" t="s">
        <v>20912</v>
      </c>
      <c r="O650" t="s">
        <v>23299</v>
      </c>
      <c r="P650" t="s">
        <v>3455</v>
      </c>
      <c r="Q650">
        <v>1100599</v>
      </c>
      <c r="R650" t="s">
        <v>21473</v>
      </c>
      <c r="S650" t="s">
        <v>3453</v>
      </c>
      <c r="T650" t="s">
        <v>30</v>
      </c>
      <c r="U650" t="s">
        <v>3126</v>
      </c>
      <c r="V650" t="s">
        <v>3127</v>
      </c>
      <c r="W650" s="7"/>
      <c r="X650" s="2">
        <v>42244</v>
      </c>
      <c r="Y650" s="2">
        <v>65537</v>
      </c>
      <c r="Z650" s="2">
        <v>42244</v>
      </c>
      <c r="AA650" t="s">
        <v>124</v>
      </c>
      <c r="AB650" t="s">
        <v>125</v>
      </c>
      <c r="AC650" t="s">
        <v>45</v>
      </c>
      <c r="AD650" s="7" t="s">
        <v>3454</v>
      </c>
      <c r="AE650" s="7" t="s">
        <v>3129</v>
      </c>
      <c r="AF650" s="7">
        <v>1</v>
      </c>
      <c r="AG650" s="7" t="s">
        <v>3455</v>
      </c>
      <c r="AI650" s="7">
        <v>1</v>
      </c>
      <c r="AJ650" s="7" t="s">
        <v>3456</v>
      </c>
      <c r="AL650">
        <v>0</v>
      </c>
      <c r="AM650">
        <v>0</v>
      </c>
      <c r="AN650">
        <v>0</v>
      </c>
      <c r="AO650">
        <v>1</v>
      </c>
      <c r="AP650">
        <v>0</v>
      </c>
      <c r="AR650" s="7"/>
    </row>
    <row r="651" spans="1:44" hidden="1" x14ac:dyDescent="0.2">
      <c r="A651">
        <v>3491193</v>
      </c>
      <c r="B651" t="s">
        <v>3457</v>
      </c>
      <c r="C651" t="s">
        <v>3458</v>
      </c>
      <c r="D651" t="s">
        <v>3459</v>
      </c>
      <c r="E651" t="s">
        <v>23</v>
      </c>
      <c r="F651" t="s">
        <v>3460</v>
      </c>
      <c r="G651" t="s">
        <v>21</v>
      </c>
      <c r="H651">
        <v>9294994</v>
      </c>
      <c r="I651">
        <v>10620493</v>
      </c>
      <c r="J651" t="s">
        <v>20909</v>
      </c>
      <c r="K651" t="s">
        <v>20933</v>
      </c>
      <c r="L651" t="s">
        <v>20911</v>
      </c>
      <c r="M651" t="s">
        <v>20912</v>
      </c>
      <c r="O651" t="s">
        <v>23299</v>
      </c>
      <c r="P651" t="s">
        <v>3462</v>
      </c>
      <c r="Q651">
        <v>1100714</v>
      </c>
      <c r="R651" t="s">
        <v>21474</v>
      </c>
      <c r="S651" t="s">
        <v>3461</v>
      </c>
      <c r="T651" t="s">
        <v>30</v>
      </c>
      <c r="U651" t="s">
        <v>3126</v>
      </c>
      <c r="V651" t="s">
        <v>3127</v>
      </c>
      <c r="W651" s="7"/>
      <c r="X651" s="2">
        <v>42237</v>
      </c>
      <c r="Y651" s="2">
        <v>65537</v>
      </c>
      <c r="Z651" s="2">
        <v>42237</v>
      </c>
      <c r="AA651" t="s">
        <v>54</v>
      </c>
      <c r="AB651" t="s">
        <v>55</v>
      </c>
      <c r="AC651" t="s">
        <v>33</v>
      </c>
      <c r="AD651" s="7" t="s">
        <v>20621</v>
      </c>
      <c r="AE651" s="7" t="s">
        <v>3129</v>
      </c>
      <c r="AF651" s="7">
        <v>1</v>
      </c>
      <c r="AG651" s="7" t="s">
        <v>3462</v>
      </c>
      <c r="AI651" s="7">
        <v>1</v>
      </c>
      <c r="AJ651" s="7" t="s">
        <v>3463</v>
      </c>
      <c r="AL651">
        <v>0</v>
      </c>
      <c r="AM651">
        <v>0</v>
      </c>
      <c r="AN651">
        <v>0</v>
      </c>
      <c r="AO651">
        <v>1</v>
      </c>
      <c r="AP651">
        <v>0</v>
      </c>
      <c r="AR651" s="7"/>
    </row>
    <row r="652" spans="1:44" hidden="1" x14ac:dyDescent="0.2">
      <c r="A652">
        <v>3491193</v>
      </c>
      <c r="B652" t="s">
        <v>3457</v>
      </c>
      <c r="C652" t="s">
        <v>3458</v>
      </c>
      <c r="D652" t="s">
        <v>3459</v>
      </c>
      <c r="E652" t="s">
        <v>23</v>
      </c>
      <c r="F652" t="s">
        <v>3460</v>
      </c>
      <c r="G652" t="s">
        <v>21</v>
      </c>
      <c r="H652">
        <v>9294995</v>
      </c>
      <c r="I652">
        <v>10620494</v>
      </c>
      <c r="J652" t="s">
        <v>20909</v>
      </c>
      <c r="K652" t="s">
        <v>20933</v>
      </c>
      <c r="L652" t="s">
        <v>20911</v>
      </c>
      <c r="M652" t="s">
        <v>20912</v>
      </c>
      <c r="O652" t="s">
        <v>23299</v>
      </c>
      <c r="P652" t="s">
        <v>3465</v>
      </c>
      <c r="Q652">
        <v>1100715</v>
      </c>
      <c r="R652" t="s">
        <v>21475</v>
      </c>
      <c r="S652" t="s">
        <v>3464</v>
      </c>
      <c r="T652" t="s">
        <v>30</v>
      </c>
      <c r="U652" t="s">
        <v>3126</v>
      </c>
      <c r="V652" t="s">
        <v>3127</v>
      </c>
      <c r="W652" s="7"/>
      <c r="X652" s="2">
        <v>42237</v>
      </c>
      <c r="Y652" s="2">
        <v>65537</v>
      </c>
      <c r="Z652" s="2">
        <v>42237</v>
      </c>
      <c r="AA652" t="s">
        <v>54</v>
      </c>
      <c r="AB652" t="s">
        <v>55</v>
      </c>
      <c r="AC652" t="s">
        <v>33</v>
      </c>
      <c r="AD652" s="7" t="s">
        <v>20785</v>
      </c>
      <c r="AE652" s="7" t="s">
        <v>3129</v>
      </c>
      <c r="AF652" s="7">
        <v>1</v>
      </c>
      <c r="AG652" s="7" t="s">
        <v>3465</v>
      </c>
      <c r="AI652" s="7">
        <v>0</v>
      </c>
      <c r="AJ652" s="7"/>
      <c r="AL652">
        <v>0</v>
      </c>
      <c r="AM652">
        <v>0</v>
      </c>
      <c r="AN652">
        <v>0</v>
      </c>
      <c r="AO652">
        <v>1</v>
      </c>
      <c r="AP652">
        <v>0</v>
      </c>
      <c r="AR652" s="7"/>
    </row>
    <row r="653" spans="1:44" hidden="1" x14ac:dyDescent="0.2">
      <c r="A653">
        <v>3492840</v>
      </c>
      <c r="B653" t="s">
        <v>3466</v>
      </c>
      <c r="C653" t="s">
        <v>3467</v>
      </c>
      <c r="D653" t="s">
        <v>3468</v>
      </c>
      <c r="E653" t="s">
        <v>128</v>
      </c>
      <c r="F653" t="s">
        <v>3469</v>
      </c>
      <c r="G653" t="s">
        <v>19</v>
      </c>
      <c r="H653">
        <v>9305487</v>
      </c>
      <c r="I653">
        <v>10614874</v>
      </c>
      <c r="J653" t="s">
        <v>20909</v>
      </c>
      <c r="K653" t="s">
        <v>20933</v>
      </c>
      <c r="L653" t="s">
        <v>20911</v>
      </c>
      <c r="M653" t="s">
        <v>20912</v>
      </c>
      <c r="O653" t="s">
        <v>23299</v>
      </c>
      <c r="P653" t="s">
        <v>20705</v>
      </c>
      <c r="Q653">
        <v>1100743</v>
      </c>
      <c r="R653" t="s">
        <v>21476</v>
      </c>
      <c r="S653" t="s">
        <v>3470</v>
      </c>
      <c r="T653" t="s">
        <v>30</v>
      </c>
      <c r="U653" t="s">
        <v>3126</v>
      </c>
      <c r="V653" t="s">
        <v>3127</v>
      </c>
      <c r="W653" s="7"/>
      <c r="X653" s="2">
        <v>42257</v>
      </c>
      <c r="Y653" s="2">
        <v>65537</v>
      </c>
      <c r="Z653" s="2">
        <v>42257</v>
      </c>
      <c r="AA653" t="s">
        <v>129</v>
      </c>
      <c r="AB653" t="s">
        <v>130</v>
      </c>
      <c r="AC653" t="s">
        <v>36</v>
      </c>
      <c r="AD653" s="7" t="s">
        <v>1474</v>
      </c>
      <c r="AE653" s="7" t="s">
        <v>3129</v>
      </c>
      <c r="AF653">
        <v>1</v>
      </c>
      <c r="AG653" s="7" t="s">
        <v>20705</v>
      </c>
      <c r="AI653">
        <v>1</v>
      </c>
      <c r="AJ653" s="7" t="s">
        <v>3471</v>
      </c>
      <c r="AL653">
        <v>0</v>
      </c>
      <c r="AM653">
        <v>0</v>
      </c>
      <c r="AN653">
        <v>0</v>
      </c>
      <c r="AO653">
        <v>1</v>
      </c>
      <c r="AP653">
        <v>0</v>
      </c>
      <c r="AR653" s="7"/>
    </row>
    <row r="654" spans="1:44" hidden="1" x14ac:dyDescent="0.2">
      <c r="A654">
        <v>3493475</v>
      </c>
      <c r="B654" t="s">
        <v>19816</v>
      </c>
      <c r="C654" t="s">
        <v>19817</v>
      </c>
      <c r="D654" t="s">
        <v>11138</v>
      </c>
      <c r="E654" t="s">
        <v>152</v>
      </c>
      <c r="F654" t="s">
        <v>19818</v>
      </c>
      <c r="G654" t="s">
        <v>19</v>
      </c>
      <c r="H654">
        <v>9395387</v>
      </c>
      <c r="I654">
        <v>10694493</v>
      </c>
      <c r="J654" t="s">
        <v>20909</v>
      </c>
      <c r="K654" t="s">
        <v>20933</v>
      </c>
      <c r="L654" t="s">
        <v>20911</v>
      </c>
      <c r="M654" t="s">
        <v>20912</v>
      </c>
      <c r="O654" t="s">
        <v>23299</v>
      </c>
      <c r="P654" t="s">
        <v>19908</v>
      </c>
      <c r="Q654">
        <v>201803</v>
      </c>
      <c r="R654" t="s">
        <v>21477</v>
      </c>
      <c r="S654" t="s">
        <v>19819</v>
      </c>
      <c r="T654" t="s">
        <v>30</v>
      </c>
      <c r="U654" t="s">
        <v>3126</v>
      </c>
      <c r="V654" t="s">
        <v>3127</v>
      </c>
      <c r="W654" s="7" t="s">
        <v>249</v>
      </c>
      <c r="X654" s="2">
        <v>42480</v>
      </c>
      <c r="Y654" s="2">
        <v>65537</v>
      </c>
      <c r="Z654" s="2">
        <v>42480</v>
      </c>
      <c r="AA654" t="s">
        <v>153</v>
      </c>
      <c r="AB654" t="s">
        <v>154</v>
      </c>
      <c r="AC654" t="s">
        <v>58</v>
      </c>
      <c r="AD654" s="7" t="s">
        <v>19820</v>
      </c>
      <c r="AE654" s="7" t="s">
        <v>3129</v>
      </c>
      <c r="AF654" s="7">
        <v>1</v>
      </c>
      <c r="AG654" s="7" t="s">
        <v>19908</v>
      </c>
      <c r="AI654" s="7">
        <v>1</v>
      </c>
      <c r="AJ654" s="7" t="s">
        <v>19909</v>
      </c>
      <c r="AL654">
        <v>0</v>
      </c>
      <c r="AM654">
        <v>0</v>
      </c>
      <c r="AN654">
        <v>0</v>
      </c>
      <c r="AO654">
        <v>1</v>
      </c>
      <c r="AP654">
        <v>0</v>
      </c>
      <c r="AR654" s="7"/>
    </row>
    <row r="655" spans="1:44" x14ac:dyDescent="0.2">
      <c r="A655">
        <v>3494372</v>
      </c>
      <c r="B655" t="s">
        <v>277</v>
      </c>
      <c r="C655" t="s">
        <v>278</v>
      </c>
      <c r="D655" t="s">
        <v>279</v>
      </c>
      <c r="E655" t="s">
        <v>23</v>
      </c>
      <c r="F655" t="s">
        <v>280</v>
      </c>
      <c r="G655" t="s">
        <v>21</v>
      </c>
      <c r="H655">
        <v>9300402</v>
      </c>
      <c r="I655">
        <v>10620981</v>
      </c>
      <c r="J655" t="s">
        <v>20909</v>
      </c>
      <c r="K655" t="s">
        <v>20934</v>
      </c>
      <c r="L655" t="s">
        <v>20913</v>
      </c>
      <c r="M655" t="s">
        <v>20914</v>
      </c>
      <c r="N655" t="s">
        <v>20936</v>
      </c>
      <c r="O655" t="s">
        <v>23299</v>
      </c>
      <c r="P655" t="s">
        <v>23307</v>
      </c>
      <c r="Q655">
        <v>1100738</v>
      </c>
      <c r="R655" t="s">
        <v>21479</v>
      </c>
      <c r="S655" t="s">
        <v>3472</v>
      </c>
      <c r="T655" t="s">
        <v>30</v>
      </c>
      <c r="U655" t="s">
        <v>3126</v>
      </c>
      <c r="V655" t="s">
        <v>3127</v>
      </c>
      <c r="W655" s="7"/>
      <c r="X655" s="2">
        <v>42279</v>
      </c>
      <c r="Y655" s="2">
        <v>65537</v>
      </c>
      <c r="Z655" s="2">
        <v>42279</v>
      </c>
      <c r="AA655" t="s">
        <v>54</v>
      </c>
      <c r="AB655" t="s">
        <v>55</v>
      </c>
      <c r="AC655" t="s">
        <v>33</v>
      </c>
      <c r="AD655" s="7" t="s">
        <v>3473</v>
      </c>
      <c r="AE655" s="7" t="s">
        <v>3129</v>
      </c>
      <c r="AF655" s="7">
        <v>1</v>
      </c>
      <c r="AG655" s="7" t="s">
        <v>20455</v>
      </c>
      <c r="AI655" s="7">
        <v>1</v>
      </c>
      <c r="AJ655" s="7" t="s">
        <v>3474</v>
      </c>
      <c r="AL655">
        <v>0</v>
      </c>
      <c r="AM655">
        <v>0</v>
      </c>
      <c r="AN655">
        <v>0</v>
      </c>
      <c r="AO655">
        <v>1</v>
      </c>
      <c r="AP655">
        <v>0</v>
      </c>
      <c r="AR655" s="7"/>
    </row>
    <row r="656" spans="1:44" hidden="1" x14ac:dyDescent="0.2">
      <c r="A656">
        <v>3494372</v>
      </c>
      <c r="B656" t="s">
        <v>277</v>
      </c>
      <c r="C656" t="s">
        <v>278</v>
      </c>
      <c r="D656" t="s">
        <v>279</v>
      </c>
      <c r="E656" t="s">
        <v>23</v>
      </c>
      <c r="F656" t="s">
        <v>280</v>
      </c>
      <c r="G656" t="s">
        <v>21</v>
      </c>
      <c r="H656">
        <v>9301760</v>
      </c>
      <c r="I656">
        <v>10660534</v>
      </c>
      <c r="J656" t="s">
        <v>20909</v>
      </c>
      <c r="K656" t="s">
        <v>20933</v>
      </c>
      <c r="L656" t="s">
        <v>20911</v>
      </c>
      <c r="M656" t="s">
        <v>20912</v>
      </c>
      <c r="O656" t="s">
        <v>23299</v>
      </c>
      <c r="P656" t="s">
        <v>3477</v>
      </c>
      <c r="Q656">
        <v>1100863</v>
      </c>
      <c r="R656" t="s">
        <v>21480</v>
      </c>
      <c r="S656" t="s">
        <v>3475</v>
      </c>
      <c r="T656" t="s">
        <v>30</v>
      </c>
      <c r="U656" t="s">
        <v>3126</v>
      </c>
      <c r="V656" t="s">
        <v>3127</v>
      </c>
      <c r="W656" s="7"/>
      <c r="X656" s="2">
        <v>42279</v>
      </c>
      <c r="Y656" s="2">
        <v>65537</v>
      </c>
      <c r="Z656" s="2">
        <v>42279</v>
      </c>
      <c r="AA656" t="s">
        <v>54</v>
      </c>
      <c r="AB656" t="s">
        <v>55</v>
      </c>
      <c r="AC656" t="s">
        <v>33</v>
      </c>
      <c r="AD656" s="7" t="s">
        <v>3476</v>
      </c>
      <c r="AE656" s="7" t="s">
        <v>3129</v>
      </c>
      <c r="AF656" s="7">
        <v>1</v>
      </c>
      <c r="AG656" s="7" t="s">
        <v>3477</v>
      </c>
      <c r="AI656" s="7">
        <v>1</v>
      </c>
      <c r="AJ656" s="7" t="s">
        <v>3478</v>
      </c>
      <c r="AL656">
        <v>0</v>
      </c>
      <c r="AM656">
        <v>0</v>
      </c>
      <c r="AN656">
        <v>0</v>
      </c>
      <c r="AO656">
        <v>1</v>
      </c>
      <c r="AP656">
        <v>0</v>
      </c>
      <c r="AR656" s="7"/>
    </row>
    <row r="657" spans="1:44" x14ac:dyDescent="0.2">
      <c r="A657">
        <v>3496640</v>
      </c>
      <c r="B657" t="s">
        <v>3479</v>
      </c>
      <c r="C657" t="s">
        <v>3480</v>
      </c>
      <c r="D657" t="s">
        <v>3481</v>
      </c>
      <c r="E657" t="s">
        <v>123</v>
      </c>
      <c r="F657" t="s">
        <v>3482</v>
      </c>
      <c r="G657" t="s">
        <v>19</v>
      </c>
      <c r="H657">
        <v>9291132</v>
      </c>
      <c r="I657">
        <v>10626708</v>
      </c>
      <c r="J657" t="s">
        <v>20909</v>
      </c>
      <c r="K657" t="s">
        <v>20934</v>
      </c>
      <c r="L657" t="s">
        <v>20913</v>
      </c>
      <c r="M657" t="s">
        <v>20914</v>
      </c>
      <c r="N657" t="s">
        <v>20936</v>
      </c>
      <c r="O657" t="s">
        <v>23299</v>
      </c>
      <c r="P657" t="s">
        <v>3484</v>
      </c>
      <c r="Q657">
        <v>201661</v>
      </c>
      <c r="R657" t="s">
        <v>21482</v>
      </c>
      <c r="S657" t="s">
        <v>3483</v>
      </c>
      <c r="T657" t="s">
        <v>30</v>
      </c>
      <c r="U657" t="s">
        <v>3126</v>
      </c>
      <c r="V657" t="s">
        <v>3127</v>
      </c>
      <c r="W657" s="7"/>
      <c r="X657" s="2">
        <v>42235</v>
      </c>
      <c r="Y657" s="2">
        <v>65537</v>
      </c>
      <c r="Z657" s="2">
        <v>42235</v>
      </c>
      <c r="AA657" t="s">
        <v>139</v>
      </c>
      <c r="AB657" t="s">
        <v>140</v>
      </c>
      <c r="AC657" t="s">
        <v>45</v>
      </c>
      <c r="AD657" s="7" t="s">
        <v>131</v>
      </c>
      <c r="AE657" s="7" t="s">
        <v>3129</v>
      </c>
      <c r="AF657" s="7">
        <v>1</v>
      </c>
      <c r="AG657" s="7" t="s">
        <v>3484</v>
      </c>
      <c r="AI657" s="7">
        <v>1</v>
      </c>
      <c r="AJ657" s="7" t="s">
        <v>3485</v>
      </c>
      <c r="AL657">
        <v>0</v>
      </c>
      <c r="AM657">
        <v>0</v>
      </c>
      <c r="AN657">
        <v>0</v>
      </c>
      <c r="AO657">
        <v>1</v>
      </c>
      <c r="AP657">
        <v>0</v>
      </c>
      <c r="AR657" s="7"/>
    </row>
    <row r="658" spans="1:44" hidden="1" x14ac:dyDescent="0.2">
      <c r="A658">
        <v>3498705</v>
      </c>
      <c r="B658" t="s">
        <v>3486</v>
      </c>
      <c r="C658" t="s">
        <v>3487</v>
      </c>
      <c r="D658" t="s">
        <v>3488</v>
      </c>
      <c r="E658" t="s">
        <v>128</v>
      </c>
      <c r="F658" t="s">
        <v>3489</v>
      </c>
      <c r="G658" t="s">
        <v>19</v>
      </c>
      <c r="H658">
        <v>9305488</v>
      </c>
      <c r="I658">
        <v>10614875</v>
      </c>
      <c r="J658" t="s">
        <v>20909</v>
      </c>
      <c r="K658" t="s">
        <v>20933</v>
      </c>
      <c r="L658" t="s">
        <v>20911</v>
      </c>
      <c r="M658" t="s">
        <v>20912</v>
      </c>
      <c r="O658" t="s">
        <v>23299</v>
      </c>
      <c r="P658" t="s">
        <v>3492</v>
      </c>
      <c r="Q658">
        <v>1100823</v>
      </c>
      <c r="R658" t="s">
        <v>21483</v>
      </c>
      <c r="S658" t="s">
        <v>3490</v>
      </c>
      <c r="T658" t="s">
        <v>30</v>
      </c>
      <c r="U658" t="s">
        <v>3126</v>
      </c>
      <c r="V658" t="s">
        <v>3127</v>
      </c>
      <c r="W658" s="7"/>
      <c r="X658" s="2">
        <v>42271</v>
      </c>
      <c r="Y658" s="2">
        <v>65537</v>
      </c>
      <c r="Z658" s="2">
        <v>42271</v>
      </c>
      <c r="AA658" t="s">
        <v>129</v>
      </c>
      <c r="AB658" t="s">
        <v>189</v>
      </c>
      <c r="AC658" t="s">
        <v>36</v>
      </c>
      <c r="AD658" t="s">
        <v>3491</v>
      </c>
      <c r="AE658" s="7" t="s">
        <v>3129</v>
      </c>
      <c r="AF658" s="7">
        <v>1</v>
      </c>
      <c r="AG658" s="7" t="s">
        <v>3492</v>
      </c>
      <c r="AI658" s="7">
        <v>0</v>
      </c>
      <c r="AJ658" s="7"/>
      <c r="AL658">
        <v>0</v>
      </c>
      <c r="AM658">
        <v>0</v>
      </c>
      <c r="AN658">
        <v>0</v>
      </c>
      <c r="AO658">
        <v>1</v>
      </c>
      <c r="AP658">
        <v>0</v>
      </c>
      <c r="AR658" s="7"/>
    </row>
    <row r="659" spans="1:44" hidden="1" x14ac:dyDescent="0.2">
      <c r="A659">
        <v>3498738</v>
      </c>
      <c r="B659" t="s">
        <v>3493</v>
      </c>
      <c r="C659" t="s">
        <v>19981</v>
      </c>
      <c r="D659" t="s">
        <v>121</v>
      </c>
      <c r="E659" t="s">
        <v>20</v>
      </c>
      <c r="F659" t="s">
        <v>2343</v>
      </c>
      <c r="G659" t="s">
        <v>19</v>
      </c>
      <c r="H659">
        <v>9298874</v>
      </c>
      <c r="I659">
        <v>10647334</v>
      </c>
      <c r="J659" t="s">
        <v>20909</v>
      </c>
      <c r="K659" t="s">
        <v>20933</v>
      </c>
      <c r="L659" t="s">
        <v>20911</v>
      </c>
      <c r="M659" t="s">
        <v>20912</v>
      </c>
      <c r="O659" t="s">
        <v>23299</v>
      </c>
      <c r="P659" t="s">
        <v>19983</v>
      </c>
      <c r="Q659">
        <v>1100812</v>
      </c>
      <c r="R659" t="s">
        <v>21484</v>
      </c>
      <c r="S659" t="s">
        <v>19982</v>
      </c>
      <c r="T659" t="s">
        <v>30</v>
      </c>
      <c r="U659" t="s">
        <v>3126</v>
      </c>
      <c r="V659" t="s">
        <v>3127</v>
      </c>
      <c r="W659" s="7"/>
      <c r="X659" s="2">
        <v>42430</v>
      </c>
      <c r="Y659" s="2">
        <v>65537</v>
      </c>
      <c r="Z659" s="2">
        <v>42430</v>
      </c>
      <c r="AA659" t="s">
        <v>22</v>
      </c>
      <c r="AB659" t="s">
        <v>38</v>
      </c>
      <c r="AC659" t="s">
        <v>39</v>
      </c>
      <c r="AD659" t="s">
        <v>20436</v>
      </c>
      <c r="AE659" s="7" t="s">
        <v>3129</v>
      </c>
      <c r="AF659" s="7">
        <v>1</v>
      </c>
      <c r="AG659" s="7" t="s">
        <v>19983</v>
      </c>
      <c r="AI659" s="7">
        <v>1</v>
      </c>
      <c r="AJ659" s="7" t="s">
        <v>19984</v>
      </c>
      <c r="AL659">
        <v>0</v>
      </c>
      <c r="AM659">
        <v>0</v>
      </c>
      <c r="AN659">
        <v>0</v>
      </c>
      <c r="AO659">
        <v>1</v>
      </c>
      <c r="AP659">
        <v>0</v>
      </c>
      <c r="AR659" s="7"/>
    </row>
    <row r="660" spans="1:44" hidden="1" x14ac:dyDescent="0.2">
      <c r="A660">
        <v>3498919</v>
      </c>
      <c r="B660" t="s">
        <v>3494</v>
      </c>
      <c r="C660" t="s">
        <v>3495</v>
      </c>
      <c r="D660" t="s">
        <v>3294</v>
      </c>
      <c r="E660" t="s">
        <v>3187</v>
      </c>
      <c r="F660" t="s">
        <v>3496</v>
      </c>
      <c r="G660" t="s">
        <v>19</v>
      </c>
      <c r="H660">
        <v>9302257</v>
      </c>
      <c r="I660">
        <v>10657769</v>
      </c>
      <c r="J660" t="s">
        <v>20909</v>
      </c>
      <c r="K660" t="s">
        <v>20933</v>
      </c>
      <c r="L660" t="s">
        <v>20911</v>
      </c>
      <c r="M660" t="s">
        <v>20912</v>
      </c>
      <c r="O660" t="s">
        <v>23299</v>
      </c>
      <c r="P660" t="s">
        <v>3498</v>
      </c>
      <c r="Q660">
        <v>1100866</v>
      </c>
      <c r="R660" t="s">
        <v>21485</v>
      </c>
      <c r="S660" t="s">
        <v>3497</v>
      </c>
      <c r="T660" t="s">
        <v>30</v>
      </c>
      <c r="U660" t="s">
        <v>3126</v>
      </c>
      <c r="V660" t="s">
        <v>3127</v>
      </c>
      <c r="W660" s="7"/>
      <c r="X660" s="2">
        <v>42275</v>
      </c>
      <c r="Y660" s="2">
        <v>65537</v>
      </c>
      <c r="Z660" s="2">
        <v>42275</v>
      </c>
      <c r="AA660" t="s">
        <v>3190</v>
      </c>
      <c r="AB660" t="s">
        <v>3191</v>
      </c>
      <c r="AC660" t="s">
        <v>36</v>
      </c>
      <c r="AD660" s="7" t="s">
        <v>2546</v>
      </c>
      <c r="AE660" s="7" t="s">
        <v>3129</v>
      </c>
      <c r="AF660" s="7">
        <v>1</v>
      </c>
      <c r="AG660" s="7" t="s">
        <v>3498</v>
      </c>
      <c r="AI660" s="7">
        <v>1</v>
      </c>
      <c r="AJ660" s="7" t="s">
        <v>3499</v>
      </c>
      <c r="AL660">
        <v>0</v>
      </c>
      <c r="AM660">
        <v>0</v>
      </c>
      <c r="AN660">
        <v>0</v>
      </c>
      <c r="AO660">
        <v>1</v>
      </c>
      <c r="AP660">
        <v>0</v>
      </c>
      <c r="AR660" s="7"/>
    </row>
    <row r="661" spans="1:44" x14ac:dyDescent="0.2">
      <c r="A661">
        <v>3499865</v>
      </c>
      <c r="B661" t="s">
        <v>3500</v>
      </c>
      <c r="C661" t="s">
        <v>3501</v>
      </c>
      <c r="D661" t="s">
        <v>3502</v>
      </c>
      <c r="E661" t="s">
        <v>40</v>
      </c>
      <c r="F661" t="s">
        <v>3503</v>
      </c>
      <c r="G661" t="s">
        <v>21</v>
      </c>
      <c r="H661">
        <v>9302134</v>
      </c>
      <c r="I661">
        <v>10402739</v>
      </c>
      <c r="J661" t="s">
        <v>20909</v>
      </c>
      <c r="K661" t="s">
        <v>20934</v>
      </c>
      <c r="L661" t="s">
        <v>20913</v>
      </c>
      <c r="M661" t="s">
        <v>20914</v>
      </c>
      <c r="N661" t="s">
        <v>20936</v>
      </c>
      <c r="O661" t="s">
        <v>23299</v>
      </c>
      <c r="P661" t="s">
        <v>19157</v>
      </c>
      <c r="Q661">
        <v>1100797</v>
      </c>
      <c r="R661" t="s">
        <v>21486</v>
      </c>
      <c r="S661" t="s">
        <v>3504</v>
      </c>
      <c r="T661" t="s">
        <v>30</v>
      </c>
      <c r="U661" t="s">
        <v>3126</v>
      </c>
      <c r="V661" t="s">
        <v>3127</v>
      </c>
      <c r="W661" s="7"/>
      <c r="X661" s="2">
        <v>42291</v>
      </c>
      <c r="Y661" s="2">
        <v>65537</v>
      </c>
      <c r="Z661" s="2">
        <v>42291</v>
      </c>
      <c r="AA661" t="s">
        <v>42</v>
      </c>
      <c r="AB661" t="s">
        <v>3505</v>
      </c>
      <c r="AC661" t="s">
        <v>44</v>
      </c>
      <c r="AD661" s="7" t="s">
        <v>2505</v>
      </c>
      <c r="AE661" s="7" t="s">
        <v>3129</v>
      </c>
      <c r="AF661" s="7">
        <v>1</v>
      </c>
      <c r="AG661" s="7" t="s">
        <v>19157</v>
      </c>
      <c r="AI661" s="7">
        <v>1</v>
      </c>
      <c r="AJ661" s="7" t="s">
        <v>19158</v>
      </c>
      <c r="AL661">
        <v>0</v>
      </c>
      <c r="AM661">
        <v>0</v>
      </c>
      <c r="AN661">
        <v>0</v>
      </c>
      <c r="AO661">
        <v>1</v>
      </c>
      <c r="AP661">
        <v>0</v>
      </c>
      <c r="AR661" s="7"/>
    </row>
    <row r="662" spans="1:44" hidden="1" x14ac:dyDescent="0.2">
      <c r="A662">
        <v>3501444</v>
      </c>
      <c r="B662" t="s">
        <v>3506</v>
      </c>
      <c r="C662" t="s">
        <v>3507</v>
      </c>
      <c r="D662" t="s">
        <v>3508</v>
      </c>
      <c r="E662" t="s">
        <v>128</v>
      </c>
      <c r="F662" t="s">
        <v>3509</v>
      </c>
      <c r="G662" t="s">
        <v>19</v>
      </c>
      <c r="H662">
        <v>9305489</v>
      </c>
      <c r="I662">
        <v>10614876</v>
      </c>
      <c r="J662" t="s">
        <v>20909</v>
      </c>
      <c r="K662" t="s">
        <v>20933</v>
      </c>
      <c r="L662" t="s">
        <v>20911</v>
      </c>
      <c r="M662" t="s">
        <v>20912</v>
      </c>
      <c r="O662" t="s">
        <v>23299</v>
      </c>
      <c r="P662" t="s">
        <v>20786</v>
      </c>
      <c r="Q662">
        <v>1102521</v>
      </c>
      <c r="R662" t="s">
        <v>21487</v>
      </c>
      <c r="S662" t="s">
        <v>3510</v>
      </c>
      <c r="T662" t="s">
        <v>30</v>
      </c>
      <c r="U662" t="s">
        <v>3126</v>
      </c>
      <c r="V662" t="s">
        <v>3127</v>
      </c>
      <c r="W662" s="7"/>
      <c r="X662" s="2">
        <v>42255</v>
      </c>
      <c r="Y662" s="2">
        <v>65537</v>
      </c>
      <c r="Z662" s="2">
        <v>42255</v>
      </c>
      <c r="AA662" t="s">
        <v>129</v>
      </c>
      <c r="AB662" t="s">
        <v>130</v>
      </c>
      <c r="AC662" t="s">
        <v>36</v>
      </c>
      <c r="AD662" s="7" t="s">
        <v>1702</v>
      </c>
      <c r="AE662" s="7" t="s">
        <v>3129</v>
      </c>
      <c r="AF662" s="7">
        <v>1</v>
      </c>
      <c r="AG662" s="7" t="s">
        <v>20786</v>
      </c>
      <c r="AI662" s="7">
        <v>1</v>
      </c>
      <c r="AJ662" s="7" t="s">
        <v>3511</v>
      </c>
      <c r="AL662">
        <v>0</v>
      </c>
      <c r="AM662">
        <v>0</v>
      </c>
      <c r="AN662">
        <v>0</v>
      </c>
      <c r="AO662">
        <v>1</v>
      </c>
      <c r="AP662">
        <v>0</v>
      </c>
      <c r="AR662" s="7"/>
    </row>
    <row r="663" spans="1:44" hidden="1" x14ac:dyDescent="0.2">
      <c r="A663">
        <v>3505062</v>
      </c>
      <c r="B663" t="s">
        <v>20273</v>
      </c>
      <c r="C663" t="s">
        <v>20274</v>
      </c>
      <c r="D663" t="s">
        <v>3512</v>
      </c>
      <c r="E663" t="s">
        <v>177</v>
      </c>
      <c r="F663" t="s">
        <v>20275</v>
      </c>
      <c r="G663" t="s">
        <v>19</v>
      </c>
      <c r="H663">
        <v>9302414</v>
      </c>
      <c r="I663">
        <v>70038839</v>
      </c>
      <c r="J663" t="s">
        <v>20910</v>
      </c>
      <c r="K663" t="s">
        <v>20933</v>
      </c>
      <c r="L663" t="s">
        <v>20911</v>
      </c>
      <c r="M663" t="s">
        <v>20912</v>
      </c>
      <c r="O663" t="s">
        <v>23299</v>
      </c>
      <c r="P663" t="s">
        <v>19439</v>
      </c>
      <c r="Q663">
        <v>1100774</v>
      </c>
      <c r="R663" t="s">
        <v>21488</v>
      </c>
      <c r="S663" t="s">
        <v>3513</v>
      </c>
      <c r="T663" t="s">
        <v>30</v>
      </c>
      <c r="U663" t="s">
        <v>3126</v>
      </c>
      <c r="V663" t="s">
        <v>3127</v>
      </c>
      <c r="W663" s="7"/>
      <c r="X663" s="2">
        <v>42257</v>
      </c>
      <c r="Y663" s="2">
        <v>65537</v>
      </c>
      <c r="Z663" s="2">
        <v>42257</v>
      </c>
      <c r="AA663" t="s">
        <v>178</v>
      </c>
      <c r="AB663" t="s">
        <v>179</v>
      </c>
      <c r="AC663" t="s">
        <v>137</v>
      </c>
      <c r="AD663" s="7" t="s">
        <v>3514</v>
      </c>
      <c r="AE663" s="7" t="s">
        <v>3129</v>
      </c>
      <c r="AF663" s="7">
        <v>1</v>
      </c>
      <c r="AG663" s="7" t="s">
        <v>19439</v>
      </c>
      <c r="AI663" s="7">
        <v>0</v>
      </c>
      <c r="AJ663" s="7"/>
      <c r="AL663">
        <v>0</v>
      </c>
      <c r="AM663">
        <v>0</v>
      </c>
      <c r="AN663">
        <v>0</v>
      </c>
      <c r="AO663">
        <v>1</v>
      </c>
      <c r="AP663">
        <v>0</v>
      </c>
      <c r="AR663" s="7"/>
    </row>
    <row r="664" spans="1:44" hidden="1" x14ac:dyDescent="0.2">
      <c r="A664">
        <v>3505292</v>
      </c>
      <c r="B664" t="s">
        <v>3515</v>
      </c>
      <c r="C664" t="s">
        <v>3516</v>
      </c>
      <c r="D664" t="s">
        <v>3517</v>
      </c>
      <c r="E664" t="s">
        <v>246</v>
      </c>
      <c r="F664" t="s">
        <v>3518</v>
      </c>
      <c r="G664" t="s">
        <v>19</v>
      </c>
      <c r="H664">
        <v>9301075</v>
      </c>
      <c r="I664">
        <v>70037707</v>
      </c>
      <c r="J664" t="s">
        <v>20910</v>
      </c>
      <c r="K664" t="s">
        <v>20933</v>
      </c>
      <c r="L664" t="s">
        <v>20911</v>
      </c>
      <c r="M664" t="s">
        <v>20912</v>
      </c>
      <c r="O664" t="s">
        <v>23299</v>
      </c>
      <c r="P664" t="s">
        <v>3521</v>
      </c>
      <c r="Q664">
        <v>1100768</v>
      </c>
      <c r="R664" t="s">
        <v>21489</v>
      </c>
      <c r="S664" t="s">
        <v>3519</v>
      </c>
      <c r="T664" t="s">
        <v>30</v>
      </c>
      <c r="U664" t="s">
        <v>3126</v>
      </c>
      <c r="V664" t="s">
        <v>3127</v>
      </c>
      <c r="W664" s="7"/>
      <c r="X664" s="2">
        <v>42271</v>
      </c>
      <c r="Y664" s="2">
        <v>65537</v>
      </c>
      <c r="Z664" s="2">
        <v>42271</v>
      </c>
      <c r="AA664" t="s">
        <v>149</v>
      </c>
      <c r="AB664" t="s">
        <v>250</v>
      </c>
      <c r="AC664" t="s">
        <v>137</v>
      </c>
      <c r="AD664" s="7" t="s">
        <v>3520</v>
      </c>
      <c r="AE664" s="7" t="s">
        <v>3129</v>
      </c>
      <c r="AF664" s="7">
        <v>1</v>
      </c>
      <c r="AG664" s="7" t="s">
        <v>3521</v>
      </c>
      <c r="AI664" s="7">
        <v>1</v>
      </c>
      <c r="AJ664" s="7" t="s">
        <v>3522</v>
      </c>
      <c r="AL664">
        <v>0</v>
      </c>
      <c r="AM664">
        <v>0</v>
      </c>
      <c r="AN664">
        <v>0</v>
      </c>
      <c r="AO664">
        <v>1</v>
      </c>
      <c r="AP664">
        <v>0</v>
      </c>
      <c r="AR664" s="7"/>
    </row>
    <row r="665" spans="1:44" hidden="1" x14ac:dyDescent="0.2">
      <c r="A665">
        <v>3505363</v>
      </c>
      <c r="B665" t="s">
        <v>3523</v>
      </c>
      <c r="C665" t="s">
        <v>3524</v>
      </c>
      <c r="D665" t="s">
        <v>769</v>
      </c>
      <c r="E665" t="s">
        <v>134</v>
      </c>
      <c r="F665" t="s">
        <v>3525</v>
      </c>
      <c r="G665" t="s">
        <v>19</v>
      </c>
      <c r="H665">
        <v>9301393</v>
      </c>
      <c r="I665">
        <v>70038558</v>
      </c>
      <c r="J665" t="s">
        <v>20910</v>
      </c>
      <c r="K665" t="s">
        <v>20933</v>
      </c>
      <c r="L665" t="s">
        <v>20911</v>
      </c>
      <c r="M665" t="s">
        <v>20912</v>
      </c>
      <c r="O665" t="s">
        <v>23299</v>
      </c>
      <c r="P665" t="s">
        <v>3528</v>
      </c>
      <c r="Q665">
        <v>1100588</v>
      </c>
      <c r="R665" t="s">
        <v>21490</v>
      </c>
      <c r="S665" t="s">
        <v>3526</v>
      </c>
      <c r="T665" t="s">
        <v>30</v>
      </c>
      <c r="U665" t="s">
        <v>3126</v>
      </c>
      <c r="V665" t="s">
        <v>3127</v>
      </c>
      <c r="W665" s="7"/>
      <c r="X665" s="2">
        <v>42292</v>
      </c>
      <c r="Y665" s="2">
        <v>65537</v>
      </c>
      <c r="Z665" s="2">
        <v>42292</v>
      </c>
      <c r="AA665" t="s">
        <v>135</v>
      </c>
      <c r="AB665" t="s">
        <v>136</v>
      </c>
      <c r="AC665" t="s">
        <v>137</v>
      </c>
      <c r="AD665" s="7" t="s">
        <v>3527</v>
      </c>
      <c r="AE665" s="7" t="s">
        <v>3129</v>
      </c>
      <c r="AF665" s="7">
        <v>1</v>
      </c>
      <c r="AG665" s="7" t="s">
        <v>3528</v>
      </c>
      <c r="AI665" s="7">
        <v>1</v>
      </c>
      <c r="AJ665" s="7" t="s">
        <v>3529</v>
      </c>
      <c r="AL665">
        <v>0</v>
      </c>
      <c r="AM665">
        <v>0</v>
      </c>
      <c r="AN665">
        <v>0</v>
      </c>
      <c r="AO665">
        <v>1</v>
      </c>
      <c r="AP665">
        <v>0</v>
      </c>
      <c r="AR665" s="7"/>
    </row>
    <row r="666" spans="1:44" hidden="1" x14ac:dyDescent="0.2">
      <c r="A666">
        <v>3505488</v>
      </c>
      <c r="B666" t="s">
        <v>3539</v>
      </c>
      <c r="C666" t="s">
        <v>3540</v>
      </c>
      <c r="D666" t="s">
        <v>3541</v>
      </c>
      <c r="E666" t="s">
        <v>177</v>
      </c>
      <c r="F666" t="s">
        <v>3542</v>
      </c>
      <c r="G666" t="s">
        <v>19</v>
      </c>
      <c r="H666">
        <v>9302405</v>
      </c>
      <c r="I666">
        <v>70038830</v>
      </c>
      <c r="J666" t="s">
        <v>20910</v>
      </c>
      <c r="K666" t="s">
        <v>20933</v>
      </c>
      <c r="L666" t="s">
        <v>20911</v>
      </c>
      <c r="M666" t="s">
        <v>20912</v>
      </c>
      <c r="O666" t="s">
        <v>23299</v>
      </c>
      <c r="P666" t="s">
        <v>3544</v>
      </c>
      <c r="Q666">
        <v>1100840</v>
      </c>
      <c r="R666" t="s">
        <v>21491</v>
      </c>
      <c r="S666" t="s">
        <v>3543</v>
      </c>
      <c r="T666" t="s">
        <v>30</v>
      </c>
      <c r="U666" t="s">
        <v>3126</v>
      </c>
      <c r="V666" t="s">
        <v>3127</v>
      </c>
      <c r="W666" s="7"/>
      <c r="X666" s="2">
        <v>42251</v>
      </c>
      <c r="Y666" s="2">
        <v>65537</v>
      </c>
      <c r="Z666" s="2">
        <v>42251</v>
      </c>
      <c r="AA666" t="s">
        <v>178</v>
      </c>
      <c r="AB666" t="s">
        <v>664</v>
      </c>
      <c r="AC666" t="s">
        <v>137</v>
      </c>
      <c r="AD666" s="7" t="s">
        <v>2546</v>
      </c>
      <c r="AE666" s="7" t="s">
        <v>3129</v>
      </c>
      <c r="AF666" s="7">
        <v>1</v>
      </c>
      <c r="AG666" s="7" t="s">
        <v>3544</v>
      </c>
      <c r="AI666" s="7">
        <v>1</v>
      </c>
      <c r="AJ666" s="7" t="s">
        <v>3545</v>
      </c>
      <c r="AL666">
        <v>0</v>
      </c>
      <c r="AM666">
        <v>0</v>
      </c>
      <c r="AN666">
        <v>0</v>
      </c>
      <c r="AO666">
        <v>1</v>
      </c>
      <c r="AP666">
        <v>0</v>
      </c>
      <c r="AR666" s="7"/>
    </row>
    <row r="667" spans="1:44" hidden="1" x14ac:dyDescent="0.2">
      <c r="A667">
        <v>3505501</v>
      </c>
      <c r="B667" t="s">
        <v>3546</v>
      </c>
      <c r="C667" t="s">
        <v>3547</v>
      </c>
      <c r="D667" t="s">
        <v>3548</v>
      </c>
      <c r="E667" t="s">
        <v>177</v>
      </c>
      <c r="F667" t="s">
        <v>3549</v>
      </c>
      <c r="G667" t="s">
        <v>19</v>
      </c>
      <c r="H667">
        <v>9304780</v>
      </c>
      <c r="I667">
        <v>70038885</v>
      </c>
      <c r="J667" t="s">
        <v>20910</v>
      </c>
      <c r="K667" t="s">
        <v>20934</v>
      </c>
      <c r="L667" t="s">
        <v>20915</v>
      </c>
      <c r="M667" t="s">
        <v>20916</v>
      </c>
      <c r="N667" t="s">
        <v>20935</v>
      </c>
      <c r="O667" t="s">
        <v>23299</v>
      </c>
      <c r="P667" t="s">
        <v>19440</v>
      </c>
      <c r="Q667">
        <v>1100781</v>
      </c>
      <c r="S667" t="s">
        <v>3550</v>
      </c>
      <c r="T667" t="s">
        <v>30</v>
      </c>
      <c r="U667" t="s">
        <v>3126</v>
      </c>
      <c r="V667" t="s">
        <v>3127</v>
      </c>
      <c r="W667" s="7"/>
      <c r="X667" s="2">
        <v>42255</v>
      </c>
      <c r="Y667" s="2">
        <v>65537</v>
      </c>
      <c r="Z667" s="2">
        <v>42255</v>
      </c>
      <c r="AA667" t="s">
        <v>178</v>
      </c>
      <c r="AB667" t="s">
        <v>3431</v>
      </c>
      <c r="AC667" t="s">
        <v>137</v>
      </c>
      <c r="AD667" t="s">
        <v>3551</v>
      </c>
      <c r="AE667" s="7" t="s">
        <v>3129</v>
      </c>
      <c r="AF667" s="7">
        <v>1</v>
      </c>
      <c r="AG667" s="7" t="s">
        <v>19440</v>
      </c>
      <c r="AI667" s="7">
        <v>0</v>
      </c>
      <c r="AJ667" s="7"/>
      <c r="AL667">
        <v>0</v>
      </c>
      <c r="AM667">
        <v>0</v>
      </c>
      <c r="AN667">
        <v>0</v>
      </c>
      <c r="AO667">
        <v>1</v>
      </c>
      <c r="AP667">
        <v>0</v>
      </c>
      <c r="AR667" s="7"/>
    </row>
    <row r="668" spans="1:44" hidden="1" x14ac:dyDescent="0.2">
      <c r="A668">
        <v>3505505</v>
      </c>
      <c r="B668" t="s">
        <v>3552</v>
      </c>
      <c r="C668" t="s">
        <v>3553</v>
      </c>
      <c r="D668" t="s">
        <v>1296</v>
      </c>
      <c r="E668" t="s">
        <v>177</v>
      </c>
      <c r="F668" t="s">
        <v>3554</v>
      </c>
      <c r="G668" t="s">
        <v>19</v>
      </c>
      <c r="H668">
        <v>9304777</v>
      </c>
      <c r="I668">
        <v>70038882</v>
      </c>
      <c r="J668" t="s">
        <v>20910</v>
      </c>
      <c r="K668" t="s">
        <v>20933</v>
      </c>
      <c r="L668" t="s">
        <v>20911</v>
      </c>
      <c r="M668" t="s">
        <v>20912</v>
      </c>
      <c r="O668" t="s">
        <v>23299</v>
      </c>
      <c r="P668" t="s">
        <v>3556</v>
      </c>
      <c r="Q668">
        <v>1100553</v>
      </c>
      <c r="R668" t="s">
        <v>21492</v>
      </c>
      <c r="S668" t="s">
        <v>3555</v>
      </c>
      <c r="T668" t="s">
        <v>30</v>
      </c>
      <c r="U668" t="s">
        <v>3126</v>
      </c>
      <c r="V668" t="s">
        <v>3127</v>
      </c>
      <c r="W668" s="7"/>
      <c r="X668" s="2">
        <v>42268</v>
      </c>
      <c r="Y668" s="2">
        <v>65537</v>
      </c>
      <c r="Z668" s="2">
        <v>42268</v>
      </c>
      <c r="AA668" t="s">
        <v>178</v>
      </c>
      <c r="AB668" t="s">
        <v>500</v>
      </c>
      <c r="AC668" t="s">
        <v>137</v>
      </c>
      <c r="AD668" s="7" t="s">
        <v>996</v>
      </c>
      <c r="AE668" s="7" t="s">
        <v>3129</v>
      </c>
      <c r="AF668" s="7">
        <v>1</v>
      </c>
      <c r="AG668" s="7" t="s">
        <v>3556</v>
      </c>
      <c r="AI668" s="7">
        <v>1</v>
      </c>
      <c r="AJ668" s="7" t="s">
        <v>3557</v>
      </c>
      <c r="AL668">
        <v>0</v>
      </c>
      <c r="AM668">
        <v>0</v>
      </c>
      <c r="AN668">
        <v>0</v>
      </c>
      <c r="AO668">
        <v>1</v>
      </c>
      <c r="AP668">
        <v>0</v>
      </c>
      <c r="AR668" s="7"/>
    </row>
    <row r="669" spans="1:44" hidden="1" x14ac:dyDescent="0.2">
      <c r="A669">
        <v>3505515</v>
      </c>
      <c r="B669" t="s">
        <v>3558</v>
      </c>
      <c r="C669" t="s">
        <v>3559</v>
      </c>
      <c r="D669" t="s">
        <v>176</v>
      </c>
      <c r="E669" t="s">
        <v>177</v>
      </c>
      <c r="F669" t="s">
        <v>3560</v>
      </c>
      <c r="G669" t="s">
        <v>19</v>
      </c>
      <c r="H669">
        <v>9299562</v>
      </c>
      <c r="I669">
        <v>70036352</v>
      </c>
      <c r="J669" t="s">
        <v>20910</v>
      </c>
      <c r="K669" t="s">
        <v>20933</v>
      </c>
      <c r="L669" t="s">
        <v>20911</v>
      </c>
      <c r="M669" t="s">
        <v>20912</v>
      </c>
      <c r="O669" t="s">
        <v>23299</v>
      </c>
      <c r="P669" t="s">
        <v>3563</v>
      </c>
      <c r="Q669">
        <v>1100886</v>
      </c>
      <c r="R669" t="s">
        <v>21493</v>
      </c>
      <c r="S669" t="s">
        <v>3561</v>
      </c>
      <c r="T669" t="s">
        <v>30</v>
      </c>
      <c r="U669" t="s">
        <v>3126</v>
      </c>
      <c r="V669" t="s">
        <v>3127</v>
      </c>
      <c r="W669" s="7"/>
      <c r="X669" s="2">
        <v>42264</v>
      </c>
      <c r="Y669" s="2">
        <v>65537</v>
      </c>
      <c r="Z669" s="2">
        <v>42264</v>
      </c>
      <c r="AA669" t="s">
        <v>178</v>
      </c>
      <c r="AB669" t="s">
        <v>179</v>
      </c>
      <c r="AC669" t="s">
        <v>137</v>
      </c>
      <c r="AD669" t="s">
        <v>3562</v>
      </c>
      <c r="AE669" s="7" t="s">
        <v>3129</v>
      </c>
      <c r="AF669" s="7">
        <v>1</v>
      </c>
      <c r="AG669" s="7" t="s">
        <v>3563</v>
      </c>
      <c r="AI669" s="7">
        <v>1</v>
      </c>
      <c r="AJ669" s="7" t="s">
        <v>3564</v>
      </c>
      <c r="AL669">
        <v>0</v>
      </c>
      <c r="AM669">
        <v>0</v>
      </c>
      <c r="AN669">
        <v>0</v>
      </c>
      <c r="AO669">
        <v>1</v>
      </c>
      <c r="AP669">
        <v>0</v>
      </c>
      <c r="AR669" s="7"/>
    </row>
    <row r="670" spans="1:44" hidden="1" x14ac:dyDescent="0.2">
      <c r="A670">
        <v>3505655</v>
      </c>
      <c r="B670" t="s">
        <v>3565</v>
      </c>
      <c r="C670" t="s">
        <v>3566</v>
      </c>
      <c r="D670" t="s">
        <v>3567</v>
      </c>
      <c r="E670" t="s">
        <v>182</v>
      </c>
      <c r="F670" t="s">
        <v>3568</v>
      </c>
      <c r="G670" t="s">
        <v>19</v>
      </c>
      <c r="H670">
        <v>9303233</v>
      </c>
      <c r="I670">
        <v>70037412</v>
      </c>
      <c r="J670" t="s">
        <v>20910</v>
      </c>
      <c r="K670" t="s">
        <v>20934</v>
      </c>
      <c r="L670" t="s">
        <v>20915</v>
      </c>
      <c r="M670" t="s">
        <v>20916</v>
      </c>
      <c r="N670" t="s">
        <v>20935</v>
      </c>
      <c r="O670" t="s">
        <v>23299</v>
      </c>
      <c r="P670" t="s">
        <v>23308</v>
      </c>
      <c r="Q670">
        <v>1100892</v>
      </c>
      <c r="S670" t="s">
        <v>3569</v>
      </c>
      <c r="T670" t="s">
        <v>30</v>
      </c>
      <c r="U670" t="s">
        <v>3126</v>
      </c>
      <c r="V670" t="s">
        <v>3127</v>
      </c>
      <c r="W670" s="7"/>
      <c r="X670" s="2">
        <v>42261</v>
      </c>
      <c r="Y670" s="2">
        <v>65537</v>
      </c>
      <c r="Z670" s="2">
        <v>42261</v>
      </c>
      <c r="AA670" t="s">
        <v>149</v>
      </c>
      <c r="AB670" t="s">
        <v>1387</v>
      </c>
      <c r="AC670" t="s">
        <v>137</v>
      </c>
      <c r="AD670" t="s">
        <v>1142</v>
      </c>
      <c r="AE670" s="7" t="s">
        <v>3129</v>
      </c>
      <c r="AF670" s="7">
        <v>1</v>
      </c>
      <c r="AG670" s="7" t="s">
        <v>3570</v>
      </c>
      <c r="AI670" s="7">
        <v>0</v>
      </c>
      <c r="AJ670" s="7"/>
      <c r="AL670">
        <v>0</v>
      </c>
      <c r="AM670">
        <v>0</v>
      </c>
      <c r="AN670">
        <v>0</v>
      </c>
      <c r="AO670">
        <v>1</v>
      </c>
      <c r="AP670">
        <v>0</v>
      </c>
      <c r="AR670" s="7"/>
    </row>
    <row r="671" spans="1:44" hidden="1" x14ac:dyDescent="0.2">
      <c r="A671">
        <v>3506421</v>
      </c>
      <c r="B671" t="s">
        <v>3571</v>
      </c>
      <c r="C671" t="s">
        <v>3572</v>
      </c>
      <c r="D671" t="s">
        <v>3573</v>
      </c>
      <c r="E671" t="s">
        <v>951</v>
      </c>
      <c r="F671" t="s">
        <v>3574</v>
      </c>
      <c r="G671" t="s">
        <v>19</v>
      </c>
      <c r="H671">
        <v>9311191</v>
      </c>
      <c r="I671">
        <v>70036947</v>
      </c>
      <c r="J671" t="s">
        <v>20910</v>
      </c>
      <c r="K671" t="s">
        <v>20934</v>
      </c>
      <c r="L671" t="s">
        <v>20915</v>
      </c>
      <c r="M671" t="s">
        <v>20916</v>
      </c>
      <c r="N671" t="s">
        <v>20935</v>
      </c>
      <c r="O671" t="s">
        <v>23299</v>
      </c>
      <c r="P671" t="s">
        <v>19441</v>
      </c>
      <c r="Q671">
        <v>1100883</v>
      </c>
      <c r="S671" t="s">
        <v>3575</v>
      </c>
      <c r="T671" t="s">
        <v>30</v>
      </c>
      <c r="U671" t="s">
        <v>3126</v>
      </c>
      <c r="V671" t="s">
        <v>3127</v>
      </c>
      <c r="W671" s="7"/>
      <c r="X671" s="2">
        <v>42320</v>
      </c>
      <c r="Y671" s="2">
        <v>65537</v>
      </c>
      <c r="Z671" s="2">
        <v>42320</v>
      </c>
      <c r="AA671" t="s">
        <v>135</v>
      </c>
      <c r="AB671" t="s">
        <v>954</v>
      </c>
      <c r="AC671" t="s">
        <v>137</v>
      </c>
      <c r="AD671" t="s">
        <v>3576</v>
      </c>
      <c r="AE671" s="7" t="s">
        <v>3129</v>
      </c>
      <c r="AF671" s="7">
        <v>1</v>
      </c>
      <c r="AG671" s="7" t="s">
        <v>19441</v>
      </c>
      <c r="AI671" s="7">
        <v>0</v>
      </c>
      <c r="AJ671" s="7"/>
      <c r="AL671">
        <v>0</v>
      </c>
      <c r="AM671">
        <v>0</v>
      </c>
      <c r="AN671">
        <v>0</v>
      </c>
      <c r="AO671">
        <v>1</v>
      </c>
      <c r="AP671">
        <v>0</v>
      </c>
      <c r="AR671" s="7"/>
    </row>
    <row r="672" spans="1:44" hidden="1" x14ac:dyDescent="0.2">
      <c r="A672">
        <v>3506526</v>
      </c>
      <c r="B672" t="s">
        <v>3577</v>
      </c>
      <c r="C672" t="s">
        <v>3578</v>
      </c>
      <c r="D672" t="s">
        <v>1013</v>
      </c>
      <c r="E672" t="s">
        <v>182</v>
      </c>
      <c r="F672" t="s">
        <v>3579</v>
      </c>
      <c r="G672" t="s">
        <v>19</v>
      </c>
      <c r="H672">
        <v>9303234</v>
      </c>
      <c r="I672">
        <v>70037413</v>
      </c>
      <c r="J672" t="s">
        <v>20910</v>
      </c>
      <c r="K672" t="s">
        <v>20933</v>
      </c>
      <c r="L672" t="s">
        <v>20911</v>
      </c>
      <c r="M672" t="s">
        <v>20912</v>
      </c>
      <c r="O672" t="s">
        <v>23299</v>
      </c>
      <c r="P672" t="s">
        <v>3360</v>
      </c>
      <c r="Q672">
        <v>1100518</v>
      </c>
      <c r="R672" t="s">
        <v>21190</v>
      </c>
      <c r="S672" t="s">
        <v>3580</v>
      </c>
      <c r="T672" t="s">
        <v>30</v>
      </c>
      <c r="U672" t="s">
        <v>3126</v>
      </c>
      <c r="V672" t="s">
        <v>3127</v>
      </c>
      <c r="W672" s="7"/>
      <c r="X672" s="2">
        <v>42279</v>
      </c>
      <c r="Y672" s="2">
        <v>65537</v>
      </c>
      <c r="Z672" s="2">
        <v>42279</v>
      </c>
      <c r="AA672" t="s">
        <v>149</v>
      </c>
      <c r="AB672" t="s">
        <v>1016</v>
      </c>
      <c r="AC672" t="s">
        <v>137</v>
      </c>
      <c r="AD672" t="s">
        <v>3581</v>
      </c>
      <c r="AE672" s="7" t="s">
        <v>3129</v>
      </c>
      <c r="AF672" s="7">
        <v>1</v>
      </c>
      <c r="AG672" s="7" t="s">
        <v>3360</v>
      </c>
      <c r="AI672" s="7">
        <v>1</v>
      </c>
      <c r="AJ672" s="7" t="s">
        <v>20128</v>
      </c>
      <c r="AL672">
        <v>0</v>
      </c>
      <c r="AM672">
        <v>0</v>
      </c>
      <c r="AN672">
        <v>0</v>
      </c>
      <c r="AO672">
        <v>1</v>
      </c>
      <c r="AP672">
        <v>0</v>
      </c>
      <c r="AR672" s="7"/>
    </row>
    <row r="673" spans="1:44" hidden="1" x14ac:dyDescent="0.2">
      <c r="A673">
        <v>3506622</v>
      </c>
      <c r="B673" t="s">
        <v>3582</v>
      </c>
      <c r="C673" t="s">
        <v>3583</v>
      </c>
      <c r="D673" t="s">
        <v>3584</v>
      </c>
      <c r="E673" t="s">
        <v>134</v>
      </c>
      <c r="F673" t="s">
        <v>3585</v>
      </c>
      <c r="G673" t="s">
        <v>19</v>
      </c>
      <c r="H673">
        <v>9301399</v>
      </c>
      <c r="I673">
        <v>70038564</v>
      </c>
      <c r="J673" t="s">
        <v>20910</v>
      </c>
      <c r="K673" t="s">
        <v>20933</v>
      </c>
      <c r="L673" t="s">
        <v>20911</v>
      </c>
      <c r="M673" t="s">
        <v>20912</v>
      </c>
      <c r="O673" t="s">
        <v>23299</v>
      </c>
      <c r="P673" t="s">
        <v>3588</v>
      </c>
      <c r="Q673">
        <v>1100845</v>
      </c>
      <c r="R673" t="s">
        <v>21494</v>
      </c>
      <c r="S673" t="s">
        <v>3586</v>
      </c>
      <c r="T673" t="s">
        <v>30</v>
      </c>
      <c r="U673" t="s">
        <v>3126</v>
      </c>
      <c r="V673" t="s">
        <v>3127</v>
      </c>
      <c r="W673" s="7"/>
      <c r="X673" s="2">
        <v>42296</v>
      </c>
      <c r="Y673" s="2">
        <v>65537</v>
      </c>
      <c r="Z673" s="2">
        <v>42296</v>
      </c>
      <c r="AA673" t="s">
        <v>135</v>
      </c>
      <c r="AB673" t="s">
        <v>136</v>
      </c>
      <c r="AC673" t="s">
        <v>137</v>
      </c>
      <c r="AD673" t="s">
        <v>3587</v>
      </c>
      <c r="AE673" s="7" t="s">
        <v>3129</v>
      </c>
      <c r="AF673" s="7">
        <v>1</v>
      </c>
      <c r="AG673" s="7" t="s">
        <v>3588</v>
      </c>
      <c r="AI673" s="7">
        <v>1</v>
      </c>
      <c r="AJ673" s="7" t="s">
        <v>3589</v>
      </c>
      <c r="AL673">
        <v>0</v>
      </c>
      <c r="AM673">
        <v>0</v>
      </c>
      <c r="AN673">
        <v>0</v>
      </c>
      <c r="AO673">
        <v>1</v>
      </c>
      <c r="AP673">
        <v>0</v>
      </c>
      <c r="AR673" s="7"/>
    </row>
    <row r="674" spans="1:44" hidden="1" x14ac:dyDescent="0.2">
      <c r="A674">
        <v>3506630</v>
      </c>
      <c r="B674" t="s">
        <v>3590</v>
      </c>
      <c r="C674" t="s">
        <v>3591</v>
      </c>
      <c r="D674" t="s">
        <v>3592</v>
      </c>
      <c r="E674" t="s">
        <v>134</v>
      </c>
      <c r="F674" t="s">
        <v>3593</v>
      </c>
      <c r="G674" t="s">
        <v>19</v>
      </c>
      <c r="H674">
        <v>9311180</v>
      </c>
      <c r="I674">
        <v>70038790</v>
      </c>
      <c r="J674" t="s">
        <v>20910</v>
      </c>
      <c r="K674" t="s">
        <v>20933</v>
      </c>
      <c r="L674" t="s">
        <v>20911</v>
      </c>
      <c r="M674" t="s">
        <v>20912</v>
      </c>
      <c r="O674" t="s">
        <v>23299</v>
      </c>
      <c r="P674" t="s">
        <v>3595</v>
      </c>
      <c r="Q674">
        <v>1100938</v>
      </c>
      <c r="R674" t="s">
        <v>21232</v>
      </c>
      <c r="S674" t="s">
        <v>3594</v>
      </c>
      <c r="T674" t="s">
        <v>30</v>
      </c>
      <c r="U674" t="s">
        <v>3126</v>
      </c>
      <c r="V674" t="s">
        <v>3127</v>
      </c>
      <c r="W674" s="7"/>
      <c r="X674" s="2">
        <v>42298</v>
      </c>
      <c r="Y674" s="2">
        <v>65537</v>
      </c>
      <c r="Z674" s="2">
        <v>42298</v>
      </c>
      <c r="AA674" t="s">
        <v>135</v>
      </c>
      <c r="AB674" t="s">
        <v>136</v>
      </c>
      <c r="AC674" t="s">
        <v>137</v>
      </c>
      <c r="AD674" t="s">
        <v>1142</v>
      </c>
      <c r="AE674" s="7" t="s">
        <v>3129</v>
      </c>
      <c r="AF674" s="7">
        <v>1</v>
      </c>
      <c r="AG674" s="7" t="s">
        <v>3595</v>
      </c>
      <c r="AI674" s="7">
        <v>1</v>
      </c>
      <c r="AJ674" s="7" t="s">
        <v>3596</v>
      </c>
      <c r="AL674">
        <v>0</v>
      </c>
      <c r="AM674">
        <v>0</v>
      </c>
      <c r="AN674">
        <v>0</v>
      </c>
      <c r="AO674">
        <v>1</v>
      </c>
      <c r="AP674">
        <v>0</v>
      </c>
      <c r="AR674" s="7"/>
    </row>
    <row r="675" spans="1:44" hidden="1" x14ac:dyDescent="0.2">
      <c r="A675">
        <v>3506649</v>
      </c>
      <c r="B675" t="s">
        <v>3597</v>
      </c>
      <c r="C675" t="s">
        <v>3598</v>
      </c>
      <c r="D675" t="s">
        <v>3599</v>
      </c>
      <c r="E675" t="s">
        <v>134</v>
      </c>
      <c r="F675" t="s">
        <v>3600</v>
      </c>
      <c r="G675" t="s">
        <v>19</v>
      </c>
      <c r="H675">
        <v>9301396</v>
      </c>
      <c r="I675">
        <v>70038561</v>
      </c>
      <c r="J675" t="s">
        <v>20910</v>
      </c>
      <c r="K675" t="s">
        <v>20933</v>
      </c>
      <c r="L675" t="s">
        <v>20911</v>
      </c>
      <c r="M675" t="s">
        <v>20912</v>
      </c>
      <c r="O675" t="s">
        <v>23299</v>
      </c>
      <c r="P675" t="s">
        <v>3603</v>
      </c>
      <c r="Q675">
        <v>1100577</v>
      </c>
      <c r="R675" t="s">
        <v>21495</v>
      </c>
      <c r="S675" t="s">
        <v>3601</v>
      </c>
      <c r="T675" t="s">
        <v>30</v>
      </c>
      <c r="U675" t="s">
        <v>3126</v>
      </c>
      <c r="V675" t="s">
        <v>3127</v>
      </c>
      <c r="W675" s="7"/>
      <c r="X675" s="2">
        <v>42292</v>
      </c>
      <c r="Y675" s="2">
        <v>65537</v>
      </c>
      <c r="Z675" s="2">
        <v>42292</v>
      </c>
      <c r="AA675" t="s">
        <v>135</v>
      </c>
      <c r="AB675" t="s">
        <v>136</v>
      </c>
      <c r="AC675" t="s">
        <v>137</v>
      </c>
      <c r="AD675" t="s">
        <v>3602</v>
      </c>
      <c r="AE675" s="7" t="s">
        <v>3129</v>
      </c>
      <c r="AF675" s="7">
        <v>1</v>
      </c>
      <c r="AG675" s="7" t="s">
        <v>3603</v>
      </c>
      <c r="AI675" s="7">
        <v>1</v>
      </c>
      <c r="AJ675" s="7" t="s">
        <v>3604</v>
      </c>
      <c r="AL675">
        <v>0</v>
      </c>
      <c r="AM675">
        <v>0</v>
      </c>
      <c r="AN675">
        <v>0</v>
      </c>
      <c r="AO675">
        <v>1</v>
      </c>
      <c r="AP675">
        <v>0</v>
      </c>
      <c r="AR675" s="7"/>
    </row>
    <row r="676" spans="1:44" hidden="1" x14ac:dyDescent="0.2">
      <c r="A676">
        <v>3506678</v>
      </c>
      <c r="B676" t="s">
        <v>3605</v>
      </c>
      <c r="C676" t="s">
        <v>3606</v>
      </c>
      <c r="D676" t="s">
        <v>3607</v>
      </c>
      <c r="E676" t="s">
        <v>134</v>
      </c>
      <c r="F676" t="s">
        <v>3608</v>
      </c>
      <c r="G676" t="s">
        <v>19</v>
      </c>
      <c r="H676">
        <v>9311182</v>
      </c>
      <c r="I676">
        <v>70038792</v>
      </c>
      <c r="J676" t="s">
        <v>20910</v>
      </c>
      <c r="K676" t="s">
        <v>20933</v>
      </c>
      <c r="L676" t="s">
        <v>20911</v>
      </c>
      <c r="M676" t="s">
        <v>20912</v>
      </c>
      <c r="O676" t="s">
        <v>23299</v>
      </c>
      <c r="P676" t="s">
        <v>3611</v>
      </c>
      <c r="Q676">
        <v>1100760</v>
      </c>
      <c r="R676" t="s">
        <v>21261</v>
      </c>
      <c r="S676" t="s">
        <v>3609</v>
      </c>
      <c r="T676" t="s">
        <v>30</v>
      </c>
      <c r="U676" t="s">
        <v>3126</v>
      </c>
      <c r="V676" t="s">
        <v>3127</v>
      </c>
      <c r="W676" s="7"/>
      <c r="X676" s="2">
        <v>42284</v>
      </c>
      <c r="Y676" s="2">
        <v>65537</v>
      </c>
      <c r="Z676" s="2">
        <v>42284</v>
      </c>
      <c r="AA676" t="s">
        <v>135</v>
      </c>
      <c r="AB676" t="s">
        <v>136</v>
      </c>
      <c r="AC676" t="s">
        <v>137</v>
      </c>
      <c r="AD676" t="s">
        <v>3610</v>
      </c>
      <c r="AE676" s="7" t="s">
        <v>3129</v>
      </c>
      <c r="AF676" s="7">
        <v>1</v>
      </c>
      <c r="AG676" s="7" t="s">
        <v>3611</v>
      </c>
      <c r="AI676" s="7">
        <v>1</v>
      </c>
      <c r="AJ676" s="7" t="s">
        <v>3612</v>
      </c>
      <c r="AL676">
        <v>0</v>
      </c>
      <c r="AM676">
        <v>0</v>
      </c>
      <c r="AN676">
        <v>0</v>
      </c>
      <c r="AO676">
        <v>1</v>
      </c>
      <c r="AP676">
        <v>0</v>
      </c>
      <c r="AR676" s="7"/>
    </row>
    <row r="677" spans="1:44" x14ac:dyDescent="0.2">
      <c r="A677">
        <v>3506779</v>
      </c>
      <c r="B677" t="s">
        <v>3613</v>
      </c>
      <c r="C677" t="s">
        <v>3614</v>
      </c>
      <c r="D677" t="s">
        <v>769</v>
      </c>
      <c r="E677" t="s">
        <v>134</v>
      </c>
      <c r="F677" t="s">
        <v>3615</v>
      </c>
      <c r="G677" t="s">
        <v>19</v>
      </c>
      <c r="H677">
        <v>9301401</v>
      </c>
      <c r="I677">
        <v>70038566</v>
      </c>
      <c r="J677" t="s">
        <v>20910</v>
      </c>
      <c r="K677" t="s">
        <v>20934</v>
      </c>
      <c r="L677" t="s">
        <v>20913</v>
      </c>
      <c r="M677" t="s">
        <v>20914</v>
      </c>
      <c r="N677" t="s">
        <v>20936</v>
      </c>
      <c r="O677" t="s">
        <v>23299</v>
      </c>
      <c r="P677" t="s">
        <v>3617</v>
      </c>
      <c r="Q677">
        <v>1100597</v>
      </c>
      <c r="R677" t="s">
        <v>21496</v>
      </c>
      <c r="S677" t="s">
        <v>3616</v>
      </c>
      <c r="T677" t="s">
        <v>30</v>
      </c>
      <c r="U677" t="s">
        <v>3126</v>
      </c>
      <c r="V677" t="s">
        <v>3127</v>
      </c>
      <c r="W677" s="7"/>
      <c r="X677" s="2">
        <v>42290</v>
      </c>
      <c r="Y677" s="2">
        <v>65537</v>
      </c>
      <c r="Z677" s="2">
        <v>42290</v>
      </c>
      <c r="AA677" t="s">
        <v>135</v>
      </c>
      <c r="AB677" t="s">
        <v>136</v>
      </c>
      <c r="AC677" t="s">
        <v>137</v>
      </c>
      <c r="AD677" t="s">
        <v>718</v>
      </c>
      <c r="AE677" s="7" t="s">
        <v>3129</v>
      </c>
      <c r="AF677" s="7">
        <v>1</v>
      </c>
      <c r="AG677" s="7" t="s">
        <v>3617</v>
      </c>
      <c r="AI677" s="7">
        <v>1</v>
      </c>
      <c r="AJ677" s="7" t="s">
        <v>3618</v>
      </c>
      <c r="AL677">
        <v>0</v>
      </c>
      <c r="AM677">
        <v>0</v>
      </c>
      <c r="AN677">
        <v>0</v>
      </c>
      <c r="AO677">
        <v>1</v>
      </c>
      <c r="AP677">
        <v>0</v>
      </c>
      <c r="AR677" s="7"/>
    </row>
    <row r="678" spans="1:44" hidden="1" x14ac:dyDescent="0.2">
      <c r="A678">
        <v>3506799</v>
      </c>
      <c r="B678" t="s">
        <v>3619</v>
      </c>
      <c r="C678" t="s">
        <v>20129</v>
      </c>
      <c r="D678" t="s">
        <v>5943</v>
      </c>
      <c r="E678" t="s">
        <v>134</v>
      </c>
      <c r="F678" t="s">
        <v>20130</v>
      </c>
      <c r="G678" t="s">
        <v>19</v>
      </c>
      <c r="H678">
        <v>9311196</v>
      </c>
      <c r="I678">
        <v>70038735</v>
      </c>
      <c r="J678" t="s">
        <v>20910</v>
      </c>
      <c r="K678" t="s">
        <v>20933</v>
      </c>
      <c r="L678" t="s">
        <v>20911</v>
      </c>
      <c r="M678" t="s">
        <v>20912</v>
      </c>
      <c r="O678" t="s">
        <v>23299</v>
      </c>
      <c r="P678" t="s">
        <v>3621</v>
      </c>
      <c r="Q678">
        <v>1100904</v>
      </c>
      <c r="R678" t="s">
        <v>21497</v>
      </c>
      <c r="S678" t="s">
        <v>3620</v>
      </c>
      <c r="T678" t="s">
        <v>30</v>
      </c>
      <c r="U678" t="s">
        <v>3126</v>
      </c>
      <c r="V678" t="s">
        <v>3127</v>
      </c>
      <c r="W678" s="7"/>
      <c r="X678" s="2">
        <v>42290</v>
      </c>
      <c r="Y678" s="2">
        <v>65537</v>
      </c>
      <c r="Z678" s="2">
        <v>42290</v>
      </c>
      <c r="AA678" t="s">
        <v>135</v>
      </c>
      <c r="AB678" t="s">
        <v>136</v>
      </c>
      <c r="AC678" t="s">
        <v>137</v>
      </c>
      <c r="AD678" t="s">
        <v>126</v>
      </c>
      <c r="AE678" s="7" t="s">
        <v>3129</v>
      </c>
      <c r="AF678" s="7">
        <v>1</v>
      </c>
      <c r="AG678" s="7" t="s">
        <v>3621</v>
      </c>
      <c r="AI678" s="7">
        <v>1</v>
      </c>
      <c r="AJ678" s="7" t="s">
        <v>3622</v>
      </c>
      <c r="AL678">
        <v>0</v>
      </c>
      <c r="AM678">
        <v>0</v>
      </c>
      <c r="AN678">
        <v>0</v>
      </c>
      <c r="AO678">
        <v>1</v>
      </c>
      <c r="AP678">
        <v>0</v>
      </c>
      <c r="AR678" s="7"/>
    </row>
    <row r="679" spans="1:44" hidden="1" x14ac:dyDescent="0.2">
      <c r="A679">
        <v>3506858</v>
      </c>
      <c r="B679" t="s">
        <v>3623</v>
      </c>
      <c r="C679" t="s">
        <v>3624</v>
      </c>
      <c r="D679" t="s">
        <v>3625</v>
      </c>
      <c r="E679" t="s">
        <v>134</v>
      </c>
      <c r="F679" t="s">
        <v>3626</v>
      </c>
      <c r="G679" t="s">
        <v>19</v>
      </c>
      <c r="H679">
        <v>9311187</v>
      </c>
      <c r="I679">
        <v>70038797</v>
      </c>
      <c r="J679" t="s">
        <v>20910</v>
      </c>
      <c r="K679" t="s">
        <v>20933</v>
      </c>
      <c r="L679" t="s">
        <v>20911</v>
      </c>
      <c r="M679" t="s">
        <v>20912</v>
      </c>
      <c r="O679" t="s">
        <v>23299</v>
      </c>
      <c r="P679" t="s">
        <v>3628</v>
      </c>
      <c r="Q679">
        <v>1100762</v>
      </c>
      <c r="R679" t="s">
        <v>21498</v>
      </c>
      <c r="S679" t="s">
        <v>3627</v>
      </c>
      <c r="T679" t="s">
        <v>30</v>
      </c>
      <c r="U679" t="s">
        <v>3126</v>
      </c>
      <c r="V679" t="s">
        <v>3127</v>
      </c>
      <c r="W679" s="7"/>
      <c r="X679" s="2">
        <v>42285</v>
      </c>
      <c r="Y679" s="2">
        <v>65537</v>
      </c>
      <c r="Z679" s="2">
        <v>42285</v>
      </c>
      <c r="AA679" t="s">
        <v>135</v>
      </c>
      <c r="AB679" t="s">
        <v>136</v>
      </c>
      <c r="AC679" t="s">
        <v>137</v>
      </c>
      <c r="AD679" t="s">
        <v>937</v>
      </c>
      <c r="AE679" s="7" t="s">
        <v>3129</v>
      </c>
      <c r="AF679" s="7">
        <v>1</v>
      </c>
      <c r="AG679" s="7" t="s">
        <v>3628</v>
      </c>
      <c r="AI679" s="7">
        <v>1</v>
      </c>
      <c r="AJ679" s="7" t="s">
        <v>3629</v>
      </c>
      <c r="AL679">
        <v>0</v>
      </c>
      <c r="AM679">
        <v>0</v>
      </c>
      <c r="AN679">
        <v>0</v>
      </c>
      <c r="AO679">
        <v>1</v>
      </c>
      <c r="AP679">
        <v>0</v>
      </c>
      <c r="AR679" s="7"/>
    </row>
    <row r="680" spans="1:44" hidden="1" x14ac:dyDescent="0.2">
      <c r="A680">
        <v>3506872</v>
      </c>
      <c r="B680" t="s">
        <v>3630</v>
      </c>
      <c r="C680" t="s">
        <v>3631</v>
      </c>
      <c r="D680" t="s">
        <v>3632</v>
      </c>
      <c r="E680" t="s">
        <v>134</v>
      </c>
      <c r="F680" t="s">
        <v>3633</v>
      </c>
      <c r="G680" t="s">
        <v>19</v>
      </c>
      <c r="H680">
        <v>9301392</v>
      </c>
      <c r="I680">
        <v>70038557</v>
      </c>
      <c r="J680" t="s">
        <v>20910</v>
      </c>
      <c r="K680" t="s">
        <v>20934</v>
      </c>
      <c r="L680" t="s">
        <v>20929</v>
      </c>
      <c r="M680" t="s">
        <v>20930</v>
      </c>
      <c r="N680" t="s">
        <v>20935</v>
      </c>
      <c r="S680" t="s">
        <v>3634</v>
      </c>
      <c r="T680" t="s">
        <v>30</v>
      </c>
      <c r="U680" t="s">
        <v>3126</v>
      </c>
      <c r="V680" t="s">
        <v>3127</v>
      </c>
      <c r="W680" s="7"/>
      <c r="X680" s="2">
        <v>42308</v>
      </c>
      <c r="Y680" s="2">
        <v>65537</v>
      </c>
      <c r="Z680" s="2">
        <v>42308</v>
      </c>
      <c r="AA680" t="s">
        <v>135</v>
      </c>
      <c r="AB680" t="s">
        <v>136</v>
      </c>
      <c r="AC680" t="s">
        <v>137</v>
      </c>
      <c r="AD680" t="s">
        <v>3635</v>
      </c>
      <c r="AE680" s="7" t="s">
        <v>3129</v>
      </c>
      <c r="AF680" s="7"/>
      <c r="AG680" s="7"/>
      <c r="AI680" s="7"/>
      <c r="AJ680" s="7"/>
      <c r="AL680">
        <v>0</v>
      </c>
      <c r="AM680">
        <v>0</v>
      </c>
      <c r="AN680">
        <v>0</v>
      </c>
      <c r="AO680">
        <v>1</v>
      </c>
      <c r="AP680">
        <v>0</v>
      </c>
      <c r="AR680" s="7"/>
    </row>
    <row r="681" spans="1:44" hidden="1" x14ac:dyDescent="0.2">
      <c r="A681">
        <v>3507147</v>
      </c>
      <c r="B681" t="s">
        <v>3636</v>
      </c>
      <c r="C681" t="s">
        <v>3637</v>
      </c>
      <c r="D681" t="s">
        <v>3638</v>
      </c>
      <c r="E681" t="s">
        <v>148</v>
      </c>
      <c r="F681" t="s">
        <v>3639</v>
      </c>
      <c r="G681" t="s">
        <v>19</v>
      </c>
      <c r="H681">
        <v>9300595</v>
      </c>
      <c r="I681">
        <v>70037356</v>
      </c>
      <c r="J681" t="s">
        <v>20910</v>
      </c>
      <c r="K681" t="s">
        <v>20933</v>
      </c>
      <c r="L681" t="s">
        <v>20911</v>
      </c>
      <c r="M681" t="s">
        <v>20912</v>
      </c>
      <c r="O681" t="s">
        <v>23299</v>
      </c>
      <c r="P681" t="s">
        <v>3641</v>
      </c>
      <c r="Q681">
        <v>1100868</v>
      </c>
      <c r="R681" t="s">
        <v>21039</v>
      </c>
      <c r="S681" t="s">
        <v>3640</v>
      </c>
      <c r="T681" t="s">
        <v>30</v>
      </c>
      <c r="U681" t="s">
        <v>3126</v>
      </c>
      <c r="V681" t="s">
        <v>3127</v>
      </c>
      <c r="W681" s="7"/>
      <c r="X681" s="2">
        <v>42305</v>
      </c>
      <c r="Y681" s="2">
        <v>65537</v>
      </c>
      <c r="Z681" s="2">
        <v>42305</v>
      </c>
      <c r="AA681" t="s">
        <v>149</v>
      </c>
      <c r="AB681" t="s">
        <v>150</v>
      </c>
      <c r="AC681" t="s">
        <v>137</v>
      </c>
      <c r="AD681" t="s">
        <v>718</v>
      </c>
      <c r="AE681" s="7" t="s">
        <v>3129</v>
      </c>
      <c r="AF681">
        <v>1</v>
      </c>
      <c r="AG681" s="7" t="s">
        <v>3641</v>
      </c>
      <c r="AI681">
        <v>1</v>
      </c>
      <c r="AJ681" s="7" t="s">
        <v>3642</v>
      </c>
      <c r="AL681">
        <v>0</v>
      </c>
      <c r="AM681">
        <v>0</v>
      </c>
      <c r="AN681">
        <v>0</v>
      </c>
      <c r="AO681">
        <v>1</v>
      </c>
      <c r="AP681">
        <v>0</v>
      </c>
      <c r="AR681" s="7"/>
    </row>
    <row r="682" spans="1:44" hidden="1" x14ac:dyDescent="0.2">
      <c r="A682">
        <v>3507206</v>
      </c>
      <c r="B682" t="s">
        <v>3643</v>
      </c>
      <c r="C682" t="s">
        <v>3644</v>
      </c>
      <c r="D682" t="s">
        <v>3645</v>
      </c>
      <c r="E682" t="s">
        <v>177</v>
      </c>
      <c r="F682" t="s">
        <v>3646</v>
      </c>
      <c r="G682" t="s">
        <v>19</v>
      </c>
      <c r="H682">
        <v>9299558</v>
      </c>
      <c r="I682">
        <v>70036348</v>
      </c>
      <c r="J682" t="s">
        <v>20910</v>
      </c>
      <c r="K682" t="s">
        <v>20933</v>
      </c>
      <c r="L682" t="s">
        <v>20911</v>
      </c>
      <c r="M682" t="s">
        <v>20912</v>
      </c>
      <c r="O682" t="s">
        <v>23299</v>
      </c>
      <c r="P682" t="s">
        <v>3648</v>
      </c>
      <c r="Q682">
        <v>1100579</v>
      </c>
      <c r="R682" t="s">
        <v>21499</v>
      </c>
      <c r="S682" t="s">
        <v>3647</v>
      </c>
      <c r="T682" t="s">
        <v>30</v>
      </c>
      <c r="U682" t="s">
        <v>3126</v>
      </c>
      <c r="V682" t="s">
        <v>3127</v>
      </c>
      <c r="W682" s="7"/>
      <c r="X682" s="2">
        <v>42285</v>
      </c>
      <c r="Y682" s="2">
        <v>65537</v>
      </c>
      <c r="Z682" s="2">
        <v>42285</v>
      </c>
      <c r="AA682" t="s">
        <v>178</v>
      </c>
      <c r="AB682" t="s">
        <v>179</v>
      </c>
      <c r="AC682" t="s">
        <v>137</v>
      </c>
      <c r="AD682" t="s">
        <v>1142</v>
      </c>
      <c r="AE682" s="7" t="s">
        <v>3129</v>
      </c>
      <c r="AF682">
        <v>1</v>
      </c>
      <c r="AG682" s="7" t="s">
        <v>3648</v>
      </c>
      <c r="AI682">
        <v>1</v>
      </c>
      <c r="AJ682" s="7" t="s">
        <v>3649</v>
      </c>
      <c r="AL682">
        <v>0</v>
      </c>
      <c r="AM682">
        <v>0</v>
      </c>
      <c r="AN682">
        <v>0</v>
      </c>
      <c r="AO682">
        <v>1</v>
      </c>
      <c r="AP682">
        <v>0</v>
      </c>
      <c r="AR682" s="7"/>
    </row>
    <row r="683" spans="1:44" hidden="1" x14ac:dyDescent="0.2">
      <c r="A683">
        <v>3507389</v>
      </c>
      <c r="B683" t="s">
        <v>3650</v>
      </c>
      <c r="C683" t="s">
        <v>3651</v>
      </c>
      <c r="D683" t="s">
        <v>181</v>
      </c>
      <c r="E683" t="s">
        <v>182</v>
      </c>
      <c r="F683" t="s">
        <v>3652</v>
      </c>
      <c r="G683" t="s">
        <v>19</v>
      </c>
      <c r="H683">
        <v>9310436</v>
      </c>
      <c r="I683">
        <v>70039083</v>
      </c>
      <c r="J683" t="s">
        <v>20910</v>
      </c>
      <c r="K683" t="s">
        <v>20933</v>
      </c>
      <c r="L683" t="s">
        <v>20911</v>
      </c>
      <c r="M683" t="s">
        <v>20912</v>
      </c>
      <c r="O683" t="s">
        <v>23299</v>
      </c>
      <c r="P683" t="s">
        <v>3654</v>
      </c>
      <c r="Q683">
        <v>1100915</v>
      </c>
      <c r="R683" t="s">
        <v>21500</v>
      </c>
      <c r="S683" t="s">
        <v>3653</v>
      </c>
      <c r="T683" t="s">
        <v>30</v>
      </c>
      <c r="U683" t="s">
        <v>3126</v>
      </c>
      <c r="V683" t="s">
        <v>3127</v>
      </c>
      <c r="W683" s="7"/>
      <c r="X683" s="2">
        <v>42276</v>
      </c>
      <c r="Y683" s="2">
        <v>65537</v>
      </c>
      <c r="Z683" s="2">
        <v>42276</v>
      </c>
      <c r="AA683" t="s">
        <v>149</v>
      </c>
      <c r="AB683" t="s">
        <v>183</v>
      </c>
      <c r="AC683" t="s">
        <v>137</v>
      </c>
      <c r="AD683" t="s">
        <v>1474</v>
      </c>
      <c r="AE683" s="7" t="s">
        <v>3129</v>
      </c>
      <c r="AF683">
        <v>1</v>
      </c>
      <c r="AG683" s="7" t="s">
        <v>3654</v>
      </c>
      <c r="AI683">
        <v>1</v>
      </c>
      <c r="AJ683" s="7" t="s">
        <v>3655</v>
      </c>
      <c r="AL683">
        <v>0</v>
      </c>
      <c r="AM683">
        <v>0</v>
      </c>
      <c r="AN683">
        <v>0</v>
      </c>
      <c r="AO683">
        <v>1</v>
      </c>
      <c r="AP683">
        <v>0</v>
      </c>
      <c r="AR683" s="7"/>
    </row>
    <row r="684" spans="1:44" x14ac:dyDescent="0.2">
      <c r="A684">
        <v>3507537</v>
      </c>
      <c r="B684" t="s">
        <v>3656</v>
      </c>
      <c r="C684" t="s">
        <v>3657</v>
      </c>
      <c r="D684" t="s">
        <v>1296</v>
      </c>
      <c r="E684" t="s">
        <v>177</v>
      </c>
      <c r="F684" t="s">
        <v>3658</v>
      </c>
      <c r="G684" t="s">
        <v>19</v>
      </c>
      <c r="H684">
        <v>9299555</v>
      </c>
      <c r="I684">
        <v>70036345</v>
      </c>
      <c r="J684" t="s">
        <v>20910</v>
      </c>
      <c r="K684" t="s">
        <v>20934</v>
      </c>
      <c r="L684" t="s">
        <v>20913</v>
      </c>
      <c r="M684" t="s">
        <v>20914</v>
      </c>
      <c r="N684" t="s">
        <v>20936</v>
      </c>
      <c r="O684" t="s">
        <v>23299</v>
      </c>
      <c r="P684" t="s">
        <v>20382</v>
      </c>
      <c r="Q684">
        <v>1101011</v>
      </c>
      <c r="R684" t="s">
        <v>21501</v>
      </c>
      <c r="S684" t="s">
        <v>3659</v>
      </c>
      <c r="T684" t="s">
        <v>30</v>
      </c>
      <c r="U684" t="s">
        <v>3126</v>
      </c>
      <c r="V684" t="s">
        <v>3127</v>
      </c>
      <c r="W684" s="7"/>
      <c r="X684" s="2">
        <v>42293</v>
      </c>
      <c r="Y684" s="2">
        <v>65537</v>
      </c>
      <c r="Z684" s="2">
        <v>42293</v>
      </c>
      <c r="AA684" t="s">
        <v>178</v>
      </c>
      <c r="AB684" t="s">
        <v>500</v>
      </c>
      <c r="AC684" t="s">
        <v>137</v>
      </c>
      <c r="AD684" t="s">
        <v>1040</v>
      </c>
      <c r="AE684" s="7" t="s">
        <v>3129</v>
      </c>
      <c r="AF684" s="7">
        <v>1</v>
      </c>
      <c r="AG684" s="7" t="s">
        <v>20382</v>
      </c>
      <c r="AI684" s="7">
        <v>1</v>
      </c>
      <c r="AJ684" s="7" t="s">
        <v>19442</v>
      </c>
      <c r="AL684">
        <v>0</v>
      </c>
      <c r="AM684">
        <v>0</v>
      </c>
      <c r="AN684">
        <v>0</v>
      </c>
      <c r="AO684">
        <v>1</v>
      </c>
      <c r="AP684">
        <v>0</v>
      </c>
      <c r="AR684" s="7"/>
    </row>
    <row r="685" spans="1:44" hidden="1" x14ac:dyDescent="0.2">
      <c r="A685">
        <v>3507556</v>
      </c>
      <c r="B685" t="s">
        <v>3660</v>
      </c>
      <c r="C685" t="s">
        <v>3661</v>
      </c>
      <c r="D685" t="s">
        <v>3662</v>
      </c>
      <c r="E685" t="s">
        <v>177</v>
      </c>
      <c r="F685" t="s">
        <v>3663</v>
      </c>
      <c r="G685" t="s">
        <v>19</v>
      </c>
      <c r="H685">
        <v>9330480</v>
      </c>
      <c r="I685">
        <v>70038914</v>
      </c>
      <c r="J685" t="s">
        <v>20910</v>
      </c>
      <c r="K685" t="s">
        <v>20933</v>
      </c>
      <c r="L685" t="s">
        <v>20911</v>
      </c>
      <c r="M685" t="s">
        <v>20912</v>
      </c>
      <c r="O685" t="s">
        <v>23299</v>
      </c>
      <c r="P685" t="s">
        <v>3665</v>
      </c>
      <c r="Q685">
        <v>1101109</v>
      </c>
      <c r="R685" t="s">
        <v>21502</v>
      </c>
      <c r="S685" t="s">
        <v>3664</v>
      </c>
      <c r="T685" t="s">
        <v>30</v>
      </c>
      <c r="U685" t="s">
        <v>3126</v>
      </c>
      <c r="V685" t="s">
        <v>3127</v>
      </c>
      <c r="W685" s="7"/>
      <c r="X685" s="2">
        <v>42313</v>
      </c>
      <c r="Y685" s="2">
        <v>65537</v>
      </c>
      <c r="Z685" s="2">
        <v>42313</v>
      </c>
      <c r="AA685" t="s">
        <v>178</v>
      </c>
      <c r="AB685" t="s">
        <v>179</v>
      </c>
      <c r="AC685" t="s">
        <v>137</v>
      </c>
      <c r="AD685" t="s">
        <v>718</v>
      </c>
      <c r="AE685" s="7" t="s">
        <v>3129</v>
      </c>
      <c r="AF685">
        <v>2</v>
      </c>
      <c r="AG685" s="7" t="s">
        <v>3665</v>
      </c>
      <c r="AI685">
        <v>1</v>
      </c>
      <c r="AJ685" s="7" t="s">
        <v>3666</v>
      </c>
      <c r="AL685">
        <v>0</v>
      </c>
      <c r="AM685">
        <v>0</v>
      </c>
      <c r="AN685">
        <v>0</v>
      </c>
      <c r="AO685">
        <v>1</v>
      </c>
      <c r="AP685">
        <v>0</v>
      </c>
      <c r="AR685" s="7"/>
    </row>
    <row r="686" spans="1:44" hidden="1" x14ac:dyDescent="0.2">
      <c r="A686">
        <v>3507830</v>
      </c>
      <c r="B686" t="s">
        <v>3667</v>
      </c>
      <c r="C686" t="s">
        <v>3668</v>
      </c>
      <c r="D686" t="s">
        <v>582</v>
      </c>
      <c r="E686" t="s">
        <v>177</v>
      </c>
      <c r="F686" t="s">
        <v>3669</v>
      </c>
      <c r="G686" t="s">
        <v>19</v>
      </c>
      <c r="H686">
        <v>9299560</v>
      </c>
      <c r="I686">
        <v>70036350</v>
      </c>
      <c r="J686" t="s">
        <v>20910</v>
      </c>
      <c r="K686" t="s">
        <v>20933</v>
      </c>
      <c r="L686" t="s">
        <v>20911</v>
      </c>
      <c r="M686" t="s">
        <v>20912</v>
      </c>
      <c r="O686" t="s">
        <v>23299</v>
      </c>
      <c r="P686" t="s">
        <v>3671</v>
      </c>
      <c r="Q686">
        <v>1100884</v>
      </c>
      <c r="R686" t="s">
        <v>21503</v>
      </c>
      <c r="S686" t="s">
        <v>3670</v>
      </c>
      <c r="T686" t="s">
        <v>30</v>
      </c>
      <c r="U686" t="s">
        <v>3126</v>
      </c>
      <c r="V686" t="s">
        <v>3127</v>
      </c>
      <c r="W686" s="7"/>
      <c r="X686" s="2">
        <v>42285</v>
      </c>
      <c r="Y686" s="2">
        <v>65537</v>
      </c>
      <c r="Z686" s="2">
        <v>42285</v>
      </c>
      <c r="AA686" t="s">
        <v>178</v>
      </c>
      <c r="AB686" t="s">
        <v>179</v>
      </c>
      <c r="AC686" t="s">
        <v>137</v>
      </c>
      <c r="AD686" t="s">
        <v>718</v>
      </c>
      <c r="AE686" s="7" t="s">
        <v>3129</v>
      </c>
      <c r="AF686">
        <v>1</v>
      </c>
      <c r="AG686" s="7" t="s">
        <v>3671</v>
      </c>
      <c r="AI686">
        <v>1</v>
      </c>
      <c r="AJ686" s="7" t="s">
        <v>3672</v>
      </c>
      <c r="AL686">
        <v>0</v>
      </c>
      <c r="AM686">
        <v>0</v>
      </c>
      <c r="AN686">
        <v>0</v>
      </c>
      <c r="AO686">
        <v>1</v>
      </c>
      <c r="AP686">
        <v>0</v>
      </c>
      <c r="AR686" s="7"/>
    </row>
    <row r="687" spans="1:44" hidden="1" x14ac:dyDescent="0.2">
      <c r="A687">
        <v>3507953</v>
      </c>
      <c r="B687" t="s">
        <v>3673</v>
      </c>
      <c r="C687" t="s">
        <v>3674</v>
      </c>
      <c r="D687" t="s">
        <v>523</v>
      </c>
      <c r="E687" t="s">
        <v>177</v>
      </c>
      <c r="F687" t="s">
        <v>3675</v>
      </c>
      <c r="G687" t="s">
        <v>19</v>
      </c>
      <c r="H687">
        <v>9299554</v>
      </c>
      <c r="I687">
        <v>70036344</v>
      </c>
      <c r="J687" t="s">
        <v>20910</v>
      </c>
      <c r="K687" t="s">
        <v>20934</v>
      </c>
      <c r="L687" t="s">
        <v>20915</v>
      </c>
      <c r="M687" t="s">
        <v>20916</v>
      </c>
      <c r="N687" t="s">
        <v>20935</v>
      </c>
      <c r="O687" t="s">
        <v>23299</v>
      </c>
      <c r="P687" t="s">
        <v>20532</v>
      </c>
      <c r="Q687">
        <v>1100827</v>
      </c>
      <c r="S687" t="s">
        <v>3676</v>
      </c>
      <c r="T687" t="s">
        <v>30</v>
      </c>
      <c r="U687" t="s">
        <v>3126</v>
      </c>
      <c r="V687" t="s">
        <v>3127</v>
      </c>
      <c r="W687" s="7"/>
      <c r="X687" s="2">
        <v>42284</v>
      </c>
      <c r="Y687" s="2">
        <v>65537</v>
      </c>
      <c r="Z687" s="2">
        <v>42284</v>
      </c>
      <c r="AA687" t="s">
        <v>178</v>
      </c>
      <c r="AB687" t="s">
        <v>508</v>
      </c>
      <c r="AC687" t="s">
        <v>137</v>
      </c>
      <c r="AD687" t="s">
        <v>718</v>
      </c>
      <c r="AE687" s="7" t="s">
        <v>3129</v>
      </c>
      <c r="AF687" s="7">
        <v>1</v>
      </c>
      <c r="AG687" s="7" t="s">
        <v>20532</v>
      </c>
      <c r="AI687" s="7">
        <v>1</v>
      </c>
      <c r="AJ687" s="7" t="s">
        <v>20533</v>
      </c>
      <c r="AL687">
        <v>0</v>
      </c>
      <c r="AM687">
        <v>0</v>
      </c>
      <c r="AN687">
        <v>0</v>
      </c>
      <c r="AO687">
        <v>1</v>
      </c>
      <c r="AP687">
        <v>0</v>
      </c>
      <c r="AR687" s="7"/>
    </row>
    <row r="688" spans="1:44" hidden="1" x14ac:dyDescent="0.2">
      <c r="A688">
        <v>3508405</v>
      </c>
      <c r="B688" t="s">
        <v>3758</v>
      </c>
      <c r="C688" t="s">
        <v>20131</v>
      </c>
      <c r="D688" t="s">
        <v>20132</v>
      </c>
      <c r="E688" t="s">
        <v>1571</v>
      </c>
      <c r="F688" t="s">
        <v>20133</v>
      </c>
      <c r="G688" t="s">
        <v>19</v>
      </c>
      <c r="H688">
        <v>9441439</v>
      </c>
      <c r="I688">
        <v>10806471</v>
      </c>
      <c r="J688" t="s">
        <v>20909</v>
      </c>
      <c r="K688" t="s">
        <v>20934</v>
      </c>
      <c r="L688" t="s">
        <v>20915</v>
      </c>
      <c r="M688" t="s">
        <v>20916</v>
      </c>
      <c r="N688" t="s">
        <v>20935</v>
      </c>
      <c r="O688" t="s">
        <v>23299</v>
      </c>
      <c r="P688" t="s">
        <v>20135</v>
      </c>
      <c r="Q688">
        <v>205110</v>
      </c>
      <c r="S688" t="s">
        <v>20134</v>
      </c>
      <c r="T688" t="s">
        <v>30</v>
      </c>
      <c r="U688" t="s">
        <v>3126</v>
      </c>
      <c r="V688" t="s">
        <v>3127</v>
      </c>
      <c r="W688" s="7" t="s">
        <v>249</v>
      </c>
      <c r="X688" s="2">
        <v>42493</v>
      </c>
      <c r="Y688" s="2">
        <v>65537</v>
      </c>
      <c r="Z688" s="2">
        <v>42493</v>
      </c>
      <c r="AA688" t="s">
        <v>3763</v>
      </c>
      <c r="AB688" t="s">
        <v>3764</v>
      </c>
      <c r="AC688" t="s">
        <v>53</v>
      </c>
      <c r="AD688" t="s">
        <v>3765</v>
      </c>
      <c r="AE688" s="7" t="s">
        <v>3129</v>
      </c>
      <c r="AF688">
        <v>1</v>
      </c>
      <c r="AG688" t="s">
        <v>20135</v>
      </c>
      <c r="AI688">
        <v>0</v>
      </c>
      <c r="AJ688" s="7"/>
      <c r="AL688">
        <v>0</v>
      </c>
      <c r="AM688">
        <v>0</v>
      </c>
      <c r="AN688">
        <v>0</v>
      </c>
      <c r="AO688">
        <v>1</v>
      </c>
      <c r="AP688">
        <v>0</v>
      </c>
      <c r="AR688" s="7"/>
    </row>
    <row r="689" spans="1:44" hidden="1" x14ac:dyDescent="0.2">
      <c r="A689">
        <v>3509375</v>
      </c>
      <c r="B689" t="s">
        <v>3677</v>
      </c>
      <c r="C689" t="s">
        <v>3678</v>
      </c>
      <c r="D689" t="s">
        <v>117</v>
      </c>
      <c r="E689" t="s">
        <v>118</v>
      </c>
      <c r="F689" t="s">
        <v>3679</v>
      </c>
      <c r="G689" t="s">
        <v>19</v>
      </c>
      <c r="H689">
        <v>9356369</v>
      </c>
      <c r="I689">
        <v>10685495</v>
      </c>
      <c r="J689" t="s">
        <v>20909</v>
      </c>
      <c r="K689" t="s">
        <v>20934</v>
      </c>
      <c r="L689" t="s">
        <v>20915</v>
      </c>
      <c r="M689" t="s">
        <v>20916</v>
      </c>
      <c r="N689" t="s">
        <v>20935</v>
      </c>
      <c r="O689" t="s">
        <v>23299</v>
      </c>
      <c r="P689" t="s">
        <v>19159</v>
      </c>
      <c r="Q689">
        <v>1102504</v>
      </c>
      <c r="S689" t="s">
        <v>3680</v>
      </c>
      <c r="T689" t="s">
        <v>30</v>
      </c>
      <c r="U689" t="s">
        <v>3126</v>
      </c>
      <c r="V689" t="s">
        <v>3127</v>
      </c>
      <c r="W689" s="7"/>
      <c r="X689" s="2">
        <v>42368</v>
      </c>
      <c r="Y689" s="2">
        <v>65537</v>
      </c>
      <c r="Z689" s="2">
        <v>42368</v>
      </c>
      <c r="AA689" t="s">
        <v>119</v>
      </c>
      <c r="AB689" t="s">
        <v>120</v>
      </c>
      <c r="AC689" t="s">
        <v>36</v>
      </c>
      <c r="AD689" t="s">
        <v>142</v>
      </c>
      <c r="AE689" s="7" t="s">
        <v>3129</v>
      </c>
      <c r="AF689" s="7">
        <v>1</v>
      </c>
      <c r="AG689" s="7" t="s">
        <v>19159</v>
      </c>
      <c r="AI689" s="7">
        <v>1</v>
      </c>
      <c r="AJ689" s="7" t="s">
        <v>19160</v>
      </c>
      <c r="AL689">
        <v>0</v>
      </c>
      <c r="AM689">
        <v>0</v>
      </c>
      <c r="AN689">
        <v>0</v>
      </c>
      <c r="AO689">
        <v>1</v>
      </c>
      <c r="AP689">
        <v>0</v>
      </c>
      <c r="AR689" s="7"/>
    </row>
    <row r="690" spans="1:44" hidden="1" x14ac:dyDescent="0.2">
      <c r="A690">
        <v>3509377</v>
      </c>
      <c r="B690" t="s">
        <v>3681</v>
      </c>
      <c r="C690" t="s">
        <v>3682</v>
      </c>
      <c r="D690" t="s">
        <v>3683</v>
      </c>
      <c r="E690" t="s">
        <v>118</v>
      </c>
      <c r="F690" t="s">
        <v>3684</v>
      </c>
      <c r="G690" t="s">
        <v>19</v>
      </c>
      <c r="H690">
        <v>9356371</v>
      </c>
      <c r="I690">
        <v>10685497</v>
      </c>
      <c r="J690" t="s">
        <v>20909</v>
      </c>
      <c r="K690" t="s">
        <v>20934</v>
      </c>
      <c r="L690" t="s">
        <v>20915</v>
      </c>
      <c r="M690" t="s">
        <v>20916</v>
      </c>
      <c r="N690" t="s">
        <v>20935</v>
      </c>
      <c r="O690" t="s">
        <v>23299</v>
      </c>
      <c r="P690" t="s">
        <v>19161</v>
      </c>
      <c r="Q690">
        <v>203417</v>
      </c>
      <c r="S690" t="s">
        <v>3685</v>
      </c>
      <c r="T690" t="s">
        <v>30</v>
      </c>
      <c r="U690" t="s">
        <v>3126</v>
      </c>
      <c r="V690" t="s">
        <v>3127</v>
      </c>
      <c r="W690" s="7"/>
      <c r="X690" s="2">
        <v>42410</v>
      </c>
      <c r="Y690" s="2">
        <v>65537</v>
      </c>
      <c r="Z690" s="2">
        <v>42410</v>
      </c>
      <c r="AA690" t="s">
        <v>119</v>
      </c>
      <c r="AB690" t="s">
        <v>120</v>
      </c>
      <c r="AC690" t="s">
        <v>36</v>
      </c>
      <c r="AD690" t="s">
        <v>142</v>
      </c>
      <c r="AE690" s="7" t="s">
        <v>3129</v>
      </c>
      <c r="AF690" s="7">
        <v>1</v>
      </c>
      <c r="AG690" s="7" t="s">
        <v>19161</v>
      </c>
      <c r="AI690" s="7">
        <v>1</v>
      </c>
      <c r="AJ690" s="7" t="s">
        <v>19162</v>
      </c>
      <c r="AL690">
        <v>0</v>
      </c>
      <c r="AM690">
        <v>0</v>
      </c>
      <c r="AN690">
        <v>0</v>
      </c>
      <c r="AO690">
        <v>1</v>
      </c>
      <c r="AP690">
        <v>0</v>
      </c>
      <c r="AR690" s="7"/>
    </row>
    <row r="691" spans="1:44" hidden="1" x14ac:dyDescent="0.2">
      <c r="A691">
        <v>3509378</v>
      </c>
      <c r="B691" t="s">
        <v>3686</v>
      </c>
      <c r="C691" t="s">
        <v>3687</v>
      </c>
      <c r="D691" t="s">
        <v>2006</v>
      </c>
      <c r="E691" t="s">
        <v>118</v>
      </c>
      <c r="F691" t="s">
        <v>3688</v>
      </c>
      <c r="G691" t="s">
        <v>19</v>
      </c>
      <c r="H691">
        <v>9356370</v>
      </c>
      <c r="I691">
        <v>10685496</v>
      </c>
      <c r="J691" t="s">
        <v>20909</v>
      </c>
      <c r="K691" t="s">
        <v>20933</v>
      </c>
      <c r="L691" t="s">
        <v>20911</v>
      </c>
      <c r="M691" t="s">
        <v>20912</v>
      </c>
      <c r="O691" t="s">
        <v>23299</v>
      </c>
      <c r="P691" t="s">
        <v>3690</v>
      </c>
      <c r="Q691">
        <v>201531</v>
      </c>
      <c r="R691" t="s">
        <v>21504</v>
      </c>
      <c r="S691" t="s">
        <v>3689</v>
      </c>
      <c r="T691" t="s">
        <v>30</v>
      </c>
      <c r="U691" t="s">
        <v>3126</v>
      </c>
      <c r="V691" t="s">
        <v>3127</v>
      </c>
      <c r="W691" s="7"/>
      <c r="X691" s="2">
        <v>42338</v>
      </c>
      <c r="Y691" s="2">
        <v>65537</v>
      </c>
      <c r="Z691" s="2">
        <v>42338</v>
      </c>
      <c r="AA691" t="s">
        <v>119</v>
      </c>
      <c r="AB691" t="s">
        <v>2009</v>
      </c>
      <c r="AC691" t="s">
        <v>36</v>
      </c>
      <c r="AD691" t="s">
        <v>142</v>
      </c>
      <c r="AE691" s="7" t="s">
        <v>3129</v>
      </c>
      <c r="AF691">
        <v>1</v>
      </c>
      <c r="AG691" t="s">
        <v>3690</v>
      </c>
      <c r="AI691">
        <v>1</v>
      </c>
      <c r="AJ691" s="7" t="s">
        <v>3691</v>
      </c>
      <c r="AL691">
        <v>0</v>
      </c>
      <c r="AM691">
        <v>0</v>
      </c>
      <c r="AN691">
        <v>0</v>
      </c>
      <c r="AO691">
        <v>1</v>
      </c>
      <c r="AP691">
        <v>0</v>
      </c>
      <c r="AR691" s="7"/>
    </row>
    <row r="692" spans="1:44" hidden="1" x14ac:dyDescent="0.2">
      <c r="A692">
        <v>3511211</v>
      </c>
      <c r="B692" t="s">
        <v>3699</v>
      </c>
      <c r="C692" t="s">
        <v>3700</v>
      </c>
      <c r="D692" t="s">
        <v>3701</v>
      </c>
      <c r="E692" t="s">
        <v>3695</v>
      </c>
      <c r="F692" t="s">
        <v>3702</v>
      </c>
      <c r="G692" t="s">
        <v>19</v>
      </c>
      <c r="H692">
        <v>9365986</v>
      </c>
      <c r="I692">
        <v>70041999</v>
      </c>
      <c r="J692" t="s">
        <v>20910</v>
      </c>
      <c r="K692" t="s">
        <v>20933</v>
      </c>
      <c r="L692" t="s">
        <v>20911</v>
      </c>
      <c r="M692" t="s">
        <v>20912</v>
      </c>
      <c r="O692" t="s">
        <v>23299</v>
      </c>
      <c r="P692" t="s">
        <v>19910</v>
      </c>
      <c r="Q692">
        <v>203186</v>
      </c>
      <c r="R692" t="s">
        <v>21505</v>
      </c>
      <c r="S692" t="s">
        <v>3703</v>
      </c>
      <c r="T692" t="s">
        <v>30</v>
      </c>
      <c r="U692" t="s">
        <v>3126</v>
      </c>
      <c r="V692" t="s">
        <v>3127</v>
      </c>
      <c r="W692" s="7"/>
      <c r="X692" s="2">
        <v>42307</v>
      </c>
      <c r="Y692" s="2">
        <v>65537</v>
      </c>
      <c r="Z692" s="2">
        <v>42307</v>
      </c>
      <c r="AA692" t="s">
        <v>135</v>
      </c>
      <c r="AB692" t="s">
        <v>954</v>
      </c>
      <c r="AC692" t="s">
        <v>137</v>
      </c>
      <c r="AD692" t="s">
        <v>3698</v>
      </c>
      <c r="AE692" s="7" t="s">
        <v>3129</v>
      </c>
      <c r="AF692" s="7">
        <v>1</v>
      </c>
      <c r="AG692" s="7" t="s">
        <v>19910</v>
      </c>
      <c r="AI692" s="7">
        <v>1</v>
      </c>
      <c r="AJ692" s="7" t="s">
        <v>3704</v>
      </c>
      <c r="AL692">
        <v>0</v>
      </c>
      <c r="AM692">
        <v>0</v>
      </c>
      <c r="AN692">
        <v>0</v>
      </c>
      <c r="AO692">
        <v>1</v>
      </c>
      <c r="AP692">
        <v>0</v>
      </c>
      <c r="AR692" s="7"/>
    </row>
    <row r="693" spans="1:44" hidden="1" x14ac:dyDescent="0.2">
      <c r="A693">
        <v>3511213</v>
      </c>
      <c r="B693" t="s">
        <v>3705</v>
      </c>
      <c r="C693" t="s">
        <v>3706</v>
      </c>
      <c r="D693" t="s">
        <v>3701</v>
      </c>
      <c r="E693" t="s">
        <v>3695</v>
      </c>
      <c r="F693" t="s">
        <v>3707</v>
      </c>
      <c r="G693" t="s">
        <v>19</v>
      </c>
      <c r="H693">
        <v>9365984</v>
      </c>
      <c r="I693">
        <v>70041997</v>
      </c>
      <c r="J693" t="s">
        <v>20910</v>
      </c>
      <c r="K693" t="s">
        <v>20933</v>
      </c>
      <c r="L693" t="s">
        <v>20911</v>
      </c>
      <c r="M693" t="s">
        <v>20912</v>
      </c>
      <c r="O693" t="s">
        <v>23299</v>
      </c>
      <c r="P693" t="s">
        <v>3709</v>
      </c>
      <c r="Q693">
        <v>1101102</v>
      </c>
      <c r="R693" t="s">
        <v>21506</v>
      </c>
      <c r="S693" t="s">
        <v>3708</v>
      </c>
      <c r="T693" t="s">
        <v>30</v>
      </c>
      <c r="U693" t="s">
        <v>3126</v>
      </c>
      <c r="V693" t="s">
        <v>3127</v>
      </c>
      <c r="W693" s="7"/>
      <c r="X693" s="2">
        <v>42306</v>
      </c>
      <c r="Y693" s="2">
        <v>65537</v>
      </c>
      <c r="Z693" s="2">
        <v>42306</v>
      </c>
      <c r="AA693" t="s">
        <v>135</v>
      </c>
      <c r="AB693" t="s">
        <v>954</v>
      </c>
      <c r="AC693" t="s">
        <v>137</v>
      </c>
      <c r="AD693" t="s">
        <v>3698</v>
      </c>
      <c r="AE693" s="7" t="s">
        <v>3129</v>
      </c>
      <c r="AF693">
        <v>1</v>
      </c>
      <c r="AG693" s="7" t="s">
        <v>3709</v>
      </c>
      <c r="AI693">
        <v>1</v>
      </c>
      <c r="AJ693" s="7" t="s">
        <v>3710</v>
      </c>
      <c r="AL693">
        <v>0</v>
      </c>
      <c r="AM693">
        <v>0</v>
      </c>
      <c r="AN693">
        <v>0</v>
      </c>
      <c r="AO693">
        <v>1</v>
      </c>
      <c r="AP693">
        <v>0</v>
      </c>
      <c r="AR693" s="7"/>
    </row>
    <row r="694" spans="1:44" hidden="1" x14ac:dyDescent="0.2">
      <c r="A694">
        <v>3511434</v>
      </c>
      <c r="B694" t="s">
        <v>3711</v>
      </c>
      <c r="C694" t="s">
        <v>3712</v>
      </c>
      <c r="D694" t="s">
        <v>3713</v>
      </c>
      <c r="E694" t="s">
        <v>134</v>
      </c>
      <c r="F694" t="s">
        <v>3714</v>
      </c>
      <c r="G694" t="s">
        <v>19</v>
      </c>
      <c r="H694">
        <v>9301394</v>
      </c>
      <c r="I694">
        <v>70038559</v>
      </c>
      <c r="J694" t="s">
        <v>20910</v>
      </c>
      <c r="K694" t="s">
        <v>20934</v>
      </c>
      <c r="L694" t="s">
        <v>20929</v>
      </c>
      <c r="M694" t="s">
        <v>20930</v>
      </c>
      <c r="N694" t="s">
        <v>20935</v>
      </c>
      <c r="S694" t="s">
        <v>3715</v>
      </c>
      <c r="T694" t="s">
        <v>30</v>
      </c>
      <c r="U694" t="s">
        <v>3126</v>
      </c>
      <c r="V694" t="s">
        <v>3127</v>
      </c>
      <c r="W694" s="7"/>
      <c r="X694" s="2">
        <v>42332</v>
      </c>
      <c r="Y694" s="2">
        <v>65537</v>
      </c>
      <c r="Z694" s="2">
        <v>42332</v>
      </c>
      <c r="AA694" t="s">
        <v>135</v>
      </c>
      <c r="AB694" t="s">
        <v>136</v>
      </c>
      <c r="AC694" t="s">
        <v>137</v>
      </c>
      <c r="AD694" t="s">
        <v>3716</v>
      </c>
      <c r="AE694" s="7" t="s">
        <v>3129</v>
      </c>
      <c r="AG694" s="7"/>
      <c r="AJ694" s="7"/>
      <c r="AL694">
        <v>0</v>
      </c>
      <c r="AM694">
        <v>0</v>
      </c>
      <c r="AN694">
        <v>0</v>
      </c>
      <c r="AO694">
        <v>1</v>
      </c>
      <c r="AP694">
        <v>0</v>
      </c>
      <c r="AR694" s="7"/>
    </row>
    <row r="695" spans="1:44" hidden="1" x14ac:dyDescent="0.2">
      <c r="A695">
        <v>3514452</v>
      </c>
      <c r="B695" t="s">
        <v>3717</v>
      </c>
      <c r="C695" t="s">
        <v>3718</v>
      </c>
      <c r="D695" t="s">
        <v>3719</v>
      </c>
      <c r="E695" t="s">
        <v>288</v>
      </c>
      <c r="F695" t="s">
        <v>3720</v>
      </c>
      <c r="G695" t="s">
        <v>21</v>
      </c>
      <c r="H695">
        <v>9362732</v>
      </c>
      <c r="I695">
        <v>10684606</v>
      </c>
      <c r="J695" t="s">
        <v>20909</v>
      </c>
      <c r="K695" t="s">
        <v>20934</v>
      </c>
      <c r="L695" t="s">
        <v>20915</v>
      </c>
      <c r="M695" t="s">
        <v>20916</v>
      </c>
      <c r="N695" t="s">
        <v>20935</v>
      </c>
      <c r="O695" t="s">
        <v>23299</v>
      </c>
      <c r="P695" t="s">
        <v>3723</v>
      </c>
      <c r="Q695">
        <v>200364</v>
      </c>
      <c r="S695" t="s">
        <v>3721</v>
      </c>
      <c r="T695" t="s">
        <v>30</v>
      </c>
      <c r="U695" t="s">
        <v>3126</v>
      </c>
      <c r="V695" t="s">
        <v>3127</v>
      </c>
      <c r="W695" s="7"/>
      <c r="X695" s="2">
        <v>42376</v>
      </c>
      <c r="Y695" s="2">
        <v>65537</v>
      </c>
      <c r="Z695" s="2">
        <v>42376</v>
      </c>
      <c r="AA695" t="s">
        <v>1917</v>
      </c>
      <c r="AB695" t="s">
        <v>3722</v>
      </c>
      <c r="AC695" t="s">
        <v>53</v>
      </c>
      <c r="AD695" t="s">
        <v>2596</v>
      </c>
      <c r="AE695" s="7" t="s">
        <v>3129</v>
      </c>
      <c r="AF695">
        <v>1</v>
      </c>
      <c r="AG695" t="s">
        <v>3723</v>
      </c>
      <c r="AI695">
        <v>1</v>
      </c>
      <c r="AJ695" s="7" t="s">
        <v>3724</v>
      </c>
      <c r="AL695">
        <v>0</v>
      </c>
      <c r="AM695">
        <v>0</v>
      </c>
      <c r="AN695">
        <v>0</v>
      </c>
      <c r="AO695">
        <v>1</v>
      </c>
      <c r="AP695">
        <v>0</v>
      </c>
      <c r="AR695" s="7"/>
    </row>
    <row r="696" spans="1:44" hidden="1" x14ac:dyDescent="0.2">
      <c r="A696">
        <v>3517321</v>
      </c>
      <c r="B696" t="s">
        <v>3493</v>
      </c>
      <c r="C696" t="s">
        <v>20136</v>
      </c>
      <c r="D696" t="s">
        <v>121</v>
      </c>
      <c r="E696" t="s">
        <v>20</v>
      </c>
      <c r="F696" t="s">
        <v>20137</v>
      </c>
      <c r="G696" t="s">
        <v>19</v>
      </c>
      <c r="H696">
        <v>9462759</v>
      </c>
      <c r="I696">
        <v>10818794</v>
      </c>
      <c r="J696" t="s">
        <v>20909</v>
      </c>
      <c r="K696" t="s">
        <v>20933</v>
      </c>
      <c r="L696" t="s">
        <v>20911</v>
      </c>
      <c r="M696" t="s">
        <v>20912</v>
      </c>
      <c r="O696" t="s">
        <v>23299</v>
      </c>
      <c r="P696" t="s">
        <v>20139</v>
      </c>
      <c r="Q696">
        <v>202643</v>
      </c>
      <c r="R696" t="s">
        <v>21507</v>
      </c>
      <c r="S696" t="s">
        <v>20138</v>
      </c>
      <c r="T696" t="s">
        <v>30</v>
      </c>
      <c r="U696" t="s">
        <v>3126</v>
      </c>
      <c r="V696" t="s">
        <v>3127</v>
      </c>
      <c r="W696" s="7" t="s">
        <v>249</v>
      </c>
      <c r="X696" s="2">
        <v>42495</v>
      </c>
      <c r="Y696" s="2">
        <v>65537</v>
      </c>
      <c r="Z696" s="2">
        <v>42495</v>
      </c>
      <c r="AA696" t="s">
        <v>22</v>
      </c>
      <c r="AB696" t="s">
        <v>38</v>
      </c>
      <c r="AC696" t="s">
        <v>39</v>
      </c>
      <c r="AD696" t="s">
        <v>2546</v>
      </c>
      <c r="AE696" s="7" t="s">
        <v>3129</v>
      </c>
      <c r="AF696" s="7">
        <v>1</v>
      </c>
      <c r="AG696" s="7" t="s">
        <v>20139</v>
      </c>
      <c r="AI696" s="7">
        <v>1</v>
      </c>
      <c r="AJ696" s="7" t="s">
        <v>20140</v>
      </c>
      <c r="AL696">
        <v>0</v>
      </c>
      <c r="AM696">
        <v>0</v>
      </c>
      <c r="AN696">
        <v>0</v>
      </c>
      <c r="AO696">
        <v>1</v>
      </c>
      <c r="AP696">
        <v>0</v>
      </c>
      <c r="AR696" s="7"/>
    </row>
    <row r="697" spans="1:44" hidden="1" x14ac:dyDescent="0.2">
      <c r="A697">
        <v>3523445</v>
      </c>
      <c r="B697" t="s">
        <v>3493</v>
      </c>
      <c r="C697" t="s">
        <v>19736</v>
      </c>
      <c r="D697" t="s">
        <v>19737</v>
      </c>
      <c r="E697" t="s">
        <v>20</v>
      </c>
      <c r="F697" t="s">
        <v>19738</v>
      </c>
      <c r="G697" t="s">
        <v>19</v>
      </c>
      <c r="H697">
        <v>9442032</v>
      </c>
      <c r="I697">
        <v>10812541</v>
      </c>
      <c r="J697" t="s">
        <v>20909</v>
      </c>
      <c r="K697" t="s">
        <v>20934</v>
      </c>
      <c r="L697" t="s">
        <v>20932</v>
      </c>
      <c r="M697" t="s">
        <v>20930</v>
      </c>
      <c r="N697" t="s">
        <v>20935</v>
      </c>
      <c r="S697" t="s">
        <v>19739</v>
      </c>
      <c r="T697" t="s">
        <v>30</v>
      </c>
      <c r="U697" t="s">
        <v>3126</v>
      </c>
      <c r="V697" t="s">
        <v>3127</v>
      </c>
      <c r="W697" s="7" t="s">
        <v>249</v>
      </c>
      <c r="X697" s="2">
        <v>42474</v>
      </c>
      <c r="Y697" s="2">
        <v>65537</v>
      </c>
      <c r="Z697" s="2">
        <v>42474</v>
      </c>
      <c r="AA697" t="s">
        <v>22</v>
      </c>
      <c r="AB697" t="s">
        <v>38</v>
      </c>
      <c r="AC697" t="s">
        <v>39</v>
      </c>
      <c r="AD697" t="s">
        <v>2700</v>
      </c>
      <c r="AE697" s="7" t="s">
        <v>3129</v>
      </c>
      <c r="AJ697" s="7"/>
      <c r="AL697">
        <v>0</v>
      </c>
      <c r="AM697">
        <v>0</v>
      </c>
      <c r="AN697">
        <v>0</v>
      </c>
      <c r="AO697">
        <v>1</v>
      </c>
      <c r="AP697">
        <v>0</v>
      </c>
      <c r="AR697" s="7"/>
    </row>
    <row r="698" spans="1:44" hidden="1" x14ac:dyDescent="0.2">
      <c r="A698">
        <v>3523446</v>
      </c>
      <c r="B698" t="s">
        <v>3493</v>
      </c>
      <c r="C698" t="s">
        <v>20141</v>
      </c>
      <c r="D698" t="s">
        <v>20142</v>
      </c>
      <c r="E698" t="s">
        <v>20</v>
      </c>
      <c r="F698" t="s">
        <v>20143</v>
      </c>
      <c r="G698" t="s">
        <v>19</v>
      </c>
      <c r="H698">
        <v>9418865</v>
      </c>
      <c r="I698">
        <v>10789409</v>
      </c>
      <c r="J698" t="s">
        <v>20909</v>
      </c>
      <c r="K698" t="s">
        <v>20933</v>
      </c>
      <c r="L698" t="s">
        <v>20911</v>
      </c>
      <c r="M698" t="s">
        <v>20912</v>
      </c>
      <c r="O698" t="s">
        <v>23299</v>
      </c>
      <c r="P698" t="s">
        <v>20145</v>
      </c>
      <c r="Q698">
        <v>203653</v>
      </c>
      <c r="R698" t="s">
        <v>21508</v>
      </c>
      <c r="S698" t="s">
        <v>20144</v>
      </c>
      <c r="T698" t="s">
        <v>30</v>
      </c>
      <c r="U698" t="s">
        <v>3126</v>
      </c>
      <c r="V698" t="s">
        <v>3127</v>
      </c>
      <c r="W698" s="7" t="s">
        <v>249</v>
      </c>
      <c r="X698" s="2">
        <v>42493</v>
      </c>
      <c r="Y698" s="2">
        <v>65537</v>
      </c>
      <c r="Z698" s="2">
        <v>42493</v>
      </c>
      <c r="AA698" t="s">
        <v>22</v>
      </c>
      <c r="AB698" t="s">
        <v>38</v>
      </c>
      <c r="AC698" t="s">
        <v>39</v>
      </c>
      <c r="AD698" t="s">
        <v>2546</v>
      </c>
      <c r="AE698" s="7" t="s">
        <v>3129</v>
      </c>
      <c r="AF698" s="7">
        <v>1</v>
      </c>
      <c r="AG698" s="7" t="s">
        <v>20145</v>
      </c>
      <c r="AI698" s="7">
        <v>1</v>
      </c>
      <c r="AJ698" s="7" t="s">
        <v>20146</v>
      </c>
      <c r="AL698">
        <v>0</v>
      </c>
      <c r="AM698">
        <v>0</v>
      </c>
      <c r="AN698">
        <v>0</v>
      </c>
      <c r="AO698">
        <v>1</v>
      </c>
      <c r="AP698">
        <v>0</v>
      </c>
      <c r="AR698" s="7"/>
    </row>
    <row r="699" spans="1:44" hidden="1" x14ac:dyDescent="0.2">
      <c r="A699">
        <v>3523455</v>
      </c>
      <c r="B699" t="s">
        <v>3493</v>
      </c>
      <c r="C699" t="s">
        <v>20456</v>
      </c>
      <c r="D699" t="s">
        <v>20457</v>
      </c>
      <c r="E699" t="s">
        <v>20</v>
      </c>
      <c r="F699" t="s">
        <v>20458</v>
      </c>
      <c r="G699" t="s">
        <v>19</v>
      </c>
      <c r="H699">
        <v>9462757</v>
      </c>
      <c r="I699">
        <v>10818792</v>
      </c>
      <c r="J699" t="s">
        <v>20909</v>
      </c>
      <c r="K699" t="s">
        <v>20933</v>
      </c>
      <c r="L699" t="s">
        <v>20911</v>
      </c>
      <c r="M699" t="s">
        <v>20912</v>
      </c>
      <c r="O699" t="s">
        <v>23299</v>
      </c>
      <c r="P699" t="s">
        <v>20460</v>
      </c>
      <c r="Q699">
        <v>202751</v>
      </c>
      <c r="R699" t="s">
        <v>21509</v>
      </c>
      <c r="S699" t="s">
        <v>20459</v>
      </c>
      <c r="T699" t="s">
        <v>30</v>
      </c>
      <c r="U699" t="s">
        <v>3126</v>
      </c>
      <c r="V699" t="s">
        <v>3127</v>
      </c>
      <c r="W699" s="7" t="s">
        <v>249</v>
      </c>
      <c r="X699" s="2">
        <v>42509</v>
      </c>
      <c r="Y699" s="2">
        <v>65537</v>
      </c>
      <c r="Z699" s="2">
        <v>42509</v>
      </c>
      <c r="AA699" t="s">
        <v>22</v>
      </c>
      <c r="AB699" t="s">
        <v>38</v>
      </c>
      <c r="AC699" t="s">
        <v>39</v>
      </c>
      <c r="AD699" t="s">
        <v>2546</v>
      </c>
      <c r="AE699" s="7" t="s">
        <v>3129</v>
      </c>
      <c r="AF699" s="7">
        <v>1</v>
      </c>
      <c r="AG699" s="7" t="s">
        <v>20460</v>
      </c>
      <c r="AI699" s="7">
        <v>1</v>
      </c>
      <c r="AJ699" s="7" t="s">
        <v>20461</v>
      </c>
      <c r="AL699">
        <v>0</v>
      </c>
      <c r="AM699">
        <v>0</v>
      </c>
      <c r="AN699">
        <v>0</v>
      </c>
      <c r="AO699">
        <v>1</v>
      </c>
      <c r="AP699">
        <v>0</v>
      </c>
      <c r="AR699" s="7"/>
    </row>
    <row r="700" spans="1:44" hidden="1" x14ac:dyDescent="0.2">
      <c r="A700">
        <v>3523537</v>
      </c>
      <c r="B700" t="s">
        <v>3725</v>
      </c>
      <c r="C700" t="s">
        <v>3726</v>
      </c>
      <c r="D700" t="s">
        <v>3727</v>
      </c>
      <c r="E700" t="s">
        <v>34</v>
      </c>
      <c r="F700" t="s">
        <v>3728</v>
      </c>
      <c r="G700" t="s">
        <v>19</v>
      </c>
      <c r="H700">
        <v>9418919</v>
      </c>
      <c r="I700">
        <v>10658777</v>
      </c>
      <c r="J700" t="s">
        <v>20909</v>
      </c>
      <c r="K700" t="s">
        <v>20934</v>
      </c>
      <c r="L700" t="s">
        <v>20915</v>
      </c>
      <c r="M700" t="s">
        <v>20916</v>
      </c>
      <c r="N700" t="s">
        <v>20935</v>
      </c>
      <c r="O700" t="s">
        <v>23299</v>
      </c>
      <c r="P700" t="s">
        <v>19760</v>
      </c>
      <c r="Q700">
        <v>202437</v>
      </c>
      <c r="S700" t="s">
        <v>3729</v>
      </c>
      <c r="T700" t="s">
        <v>30</v>
      </c>
      <c r="U700" t="s">
        <v>3126</v>
      </c>
      <c r="V700" t="s">
        <v>3127</v>
      </c>
      <c r="W700" s="7" t="s">
        <v>249</v>
      </c>
      <c r="X700" s="2">
        <v>42446</v>
      </c>
      <c r="Y700" s="2">
        <v>65537</v>
      </c>
      <c r="Z700" s="2">
        <v>42446</v>
      </c>
      <c r="AA700" t="s">
        <v>35</v>
      </c>
      <c r="AB700" t="s">
        <v>88</v>
      </c>
      <c r="AC700" t="s">
        <v>36</v>
      </c>
      <c r="AD700" t="s">
        <v>126</v>
      </c>
      <c r="AE700" s="7" t="s">
        <v>3129</v>
      </c>
      <c r="AF700">
        <v>1</v>
      </c>
      <c r="AG700" s="7" t="s">
        <v>19760</v>
      </c>
      <c r="AI700">
        <v>1</v>
      </c>
      <c r="AJ700" s="7" t="s">
        <v>3730</v>
      </c>
      <c r="AL700">
        <v>0</v>
      </c>
      <c r="AM700">
        <v>0</v>
      </c>
      <c r="AN700">
        <v>0</v>
      </c>
      <c r="AO700">
        <v>1</v>
      </c>
      <c r="AP700">
        <v>0</v>
      </c>
      <c r="AR700" s="7"/>
    </row>
    <row r="701" spans="1:44" hidden="1" x14ac:dyDescent="0.2">
      <c r="A701">
        <v>3524144</v>
      </c>
      <c r="B701" t="s">
        <v>3731</v>
      </c>
      <c r="C701" t="s">
        <v>3732</v>
      </c>
      <c r="D701" t="s">
        <v>1681</v>
      </c>
      <c r="E701" t="s">
        <v>123</v>
      </c>
      <c r="F701" t="s">
        <v>3733</v>
      </c>
      <c r="G701" t="s">
        <v>19</v>
      </c>
      <c r="H701">
        <v>9382328</v>
      </c>
      <c r="I701">
        <v>10758749</v>
      </c>
      <c r="J701" t="s">
        <v>20909</v>
      </c>
      <c r="K701" t="s">
        <v>20933</v>
      </c>
      <c r="L701" t="s">
        <v>20911</v>
      </c>
      <c r="M701" t="s">
        <v>20912</v>
      </c>
      <c r="O701" t="s">
        <v>23299</v>
      </c>
      <c r="P701" t="s">
        <v>3736</v>
      </c>
      <c r="Q701">
        <v>200982</v>
      </c>
      <c r="R701" t="s">
        <v>21510</v>
      </c>
      <c r="S701" t="s">
        <v>3734</v>
      </c>
      <c r="T701" t="s">
        <v>30</v>
      </c>
      <c r="U701" t="s">
        <v>3126</v>
      </c>
      <c r="V701" t="s">
        <v>3127</v>
      </c>
      <c r="W701" s="7"/>
      <c r="X701" s="2">
        <v>42419</v>
      </c>
      <c r="Y701" s="2">
        <v>65537</v>
      </c>
      <c r="Z701" s="2">
        <v>42419</v>
      </c>
      <c r="AA701" t="s">
        <v>1684</v>
      </c>
      <c r="AB701" t="s">
        <v>1685</v>
      </c>
      <c r="AC701" t="s">
        <v>45</v>
      </c>
      <c r="AD701" t="s">
        <v>3735</v>
      </c>
      <c r="AE701" s="7" t="s">
        <v>3129</v>
      </c>
      <c r="AF701" s="7">
        <v>1</v>
      </c>
      <c r="AG701" s="7" t="s">
        <v>3736</v>
      </c>
      <c r="AI701" s="7">
        <v>1</v>
      </c>
      <c r="AJ701" s="7" t="s">
        <v>3737</v>
      </c>
      <c r="AL701">
        <v>0</v>
      </c>
      <c r="AM701">
        <v>0</v>
      </c>
      <c r="AN701">
        <v>0</v>
      </c>
      <c r="AO701">
        <v>1</v>
      </c>
      <c r="AP701">
        <v>0</v>
      </c>
      <c r="AR701" s="7"/>
    </row>
    <row r="702" spans="1:44" hidden="1" x14ac:dyDescent="0.2">
      <c r="A702">
        <v>3524288</v>
      </c>
      <c r="B702" t="s">
        <v>20851</v>
      </c>
      <c r="C702" t="s">
        <v>20852</v>
      </c>
      <c r="D702" t="s">
        <v>20853</v>
      </c>
      <c r="E702" t="s">
        <v>51</v>
      </c>
      <c r="F702" t="s">
        <v>20854</v>
      </c>
      <c r="G702" t="s">
        <v>19</v>
      </c>
      <c r="H702">
        <v>9287417</v>
      </c>
      <c r="I702">
        <v>10648218</v>
      </c>
      <c r="J702" t="s">
        <v>20909</v>
      </c>
      <c r="K702" t="s">
        <v>20934</v>
      </c>
      <c r="L702" t="s">
        <v>20932</v>
      </c>
      <c r="M702" t="s">
        <v>20930</v>
      </c>
      <c r="N702" t="s">
        <v>20935</v>
      </c>
      <c r="S702" t="s">
        <v>20855</v>
      </c>
      <c r="T702" t="s">
        <v>30</v>
      </c>
      <c r="U702" t="s">
        <v>3126</v>
      </c>
      <c r="V702" t="s">
        <v>3127</v>
      </c>
      <c r="W702" s="7"/>
      <c r="X702" s="2">
        <v>2</v>
      </c>
      <c r="Y702" s="2">
        <v>65537</v>
      </c>
      <c r="Z702" s="2">
        <v>2</v>
      </c>
      <c r="AA702" t="s">
        <v>52</v>
      </c>
      <c r="AB702" t="s">
        <v>3049</v>
      </c>
      <c r="AC702" t="s">
        <v>53</v>
      </c>
      <c r="AD702" t="s">
        <v>20856</v>
      </c>
      <c r="AE702" s="7" t="s">
        <v>3129</v>
      </c>
      <c r="AF702" s="7"/>
      <c r="AG702" s="7"/>
      <c r="AI702" s="7"/>
      <c r="AJ702" s="7"/>
      <c r="AL702">
        <v>0</v>
      </c>
      <c r="AM702">
        <v>0</v>
      </c>
      <c r="AN702">
        <v>0</v>
      </c>
      <c r="AO702">
        <v>1</v>
      </c>
      <c r="AP702">
        <v>0</v>
      </c>
      <c r="AR702" s="7"/>
    </row>
    <row r="703" spans="1:44" hidden="1" x14ac:dyDescent="0.2">
      <c r="A703">
        <v>3528153</v>
      </c>
      <c r="B703" t="s">
        <v>20383</v>
      </c>
      <c r="C703" t="s">
        <v>20384</v>
      </c>
      <c r="D703" t="s">
        <v>20385</v>
      </c>
      <c r="E703" t="s">
        <v>20386</v>
      </c>
      <c r="F703" t="s">
        <v>20387</v>
      </c>
      <c r="G703" t="s">
        <v>19</v>
      </c>
      <c r="H703">
        <v>9376954</v>
      </c>
      <c r="I703">
        <v>10742801</v>
      </c>
      <c r="J703" t="s">
        <v>20909</v>
      </c>
      <c r="K703" t="s">
        <v>20934</v>
      </c>
      <c r="L703" t="s">
        <v>20915</v>
      </c>
      <c r="M703" t="s">
        <v>20916</v>
      </c>
      <c r="N703" t="s">
        <v>20935</v>
      </c>
      <c r="O703" t="s">
        <v>23299</v>
      </c>
      <c r="P703" t="s">
        <v>20391</v>
      </c>
      <c r="Q703">
        <v>200858</v>
      </c>
      <c r="S703" t="s">
        <v>20388</v>
      </c>
      <c r="T703" t="s">
        <v>30</v>
      </c>
      <c r="U703" t="s">
        <v>3126</v>
      </c>
      <c r="V703" t="s">
        <v>3127</v>
      </c>
      <c r="W703" s="7"/>
      <c r="X703" s="2">
        <v>42507</v>
      </c>
      <c r="Y703" s="2">
        <v>65537</v>
      </c>
      <c r="Z703" s="2">
        <v>42507</v>
      </c>
      <c r="AA703" t="s">
        <v>49</v>
      </c>
      <c r="AB703" t="s">
        <v>20389</v>
      </c>
      <c r="AC703" t="s">
        <v>45</v>
      </c>
      <c r="AD703" t="s">
        <v>20390</v>
      </c>
      <c r="AE703" s="7" t="s">
        <v>3129</v>
      </c>
      <c r="AF703">
        <v>1</v>
      </c>
      <c r="AG703" s="7" t="s">
        <v>20391</v>
      </c>
      <c r="AI703">
        <v>0</v>
      </c>
      <c r="AJ703" s="7"/>
      <c r="AL703">
        <v>0</v>
      </c>
      <c r="AM703">
        <v>0</v>
      </c>
      <c r="AN703">
        <v>0</v>
      </c>
      <c r="AO703">
        <v>1</v>
      </c>
      <c r="AP703">
        <v>0</v>
      </c>
      <c r="AR703" s="7"/>
    </row>
    <row r="704" spans="1:44" hidden="1" x14ac:dyDescent="0.2">
      <c r="A704">
        <v>3529117</v>
      </c>
      <c r="B704" t="s">
        <v>157</v>
      </c>
      <c r="C704" t="s">
        <v>3738</v>
      </c>
      <c r="D704" t="s">
        <v>2045</v>
      </c>
      <c r="E704" t="s">
        <v>40</v>
      </c>
      <c r="F704" t="s">
        <v>3739</v>
      </c>
      <c r="G704" t="s">
        <v>19</v>
      </c>
      <c r="H704">
        <v>9388758</v>
      </c>
      <c r="I704">
        <v>10644800</v>
      </c>
      <c r="J704" t="s">
        <v>20909</v>
      </c>
      <c r="K704" t="s">
        <v>20934</v>
      </c>
      <c r="L704" t="s">
        <v>20915</v>
      </c>
      <c r="M704" t="s">
        <v>20916</v>
      </c>
      <c r="N704" t="s">
        <v>20935</v>
      </c>
      <c r="O704" t="s">
        <v>23299</v>
      </c>
      <c r="P704" t="s">
        <v>3741</v>
      </c>
      <c r="Q704">
        <v>201926</v>
      </c>
      <c r="S704" t="s">
        <v>3740</v>
      </c>
      <c r="T704" t="s">
        <v>30</v>
      </c>
      <c r="U704" t="s">
        <v>3126</v>
      </c>
      <c r="V704" t="s">
        <v>3127</v>
      </c>
      <c r="W704" s="7" t="s">
        <v>249</v>
      </c>
      <c r="X704" s="2">
        <v>42432</v>
      </c>
      <c r="Y704" s="2">
        <v>65537</v>
      </c>
      <c r="Z704" s="2">
        <v>42432</v>
      </c>
      <c r="AA704" t="s">
        <v>143</v>
      </c>
      <c r="AB704" t="s">
        <v>144</v>
      </c>
      <c r="AC704" t="s">
        <v>58</v>
      </c>
      <c r="AD704" t="s">
        <v>170</v>
      </c>
      <c r="AE704" s="7" t="s">
        <v>3129</v>
      </c>
      <c r="AF704" s="7">
        <v>1</v>
      </c>
      <c r="AG704" s="7" t="s">
        <v>3741</v>
      </c>
      <c r="AI704" s="7">
        <v>1</v>
      </c>
      <c r="AJ704" s="7" t="s">
        <v>3742</v>
      </c>
      <c r="AL704">
        <v>0</v>
      </c>
      <c r="AM704">
        <v>0</v>
      </c>
      <c r="AN704">
        <v>0</v>
      </c>
      <c r="AO704">
        <v>1</v>
      </c>
      <c r="AP704">
        <v>0</v>
      </c>
      <c r="AR704" s="7"/>
    </row>
    <row r="705" spans="1:44" hidden="1" x14ac:dyDescent="0.2">
      <c r="A705">
        <v>3531228</v>
      </c>
      <c r="B705" t="s">
        <v>20008</v>
      </c>
      <c r="C705" t="s">
        <v>20009</v>
      </c>
      <c r="D705" t="s">
        <v>20010</v>
      </c>
      <c r="E705" t="s">
        <v>29</v>
      </c>
      <c r="F705" t="s">
        <v>20011</v>
      </c>
      <c r="G705" t="s">
        <v>19</v>
      </c>
      <c r="H705">
        <v>9416518</v>
      </c>
      <c r="I705">
        <v>10646964</v>
      </c>
      <c r="J705" t="s">
        <v>20909</v>
      </c>
      <c r="K705" t="s">
        <v>20933</v>
      </c>
      <c r="L705" t="s">
        <v>20911</v>
      </c>
      <c r="M705" t="s">
        <v>20912</v>
      </c>
      <c r="O705" t="s">
        <v>23299</v>
      </c>
      <c r="P705" t="s">
        <v>14341</v>
      </c>
      <c r="Q705">
        <v>202402</v>
      </c>
      <c r="R705" t="s">
        <v>21511</v>
      </c>
      <c r="S705" t="s">
        <v>20012</v>
      </c>
      <c r="T705" t="s">
        <v>30</v>
      </c>
      <c r="U705" t="s">
        <v>3126</v>
      </c>
      <c r="V705" t="s">
        <v>3127</v>
      </c>
      <c r="W705" s="7" t="s">
        <v>249</v>
      </c>
      <c r="X705" s="2">
        <v>42487</v>
      </c>
      <c r="Y705" s="2">
        <v>65537</v>
      </c>
      <c r="Z705" s="2">
        <v>42487</v>
      </c>
      <c r="AA705" t="s">
        <v>3261</v>
      </c>
      <c r="AB705" t="s">
        <v>3262</v>
      </c>
      <c r="AC705" t="s">
        <v>78</v>
      </c>
      <c r="AD705" t="s">
        <v>20013</v>
      </c>
      <c r="AE705" s="7" t="s">
        <v>3129</v>
      </c>
      <c r="AF705" s="7">
        <v>1</v>
      </c>
      <c r="AG705" s="7" t="s">
        <v>14341</v>
      </c>
      <c r="AI705" s="7">
        <v>1</v>
      </c>
      <c r="AJ705" s="7" t="s">
        <v>20014</v>
      </c>
      <c r="AL705">
        <v>0</v>
      </c>
      <c r="AM705">
        <v>0</v>
      </c>
      <c r="AN705">
        <v>0</v>
      </c>
      <c r="AO705">
        <v>1</v>
      </c>
      <c r="AP705">
        <v>0</v>
      </c>
      <c r="AR705" s="7"/>
    </row>
    <row r="706" spans="1:44" hidden="1" x14ac:dyDescent="0.2">
      <c r="A706">
        <v>3531538</v>
      </c>
      <c r="B706" t="s">
        <v>3743</v>
      </c>
      <c r="C706" t="s">
        <v>3744</v>
      </c>
      <c r="D706" t="s">
        <v>3745</v>
      </c>
      <c r="E706" t="s">
        <v>3746</v>
      </c>
      <c r="F706" t="s">
        <v>3747</v>
      </c>
      <c r="G706" t="s">
        <v>19</v>
      </c>
      <c r="H706">
        <v>9386732</v>
      </c>
      <c r="I706">
        <v>10262657</v>
      </c>
      <c r="J706" t="s">
        <v>20909</v>
      </c>
      <c r="K706" t="s">
        <v>20934</v>
      </c>
      <c r="L706" t="s">
        <v>20915</v>
      </c>
      <c r="M706" t="s">
        <v>20916</v>
      </c>
      <c r="N706" t="s">
        <v>20935</v>
      </c>
      <c r="O706" t="s">
        <v>23299</v>
      </c>
      <c r="P706" t="s">
        <v>3750</v>
      </c>
      <c r="Q706">
        <v>201777</v>
      </c>
      <c r="S706" t="s">
        <v>3748</v>
      </c>
      <c r="T706" t="s">
        <v>30</v>
      </c>
      <c r="U706" t="s">
        <v>3126</v>
      </c>
      <c r="V706" t="s">
        <v>3127</v>
      </c>
      <c r="W706" s="7"/>
      <c r="X706" s="2">
        <v>42395</v>
      </c>
      <c r="Y706" s="2">
        <v>65537</v>
      </c>
      <c r="Z706" s="2">
        <v>42395</v>
      </c>
      <c r="AA706" t="s">
        <v>3094</v>
      </c>
      <c r="AB706" t="s">
        <v>3749</v>
      </c>
      <c r="AC706" t="s">
        <v>39</v>
      </c>
      <c r="AD706" t="s">
        <v>126</v>
      </c>
      <c r="AE706" s="7" t="s">
        <v>3129</v>
      </c>
      <c r="AF706" s="7">
        <v>1</v>
      </c>
      <c r="AG706" s="7" t="s">
        <v>3750</v>
      </c>
      <c r="AI706" s="7">
        <v>1</v>
      </c>
      <c r="AJ706" s="7" t="s">
        <v>3751</v>
      </c>
      <c r="AL706">
        <v>0</v>
      </c>
      <c r="AM706">
        <v>0</v>
      </c>
      <c r="AN706">
        <v>0</v>
      </c>
      <c r="AO706">
        <v>1</v>
      </c>
      <c r="AP706">
        <v>0</v>
      </c>
      <c r="AR706" s="7"/>
    </row>
    <row r="707" spans="1:44" hidden="1" x14ac:dyDescent="0.2">
      <c r="A707">
        <v>3531819</v>
      </c>
      <c r="B707" t="s">
        <v>3752</v>
      </c>
      <c r="C707" t="s">
        <v>3753</v>
      </c>
      <c r="D707" t="s">
        <v>3754</v>
      </c>
      <c r="E707" t="s">
        <v>118</v>
      </c>
      <c r="F707" t="s">
        <v>3755</v>
      </c>
      <c r="G707" t="s">
        <v>21</v>
      </c>
      <c r="H707">
        <v>9356372</v>
      </c>
      <c r="I707">
        <v>10685498</v>
      </c>
      <c r="J707" t="s">
        <v>20909</v>
      </c>
      <c r="K707" t="s">
        <v>20934</v>
      </c>
      <c r="L707" t="s">
        <v>20915</v>
      </c>
      <c r="M707" t="s">
        <v>20916</v>
      </c>
      <c r="N707" t="s">
        <v>20935</v>
      </c>
      <c r="O707" t="s">
        <v>23299</v>
      </c>
      <c r="P707" t="s">
        <v>19163</v>
      </c>
      <c r="Q707">
        <v>205157</v>
      </c>
      <c r="S707" t="s">
        <v>3756</v>
      </c>
      <c r="T707" t="s">
        <v>30</v>
      </c>
      <c r="U707" t="s">
        <v>3126</v>
      </c>
      <c r="V707" t="s">
        <v>3127</v>
      </c>
      <c r="W707" s="7"/>
      <c r="X707" s="2">
        <v>42390</v>
      </c>
      <c r="Y707" s="2">
        <v>65537</v>
      </c>
      <c r="Z707" s="2">
        <v>42390</v>
      </c>
      <c r="AA707" t="s">
        <v>119</v>
      </c>
      <c r="AB707" t="s">
        <v>120</v>
      </c>
      <c r="AC707" t="s">
        <v>36</v>
      </c>
      <c r="AD707" t="s">
        <v>3757</v>
      </c>
      <c r="AE707" s="7" t="s">
        <v>3129</v>
      </c>
      <c r="AF707" s="7">
        <v>1</v>
      </c>
      <c r="AG707" s="7" t="s">
        <v>19163</v>
      </c>
      <c r="AI707" s="7">
        <v>0</v>
      </c>
      <c r="AJ707" s="7"/>
      <c r="AL707">
        <v>0</v>
      </c>
      <c r="AM707">
        <v>0</v>
      </c>
      <c r="AN707">
        <v>0</v>
      </c>
      <c r="AO707">
        <v>1</v>
      </c>
      <c r="AP707">
        <v>0</v>
      </c>
      <c r="AR707" s="7"/>
    </row>
    <row r="708" spans="1:44" hidden="1" x14ac:dyDescent="0.2">
      <c r="A708">
        <v>3532357</v>
      </c>
      <c r="B708" t="s">
        <v>3758</v>
      </c>
      <c r="C708" t="s">
        <v>3759</v>
      </c>
      <c r="D708" t="s">
        <v>3760</v>
      </c>
      <c r="E708" t="s">
        <v>1571</v>
      </c>
      <c r="F708" t="s">
        <v>3761</v>
      </c>
      <c r="G708" t="s">
        <v>19</v>
      </c>
      <c r="H708">
        <v>9314241</v>
      </c>
      <c r="I708">
        <v>10681231</v>
      </c>
      <c r="J708" t="s">
        <v>20909</v>
      </c>
      <c r="K708" t="s">
        <v>20934</v>
      </c>
      <c r="L708" t="s">
        <v>20915</v>
      </c>
      <c r="M708" t="s">
        <v>20916</v>
      </c>
      <c r="N708" t="s">
        <v>20935</v>
      </c>
      <c r="O708" t="s">
        <v>23299</v>
      </c>
      <c r="P708" t="s">
        <v>3766</v>
      </c>
      <c r="Q708">
        <v>1102460</v>
      </c>
      <c r="S708" t="s">
        <v>3762</v>
      </c>
      <c r="T708" t="s">
        <v>30</v>
      </c>
      <c r="U708" t="s">
        <v>3126</v>
      </c>
      <c r="V708" t="s">
        <v>3127</v>
      </c>
      <c r="W708" s="7"/>
      <c r="X708" s="2">
        <v>42418</v>
      </c>
      <c r="Y708" s="2">
        <v>65537</v>
      </c>
      <c r="Z708" s="2">
        <v>42418</v>
      </c>
      <c r="AA708" t="s">
        <v>3763</v>
      </c>
      <c r="AB708" t="s">
        <v>3764</v>
      </c>
      <c r="AC708" t="s">
        <v>53</v>
      </c>
      <c r="AD708" t="s">
        <v>3765</v>
      </c>
      <c r="AE708" s="7" t="s">
        <v>3129</v>
      </c>
      <c r="AF708" s="7">
        <v>1</v>
      </c>
      <c r="AG708" s="7" t="s">
        <v>3766</v>
      </c>
      <c r="AI708" s="7">
        <v>1</v>
      </c>
      <c r="AJ708" s="7" t="s">
        <v>3767</v>
      </c>
      <c r="AL708">
        <v>0</v>
      </c>
      <c r="AM708">
        <v>0</v>
      </c>
      <c r="AN708">
        <v>0</v>
      </c>
      <c r="AO708">
        <v>1</v>
      </c>
      <c r="AP708">
        <v>0</v>
      </c>
      <c r="AR708" s="7"/>
    </row>
    <row r="709" spans="1:44" hidden="1" x14ac:dyDescent="0.2">
      <c r="A709">
        <v>3535893</v>
      </c>
      <c r="B709" t="s">
        <v>3768</v>
      </c>
      <c r="C709" t="s">
        <v>3769</v>
      </c>
      <c r="D709" t="s">
        <v>127</v>
      </c>
      <c r="E709" t="s">
        <v>128</v>
      </c>
      <c r="F709" t="s">
        <v>3770</v>
      </c>
      <c r="G709" t="s">
        <v>21</v>
      </c>
      <c r="H709">
        <v>9418424</v>
      </c>
      <c r="I709">
        <v>10742972</v>
      </c>
      <c r="J709" t="s">
        <v>20909</v>
      </c>
      <c r="K709" t="s">
        <v>20933</v>
      </c>
      <c r="L709" t="s">
        <v>20911</v>
      </c>
      <c r="M709" t="s">
        <v>20912</v>
      </c>
      <c r="O709" t="s">
        <v>23299</v>
      </c>
      <c r="P709" t="s">
        <v>19911</v>
      </c>
      <c r="Q709">
        <v>202962</v>
      </c>
      <c r="R709" t="s">
        <v>21254</v>
      </c>
      <c r="S709" t="s">
        <v>3771</v>
      </c>
      <c r="T709" t="s">
        <v>30</v>
      </c>
      <c r="U709" t="s">
        <v>3126</v>
      </c>
      <c r="V709" t="s">
        <v>3127</v>
      </c>
      <c r="W709" s="7" t="s">
        <v>249</v>
      </c>
      <c r="X709" s="2">
        <v>42443</v>
      </c>
      <c r="Y709" s="2">
        <v>65537</v>
      </c>
      <c r="Z709" s="2">
        <v>42443</v>
      </c>
      <c r="AA709" t="s">
        <v>129</v>
      </c>
      <c r="AB709" t="s">
        <v>130</v>
      </c>
      <c r="AC709" t="s">
        <v>36</v>
      </c>
      <c r="AD709" t="s">
        <v>3772</v>
      </c>
      <c r="AE709" s="7" t="s">
        <v>3129</v>
      </c>
      <c r="AF709" s="7">
        <v>1</v>
      </c>
      <c r="AG709" s="7" t="s">
        <v>19911</v>
      </c>
      <c r="AI709" s="7">
        <v>1</v>
      </c>
      <c r="AJ709" s="7" t="s">
        <v>19912</v>
      </c>
      <c r="AL709">
        <v>0</v>
      </c>
      <c r="AM709">
        <v>0</v>
      </c>
      <c r="AN709">
        <v>0</v>
      </c>
      <c r="AO709">
        <v>1</v>
      </c>
      <c r="AP709">
        <v>0</v>
      </c>
      <c r="AR709" s="7"/>
    </row>
    <row r="710" spans="1:44" hidden="1" x14ac:dyDescent="0.2">
      <c r="A710">
        <v>3535893</v>
      </c>
      <c r="B710" t="s">
        <v>3768</v>
      </c>
      <c r="C710" t="s">
        <v>3769</v>
      </c>
      <c r="D710" t="s">
        <v>127</v>
      </c>
      <c r="E710" t="s">
        <v>128</v>
      </c>
      <c r="F710" t="s">
        <v>3770</v>
      </c>
      <c r="G710" t="s">
        <v>21</v>
      </c>
      <c r="H710">
        <v>9418425</v>
      </c>
      <c r="I710">
        <v>10742973</v>
      </c>
      <c r="J710" t="s">
        <v>20909</v>
      </c>
      <c r="K710" t="s">
        <v>20933</v>
      </c>
      <c r="L710" t="s">
        <v>20911</v>
      </c>
      <c r="M710" t="s">
        <v>20912</v>
      </c>
      <c r="O710" t="s">
        <v>23299</v>
      </c>
      <c r="P710" t="s">
        <v>19913</v>
      </c>
      <c r="Q710">
        <v>202857</v>
      </c>
      <c r="R710" t="s">
        <v>21512</v>
      </c>
      <c r="S710" t="s">
        <v>3773</v>
      </c>
      <c r="T710" t="s">
        <v>30</v>
      </c>
      <c r="U710" t="s">
        <v>3126</v>
      </c>
      <c r="V710" t="s">
        <v>3127</v>
      </c>
      <c r="W710" s="7" t="s">
        <v>249</v>
      </c>
      <c r="X710" s="2">
        <v>42443</v>
      </c>
      <c r="Y710" s="2">
        <v>65537</v>
      </c>
      <c r="Z710" s="2">
        <v>42443</v>
      </c>
      <c r="AA710" t="s">
        <v>129</v>
      </c>
      <c r="AB710" t="s">
        <v>130</v>
      </c>
      <c r="AC710" t="s">
        <v>36</v>
      </c>
      <c r="AD710" t="s">
        <v>131</v>
      </c>
      <c r="AE710" s="7" t="s">
        <v>3129</v>
      </c>
      <c r="AF710">
        <v>1</v>
      </c>
      <c r="AG710" t="s">
        <v>19913</v>
      </c>
      <c r="AI710">
        <v>1</v>
      </c>
      <c r="AJ710" s="7" t="s">
        <v>19914</v>
      </c>
      <c r="AL710">
        <v>0</v>
      </c>
      <c r="AM710">
        <v>0</v>
      </c>
      <c r="AN710">
        <v>0</v>
      </c>
      <c r="AO710">
        <v>1</v>
      </c>
      <c r="AP710">
        <v>0</v>
      </c>
      <c r="AR710" s="7"/>
    </row>
    <row r="711" spans="1:44" hidden="1" x14ac:dyDescent="0.2">
      <c r="A711">
        <v>3536148</v>
      </c>
      <c r="B711" t="s">
        <v>20857</v>
      </c>
      <c r="C711" t="s">
        <v>20858</v>
      </c>
      <c r="D711" t="s">
        <v>20859</v>
      </c>
      <c r="E711" t="s">
        <v>20860</v>
      </c>
      <c r="F711" t="s">
        <v>20861</v>
      </c>
      <c r="G711" t="s">
        <v>19</v>
      </c>
      <c r="H711">
        <v>9424507</v>
      </c>
      <c r="I711">
        <v>10658782</v>
      </c>
      <c r="J711" t="s">
        <v>20909</v>
      </c>
      <c r="K711" t="s">
        <v>20934</v>
      </c>
      <c r="L711" t="s">
        <v>20932</v>
      </c>
      <c r="M711" t="s">
        <v>20930</v>
      </c>
      <c r="N711" t="s">
        <v>20935</v>
      </c>
      <c r="S711" t="s">
        <v>20862</v>
      </c>
      <c r="T711" t="s">
        <v>30</v>
      </c>
      <c r="U711" t="s">
        <v>3126</v>
      </c>
      <c r="V711" t="s">
        <v>3127</v>
      </c>
      <c r="W711" s="7" t="s">
        <v>249</v>
      </c>
      <c r="X711" s="2">
        <v>2</v>
      </c>
      <c r="Y711" s="2">
        <v>65537</v>
      </c>
      <c r="Z711" s="2">
        <v>2</v>
      </c>
      <c r="AA711" t="s">
        <v>3190</v>
      </c>
      <c r="AB711" t="s">
        <v>20863</v>
      </c>
      <c r="AC711" t="s">
        <v>36</v>
      </c>
      <c r="AD711" t="s">
        <v>166</v>
      </c>
      <c r="AE711" s="7" t="s">
        <v>3129</v>
      </c>
      <c r="AF711" s="7"/>
      <c r="AG711" s="7"/>
      <c r="AI711" s="7"/>
      <c r="AJ711" s="7"/>
      <c r="AL711">
        <v>0</v>
      </c>
      <c r="AM711">
        <v>0</v>
      </c>
      <c r="AN711">
        <v>0</v>
      </c>
      <c r="AO711">
        <v>1</v>
      </c>
      <c r="AP711">
        <v>0</v>
      </c>
      <c r="AR711" s="7"/>
    </row>
    <row r="712" spans="1:44" hidden="1" x14ac:dyDescent="0.2">
      <c r="A712">
        <v>3540473</v>
      </c>
      <c r="B712" t="s">
        <v>20015</v>
      </c>
      <c r="C712" t="s">
        <v>20016</v>
      </c>
      <c r="D712" t="s">
        <v>20017</v>
      </c>
      <c r="E712" t="s">
        <v>4389</v>
      </c>
      <c r="F712" t="s">
        <v>20018</v>
      </c>
      <c r="G712" t="s">
        <v>19</v>
      </c>
      <c r="H712">
        <v>9443102</v>
      </c>
      <c r="I712">
        <v>10807983</v>
      </c>
      <c r="J712" t="s">
        <v>20909</v>
      </c>
      <c r="K712" t="s">
        <v>20933</v>
      </c>
      <c r="L712" t="s">
        <v>20911</v>
      </c>
      <c r="M712" t="s">
        <v>20912</v>
      </c>
      <c r="O712" t="s">
        <v>23299</v>
      </c>
      <c r="P712" t="s">
        <v>20021</v>
      </c>
      <c r="Q712">
        <v>203373</v>
      </c>
      <c r="R712" t="s">
        <v>21513</v>
      </c>
      <c r="S712" t="s">
        <v>20019</v>
      </c>
      <c r="T712" t="s">
        <v>30</v>
      </c>
      <c r="U712" t="s">
        <v>3126</v>
      </c>
      <c r="V712" t="s">
        <v>3127</v>
      </c>
      <c r="W712" s="7" t="s">
        <v>249</v>
      </c>
      <c r="X712" s="2">
        <v>42487</v>
      </c>
      <c r="Y712" s="2">
        <v>65537</v>
      </c>
      <c r="Z712" s="2">
        <v>42487</v>
      </c>
      <c r="AA712" t="s">
        <v>4392</v>
      </c>
      <c r="AB712" t="s">
        <v>4393</v>
      </c>
      <c r="AC712" t="s">
        <v>78</v>
      </c>
      <c r="AD712" t="s">
        <v>20020</v>
      </c>
      <c r="AE712" s="7" t="s">
        <v>3129</v>
      </c>
      <c r="AF712" s="7">
        <v>1</v>
      </c>
      <c r="AG712" s="7" t="s">
        <v>20021</v>
      </c>
      <c r="AI712" s="7">
        <v>1</v>
      </c>
      <c r="AJ712" s="7" t="s">
        <v>20022</v>
      </c>
      <c r="AL712">
        <v>0</v>
      </c>
      <c r="AM712">
        <v>0</v>
      </c>
      <c r="AN712">
        <v>0</v>
      </c>
      <c r="AO712">
        <v>1</v>
      </c>
      <c r="AP712">
        <v>0</v>
      </c>
      <c r="AR712" s="7"/>
    </row>
    <row r="713" spans="1:44" hidden="1" x14ac:dyDescent="0.2">
      <c r="A713">
        <v>3540625</v>
      </c>
      <c r="B713" t="s">
        <v>20063</v>
      </c>
      <c r="C713" t="s">
        <v>20064</v>
      </c>
      <c r="D713" t="s">
        <v>20065</v>
      </c>
      <c r="E713" t="s">
        <v>75</v>
      </c>
      <c r="F713" t="s">
        <v>20066</v>
      </c>
      <c r="G713" t="s">
        <v>19</v>
      </c>
      <c r="H713">
        <v>9314660</v>
      </c>
      <c r="I713">
        <v>10665166</v>
      </c>
      <c r="J713" t="s">
        <v>20909</v>
      </c>
      <c r="K713" t="s">
        <v>20933</v>
      </c>
      <c r="L713" t="s">
        <v>20911</v>
      </c>
      <c r="M713" t="s">
        <v>20912</v>
      </c>
      <c r="O713" t="s">
        <v>23299</v>
      </c>
      <c r="P713" t="s">
        <v>20147</v>
      </c>
      <c r="Q713">
        <v>204670</v>
      </c>
      <c r="R713" t="s">
        <v>21514</v>
      </c>
      <c r="S713" t="s">
        <v>20067</v>
      </c>
      <c r="T713" t="s">
        <v>30</v>
      </c>
      <c r="U713" t="s">
        <v>3126</v>
      </c>
      <c r="V713" t="s">
        <v>3127</v>
      </c>
      <c r="W713" s="7"/>
      <c r="X713" s="2">
        <v>42489</v>
      </c>
      <c r="Y713" s="2">
        <v>65537</v>
      </c>
      <c r="Z713" s="2">
        <v>42489</v>
      </c>
      <c r="AA713" t="s">
        <v>160</v>
      </c>
      <c r="AB713" t="s">
        <v>161</v>
      </c>
      <c r="AC713" t="s">
        <v>58</v>
      </c>
      <c r="AD713" t="s">
        <v>20068</v>
      </c>
      <c r="AE713" s="7" t="s">
        <v>3129</v>
      </c>
      <c r="AF713" s="7">
        <v>1</v>
      </c>
      <c r="AG713" s="7" t="s">
        <v>20147</v>
      </c>
      <c r="AI713" s="7">
        <v>1</v>
      </c>
      <c r="AJ713" s="7" t="s">
        <v>20148</v>
      </c>
      <c r="AL713">
        <v>0</v>
      </c>
      <c r="AM713">
        <v>0</v>
      </c>
      <c r="AN713">
        <v>0</v>
      </c>
      <c r="AO713">
        <v>1</v>
      </c>
      <c r="AP713">
        <v>0</v>
      </c>
      <c r="AR713" s="7"/>
    </row>
    <row r="714" spans="1:44" hidden="1" x14ac:dyDescent="0.2">
      <c r="A714">
        <v>3542185</v>
      </c>
      <c r="B714" t="s">
        <v>19862</v>
      </c>
      <c r="C714" t="s">
        <v>19863</v>
      </c>
      <c r="D714" t="s">
        <v>18840</v>
      </c>
      <c r="E714" t="s">
        <v>123</v>
      </c>
      <c r="F714" t="s">
        <v>19864</v>
      </c>
      <c r="G714" t="s">
        <v>19</v>
      </c>
      <c r="H714">
        <v>9420414</v>
      </c>
      <c r="I714">
        <v>10655011</v>
      </c>
      <c r="J714" t="s">
        <v>20909</v>
      </c>
      <c r="K714" t="s">
        <v>20933</v>
      </c>
      <c r="L714" t="s">
        <v>20911</v>
      </c>
      <c r="M714" t="s">
        <v>20912</v>
      </c>
      <c r="O714" t="s">
        <v>23299</v>
      </c>
      <c r="P714" t="s">
        <v>19915</v>
      </c>
      <c r="Q714">
        <v>203447</v>
      </c>
      <c r="R714" t="s">
        <v>21515</v>
      </c>
      <c r="S714" t="s">
        <v>19865</v>
      </c>
      <c r="T714" t="s">
        <v>30</v>
      </c>
      <c r="U714" t="s">
        <v>3126</v>
      </c>
      <c r="V714" t="s">
        <v>3127</v>
      </c>
      <c r="W714" s="7" t="s">
        <v>249</v>
      </c>
      <c r="X714" s="2">
        <v>42481</v>
      </c>
      <c r="Y714" s="2">
        <v>65537</v>
      </c>
      <c r="Z714" s="2">
        <v>42481</v>
      </c>
      <c r="AA714" t="s">
        <v>124</v>
      </c>
      <c r="AB714" t="s">
        <v>125</v>
      </c>
      <c r="AC714" t="s">
        <v>45</v>
      </c>
      <c r="AD714" t="s">
        <v>19866</v>
      </c>
      <c r="AE714" s="7" t="s">
        <v>3129</v>
      </c>
      <c r="AF714" s="7">
        <v>1</v>
      </c>
      <c r="AG714" s="7" t="s">
        <v>19915</v>
      </c>
      <c r="AI714" s="7">
        <v>1</v>
      </c>
      <c r="AJ714" s="7" t="s">
        <v>19916</v>
      </c>
      <c r="AL714">
        <v>0</v>
      </c>
      <c r="AM714">
        <v>0</v>
      </c>
      <c r="AN714">
        <v>0</v>
      </c>
      <c r="AO714">
        <v>1</v>
      </c>
      <c r="AP714">
        <v>0</v>
      </c>
      <c r="AR714" s="7"/>
    </row>
    <row r="715" spans="1:44" hidden="1" x14ac:dyDescent="0.2">
      <c r="A715">
        <v>3543236</v>
      </c>
      <c r="B715" t="s">
        <v>20149</v>
      </c>
      <c r="C715" t="s">
        <v>20150</v>
      </c>
      <c r="D715" t="s">
        <v>20151</v>
      </c>
      <c r="E715" t="s">
        <v>123</v>
      </c>
      <c r="F715" t="s">
        <v>20152</v>
      </c>
      <c r="G715" t="s">
        <v>19</v>
      </c>
      <c r="H715">
        <v>9420415</v>
      </c>
      <c r="I715">
        <v>10655012</v>
      </c>
      <c r="J715" t="s">
        <v>20909</v>
      </c>
      <c r="K715" t="s">
        <v>20934</v>
      </c>
      <c r="L715" t="s">
        <v>20915</v>
      </c>
      <c r="M715" t="s">
        <v>20916</v>
      </c>
      <c r="N715" t="s">
        <v>20935</v>
      </c>
      <c r="O715" t="s">
        <v>23299</v>
      </c>
      <c r="P715" t="s">
        <v>20154</v>
      </c>
      <c r="Q715">
        <v>202414</v>
      </c>
      <c r="S715" t="s">
        <v>20153</v>
      </c>
      <c r="T715" t="s">
        <v>30</v>
      </c>
      <c r="U715" t="s">
        <v>3126</v>
      </c>
      <c r="V715" t="s">
        <v>3127</v>
      </c>
      <c r="W715" s="7" t="s">
        <v>249</v>
      </c>
      <c r="X715" s="2">
        <v>42494</v>
      </c>
      <c r="Y715" s="2">
        <v>65537</v>
      </c>
      <c r="Z715" s="2">
        <v>42494</v>
      </c>
      <c r="AA715" t="s">
        <v>124</v>
      </c>
      <c r="AB715" t="s">
        <v>125</v>
      </c>
      <c r="AC715" t="s">
        <v>45</v>
      </c>
      <c r="AD715" t="s">
        <v>126</v>
      </c>
      <c r="AE715" s="7" t="s">
        <v>3129</v>
      </c>
      <c r="AF715" s="7">
        <v>1</v>
      </c>
      <c r="AG715" s="7" t="s">
        <v>20154</v>
      </c>
      <c r="AI715" s="7">
        <v>1</v>
      </c>
      <c r="AJ715" s="7" t="s">
        <v>20155</v>
      </c>
      <c r="AL715">
        <v>0</v>
      </c>
      <c r="AM715">
        <v>0</v>
      </c>
      <c r="AN715">
        <v>0</v>
      </c>
      <c r="AO715">
        <v>1</v>
      </c>
      <c r="AP715">
        <v>0</v>
      </c>
      <c r="AR715" s="7"/>
    </row>
    <row r="716" spans="1:44" hidden="1" x14ac:dyDescent="0.2">
      <c r="A716">
        <v>3569735</v>
      </c>
      <c r="B716" t="s">
        <v>19740</v>
      </c>
      <c r="C716" t="s">
        <v>19741</v>
      </c>
      <c r="D716" t="s">
        <v>19742</v>
      </c>
      <c r="E716" t="s">
        <v>123</v>
      </c>
      <c r="F716" t="s">
        <v>19743</v>
      </c>
      <c r="G716" t="s">
        <v>19</v>
      </c>
      <c r="H716">
        <v>9420413</v>
      </c>
      <c r="I716">
        <v>10655010</v>
      </c>
      <c r="J716" t="s">
        <v>20909</v>
      </c>
      <c r="K716" t="s">
        <v>20934</v>
      </c>
      <c r="L716" t="s">
        <v>20915</v>
      </c>
      <c r="M716" t="s">
        <v>20916</v>
      </c>
      <c r="N716" t="s">
        <v>20935</v>
      </c>
      <c r="O716" t="s">
        <v>23299</v>
      </c>
      <c r="P716" t="s">
        <v>19761</v>
      </c>
      <c r="Q716">
        <v>202322</v>
      </c>
      <c r="S716" t="s">
        <v>19744</v>
      </c>
      <c r="T716" t="s">
        <v>30</v>
      </c>
      <c r="U716" t="s">
        <v>3126</v>
      </c>
      <c r="V716" t="s">
        <v>3127</v>
      </c>
      <c r="W716" s="7" t="s">
        <v>249</v>
      </c>
      <c r="X716" s="2">
        <v>42474</v>
      </c>
      <c r="Y716" s="2">
        <v>65537</v>
      </c>
      <c r="Z716" s="2">
        <v>42474</v>
      </c>
      <c r="AA716" t="s">
        <v>124</v>
      </c>
      <c r="AB716" t="s">
        <v>1786</v>
      </c>
      <c r="AC716" t="s">
        <v>45</v>
      </c>
      <c r="AD716" t="s">
        <v>168</v>
      </c>
      <c r="AE716" s="7" t="s">
        <v>3129</v>
      </c>
      <c r="AF716" s="7">
        <v>1</v>
      </c>
      <c r="AG716" s="7" t="s">
        <v>19761</v>
      </c>
      <c r="AI716" s="7">
        <v>1</v>
      </c>
      <c r="AJ716" s="7" t="s">
        <v>19762</v>
      </c>
      <c r="AL716">
        <v>0</v>
      </c>
      <c r="AM716">
        <v>0</v>
      </c>
      <c r="AN716">
        <v>0</v>
      </c>
      <c r="AO716">
        <v>1</v>
      </c>
      <c r="AP716">
        <v>0</v>
      </c>
      <c r="AR716" s="7"/>
    </row>
    <row r="717" spans="1:44" hidden="1" x14ac:dyDescent="0.2">
      <c r="A717">
        <v>3572549</v>
      </c>
      <c r="B717" t="s">
        <v>20023</v>
      </c>
      <c r="C717" t="s">
        <v>20024</v>
      </c>
      <c r="D717" t="s">
        <v>20025</v>
      </c>
      <c r="E717" t="s">
        <v>27</v>
      </c>
      <c r="F717" t="s">
        <v>20026</v>
      </c>
      <c r="G717" t="s">
        <v>19</v>
      </c>
      <c r="H717">
        <v>9436327</v>
      </c>
      <c r="I717">
        <v>10785902</v>
      </c>
      <c r="J717" t="s">
        <v>20909</v>
      </c>
      <c r="K717" t="s">
        <v>20934</v>
      </c>
      <c r="L717" t="s">
        <v>20915</v>
      </c>
      <c r="M717" t="s">
        <v>20916</v>
      </c>
      <c r="N717" t="s">
        <v>20935</v>
      </c>
      <c r="O717" t="s">
        <v>23299</v>
      </c>
      <c r="P717" t="s">
        <v>20534</v>
      </c>
      <c r="Q717">
        <v>203485</v>
      </c>
      <c r="S717" t="s">
        <v>20027</v>
      </c>
      <c r="T717" t="s">
        <v>30</v>
      </c>
      <c r="U717" t="s">
        <v>3126</v>
      </c>
      <c r="V717" t="s">
        <v>3127</v>
      </c>
      <c r="W717" s="7" t="s">
        <v>249</v>
      </c>
      <c r="X717" s="2">
        <v>42487</v>
      </c>
      <c r="Y717" s="2">
        <v>65537</v>
      </c>
      <c r="Z717" s="2">
        <v>42487</v>
      </c>
      <c r="AA717" t="s">
        <v>28</v>
      </c>
      <c r="AB717" t="s">
        <v>76</v>
      </c>
      <c r="AC717" t="s">
        <v>53</v>
      </c>
      <c r="AD717" t="s">
        <v>20028</v>
      </c>
      <c r="AE717" s="7" t="s">
        <v>3129</v>
      </c>
      <c r="AF717" s="7">
        <v>1</v>
      </c>
      <c r="AG717" s="7" t="s">
        <v>20534</v>
      </c>
      <c r="AI717" s="7">
        <v>1</v>
      </c>
      <c r="AJ717" s="7" t="s">
        <v>20535</v>
      </c>
      <c r="AL717">
        <v>0</v>
      </c>
      <c r="AM717">
        <v>0</v>
      </c>
      <c r="AN717">
        <v>0</v>
      </c>
      <c r="AO717">
        <v>1</v>
      </c>
      <c r="AP717">
        <v>0</v>
      </c>
      <c r="AR717" s="7"/>
    </row>
    <row r="718" spans="1:44" hidden="1" x14ac:dyDescent="0.2">
      <c r="A718">
        <v>3573536</v>
      </c>
      <c r="B718" t="s">
        <v>20462</v>
      </c>
      <c r="C718" t="s">
        <v>20463</v>
      </c>
      <c r="D718" t="s">
        <v>20464</v>
      </c>
      <c r="E718" t="s">
        <v>40</v>
      </c>
      <c r="F718" t="s">
        <v>20465</v>
      </c>
      <c r="G718" t="s">
        <v>19</v>
      </c>
      <c r="H718">
        <v>9423074</v>
      </c>
      <c r="I718">
        <v>10723202</v>
      </c>
      <c r="J718" t="s">
        <v>20909</v>
      </c>
      <c r="K718" t="s">
        <v>20933</v>
      </c>
      <c r="L718" t="s">
        <v>20911</v>
      </c>
      <c r="M718" t="s">
        <v>20912</v>
      </c>
      <c r="O718" t="s">
        <v>23299</v>
      </c>
      <c r="P718" t="s">
        <v>20467</v>
      </c>
      <c r="Q718">
        <v>203564</v>
      </c>
      <c r="R718" t="s">
        <v>21516</v>
      </c>
      <c r="S718" t="s">
        <v>20466</v>
      </c>
      <c r="T718" t="s">
        <v>30</v>
      </c>
      <c r="U718" t="s">
        <v>3126</v>
      </c>
      <c r="V718" t="s">
        <v>3127</v>
      </c>
      <c r="W718" s="7" t="s">
        <v>249</v>
      </c>
      <c r="X718" s="2">
        <v>42508</v>
      </c>
      <c r="Y718" s="2">
        <v>65537</v>
      </c>
      <c r="Z718" s="2">
        <v>42508</v>
      </c>
      <c r="AA718" t="s">
        <v>143</v>
      </c>
      <c r="AB718" t="s">
        <v>144</v>
      </c>
      <c r="AC718" t="s">
        <v>58</v>
      </c>
      <c r="AD718" t="s">
        <v>19554</v>
      </c>
      <c r="AE718" s="7" t="s">
        <v>3129</v>
      </c>
      <c r="AF718" s="7">
        <v>1</v>
      </c>
      <c r="AG718" s="7" t="s">
        <v>20467</v>
      </c>
      <c r="AI718" s="7">
        <v>1</v>
      </c>
      <c r="AJ718" s="7" t="s">
        <v>20468</v>
      </c>
      <c r="AL718">
        <v>0</v>
      </c>
      <c r="AM718">
        <v>0</v>
      </c>
      <c r="AN718">
        <v>0</v>
      </c>
      <c r="AO718">
        <v>1</v>
      </c>
      <c r="AP718">
        <v>0</v>
      </c>
      <c r="AR718" s="7"/>
    </row>
    <row r="719" spans="1:44" hidden="1" x14ac:dyDescent="0.2">
      <c r="A719">
        <v>3587304</v>
      </c>
      <c r="B719" t="s">
        <v>20314</v>
      </c>
      <c r="C719" t="s">
        <v>20315</v>
      </c>
      <c r="D719" t="s">
        <v>20316</v>
      </c>
      <c r="E719" t="s">
        <v>27</v>
      </c>
      <c r="F719" t="s">
        <v>20317</v>
      </c>
      <c r="G719" t="s">
        <v>19</v>
      </c>
      <c r="H719">
        <v>9444378</v>
      </c>
      <c r="I719">
        <v>10787181</v>
      </c>
      <c r="J719" t="s">
        <v>20909</v>
      </c>
      <c r="K719" t="s">
        <v>20933</v>
      </c>
      <c r="L719" t="s">
        <v>20911</v>
      </c>
      <c r="M719" t="s">
        <v>20912</v>
      </c>
      <c r="O719" t="s">
        <v>23299</v>
      </c>
      <c r="P719" t="s">
        <v>20536</v>
      </c>
      <c r="Q719">
        <v>202970</v>
      </c>
      <c r="R719" t="s">
        <v>21517</v>
      </c>
      <c r="S719" t="s">
        <v>20318</v>
      </c>
      <c r="T719" t="s">
        <v>30</v>
      </c>
      <c r="U719" t="s">
        <v>3126</v>
      </c>
      <c r="V719" t="s">
        <v>3127</v>
      </c>
      <c r="W719" s="7" t="s">
        <v>249</v>
      </c>
      <c r="X719" s="2">
        <v>42501</v>
      </c>
      <c r="Y719" s="2">
        <v>65537</v>
      </c>
      <c r="Z719" s="2">
        <v>42501</v>
      </c>
      <c r="AA719" t="s">
        <v>28</v>
      </c>
      <c r="AB719" t="s">
        <v>76</v>
      </c>
      <c r="AC719" t="s">
        <v>53</v>
      </c>
      <c r="AD719" t="s">
        <v>20319</v>
      </c>
      <c r="AE719" s="7" t="s">
        <v>3129</v>
      </c>
      <c r="AF719" s="7">
        <v>1</v>
      </c>
      <c r="AG719" s="7" t="s">
        <v>20536</v>
      </c>
      <c r="AI719" s="7">
        <v>1</v>
      </c>
      <c r="AJ719" s="7" t="s">
        <v>20537</v>
      </c>
      <c r="AL719">
        <v>0</v>
      </c>
      <c r="AM719">
        <v>0</v>
      </c>
      <c r="AN719">
        <v>0</v>
      </c>
      <c r="AO719">
        <v>1</v>
      </c>
      <c r="AP719">
        <v>0</v>
      </c>
      <c r="AR719" s="7"/>
    </row>
    <row r="720" spans="1:44" hidden="1" x14ac:dyDescent="0.2">
      <c r="A720">
        <v>3587685</v>
      </c>
      <c r="B720" t="s">
        <v>3758</v>
      </c>
      <c r="C720" t="s">
        <v>20392</v>
      </c>
      <c r="D720" t="s">
        <v>18075</v>
      </c>
      <c r="E720" t="s">
        <v>1571</v>
      </c>
      <c r="F720" t="s">
        <v>20393</v>
      </c>
      <c r="G720" t="s">
        <v>19</v>
      </c>
      <c r="H720">
        <v>9441442</v>
      </c>
      <c r="I720">
        <v>10806474</v>
      </c>
      <c r="J720" t="s">
        <v>20909</v>
      </c>
      <c r="K720" t="s">
        <v>20933</v>
      </c>
      <c r="L720" t="s">
        <v>20911</v>
      </c>
      <c r="M720" t="s">
        <v>20912</v>
      </c>
      <c r="O720" t="s">
        <v>23299</v>
      </c>
      <c r="P720" t="s">
        <v>20359</v>
      </c>
      <c r="Q720">
        <v>202540</v>
      </c>
      <c r="R720" t="s">
        <v>21518</v>
      </c>
      <c r="S720" t="s">
        <v>20357</v>
      </c>
      <c r="T720" t="s">
        <v>30</v>
      </c>
      <c r="U720" t="s">
        <v>3126</v>
      </c>
      <c r="V720" t="s">
        <v>3127</v>
      </c>
      <c r="W720" s="7" t="s">
        <v>249</v>
      </c>
      <c r="X720" s="2">
        <v>42502</v>
      </c>
      <c r="Y720" s="2">
        <v>65537</v>
      </c>
      <c r="Z720" s="2">
        <v>42502</v>
      </c>
      <c r="AA720" t="s">
        <v>3763</v>
      </c>
      <c r="AB720" t="s">
        <v>20358</v>
      </c>
      <c r="AC720" t="s">
        <v>53</v>
      </c>
      <c r="AD720" t="s">
        <v>126</v>
      </c>
      <c r="AE720" s="7" t="s">
        <v>3129</v>
      </c>
      <c r="AF720" s="7">
        <v>1</v>
      </c>
      <c r="AG720" s="7" t="s">
        <v>20359</v>
      </c>
      <c r="AI720" s="7">
        <v>0</v>
      </c>
      <c r="AJ720" s="7"/>
      <c r="AL720">
        <v>0</v>
      </c>
      <c r="AM720">
        <v>0</v>
      </c>
      <c r="AN720">
        <v>0</v>
      </c>
      <c r="AO720">
        <v>1</v>
      </c>
      <c r="AP720">
        <v>0</v>
      </c>
      <c r="AR720" s="7"/>
    </row>
    <row r="721" spans="1:44" hidden="1" x14ac:dyDescent="0.2">
      <c r="A721">
        <v>3594098</v>
      </c>
      <c r="B721" t="s">
        <v>20706</v>
      </c>
      <c r="C721" t="s">
        <v>20787</v>
      </c>
      <c r="D721" t="s">
        <v>20707</v>
      </c>
      <c r="E721" t="s">
        <v>23</v>
      </c>
      <c r="F721" t="s">
        <v>20708</v>
      </c>
      <c r="G721" t="s">
        <v>19</v>
      </c>
      <c r="H721">
        <v>9451392</v>
      </c>
      <c r="I721">
        <v>10776792</v>
      </c>
      <c r="J721" t="s">
        <v>20909</v>
      </c>
      <c r="K721" t="s">
        <v>20934</v>
      </c>
      <c r="L721" t="s">
        <v>20932</v>
      </c>
      <c r="M721" t="s">
        <v>20930</v>
      </c>
      <c r="N721" t="s">
        <v>20935</v>
      </c>
      <c r="S721" t="s">
        <v>20709</v>
      </c>
      <c r="T721" t="s">
        <v>30</v>
      </c>
      <c r="U721" t="s">
        <v>3126</v>
      </c>
      <c r="V721" t="s">
        <v>3127</v>
      </c>
      <c r="W721" s="7" t="s">
        <v>249</v>
      </c>
      <c r="X721" s="2">
        <v>42529</v>
      </c>
      <c r="Y721" s="2">
        <v>65537</v>
      </c>
      <c r="Z721" s="2">
        <v>42529</v>
      </c>
      <c r="AA721" t="s">
        <v>54</v>
      </c>
      <c r="AB721" t="s">
        <v>55</v>
      </c>
      <c r="AC721" t="s">
        <v>33</v>
      </c>
      <c r="AD721" t="s">
        <v>20710</v>
      </c>
      <c r="AE721" s="7" t="s">
        <v>3129</v>
      </c>
      <c r="AF721" s="7"/>
      <c r="AG721" s="7"/>
      <c r="AI721" s="7"/>
      <c r="AJ721" s="7"/>
      <c r="AL721">
        <v>0</v>
      </c>
      <c r="AM721">
        <v>0</v>
      </c>
      <c r="AN721">
        <v>0</v>
      </c>
      <c r="AO721">
        <v>1</v>
      </c>
      <c r="AP721">
        <v>0</v>
      </c>
      <c r="AR721" s="7"/>
    </row>
    <row r="722" spans="1:44" hidden="1" x14ac:dyDescent="0.2">
      <c r="A722">
        <v>3596973</v>
      </c>
      <c r="B722" t="s">
        <v>20864</v>
      </c>
      <c r="C722" t="s">
        <v>20865</v>
      </c>
      <c r="D722" t="s">
        <v>20866</v>
      </c>
      <c r="E722" t="s">
        <v>77</v>
      </c>
      <c r="F722" t="s">
        <v>20867</v>
      </c>
      <c r="G722" t="s">
        <v>19</v>
      </c>
      <c r="H722">
        <v>9483957</v>
      </c>
      <c r="I722">
        <v>10864196</v>
      </c>
      <c r="J722" t="s">
        <v>20909</v>
      </c>
      <c r="K722" t="s">
        <v>20934</v>
      </c>
      <c r="L722" t="s">
        <v>20932</v>
      </c>
      <c r="M722" t="s">
        <v>20930</v>
      </c>
      <c r="N722" t="s">
        <v>20935</v>
      </c>
      <c r="S722" t="s">
        <v>20868</v>
      </c>
      <c r="T722" t="s">
        <v>30</v>
      </c>
      <c r="U722" t="s">
        <v>3126</v>
      </c>
      <c r="V722" t="s">
        <v>3127</v>
      </c>
      <c r="W722" s="7" t="s">
        <v>249</v>
      </c>
      <c r="X722" s="2">
        <v>42534</v>
      </c>
      <c r="Y722" s="2">
        <v>65537</v>
      </c>
      <c r="Z722" s="2">
        <v>42534</v>
      </c>
      <c r="AA722" t="s">
        <v>20182</v>
      </c>
      <c r="AB722" t="s">
        <v>3315</v>
      </c>
      <c r="AC722" t="s">
        <v>78</v>
      </c>
      <c r="AD722" t="s">
        <v>20670</v>
      </c>
      <c r="AE722" s="7" t="s">
        <v>3129</v>
      </c>
      <c r="AF722" s="7">
        <v>1</v>
      </c>
      <c r="AG722" s="7" t="s">
        <v>20869</v>
      </c>
      <c r="AI722" s="7">
        <v>0</v>
      </c>
      <c r="AJ722" s="7"/>
      <c r="AL722">
        <v>0</v>
      </c>
      <c r="AM722">
        <v>0</v>
      </c>
      <c r="AN722">
        <v>0</v>
      </c>
      <c r="AO722">
        <v>1</v>
      </c>
      <c r="AP722">
        <v>0</v>
      </c>
      <c r="AR722" s="7"/>
    </row>
    <row r="723" spans="1:44" hidden="1" x14ac:dyDescent="0.2">
      <c r="A723">
        <v>5091429</v>
      </c>
      <c r="B723" t="s">
        <v>3774</v>
      </c>
      <c r="C723" t="s">
        <v>3775</v>
      </c>
      <c r="D723" t="s">
        <v>3776</v>
      </c>
      <c r="E723" t="s">
        <v>288</v>
      </c>
      <c r="F723" t="s">
        <v>3777</v>
      </c>
      <c r="G723" t="s">
        <v>21</v>
      </c>
      <c r="H723">
        <v>9294880</v>
      </c>
      <c r="I723">
        <v>10174209</v>
      </c>
      <c r="J723" t="s">
        <v>20909</v>
      </c>
      <c r="K723" t="s">
        <v>20933</v>
      </c>
      <c r="L723" t="s">
        <v>20911</v>
      </c>
      <c r="M723" t="s">
        <v>20912</v>
      </c>
      <c r="O723" t="s">
        <v>23299</v>
      </c>
      <c r="P723" t="s">
        <v>3780</v>
      </c>
      <c r="Q723">
        <v>203422</v>
      </c>
      <c r="R723" t="s">
        <v>21519</v>
      </c>
      <c r="S723" t="s">
        <v>3778</v>
      </c>
      <c r="T723" t="s">
        <v>30</v>
      </c>
      <c r="U723" t="s">
        <v>3126</v>
      </c>
      <c r="V723" t="s">
        <v>3127</v>
      </c>
      <c r="W723" s="7"/>
      <c r="X723" s="2">
        <v>42228</v>
      </c>
      <c r="Y723" s="2">
        <v>65537</v>
      </c>
      <c r="Z723" s="2">
        <v>42228</v>
      </c>
      <c r="AA723" t="s">
        <v>291</v>
      </c>
      <c r="AB723" t="s">
        <v>292</v>
      </c>
      <c r="AC723" t="s">
        <v>58</v>
      </c>
      <c r="AD723" t="s">
        <v>3779</v>
      </c>
      <c r="AE723" s="7" t="s">
        <v>3129</v>
      </c>
      <c r="AF723" s="7">
        <v>1</v>
      </c>
      <c r="AG723" s="7" t="s">
        <v>3780</v>
      </c>
      <c r="AI723" s="7">
        <v>1</v>
      </c>
      <c r="AJ723" s="7" t="s">
        <v>3781</v>
      </c>
      <c r="AL723">
        <v>0</v>
      </c>
      <c r="AM723">
        <v>0</v>
      </c>
      <c r="AN723">
        <v>0</v>
      </c>
      <c r="AO723">
        <v>1</v>
      </c>
      <c r="AP723">
        <v>0</v>
      </c>
      <c r="AR723" s="7"/>
    </row>
    <row r="724" spans="1:44" x14ac:dyDescent="0.2">
      <c r="A724">
        <v>5108578</v>
      </c>
      <c r="B724" t="s">
        <v>3782</v>
      </c>
      <c r="C724" t="s">
        <v>3783</v>
      </c>
      <c r="D724" t="s">
        <v>3784</v>
      </c>
      <c r="E724" t="s">
        <v>40</v>
      </c>
      <c r="F724" t="s">
        <v>3785</v>
      </c>
      <c r="G724" t="s">
        <v>21</v>
      </c>
      <c r="H724">
        <v>9310696</v>
      </c>
      <c r="I724">
        <v>10193834</v>
      </c>
      <c r="J724" t="s">
        <v>20909</v>
      </c>
      <c r="K724" t="s">
        <v>20934</v>
      </c>
      <c r="L724" t="s">
        <v>20913</v>
      </c>
      <c r="M724" t="s">
        <v>20914</v>
      </c>
      <c r="N724" t="s">
        <v>20936</v>
      </c>
      <c r="O724" t="s">
        <v>23299</v>
      </c>
      <c r="P724" t="s">
        <v>3789</v>
      </c>
      <c r="Q724">
        <v>1100948</v>
      </c>
      <c r="R724" t="s">
        <v>21520</v>
      </c>
      <c r="S724" t="s">
        <v>3786</v>
      </c>
      <c r="T724" t="s">
        <v>30</v>
      </c>
      <c r="U724" t="s">
        <v>3126</v>
      </c>
      <c r="V724" t="s">
        <v>3127</v>
      </c>
      <c r="W724" s="7"/>
      <c r="X724" s="2">
        <v>42265</v>
      </c>
      <c r="Y724" s="2">
        <v>65537</v>
      </c>
      <c r="Z724" s="2">
        <v>42265</v>
      </c>
      <c r="AA724" t="s">
        <v>143</v>
      </c>
      <c r="AB724" t="s">
        <v>3787</v>
      </c>
      <c r="AC724" t="s">
        <v>58</v>
      </c>
      <c r="AD724" t="s">
        <v>3788</v>
      </c>
      <c r="AE724" s="7" t="s">
        <v>3129</v>
      </c>
      <c r="AF724" s="7">
        <v>1</v>
      </c>
      <c r="AG724" s="7" t="s">
        <v>3789</v>
      </c>
      <c r="AI724" s="7">
        <v>1</v>
      </c>
      <c r="AJ724" s="7" t="s">
        <v>3790</v>
      </c>
      <c r="AL724">
        <v>0</v>
      </c>
      <c r="AM724">
        <v>0</v>
      </c>
      <c r="AN724">
        <v>0</v>
      </c>
      <c r="AO724">
        <v>1</v>
      </c>
      <c r="AP724">
        <v>0</v>
      </c>
      <c r="AR724" s="7"/>
    </row>
    <row r="725" spans="1:44" hidden="1" x14ac:dyDescent="0.2">
      <c r="A725">
        <v>5189604</v>
      </c>
      <c r="B725" t="s">
        <v>20538</v>
      </c>
      <c r="C725" t="s">
        <v>20539</v>
      </c>
      <c r="D725" t="s">
        <v>20540</v>
      </c>
      <c r="E725" t="s">
        <v>123</v>
      </c>
      <c r="F725" t="s">
        <v>20541</v>
      </c>
      <c r="G725" t="s">
        <v>21</v>
      </c>
      <c r="H725">
        <v>9436322</v>
      </c>
      <c r="I725">
        <v>10808411</v>
      </c>
      <c r="J725" t="s">
        <v>20909</v>
      </c>
      <c r="K725" t="s">
        <v>20934</v>
      </c>
      <c r="L725" t="s">
        <v>20915</v>
      </c>
      <c r="M725" t="s">
        <v>20916</v>
      </c>
      <c r="N725" t="s">
        <v>20935</v>
      </c>
      <c r="O725" t="s">
        <v>23299</v>
      </c>
      <c r="P725" t="s">
        <v>20582</v>
      </c>
      <c r="Q725">
        <v>203502</v>
      </c>
      <c r="S725" t="s">
        <v>20542</v>
      </c>
      <c r="T725" t="s">
        <v>30</v>
      </c>
      <c r="U725" t="s">
        <v>3126</v>
      </c>
      <c r="V725" t="s">
        <v>3127</v>
      </c>
      <c r="W725" s="7" t="s">
        <v>249</v>
      </c>
      <c r="X725" s="2">
        <v>42514</v>
      </c>
      <c r="Y725" s="2">
        <v>65537</v>
      </c>
      <c r="Z725" s="2">
        <v>42514</v>
      </c>
      <c r="AA725" t="s">
        <v>139</v>
      </c>
      <c r="AB725" t="s">
        <v>140</v>
      </c>
      <c r="AC725" t="s">
        <v>45</v>
      </c>
      <c r="AD725" t="s">
        <v>1474</v>
      </c>
      <c r="AE725" s="7" t="s">
        <v>3129</v>
      </c>
      <c r="AF725" s="7">
        <v>1</v>
      </c>
      <c r="AG725" s="7" t="s">
        <v>20582</v>
      </c>
      <c r="AI725" s="7">
        <v>1</v>
      </c>
      <c r="AJ725" s="7" t="s">
        <v>20583</v>
      </c>
      <c r="AL725">
        <v>0</v>
      </c>
      <c r="AM725">
        <v>0</v>
      </c>
      <c r="AN725">
        <v>0</v>
      </c>
      <c r="AO725">
        <v>1</v>
      </c>
      <c r="AP725">
        <v>0</v>
      </c>
      <c r="AR725" s="7"/>
    </row>
    <row r="726" spans="1:44" hidden="1" x14ac:dyDescent="0.2">
      <c r="A726">
        <v>5198506</v>
      </c>
      <c r="B726" t="s">
        <v>18029</v>
      </c>
      <c r="C726" t="s">
        <v>19443</v>
      </c>
      <c r="D726" t="s">
        <v>19444</v>
      </c>
      <c r="E726" t="s">
        <v>123</v>
      </c>
      <c r="F726" t="s">
        <v>19445</v>
      </c>
      <c r="G726" t="s">
        <v>21</v>
      </c>
      <c r="H726">
        <v>9264512</v>
      </c>
      <c r="I726">
        <v>10613493</v>
      </c>
      <c r="J726" t="s">
        <v>20909</v>
      </c>
      <c r="K726" t="s">
        <v>20933</v>
      </c>
      <c r="L726" t="s">
        <v>20911</v>
      </c>
      <c r="M726" t="s">
        <v>20912</v>
      </c>
      <c r="O726" t="s">
        <v>23299</v>
      </c>
      <c r="P726" t="s">
        <v>19448</v>
      </c>
      <c r="Q726">
        <v>202387</v>
      </c>
      <c r="R726" t="s">
        <v>20958</v>
      </c>
      <c r="S726" t="s">
        <v>19446</v>
      </c>
      <c r="T726" t="s">
        <v>30</v>
      </c>
      <c r="U726" t="s">
        <v>3126</v>
      </c>
      <c r="V726" t="s">
        <v>3127</v>
      </c>
      <c r="W726" s="7"/>
      <c r="X726" s="2">
        <v>42465</v>
      </c>
      <c r="Y726" s="2">
        <v>65537</v>
      </c>
      <c r="Z726" s="2">
        <v>42465</v>
      </c>
      <c r="AA726" t="s">
        <v>124</v>
      </c>
      <c r="AB726" t="s">
        <v>125</v>
      </c>
      <c r="AC726" t="s">
        <v>45</v>
      </c>
      <c r="AD726" s="7" t="s">
        <v>19447</v>
      </c>
      <c r="AE726" s="7" t="s">
        <v>3129</v>
      </c>
      <c r="AF726" s="7">
        <v>1</v>
      </c>
      <c r="AG726" s="7" t="s">
        <v>19448</v>
      </c>
      <c r="AI726" s="7">
        <v>1</v>
      </c>
      <c r="AJ726" s="7" t="s">
        <v>19449</v>
      </c>
      <c r="AL726">
        <v>0</v>
      </c>
      <c r="AM726">
        <v>0</v>
      </c>
      <c r="AN726">
        <v>0</v>
      </c>
      <c r="AO726">
        <v>1</v>
      </c>
      <c r="AP726">
        <v>0</v>
      </c>
      <c r="AR726" s="7"/>
    </row>
    <row r="727" spans="1:44" hidden="1" x14ac:dyDescent="0.2">
      <c r="A727">
        <v>5222604</v>
      </c>
      <c r="B727" t="s">
        <v>3791</v>
      </c>
      <c r="C727" t="s">
        <v>3792</v>
      </c>
      <c r="D727" t="s">
        <v>47</v>
      </c>
      <c r="E727" t="s">
        <v>48</v>
      </c>
      <c r="F727" t="s">
        <v>3793</v>
      </c>
      <c r="G727" t="s">
        <v>21</v>
      </c>
      <c r="H727">
        <v>9376955</v>
      </c>
      <c r="I727">
        <v>10742802</v>
      </c>
      <c r="J727" t="s">
        <v>20909</v>
      </c>
      <c r="K727" t="s">
        <v>20933</v>
      </c>
      <c r="L727" t="s">
        <v>20911</v>
      </c>
      <c r="M727" t="s">
        <v>20912</v>
      </c>
      <c r="O727" t="s">
        <v>23299</v>
      </c>
      <c r="P727" t="s">
        <v>3796</v>
      </c>
      <c r="Q727">
        <v>200859</v>
      </c>
      <c r="R727" t="s">
        <v>21521</v>
      </c>
      <c r="S727" t="s">
        <v>3794</v>
      </c>
      <c r="T727" t="s">
        <v>30</v>
      </c>
      <c r="U727" t="s">
        <v>3126</v>
      </c>
      <c r="V727" t="s">
        <v>3127</v>
      </c>
      <c r="W727" s="7"/>
      <c r="X727" s="2">
        <v>42395</v>
      </c>
      <c r="Y727" s="2">
        <v>65537</v>
      </c>
      <c r="Z727" s="2">
        <v>42395</v>
      </c>
      <c r="AA727" t="s">
        <v>49</v>
      </c>
      <c r="AB727" t="s">
        <v>50</v>
      </c>
      <c r="AC727" t="s">
        <v>45</v>
      </c>
      <c r="AD727" s="7" t="s">
        <v>3795</v>
      </c>
      <c r="AE727" s="7" t="s">
        <v>3129</v>
      </c>
      <c r="AF727" s="7">
        <v>1</v>
      </c>
      <c r="AG727" s="7" t="s">
        <v>3796</v>
      </c>
      <c r="AI727" s="7">
        <v>1</v>
      </c>
      <c r="AJ727" s="7" t="s">
        <v>3797</v>
      </c>
      <c r="AL727">
        <v>0</v>
      </c>
      <c r="AM727">
        <v>0</v>
      </c>
      <c r="AN727">
        <v>0</v>
      </c>
      <c r="AO727">
        <v>1</v>
      </c>
      <c r="AP727">
        <v>0</v>
      </c>
      <c r="AR727" s="7"/>
    </row>
    <row r="728" spans="1:44" hidden="1" x14ac:dyDescent="0.2">
      <c r="A728">
        <v>5222604</v>
      </c>
      <c r="B728" t="s">
        <v>3791</v>
      </c>
      <c r="C728" t="s">
        <v>3792</v>
      </c>
      <c r="D728" t="s">
        <v>47</v>
      </c>
      <c r="E728" t="s">
        <v>48</v>
      </c>
      <c r="F728" t="s">
        <v>3793</v>
      </c>
      <c r="G728" t="s">
        <v>21</v>
      </c>
      <c r="H728">
        <v>9376957</v>
      </c>
      <c r="I728">
        <v>10742804</v>
      </c>
      <c r="J728" t="s">
        <v>20909</v>
      </c>
      <c r="K728" t="s">
        <v>20934</v>
      </c>
      <c r="L728" t="s">
        <v>20915</v>
      </c>
      <c r="M728" t="s">
        <v>20916</v>
      </c>
      <c r="N728" t="s">
        <v>20935</v>
      </c>
      <c r="O728" t="s">
        <v>23299</v>
      </c>
      <c r="P728" t="s">
        <v>3800</v>
      </c>
      <c r="Q728">
        <v>200861</v>
      </c>
      <c r="S728" t="s">
        <v>3798</v>
      </c>
      <c r="T728" t="s">
        <v>30</v>
      </c>
      <c r="U728" t="s">
        <v>3126</v>
      </c>
      <c r="V728" t="s">
        <v>3127</v>
      </c>
      <c r="W728" s="7"/>
      <c r="X728" s="2">
        <v>42395</v>
      </c>
      <c r="Y728" s="2">
        <v>65537</v>
      </c>
      <c r="Z728" s="2">
        <v>42395</v>
      </c>
      <c r="AA728" t="s">
        <v>49</v>
      </c>
      <c r="AB728" t="s">
        <v>50</v>
      </c>
      <c r="AC728" t="s">
        <v>45</v>
      </c>
      <c r="AD728" s="7" t="s">
        <v>3799</v>
      </c>
      <c r="AE728" s="7" t="s">
        <v>3129</v>
      </c>
      <c r="AF728" s="7">
        <v>1</v>
      </c>
      <c r="AG728" s="7" t="s">
        <v>3800</v>
      </c>
      <c r="AI728" s="7">
        <v>1</v>
      </c>
      <c r="AJ728" s="7" t="s">
        <v>3801</v>
      </c>
      <c r="AL728">
        <v>0</v>
      </c>
      <c r="AM728">
        <v>0</v>
      </c>
      <c r="AN728">
        <v>0</v>
      </c>
      <c r="AO728">
        <v>1</v>
      </c>
      <c r="AP728">
        <v>0</v>
      </c>
      <c r="AR728" s="7"/>
    </row>
    <row r="729" spans="1:44" hidden="1" x14ac:dyDescent="0.2">
      <c r="A729">
        <v>5227090</v>
      </c>
      <c r="B729" t="s">
        <v>20156</v>
      </c>
      <c r="C729" t="s">
        <v>20157</v>
      </c>
      <c r="D729" t="s">
        <v>19408</v>
      </c>
      <c r="E729" t="s">
        <v>128</v>
      </c>
      <c r="F729" t="s">
        <v>20158</v>
      </c>
      <c r="G729" t="s">
        <v>21</v>
      </c>
      <c r="H729">
        <v>9419635</v>
      </c>
      <c r="I729">
        <v>10659644</v>
      </c>
      <c r="J729" t="s">
        <v>20909</v>
      </c>
      <c r="K729" t="s">
        <v>20934</v>
      </c>
      <c r="L729" t="s">
        <v>20915</v>
      </c>
      <c r="M729" t="s">
        <v>20917</v>
      </c>
      <c r="N729" t="s">
        <v>20935</v>
      </c>
      <c r="O729" t="s">
        <v>23299</v>
      </c>
      <c r="P729" t="s">
        <v>20711</v>
      </c>
      <c r="Q729">
        <v>202973</v>
      </c>
      <c r="S729" t="s">
        <v>20159</v>
      </c>
      <c r="T729" t="s">
        <v>30</v>
      </c>
      <c r="U729" t="s">
        <v>3126</v>
      </c>
      <c r="V729" t="s">
        <v>3127</v>
      </c>
      <c r="W729" s="7" t="s">
        <v>249</v>
      </c>
      <c r="X729" s="2">
        <v>42493</v>
      </c>
      <c r="Y729" s="2">
        <v>65537</v>
      </c>
      <c r="Z729" s="2">
        <v>42493</v>
      </c>
      <c r="AA729" t="s">
        <v>129</v>
      </c>
      <c r="AB729" t="s">
        <v>130</v>
      </c>
      <c r="AC729" t="s">
        <v>36</v>
      </c>
      <c r="AD729" s="7" t="s">
        <v>3520</v>
      </c>
      <c r="AE729" s="7" t="s">
        <v>3129</v>
      </c>
      <c r="AF729">
        <v>1</v>
      </c>
      <c r="AG729" t="s">
        <v>20711</v>
      </c>
      <c r="AI729">
        <v>1</v>
      </c>
      <c r="AJ729" s="7" t="s">
        <v>20712</v>
      </c>
      <c r="AL729">
        <v>0</v>
      </c>
      <c r="AM729">
        <v>0</v>
      </c>
      <c r="AN729">
        <v>0</v>
      </c>
      <c r="AO729">
        <v>1</v>
      </c>
      <c r="AP729">
        <v>0</v>
      </c>
      <c r="AR729" s="7"/>
    </row>
    <row r="730" spans="1:44" hidden="1" x14ac:dyDescent="0.2">
      <c r="A730">
        <v>5242693</v>
      </c>
      <c r="B730" t="s">
        <v>370</v>
      </c>
      <c r="C730" t="s">
        <v>371</v>
      </c>
      <c r="D730" t="s">
        <v>372</v>
      </c>
      <c r="E730" t="s">
        <v>128</v>
      </c>
      <c r="F730" t="s">
        <v>373</v>
      </c>
      <c r="G730" t="s">
        <v>19</v>
      </c>
      <c r="H730">
        <v>9306617</v>
      </c>
      <c r="I730">
        <v>10614885</v>
      </c>
      <c r="J730" t="s">
        <v>20909</v>
      </c>
      <c r="K730" t="s">
        <v>20933</v>
      </c>
      <c r="L730" t="s">
        <v>20911</v>
      </c>
      <c r="M730" t="s">
        <v>20912</v>
      </c>
      <c r="O730" t="s">
        <v>23299</v>
      </c>
      <c r="P730" t="s">
        <v>3804</v>
      </c>
      <c r="Q730">
        <v>1100903</v>
      </c>
      <c r="R730" t="s">
        <v>21522</v>
      </c>
      <c r="S730" t="s">
        <v>3802</v>
      </c>
      <c r="T730" t="s">
        <v>30</v>
      </c>
      <c r="U730" t="s">
        <v>3126</v>
      </c>
      <c r="V730" t="s">
        <v>3127</v>
      </c>
      <c r="W730" s="7"/>
      <c r="X730" s="2">
        <v>42289</v>
      </c>
      <c r="Y730" s="2">
        <v>65537</v>
      </c>
      <c r="Z730" s="2">
        <v>42289</v>
      </c>
      <c r="AA730" t="s">
        <v>129</v>
      </c>
      <c r="AB730" t="s">
        <v>130</v>
      </c>
      <c r="AC730" t="s">
        <v>36</v>
      </c>
      <c r="AD730" s="7" t="s">
        <v>3803</v>
      </c>
      <c r="AE730" s="7" t="s">
        <v>3129</v>
      </c>
      <c r="AF730" s="7">
        <v>1</v>
      </c>
      <c r="AG730" s="7" t="s">
        <v>3804</v>
      </c>
      <c r="AI730" s="7">
        <v>1</v>
      </c>
      <c r="AJ730" s="7" t="s">
        <v>3805</v>
      </c>
      <c r="AL730">
        <v>0</v>
      </c>
      <c r="AM730">
        <v>0</v>
      </c>
      <c r="AN730">
        <v>0</v>
      </c>
      <c r="AO730">
        <v>1</v>
      </c>
      <c r="AP730">
        <v>0</v>
      </c>
      <c r="AR730" s="7"/>
    </row>
    <row r="731" spans="1:44" x14ac:dyDescent="0.2">
      <c r="A731">
        <v>5253121</v>
      </c>
      <c r="B731" t="s">
        <v>3806</v>
      </c>
      <c r="C731" t="s">
        <v>3807</v>
      </c>
      <c r="D731" t="s">
        <v>2464</v>
      </c>
      <c r="E731" t="s">
        <v>40</v>
      </c>
      <c r="F731" t="s">
        <v>3808</v>
      </c>
      <c r="G731" t="s">
        <v>21</v>
      </c>
      <c r="H731">
        <v>9295557</v>
      </c>
      <c r="I731">
        <v>2217496</v>
      </c>
      <c r="J731" t="s">
        <v>20909</v>
      </c>
      <c r="K731" t="s">
        <v>20934</v>
      </c>
      <c r="L731" t="s">
        <v>20913</v>
      </c>
      <c r="M731" t="s">
        <v>20914</v>
      </c>
      <c r="N731" t="s">
        <v>20936</v>
      </c>
      <c r="O731" t="s">
        <v>23299</v>
      </c>
      <c r="P731" t="s">
        <v>3810</v>
      </c>
      <c r="Q731">
        <v>1100718</v>
      </c>
      <c r="R731" t="s">
        <v>21523</v>
      </c>
      <c r="S731" t="s">
        <v>3809</v>
      </c>
      <c r="T731" t="s">
        <v>30</v>
      </c>
      <c r="U731" t="s">
        <v>3126</v>
      </c>
      <c r="V731" t="s">
        <v>3127</v>
      </c>
      <c r="W731" s="7"/>
      <c r="X731" s="2">
        <v>42236</v>
      </c>
      <c r="Y731" s="2">
        <v>65537</v>
      </c>
      <c r="Z731" s="2">
        <v>42236</v>
      </c>
      <c r="AA731" t="s">
        <v>143</v>
      </c>
      <c r="AB731" t="s">
        <v>144</v>
      </c>
      <c r="AC731" t="s">
        <v>58</v>
      </c>
      <c r="AD731" s="7" t="s">
        <v>2546</v>
      </c>
      <c r="AE731" s="7" t="s">
        <v>3129</v>
      </c>
      <c r="AF731" s="7">
        <v>1</v>
      </c>
      <c r="AG731" s="7" t="s">
        <v>3810</v>
      </c>
      <c r="AI731" s="7">
        <v>1</v>
      </c>
      <c r="AJ731" s="7" t="s">
        <v>3811</v>
      </c>
      <c r="AL731">
        <v>0</v>
      </c>
      <c r="AM731">
        <v>0</v>
      </c>
      <c r="AN731">
        <v>0</v>
      </c>
      <c r="AO731">
        <v>1</v>
      </c>
      <c r="AP731">
        <v>0</v>
      </c>
      <c r="AR731" s="7"/>
    </row>
    <row r="732" spans="1:44" hidden="1" x14ac:dyDescent="0.2">
      <c r="A732">
        <v>5257404</v>
      </c>
      <c r="B732" t="s">
        <v>3812</v>
      </c>
      <c r="C732" t="s">
        <v>3813</v>
      </c>
      <c r="D732" t="s">
        <v>3814</v>
      </c>
      <c r="E732" t="s">
        <v>159</v>
      </c>
      <c r="F732" t="s">
        <v>3815</v>
      </c>
      <c r="G732" t="s">
        <v>19</v>
      </c>
      <c r="H732">
        <v>9285804</v>
      </c>
      <c r="I732">
        <v>10423978</v>
      </c>
      <c r="J732" t="s">
        <v>20909</v>
      </c>
      <c r="K732" t="s">
        <v>20934</v>
      </c>
      <c r="L732" t="s">
        <v>20915</v>
      </c>
      <c r="M732" t="s">
        <v>20916</v>
      </c>
      <c r="N732" t="s">
        <v>20935</v>
      </c>
      <c r="O732" t="s">
        <v>23299</v>
      </c>
      <c r="P732" t="s">
        <v>3818</v>
      </c>
      <c r="Q732">
        <v>204055</v>
      </c>
      <c r="S732" t="s">
        <v>3816</v>
      </c>
      <c r="T732" t="s">
        <v>30</v>
      </c>
      <c r="U732" t="s">
        <v>3126</v>
      </c>
      <c r="V732" t="s">
        <v>3127</v>
      </c>
      <c r="W732" s="7"/>
      <c r="X732" s="2">
        <v>42388</v>
      </c>
      <c r="Y732" s="2">
        <v>65537</v>
      </c>
      <c r="Z732" s="2">
        <v>42388</v>
      </c>
      <c r="AA732" t="s">
        <v>160</v>
      </c>
      <c r="AB732" t="s">
        <v>161</v>
      </c>
      <c r="AC732" t="s">
        <v>58</v>
      </c>
      <c r="AD732" s="7" t="s">
        <v>3817</v>
      </c>
      <c r="AE732" s="7" t="s">
        <v>3129</v>
      </c>
      <c r="AF732" s="7">
        <v>1</v>
      </c>
      <c r="AG732" s="7" t="s">
        <v>3818</v>
      </c>
      <c r="AI732" s="7">
        <v>1</v>
      </c>
      <c r="AJ732" s="7" t="s">
        <v>3819</v>
      </c>
      <c r="AL732">
        <v>0</v>
      </c>
      <c r="AM732">
        <v>0</v>
      </c>
      <c r="AN732">
        <v>0</v>
      </c>
      <c r="AO732">
        <v>1</v>
      </c>
      <c r="AP732">
        <v>0</v>
      </c>
      <c r="AR732" s="7"/>
    </row>
    <row r="733" spans="1:44" x14ac:dyDescent="0.2">
      <c r="A733">
        <v>5357364</v>
      </c>
      <c r="B733" t="s">
        <v>3820</v>
      </c>
      <c r="C733" t="s">
        <v>3821</v>
      </c>
      <c r="D733" t="s">
        <v>133</v>
      </c>
      <c r="E733" t="s">
        <v>23</v>
      </c>
      <c r="F733" t="s">
        <v>3822</v>
      </c>
      <c r="G733" t="s">
        <v>19</v>
      </c>
      <c r="H733">
        <v>9387624</v>
      </c>
      <c r="I733">
        <v>10734804</v>
      </c>
      <c r="J733" t="s">
        <v>20909</v>
      </c>
      <c r="K733" t="s">
        <v>20934</v>
      </c>
      <c r="L733" t="s">
        <v>20913</v>
      </c>
      <c r="M733" t="s">
        <v>20914</v>
      </c>
      <c r="N733" t="s">
        <v>20936</v>
      </c>
      <c r="O733" t="s">
        <v>23299</v>
      </c>
      <c r="P733" t="s">
        <v>3825</v>
      </c>
      <c r="Q733">
        <v>201341</v>
      </c>
      <c r="R733" t="s">
        <v>21524</v>
      </c>
      <c r="S733" t="s">
        <v>3823</v>
      </c>
      <c r="T733" t="s">
        <v>30</v>
      </c>
      <c r="U733" t="s">
        <v>3126</v>
      </c>
      <c r="V733" t="s">
        <v>3127</v>
      </c>
      <c r="W733" s="7"/>
      <c r="X733" s="2">
        <v>42410</v>
      </c>
      <c r="Y733" s="2">
        <v>65537</v>
      </c>
      <c r="Z733" s="2">
        <v>42410</v>
      </c>
      <c r="AA733" t="s">
        <v>54</v>
      </c>
      <c r="AB733" t="s">
        <v>55</v>
      </c>
      <c r="AC733" t="s">
        <v>33</v>
      </c>
      <c r="AD733" s="7" t="s">
        <v>3824</v>
      </c>
      <c r="AE733" s="7" t="s">
        <v>3129</v>
      </c>
      <c r="AF733" s="7">
        <v>1</v>
      </c>
      <c r="AG733" s="7" t="s">
        <v>3825</v>
      </c>
      <c r="AI733" s="7">
        <v>0</v>
      </c>
      <c r="AJ733" s="7"/>
      <c r="AL733">
        <v>0</v>
      </c>
      <c r="AM733">
        <v>0</v>
      </c>
      <c r="AN733">
        <v>0</v>
      </c>
      <c r="AO733">
        <v>1</v>
      </c>
      <c r="AP733">
        <v>0</v>
      </c>
      <c r="AR733" s="7"/>
    </row>
    <row r="734" spans="1:44" x14ac:dyDescent="0.2">
      <c r="A734">
        <v>5357364</v>
      </c>
      <c r="B734" t="s">
        <v>3820</v>
      </c>
      <c r="C734" t="s">
        <v>3821</v>
      </c>
      <c r="D734" t="s">
        <v>133</v>
      </c>
      <c r="E734" t="s">
        <v>23</v>
      </c>
      <c r="F734" t="s">
        <v>3822</v>
      </c>
      <c r="G734" t="s">
        <v>19</v>
      </c>
      <c r="H734">
        <v>9387635</v>
      </c>
      <c r="I734">
        <v>10734815</v>
      </c>
      <c r="J734" t="s">
        <v>20909</v>
      </c>
      <c r="K734" t="s">
        <v>20934</v>
      </c>
      <c r="L734" t="s">
        <v>20913</v>
      </c>
      <c r="M734" t="s">
        <v>20914</v>
      </c>
      <c r="N734" t="s">
        <v>20936</v>
      </c>
      <c r="O734" t="s">
        <v>23299</v>
      </c>
      <c r="P734" t="s">
        <v>3828</v>
      </c>
      <c r="Q734">
        <v>201352</v>
      </c>
      <c r="R734" t="s">
        <v>21525</v>
      </c>
      <c r="S734" t="s">
        <v>3826</v>
      </c>
      <c r="T734" t="s">
        <v>30</v>
      </c>
      <c r="U734" t="s">
        <v>3126</v>
      </c>
      <c r="V734" t="s">
        <v>3127</v>
      </c>
      <c r="W734" s="7" t="s">
        <v>249</v>
      </c>
      <c r="X734" s="2">
        <v>42410</v>
      </c>
      <c r="Y734" s="2">
        <v>65537</v>
      </c>
      <c r="Z734" s="2">
        <v>42410</v>
      </c>
      <c r="AA734" t="s">
        <v>54</v>
      </c>
      <c r="AB734" t="s">
        <v>55</v>
      </c>
      <c r="AC734" t="s">
        <v>33</v>
      </c>
      <c r="AD734" s="7" t="s">
        <v>3827</v>
      </c>
      <c r="AE734" s="7" t="s">
        <v>3129</v>
      </c>
      <c r="AF734">
        <v>1</v>
      </c>
      <c r="AG734" t="s">
        <v>3828</v>
      </c>
      <c r="AI734">
        <v>0</v>
      </c>
      <c r="AJ734" s="7"/>
      <c r="AL734">
        <v>0</v>
      </c>
      <c r="AM734">
        <v>0</v>
      </c>
      <c r="AN734">
        <v>0</v>
      </c>
      <c r="AO734">
        <v>1</v>
      </c>
      <c r="AP734">
        <v>0</v>
      </c>
      <c r="AR734" s="7"/>
    </row>
    <row r="735" spans="1:44" hidden="1" x14ac:dyDescent="0.2">
      <c r="A735">
        <v>5560564</v>
      </c>
      <c r="B735" t="s">
        <v>3829</v>
      </c>
      <c r="C735" t="s">
        <v>3830</v>
      </c>
      <c r="D735" t="s">
        <v>3831</v>
      </c>
      <c r="E735" t="s">
        <v>123</v>
      </c>
      <c r="F735" t="s">
        <v>3832</v>
      </c>
      <c r="G735" t="s">
        <v>19</v>
      </c>
      <c r="H735">
        <v>9382327</v>
      </c>
      <c r="I735">
        <v>10758748</v>
      </c>
      <c r="J735" t="s">
        <v>20909</v>
      </c>
      <c r="K735" t="s">
        <v>20933</v>
      </c>
      <c r="L735" t="s">
        <v>20911</v>
      </c>
      <c r="M735" t="s">
        <v>20912</v>
      </c>
      <c r="O735" t="s">
        <v>23299</v>
      </c>
      <c r="P735" t="s">
        <v>3835</v>
      </c>
      <c r="Q735">
        <v>200986</v>
      </c>
      <c r="R735" t="s">
        <v>21526</v>
      </c>
      <c r="S735" t="s">
        <v>3833</v>
      </c>
      <c r="T735" t="s">
        <v>30</v>
      </c>
      <c r="U735" t="s">
        <v>3126</v>
      </c>
      <c r="V735" t="s">
        <v>3127</v>
      </c>
      <c r="W735" s="7"/>
      <c r="X735" s="2">
        <v>42445</v>
      </c>
      <c r="Y735" s="2">
        <v>65537</v>
      </c>
      <c r="Z735" s="2">
        <v>42445</v>
      </c>
      <c r="AA735" t="s">
        <v>156</v>
      </c>
      <c r="AB735" t="s">
        <v>17928</v>
      </c>
      <c r="AC735" t="s">
        <v>45</v>
      </c>
      <c r="AD735" s="7" t="s">
        <v>3834</v>
      </c>
      <c r="AE735" s="7" t="s">
        <v>3129</v>
      </c>
      <c r="AF735" s="7">
        <v>1</v>
      </c>
      <c r="AG735" s="7" t="s">
        <v>3835</v>
      </c>
      <c r="AI735" s="7">
        <v>1</v>
      </c>
      <c r="AJ735" s="7" t="s">
        <v>19450</v>
      </c>
      <c r="AL735">
        <v>0</v>
      </c>
      <c r="AM735">
        <v>0</v>
      </c>
      <c r="AN735">
        <v>0</v>
      </c>
      <c r="AO735">
        <v>1</v>
      </c>
      <c r="AP735">
        <v>0</v>
      </c>
      <c r="AR735" s="7"/>
    </row>
    <row r="736" spans="1:44" hidden="1" x14ac:dyDescent="0.2">
      <c r="A736">
        <v>5564266</v>
      </c>
      <c r="B736" t="s">
        <v>3836</v>
      </c>
      <c r="C736" t="s">
        <v>3837</v>
      </c>
      <c r="D736" t="s">
        <v>3838</v>
      </c>
      <c r="E736" t="s">
        <v>40</v>
      </c>
      <c r="F736" t="s">
        <v>3839</v>
      </c>
      <c r="G736" t="s">
        <v>19</v>
      </c>
      <c r="H736">
        <v>9283219</v>
      </c>
      <c r="I736">
        <v>10594599</v>
      </c>
      <c r="J736" t="s">
        <v>20909</v>
      </c>
      <c r="K736" t="s">
        <v>20933</v>
      </c>
      <c r="L736" t="s">
        <v>20911</v>
      </c>
      <c r="M736" t="s">
        <v>20912</v>
      </c>
      <c r="O736" t="s">
        <v>23299</v>
      </c>
      <c r="P736" t="s">
        <v>19763</v>
      </c>
      <c r="Q736">
        <v>1100563</v>
      </c>
      <c r="R736" t="s">
        <v>21527</v>
      </c>
      <c r="S736" t="s">
        <v>3840</v>
      </c>
      <c r="T736" t="s">
        <v>30</v>
      </c>
      <c r="U736" t="s">
        <v>3126</v>
      </c>
      <c r="V736" t="s">
        <v>3127</v>
      </c>
      <c r="W736" s="7"/>
      <c r="X736" s="2">
        <v>42226</v>
      </c>
      <c r="Y736" s="2">
        <v>65537</v>
      </c>
      <c r="Z736" s="2">
        <v>42226</v>
      </c>
      <c r="AA736" t="s">
        <v>143</v>
      </c>
      <c r="AB736" t="s">
        <v>3787</v>
      </c>
      <c r="AC736" t="s">
        <v>58</v>
      </c>
      <c r="AD736" s="7" t="s">
        <v>166</v>
      </c>
      <c r="AE736" s="7" t="s">
        <v>3129</v>
      </c>
      <c r="AF736">
        <v>1</v>
      </c>
      <c r="AG736" t="s">
        <v>19763</v>
      </c>
      <c r="AI736">
        <v>1</v>
      </c>
      <c r="AJ736" s="7" t="s">
        <v>3841</v>
      </c>
      <c r="AL736">
        <v>0</v>
      </c>
      <c r="AM736">
        <v>0</v>
      </c>
      <c r="AN736">
        <v>0</v>
      </c>
      <c r="AO736">
        <v>1</v>
      </c>
      <c r="AP736">
        <v>0</v>
      </c>
      <c r="AR736" s="7"/>
    </row>
    <row r="737" spans="1:44" hidden="1" x14ac:dyDescent="0.2">
      <c r="A737">
        <v>5661688</v>
      </c>
      <c r="B737" t="s">
        <v>3842</v>
      </c>
      <c r="C737" t="s">
        <v>3843</v>
      </c>
      <c r="D737" t="s">
        <v>3844</v>
      </c>
      <c r="E737" t="s">
        <v>75</v>
      </c>
      <c r="F737" t="s">
        <v>3845</v>
      </c>
      <c r="G737" t="s">
        <v>19</v>
      </c>
      <c r="H737">
        <v>9283220</v>
      </c>
      <c r="I737">
        <v>10648200</v>
      </c>
      <c r="J737" t="s">
        <v>20909</v>
      </c>
      <c r="K737" t="s">
        <v>20934</v>
      </c>
      <c r="L737" t="s">
        <v>20915</v>
      </c>
      <c r="M737" t="s">
        <v>20916</v>
      </c>
      <c r="N737" t="s">
        <v>20935</v>
      </c>
      <c r="O737" t="s">
        <v>23299</v>
      </c>
      <c r="P737" t="s">
        <v>3847</v>
      </c>
      <c r="Q737">
        <v>1100572</v>
      </c>
      <c r="S737" t="s">
        <v>3846</v>
      </c>
      <c r="T737" t="s">
        <v>30</v>
      </c>
      <c r="U737" t="s">
        <v>3126</v>
      </c>
      <c r="V737" t="s">
        <v>3127</v>
      </c>
      <c r="W737" s="7"/>
      <c r="X737" s="2">
        <v>42321</v>
      </c>
      <c r="Y737" s="2">
        <v>65537</v>
      </c>
      <c r="Z737" s="2">
        <v>42321</v>
      </c>
      <c r="AA737" t="s">
        <v>79</v>
      </c>
      <c r="AB737" t="s">
        <v>80</v>
      </c>
      <c r="AC737" t="s">
        <v>58</v>
      </c>
      <c r="AD737" t="s">
        <v>1474</v>
      </c>
      <c r="AE737" s="7" t="s">
        <v>3129</v>
      </c>
      <c r="AF737" s="7">
        <v>1</v>
      </c>
      <c r="AG737" s="7" t="s">
        <v>3847</v>
      </c>
      <c r="AI737" s="7">
        <v>1</v>
      </c>
      <c r="AJ737" s="7" t="s">
        <v>3848</v>
      </c>
      <c r="AL737">
        <v>0</v>
      </c>
      <c r="AM737">
        <v>0</v>
      </c>
      <c r="AN737">
        <v>0</v>
      </c>
      <c r="AO737">
        <v>1</v>
      </c>
      <c r="AP737">
        <v>0</v>
      </c>
      <c r="AR737" s="7"/>
    </row>
    <row r="738" spans="1:44" hidden="1" x14ac:dyDescent="0.2">
      <c r="A738">
        <v>5670544</v>
      </c>
      <c r="B738" t="s">
        <v>3849</v>
      </c>
      <c r="C738" t="s">
        <v>3850</v>
      </c>
      <c r="D738" t="s">
        <v>3851</v>
      </c>
      <c r="E738" t="s">
        <v>40</v>
      </c>
      <c r="F738" t="s">
        <v>3852</v>
      </c>
      <c r="G738" t="s">
        <v>21</v>
      </c>
      <c r="H738">
        <v>9417953</v>
      </c>
      <c r="I738">
        <v>10644213</v>
      </c>
      <c r="J738" t="s">
        <v>20909</v>
      </c>
      <c r="K738" t="s">
        <v>20933</v>
      </c>
      <c r="L738" t="s">
        <v>20911</v>
      </c>
      <c r="M738" t="s">
        <v>20912</v>
      </c>
      <c r="O738" t="s">
        <v>23299</v>
      </c>
      <c r="P738" t="s">
        <v>3855</v>
      </c>
      <c r="Q738">
        <v>202206</v>
      </c>
      <c r="R738" t="s">
        <v>21528</v>
      </c>
      <c r="S738" t="s">
        <v>3853</v>
      </c>
      <c r="T738" t="s">
        <v>30</v>
      </c>
      <c r="U738" t="s">
        <v>3126</v>
      </c>
      <c r="V738" t="s">
        <v>3127</v>
      </c>
      <c r="W738" s="7" t="s">
        <v>249</v>
      </c>
      <c r="X738" s="2">
        <v>42445</v>
      </c>
      <c r="Y738" s="2">
        <v>65537</v>
      </c>
      <c r="Z738" s="2">
        <v>42445</v>
      </c>
      <c r="AA738" t="s">
        <v>143</v>
      </c>
      <c r="AB738" t="s">
        <v>3787</v>
      </c>
      <c r="AC738" t="s">
        <v>58</v>
      </c>
      <c r="AD738" s="7" t="s">
        <v>3854</v>
      </c>
      <c r="AE738" s="7" t="s">
        <v>3129</v>
      </c>
      <c r="AF738" s="7">
        <v>1</v>
      </c>
      <c r="AG738" s="7" t="s">
        <v>3855</v>
      </c>
      <c r="AI738" s="7">
        <v>1</v>
      </c>
      <c r="AJ738" s="7" t="s">
        <v>3856</v>
      </c>
      <c r="AL738">
        <v>0</v>
      </c>
      <c r="AM738">
        <v>0</v>
      </c>
      <c r="AN738">
        <v>0</v>
      </c>
      <c r="AO738">
        <v>1</v>
      </c>
      <c r="AP738">
        <v>0</v>
      </c>
      <c r="AR738" s="7"/>
    </row>
    <row r="739" spans="1:44" hidden="1" x14ac:dyDescent="0.2">
      <c r="A739">
        <v>5716292</v>
      </c>
      <c r="B739" t="s">
        <v>3857</v>
      </c>
      <c r="C739" t="s">
        <v>3858</v>
      </c>
      <c r="D739" t="s">
        <v>3859</v>
      </c>
      <c r="E739" t="s">
        <v>123</v>
      </c>
      <c r="F739" t="s">
        <v>3860</v>
      </c>
      <c r="G739" t="s">
        <v>19</v>
      </c>
      <c r="H739">
        <v>9297370</v>
      </c>
      <c r="I739">
        <v>10529797</v>
      </c>
      <c r="J739" t="s">
        <v>20909</v>
      </c>
      <c r="K739" t="s">
        <v>20934</v>
      </c>
      <c r="L739" t="s">
        <v>20915</v>
      </c>
      <c r="M739" t="s">
        <v>20916</v>
      </c>
      <c r="N739" t="s">
        <v>20935</v>
      </c>
      <c r="O739" t="s">
        <v>23299</v>
      </c>
      <c r="P739" t="s">
        <v>3863</v>
      </c>
      <c r="Q739">
        <v>1100559</v>
      </c>
      <c r="S739" t="s">
        <v>3861</v>
      </c>
      <c r="T739" t="s">
        <v>30</v>
      </c>
      <c r="U739" t="s">
        <v>3126</v>
      </c>
      <c r="V739" t="s">
        <v>3127</v>
      </c>
      <c r="W739" s="7"/>
      <c r="X739" s="2">
        <v>42297</v>
      </c>
      <c r="Y739" s="2">
        <v>65537</v>
      </c>
      <c r="Z739" s="2">
        <v>42297</v>
      </c>
      <c r="AA739" t="s">
        <v>124</v>
      </c>
      <c r="AB739" t="s">
        <v>1786</v>
      </c>
      <c r="AC739" t="s">
        <v>45</v>
      </c>
      <c r="AD739" t="s">
        <v>3862</v>
      </c>
      <c r="AE739" s="7" t="s">
        <v>3129</v>
      </c>
      <c r="AF739" s="7">
        <v>1</v>
      </c>
      <c r="AG739" s="7" t="s">
        <v>3863</v>
      </c>
      <c r="AI739" s="7">
        <v>1</v>
      </c>
      <c r="AJ739" s="7" t="s">
        <v>3864</v>
      </c>
      <c r="AL739">
        <v>0</v>
      </c>
      <c r="AM739">
        <v>0</v>
      </c>
      <c r="AN739">
        <v>0</v>
      </c>
      <c r="AO739">
        <v>1</v>
      </c>
      <c r="AP739">
        <v>0</v>
      </c>
      <c r="AR739" s="7"/>
    </row>
    <row r="740" spans="1:44" hidden="1" x14ac:dyDescent="0.2">
      <c r="A740">
        <v>5716292</v>
      </c>
      <c r="B740" t="s">
        <v>3857</v>
      </c>
      <c r="C740" t="s">
        <v>3858</v>
      </c>
      <c r="D740" t="s">
        <v>3859</v>
      </c>
      <c r="E740" t="s">
        <v>123</v>
      </c>
      <c r="F740" t="s">
        <v>3860</v>
      </c>
      <c r="G740" t="s">
        <v>19</v>
      </c>
      <c r="H740">
        <v>9297373</v>
      </c>
      <c r="I740">
        <v>10651682</v>
      </c>
      <c r="J740" t="s">
        <v>20909</v>
      </c>
      <c r="K740" t="s">
        <v>20934</v>
      </c>
      <c r="L740" t="s">
        <v>20915</v>
      </c>
      <c r="M740" t="s">
        <v>20916</v>
      </c>
      <c r="N740" t="s">
        <v>20935</v>
      </c>
      <c r="O740" t="s">
        <v>23299</v>
      </c>
      <c r="P740" t="s">
        <v>3867</v>
      </c>
      <c r="Q740">
        <v>1102463</v>
      </c>
      <c r="S740" t="s">
        <v>3865</v>
      </c>
      <c r="T740" t="s">
        <v>30</v>
      </c>
      <c r="U740" t="s">
        <v>3126</v>
      </c>
      <c r="V740" t="s">
        <v>3127</v>
      </c>
      <c r="W740" s="7"/>
      <c r="X740" s="2">
        <v>42294</v>
      </c>
      <c r="Y740" s="2">
        <v>65537</v>
      </c>
      <c r="Z740" s="2">
        <v>42294</v>
      </c>
      <c r="AA740" t="s">
        <v>124</v>
      </c>
      <c r="AB740" t="s">
        <v>1786</v>
      </c>
      <c r="AC740" t="s">
        <v>45</v>
      </c>
      <c r="AD740" t="s">
        <v>3866</v>
      </c>
      <c r="AE740" s="7" t="s">
        <v>3129</v>
      </c>
      <c r="AF740" s="7">
        <v>1</v>
      </c>
      <c r="AG740" s="7" t="s">
        <v>3867</v>
      </c>
      <c r="AI740" s="7">
        <v>1</v>
      </c>
      <c r="AJ740" s="7" t="s">
        <v>3868</v>
      </c>
      <c r="AL740">
        <v>0</v>
      </c>
      <c r="AM740">
        <v>0</v>
      </c>
      <c r="AN740">
        <v>0</v>
      </c>
      <c r="AO740">
        <v>1</v>
      </c>
      <c r="AP740">
        <v>0</v>
      </c>
      <c r="AR740" s="7"/>
    </row>
    <row r="741" spans="1:44" hidden="1" x14ac:dyDescent="0.2">
      <c r="A741">
        <v>5725223</v>
      </c>
      <c r="B741" t="s">
        <v>18029</v>
      </c>
      <c r="C741" t="s">
        <v>20469</v>
      </c>
      <c r="D741" t="s">
        <v>12439</v>
      </c>
      <c r="E741" t="s">
        <v>123</v>
      </c>
      <c r="F741" t="s">
        <v>20470</v>
      </c>
      <c r="G741" t="s">
        <v>21</v>
      </c>
      <c r="H741">
        <v>9418460</v>
      </c>
      <c r="I741">
        <v>10622990</v>
      </c>
      <c r="J741" t="s">
        <v>20909</v>
      </c>
      <c r="K741" t="s">
        <v>20934</v>
      </c>
      <c r="L741" t="s">
        <v>20915</v>
      </c>
      <c r="M741" t="s">
        <v>20916</v>
      </c>
      <c r="N741" t="s">
        <v>20935</v>
      </c>
      <c r="O741" t="s">
        <v>23299</v>
      </c>
      <c r="P741" t="s">
        <v>20473</v>
      </c>
      <c r="Q741">
        <v>202785</v>
      </c>
      <c r="S741" t="s">
        <v>20471</v>
      </c>
      <c r="T741" t="s">
        <v>30</v>
      </c>
      <c r="U741" t="s">
        <v>3126</v>
      </c>
      <c r="V741" t="s">
        <v>3127</v>
      </c>
      <c r="W741" s="7" t="s">
        <v>249</v>
      </c>
      <c r="X741" s="2">
        <v>42509</v>
      </c>
      <c r="Y741" s="2">
        <v>65537</v>
      </c>
      <c r="Z741" s="2">
        <v>42509</v>
      </c>
      <c r="AA741" t="s">
        <v>139</v>
      </c>
      <c r="AB741" t="s">
        <v>140</v>
      </c>
      <c r="AC741" t="s">
        <v>45</v>
      </c>
      <c r="AD741" t="s">
        <v>20472</v>
      </c>
      <c r="AE741" s="7" t="s">
        <v>3129</v>
      </c>
      <c r="AF741" s="7">
        <v>1</v>
      </c>
      <c r="AG741" s="7" t="s">
        <v>20473</v>
      </c>
      <c r="AI741" s="7">
        <v>1</v>
      </c>
      <c r="AJ741" s="7" t="s">
        <v>20474</v>
      </c>
      <c r="AL741">
        <v>0</v>
      </c>
      <c r="AM741">
        <v>0</v>
      </c>
      <c r="AN741">
        <v>0</v>
      </c>
      <c r="AO741">
        <v>1</v>
      </c>
      <c r="AP741">
        <v>0</v>
      </c>
      <c r="AR741" s="7"/>
    </row>
    <row r="742" spans="1:44" hidden="1" x14ac:dyDescent="0.2">
      <c r="A742">
        <v>7019886</v>
      </c>
      <c r="B742" t="s">
        <v>19964</v>
      </c>
      <c r="C742" t="s">
        <v>378</v>
      </c>
      <c r="D742" t="s">
        <v>379</v>
      </c>
      <c r="E742" t="s">
        <v>196</v>
      </c>
      <c r="F742" t="s">
        <v>380</v>
      </c>
      <c r="G742" t="s">
        <v>19</v>
      </c>
      <c r="H742">
        <v>9313224</v>
      </c>
      <c r="I742">
        <v>10661159</v>
      </c>
      <c r="J742" t="s">
        <v>20909</v>
      </c>
      <c r="K742" t="s">
        <v>20933</v>
      </c>
      <c r="L742" t="s">
        <v>20911</v>
      </c>
      <c r="M742" t="s">
        <v>20912</v>
      </c>
      <c r="O742" t="s">
        <v>23299</v>
      </c>
      <c r="P742" t="s">
        <v>3871</v>
      </c>
      <c r="Q742">
        <v>1100560</v>
      </c>
      <c r="R742" t="s">
        <v>21529</v>
      </c>
      <c r="S742" t="s">
        <v>3869</v>
      </c>
      <c r="T742" t="s">
        <v>30</v>
      </c>
      <c r="U742" t="s">
        <v>3126</v>
      </c>
      <c r="V742" t="s">
        <v>3127</v>
      </c>
      <c r="W742" s="7"/>
      <c r="X742" s="2">
        <v>42331</v>
      </c>
      <c r="Y742" s="2">
        <v>65537</v>
      </c>
      <c r="Z742" s="2">
        <v>42331</v>
      </c>
      <c r="AA742" t="s">
        <v>199</v>
      </c>
      <c r="AB742" t="s">
        <v>200</v>
      </c>
      <c r="AC742" t="s">
        <v>33</v>
      </c>
      <c r="AD742" t="s">
        <v>3870</v>
      </c>
      <c r="AE742" s="7" t="s">
        <v>3129</v>
      </c>
      <c r="AF742" s="7">
        <v>1</v>
      </c>
      <c r="AG742" s="7" t="s">
        <v>3871</v>
      </c>
      <c r="AI742" s="7">
        <v>1</v>
      </c>
      <c r="AJ742" s="7" t="s">
        <v>3872</v>
      </c>
      <c r="AL742">
        <v>0</v>
      </c>
      <c r="AM742">
        <v>0</v>
      </c>
      <c r="AN742">
        <v>0</v>
      </c>
      <c r="AO742">
        <v>1</v>
      </c>
      <c r="AP742">
        <v>0</v>
      </c>
      <c r="AR742" s="7"/>
    </row>
    <row r="743" spans="1:44" x14ac:dyDescent="0.2">
      <c r="A743">
        <v>7028114</v>
      </c>
      <c r="B743" t="s">
        <v>3873</v>
      </c>
      <c r="C743" t="s">
        <v>3874</v>
      </c>
      <c r="D743" t="s">
        <v>3875</v>
      </c>
      <c r="E743" t="s">
        <v>128</v>
      </c>
      <c r="F743" t="s">
        <v>3876</v>
      </c>
      <c r="G743" t="s">
        <v>19</v>
      </c>
      <c r="H743">
        <v>9305484</v>
      </c>
      <c r="I743">
        <v>10614871</v>
      </c>
      <c r="J743" t="s">
        <v>20909</v>
      </c>
      <c r="K743" t="s">
        <v>20934</v>
      </c>
      <c r="L743" t="s">
        <v>20913</v>
      </c>
      <c r="M743" t="s">
        <v>20914</v>
      </c>
      <c r="N743" t="s">
        <v>20936</v>
      </c>
      <c r="O743" t="s">
        <v>23299</v>
      </c>
      <c r="P743" t="s">
        <v>3878</v>
      </c>
      <c r="Q743">
        <v>1100802</v>
      </c>
      <c r="R743" t="s">
        <v>21530</v>
      </c>
      <c r="S743" t="s">
        <v>3877</v>
      </c>
      <c r="T743" t="s">
        <v>30</v>
      </c>
      <c r="U743" t="s">
        <v>3126</v>
      </c>
      <c r="V743" t="s">
        <v>3127</v>
      </c>
      <c r="W743" s="7"/>
      <c r="X743" s="2">
        <v>42327</v>
      </c>
      <c r="Y743" s="2">
        <v>65537</v>
      </c>
      <c r="Z743" s="2">
        <v>42327</v>
      </c>
      <c r="AA743" t="s">
        <v>129</v>
      </c>
      <c r="AB743" t="s">
        <v>130</v>
      </c>
      <c r="AC743" t="s">
        <v>36</v>
      </c>
      <c r="AD743" t="s">
        <v>2596</v>
      </c>
      <c r="AE743" s="7" t="s">
        <v>3129</v>
      </c>
      <c r="AF743" s="7">
        <v>1</v>
      </c>
      <c r="AG743" s="7" t="s">
        <v>3878</v>
      </c>
      <c r="AI743" s="7">
        <v>1</v>
      </c>
      <c r="AJ743" s="7" t="s">
        <v>3879</v>
      </c>
      <c r="AL743">
        <v>0</v>
      </c>
      <c r="AM743">
        <v>0</v>
      </c>
      <c r="AN743">
        <v>0</v>
      </c>
      <c r="AO743">
        <v>1</v>
      </c>
      <c r="AP743">
        <v>0</v>
      </c>
      <c r="AR743" s="7"/>
    </row>
    <row r="744" spans="1:44" hidden="1" x14ac:dyDescent="0.2">
      <c r="A744">
        <v>7029610</v>
      </c>
      <c r="B744" t="s">
        <v>3880</v>
      </c>
      <c r="C744" t="s">
        <v>3881</v>
      </c>
      <c r="D744" t="s">
        <v>3882</v>
      </c>
      <c r="E744" t="s">
        <v>123</v>
      </c>
      <c r="F744" t="s">
        <v>3883</v>
      </c>
      <c r="G744" t="s">
        <v>19</v>
      </c>
      <c r="H744">
        <v>9364950</v>
      </c>
      <c r="I744">
        <v>10729774</v>
      </c>
      <c r="J744" t="s">
        <v>20909</v>
      </c>
      <c r="K744" t="s">
        <v>20933</v>
      </c>
      <c r="L744" t="s">
        <v>20911</v>
      </c>
      <c r="M744" t="s">
        <v>20912</v>
      </c>
      <c r="O744" t="s">
        <v>23299</v>
      </c>
      <c r="P744" t="s">
        <v>3885</v>
      </c>
      <c r="Q744">
        <v>200362</v>
      </c>
      <c r="R744" t="s">
        <v>21531</v>
      </c>
      <c r="S744" t="s">
        <v>3884</v>
      </c>
      <c r="T744" t="s">
        <v>30</v>
      </c>
      <c r="U744" t="s">
        <v>3126</v>
      </c>
      <c r="V744" t="s">
        <v>3127</v>
      </c>
      <c r="W744" s="7"/>
      <c r="X744" s="2">
        <v>42446</v>
      </c>
      <c r="Y744" s="2">
        <v>65537</v>
      </c>
      <c r="Z744" s="2">
        <v>42446</v>
      </c>
      <c r="AA744" t="s">
        <v>156</v>
      </c>
      <c r="AB744" t="s">
        <v>17928</v>
      </c>
      <c r="AC744" t="s">
        <v>45</v>
      </c>
      <c r="AD744" t="s">
        <v>2546</v>
      </c>
      <c r="AE744" s="7" t="s">
        <v>3129</v>
      </c>
      <c r="AF744" s="7">
        <v>1</v>
      </c>
      <c r="AG744" s="7" t="s">
        <v>3885</v>
      </c>
      <c r="AI744" s="7">
        <v>1</v>
      </c>
      <c r="AJ744" s="7" t="s">
        <v>19164</v>
      </c>
      <c r="AL744">
        <v>0</v>
      </c>
      <c r="AM744">
        <v>0</v>
      </c>
      <c r="AN744">
        <v>0</v>
      </c>
      <c r="AO744">
        <v>1</v>
      </c>
      <c r="AP744">
        <v>0</v>
      </c>
      <c r="AR744" s="7"/>
    </row>
    <row r="745" spans="1:44" hidden="1" x14ac:dyDescent="0.2">
      <c r="A745">
        <v>7036522</v>
      </c>
      <c r="B745" t="s">
        <v>3886</v>
      </c>
      <c r="C745" t="s">
        <v>3887</v>
      </c>
      <c r="D745" t="s">
        <v>3888</v>
      </c>
      <c r="E745" t="s">
        <v>128</v>
      </c>
      <c r="F745" t="s">
        <v>3889</v>
      </c>
      <c r="G745" t="s">
        <v>19</v>
      </c>
      <c r="H745">
        <v>9346928</v>
      </c>
      <c r="I745">
        <v>10735080</v>
      </c>
      <c r="J745" t="s">
        <v>20909</v>
      </c>
      <c r="K745" t="s">
        <v>20933</v>
      </c>
      <c r="L745" t="s">
        <v>20911</v>
      </c>
      <c r="M745" t="s">
        <v>20912</v>
      </c>
      <c r="O745" t="s">
        <v>23299</v>
      </c>
      <c r="P745" t="s">
        <v>3892</v>
      </c>
      <c r="Q745">
        <v>200092</v>
      </c>
      <c r="R745" t="s">
        <v>21036</v>
      </c>
      <c r="S745" t="s">
        <v>3890</v>
      </c>
      <c r="T745" t="s">
        <v>30</v>
      </c>
      <c r="U745" t="s">
        <v>3126</v>
      </c>
      <c r="V745" t="s">
        <v>3127</v>
      </c>
      <c r="W745" s="7"/>
      <c r="X745" s="2">
        <v>42366</v>
      </c>
      <c r="Y745" s="2">
        <v>65537</v>
      </c>
      <c r="Z745" s="2">
        <v>42366</v>
      </c>
      <c r="AA745" t="s">
        <v>129</v>
      </c>
      <c r="AB745" t="s">
        <v>130</v>
      </c>
      <c r="AC745" t="s">
        <v>36</v>
      </c>
      <c r="AD745" t="s">
        <v>3891</v>
      </c>
      <c r="AE745" s="7" t="s">
        <v>3129</v>
      </c>
      <c r="AF745" s="7">
        <v>1</v>
      </c>
      <c r="AG745" s="7" t="s">
        <v>3892</v>
      </c>
      <c r="AI745" s="7">
        <v>1</v>
      </c>
      <c r="AJ745" s="7" t="s">
        <v>3893</v>
      </c>
      <c r="AL745">
        <v>0</v>
      </c>
      <c r="AM745">
        <v>0</v>
      </c>
      <c r="AN745">
        <v>0</v>
      </c>
      <c r="AO745">
        <v>1</v>
      </c>
      <c r="AP745">
        <v>0</v>
      </c>
      <c r="AR745" s="7"/>
    </row>
    <row r="746" spans="1:44" x14ac:dyDescent="0.2">
      <c r="A746">
        <v>7064656</v>
      </c>
      <c r="B746" t="s">
        <v>3894</v>
      </c>
      <c r="C746" t="s">
        <v>20662</v>
      </c>
      <c r="D746" t="s">
        <v>3895</v>
      </c>
      <c r="E746" t="s">
        <v>75</v>
      </c>
      <c r="F746" t="s">
        <v>20663</v>
      </c>
      <c r="G746" t="s">
        <v>19</v>
      </c>
      <c r="H746">
        <v>9285803</v>
      </c>
      <c r="I746">
        <v>10423977</v>
      </c>
      <c r="J746" t="s">
        <v>20909</v>
      </c>
      <c r="K746" t="s">
        <v>20934</v>
      </c>
      <c r="L746" t="s">
        <v>20913</v>
      </c>
      <c r="M746" t="s">
        <v>20914</v>
      </c>
      <c r="N746" t="s">
        <v>20936</v>
      </c>
      <c r="S746" t="s">
        <v>3896</v>
      </c>
      <c r="T746" t="s">
        <v>30</v>
      </c>
      <c r="U746" t="s">
        <v>3126</v>
      </c>
      <c r="V746" t="s">
        <v>3127</v>
      </c>
      <c r="W746" s="7"/>
      <c r="X746" s="2">
        <v>42384</v>
      </c>
      <c r="Y746" s="2">
        <v>65537</v>
      </c>
      <c r="Z746" s="2">
        <v>42384</v>
      </c>
      <c r="AA746" t="s">
        <v>160</v>
      </c>
      <c r="AB746" t="s">
        <v>161</v>
      </c>
      <c r="AC746" t="s">
        <v>58</v>
      </c>
      <c r="AD746" t="s">
        <v>2596</v>
      </c>
      <c r="AE746" s="7" t="s">
        <v>3129</v>
      </c>
      <c r="AF746" s="7">
        <v>0</v>
      </c>
      <c r="AG746" s="7"/>
      <c r="AI746" s="7">
        <v>1</v>
      </c>
      <c r="AJ746" s="7" t="s">
        <v>3898</v>
      </c>
      <c r="AL746">
        <v>0</v>
      </c>
      <c r="AM746">
        <v>0</v>
      </c>
      <c r="AN746">
        <v>0</v>
      </c>
      <c r="AO746">
        <v>1</v>
      </c>
      <c r="AP746">
        <v>0</v>
      </c>
      <c r="AR746" s="7"/>
    </row>
    <row r="747" spans="1:44" hidden="1" x14ac:dyDescent="0.2">
      <c r="A747">
        <v>7136817</v>
      </c>
      <c r="B747" t="s">
        <v>3899</v>
      </c>
      <c r="C747" t="s">
        <v>3900</v>
      </c>
      <c r="D747" t="s">
        <v>188</v>
      </c>
      <c r="E747" t="s">
        <v>128</v>
      </c>
      <c r="F747" t="s">
        <v>3901</v>
      </c>
      <c r="G747" t="s">
        <v>21</v>
      </c>
      <c r="H747">
        <v>9306616</v>
      </c>
      <c r="I747">
        <v>10614884</v>
      </c>
      <c r="J747" t="s">
        <v>20909</v>
      </c>
      <c r="K747" t="s">
        <v>20933</v>
      </c>
      <c r="L747" t="s">
        <v>20911</v>
      </c>
      <c r="M747" t="s">
        <v>20912</v>
      </c>
      <c r="O747" t="s">
        <v>23299</v>
      </c>
      <c r="P747" t="s">
        <v>20069</v>
      </c>
      <c r="Q747">
        <v>204810</v>
      </c>
      <c r="R747" t="s">
        <v>21532</v>
      </c>
      <c r="S747" t="s">
        <v>3902</v>
      </c>
      <c r="T747" t="s">
        <v>30</v>
      </c>
      <c r="U747" t="s">
        <v>3126</v>
      </c>
      <c r="V747" t="s">
        <v>3127</v>
      </c>
      <c r="W747" s="7"/>
      <c r="X747" s="2">
        <v>42306</v>
      </c>
      <c r="Y747" s="2">
        <v>65537</v>
      </c>
      <c r="Z747" s="2">
        <v>42306</v>
      </c>
      <c r="AA747" t="s">
        <v>129</v>
      </c>
      <c r="AB747" t="s">
        <v>130</v>
      </c>
      <c r="AC747" t="s">
        <v>36</v>
      </c>
      <c r="AD747" t="s">
        <v>3903</v>
      </c>
      <c r="AE747" s="7" t="s">
        <v>3129</v>
      </c>
      <c r="AF747" s="7">
        <v>1</v>
      </c>
      <c r="AG747" s="7" t="s">
        <v>20069</v>
      </c>
      <c r="AI747" s="7">
        <v>1</v>
      </c>
      <c r="AJ747" s="7" t="s">
        <v>1625</v>
      </c>
      <c r="AL747">
        <v>0</v>
      </c>
      <c r="AM747">
        <v>0</v>
      </c>
      <c r="AN747">
        <v>0</v>
      </c>
      <c r="AO747">
        <v>1</v>
      </c>
      <c r="AP747">
        <v>0</v>
      </c>
      <c r="AR747" s="7"/>
    </row>
    <row r="748" spans="1:44" hidden="1" x14ac:dyDescent="0.2">
      <c r="A748">
        <v>7136817</v>
      </c>
      <c r="B748" t="s">
        <v>3899</v>
      </c>
      <c r="C748" t="s">
        <v>3900</v>
      </c>
      <c r="D748" t="s">
        <v>188</v>
      </c>
      <c r="E748" t="s">
        <v>128</v>
      </c>
      <c r="F748" t="s">
        <v>3901</v>
      </c>
      <c r="G748" t="s">
        <v>21</v>
      </c>
      <c r="H748">
        <v>9306619</v>
      </c>
      <c r="I748">
        <v>10614887</v>
      </c>
      <c r="J748" t="s">
        <v>20909</v>
      </c>
      <c r="K748" t="s">
        <v>20933</v>
      </c>
      <c r="L748" t="s">
        <v>20911</v>
      </c>
      <c r="M748" t="s">
        <v>20912</v>
      </c>
      <c r="O748" t="s">
        <v>23299</v>
      </c>
      <c r="P748" t="s">
        <v>3906</v>
      </c>
      <c r="Q748">
        <v>1100783</v>
      </c>
      <c r="R748" t="s">
        <v>21533</v>
      </c>
      <c r="S748" t="s">
        <v>3904</v>
      </c>
      <c r="T748" t="s">
        <v>30</v>
      </c>
      <c r="U748" t="s">
        <v>3126</v>
      </c>
      <c r="V748" t="s">
        <v>3127</v>
      </c>
      <c r="W748" s="7"/>
      <c r="X748" s="2">
        <v>42306</v>
      </c>
      <c r="Y748" s="2">
        <v>65537</v>
      </c>
      <c r="Z748" s="2">
        <v>42306</v>
      </c>
      <c r="AA748" t="s">
        <v>129</v>
      </c>
      <c r="AB748" t="s">
        <v>130</v>
      </c>
      <c r="AC748" t="s">
        <v>36</v>
      </c>
      <c r="AD748" t="s">
        <v>3905</v>
      </c>
      <c r="AE748" s="7" t="s">
        <v>3129</v>
      </c>
      <c r="AF748" s="7">
        <v>1</v>
      </c>
      <c r="AG748" s="7" t="s">
        <v>3906</v>
      </c>
      <c r="AI748" s="7">
        <v>1</v>
      </c>
      <c r="AJ748" s="7" t="s">
        <v>20070</v>
      </c>
      <c r="AL748">
        <v>0</v>
      </c>
      <c r="AM748">
        <v>0</v>
      </c>
      <c r="AN748">
        <v>0</v>
      </c>
      <c r="AO748">
        <v>1</v>
      </c>
      <c r="AP748">
        <v>0</v>
      </c>
      <c r="AR748" s="7"/>
    </row>
    <row r="749" spans="1:44" hidden="1" x14ac:dyDescent="0.2">
      <c r="A749">
        <v>7139102</v>
      </c>
      <c r="B749" t="s">
        <v>3907</v>
      </c>
      <c r="C749" t="s">
        <v>3908</v>
      </c>
      <c r="D749" t="s">
        <v>175</v>
      </c>
      <c r="E749" t="s">
        <v>128</v>
      </c>
      <c r="F749" t="s">
        <v>3909</v>
      </c>
      <c r="G749" t="s">
        <v>21</v>
      </c>
      <c r="H749">
        <v>9306618</v>
      </c>
      <c r="I749">
        <v>10614886</v>
      </c>
      <c r="J749" t="s">
        <v>20909</v>
      </c>
      <c r="K749" t="s">
        <v>20933</v>
      </c>
      <c r="L749" t="s">
        <v>20911</v>
      </c>
      <c r="M749" t="s">
        <v>20912</v>
      </c>
      <c r="O749" t="s">
        <v>23299</v>
      </c>
      <c r="P749" t="s">
        <v>3912</v>
      </c>
      <c r="Q749">
        <v>1100918</v>
      </c>
      <c r="R749" t="s">
        <v>21283</v>
      </c>
      <c r="S749" t="s">
        <v>3910</v>
      </c>
      <c r="T749" t="s">
        <v>30</v>
      </c>
      <c r="U749" t="s">
        <v>3126</v>
      </c>
      <c r="V749" t="s">
        <v>3127</v>
      </c>
      <c r="W749" s="7"/>
      <c r="X749" s="2">
        <v>42283</v>
      </c>
      <c r="Y749" s="2">
        <v>65537</v>
      </c>
      <c r="Z749" s="2">
        <v>42283</v>
      </c>
      <c r="AA749" t="s">
        <v>129</v>
      </c>
      <c r="AB749" t="s">
        <v>130</v>
      </c>
      <c r="AC749" t="s">
        <v>36</v>
      </c>
      <c r="AD749" t="s">
        <v>3911</v>
      </c>
      <c r="AE749" s="7" t="s">
        <v>3129</v>
      </c>
      <c r="AF749" s="7">
        <v>1</v>
      </c>
      <c r="AG749" s="7" t="s">
        <v>3912</v>
      </c>
      <c r="AI749" s="7">
        <v>1</v>
      </c>
      <c r="AJ749" s="7" t="s">
        <v>20160</v>
      </c>
      <c r="AL749">
        <v>0</v>
      </c>
      <c r="AM749">
        <v>0</v>
      </c>
      <c r="AN749">
        <v>0</v>
      </c>
      <c r="AO749">
        <v>1</v>
      </c>
      <c r="AP749">
        <v>0</v>
      </c>
      <c r="AR749" s="7"/>
    </row>
    <row r="750" spans="1:44" hidden="1" x14ac:dyDescent="0.2">
      <c r="A750">
        <v>7144800</v>
      </c>
      <c r="B750" t="s">
        <v>3913</v>
      </c>
      <c r="C750" t="s">
        <v>3914</v>
      </c>
      <c r="D750" t="s">
        <v>3400</v>
      </c>
      <c r="E750" t="s">
        <v>123</v>
      </c>
      <c r="F750" t="s">
        <v>3915</v>
      </c>
      <c r="G750" t="s">
        <v>19</v>
      </c>
      <c r="H750">
        <v>9364949</v>
      </c>
      <c r="I750">
        <v>10729772</v>
      </c>
      <c r="J750" t="s">
        <v>20909</v>
      </c>
      <c r="K750" t="s">
        <v>20933</v>
      </c>
      <c r="L750" t="s">
        <v>20911</v>
      </c>
      <c r="M750" t="s">
        <v>20912</v>
      </c>
      <c r="O750" t="s">
        <v>23299</v>
      </c>
      <c r="P750" t="s">
        <v>3922</v>
      </c>
      <c r="Q750">
        <v>200360</v>
      </c>
      <c r="R750" t="s">
        <v>21534</v>
      </c>
      <c r="S750" t="s">
        <v>3916</v>
      </c>
      <c r="T750" t="s">
        <v>30</v>
      </c>
      <c r="U750" t="s">
        <v>3126</v>
      </c>
      <c r="V750" t="s">
        <v>3127</v>
      </c>
      <c r="W750" s="7"/>
      <c r="X750" s="2">
        <v>42342</v>
      </c>
      <c r="Y750" s="2">
        <v>65537</v>
      </c>
      <c r="Z750" s="2">
        <v>42342</v>
      </c>
      <c r="AA750" t="s">
        <v>139</v>
      </c>
      <c r="AB750" t="s">
        <v>140</v>
      </c>
      <c r="AC750" t="s">
        <v>45</v>
      </c>
      <c r="AD750" t="s">
        <v>3917</v>
      </c>
      <c r="AE750" s="7" t="s">
        <v>3129</v>
      </c>
      <c r="AF750" s="7">
        <v>1</v>
      </c>
      <c r="AG750" s="7" t="s">
        <v>3922</v>
      </c>
      <c r="AI750" s="7">
        <v>1</v>
      </c>
      <c r="AJ750" s="7" t="s">
        <v>3923</v>
      </c>
      <c r="AL750">
        <v>0</v>
      </c>
      <c r="AM750">
        <v>0</v>
      </c>
      <c r="AN750">
        <v>0</v>
      </c>
      <c r="AO750">
        <v>1</v>
      </c>
      <c r="AP750">
        <v>0</v>
      </c>
      <c r="AR750" s="7"/>
    </row>
    <row r="751" spans="1:44" hidden="1" x14ac:dyDescent="0.2">
      <c r="A751">
        <v>7144800</v>
      </c>
      <c r="B751" t="s">
        <v>3913</v>
      </c>
      <c r="C751" t="s">
        <v>3914</v>
      </c>
      <c r="D751" t="s">
        <v>3400</v>
      </c>
      <c r="E751" t="s">
        <v>123</v>
      </c>
      <c r="F751" t="s">
        <v>3915</v>
      </c>
      <c r="G751" t="s">
        <v>19</v>
      </c>
      <c r="H751">
        <v>9364952</v>
      </c>
      <c r="I751">
        <v>10729779</v>
      </c>
      <c r="J751" t="s">
        <v>20909</v>
      </c>
      <c r="K751" t="s">
        <v>20933</v>
      </c>
      <c r="L751" t="s">
        <v>20911</v>
      </c>
      <c r="M751" t="s">
        <v>20912</v>
      </c>
      <c r="O751" t="s">
        <v>23299</v>
      </c>
      <c r="P751" t="s">
        <v>3918</v>
      </c>
      <c r="Q751">
        <v>200357</v>
      </c>
      <c r="R751" t="s">
        <v>21535</v>
      </c>
      <c r="S751" t="s">
        <v>3920</v>
      </c>
      <c r="T751" t="s">
        <v>30</v>
      </c>
      <c r="U751" t="s">
        <v>3126</v>
      </c>
      <c r="V751" t="s">
        <v>3127</v>
      </c>
      <c r="W751" s="7"/>
      <c r="X751" s="2">
        <v>42342</v>
      </c>
      <c r="Y751" s="2">
        <v>65537</v>
      </c>
      <c r="Z751" s="2">
        <v>42342</v>
      </c>
      <c r="AA751" t="s">
        <v>139</v>
      </c>
      <c r="AB751" t="s">
        <v>140</v>
      </c>
      <c r="AC751" t="s">
        <v>45</v>
      </c>
      <c r="AD751" t="s">
        <v>3921</v>
      </c>
      <c r="AE751" s="7" t="s">
        <v>3129</v>
      </c>
      <c r="AF751" s="7">
        <v>1</v>
      </c>
      <c r="AG751" s="7" t="s">
        <v>3918</v>
      </c>
      <c r="AI751" s="7">
        <v>1</v>
      </c>
      <c r="AJ751" s="7" t="s">
        <v>3919</v>
      </c>
      <c r="AL751">
        <v>0</v>
      </c>
      <c r="AM751">
        <v>0</v>
      </c>
      <c r="AN751">
        <v>0</v>
      </c>
      <c r="AO751">
        <v>1</v>
      </c>
      <c r="AP751">
        <v>0</v>
      </c>
      <c r="AR751" s="7"/>
    </row>
    <row r="752" spans="1:44" hidden="1" x14ac:dyDescent="0.2">
      <c r="A752">
        <v>7192491</v>
      </c>
      <c r="B752" t="s">
        <v>3924</v>
      </c>
      <c r="C752" t="s">
        <v>3925</v>
      </c>
      <c r="D752" t="s">
        <v>3926</v>
      </c>
      <c r="E752" t="s">
        <v>192</v>
      </c>
      <c r="F752" t="s">
        <v>3927</v>
      </c>
      <c r="G752" t="s">
        <v>19</v>
      </c>
      <c r="H752">
        <v>9314647</v>
      </c>
      <c r="I752">
        <v>10665159</v>
      </c>
      <c r="J752" t="s">
        <v>20909</v>
      </c>
      <c r="K752" t="s">
        <v>20933</v>
      </c>
      <c r="L752" t="s">
        <v>20911</v>
      </c>
      <c r="M752" t="s">
        <v>20912</v>
      </c>
      <c r="O752" t="s">
        <v>23299</v>
      </c>
      <c r="P752" t="s">
        <v>3930</v>
      </c>
      <c r="Q752">
        <v>1101291</v>
      </c>
      <c r="R752" t="s">
        <v>21536</v>
      </c>
      <c r="S752" t="s">
        <v>3928</v>
      </c>
      <c r="T752" t="s">
        <v>30</v>
      </c>
      <c r="U752" t="s">
        <v>3126</v>
      </c>
      <c r="V752" t="s">
        <v>3127</v>
      </c>
      <c r="W752" s="7"/>
      <c r="X752" s="2">
        <v>42313</v>
      </c>
      <c r="Y752" s="2">
        <v>65537</v>
      </c>
      <c r="Z752" s="2">
        <v>42313</v>
      </c>
      <c r="AA752" t="s">
        <v>160</v>
      </c>
      <c r="AB752" t="s">
        <v>3929</v>
      </c>
      <c r="AC752" t="s">
        <v>58</v>
      </c>
      <c r="AD752" t="s">
        <v>132</v>
      </c>
      <c r="AE752" s="7" t="s">
        <v>3129</v>
      </c>
      <c r="AF752">
        <v>1</v>
      </c>
      <c r="AG752" t="s">
        <v>3930</v>
      </c>
      <c r="AI752">
        <v>1</v>
      </c>
      <c r="AJ752" s="7" t="s">
        <v>3931</v>
      </c>
      <c r="AL752">
        <v>0</v>
      </c>
      <c r="AM752">
        <v>0</v>
      </c>
      <c r="AN752">
        <v>0</v>
      </c>
      <c r="AO752">
        <v>1</v>
      </c>
      <c r="AP752">
        <v>0</v>
      </c>
      <c r="AR752" s="7"/>
    </row>
    <row r="753" spans="1:44" hidden="1" x14ac:dyDescent="0.2">
      <c r="A753">
        <v>7205528</v>
      </c>
      <c r="B753" t="s">
        <v>3932</v>
      </c>
      <c r="C753" t="s">
        <v>3933</v>
      </c>
      <c r="D753" t="s">
        <v>3934</v>
      </c>
      <c r="E753" t="s">
        <v>128</v>
      </c>
      <c r="F753" t="s">
        <v>3935</v>
      </c>
      <c r="G753" t="s">
        <v>19</v>
      </c>
      <c r="H753">
        <v>9393398</v>
      </c>
      <c r="I753">
        <v>10735868</v>
      </c>
      <c r="J753" t="s">
        <v>20909</v>
      </c>
      <c r="K753" t="s">
        <v>20933</v>
      </c>
      <c r="L753" t="s">
        <v>20911</v>
      </c>
      <c r="M753" t="s">
        <v>20912</v>
      </c>
      <c r="O753" t="s">
        <v>23299</v>
      </c>
      <c r="P753" t="s">
        <v>3938</v>
      </c>
      <c r="Q753">
        <v>201930</v>
      </c>
      <c r="R753" t="s">
        <v>21537</v>
      </c>
      <c r="S753" t="s">
        <v>3936</v>
      </c>
      <c r="T753" t="s">
        <v>30</v>
      </c>
      <c r="U753" t="s">
        <v>3126</v>
      </c>
      <c r="V753" t="s">
        <v>3127</v>
      </c>
      <c r="W753" s="7" t="s">
        <v>249</v>
      </c>
      <c r="X753" s="2">
        <v>42429</v>
      </c>
      <c r="Y753" s="2">
        <v>65537</v>
      </c>
      <c r="Z753" s="2">
        <v>42429</v>
      </c>
      <c r="AA753" t="s">
        <v>129</v>
      </c>
      <c r="AB753" t="s">
        <v>130</v>
      </c>
      <c r="AC753" t="s">
        <v>36</v>
      </c>
      <c r="AD753" t="s">
        <v>3937</v>
      </c>
      <c r="AE753" s="7" t="s">
        <v>3129</v>
      </c>
      <c r="AF753" s="7">
        <v>1</v>
      </c>
      <c r="AG753" s="7" t="s">
        <v>3938</v>
      </c>
      <c r="AI753" s="7">
        <v>1</v>
      </c>
      <c r="AJ753" s="7" t="s">
        <v>3939</v>
      </c>
      <c r="AL753">
        <v>0</v>
      </c>
      <c r="AM753">
        <v>0</v>
      </c>
      <c r="AN753">
        <v>0</v>
      </c>
      <c r="AO753">
        <v>1</v>
      </c>
      <c r="AP753">
        <v>0</v>
      </c>
      <c r="AR753" s="7"/>
    </row>
    <row r="754" spans="1:44" hidden="1" x14ac:dyDescent="0.2">
      <c r="A754">
        <v>7220145</v>
      </c>
      <c r="B754" t="s">
        <v>3940</v>
      </c>
      <c r="C754" t="s">
        <v>3941</v>
      </c>
      <c r="D754" t="s">
        <v>109</v>
      </c>
      <c r="E754" t="s">
        <v>110</v>
      </c>
      <c r="F754" t="s">
        <v>3942</v>
      </c>
      <c r="G754" t="s">
        <v>19</v>
      </c>
      <c r="H754">
        <v>9392564</v>
      </c>
      <c r="I754">
        <v>10713815</v>
      </c>
      <c r="J754" t="s">
        <v>20909</v>
      </c>
      <c r="K754" t="s">
        <v>20934</v>
      </c>
      <c r="L754" t="s">
        <v>20932</v>
      </c>
      <c r="M754" t="s">
        <v>20930</v>
      </c>
      <c r="N754" t="s">
        <v>20935</v>
      </c>
      <c r="S754" t="s">
        <v>3943</v>
      </c>
      <c r="T754" t="s">
        <v>30</v>
      </c>
      <c r="U754" t="s">
        <v>3126</v>
      </c>
      <c r="V754" t="s">
        <v>3127</v>
      </c>
      <c r="W754" s="7" t="s">
        <v>249</v>
      </c>
      <c r="X754" s="2">
        <v>42437</v>
      </c>
      <c r="Y754" s="2">
        <v>65537</v>
      </c>
      <c r="Z754" s="2">
        <v>42437</v>
      </c>
      <c r="AA754" t="s">
        <v>111</v>
      </c>
      <c r="AB754" t="s">
        <v>112</v>
      </c>
      <c r="AC754" t="s">
        <v>39</v>
      </c>
      <c r="AD754" t="s">
        <v>3944</v>
      </c>
      <c r="AE754" s="7" t="s">
        <v>3129</v>
      </c>
      <c r="AF754" s="7">
        <v>0</v>
      </c>
      <c r="AG754" s="7"/>
      <c r="AI754" s="7">
        <v>1</v>
      </c>
      <c r="AJ754" s="7" t="s">
        <v>3945</v>
      </c>
      <c r="AL754">
        <v>0</v>
      </c>
      <c r="AM754">
        <v>0</v>
      </c>
      <c r="AN754">
        <v>0</v>
      </c>
      <c r="AO754">
        <v>1</v>
      </c>
      <c r="AP754">
        <v>0</v>
      </c>
      <c r="AR754" s="7"/>
    </row>
    <row r="755" spans="1:44" hidden="1" x14ac:dyDescent="0.2">
      <c r="A755">
        <v>7228098</v>
      </c>
      <c r="B755" t="s">
        <v>3946</v>
      </c>
      <c r="C755" t="s">
        <v>3947</v>
      </c>
      <c r="D755" t="s">
        <v>169</v>
      </c>
      <c r="E755" t="s">
        <v>128</v>
      </c>
      <c r="F755" t="s">
        <v>3948</v>
      </c>
      <c r="G755" t="s">
        <v>19</v>
      </c>
      <c r="H755">
        <v>9306613</v>
      </c>
      <c r="I755">
        <v>10614881</v>
      </c>
      <c r="J755" t="s">
        <v>20909</v>
      </c>
      <c r="K755" t="s">
        <v>20933</v>
      </c>
      <c r="L755" t="s">
        <v>20911</v>
      </c>
      <c r="M755" t="s">
        <v>20912</v>
      </c>
      <c r="O755" t="s">
        <v>23299</v>
      </c>
      <c r="P755" t="s">
        <v>3950</v>
      </c>
      <c r="Q755">
        <v>1100862</v>
      </c>
      <c r="R755" t="s">
        <v>21507</v>
      </c>
      <c r="S755" t="s">
        <v>3949</v>
      </c>
      <c r="T755" t="s">
        <v>30</v>
      </c>
      <c r="U755" t="s">
        <v>3126</v>
      </c>
      <c r="V755" t="s">
        <v>3127</v>
      </c>
      <c r="W755" s="7"/>
      <c r="X755" s="2">
        <v>42282</v>
      </c>
      <c r="Y755" s="2">
        <v>65537</v>
      </c>
      <c r="Z755" s="2">
        <v>42282</v>
      </c>
      <c r="AA755" t="s">
        <v>129</v>
      </c>
      <c r="AB755" t="s">
        <v>130</v>
      </c>
      <c r="AC755" t="s">
        <v>36</v>
      </c>
      <c r="AD755" t="s">
        <v>131</v>
      </c>
      <c r="AE755" s="7" t="s">
        <v>3129</v>
      </c>
      <c r="AF755" s="7">
        <v>1</v>
      </c>
      <c r="AG755" s="7" t="s">
        <v>3950</v>
      </c>
      <c r="AI755" s="7">
        <v>1</v>
      </c>
      <c r="AJ755" s="7" t="s">
        <v>3951</v>
      </c>
      <c r="AL755">
        <v>0</v>
      </c>
      <c r="AM755">
        <v>0</v>
      </c>
      <c r="AN755">
        <v>0</v>
      </c>
      <c r="AO755">
        <v>1</v>
      </c>
      <c r="AP755">
        <v>0</v>
      </c>
      <c r="AR755" s="7"/>
    </row>
    <row r="756" spans="1:44" hidden="1" x14ac:dyDescent="0.2">
      <c r="A756">
        <v>7232632</v>
      </c>
      <c r="B756" t="s">
        <v>3952</v>
      </c>
      <c r="C756" t="s">
        <v>3953</v>
      </c>
      <c r="D756" t="s">
        <v>3400</v>
      </c>
      <c r="E756" t="s">
        <v>123</v>
      </c>
      <c r="F756" t="s">
        <v>3954</v>
      </c>
      <c r="G756" t="s">
        <v>21</v>
      </c>
      <c r="H756">
        <v>9349550</v>
      </c>
      <c r="I756">
        <v>10689497</v>
      </c>
      <c r="J756" t="s">
        <v>20909</v>
      </c>
      <c r="K756" t="s">
        <v>20933</v>
      </c>
      <c r="L756" t="s">
        <v>20911</v>
      </c>
      <c r="M756" t="s">
        <v>20912</v>
      </c>
      <c r="O756" t="s">
        <v>23299</v>
      </c>
      <c r="P756" t="s">
        <v>3956</v>
      </c>
      <c r="Q756">
        <v>200083</v>
      </c>
      <c r="R756" t="s">
        <v>21538</v>
      </c>
      <c r="S756" t="s">
        <v>3955</v>
      </c>
      <c r="T756" t="s">
        <v>30</v>
      </c>
      <c r="U756" t="s">
        <v>3126</v>
      </c>
      <c r="V756" t="s">
        <v>3127</v>
      </c>
      <c r="W756" s="7"/>
      <c r="X756" s="2">
        <v>42318</v>
      </c>
      <c r="Y756" s="2">
        <v>65537</v>
      </c>
      <c r="Z756" s="2">
        <v>42318</v>
      </c>
      <c r="AA756" t="s">
        <v>139</v>
      </c>
      <c r="AB756" t="s">
        <v>140</v>
      </c>
      <c r="AC756" t="s">
        <v>45</v>
      </c>
      <c r="AD756" t="s">
        <v>166</v>
      </c>
      <c r="AE756" s="7" t="s">
        <v>3129</v>
      </c>
      <c r="AF756" s="7">
        <v>1</v>
      </c>
      <c r="AG756" s="7" t="s">
        <v>3956</v>
      </c>
      <c r="AI756" s="7">
        <v>1</v>
      </c>
      <c r="AJ756" s="7" t="s">
        <v>3957</v>
      </c>
      <c r="AL756">
        <v>0</v>
      </c>
      <c r="AM756">
        <v>0</v>
      </c>
      <c r="AN756">
        <v>0</v>
      </c>
      <c r="AO756">
        <v>1</v>
      </c>
      <c r="AP756">
        <v>0</v>
      </c>
      <c r="AR756" s="7"/>
    </row>
    <row r="757" spans="1:44" hidden="1" x14ac:dyDescent="0.2">
      <c r="A757">
        <v>7238502</v>
      </c>
      <c r="B757" t="s">
        <v>18889</v>
      </c>
      <c r="C757" t="s">
        <v>18890</v>
      </c>
      <c r="D757" t="s">
        <v>18891</v>
      </c>
      <c r="E757" t="s">
        <v>196</v>
      </c>
      <c r="F757" t="s">
        <v>18892</v>
      </c>
      <c r="G757" t="s">
        <v>19</v>
      </c>
      <c r="H757">
        <v>9417474</v>
      </c>
      <c r="I757">
        <v>10776699</v>
      </c>
      <c r="J757" t="s">
        <v>20909</v>
      </c>
      <c r="K757" t="s">
        <v>20933</v>
      </c>
      <c r="L757" t="s">
        <v>20911</v>
      </c>
      <c r="M757" t="s">
        <v>20912</v>
      </c>
      <c r="O757" t="s">
        <v>23299</v>
      </c>
      <c r="P757" t="s">
        <v>20029</v>
      </c>
      <c r="Q757">
        <v>202825</v>
      </c>
      <c r="R757" t="s">
        <v>21539</v>
      </c>
      <c r="S757" t="s">
        <v>18893</v>
      </c>
      <c r="T757" t="s">
        <v>30</v>
      </c>
      <c r="U757" t="s">
        <v>3126</v>
      </c>
      <c r="V757" t="s">
        <v>3127</v>
      </c>
      <c r="W757" s="7" t="s">
        <v>249</v>
      </c>
      <c r="X757" s="2">
        <v>42481</v>
      </c>
      <c r="Y757" s="2">
        <v>65537</v>
      </c>
      <c r="Z757" s="2">
        <v>42481</v>
      </c>
      <c r="AA757" t="s">
        <v>199</v>
      </c>
      <c r="AB757" t="s">
        <v>200</v>
      </c>
      <c r="AC757" t="s">
        <v>33</v>
      </c>
      <c r="AD757" t="s">
        <v>1474</v>
      </c>
      <c r="AE757" s="7" t="s">
        <v>3129</v>
      </c>
      <c r="AF757" s="7">
        <v>1</v>
      </c>
      <c r="AG757" s="7" t="s">
        <v>20029</v>
      </c>
      <c r="AI757" s="7">
        <v>1</v>
      </c>
      <c r="AJ757" s="7" t="s">
        <v>20030</v>
      </c>
      <c r="AL757">
        <v>0</v>
      </c>
      <c r="AM757">
        <v>0</v>
      </c>
      <c r="AN757">
        <v>0</v>
      </c>
      <c r="AO757">
        <v>1</v>
      </c>
      <c r="AP757">
        <v>0</v>
      </c>
      <c r="AR757" s="7"/>
    </row>
    <row r="758" spans="1:44" hidden="1" x14ac:dyDescent="0.2">
      <c r="A758">
        <v>7240289</v>
      </c>
      <c r="B758" t="s">
        <v>3958</v>
      </c>
      <c r="C758" t="s">
        <v>3959</v>
      </c>
      <c r="D758" t="s">
        <v>3960</v>
      </c>
      <c r="E758" t="s">
        <v>128</v>
      </c>
      <c r="F758" t="s">
        <v>3961</v>
      </c>
      <c r="G758" t="s">
        <v>21</v>
      </c>
      <c r="H758">
        <v>9306612</v>
      </c>
      <c r="I758">
        <v>10614880</v>
      </c>
      <c r="J758" t="s">
        <v>20909</v>
      </c>
      <c r="K758" t="s">
        <v>20934</v>
      </c>
      <c r="L758" t="s">
        <v>20915</v>
      </c>
      <c r="M758" t="s">
        <v>20916</v>
      </c>
      <c r="N758" t="s">
        <v>20935</v>
      </c>
      <c r="O758" t="s">
        <v>23299</v>
      </c>
      <c r="P758" t="s">
        <v>3963</v>
      </c>
      <c r="Q758">
        <v>1102399</v>
      </c>
      <c r="S758" t="s">
        <v>3962</v>
      </c>
      <c r="T758" t="s">
        <v>30</v>
      </c>
      <c r="U758" t="s">
        <v>3126</v>
      </c>
      <c r="V758" t="s">
        <v>3127</v>
      </c>
      <c r="W758" s="7"/>
      <c r="X758" s="2">
        <v>42332</v>
      </c>
      <c r="Y758" s="2">
        <v>65537</v>
      </c>
      <c r="Z758" s="2">
        <v>42332</v>
      </c>
      <c r="AA758" t="s">
        <v>129</v>
      </c>
      <c r="AB758" t="s">
        <v>189</v>
      </c>
      <c r="AC758" t="s">
        <v>36</v>
      </c>
      <c r="AD758" t="s">
        <v>131</v>
      </c>
      <c r="AE758" s="7" t="s">
        <v>3129</v>
      </c>
      <c r="AF758" s="7">
        <v>1</v>
      </c>
      <c r="AG758" s="7" t="s">
        <v>3963</v>
      </c>
      <c r="AI758" s="7">
        <v>0</v>
      </c>
      <c r="AJ758" s="7"/>
      <c r="AL758">
        <v>0</v>
      </c>
      <c r="AM758">
        <v>0</v>
      </c>
      <c r="AN758">
        <v>0</v>
      </c>
      <c r="AO758">
        <v>1</v>
      </c>
      <c r="AP758">
        <v>0</v>
      </c>
      <c r="AR758" s="7"/>
    </row>
    <row r="759" spans="1:44" hidden="1" x14ac:dyDescent="0.2">
      <c r="A759">
        <v>7240289</v>
      </c>
      <c r="B759" t="s">
        <v>3958</v>
      </c>
      <c r="C759" t="s">
        <v>3959</v>
      </c>
      <c r="D759" t="s">
        <v>3960</v>
      </c>
      <c r="E759" t="s">
        <v>128</v>
      </c>
      <c r="F759" t="s">
        <v>3961</v>
      </c>
      <c r="G759" t="s">
        <v>21</v>
      </c>
      <c r="H759">
        <v>9306615</v>
      </c>
      <c r="I759">
        <v>10614883</v>
      </c>
      <c r="J759" t="s">
        <v>20909</v>
      </c>
      <c r="K759" t="s">
        <v>20934</v>
      </c>
      <c r="L759" t="s">
        <v>20915</v>
      </c>
      <c r="M759" t="s">
        <v>20916</v>
      </c>
      <c r="N759" t="s">
        <v>20935</v>
      </c>
      <c r="O759" t="s">
        <v>23299</v>
      </c>
      <c r="P759" t="s">
        <v>3966</v>
      </c>
      <c r="Q759">
        <v>1100905</v>
      </c>
      <c r="S759" t="s">
        <v>3964</v>
      </c>
      <c r="T759" t="s">
        <v>30</v>
      </c>
      <c r="U759" t="s">
        <v>3126</v>
      </c>
      <c r="V759" t="s">
        <v>3127</v>
      </c>
      <c r="W759" s="7"/>
      <c r="X759" s="2">
        <v>42332</v>
      </c>
      <c r="Y759" s="2">
        <v>65537</v>
      </c>
      <c r="Z759" s="2">
        <v>42332</v>
      </c>
      <c r="AA759" t="s">
        <v>129</v>
      </c>
      <c r="AB759" t="s">
        <v>189</v>
      </c>
      <c r="AC759" t="s">
        <v>36</v>
      </c>
      <c r="AD759" t="s">
        <v>3965</v>
      </c>
      <c r="AE759" s="7" t="s">
        <v>3129</v>
      </c>
      <c r="AF759" s="7">
        <v>1</v>
      </c>
      <c r="AG759" s="7" t="s">
        <v>3966</v>
      </c>
      <c r="AI759" s="7">
        <v>1</v>
      </c>
      <c r="AJ759" s="7" t="s">
        <v>3967</v>
      </c>
      <c r="AL759">
        <v>0</v>
      </c>
      <c r="AM759">
        <v>0</v>
      </c>
      <c r="AN759">
        <v>0</v>
      </c>
      <c r="AO759">
        <v>1</v>
      </c>
      <c r="AP759">
        <v>0</v>
      </c>
      <c r="AR759" s="7"/>
    </row>
    <row r="760" spans="1:44" hidden="1" x14ac:dyDescent="0.2">
      <c r="A760">
        <v>7243628</v>
      </c>
      <c r="B760" t="s">
        <v>19618</v>
      </c>
      <c r="C760" t="s">
        <v>19619</v>
      </c>
      <c r="D760" t="s">
        <v>19620</v>
      </c>
      <c r="E760" t="s">
        <v>110</v>
      </c>
      <c r="F760" t="s">
        <v>19621</v>
      </c>
      <c r="G760" t="s">
        <v>19</v>
      </c>
      <c r="H760">
        <v>9392565</v>
      </c>
      <c r="I760">
        <v>10713816</v>
      </c>
      <c r="J760" t="s">
        <v>20909</v>
      </c>
      <c r="K760" t="s">
        <v>20934</v>
      </c>
      <c r="L760" t="s">
        <v>20915</v>
      </c>
      <c r="M760" t="s">
        <v>20916</v>
      </c>
      <c r="N760" t="s">
        <v>20935</v>
      </c>
      <c r="O760" t="s">
        <v>23299</v>
      </c>
      <c r="P760" t="s">
        <v>20031</v>
      </c>
      <c r="Q760">
        <v>201805</v>
      </c>
      <c r="S760" t="s">
        <v>19622</v>
      </c>
      <c r="T760" t="s">
        <v>30</v>
      </c>
      <c r="U760" t="s">
        <v>3126</v>
      </c>
      <c r="V760" t="s">
        <v>3127</v>
      </c>
      <c r="W760" s="7" t="s">
        <v>249</v>
      </c>
      <c r="X760" s="2">
        <v>42468</v>
      </c>
      <c r="Y760" s="2">
        <v>65537</v>
      </c>
      <c r="Z760" s="2">
        <v>42467</v>
      </c>
      <c r="AA760" t="s">
        <v>111</v>
      </c>
      <c r="AB760" t="s">
        <v>112</v>
      </c>
      <c r="AC760" t="s">
        <v>39</v>
      </c>
      <c r="AD760" t="s">
        <v>19623</v>
      </c>
      <c r="AE760" s="7" t="s">
        <v>3129</v>
      </c>
      <c r="AF760" s="7">
        <v>1</v>
      </c>
      <c r="AG760" s="7" t="s">
        <v>20031</v>
      </c>
      <c r="AI760" s="7">
        <v>1</v>
      </c>
      <c r="AJ760" s="7" t="s">
        <v>19624</v>
      </c>
      <c r="AL760">
        <v>0</v>
      </c>
      <c r="AM760">
        <v>0</v>
      </c>
      <c r="AN760">
        <v>0</v>
      </c>
      <c r="AO760">
        <v>1</v>
      </c>
      <c r="AP760">
        <v>0</v>
      </c>
      <c r="AR760" s="7"/>
    </row>
    <row r="761" spans="1:44" hidden="1" x14ac:dyDescent="0.2">
      <c r="A761">
        <v>7313738</v>
      </c>
      <c r="B761" t="s">
        <v>2241</v>
      </c>
      <c r="C761" t="s">
        <v>2242</v>
      </c>
      <c r="D761" t="s">
        <v>2243</v>
      </c>
      <c r="E761" t="s">
        <v>288</v>
      </c>
      <c r="F761" t="s">
        <v>2244</v>
      </c>
      <c r="G761" t="s">
        <v>19</v>
      </c>
      <c r="H761">
        <v>9345042</v>
      </c>
      <c r="I761">
        <v>10667616</v>
      </c>
      <c r="J761" t="s">
        <v>20909</v>
      </c>
      <c r="K761" t="s">
        <v>20933</v>
      </c>
      <c r="L761" t="s">
        <v>20911</v>
      </c>
      <c r="M761" t="s">
        <v>20912</v>
      </c>
      <c r="O761" t="s">
        <v>23299</v>
      </c>
      <c r="P761" t="s">
        <v>3970</v>
      </c>
      <c r="Q761">
        <v>1101018</v>
      </c>
      <c r="R761" t="s">
        <v>21540</v>
      </c>
      <c r="S761" t="s">
        <v>3968</v>
      </c>
      <c r="T761" t="s">
        <v>30</v>
      </c>
      <c r="U761" t="s">
        <v>3126</v>
      </c>
      <c r="V761" t="s">
        <v>3127</v>
      </c>
      <c r="W761" s="7"/>
      <c r="X761" s="2">
        <v>42298</v>
      </c>
      <c r="Y761" s="2">
        <v>65537</v>
      </c>
      <c r="Z761" s="2">
        <v>42298</v>
      </c>
      <c r="AA761" t="s">
        <v>291</v>
      </c>
      <c r="AB761" t="s">
        <v>292</v>
      </c>
      <c r="AC761" t="s">
        <v>58</v>
      </c>
      <c r="AD761" t="s">
        <v>3969</v>
      </c>
      <c r="AE761" s="7" t="s">
        <v>3129</v>
      </c>
      <c r="AF761" s="7">
        <v>2</v>
      </c>
      <c r="AG761" s="7" t="s">
        <v>3970</v>
      </c>
      <c r="AI761" s="7">
        <v>0</v>
      </c>
      <c r="AJ761" s="7"/>
      <c r="AL761">
        <v>0</v>
      </c>
      <c r="AM761">
        <v>0</v>
      </c>
      <c r="AN761">
        <v>0</v>
      </c>
      <c r="AO761">
        <v>1</v>
      </c>
      <c r="AP761">
        <v>0</v>
      </c>
      <c r="AR761" s="7"/>
    </row>
    <row r="762" spans="1:44" hidden="1" x14ac:dyDescent="0.2">
      <c r="A762">
        <v>7313738</v>
      </c>
      <c r="B762" t="s">
        <v>2241</v>
      </c>
      <c r="C762" t="s">
        <v>2242</v>
      </c>
      <c r="D762" t="s">
        <v>2243</v>
      </c>
      <c r="E762" t="s">
        <v>288</v>
      </c>
      <c r="F762" t="s">
        <v>2244</v>
      </c>
      <c r="G762" t="s">
        <v>19</v>
      </c>
      <c r="H762">
        <v>9345043</v>
      </c>
      <c r="I762">
        <v>10667617</v>
      </c>
      <c r="J762" t="s">
        <v>20909</v>
      </c>
      <c r="K762" t="s">
        <v>20933</v>
      </c>
      <c r="L762" t="s">
        <v>20911</v>
      </c>
      <c r="M762" t="s">
        <v>20912</v>
      </c>
      <c r="O762" t="s">
        <v>23299</v>
      </c>
      <c r="P762" t="s">
        <v>3973</v>
      </c>
      <c r="Q762">
        <v>1101017</v>
      </c>
      <c r="R762" t="s">
        <v>21541</v>
      </c>
      <c r="S762" t="s">
        <v>3971</v>
      </c>
      <c r="T762" t="s">
        <v>30</v>
      </c>
      <c r="U762" t="s">
        <v>3126</v>
      </c>
      <c r="V762" t="s">
        <v>3127</v>
      </c>
      <c r="W762" s="7"/>
      <c r="X762" s="2">
        <v>42299</v>
      </c>
      <c r="Y762" s="2">
        <v>65537</v>
      </c>
      <c r="Z762" s="2">
        <v>42299</v>
      </c>
      <c r="AA762" t="s">
        <v>291</v>
      </c>
      <c r="AB762" t="s">
        <v>292</v>
      </c>
      <c r="AC762" t="s">
        <v>58</v>
      </c>
      <c r="AD762" t="s">
        <v>3972</v>
      </c>
      <c r="AE762" s="7" t="s">
        <v>3129</v>
      </c>
      <c r="AF762" s="7">
        <v>2</v>
      </c>
      <c r="AG762" s="7" t="s">
        <v>3973</v>
      </c>
      <c r="AI762" s="7">
        <v>0</v>
      </c>
      <c r="AJ762" s="7"/>
      <c r="AL762">
        <v>0</v>
      </c>
      <c r="AM762">
        <v>0</v>
      </c>
      <c r="AN762">
        <v>0</v>
      </c>
      <c r="AO762">
        <v>1</v>
      </c>
      <c r="AP762">
        <v>0</v>
      </c>
      <c r="AR762" s="7"/>
    </row>
    <row r="763" spans="1:44" hidden="1" x14ac:dyDescent="0.2">
      <c r="A763">
        <v>7350480</v>
      </c>
      <c r="B763" t="s">
        <v>3974</v>
      </c>
      <c r="C763" t="s">
        <v>3975</v>
      </c>
      <c r="D763" t="s">
        <v>3400</v>
      </c>
      <c r="E763" t="s">
        <v>123</v>
      </c>
      <c r="F763" t="s">
        <v>3976</v>
      </c>
      <c r="G763" t="s">
        <v>19</v>
      </c>
      <c r="H763">
        <v>9298863</v>
      </c>
      <c r="I763">
        <v>10626860</v>
      </c>
      <c r="J763" t="s">
        <v>20909</v>
      </c>
      <c r="K763" t="s">
        <v>20933</v>
      </c>
      <c r="L763" t="s">
        <v>20911</v>
      </c>
      <c r="M763" t="s">
        <v>20912</v>
      </c>
      <c r="O763" t="s">
        <v>23299</v>
      </c>
      <c r="P763" t="s">
        <v>3979</v>
      </c>
      <c r="Q763">
        <v>202125</v>
      </c>
      <c r="R763" t="s">
        <v>21542</v>
      </c>
      <c r="S763" t="s">
        <v>3977</v>
      </c>
      <c r="T763" t="s">
        <v>30</v>
      </c>
      <c r="U763" t="s">
        <v>3126</v>
      </c>
      <c r="V763" t="s">
        <v>3127</v>
      </c>
      <c r="W763" s="7"/>
      <c r="X763" s="2">
        <v>42401</v>
      </c>
      <c r="Y763" s="2">
        <v>65537</v>
      </c>
      <c r="Z763" s="2">
        <v>42401</v>
      </c>
      <c r="AA763" t="s">
        <v>139</v>
      </c>
      <c r="AB763" t="s">
        <v>140</v>
      </c>
      <c r="AC763" t="s">
        <v>45</v>
      </c>
      <c r="AD763" t="s">
        <v>3978</v>
      </c>
      <c r="AE763" s="7" t="s">
        <v>3129</v>
      </c>
      <c r="AF763" s="7">
        <v>1</v>
      </c>
      <c r="AG763" s="7" t="s">
        <v>3979</v>
      </c>
      <c r="AI763" s="7">
        <v>1</v>
      </c>
      <c r="AJ763" s="7" t="s">
        <v>3980</v>
      </c>
      <c r="AL763">
        <v>0</v>
      </c>
      <c r="AM763">
        <v>0</v>
      </c>
      <c r="AN763">
        <v>0</v>
      </c>
      <c r="AO763">
        <v>1</v>
      </c>
      <c r="AP763">
        <v>0</v>
      </c>
      <c r="AR763" s="7"/>
    </row>
    <row r="764" spans="1:44" hidden="1" x14ac:dyDescent="0.2">
      <c r="A764">
        <v>7354772</v>
      </c>
      <c r="B764" t="s">
        <v>3981</v>
      </c>
      <c r="C764" t="s">
        <v>3982</v>
      </c>
      <c r="D764" t="s">
        <v>3983</v>
      </c>
      <c r="E764" t="s">
        <v>23</v>
      </c>
      <c r="F764" t="s">
        <v>3984</v>
      </c>
      <c r="G764" t="s">
        <v>19</v>
      </c>
      <c r="H764">
        <v>9387625</v>
      </c>
      <c r="I764">
        <v>10734805</v>
      </c>
      <c r="J764" t="s">
        <v>20909</v>
      </c>
      <c r="K764" t="s">
        <v>20933</v>
      </c>
      <c r="L764" t="s">
        <v>20911</v>
      </c>
      <c r="M764" t="s">
        <v>20912</v>
      </c>
      <c r="O764" t="s">
        <v>23299</v>
      </c>
      <c r="P764" t="s">
        <v>3986</v>
      </c>
      <c r="Q764">
        <v>201343</v>
      </c>
      <c r="R764" t="s">
        <v>21543</v>
      </c>
      <c r="S764" t="s">
        <v>3985</v>
      </c>
      <c r="T764" t="s">
        <v>30</v>
      </c>
      <c r="U764" t="s">
        <v>3126</v>
      </c>
      <c r="V764" t="s">
        <v>3127</v>
      </c>
      <c r="W764" s="7"/>
      <c r="X764" s="2">
        <v>42424</v>
      </c>
      <c r="Y764" s="2">
        <v>65537</v>
      </c>
      <c r="Z764" s="2">
        <v>42424</v>
      </c>
      <c r="AA764" t="s">
        <v>54</v>
      </c>
      <c r="AB764" t="s">
        <v>55</v>
      </c>
      <c r="AC764" t="s">
        <v>33</v>
      </c>
      <c r="AD764" t="s">
        <v>132</v>
      </c>
      <c r="AE764" s="7" t="s">
        <v>3129</v>
      </c>
      <c r="AF764" s="7">
        <v>1</v>
      </c>
      <c r="AG764" s="7" t="s">
        <v>3986</v>
      </c>
      <c r="AI764" s="7">
        <v>1</v>
      </c>
      <c r="AJ764" s="7" t="s">
        <v>3987</v>
      </c>
      <c r="AL764">
        <v>0</v>
      </c>
      <c r="AM764">
        <v>0</v>
      </c>
      <c r="AN764">
        <v>0</v>
      </c>
      <c r="AO764">
        <v>1</v>
      </c>
      <c r="AP764">
        <v>0</v>
      </c>
      <c r="AR764" s="7"/>
    </row>
    <row r="765" spans="1:44" hidden="1" x14ac:dyDescent="0.2">
      <c r="A765">
        <v>7354772</v>
      </c>
      <c r="B765" t="s">
        <v>3981</v>
      </c>
      <c r="C765" t="s">
        <v>3982</v>
      </c>
      <c r="D765" t="s">
        <v>3983</v>
      </c>
      <c r="E765" t="s">
        <v>23</v>
      </c>
      <c r="F765" t="s">
        <v>3984</v>
      </c>
      <c r="G765" t="s">
        <v>19</v>
      </c>
      <c r="H765">
        <v>9387634</v>
      </c>
      <c r="I765">
        <v>10734814</v>
      </c>
      <c r="J765" t="s">
        <v>20909</v>
      </c>
      <c r="K765" t="s">
        <v>20933</v>
      </c>
      <c r="L765" t="s">
        <v>20911</v>
      </c>
      <c r="M765" t="s">
        <v>20912</v>
      </c>
      <c r="O765" t="s">
        <v>23299</v>
      </c>
      <c r="P765" t="s">
        <v>3990</v>
      </c>
      <c r="Q765">
        <v>201345</v>
      </c>
      <c r="R765" t="s">
        <v>21152</v>
      </c>
      <c r="S765" t="s">
        <v>3988</v>
      </c>
      <c r="T765" t="s">
        <v>30</v>
      </c>
      <c r="U765" t="s">
        <v>3126</v>
      </c>
      <c r="V765" t="s">
        <v>3127</v>
      </c>
      <c r="W765" s="7"/>
      <c r="X765" s="2">
        <v>42424</v>
      </c>
      <c r="Y765" s="2">
        <v>65537</v>
      </c>
      <c r="Z765" s="2">
        <v>42424</v>
      </c>
      <c r="AA765" t="s">
        <v>54</v>
      </c>
      <c r="AB765" t="s">
        <v>55</v>
      </c>
      <c r="AC765" t="s">
        <v>33</v>
      </c>
      <c r="AD765" t="s">
        <v>3989</v>
      </c>
      <c r="AE765" s="7" t="s">
        <v>3129</v>
      </c>
      <c r="AF765" s="7">
        <v>1</v>
      </c>
      <c r="AG765" s="7" t="s">
        <v>3990</v>
      </c>
      <c r="AI765" s="7">
        <v>1</v>
      </c>
      <c r="AJ765" s="7" t="s">
        <v>3991</v>
      </c>
      <c r="AL765">
        <v>0</v>
      </c>
      <c r="AM765">
        <v>0</v>
      </c>
      <c r="AN765">
        <v>0</v>
      </c>
      <c r="AO765">
        <v>1</v>
      </c>
      <c r="AP765">
        <v>0</v>
      </c>
      <c r="AR765" s="7"/>
    </row>
    <row r="766" spans="1:44" hidden="1" x14ac:dyDescent="0.2">
      <c r="A766">
        <v>7371653</v>
      </c>
      <c r="B766" t="s">
        <v>20161</v>
      </c>
      <c r="C766" t="s">
        <v>20162</v>
      </c>
      <c r="D766" t="s">
        <v>20163</v>
      </c>
      <c r="E766" t="s">
        <v>196</v>
      </c>
      <c r="F766" t="s">
        <v>20164</v>
      </c>
      <c r="G766" t="s">
        <v>19</v>
      </c>
      <c r="H766">
        <v>9417470</v>
      </c>
      <c r="I766">
        <v>10776695</v>
      </c>
      <c r="J766" t="s">
        <v>20909</v>
      </c>
      <c r="K766" t="s">
        <v>20934</v>
      </c>
      <c r="L766" t="s">
        <v>20932</v>
      </c>
      <c r="M766" t="s">
        <v>20930</v>
      </c>
      <c r="N766" t="s">
        <v>20935</v>
      </c>
      <c r="S766" t="s">
        <v>20165</v>
      </c>
      <c r="T766" t="s">
        <v>30</v>
      </c>
      <c r="U766" t="s">
        <v>3126</v>
      </c>
      <c r="V766" t="s">
        <v>3127</v>
      </c>
      <c r="W766" s="7" t="s">
        <v>249</v>
      </c>
      <c r="X766" s="2">
        <v>42493</v>
      </c>
      <c r="Y766" s="2">
        <v>65537</v>
      </c>
      <c r="Z766" s="2">
        <v>42493</v>
      </c>
      <c r="AA766" t="s">
        <v>199</v>
      </c>
      <c r="AB766" t="s">
        <v>200</v>
      </c>
      <c r="AC766" t="s">
        <v>33</v>
      </c>
      <c r="AD766" t="s">
        <v>20166</v>
      </c>
      <c r="AE766" s="7" t="s">
        <v>3129</v>
      </c>
      <c r="AJ766" s="7"/>
      <c r="AL766">
        <v>0</v>
      </c>
      <c r="AM766">
        <v>0</v>
      </c>
      <c r="AN766">
        <v>0</v>
      </c>
      <c r="AO766">
        <v>1</v>
      </c>
      <c r="AP766">
        <v>0</v>
      </c>
      <c r="AR766" s="7"/>
    </row>
    <row r="767" spans="1:44" hidden="1" x14ac:dyDescent="0.2">
      <c r="A767">
        <v>7375362</v>
      </c>
      <c r="B767" t="s">
        <v>20394</v>
      </c>
      <c r="C767" t="s">
        <v>20395</v>
      </c>
      <c r="D767" t="s">
        <v>133</v>
      </c>
      <c r="E767" t="s">
        <v>23</v>
      </c>
      <c r="F767" t="s">
        <v>20396</v>
      </c>
      <c r="G767" t="s">
        <v>19</v>
      </c>
      <c r="H767">
        <v>9451391</v>
      </c>
      <c r="I767">
        <v>10776791</v>
      </c>
      <c r="J767" t="s">
        <v>20909</v>
      </c>
      <c r="K767" t="s">
        <v>20934</v>
      </c>
      <c r="L767" t="s">
        <v>20932</v>
      </c>
      <c r="M767" t="s">
        <v>20930</v>
      </c>
      <c r="N767" t="s">
        <v>20935</v>
      </c>
      <c r="S767" t="s">
        <v>20397</v>
      </c>
      <c r="T767" t="s">
        <v>30</v>
      </c>
      <c r="U767" t="s">
        <v>3126</v>
      </c>
      <c r="V767" t="s">
        <v>3127</v>
      </c>
      <c r="W767" s="7" t="s">
        <v>249</v>
      </c>
      <c r="X767" s="2">
        <v>42507</v>
      </c>
      <c r="Y767" s="2">
        <v>65537</v>
      </c>
      <c r="Z767" s="2">
        <v>42507</v>
      </c>
      <c r="AA767" t="s">
        <v>54</v>
      </c>
      <c r="AB767" t="s">
        <v>55</v>
      </c>
      <c r="AC767" t="s">
        <v>33</v>
      </c>
      <c r="AD767" t="s">
        <v>20398</v>
      </c>
      <c r="AE767" s="7" t="s">
        <v>3129</v>
      </c>
      <c r="AF767" s="7"/>
      <c r="AG767" s="7"/>
      <c r="AI767" s="7"/>
      <c r="AJ767" s="7"/>
      <c r="AL767">
        <v>0</v>
      </c>
      <c r="AM767">
        <v>0</v>
      </c>
      <c r="AN767">
        <v>0</v>
      </c>
      <c r="AO767">
        <v>1</v>
      </c>
      <c r="AP767">
        <v>0</v>
      </c>
      <c r="AR767" s="7"/>
    </row>
    <row r="768" spans="1:44" hidden="1" x14ac:dyDescent="0.2">
      <c r="A768">
        <v>7375362</v>
      </c>
      <c r="B768" t="s">
        <v>20394</v>
      </c>
      <c r="C768" t="s">
        <v>20395</v>
      </c>
      <c r="D768" t="s">
        <v>133</v>
      </c>
      <c r="E768" t="s">
        <v>23</v>
      </c>
      <c r="F768" t="s">
        <v>20396</v>
      </c>
      <c r="G768" t="s">
        <v>19</v>
      </c>
      <c r="H768">
        <v>9451393</v>
      </c>
      <c r="I768">
        <v>10776793</v>
      </c>
      <c r="J768" t="s">
        <v>20909</v>
      </c>
      <c r="K768" t="s">
        <v>20934</v>
      </c>
      <c r="L768" t="s">
        <v>20932</v>
      </c>
      <c r="M768" t="s">
        <v>20930</v>
      </c>
      <c r="N768" t="s">
        <v>20935</v>
      </c>
      <c r="S768" t="s">
        <v>20399</v>
      </c>
      <c r="T768" t="s">
        <v>30</v>
      </c>
      <c r="U768" t="s">
        <v>3126</v>
      </c>
      <c r="V768" t="s">
        <v>3127</v>
      </c>
      <c r="W768" s="7" t="s">
        <v>249</v>
      </c>
      <c r="X768" s="2">
        <v>42507</v>
      </c>
      <c r="Y768" s="2">
        <v>65537</v>
      </c>
      <c r="Z768" s="2">
        <v>42507</v>
      </c>
      <c r="AA768" t="s">
        <v>54</v>
      </c>
      <c r="AB768" t="s">
        <v>55</v>
      </c>
      <c r="AC768" t="s">
        <v>33</v>
      </c>
      <c r="AD768" t="s">
        <v>20400</v>
      </c>
      <c r="AE768" s="7" t="s">
        <v>3129</v>
      </c>
      <c r="AG768" s="7"/>
      <c r="AJ768" s="7"/>
      <c r="AL768">
        <v>0</v>
      </c>
      <c r="AM768">
        <v>0</v>
      </c>
      <c r="AN768">
        <v>0</v>
      </c>
      <c r="AO768">
        <v>1</v>
      </c>
      <c r="AP768">
        <v>0</v>
      </c>
      <c r="AR768" s="7"/>
    </row>
    <row r="769" spans="1:44" hidden="1" x14ac:dyDescent="0.2">
      <c r="A769">
        <v>7386759</v>
      </c>
      <c r="B769" t="s">
        <v>18952</v>
      </c>
      <c r="C769" t="s">
        <v>3992</v>
      </c>
      <c r="D769" t="s">
        <v>3993</v>
      </c>
      <c r="E769" t="s">
        <v>23</v>
      </c>
      <c r="F769" t="s">
        <v>3994</v>
      </c>
      <c r="G769" t="s">
        <v>21</v>
      </c>
      <c r="H769">
        <v>9344841</v>
      </c>
      <c r="I769">
        <v>10621076</v>
      </c>
      <c r="J769" t="s">
        <v>20909</v>
      </c>
      <c r="K769" t="s">
        <v>20933</v>
      </c>
      <c r="L769" t="s">
        <v>20911</v>
      </c>
      <c r="M769" t="s">
        <v>20912</v>
      </c>
      <c r="O769" t="s">
        <v>23299</v>
      </c>
      <c r="P769" t="s">
        <v>3997</v>
      </c>
      <c r="Q769">
        <v>200068</v>
      </c>
      <c r="R769" t="s">
        <v>21544</v>
      </c>
      <c r="S769" t="s">
        <v>3995</v>
      </c>
      <c r="T769" t="s">
        <v>30</v>
      </c>
      <c r="U769" t="s">
        <v>3126</v>
      </c>
      <c r="V769" t="s">
        <v>3127</v>
      </c>
      <c r="W769" s="7"/>
      <c r="X769" s="2">
        <v>42390</v>
      </c>
      <c r="Y769" s="2">
        <v>65537</v>
      </c>
      <c r="Z769" s="2">
        <v>42390</v>
      </c>
      <c r="AA769" t="s">
        <v>54</v>
      </c>
      <c r="AB769" t="s">
        <v>55</v>
      </c>
      <c r="AC769" t="s">
        <v>33</v>
      </c>
      <c r="AD769" t="s">
        <v>3996</v>
      </c>
      <c r="AE769" s="7" t="s">
        <v>3129</v>
      </c>
      <c r="AF769" s="7">
        <v>1</v>
      </c>
      <c r="AG769" s="7" t="s">
        <v>3997</v>
      </c>
      <c r="AI769" s="7">
        <v>1</v>
      </c>
      <c r="AJ769" s="7" t="s">
        <v>3998</v>
      </c>
      <c r="AL769">
        <v>0</v>
      </c>
      <c r="AM769">
        <v>0</v>
      </c>
      <c r="AN769">
        <v>0</v>
      </c>
      <c r="AO769">
        <v>1</v>
      </c>
      <c r="AP769">
        <v>0</v>
      </c>
      <c r="AR769" s="7"/>
    </row>
    <row r="770" spans="1:44" hidden="1" x14ac:dyDescent="0.2">
      <c r="A770">
        <v>7390771</v>
      </c>
      <c r="B770" t="s">
        <v>3999</v>
      </c>
      <c r="C770" t="s">
        <v>4000</v>
      </c>
      <c r="D770" t="s">
        <v>4001</v>
      </c>
      <c r="E770" t="s">
        <v>23</v>
      </c>
      <c r="F770" t="s">
        <v>4002</v>
      </c>
      <c r="G770" t="s">
        <v>19</v>
      </c>
      <c r="H770">
        <v>9387622</v>
      </c>
      <c r="I770">
        <v>10734802</v>
      </c>
      <c r="J770" t="s">
        <v>20909</v>
      </c>
      <c r="K770" t="s">
        <v>20933</v>
      </c>
      <c r="L770" t="s">
        <v>20911</v>
      </c>
      <c r="M770" t="s">
        <v>20912</v>
      </c>
      <c r="O770" t="s">
        <v>23299</v>
      </c>
      <c r="P770" t="s">
        <v>4005</v>
      </c>
      <c r="Q770">
        <v>201351</v>
      </c>
      <c r="R770" t="s">
        <v>21545</v>
      </c>
      <c r="S770" t="s">
        <v>4003</v>
      </c>
      <c r="T770" t="s">
        <v>30</v>
      </c>
      <c r="U770" t="s">
        <v>3126</v>
      </c>
      <c r="V770" t="s">
        <v>3127</v>
      </c>
      <c r="W770" s="7" t="s">
        <v>249</v>
      </c>
      <c r="X770" s="2">
        <v>42431</v>
      </c>
      <c r="Y770" s="2">
        <v>65537</v>
      </c>
      <c r="Z770" s="2">
        <v>42431</v>
      </c>
      <c r="AA770" t="s">
        <v>54</v>
      </c>
      <c r="AB770" t="s">
        <v>55</v>
      </c>
      <c r="AC770" t="s">
        <v>33</v>
      </c>
      <c r="AD770" t="s">
        <v>4004</v>
      </c>
      <c r="AE770" s="7" t="s">
        <v>3129</v>
      </c>
      <c r="AF770" s="7">
        <v>1</v>
      </c>
      <c r="AG770" s="7" t="s">
        <v>4005</v>
      </c>
      <c r="AI770" s="7">
        <v>1</v>
      </c>
      <c r="AJ770" s="7" t="s">
        <v>4006</v>
      </c>
      <c r="AL770">
        <v>0</v>
      </c>
      <c r="AM770">
        <v>0</v>
      </c>
      <c r="AN770">
        <v>0</v>
      </c>
      <c r="AO770">
        <v>1</v>
      </c>
      <c r="AP770">
        <v>0</v>
      </c>
      <c r="AR770" s="7"/>
    </row>
    <row r="771" spans="1:44" hidden="1" x14ac:dyDescent="0.2">
      <c r="A771">
        <v>7390771</v>
      </c>
      <c r="B771" t="s">
        <v>3999</v>
      </c>
      <c r="C771" t="s">
        <v>4000</v>
      </c>
      <c r="D771" t="s">
        <v>4001</v>
      </c>
      <c r="E771" t="s">
        <v>23</v>
      </c>
      <c r="F771" t="s">
        <v>4002</v>
      </c>
      <c r="G771" t="s">
        <v>19</v>
      </c>
      <c r="H771">
        <v>9387623</v>
      </c>
      <c r="I771">
        <v>10734803</v>
      </c>
      <c r="J771" t="s">
        <v>20909</v>
      </c>
      <c r="K771" t="s">
        <v>20933</v>
      </c>
      <c r="L771" t="s">
        <v>20911</v>
      </c>
      <c r="M771" t="s">
        <v>20912</v>
      </c>
      <c r="O771" t="s">
        <v>23299</v>
      </c>
      <c r="P771" t="s">
        <v>4009</v>
      </c>
      <c r="Q771">
        <v>201344</v>
      </c>
      <c r="R771" t="s">
        <v>21132</v>
      </c>
      <c r="S771" t="s">
        <v>4007</v>
      </c>
      <c r="T771" t="s">
        <v>30</v>
      </c>
      <c r="U771" t="s">
        <v>3126</v>
      </c>
      <c r="V771" t="s">
        <v>3127</v>
      </c>
      <c r="W771" s="7"/>
      <c r="X771" s="2">
        <v>42431</v>
      </c>
      <c r="Y771" s="2">
        <v>65537</v>
      </c>
      <c r="Z771" s="2">
        <v>42431</v>
      </c>
      <c r="AA771" t="s">
        <v>54</v>
      </c>
      <c r="AB771" t="s">
        <v>55</v>
      </c>
      <c r="AC771" t="s">
        <v>33</v>
      </c>
      <c r="AD771" t="s">
        <v>4008</v>
      </c>
      <c r="AE771" s="7" t="s">
        <v>3129</v>
      </c>
      <c r="AF771" s="7">
        <v>1</v>
      </c>
      <c r="AG771" s="7" t="s">
        <v>4009</v>
      </c>
      <c r="AI771" s="7">
        <v>1</v>
      </c>
      <c r="AJ771" s="7" t="s">
        <v>4010</v>
      </c>
      <c r="AL771">
        <v>0</v>
      </c>
      <c r="AM771">
        <v>0</v>
      </c>
      <c r="AN771">
        <v>0</v>
      </c>
      <c r="AO771">
        <v>1</v>
      </c>
      <c r="AP771">
        <v>0</v>
      </c>
      <c r="AR771" s="7"/>
    </row>
    <row r="772" spans="1:44" hidden="1" x14ac:dyDescent="0.2">
      <c r="A772">
        <v>7395249</v>
      </c>
      <c r="B772" t="s">
        <v>3398</v>
      </c>
      <c r="C772" t="s">
        <v>4011</v>
      </c>
      <c r="D772" t="s">
        <v>3400</v>
      </c>
      <c r="E772" t="s">
        <v>123</v>
      </c>
      <c r="F772" t="s">
        <v>4012</v>
      </c>
      <c r="G772" t="s">
        <v>19</v>
      </c>
      <c r="H772">
        <v>9298862</v>
      </c>
      <c r="I772">
        <v>10626855</v>
      </c>
      <c r="J772" t="s">
        <v>20909</v>
      </c>
      <c r="K772" t="s">
        <v>20933</v>
      </c>
      <c r="L772" t="s">
        <v>20911</v>
      </c>
      <c r="M772" t="s">
        <v>20912</v>
      </c>
      <c r="O772" t="s">
        <v>23299</v>
      </c>
      <c r="P772" t="s">
        <v>4014</v>
      </c>
      <c r="Q772">
        <v>201689</v>
      </c>
      <c r="R772" t="s">
        <v>21112</v>
      </c>
      <c r="S772" t="s">
        <v>4013</v>
      </c>
      <c r="T772" t="s">
        <v>30</v>
      </c>
      <c r="U772" t="s">
        <v>3126</v>
      </c>
      <c r="V772" t="s">
        <v>3127</v>
      </c>
      <c r="W772" s="7"/>
      <c r="X772" s="2">
        <v>42256</v>
      </c>
      <c r="Y772" s="2">
        <v>65537</v>
      </c>
      <c r="Z772" s="2">
        <v>42256</v>
      </c>
      <c r="AA772" t="s">
        <v>139</v>
      </c>
      <c r="AB772" t="s">
        <v>140</v>
      </c>
      <c r="AC772" t="s">
        <v>45</v>
      </c>
      <c r="AD772" t="s">
        <v>3403</v>
      </c>
      <c r="AE772" s="7" t="s">
        <v>3129</v>
      </c>
      <c r="AF772" s="7">
        <v>1</v>
      </c>
      <c r="AG772" s="7" t="s">
        <v>4014</v>
      </c>
      <c r="AI772" s="7">
        <v>1</v>
      </c>
      <c r="AJ772" s="7" t="s">
        <v>4015</v>
      </c>
      <c r="AL772">
        <v>0</v>
      </c>
      <c r="AM772">
        <v>0</v>
      </c>
      <c r="AN772">
        <v>0</v>
      </c>
      <c r="AO772">
        <v>1</v>
      </c>
      <c r="AP772">
        <v>0</v>
      </c>
      <c r="AR772" s="7"/>
    </row>
    <row r="773" spans="1:44" hidden="1" x14ac:dyDescent="0.2">
      <c r="A773">
        <v>7395655</v>
      </c>
      <c r="B773" t="s">
        <v>18894</v>
      </c>
      <c r="C773" t="s">
        <v>18895</v>
      </c>
      <c r="D773" t="s">
        <v>18896</v>
      </c>
      <c r="E773" t="s">
        <v>123</v>
      </c>
      <c r="F773" t="s">
        <v>18897</v>
      </c>
      <c r="G773" t="s">
        <v>19</v>
      </c>
      <c r="H773">
        <v>9418462</v>
      </c>
      <c r="I773">
        <v>10622994</v>
      </c>
      <c r="J773" t="s">
        <v>20909</v>
      </c>
      <c r="K773" t="s">
        <v>20933</v>
      </c>
      <c r="L773" t="s">
        <v>20911</v>
      </c>
      <c r="M773" t="s">
        <v>20912</v>
      </c>
      <c r="O773" t="s">
        <v>23299</v>
      </c>
      <c r="P773" t="s">
        <v>19685</v>
      </c>
      <c r="Q773">
        <v>203488</v>
      </c>
      <c r="R773" t="s">
        <v>21546</v>
      </c>
      <c r="S773" t="s">
        <v>18898</v>
      </c>
      <c r="T773" t="s">
        <v>30</v>
      </c>
      <c r="U773" t="s">
        <v>3126</v>
      </c>
      <c r="V773" t="s">
        <v>3127</v>
      </c>
      <c r="W773" s="7" t="s">
        <v>249</v>
      </c>
      <c r="X773" s="2">
        <v>42454</v>
      </c>
      <c r="Y773" s="2">
        <v>65537</v>
      </c>
      <c r="Z773" s="2">
        <v>42454</v>
      </c>
      <c r="AA773" t="s">
        <v>2211</v>
      </c>
      <c r="AB773" t="s">
        <v>2212</v>
      </c>
      <c r="AC773" t="s">
        <v>45</v>
      </c>
      <c r="AD773" t="s">
        <v>126</v>
      </c>
      <c r="AE773" s="7" t="s">
        <v>3129</v>
      </c>
      <c r="AF773" s="7">
        <v>1</v>
      </c>
      <c r="AG773" s="7" t="s">
        <v>19685</v>
      </c>
      <c r="AI773" s="7">
        <v>1</v>
      </c>
      <c r="AJ773" s="7" t="s">
        <v>19165</v>
      </c>
      <c r="AL773">
        <v>0</v>
      </c>
      <c r="AM773">
        <v>0</v>
      </c>
      <c r="AN773">
        <v>0</v>
      </c>
      <c r="AO773">
        <v>1</v>
      </c>
      <c r="AP773">
        <v>0</v>
      </c>
      <c r="AR773" s="7"/>
    </row>
    <row r="774" spans="1:44" hidden="1" x14ac:dyDescent="0.2">
      <c r="A774">
        <v>7424146</v>
      </c>
      <c r="B774" t="s">
        <v>4016</v>
      </c>
      <c r="C774" t="s">
        <v>4017</v>
      </c>
      <c r="D774" t="s">
        <v>4018</v>
      </c>
      <c r="E774" t="s">
        <v>118</v>
      </c>
      <c r="F774" t="s">
        <v>4019</v>
      </c>
      <c r="G774" t="s">
        <v>19</v>
      </c>
      <c r="H774">
        <v>9310267</v>
      </c>
      <c r="I774">
        <v>10593691</v>
      </c>
      <c r="J774" t="s">
        <v>20909</v>
      </c>
      <c r="K774" t="s">
        <v>20933</v>
      </c>
      <c r="L774" t="s">
        <v>20911</v>
      </c>
      <c r="M774" t="s">
        <v>20912</v>
      </c>
      <c r="O774" t="s">
        <v>23299</v>
      </c>
      <c r="P774" t="s">
        <v>19166</v>
      </c>
      <c r="Q774">
        <v>1100844</v>
      </c>
      <c r="R774" t="s">
        <v>21547</v>
      </c>
      <c r="S774" t="s">
        <v>4020</v>
      </c>
      <c r="T774" t="s">
        <v>30</v>
      </c>
      <c r="U774" t="s">
        <v>3126</v>
      </c>
      <c r="V774" t="s">
        <v>3127</v>
      </c>
      <c r="W774" s="7"/>
      <c r="X774" s="2">
        <v>42278</v>
      </c>
      <c r="Y774" s="2">
        <v>65537</v>
      </c>
      <c r="Z774" s="2">
        <v>42278</v>
      </c>
      <c r="AA774" t="s">
        <v>119</v>
      </c>
      <c r="AB774" t="s">
        <v>2009</v>
      </c>
      <c r="AC774" t="s">
        <v>36</v>
      </c>
      <c r="AD774" t="s">
        <v>126</v>
      </c>
      <c r="AE774" s="7" t="s">
        <v>3129</v>
      </c>
      <c r="AF774" s="7">
        <v>1</v>
      </c>
      <c r="AG774" s="7" t="s">
        <v>19166</v>
      </c>
      <c r="AI774" s="7">
        <v>0</v>
      </c>
      <c r="AJ774" s="7"/>
      <c r="AL774">
        <v>0</v>
      </c>
      <c r="AM774">
        <v>0</v>
      </c>
      <c r="AN774">
        <v>0</v>
      </c>
      <c r="AO774">
        <v>1</v>
      </c>
      <c r="AP774">
        <v>0</v>
      </c>
      <c r="AR774" s="7"/>
    </row>
    <row r="775" spans="1:44" hidden="1" x14ac:dyDescent="0.2">
      <c r="A775">
        <v>7651053</v>
      </c>
      <c r="B775" t="s">
        <v>4022</v>
      </c>
      <c r="C775" t="s">
        <v>4023</v>
      </c>
      <c r="D775" t="s">
        <v>4024</v>
      </c>
      <c r="E775" t="s">
        <v>192</v>
      </c>
      <c r="F775" t="s">
        <v>4025</v>
      </c>
      <c r="G775" t="s">
        <v>19</v>
      </c>
      <c r="H775">
        <v>9283221</v>
      </c>
      <c r="I775">
        <v>10648201</v>
      </c>
      <c r="J775" t="s">
        <v>20909</v>
      </c>
      <c r="K775" t="s">
        <v>20933</v>
      </c>
      <c r="L775" t="s">
        <v>20911</v>
      </c>
      <c r="M775" t="s">
        <v>20912</v>
      </c>
      <c r="O775" t="s">
        <v>23299</v>
      </c>
      <c r="P775" t="s">
        <v>4028</v>
      </c>
      <c r="Q775">
        <v>1100561</v>
      </c>
      <c r="R775" t="s">
        <v>21548</v>
      </c>
      <c r="S775" t="s">
        <v>4026</v>
      </c>
      <c r="T775" t="s">
        <v>30</v>
      </c>
      <c r="U775" t="s">
        <v>3126</v>
      </c>
      <c r="V775" t="s">
        <v>3127</v>
      </c>
      <c r="W775" s="7"/>
      <c r="X775" s="2">
        <v>42305</v>
      </c>
      <c r="Y775" s="2">
        <v>65537</v>
      </c>
      <c r="Z775" s="2">
        <v>42305</v>
      </c>
      <c r="AA775" t="s">
        <v>160</v>
      </c>
      <c r="AB775" t="s">
        <v>193</v>
      </c>
      <c r="AC775" t="s">
        <v>58</v>
      </c>
      <c r="AD775" t="s">
        <v>4027</v>
      </c>
      <c r="AE775" s="7" t="s">
        <v>3129</v>
      </c>
      <c r="AF775" s="7">
        <v>1</v>
      </c>
      <c r="AG775" s="7" t="s">
        <v>4028</v>
      </c>
      <c r="AI775" s="7">
        <v>1</v>
      </c>
      <c r="AJ775" s="7" t="s">
        <v>4029</v>
      </c>
      <c r="AL775">
        <v>0</v>
      </c>
      <c r="AM775">
        <v>0</v>
      </c>
      <c r="AN775">
        <v>0</v>
      </c>
      <c r="AO775">
        <v>1</v>
      </c>
      <c r="AP775">
        <v>0</v>
      </c>
      <c r="AR775" s="7"/>
    </row>
    <row r="776" spans="1:44" hidden="1" x14ac:dyDescent="0.2">
      <c r="A776">
        <v>7662279</v>
      </c>
      <c r="B776" t="s">
        <v>4030</v>
      </c>
      <c r="C776" t="s">
        <v>4031</v>
      </c>
      <c r="D776" t="s">
        <v>4032</v>
      </c>
      <c r="E776" t="s">
        <v>288</v>
      </c>
      <c r="F776" t="s">
        <v>4033</v>
      </c>
      <c r="G776" t="s">
        <v>21</v>
      </c>
      <c r="H776">
        <v>9363701</v>
      </c>
      <c r="I776">
        <v>10684692</v>
      </c>
      <c r="J776" t="s">
        <v>20909</v>
      </c>
      <c r="K776" t="s">
        <v>20934</v>
      </c>
      <c r="L776" t="s">
        <v>20915</v>
      </c>
      <c r="M776" t="s">
        <v>20916</v>
      </c>
      <c r="N776" t="s">
        <v>20935</v>
      </c>
      <c r="O776" t="s">
        <v>23299</v>
      </c>
      <c r="P776" t="s">
        <v>4036</v>
      </c>
      <c r="Q776">
        <v>200393</v>
      </c>
      <c r="S776" t="s">
        <v>4034</v>
      </c>
      <c r="T776" t="s">
        <v>30</v>
      </c>
      <c r="U776" t="s">
        <v>3126</v>
      </c>
      <c r="V776" t="s">
        <v>3127</v>
      </c>
      <c r="W776" s="7"/>
      <c r="X776" s="2">
        <v>42353</v>
      </c>
      <c r="Y776" s="2">
        <v>65537</v>
      </c>
      <c r="Z776" s="2">
        <v>42353</v>
      </c>
      <c r="AA776" t="s">
        <v>1917</v>
      </c>
      <c r="AB776" t="s">
        <v>2102</v>
      </c>
      <c r="AC776" t="s">
        <v>53</v>
      </c>
      <c r="AD776" t="s">
        <v>4035</v>
      </c>
      <c r="AE776" s="7" t="s">
        <v>3129</v>
      </c>
      <c r="AF776" s="7">
        <v>1</v>
      </c>
      <c r="AG776" s="7" t="s">
        <v>4036</v>
      </c>
      <c r="AI776" s="7">
        <v>1</v>
      </c>
      <c r="AJ776" s="7" t="s">
        <v>4037</v>
      </c>
      <c r="AL776">
        <v>0</v>
      </c>
      <c r="AM776">
        <v>0</v>
      </c>
      <c r="AN776">
        <v>0</v>
      </c>
      <c r="AO776">
        <v>1</v>
      </c>
      <c r="AP776">
        <v>0</v>
      </c>
      <c r="AR776" s="7"/>
    </row>
    <row r="777" spans="1:44" hidden="1" x14ac:dyDescent="0.2">
      <c r="A777">
        <v>7663990</v>
      </c>
      <c r="B777" t="s">
        <v>4038</v>
      </c>
      <c r="C777" t="s">
        <v>4039</v>
      </c>
      <c r="D777" t="s">
        <v>3382</v>
      </c>
      <c r="E777" t="s">
        <v>152</v>
      </c>
      <c r="F777" t="s">
        <v>4040</v>
      </c>
      <c r="G777" t="s">
        <v>21</v>
      </c>
      <c r="H777">
        <v>9417177</v>
      </c>
      <c r="I777">
        <v>10736469</v>
      </c>
      <c r="J777" t="s">
        <v>20909</v>
      </c>
      <c r="K777" t="s">
        <v>20934</v>
      </c>
      <c r="L777" t="s">
        <v>20915</v>
      </c>
      <c r="M777" t="s">
        <v>20916</v>
      </c>
      <c r="N777" t="s">
        <v>20935</v>
      </c>
      <c r="O777" t="s">
        <v>23299</v>
      </c>
      <c r="P777" t="s">
        <v>19917</v>
      </c>
      <c r="Q777">
        <v>203190</v>
      </c>
      <c r="S777" t="s">
        <v>4041</v>
      </c>
      <c r="T777" t="s">
        <v>30</v>
      </c>
      <c r="U777" t="s">
        <v>3126</v>
      </c>
      <c r="V777" t="s">
        <v>3127</v>
      </c>
      <c r="W777" s="7" t="s">
        <v>249</v>
      </c>
      <c r="X777" s="2">
        <v>42441</v>
      </c>
      <c r="Y777" s="2">
        <v>65537</v>
      </c>
      <c r="Z777" s="2">
        <v>42441</v>
      </c>
      <c r="AA777" t="s">
        <v>153</v>
      </c>
      <c r="AB777" t="s">
        <v>154</v>
      </c>
      <c r="AC777" t="s">
        <v>58</v>
      </c>
      <c r="AD777" t="s">
        <v>4042</v>
      </c>
      <c r="AE777" s="7" t="s">
        <v>3129</v>
      </c>
      <c r="AF777" s="7">
        <v>1</v>
      </c>
      <c r="AG777" s="7" t="s">
        <v>19917</v>
      </c>
      <c r="AI777" s="7">
        <v>1</v>
      </c>
      <c r="AJ777" s="7" t="s">
        <v>19918</v>
      </c>
      <c r="AL777">
        <v>0</v>
      </c>
      <c r="AM777">
        <v>0</v>
      </c>
      <c r="AN777">
        <v>0</v>
      </c>
      <c r="AO777">
        <v>1</v>
      </c>
      <c r="AP777">
        <v>0</v>
      </c>
      <c r="AR777" s="7"/>
    </row>
    <row r="778" spans="1:44" hidden="1" x14ac:dyDescent="0.2">
      <c r="A778">
        <v>7669663</v>
      </c>
      <c r="B778" t="s">
        <v>20664</v>
      </c>
      <c r="C778" t="s">
        <v>20665</v>
      </c>
      <c r="D778" t="s">
        <v>20666</v>
      </c>
      <c r="E778" t="s">
        <v>59</v>
      </c>
      <c r="F778" t="s">
        <v>20667</v>
      </c>
      <c r="G778" t="s">
        <v>19</v>
      </c>
      <c r="H778">
        <v>9451958</v>
      </c>
      <c r="I778">
        <v>10836696</v>
      </c>
      <c r="J778" t="s">
        <v>20909</v>
      </c>
      <c r="K778" t="s">
        <v>20933</v>
      </c>
      <c r="L778" t="s">
        <v>20911</v>
      </c>
      <c r="M778" t="s">
        <v>20912</v>
      </c>
      <c r="O778" t="s">
        <v>23299</v>
      </c>
      <c r="P778" t="s">
        <v>20669</v>
      </c>
      <c r="Q778">
        <v>204950</v>
      </c>
      <c r="R778" t="s">
        <v>21549</v>
      </c>
      <c r="S778" t="s">
        <v>20668</v>
      </c>
      <c r="T778" t="s">
        <v>30</v>
      </c>
      <c r="U778" t="s">
        <v>3126</v>
      </c>
      <c r="V778" t="s">
        <v>3127</v>
      </c>
      <c r="W778" s="7" t="s">
        <v>249</v>
      </c>
      <c r="X778" s="2">
        <v>42527</v>
      </c>
      <c r="Y778" s="2">
        <v>65537</v>
      </c>
      <c r="Z778" s="2">
        <v>42527</v>
      </c>
      <c r="AA778" t="s">
        <v>60</v>
      </c>
      <c r="AB778" t="s">
        <v>61</v>
      </c>
      <c r="AC778" t="s">
        <v>62</v>
      </c>
      <c r="AD778" t="s">
        <v>131</v>
      </c>
      <c r="AE778" s="7" t="s">
        <v>3129</v>
      </c>
      <c r="AF778" s="7">
        <v>1</v>
      </c>
      <c r="AG778" s="7" t="s">
        <v>20669</v>
      </c>
      <c r="AI778" s="7">
        <v>0</v>
      </c>
      <c r="AJ778" s="7"/>
      <c r="AL778">
        <v>0</v>
      </c>
      <c r="AM778">
        <v>0</v>
      </c>
      <c r="AN778">
        <v>0</v>
      </c>
      <c r="AO778">
        <v>1</v>
      </c>
      <c r="AP778">
        <v>0</v>
      </c>
      <c r="AR778" s="7"/>
    </row>
    <row r="779" spans="1:44" hidden="1" x14ac:dyDescent="0.2">
      <c r="A779">
        <v>7675027</v>
      </c>
      <c r="B779" t="s">
        <v>20788</v>
      </c>
      <c r="C779" t="s">
        <v>20789</v>
      </c>
      <c r="D779" t="s">
        <v>19607</v>
      </c>
      <c r="E779" t="s">
        <v>59</v>
      </c>
      <c r="F779" t="s">
        <v>20790</v>
      </c>
      <c r="G779" t="s">
        <v>19</v>
      </c>
      <c r="H779">
        <v>9481009</v>
      </c>
      <c r="I779">
        <v>10858041</v>
      </c>
      <c r="J779" t="s">
        <v>20909</v>
      </c>
      <c r="K779" t="s">
        <v>20934</v>
      </c>
      <c r="L779" t="s">
        <v>20932</v>
      </c>
      <c r="M779" t="s">
        <v>20930</v>
      </c>
      <c r="N779" t="s">
        <v>20935</v>
      </c>
      <c r="S779" t="s">
        <v>20791</v>
      </c>
      <c r="T779" t="s">
        <v>30</v>
      </c>
      <c r="U779" t="s">
        <v>3126</v>
      </c>
      <c r="V779" t="s">
        <v>3127</v>
      </c>
      <c r="W779" s="7" t="s">
        <v>249</v>
      </c>
      <c r="X779" s="2">
        <v>42530</v>
      </c>
      <c r="Y779" s="2">
        <v>65537</v>
      </c>
      <c r="Z779" s="2">
        <v>42530</v>
      </c>
      <c r="AA779" t="s">
        <v>60</v>
      </c>
      <c r="AB779" t="s">
        <v>61</v>
      </c>
      <c r="AC779" t="s">
        <v>62</v>
      </c>
      <c r="AD779" t="s">
        <v>131</v>
      </c>
      <c r="AE779" s="7" t="s">
        <v>3129</v>
      </c>
      <c r="AF779" s="7">
        <v>1</v>
      </c>
      <c r="AG779" s="7" t="s">
        <v>20792</v>
      </c>
      <c r="AI779" s="7">
        <v>0</v>
      </c>
      <c r="AJ779" s="7"/>
      <c r="AL779">
        <v>0</v>
      </c>
      <c r="AM779">
        <v>0</v>
      </c>
      <c r="AN779">
        <v>0</v>
      </c>
      <c r="AO779">
        <v>1</v>
      </c>
      <c r="AP779">
        <v>0</v>
      </c>
      <c r="AR779" s="7"/>
    </row>
    <row r="780" spans="1:44" hidden="1" x14ac:dyDescent="0.2">
      <c r="A780">
        <v>7675966</v>
      </c>
      <c r="B780" t="s">
        <v>4043</v>
      </c>
      <c r="C780" t="s">
        <v>4044</v>
      </c>
      <c r="D780" t="s">
        <v>4045</v>
      </c>
      <c r="E780" t="s">
        <v>152</v>
      </c>
      <c r="F780" t="s">
        <v>4046</v>
      </c>
      <c r="G780" t="s">
        <v>21</v>
      </c>
      <c r="H780">
        <v>9295918</v>
      </c>
      <c r="I780">
        <v>10639667</v>
      </c>
      <c r="J780" t="s">
        <v>20909</v>
      </c>
      <c r="K780" t="s">
        <v>20933</v>
      </c>
      <c r="L780" t="s">
        <v>20911</v>
      </c>
      <c r="M780" t="s">
        <v>20912</v>
      </c>
      <c r="O780" t="s">
        <v>23299</v>
      </c>
      <c r="P780" t="s">
        <v>4049</v>
      </c>
      <c r="Q780">
        <v>1100712</v>
      </c>
      <c r="R780" t="s">
        <v>21550</v>
      </c>
      <c r="S780" t="s">
        <v>4047</v>
      </c>
      <c r="T780" t="s">
        <v>30</v>
      </c>
      <c r="U780" t="s">
        <v>3126</v>
      </c>
      <c r="V780" t="s">
        <v>3127</v>
      </c>
      <c r="W780" s="7"/>
      <c r="X780" s="2">
        <v>42236</v>
      </c>
      <c r="Y780" s="2">
        <v>65537</v>
      </c>
      <c r="Z780" s="2">
        <v>42236</v>
      </c>
      <c r="AA780" t="s">
        <v>153</v>
      </c>
      <c r="AB780" t="s">
        <v>154</v>
      </c>
      <c r="AC780" t="s">
        <v>58</v>
      </c>
      <c r="AD780" t="s">
        <v>4048</v>
      </c>
      <c r="AE780" s="7" t="s">
        <v>3129</v>
      </c>
      <c r="AF780" s="7">
        <v>1</v>
      </c>
      <c r="AG780" s="7" t="s">
        <v>4049</v>
      </c>
      <c r="AI780" s="7">
        <v>1</v>
      </c>
      <c r="AJ780" s="7" t="s">
        <v>4050</v>
      </c>
      <c r="AL780">
        <v>0</v>
      </c>
      <c r="AM780">
        <v>0</v>
      </c>
      <c r="AN780">
        <v>0</v>
      </c>
      <c r="AO780">
        <v>1</v>
      </c>
      <c r="AP780">
        <v>0</v>
      </c>
      <c r="AR780" s="7"/>
    </row>
    <row r="781" spans="1:44" hidden="1" x14ac:dyDescent="0.2">
      <c r="A781">
        <v>7676878</v>
      </c>
      <c r="B781" t="s">
        <v>4051</v>
      </c>
      <c r="C781" t="s">
        <v>4052</v>
      </c>
      <c r="D781" t="s">
        <v>4053</v>
      </c>
      <c r="E781" t="s">
        <v>159</v>
      </c>
      <c r="F781" t="s">
        <v>4054</v>
      </c>
      <c r="G781" t="s">
        <v>19</v>
      </c>
      <c r="H781">
        <v>9283222</v>
      </c>
      <c r="I781">
        <v>10648202</v>
      </c>
      <c r="J781" t="s">
        <v>20909</v>
      </c>
      <c r="K781" t="s">
        <v>20934</v>
      </c>
      <c r="L781" t="s">
        <v>20915</v>
      </c>
      <c r="M781" t="s">
        <v>20916</v>
      </c>
      <c r="N781" t="s">
        <v>20935</v>
      </c>
      <c r="O781" t="s">
        <v>23299</v>
      </c>
      <c r="P781" t="s">
        <v>4056</v>
      </c>
      <c r="Q781">
        <v>1100571</v>
      </c>
      <c r="S781" t="s">
        <v>4055</v>
      </c>
      <c r="T781" t="s">
        <v>30</v>
      </c>
      <c r="U781" t="s">
        <v>3126</v>
      </c>
      <c r="V781" t="s">
        <v>3127</v>
      </c>
      <c r="W781" s="7"/>
      <c r="X781" s="2">
        <v>42255</v>
      </c>
      <c r="Y781" s="2">
        <v>65537</v>
      </c>
      <c r="Z781" s="2">
        <v>42255</v>
      </c>
      <c r="AA781" t="s">
        <v>160</v>
      </c>
      <c r="AB781" t="s">
        <v>161</v>
      </c>
      <c r="AC781" t="s">
        <v>58</v>
      </c>
      <c r="AD781" t="s">
        <v>996</v>
      </c>
      <c r="AE781" s="7" t="s">
        <v>3129</v>
      </c>
      <c r="AF781" s="7">
        <v>1</v>
      </c>
      <c r="AG781" s="7" t="s">
        <v>4056</v>
      </c>
      <c r="AI781" s="7">
        <v>1</v>
      </c>
      <c r="AJ781" s="7" t="s">
        <v>4057</v>
      </c>
      <c r="AL781">
        <v>0</v>
      </c>
      <c r="AM781">
        <v>0</v>
      </c>
      <c r="AN781">
        <v>0</v>
      </c>
      <c r="AO781">
        <v>1</v>
      </c>
      <c r="AP781">
        <v>0</v>
      </c>
      <c r="AR781" s="7"/>
    </row>
    <row r="782" spans="1:44" hidden="1" x14ac:dyDescent="0.2">
      <c r="A782">
        <v>7700384</v>
      </c>
      <c r="B782" t="s">
        <v>4058</v>
      </c>
      <c r="C782" t="s">
        <v>4059</v>
      </c>
      <c r="D782" t="s">
        <v>4060</v>
      </c>
      <c r="E782" t="s">
        <v>123</v>
      </c>
      <c r="F782" t="s">
        <v>4061</v>
      </c>
      <c r="G782" t="s">
        <v>19</v>
      </c>
      <c r="H782">
        <v>9420418</v>
      </c>
      <c r="I782">
        <v>10654993</v>
      </c>
      <c r="J782" t="s">
        <v>20909</v>
      </c>
      <c r="K782" t="s">
        <v>20934</v>
      </c>
      <c r="L782" t="s">
        <v>20915</v>
      </c>
      <c r="M782" t="s">
        <v>20916</v>
      </c>
      <c r="N782" t="s">
        <v>20935</v>
      </c>
      <c r="O782" t="s">
        <v>23299</v>
      </c>
      <c r="P782" t="s">
        <v>4064</v>
      </c>
      <c r="Q782">
        <v>203381</v>
      </c>
      <c r="S782" t="s">
        <v>4062</v>
      </c>
      <c r="T782" t="s">
        <v>30</v>
      </c>
      <c r="U782" t="s">
        <v>3126</v>
      </c>
      <c r="V782" t="s">
        <v>3127</v>
      </c>
      <c r="W782" s="7" t="s">
        <v>249</v>
      </c>
      <c r="X782" s="2">
        <v>42446</v>
      </c>
      <c r="Y782" s="2">
        <v>65537</v>
      </c>
      <c r="Z782" s="2">
        <v>42446</v>
      </c>
      <c r="AA782" t="s">
        <v>2211</v>
      </c>
      <c r="AB782" t="s">
        <v>2212</v>
      </c>
      <c r="AC782" t="s">
        <v>45</v>
      </c>
      <c r="AD782" t="s">
        <v>4063</v>
      </c>
      <c r="AE782" s="7" t="s">
        <v>3129</v>
      </c>
      <c r="AF782" s="7">
        <v>1</v>
      </c>
      <c r="AG782" s="7" t="s">
        <v>4064</v>
      </c>
      <c r="AI782" s="7">
        <v>0</v>
      </c>
      <c r="AJ782" s="7"/>
      <c r="AL782">
        <v>0</v>
      </c>
      <c r="AM782">
        <v>0</v>
      </c>
      <c r="AN782">
        <v>0</v>
      </c>
      <c r="AO782">
        <v>1</v>
      </c>
      <c r="AP782">
        <v>0</v>
      </c>
      <c r="AR782" s="7"/>
    </row>
    <row r="783" spans="1:44" hidden="1" x14ac:dyDescent="0.2">
      <c r="A783">
        <v>7700384</v>
      </c>
      <c r="B783" t="s">
        <v>4058</v>
      </c>
      <c r="C783" t="s">
        <v>4059</v>
      </c>
      <c r="D783" t="s">
        <v>4060</v>
      </c>
      <c r="E783" t="s">
        <v>123</v>
      </c>
      <c r="F783" t="s">
        <v>4061</v>
      </c>
      <c r="G783" t="s">
        <v>19</v>
      </c>
      <c r="H783">
        <v>9423462</v>
      </c>
      <c r="I783">
        <v>10654994</v>
      </c>
      <c r="J783" t="s">
        <v>20909</v>
      </c>
      <c r="K783" t="s">
        <v>20933</v>
      </c>
      <c r="L783" t="s">
        <v>20911</v>
      </c>
      <c r="M783" t="s">
        <v>20912</v>
      </c>
      <c r="O783" t="s">
        <v>23299</v>
      </c>
      <c r="P783" t="s">
        <v>4066</v>
      </c>
      <c r="Q783">
        <v>202345</v>
      </c>
      <c r="R783" t="s">
        <v>21551</v>
      </c>
      <c r="S783" t="s">
        <v>4065</v>
      </c>
      <c r="T783" t="s">
        <v>30</v>
      </c>
      <c r="U783" t="s">
        <v>3126</v>
      </c>
      <c r="V783" t="s">
        <v>3127</v>
      </c>
      <c r="W783" s="7" t="s">
        <v>249</v>
      </c>
      <c r="X783" s="2">
        <v>42446</v>
      </c>
      <c r="Y783" s="2">
        <v>65537</v>
      </c>
      <c r="Z783" s="2">
        <v>42446</v>
      </c>
      <c r="AA783" t="s">
        <v>2211</v>
      </c>
      <c r="AB783" t="s">
        <v>2212</v>
      </c>
      <c r="AC783" t="s">
        <v>45</v>
      </c>
      <c r="AD783" t="s">
        <v>19383</v>
      </c>
      <c r="AE783" s="7" t="s">
        <v>3129</v>
      </c>
      <c r="AF783" s="7">
        <v>1</v>
      </c>
      <c r="AG783" s="7" t="s">
        <v>4066</v>
      </c>
      <c r="AI783" s="7">
        <v>1</v>
      </c>
      <c r="AJ783" s="7" t="s">
        <v>4067</v>
      </c>
      <c r="AL783">
        <v>0</v>
      </c>
      <c r="AM783">
        <v>0</v>
      </c>
      <c r="AN783">
        <v>0</v>
      </c>
      <c r="AO783">
        <v>1</v>
      </c>
      <c r="AP783">
        <v>0</v>
      </c>
      <c r="AR783" s="7"/>
    </row>
    <row r="784" spans="1:44" hidden="1" x14ac:dyDescent="0.2">
      <c r="A784">
        <v>7703530</v>
      </c>
      <c r="B784" t="s">
        <v>4068</v>
      </c>
      <c r="C784" t="s">
        <v>4069</v>
      </c>
      <c r="D784" t="s">
        <v>4070</v>
      </c>
      <c r="E784" t="s">
        <v>123</v>
      </c>
      <c r="F784" t="s">
        <v>4071</v>
      </c>
      <c r="G784" t="s">
        <v>21</v>
      </c>
      <c r="H784">
        <v>9364948</v>
      </c>
      <c r="I784">
        <v>10688669</v>
      </c>
      <c r="J784" t="s">
        <v>20909</v>
      </c>
      <c r="K784" t="s">
        <v>20933</v>
      </c>
      <c r="L784" t="s">
        <v>20911</v>
      </c>
      <c r="M784" t="s">
        <v>20912</v>
      </c>
      <c r="O784" t="s">
        <v>23299</v>
      </c>
      <c r="P784" t="s">
        <v>4074</v>
      </c>
      <c r="Q784">
        <v>200359</v>
      </c>
      <c r="R784" t="s">
        <v>21552</v>
      </c>
      <c r="S784" t="s">
        <v>4072</v>
      </c>
      <c r="T784" t="s">
        <v>30</v>
      </c>
      <c r="U784" t="s">
        <v>3126</v>
      </c>
      <c r="V784" t="s">
        <v>3127</v>
      </c>
      <c r="W784" s="7"/>
      <c r="X784" s="2">
        <v>42353</v>
      </c>
      <c r="Y784" s="2">
        <v>65537</v>
      </c>
      <c r="Z784" s="2">
        <v>42353</v>
      </c>
      <c r="AA784" t="s">
        <v>139</v>
      </c>
      <c r="AB784" t="s">
        <v>140</v>
      </c>
      <c r="AC784" t="s">
        <v>45</v>
      </c>
      <c r="AD784" t="s">
        <v>4073</v>
      </c>
      <c r="AE784" s="7" t="s">
        <v>3129</v>
      </c>
      <c r="AF784" s="7">
        <v>1</v>
      </c>
      <c r="AG784" s="7" t="s">
        <v>4074</v>
      </c>
      <c r="AI784" s="7">
        <v>1</v>
      </c>
      <c r="AJ784" s="7" t="s">
        <v>4075</v>
      </c>
      <c r="AL784">
        <v>0</v>
      </c>
      <c r="AM784">
        <v>0</v>
      </c>
      <c r="AN784">
        <v>0</v>
      </c>
      <c r="AO784">
        <v>1</v>
      </c>
      <c r="AP784">
        <v>0</v>
      </c>
      <c r="AR784" s="7"/>
    </row>
    <row r="785" spans="1:44" hidden="1" x14ac:dyDescent="0.2">
      <c r="A785">
        <v>7703530</v>
      </c>
      <c r="B785" t="s">
        <v>4068</v>
      </c>
      <c r="C785" t="s">
        <v>4069</v>
      </c>
      <c r="D785" t="s">
        <v>4070</v>
      </c>
      <c r="E785" t="s">
        <v>123</v>
      </c>
      <c r="F785" t="s">
        <v>4071</v>
      </c>
      <c r="G785" t="s">
        <v>21</v>
      </c>
      <c r="H785">
        <v>9364953</v>
      </c>
      <c r="I785">
        <v>10729780</v>
      </c>
      <c r="J785" t="s">
        <v>20909</v>
      </c>
      <c r="K785" t="s">
        <v>20933</v>
      </c>
      <c r="L785" t="s">
        <v>20911</v>
      </c>
      <c r="M785" t="s">
        <v>20912</v>
      </c>
      <c r="O785" t="s">
        <v>23299</v>
      </c>
      <c r="P785" t="s">
        <v>4078</v>
      </c>
      <c r="Q785">
        <v>200361</v>
      </c>
      <c r="R785" t="s">
        <v>21553</v>
      </c>
      <c r="S785" t="s">
        <v>4076</v>
      </c>
      <c r="T785" t="s">
        <v>30</v>
      </c>
      <c r="U785" t="s">
        <v>3126</v>
      </c>
      <c r="V785" t="s">
        <v>3127</v>
      </c>
      <c r="W785" s="7"/>
      <c r="X785" s="2">
        <v>42354</v>
      </c>
      <c r="Y785" s="2">
        <v>65537</v>
      </c>
      <c r="Z785" s="2">
        <v>42354</v>
      </c>
      <c r="AA785" t="s">
        <v>139</v>
      </c>
      <c r="AB785" t="s">
        <v>140</v>
      </c>
      <c r="AC785" t="s">
        <v>45</v>
      </c>
      <c r="AD785" t="s">
        <v>4077</v>
      </c>
      <c r="AE785" s="7" t="s">
        <v>3129</v>
      </c>
      <c r="AF785" s="7">
        <v>1</v>
      </c>
      <c r="AG785" s="7" t="s">
        <v>4078</v>
      </c>
      <c r="AI785" s="7">
        <v>1</v>
      </c>
      <c r="AJ785" s="7" t="s">
        <v>4079</v>
      </c>
      <c r="AL785">
        <v>0</v>
      </c>
      <c r="AM785">
        <v>0</v>
      </c>
      <c r="AN785">
        <v>0</v>
      </c>
      <c r="AO785">
        <v>1</v>
      </c>
      <c r="AP785">
        <v>0</v>
      </c>
      <c r="AR785" s="7"/>
    </row>
    <row r="786" spans="1:44" hidden="1" x14ac:dyDescent="0.2">
      <c r="A786">
        <v>7705133</v>
      </c>
      <c r="B786" t="s">
        <v>20870</v>
      </c>
      <c r="C786" t="s">
        <v>20871</v>
      </c>
      <c r="D786" t="s">
        <v>17939</v>
      </c>
      <c r="E786" t="s">
        <v>123</v>
      </c>
      <c r="F786" t="s">
        <v>20872</v>
      </c>
      <c r="G786" t="s">
        <v>21</v>
      </c>
      <c r="H786">
        <v>9420412</v>
      </c>
      <c r="I786">
        <v>10655009</v>
      </c>
      <c r="J786" t="s">
        <v>20909</v>
      </c>
      <c r="K786" t="s">
        <v>20934</v>
      </c>
      <c r="L786" t="s">
        <v>20915</v>
      </c>
      <c r="M786" t="s">
        <v>20916</v>
      </c>
      <c r="N786" t="s">
        <v>20935</v>
      </c>
      <c r="O786" t="s">
        <v>23299</v>
      </c>
      <c r="P786" t="s">
        <v>20875</v>
      </c>
      <c r="Q786">
        <v>203617</v>
      </c>
      <c r="S786" t="s">
        <v>20873</v>
      </c>
      <c r="T786" t="s">
        <v>30</v>
      </c>
      <c r="U786" t="s">
        <v>3126</v>
      </c>
      <c r="V786" t="s">
        <v>3127</v>
      </c>
      <c r="W786" s="7" t="s">
        <v>249</v>
      </c>
      <c r="X786" s="2">
        <v>42534</v>
      </c>
      <c r="Y786" s="2">
        <v>65537</v>
      </c>
      <c r="Z786" s="2">
        <v>42534</v>
      </c>
      <c r="AA786" t="s">
        <v>124</v>
      </c>
      <c r="AB786" t="s">
        <v>125</v>
      </c>
      <c r="AC786" t="s">
        <v>45</v>
      </c>
      <c r="AD786" t="s">
        <v>20874</v>
      </c>
      <c r="AE786" s="7" t="s">
        <v>3129</v>
      </c>
      <c r="AF786" s="7">
        <v>1</v>
      </c>
      <c r="AG786" s="7" t="s">
        <v>20875</v>
      </c>
      <c r="AI786" s="7">
        <v>1</v>
      </c>
      <c r="AJ786" s="7" t="s">
        <v>20876</v>
      </c>
      <c r="AL786">
        <v>0</v>
      </c>
      <c r="AM786">
        <v>0</v>
      </c>
      <c r="AN786">
        <v>0</v>
      </c>
      <c r="AO786">
        <v>1</v>
      </c>
      <c r="AP786">
        <v>0</v>
      </c>
      <c r="AR786" s="7"/>
    </row>
    <row r="787" spans="1:44" hidden="1" x14ac:dyDescent="0.2">
      <c r="A787">
        <v>7705370</v>
      </c>
      <c r="B787" t="s">
        <v>4080</v>
      </c>
      <c r="C787" t="s">
        <v>4081</v>
      </c>
      <c r="D787" t="s">
        <v>386</v>
      </c>
      <c r="E787" t="s">
        <v>128</v>
      </c>
      <c r="F787" t="s">
        <v>190</v>
      </c>
      <c r="G787" t="s">
        <v>19</v>
      </c>
      <c r="H787">
        <v>9346930</v>
      </c>
      <c r="I787">
        <v>10735082</v>
      </c>
      <c r="J787" t="s">
        <v>20909</v>
      </c>
      <c r="K787" t="s">
        <v>20933</v>
      </c>
      <c r="L787" t="s">
        <v>20911</v>
      </c>
      <c r="M787" t="s">
        <v>20912</v>
      </c>
      <c r="O787" t="s">
        <v>23299</v>
      </c>
      <c r="P787" t="s">
        <v>4083</v>
      </c>
      <c r="Q787">
        <v>200056</v>
      </c>
      <c r="R787" t="s">
        <v>21554</v>
      </c>
      <c r="S787" t="s">
        <v>4082</v>
      </c>
      <c r="T787" t="s">
        <v>30</v>
      </c>
      <c r="U787" t="s">
        <v>3126</v>
      </c>
      <c r="V787" t="s">
        <v>3127</v>
      </c>
      <c r="W787" s="7"/>
      <c r="X787" s="2">
        <v>42338</v>
      </c>
      <c r="Y787" s="2">
        <v>65537</v>
      </c>
      <c r="Z787" s="2">
        <v>42338</v>
      </c>
      <c r="AA787" t="s">
        <v>129</v>
      </c>
      <c r="AB787" t="s">
        <v>130</v>
      </c>
      <c r="AC787" t="s">
        <v>36</v>
      </c>
      <c r="AD787" t="s">
        <v>155</v>
      </c>
      <c r="AE787" s="7" t="s">
        <v>3129</v>
      </c>
      <c r="AF787" s="7">
        <v>1</v>
      </c>
      <c r="AG787" s="7" t="s">
        <v>4083</v>
      </c>
      <c r="AI787" s="7">
        <v>1</v>
      </c>
      <c r="AJ787" s="7" t="s">
        <v>4084</v>
      </c>
      <c r="AL787">
        <v>0</v>
      </c>
      <c r="AM787">
        <v>0</v>
      </c>
      <c r="AN787">
        <v>0</v>
      </c>
      <c r="AO787">
        <v>1</v>
      </c>
      <c r="AP787">
        <v>0</v>
      </c>
      <c r="AR787" s="7"/>
    </row>
    <row r="788" spans="1:44" hidden="1" x14ac:dyDescent="0.2">
      <c r="A788">
        <v>7706786</v>
      </c>
      <c r="B788" t="s">
        <v>19377</v>
      </c>
      <c r="C788" t="s">
        <v>19378</v>
      </c>
      <c r="D788" t="s">
        <v>115</v>
      </c>
      <c r="E788" t="s">
        <v>23</v>
      </c>
      <c r="F788" t="s">
        <v>19379</v>
      </c>
      <c r="G788" t="s">
        <v>21</v>
      </c>
      <c r="H788">
        <v>9417471</v>
      </c>
      <c r="I788">
        <v>10776696</v>
      </c>
      <c r="J788" t="s">
        <v>20909</v>
      </c>
      <c r="K788" t="s">
        <v>20933</v>
      </c>
      <c r="L788" t="s">
        <v>20911</v>
      </c>
      <c r="M788" t="s">
        <v>20912</v>
      </c>
      <c r="O788" t="s">
        <v>23299</v>
      </c>
      <c r="P788" t="s">
        <v>19386</v>
      </c>
      <c r="Q788">
        <v>202546</v>
      </c>
      <c r="R788" t="s">
        <v>21555</v>
      </c>
      <c r="S788" t="s">
        <v>19384</v>
      </c>
      <c r="T788" t="s">
        <v>30</v>
      </c>
      <c r="U788" t="s">
        <v>3126</v>
      </c>
      <c r="V788" t="s">
        <v>3127</v>
      </c>
      <c r="W788" s="7" t="s">
        <v>249</v>
      </c>
      <c r="X788" s="2">
        <v>42462</v>
      </c>
      <c r="Y788" s="2">
        <v>65537</v>
      </c>
      <c r="Z788" s="2">
        <v>42462</v>
      </c>
      <c r="AA788" t="s">
        <v>54</v>
      </c>
      <c r="AB788" t="s">
        <v>55</v>
      </c>
      <c r="AC788" t="s">
        <v>33</v>
      </c>
      <c r="AD788" t="s">
        <v>19385</v>
      </c>
      <c r="AE788" s="7" t="s">
        <v>3129</v>
      </c>
      <c r="AF788" s="7">
        <v>1</v>
      </c>
      <c r="AG788" s="7" t="s">
        <v>19386</v>
      </c>
      <c r="AI788" s="7">
        <v>1</v>
      </c>
      <c r="AJ788" s="7" t="s">
        <v>19387</v>
      </c>
      <c r="AL788">
        <v>0</v>
      </c>
      <c r="AM788">
        <v>0</v>
      </c>
      <c r="AN788">
        <v>0</v>
      </c>
      <c r="AO788">
        <v>1</v>
      </c>
      <c r="AP788">
        <v>0</v>
      </c>
      <c r="AR788" s="7"/>
    </row>
    <row r="789" spans="1:44" hidden="1" x14ac:dyDescent="0.2">
      <c r="A789">
        <v>7709944</v>
      </c>
      <c r="B789" t="s">
        <v>4085</v>
      </c>
      <c r="C789" t="s">
        <v>4086</v>
      </c>
      <c r="D789" t="s">
        <v>4087</v>
      </c>
      <c r="E789" t="s">
        <v>123</v>
      </c>
      <c r="F789" t="s">
        <v>4088</v>
      </c>
      <c r="G789" t="s">
        <v>21</v>
      </c>
      <c r="H789">
        <v>9287416</v>
      </c>
      <c r="I789">
        <v>10648217</v>
      </c>
      <c r="J789" t="s">
        <v>20909</v>
      </c>
      <c r="K789" t="s">
        <v>20934</v>
      </c>
      <c r="L789" t="s">
        <v>20915</v>
      </c>
      <c r="M789" t="s">
        <v>20916</v>
      </c>
      <c r="N789" t="s">
        <v>20935</v>
      </c>
      <c r="O789" t="s">
        <v>23299</v>
      </c>
      <c r="P789" t="s">
        <v>4091</v>
      </c>
      <c r="Q789">
        <v>201674</v>
      </c>
      <c r="S789" t="s">
        <v>4089</v>
      </c>
      <c r="T789" t="s">
        <v>30</v>
      </c>
      <c r="U789" t="s">
        <v>3126</v>
      </c>
      <c r="V789" t="s">
        <v>3127</v>
      </c>
      <c r="W789" s="7"/>
      <c r="X789" s="2">
        <v>42352</v>
      </c>
      <c r="Y789" s="2">
        <v>65537</v>
      </c>
      <c r="Z789" s="2">
        <v>42352</v>
      </c>
      <c r="AA789" t="s">
        <v>124</v>
      </c>
      <c r="AB789" t="s">
        <v>1786</v>
      </c>
      <c r="AC789" t="s">
        <v>45</v>
      </c>
      <c r="AD789" t="s">
        <v>4090</v>
      </c>
      <c r="AE789" s="7" t="s">
        <v>3129</v>
      </c>
      <c r="AF789" s="7">
        <v>1</v>
      </c>
      <c r="AG789" s="7" t="s">
        <v>4091</v>
      </c>
      <c r="AI789" s="7">
        <v>1</v>
      </c>
      <c r="AJ789" s="7" t="s">
        <v>4092</v>
      </c>
      <c r="AL789">
        <v>0</v>
      </c>
      <c r="AM789">
        <v>0</v>
      </c>
      <c r="AN789">
        <v>0</v>
      </c>
      <c r="AO789">
        <v>1</v>
      </c>
      <c r="AP789">
        <v>0</v>
      </c>
      <c r="AR789" s="7"/>
    </row>
    <row r="790" spans="1:44" hidden="1" x14ac:dyDescent="0.2">
      <c r="A790">
        <v>7778355</v>
      </c>
      <c r="B790" t="s">
        <v>19009</v>
      </c>
      <c r="C790" t="s">
        <v>19010</v>
      </c>
      <c r="D790" t="s">
        <v>19011</v>
      </c>
      <c r="E790" t="s">
        <v>3187</v>
      </c>
      <c r="F790" t="s">
        <v>19012</v>
      </c>
      <c r="G790" t="s">
        <v>19</v>
      </c>
      <c r="H790">
        <v>9418920</v>
      </c>
      <c r="I790">
        <v>10658778</v>
      </c>
      <c r="J790" t="s">
        <v>20909</v>
      </c>
      <c r="K790" t="s">
        <v>20934</v>
      </c>
      <c r="L790" t="s">
        <v>20915</v>
      </c>
      <c r="M790" t="s">
        <v>20916</v>
      </c>
      <c r="N790" t="s">
        <v>20935</v>
      </c>
      <c r="O790" t="s">
        <v>23299</v>
      </c>
      <c r="P790" t="s">
        <v>19167</v>
      </c>
      <c r="Q790">
        <v>203192</v>
      </c>
      <c r="S790" t="s">
        <v>19013</v>
      </c>
      <c r="T790" t="s">
        <v>30</v>
      </c>
      <c r="U790" t="s">
        <v>3126</v>
      </c>
      <c r="V790" t="s">
        <v>3127</v>
      </c>
      <c r="W790" s="7" t="s">
        <v>249</v>
      </c>
      <c r="X790" s="2">
        <v>42459</v>
      </c>
      <c r="Y790" s="2">
        <v>65537</v>
      </c>
      <c r="Z790" s="2">
        <v>42459</v>
      </c>
      <c r="AA790" t="s">
        <v>3190</v>
      </c>
      <c r="AB790" t="s">
        <v>3191</v>
      </c>
      <c r="AC790" t="s">
        <v>36</v>
      </c>
      <c r="AD790" t="s">
        <v>19014</v>
      </c>
      <c r="AE790" s="7" t="s">
        <v>3129</v>
      </c>
      <c r="AF790" s="7">
        <v>1</v>
      </c>
      <c r="AG790" s="7" t="s">
        <v>19167</v>
      </c>
      <c r="AI790" s="7">
        <v>1</v>
      </c>
      <c r="AJ790" s="7" t="s">
        <v>19168</v>
      </c>
      <c r="AL790">
        <v>0</v>
      </c>
      <c r="AM790">
        <v>0</v>
      </c>
      <c r="AN790">
        <v>0</v>
      </c>
      <c r="AO790">
        <v>1</v>
      </c>
      <c r="AP790">
        <v>0</v>
      </c>
      <c r="AR790" s="7"/>
    </row>
    <row r="791" spans="1:44" hidden="1" x14ac:dyDescent="0.2">
      <c r="A791">
        <v>8007904</v>
      </c>
      <c r="B791" t="s">
        <v>4093</v>
      </c>
      <c r="C791" t="s">
        <v>4094</v>
      </c>
      <c r="D791" t="s">
        <v>1013</v>
      </c>
      <c r="E791" t="s">
        <v>182</v>
      </c>
      <c r="F791" t="s">
        <v>4095</v>
      </c>
      <c r="G791" t="s">
        <v>19</v>
      </c>
      <c r="H791">
        <v>9303235</v>
      </c>
      <c r="I791">
        <v>70037414</v>
      </c>
      <c r="J791" t="s">
        <v>20910</v>
      </c>
      <c r="K791" t="s">
        <v>20933</v>
      </c>
      <c r="L791" t="s">
        <v>20911</v>
      </c>
      <c r="M791" t="s">
        <v>20912</v>
      </c>
      <c r="O791" t="s">
        <v>23299</v>
      </c>
      <c r="P791" t="s">
        <v>4097</v>
      </c>
      <c r="Q791">
        <v>1100865</v>
      </c>
      <c r="R791" t="s">
        <v>21284</v>
      </c>
      <c r="S791" t="s">
        <v>4096</v>
      </c>
      <c r="T791" t="s">
        <v>30</v>
      </c>
      <c r="U791" t="s">
        <v>3126</v>
      </c>
      <c r="V791" t="s">
        <v>3127</v>
      </c>
      <c r="W791" s="7"/>
      <c r="X791" s="2">
        <v>42290</v>
      </c>
      <c r="Y791" s="2">
        <v>65537</v>
      </c>
      <c r="Z791" s="2">
        <v>42290</v>
      </c>
      <c r="AA791" t="s">
        <v>149</v>
      </c>
      <c r="AB791" t="s">
        <v>1016</v>
      </c>
      <c r="AC791" t="s">
        <v>137</v>
      </c>
      <c r="AD791" t="s">
        <v>718</v>
      </c>
      <c r="AE791" s="7" t="s">
        <v>3129</v>
      </c>
      <c r="AF791" s="7">
        <v>1</v>
      </c>
      <c r="AG791" s="7" t="s">
        <v>4097</v>
      </c>
      <c r="AI791" s="7">
        <v>1</v>
      </c>
      <c r="AJ791" s="7" t="s">
        <v>4098</v>
      </c>
      <c r="AL791">
        <v>0</v>
      </c>
      <c r="AM791">
        <v>0</v>
      </c>
      <c r="AN791">
        <v>0</v>
      </c>
      <c r="AO791">
        <v>1</v>
      </c>
      <c r="AP791">
        <v>0</v>
      </c>
      <c r="AR791" s="7"/>
    </row>
    <row r="792" spans="1:44" hidden="1" x14ac:dyDescent="0.2">
      <c r="A792">
        <v>8023667</v>
      </c>
      <c r="B792" t="s">
        <v>4099</v>
      </c>
      <c r="C792" t="s">
        <v>4100</v>
      </c>
      <c r="D792" t="s">
        <v>485</v>
      </c>
      <c r="E792" t="s">
        <v>148</v>
      </c>
      <c r="F792" t="s">
        <v>4101</v>
      </c>
      <c r="G792" t="s">
        <v>19</v>
      </c>
      <c r="H792">
        <v>9305500</v>
      </c>
      <c r="I792">
        <v>70039110</v>
      </c>
      <c r="J792" t="s">
        <v>20910</v>
      </c>
      <c r="K792" t="s">
        <v>20933</v>
      </c>
      <c r="L792" t="s">
        <v>20911</v>
      </c>
      <c r="M792" t="s">
        <v>20912</v>
      </c>
      <c r="O792" t="s">
        <v>23299</v>
      </c>
      <c r="P792" t="s">
        <v>4103</v>
      </c>
      <c r="Q792">
        <v>1100846</v>
      </c>
      <c r="R792" t="s">
        <v>21556</v>
      </c>
      <c r="S792" t="s">
        <v>4102</v>
      </c>
      <c r="T792" t="s">
        <v>30</v>
      </c>
      <c r="U792" t="s">
        <v>3126</v>
      </c>
      <c r="V792" t="s">
        <v>3127</v>
      </c>
      <c r="W792" s="7"/>
      <c r="X792" s="2">
        <v>42290</v>
      </c>
      <c r="Y792" s="2">
        <v>65537</v>
      </c>
      <c r="Z792" s="2">
        <v>42290</v>
      </c>
      <c r="AA792" t="s">
        <v>149</v>
      </c>
      <c r="AB792" t="s">
        <v>150</v>
      </c>
      <c r="AC792" t="s">
        <v>137</v>
      </c>
      <c r="AD792" t="s">
        <v>718</v>
      </c>
      <c r="AE792" s="7" t="s">
        <v>3129</v>
      </c>
      <c r="AF792" s="7">
        <v>1</v>
      </c>
      <c r="AG792" s="7" t="s">
        <v>4103</v>
      </c>
      <c r="AI792" s="7">
        <v>1</v>
      </c>
      <c r="AJ792" s="7" t="s">
        <v>4104</v>
      </c>
      <c r="AL792">
        <v>0</v>
      </c>
      <c r="AM792">
        <v>0</v>
      </c>
      <c r="AN792">
        <v>0</v>
      </c>
      <c r="AO792">
        <v>1</v>
      </c>
      <c r="AP792">
        <v>0</v>
      </c>
      <c r="AR792" s="7"/>
    </row>
    <row r="793" spans="1:44" hidden="1" x14ac:dyDescent="0.2">
      <c r="A793">
        <v>8101775</v>
      </c>
      <c r="B793" t="s">
        <v>4105</v>
      </c>
      <c r="C793" t="s">
        <v>4106</v>
      </c>
      <c r="D793" t="s">
        <v>4107</v>
      </c>
      <c r="E793" t="s">
        <v>177</v>
      </c>
      <c r="F793" t="s">
        <v>4108</v>
      </c>
      <c r="G793" t="s">
        <v>19</v>
      </c>
      <c r="H793">
        <v>9213715</v>
      </c>
      <c r="I793">
        <v>70031574</v>
      </c>
      <c r="J793" t="s">
        <v>20910</v>
      </c>
      <c r="K793" t="s">
        <v>20933</v>
      </c>
      <c r="L793" t="s">
        <v>20911</v>
      </c>
      <c r="M793" t="s">
        <v>20912</v>
      </c>
      <c r="O793" t="s">
        <v>23299</v>
      </c>
      <c r="P793" t="s">
        <v>20713</v>
      </c>
      <c r="Q793">
        <v>205270</v>
      </c>
      <c r="R793" t="s">
        <v>21557</v>
      </c>
      <c r="S793" t="s">
        <v>4109</v>
      </c>
      <c r="T793" t="s">
        <v>30</v>
      </c>
      <c r="U793" t="s">
        <v>3126</v>
      </c>
      <c r="V793" t="s">
        <v>3127</v>
      </c>
      <c r="W793" s="7"/>
      <c r="X793" s="2">
        <v>42160</v>
      </c>
      <c r="Y793" s="2">
        <v>65537</v>
      </c>
      <c r="Z793" s="2">
        <v>42160</v>
      </c>
      <c r="AA793" t="s">
        <v>178</v>
      </c>
      <c r="AB793" t="s">
        <v>664</v>
      </c>
      <c r="AC793" t="s">
        <v>137</v>
      </c>
      <c r="AD793" t="s">
        <v>797</v>
      </c>
      <c r="AE793" s="7" t="s">
        <v>3129</v>
      </c>
      <c r="AF793">
        <v>1</v>
      </c>
      <c r="AG793" s="7" t="s">
        <v>20713</v>
      </c>
      <c r="AI793">
        <v>1</v>
      </c>
      <c r="AJ793" s="7" t="s">
        <v>4110</v>
      </c>
      <c r="AL793">
        <v>0</v>
      </c>
      <c r="AM793">
        <v>0</v>
      </c>
      <c r="AN793">
        <v>0</v>
      </c>
      <c r="AO793">
        <v>1</v>
      </c>
      <c r="AP793">
        <v>0</v>
      </c>
      <c r="AR793" s="7"/>
    </row>
    <row r="794" spans="1:44" hidden="1" x14ac:dyDescent="0.2">
      <c r="A794">
        <v>8104636</v>
      </c>
      <c r="B794" t="s">
        <v>4111</v>
      </c>
      <c r="C794" t="s">
        <v>4112</v>
      </c>
      <c r="D794" t="s">
        <v>169</v>
      </c>
      <c r="E794" t="s">
        <v>177</v>
      </c>
      <c r="F794" t="s">
        <v>4113</v>
      </c>
      <c r="G794" t="s">
        <v>19</v>
      </c>
      <c r="H794">
        <v>9213717</v>
      </c>
      <c r="I794">
        <v>70031575</v>
      </c>
      <c r="J794" t="s">
        <v>20910</v>
      </c>
      <c r="K794" t="s">
        <v>20934</v>
      </c>
      <c r="L794" t="s">
        <v>20915</v>
      </c>
      <c r="M794" t="s">
        <v>20917</v>
      </c>
      <c r="N794" t="s">
        <v>20935</v>
      </c>
      <c r="O794" t="s">
        <v>23301</v>
      </c>
      <c r="P794">
        <v>691000000000</v>
      </c>
      <c r="Q794">
        <v>9901691</v>
      </c>
      <c r="S794" t="s">
        <v>4114</v>
      </c>
      <c r="T794" t="s">
        <v>30</v>
      </c>
      <c r="U794" t="s">
        <v>3126</v>
      </c>
      <c r="V794" t="s">
        <v>3127</v>
      </c>
      <c r="W794" s="7"/>
      <c r="X794" s="2">
        <v>42157</v>
      </c>
      <c r="Y794" s="2">
        <v>65537</v>
      </c>
      <c r="Z794" s="2">
        <v>42157</v>
      </c>
      <c r="AA794" t="s">
        <v>178</v>
      </c>
      <c r="AB794" t="s">
        <v>508</v>
      </c>
      <c r="AC794" t="s">
        <v>137</v>
      </c>
      <c r="AD794" t="s">
        <v>797</v>
      </c>
      <c r="AE794" s="7" t="s">
        <v>3129</v>
      </c>
      <c r="AF794" s="7">
        <v>1</v>
      </c>
      <c r="AG794" s="7" t="s">
        <v>4115</v>
      </c>
      <c r="AI794" s="7">
        <v>1</v>
      </c>
      <c r="AJ794" s="7" t="s">
        <v>4116</v>
      </c>
      <c r="AL794">
        <v>0</v>
      </c>
      <c r="AM794">
        <v>0</v>
      </c>
      <c r="AN794">
        <v>0</v>
      </c>
      <c r="AO794">
        <v>1</v>
      </c>
      <c r="AP794">
        <v>0</v>
      </c>
      <c r="AR794" s="7"/>
    </row>
    <row r="795" spans="1:44" hidden="1" x14ac:dyDescent="0.2">
      <c r="A795">
        <v>8107275</v>
      </c>
      <c r="B795" t="s">
        <v>4117</v>
      </c>
      <c r="C795" t="s">
        <v>4118</v>
      </c>
      <c r="D795" t="s">
        <v>4119</v>
      </c>
      <c r="E795" t="s">
        <v>177</v>
      </c>
      <c r="F795" t="s">
        <v>4120</v>
      </c>
      <c r="G795" t="s">
        <v>19</v>
      </c>
      <c r="H795">
        <v>9213450</v>
      </c>
      <c r="I795">
        <v>70031584</v>
      </c>
      <c r="J795" t="s">
        <v>20910</v>
      </c>
      <c r="K795" t="s">
        <v>20933</v>
      </c>
      <c r="L795" t="s">
        <v>20911</v>
      </c>
      <c r="M795" t="s">
        <v>20912</v>
      </c>
      <c r="O795" t="s">
        <v>23301</v>
      </c>
      <c r="P795">
        <v>687000000000</v>
      </c>
      <c r="Q795">
        <v>9901687</v>
      </c>
      <c r="R795" t="s">
        <v>21558</v>
      </c>
      <c r="S795" t="s">
        <v>4121</v>
      </c>
      <c r="T795" t="s">
        <v>30</v>
      </c>
      <c r="U795" t="s">
        <v>3126</v>
      </c>
      <c r="V795" t="s">
        <v>3127</v>
      </c>
      <c r="W795" s="7"/>
      <c r="X795" s="2">
        <v>42144</v>
      </c>
      <c r="Y795" s="2">
        <v>65537</v>
      </c>
      <c r="Z795" s="2">
        <v>42144</v>
      </c>
      <c r="AA795" t="s">
        <v>178</v>
      </c>
      <c r="AB795" t="s">
        <v>508</v>
      </c>
      <c r="AC795" t="s">
        <v>137</v>
      </c>
      <c r="AD795" t="s">
        <v>131</v>
      </c>
      <c r="AE795" s="7" t="s">
        <v>3129</v>
      </c>
      <c r="AF795">
        <v>1</v>
      </c>
      <c r="AG795" t="s">
        <v>4122</v>
      </c>
      <c r="AI795">
        <v>1</v>
      </c>
      <c r="AJ795" s="7" t="s">
        <v>4123</v>
      </c>
      <c r="AL795">
        <v>0</v>
      </c>
      <c r="AM795">
        <v>0</v>
      </c>
      <c r="AN795">
        <v>0</v>
      </c>
      <c r="AO795">
        <v>1</v>
      </c>
      <c r="AP795">
        <v>0</v>
      </c>
      <c r="AR795" s="7"/>
    </row>
    <row r="796" spans="1:44" hidden="1" x14ac:dyDescent="0.2">
      <c r="A796">
        <v>8111595</v>
      </c>
      <c r="B796" t="s">
        <v>4124</v>
      </c>
      <c r="C796" t="s">
        <v>4125</v>
      </c>
      <c r="D796" t="s">
        <v>4126</v>
      </c>
      <c r="E796" t="s">
        <v>177</v>
      </c>
      <c r="F796" t="s">
        <v>4127</v>
      </c>
      <c r="G796" t="s">
        <v>19</v>
      </c>
      <c r="H796">
        <v>9330474</v>
      </c>
      <c r="I796">
        <v>70038908</v>
      </c>
      <c r="J796" t="s">
        <v>20910</v>
      </c>
      <c r="K796" t="s">
        <v>20933</v>
      </c>
      <c r="L796" t="s">
        <v>20911</v>
      </c>
      <c r="M796" t="s">
        <v>20912</v>
      </c>
      <c r="O796" t="s">
        <v>23299</v>
      </c>
      <c r="P796" t="s">
        <v>4129</v>
      </c>
      <c r="Q796">
        <v>1101002</v>
      </c>
      <c r="R796" t="s">
        <v>21237</v>
      </c>
      <c r="S796" t="s">
        <v>4128</v>
      </c>
      <c r="T796" t="s">
        <v>30</v>
      </c>
      <c r="U796" t="s">
        <v>3126</v>
      </c>
      <c r="V796" t="s">
        <v>3127</v>
      </c>
      <c r="W796" s="7"/>
      <c r="X796" s="2">
        <v>42297</v>
      </c>
      <c r="Y796" s="2">
        <v>65537</v>
      </c>
      <c r="Z796" s="2">
        <v>42297</v>
      </c>
      <c r="AA796" t="s">
        <v>178</v>
      </c>
      <c r="AB796" t="s">
        <v>179</v>
      </c>
      <c r="AC796" t="s">
        <v>137</v>
      </c>
      <c r="AD796" t="s">
        <v>126</v>
      </c>
      <c r="AE796" s="7" t="s">
        <v>3129</v>
      </c>
      <c r="AF796" s="7">
        <v>2</v>
      </c>
      <c r="AG796" s="7" t="s">
        <v>4129</v>
      </c>
      <c r="AI796" s="7">
        <v>0</v>
      </c>
      <c r="AJ796" s="7"/>
      <c r="AL796">
        <v>0</v>
      </c>
      <c r="AM796">
        <v>0</v>
      </c>
      <c r="AN796">
        <v>0</v>
      </c>
      <c r="AO796">
        <v>1</v>
      </c>
      <c r="AP796">
        <v>0</v>
      </c>
      <c r="AR796" s="7"/>
    </row>
    <row r="797" spans="1:44" hidden="1" x14ac:dyDescent="0.2">
      <c r="A797">
        <v>8113650</v>
      </c>
      <c r="B797" t="s">
        <v>4130</v>
      </c>
      <c r="C797" t="s">
        <v>4131</v>
      </c>
      <c r="D797" t="s">
        <v>4132</v>
      </c>
      <c r="E797" t="s">
        <v>177</v>
      </c>
      <c r="F797" t="s">
        <v>4133</v>
      </c>
      <c r="G797" t="s">
        <v>19</v>
      </c>
      <c r="H797">
        <v>9213714</v>
      </c>
      <c r="I797">
        <v>70031578</v>
      </c>
      <c r="J797" t="s">
        <v>20910</v>
      </c>
      <c r="K797" t="s">
        <v>20933</v>
      </c>
      <c r="L797" t="s">
        <v>20911</v>
      </c>
      <c r="M797" t="s">
        <v>20912</v>
      </c>
      <c r="O797" t="s">
        <v>23301</v>
      </c>
      <c r="P797">
        <v>676000000000</v>
      </c>
      <c r="Q797">
        <v>9901676</v>
      </c>
      <c r="R797" t="s">
        <v>21559</v>
      </c>
      <c r="S797" t="s">
        <v>4134</v>
      </c>
      <c r="T797" t="s">
        <v>30</v>
      </c>
      <c r="U797" t="s">
        <v>3126</v>
      </c>
      <c r="V797" t="s">
        <v>3127</v>
      </c>
      <c r="W797" s="7"/>
      <c r="X797" s="2">
        <v>42159</v>
      </c>
      <c r="Y797" s="2">
        <v>65537</v>
      </c>
      <c r="Z797" s="2">
        <v>42159</v>
      </c>
      <c r="AA797" t="s">
        <v>178</v>
      </c>
      <c r="AB797" t="s">
        <v>664</v>
      </c>
      <c r="AC797" t="s">
        <v>137</v>
      </c>
      <c r="AD797" t="s">
        <v>797</v>
      </c>
      <c r="AE797" s="7" t="s">
        <v>3129</v>
      </c>
      <c r="AF797" s="7">
        <v>1</v>
      </c>
      <c r="AG797" s="7" t="s">
        <v>4135</v>
      </c>
      <c r="AI797" s="7">
        <v>1</v>
      </c>
      <c r="AJ797" s="7" t="s">
        <v>4136</v>
      </c>
      <c r="AL797">
        <v>0</v>
      </c>
      <c r="AM797">
        <v>0</v>
      </c>
      <c r="AN797">
        <v>0</v>
      </c>
      <c r="AO797">
        <v>1</v>
      </c>
      <c r="AP797">
        <v>0</v>
      </c>
      <c r="AR797" s="7"/>
    </row>
    <row r="798" spans="1:44" hidden="1" x14ac:dyDescent="0.2">
      <c r="A798">
        <v>8114298</v>
      </c>
      <c r="B798" t="s">
        <v>4137</v>
      </c>
      <c r="C798" t="s">
        <v>4138</v>
      </c>
      <c r="D798" t="s">
        <v>3428</v>
      </c>
      <c r="E798" t="s">
        <v>177</v>
      </c>
      <c r="F798" t="s">
        <v>4139</v>
      </c>
      <c r="G798" t="s">
        <v>19</v>
      </c>
      <c r="H798">
        <v>9299556</v>
      </c>
      <c r="I798">
        <v>70036346</v>
      </c>
      <c r="J798" t="s">
        <v>20910</v>
      </c>
      <c r="K798" t="s">
        <v>20934</v>
      </c>
      <c r="L798" t="s">
        <v>20915</v>
      </c>
      <c r="M798" t="s">
        <v>20916</v>
      </c>
      <c r="N798" t="s">
        <v>20935</v>
      </c>
      <c r="O798" t="s">
        <v>23299</v>
      </c>
      <c r="P798" t="s">
        <v>4141</v>
      </c>
      <c r="Q798">
        <v>1100843</v>
      </c>
      <c r="S798" t="s">
        <v>4140</v>
      </c>
      <c r="T798" t="s">
        <v>30</v>
      </c>
      <c r="U798" t="s">
        <v>3126</v>
      </c>
      <c r="V798" t="s">
        <v>3127</v>
      </c>
      <c r="W798" s="7"/>
      <c r="X798" s="2">
        <v>42282</v>
      </c>
      <c r="Y798" s="2">
        <v>65537</v>
      </c>
      <c r="Z798" s="2">
        <v>42282</v>
      </c>
      <c r="AA798" t="s">
        <v>178</v>
      </c>
      <c r="AB798" t="s">
        <v>3431</v>
      </c>
      <c r="AC798" t="s">
        <v>137</v>
      </c>
      <c r="AD798" t="s">
        <v>718</v>
      </c>
      <c r="AE798" s="7" t="s">
        <v>3129</v>
      </c>
      <c r="AF798" s="7">
        <v>1</v>
      </c>
      <c r="AG798" s="7" t="s">
        <v>4141</v>
      </c>
      <c r="AI798" s="7">
        <v>1</v>
      </c>
      <c r="AJ798" s="7" t="s">
        <v>4142</v>
      </c>
      <c r="AL798">
        <v>0</v>
      </c>
      <c r="AM798">
        <v>0</v>
      </c>
      <c r="AN798">
        <v>0</v>
      </c>
      <c r="AO798">
        <v>1</v>
      </c>
      <c r="AP798">
        <v>0</v>
      </c>
      <c r="AR798" s="7"/>
    </row>
    <row r="799" spans="1:44" hidden="1" x14ac:dyDescent="0.2">
      <c r="A799">
        <v>8115309</v>
      </c>
      <c r="B799" t="s">
        <v>4143</v>
      </c>
      <c r="C799" t="s">
        <v>4144</v>
      </c>
      <c r="D799" t="s">
        <v>505</v>
      </c>
      <c r="E799" t="s">
        <v>177</v>
      </c>
      <c r="F799" t="s">
        <v>4145</v>
      </c>
      <c r="G799" t="s">
        <v>19</v>
      </c>
      <c r="H799">
        <v>9213713</v>
      </c>
      <c r="I799">
        <v>70031576</v>
      </c>
      <c r="J799" t="s">
        <v>20910</v>
      </c>
      <c r="K799" t="s">
        <v>20933</v>
      </c>
      <c r="L799" t="s">
        <v>20911</v>
      </c>
      <c r="M799" t="s">
        <v>20912</v>
      </c>
      <c r="O799" t="s">
        <v>23301</v>
      </c>
      <c r="P799">
        <v>684000000000</v>
      </c>
      <c r="Q799">
        <v>9901684</v>
      </c>
      <c r="R799" t="s">
        <v>21560</v>
      </c>
      <c r="S799" t="s">
        <v>4146</v>
      </c>
      <c r="T799" t="s">
        <v>30</v>
      </c>
      <c r="U799" t="s">
        <v>3126</v>
      </c>
      <c r="V799" t="s">
        <v>3127</v>
      </c>
      <c r="W799" s="7"/>
      <c r="X799" s="2">
        <v>42152</v>
      </c>
      <c r="Y799" s="2">
        <v>65537</v>
      </c>
      <c r="Z799" s="2">
        <v>42152</v>
      </c>
      <c r="AA799" t="s">
        <v>178</v>
      </c>
      <c r="AB799" t="s">
        <v>508</v>
      </c>
      <c r="AC799" t="s">
        <v>137</v>
      </c>
      <c r="AD799" t="s">
        <v>797</v>
      </c>
      <c r="AE799" s="7" t="s">
        <v>3129</v>
      </c>
      <c r="AF799" s="7">
        <v>1</v>
      </c>
      <c r="AG799" s="7" t="s">
        <v>4147</v>
      </c>
      <c r="AI799" s="7">
        <v>1</v>
      </c>
      <c r="AJ799" s="7" t="s">
        <v>4148</v>
      </c>
      <c r="AL799">
        <v>0</v>
      </c>
      <c r="AM799">
        <v>0</v>
      </c>
      <c r="AN799">
        <v>0</v>
      </c>
      <c r="AO799">
        <v>1</v>
      </c>
      <c r="AP799">
        <v>0</v>
      </c>
      <c r="AR799" s="7"/>
    </row>
    <row r="800" spans="1:44" hidden="1" x14ac:dyDescent="0.2">
      <c r="A800">
        <v>8118570</v>
      </c>
      <c r="B800" t="s">
        <v>4149</v>
      </c>
      <c r="C800" t="s">
        <v>4150</v>
      </c>
      <c r="D800" t="s">
        <v>4151</v>
      </c>
      <c r="E800" t="s">
        <v>177</v>
      </c>
      <c r="F800" t="s">
        <v>4152</v>
      </c>
      <c r="G800" t="s">
        <v>19</v>
      </c>
      <c r="H800">
        <v>9213446</v>
      </c>
      <c r="I800">
        <v>70031579</v>
      </c>
      <c r="J800" t="s">
        <v>20910</v>
      </c>
      <c r="K800" t="s">
        <v>20933</v>
      </c>
      <c r="L800" t="s">
        <v>20911</v>
      </c>
      <c r="M800" t="s">
        <v>20912</v>
      </c>
      <c r="O800" t="s">
        <v>23301</v>
      </c>
      <c r="P800">
        <v>690000000000</v>
      </c>
      <c r="Q800">
        <v>9901690</v>
      </c>
      <c r="R800" t="s">
        <v>21561</v>
      </c>
      <c r="S800" t="s">
        <v>4153</v>
      </c>
      <c r="T800" t="s">
        <v>30</v>
      </c>
      <c r="U800" t="s">
        <v>3126</v>
      </c>
      <c r="V800" t="s">
        <v>3127</v>
      </c>
      <c r="W800" s="7"/>
      <c r="X800" s="2">
        <v>42123</v>
      </c>
      <c r="Y800" s="2">
        <v>65537</v>
      </c>
      <c r="Z800" s="2">
        <v>42122</v>
      </c>
      <c r="AA800" t="s">
        <v>178</v>
      </c>
      <c r="AB800" t="s">
        <v>508</v>
      </c>
      <c r="AC800" t="s">
        <v>137</v>
      </c>
      <c r="AD800" t="s">
        <v>797</v>
      </c>
      <c r="AE800" s="7" t="s">
        <v>3129</v>
      </c>
      <c r="AF800" s="7">
        <v>1</v>
      </c>
      <c r="AG800" s="7" t="s">
        <v>4154</v>
      </c>
      <c r="AI800" s="7">
        <v>1</v>
      </c>
      <c r="AJ800" s="7" t="s">
        <v>4155</v>
      </c>
      <c r="AL800">
        <v>0</v>
      </c>
      <c r="AM800">
        <v>0</v>
      </c>
      <c r="AN800">
        <v>0</v>
      </c>
      <c r="AO800">
        <v>1</v>
      </c>
      <c r="AP800">
        <v>0</v>
      </c>
      <c r="AR800" s="7"/>
    </row>
    <row r="801" spans="1:44" hidden="1" x14ac:dyDescent="0.2">
      <c r="A801">
        <v>8151412</v>
      </c>
      <c r="B801" t="s">
        <v>4156</v>
      </c>
      <c r="C801" t="s">
        <v>4157</v>
      </c>
      <c r="D801" t="s">
        <v>3428</v>
      </c>
      <c r="E801" t="s">
        <v>177</v>
      </c>
      <c r="F801" t="s">
        <v>4158</v>
      </c>
      <c r="G801" t="s">
        <v>19</v>
      </c>
      <c r="H801">
        <v>9213461</v>
      </c>
      <c r="I801">
        <v>70031582</v>
      </c>
      <c r="J801" t="s">
        <v>20910</v>
      </c>
      <c r="K801" t="s">
        <v>20933</v>
      </c>
      <c r="L801" t="s">
        <v>20911</v>
      </c>
      <c r="M801" t="s">
        <v>20912</v>
      </c>
      <c r="O801" t="s">
        <v>23301</v>
      </c>
      <c r="P801">
        <v>680000000000</v>
      </c>
      <c r="Q801">
        <v>9901680</v>
      </c>
      <c r="R801" t="s">
        <v>21562</v>
      </c>
      <c r="S801" t="s">
        <v>4159</v>
      </c>
      <c r="T801" t="s">
        <v>30</v>
      </c>
      <c r="U801" t="s">
        <v>3126</v>
      </c>
      <c r="V801" t="s">
        <v>3127</v>
      </c>
      <c r="W801" s="7"/>
      <c r="X801" s="2">
        <v>42163</v>
      </c>
      <c r="Y801" s="2">
        <v>65537</v>
      </c>
      <c r="Z801" s="2">
        <v>42163</v>
      </c>
      <c r="AA801" t="s">
        <v>178</v>
      </c>
      <c r="AB801" t="s">
        <v>3431</v>
      </c>
      <c r="AC801" t="s">
        <v>137</v>
      </c>
      <c r="AD801" t="s">
        <v>797</v>
      </c>
      <c r="AE801" s="7" t="s">
        <v>3129</v>
      </c>
      <c r="AF801">
        <v>1</v>
      </c>
      <c r="AG801" s="7" t="s">
        <v>4160</v>
      </c>
      <c r="AI801">
        <v>1</v>
      </c>
      <c r="AJ801" s="7" t="s">
        <v>4161</v>
      </c>
      <c r="AL801">
        <v>0</v>
      </c>
      <c r="AM801">
        <v>0</v>
      </c>
      <c r="AN801">
        <v>0</v>
      </c>
      <c r="AO801">
        <v>1</v>
      </c>
      <c r="AP801">
        <v>0</v>
      </c>
      <c r="AR801" s="7"/>
    </row>
    <row r="802" spans="1:44" hidden="1" x14ac:dyDescent="0.2">
      <c r="A802">
        <v>8158074</v>
      </c>
      <c r="B802" t="s">
        <v>4162</v>
      </c>
      <c r="C802" t="s">
        <v>4163</v>
      </c>
      <c r="D802" t="s">
        <v>176</v>
      </c>
      <c r="E802" t="s">
        <v>177</v>
      </c>
      <c r="F802" t="s">
        <v>4164</v>
      </c>
      <c r="G802" t="s">
        <v>19</v>
      </c>
      <c r="H802">
        <v>9330482</v>
      </c>
      <c r="I802">
        <v>70038916</v>
      </c>
      <c r="J802" t="s">
        <v>20910</v>
      </c>
      <c r="K802" t="s">
        <v>20933</v>
      </c>
      <c r="L802" t="s">
        <v>20911</v>
      </c>
      <c r="M802" t="s">
        <v>20912</v>
      </c>
      <c r="O802" t="s">
        <v>23299</v>
      </c>
      <c r="P802" t="s">
        <v>4166</v>
      </c>
      <c r="Q802">
        <v>1100992</v>
      </c>
      <c r="R802" t="s">
        <v>21306</v>
      </c>
      <c r="S802" t="s">
        <v>4165</v>
      </c>
      <c r="T802" t="s">
        <v>30</v>
      </c>
      <c r="U802" t="s">
        <v>3126</v>
      </c>
      <c r="V802" t="s">
        <v>3127</v>
      </c>
      <c r="W802" s="7"/>
      <c r="X802" s="2">
        <v>42292</v>
      </c>
      <c r="Y802" s="2">
        <v>65537</v>
      </c>
      <c r="Z802" s="2">
        <v>42292</v>
      </c>
      <c r="AA802" t="s">
        <v>178</v>
      </c>
      <c r="AB802" t="s">
        <v>179</v>
      </c>
      <c r="AC802" t="s">
        <v>137</v>
      </c>
      <c r="AD802" t="s">
        <v>718</v>
      </c>
      <c r="AE802" s="7" t="s">
        <v>3129</v>
      </c>
      <c r="AF802" s="7">
        <v>2</v>
      </c>
      <c r="AG802" s="7" t="s">
        <v>4166</v>
      </c>
      <c r="AI802" s="7">
        <v>1</v>
      </c>
      <c r="AJ802" s="7" t="s">
        <v>4167</v>
      </c>
      <c r="AL802">
        <v>0</v>
      </c>
      <c r="AM802">
        <v>0</v>
      </c>
      <c r="AN802">
        <v>0</v>
      </c>
      <c r="AO802">
        <v>1</v>
      </c>
      <c r="AP802">
        <v>0</v>
      </c>
      <c r="AR802" s="7"/>
    </row>
    <row r="803" spans="1:44" hidden="1" x14ac:dyDescent="0.2">
      <c r="A803">
        <v>8165197</v>
      </c>
      <c r="B803" t="s">
        <v>4168</v>
      </c>
      <c r="C803" t="s">
        <v>4169</v>
      </c>
      <c r="D803" t="s">
        <v>598</v>
      </c>
      <c r="E803" t="s">
        <v>177</v>
      </c>
      <c r="F803" t="s">
        <v>4170</v>
      </c>
      <c r="G803" t="s">
        <v>19</v>
      </c>
      <c r="H803">
        <v>9299559</v>
      </c>
      <c r="I803">
        <v>70036349</v>
      </c>
      <c r="J803" t="s">
        <v>20910</v>
      </c>
      <c r="K803" t="s">
        <v>20933</v>
      </c>
      <c r="L803" t="s">
        <v>20911</v>
      </c>
      <c r="M803" t="s">
        <v>20912</v>
      </c>
      <c r="O803" t="s">
        <v>23299</v>
      </c>
      <c r="P803" t="s">
        <v>4172</v>
      </c>
      <c r="Q803">
        <v>1100831</v>
      </c>
      <c r="R803" t="s">
        <v>21563</v>
      </c>
      <c r="S803" t="s">
        <v>4171</v>
      </c>
      <c r="T803" t="s">
        <v>30</v>
      </c>
      <c r="U803" t="s">
        <v>3126</v>
      </c>
      <c r="V803" t="s">
        <v>3127</v>
      </c>
      <c r="W803" s="7"/>
      <c r="X803" s="2">
        <v>42284</v>
      </c>
      <c r="Y803" s="2">
        <v>65537</v>
      </c>
      <c r="Z803" s="2">
        <v>42284</v>
      </c>
      <c r="AA803" t="s">
        <v>178</v>
      </c>
      <c r="AB803" t="s">
        <v>179</v>
      </c>
      <c r="AC803" t="s">
        <v>137</v>
      </c>
      <c r="AD803" t="s">
        <v>718</v>
      </c>
      <c r="AE803" s="7" t="s">
        <v>3129</v>
      </c>
      <c r="AF803" s="7">
        <v>1</v>
      </c>
      <c r="AG803" s="7" t="s">
        <v>4172</v>
      </c>
      <c r="AI803" s="7">
        <v>1</v>
      </c>
      <c r="AJ803" s="7" t="s">
        <v>4173</v>
      </c>
      <c r="AL803">
        <v>0</v>
      </c>
      <c r="AM803">
        <v>0</v>
      </c>
      <c r="AN803">
        <v>0</v>
      </c>
      <c r="AO803">
        <v>1</v>
      </c>
      <c r="AP803">
        <v>0</v>
      </c>
      <c r="AR803" s="7"/>
    </row>
    <row r="804" spans="1:44" hidden="1" x14ac:dyDescent="0.2">
      <c r="A804">
        <v>8165679</v>
      </c>
      <c r="B804" t="s">
        <v>4174</v>
      </c>
      <c r="C804" t="s">
        <v>4175</v>
      </c>
      <c r="D804" t="s">
        <v>505</v>
      </c>
      <c r="E804" t="s">
        <v>177</v>
      </c>
      <c r="F804" t="s">
        <v>4176</v>
      </c>
      <c r="G804" t="s">
        <v>19</v>
      </c>
      <c r="H804">
        <v>9304779</v>
      </c>
      <c r="I804">
        <v>70038884</v>
      </c>
      <c r="J804" t="s">
        <v>20910</v>
      </c>
      <c r="K804" t="s">
        <v>20933</v>
      </c>
      <c r="L804" t="s">
        <v>20911</v>
      </c>
      <c r="M804" t="s">
        <v>20912</v>
      </c>
      <c r="O804" t="s">
        <v>23299</v>
      </c>
      <c r="P804" t="s">
        <v>4178</v>
      </c>
      <c r="Q804">
        <v>1100896</v>
      </c>
      <c r="R804" t="s">
        <v>21564</v>
      </c>
      <c r="S804" t="s">
        <v>4177</v>
      </c>
      <c r="T804" t="s">
        <v>30</v>
      </c>
      <c r="U804" t="s">
        <v>3126</v>
      </c>
      <c r="V804" t="s">
        <v>3127</v>
      </c>
      <c r="W804" s="7"/>
      <c r="X804" s="2">
        <v>42284</v>
      </c>
      <c r="Y804" s="2">
        <v>65537</v>
      </c>
      <c r="Z804" s="2">
        <v>42284</v>
      </c>
      <c r="AA804" t="s">
        <v>178</v>
      </c>
      <c r="AB804" t="s">
        <v>508</v>
      </c>
      <c r="AC804" t="s">
        <v>137</v>
      </c>
      <c r="AD804" t="s">
        <v>718</v>
      </c>
      <c r="AE804" s="7" t="s">
        <v>3129</v>
      </c>
      <c r="AF804" s="7">
        <v>1</v>
      </c>
      <c r="AG804" s="7" t="s">
        <v>4178</v>
      </c>
      <c r="AI804" s="7">
        <v>1</v>
      </c>
      <c r="AJ804" s="7" t="s">
        <v>4179</v>
      </c>
      <c r="AL804">
        <v>0</v>
      </c>
      <c r="AM804">
        <v>0</v>
      </c>
      <c r="AN804">
        <v>0</v>
      </c>
      <c r="AO804">
        <v>1</v>
      </c>
      <c r="AP804">
        <v>0</v>
      </c>
      <c r="AR804" s="7"/>
    </row>
    <row r="805" spans="1:44" hidden="1" x14ac:dyDescent="0.2">
      <c r="A805">
        <v>8168139</v>
      </c>
      <c r="B805" t="s">
        <v>4180</v>
      </c>
      <c r="C805" t="s">
        <v>4181</v>
      </c>
      <c r="D805" t="s">
        <v>176</v>
      </c>
      <c r="E805" t="s">
        <v>177</v>
      </c>
      <c r="F805" t="s">
        <v>4182</v>
      </c>
      <c r="G805" t="s">
        <v>19</v>
      </c>
      <c r="H805">
        <v>9330475</v>
      </c>
      <c r="I805">
        <v>70038909</v>
      </c>
      <c r="J805" t="s">
        <v>20910</v>
      </c>
      <c r="K805" t="s">
        <v>20933</v>
      </c>
      <c r="L805" t="s">
        <v>20911</v>
      </c>
      <c r="M805" t="s">
        <v>20912</v>
      </c>
      <c r="O805" t="s">
        <v>23299</v>
      </c>
      <c r="P805" t="s">
        <v>4184</v>
      </c>
      <c r="Q805">
        <v>1100991</v>
      </c>
      <c r="R805" t="s">
        <v>21565</v>
      </c>
      <c r="S805" t="s">
        <v>4183</v>
      </c>
      <c r="T805" t="s">
        <v>30</v>
      </c>
      <c r="U805" t="s">
        <v>3126</v>
      </c>
      <c r="V805" t="s">
        <v>3127</v>
      </c>
      <c r="W805" s="7"/>
      <c r="X805" s="2">
        <v>42291</v>
      </c>
      <c r="Y805" s="2">
        <v>65537</v>
      </c>
      <c r="Z805" s="2">
        <v>42291</v>
      </c>
      <c r="AA805" t="s">
        <v>178</v>
      </c>
      <c r="AB805" t="s">
        <v>179</v>
      </c>
      <c r="AC805" t="s">
        <v>137</v>
      </c>
      <c r="AD805" t="s">
        <v>718</v>
      </c>
      <c r="AE805" s="7" t="s">
        <v>3129</v>
      </c>
      <c r="AF805">
        <v>2</v>
      </c>
      <c r="AG805" s="7" t="s">
        <v>4184</v>
      </c>
      <c r="AI805">
        <v>0</v>
      </c>
      <c r="AJ805" s="7"/>
      <c r="AL805">
        <v>0</v>
      </c>
      <c r="AM805">
        <v>0</v>
      </c>
      <c r="AN805">
        <v>0</v>
      </c>
      <c r="AO805">
        <v>1</v>
      </c>
      <c r="AP805">
        <v>0</v>
      </c>
      <c r="AR805" s="7"/>
    </row>
    <row r="806" spans="1:44" hidden="1" x14ac:dyDescent="0.2">
      <c r="A806">
        <v>8170403</v>
      </c>
      <c r="B806" t="s">
        <v>4185</v>
      </c>
      <c r="C806" t="s">
        <v>4186</v>
      </c>
      <c r="D806" t="s">
        <v>4187</v>
      </c>
      <c r="E806" t="s">
        <v>177</v>
      </c>
      <c r="F806" t="s">
        <v>4188</v>
      </c>
      <c r="G806" t="s">
        <v>19</v>
      </c>
      <c r="H806">
        <v>9330478</v>
      </c>
      <c r="I806">
        <v>70038912</v>
      </c>
      <c r="J806" t="s">
        <v>20910</v>
      </c>
      <c r="K806" t="s">
        <v>20933</v>
      </c>
      <c r="L806" t="s">
        <v>20911</v>
      </c>
      <c r="M806" t="s">
        <v>20912</v>
      </c>
      <c r="O806" t="s">
        <v>23299</v>
      </c>
      <c r="P806" t="s">
        <v>4191</v>
      </c>
      <c r="Q806">
        <v>1101115</v>
      </c>
      <c r="R806" t="s">
        <v>21566</v>
      </c>
      <c r="S806" t="s">
        <v>4189</v>
      </c>
      <c r="T806" t="s">
        <v>30</v>
      </c>
      <c r="U806" t="s">
        <v>3126</v>
      </c>
      <c r="V806" t="s">
        <v>3127</v>
      </c>
      <c r="W806" s="7"/>
      <c r="X806" s="2">
        <v>42312</v>
      </c>
      <c r="Y806" s="2">
        <v>65537</v>
      </c>
      <c r="Z806" s="2">
        <v>42312</v>
      </c>
      <c r="AA806" t="s">
        <v>178</v>
      </c>
      <c r="AB806" t="s">
        <v>179</v>
      </c>
      <c r="AC806" t="s">
        <v>137</v>
      </c>
      <c r="AD806" t="s">
        <v>4190</v>
      </c>
      <c r="AE806" s="7" t="s">
        <v>3129</v>
      </c>
      <c r="AF806" s="7">
        <v>2</v>
      </c>
      <c r="AG806" s="7" t="s">
        <v>4191</v>
      </c>
      <c r="AI806" s="7">
        <v>1</v>
      </c>
      <c r="AJ806" s="7" t="s">
        <v>4192</v>
      </c>
      <c r="AL806">
        <v>0</v>
      </c>
      <c r="AM806">
        <v>0</v>
      </c>
      <c r="AN806">
        <v>0</v>
      </c>
      <c r="AO806">
        <v>1</v>
      </c>
      <c r="AP806">
        <v>0</v>
      </c>
      <c r="AR806" s="7"/>
    </row>
    <row r="807" spans="1:44" hidden="1" x14ac:dyDescent="0.2">
      <c r="A807">
        <v>8185694</v>
      </c>
      <c r="B807" t="s">
        <v>4193</v>
      </c>
      <c r="C807" t="s">
        <v>4194</v>
      </c>
      <c r="D807" t="s">
        <v>4119</v>
      </c>
      <c r="E807" t="s">
        <v>177</v>
      </c>
      <c r="F807" t="s">
        <v>4195</v>
      </c>
      <c r="G807" t="s">
        <v>19</v>
      </c>
      <c r="H807">
        <v>9213711</v>
      </c>
      <c r="I807">
        <v>70032083</v>
      </c>
      <c r="J807" t="s">
        <v>20910</v>
      </c>
      <c r="K807" t="s">
        <v>20933</v>
      </c>
      <c r="L807" t="s">
        <v>20911</v>
      </c>
      <c r="M807" t="s">
        <v>20912</v>
      </c>
      <c r="O807" t="s">
        <v>23299</v>
      </c>
      <c r="P807" t="s">
        <v>4198</v>
      </c>
      <c r="Q807">
        <v>9901688</v>
      </c>
      <c r="R807" t="s">
        <v>21567</v>
      </c>
      <c r="S807" t="s">
        <v>4196</v>
      </c>
      <c r="T807" t="s">
        <v>30</v>
      </c>
      <c r="U807" t="s">
        <v>3126</v>
      </c>
      <c r="V807" t="s">
        <v>3127</v>
      </c>
      <c r="W807" s="7"/>
      <c r="X807" s="2">
        <v>42150</v>
      </c>
      <c r="Y807" s="2">
        <v>65537</v>
      </c>
      <c r="Z807" s="2">
        <v>42150</v>
      </c>
      <c r="AA807" t="s">
        <v>178</v>
      </c>
      <c r="AB807" t="s">
        <v>508</v>
      </c>
      <c r="AC807" t="s">
        <v>137</v>
      </c>
      <c r="AD807" t="s">
        <v>4197</v>
      </c>
      <c r="AE807" s="7" t="s">
        <v>3129</v>
      </c>
      <c r="AF807" s="7">
        <v>1</v>
      </c>
      <c r="AG807" s="7" t="s">
        <v>4198</v>
      </c>
      <c r="AI807" s="7">
        <v>1</v>
      </c>
      <c r="AJ807" s="7" t="s">
        <v>4199</v>
      </c>
      <c r="AL807">
        <v>0</v>
      </c>
      <c r="AM807">
        <v>0</v>
      </c>
      <c r="AN807">
        <v>0</v>
      </c>
      <c r="AO807">
        <v>1</v>
      </c>
      <c r="AP807">
        <v>0</v>
      </c>
      <c r="AR807" s="7"/>
    </row>
    <row r="808" spans="1:44" hidden="1" x14ac:dyDescent="0.2">
      <c r="A808">
        <v>8239629</v>
      </c>
      <c r="B808" t="s">
        <v>4203</v>
      </c>
      <c r="C808" t="s">
        <v>4204</v>
      </c>
      <c r="D808" t="s">
        <v>781</v>
      </c>
      <c r="E808" t="s">
        <v>134</v>
      </c>
      <c r="F808" t="s">
        <v>4205</v>
      </c>
      <c r="G808" t="s">
        <v>19</v>
      </c>
      <c r="H808">
        <v>9311195</v>
      </c>
      <c r="I808">
        <v>70038734</v>
      </c>
      <c r="J808" t="s">
        <v>20910</v>
      </c>
      <c r="K808" t="s">
        <v>20933</v>
      </c>
      <c r="L808" t="s">
        <v>20911</v>
      </c>
      <c r="M808" t="s">
        <v>20912</v>
      </c>
      <c r="O808" t="s">
        <v>23299</v>
      </c>
      <c r="P808" t="s">
        <v>4208</v>
      </c>
      <c r="Q808">
        <v>1100850</v>
      </c>
      <c r="R808" t="s">
        <v>21021</v>
      </c>
      <c r="S808" t="s">
        <v>4206</v>
      </c>
      <c r="T808" t="s">
        <v>30</v>
      </c>
      <c r="U808" t="s">
        <v>3126</v>
      </c>
      <c r="V808" t="s">
        <v>3127</v>
      </c>
      <c r="W808" s="7"/>
      <c r="X808" s="2">
        <v>42286</v>
      </c>
      <c r="Y808" s="2">
        <v>65537</v>
      </c>
      <c r="Z808" s="2">
        <v>42286</v>
      </c>
      <c r="AA808" t="s">
        <v>135</v>
      </c>
      <c r="AB808" t="s">
        <v>136</v>
      </c>
      <c r="AC808" t="s">
        <v>137</v>
      </c>
      <c r="AD808" t="s">
        <v>4207</v>
      </c>
      <c r="AE808" s="7" t="s">
        <v>3129</v>
      </c>
      <c r="AF808">
        <v>1</v>
      </c>
      <c r="AG808" t="s">
        <v>4208</v>
      </c>
      <c r="AI808">
        <v>1</v>
      </c>
      <c r="AJ808" s="7" t="s">
        <v>4209</v>
      </c>
      <c r="AL808">
        <v>0</v>
      </c>
      <c r="AM808">
        <v>0</v>
      </c>
      <c r="AN808">
        <v>0</v>
      </c>
      <c r="AO808">
        <v>1</v>
      </c>
      <c r="AP808">
        <v>0</v>
      </c>
      <c r="AR808" s="7"/>
    </row>
    <row r="809" spans="1:44" hidden="1" x14ac:dyDescent="0.2">
      <c r="A809">
        <v>8259914</v>
      </c>
      <c r="B809" t="s">
        <v>4210</v>
      </c>
      <c r="C809" t="s">
        <v>4211</v>
      </c>
      <c r="D809" t="s">
        <v>4212</v>
      </c>
      <c r="E809" t="s">
        <v>134</v>
      </c>
      <c r="F809" t="s">
        <v>4213</v>
      </c>
      <c r="G809" t="s">
        <v>19</v>
      </c>
      <c r="H809">
        <v>9301400</v>
      </c>
      <c r="I809">
        <v>70038565</v>
      </c>
      <c r="J809" t="s">
        <v>20910</v>
      </c>
      <c r="K809" t="s">
        <v>20933</v>
      </c>
      <c r="L809" t="s">
        <v>20911</v>
      </c>
      <c r="M809" t="s">
        <v>20912</v>
      </c>
      <c r="O809" t="s">
        <v>23299</v>
      </c>
      <c r="P809" t="s">
        <v>4215</v>
      </c>
      <c r="Q809">
        <v>1100596</v>
      </c>
      <c r="R809" t="s">
        <v>21568</v>
      </c>
      <c r="S809" t="s">
        <v>4214</v>
      </c>
      <c r="T809" t="s">
        <v>30</v>
      </c>
      <c r="U809" t="s">
        <v>3126</v>
      </c>
      <c r="V809" t="s">
        <v>3127</v>
      </c>
      <c r="W809" s="7"/>
      <c r="X809" s="2">
        <v>42310</v>
      </c>
      <c r="Y809" s="2">
        <v>65537</v>
      </c>
      <c r="Z809" s="2">
        <v>42310</v>
      </c>
      <c r="AA809" t="s">
        <v>135</v>
      </c>
      <c r="AB809" t="s">
        <v>136</v>
      </c>
      <c r="AC809" t="s">
        <v>137</v>
      </c>
      <c r="AD809" t="s">
        <v>3635</v>
      </c>
      <c r="AE809" s="7" t="s">
        <v>3129</v>
      </c>
      <c r="AF809" s="7">
        <v>1</v>
      </c>
      <c r="AG809" s="7" t="s">
        <v>4215</v>
      </c>
      <c r="AI809" s="7">
        <v>1</v>
      </c>
      <c r="AJ809" s="7" t="s">
        <v>4216</v>
      </c>
      <c r="AL809">
        <v>0</v>
      </c>
      <c r="AM809">
        <v>0</v>
      </c>
      <c r="AN809">
        <v>0</v>
      </c>
      <c r="AO809">
        <v>1</v>
      </c>
      <c r="AP809">
        <v>0</v>
      </c>
      <c r="AR809" s="7"/>
    </row>
    <row r="810" spans="1:44" hidden="1" x14ac:dyDescent="0.2">
      <c r="A810">
        <v>8260382</v>
      </c>
      <c r="B810" t="s">
        <v>4217</v>
      </c>
      <c r="C810" t="s">
        <v>4218</v>
      </c>
      <c r="D810" t="s">
        <v>828</v>
      </c>
      <c r="E810" t="s">
        <v>134</v>
      </c>
      <c r="F810" t="s">
        <v>4219</v>
      </c>
      <c r="G810" t="s">
        <v>19</v>
      </c>
      <c r="H810">
        <v>9301395</v>
      </c>
      <c r="I810">
        <v>70038560</v>
      </c>
      <c r="J810" t="s">
        <v>20910</v>
      </c>
      <c r="K810" t="s">
        <v>20933</v>
      </c>
      <c r="L810" t="s">
        <v>20911</v>
      </c>
      <c r="M810" t="s">
        <v>20912</v>
      </c>
      <c r="O810" t="s">
        <v>23299</v>
      </c>
      <c r="P810" t="s">
        <v>4221</v>
      </c>
      <c r="Q810">
        <v>1100576</v>
      </c>
      <c r="R810" t="s">
        <v>21569</v>
      </c>
      <c r="S810" t="s">
        <v>4220</v>
      </c>
      <c r="T810" t="s">
        <v>30</v>
      </c>
      <c r="U810" t="s">
        <v>3126</v>
      </c>
      <c r="V810" t="s">
        <v>3127</v>
      </c>
      <c r="W810" s="7"/>
      <c r="X810" s="2">
        <v>42277</v>
      </c>
      <c r="Y810" s="2">
        <v>65537</v>
      </c>
      <c r="Z810" s="2">
        <v>42277</v>
      </c>
      <c r="AA810" t="s">
        <v>135</v>
      </c>
      <c r="AB810" t="s">
        <v>136</v>
      </c>
      <c r="AC810" t="s">
        <v>137</v>
      </c>
      <c r="AD810" t="s">
        <v>3527</v>
      </c>
      <c r="AE810" s="7" t="s">
        <v>3129</v>
      </c>
      <c r="AF810" s="7">
        <v>1</v>
      </c>
      <c r="AG810" s="7" t="s">
        <v>4221</v>
      </c>
      <c r="AI810" s="7">
        <v>1</v>
      </c>
      <c r="AJ810" s="7" t="s">
        <v>4222</v>
      </c>
      <c r="AL810">
        <v>0</v>
      </c>
      <c r="AM810">
        <v>0</v>
      </c>
      <c r="AN810">
        <v>0</v>
      </c>
      <c r="AO810">
        <v>1</v>
      </c>
      <c r="AP810">
        <v>0</v>
      </c>
      <c r="AR810" s="7"/>
    </row>
    <row r="811" spans="1:44" hidden="1" x14ac:dyDescent="0.2">
      <c r="A811">
        <v>8273292</v>
      </c>
      <c r="B811" t="s">
        <v>4223</v>
      </c>
      <c r="C811" t="s">
        <v>4224</v>
      </c>
      <c r="D811" t="s">
        <v>4225</v>
      </c>
      <c r="E811" t="s">
        <v>134</v>
      </c>
      <c r="F811" t="s">
        <v>4226</v>
      </c>
      <c r="G811" t="s">
        <v>19</v>
      </c>
      <c r="H811">
        <v>9311194</v>
      </c>
      <c r="I811">
        <v>70038733</v>
      </c>
      <c r="J811" t="s">
        <v>20910</v>
      </c>
      <c r="K811" t="s">
        <v>20933</v>
      </c>
      <c r="L811" t="s">
        <v>20911</v>
      </c>
      <c r="M811" t="s">
        <v>20912</v>
      </c>
      <c r="O811" t="s">
        <v>23309</v>
      </c>
      <c r="P811" t="s">
        <v>23310</v>
      </c>
      <c r="Q811">
        <v>1100984</v>
      </c>
      <c r="R811" t="s">
        <v>21570</v>
      </c>
      <c r="S811" t="s">
        <v>4227</v>
      </c>
      <c r="T811" t="s">
        <v>30</v>
      </c>
      <c r="U811" t="s">
        <v>3126</v>
      </c>
      <c r="V811" t="s">
        <v>3127</v>
      </c>
      <c r="W811" s="7"/>
      <c r="X811" s="2">
        <v>42284</v>
      </c>
      <c r="Y811" s="2">
        <v>65537</v>
      </c>
      <c r="Z811" s="2">
        <v>42284</v>
      </c>
      <c r="AA811" t="s">
        <v>135</v>
      </c>
      <c r="AB811" t="s">
        <v>136</v>
      </c>
      <c r="AC811" t="s">
        <v>137</v>
      </c>
      <c r="AD811" t="s">
        <v>4228</v>
      </c>
      <c r="AE811" s="7" t="s">
        <v>3129</v>
      </c>
      <c r="AF811" s="7">
        <v>1</v>
      </c>
      <c r="AG811" s="7" t="s">
        <v>4229</v>
      </c>
      <c r="AI811" s="7">
        <v>1</v>
      </c>
      <c r="AJ811" s="7" t="s">
        <v>4230</v>
      </c>
      <c r="AL811">
        <v>0</v>
      </c>
      <c r="AM811">
        <v>0</v>
      </c>
      <c r="AN811">
        <v>0</v>
      </c>
      <c r="AO811">
        <v>1</v>
      </c>
      <c r="AP811">
        <v>0</v>
      </c>
      <c r="AR811" s="7"/>
    </row>
    <row r="812" spans="1:44" hidden="1" x14ac:dyDescent="0.2">
      <c r="A812">
        <v>8313786</v>
      </c>
      <c r="B812" t="s">
        <v>4231</v>
      </c>
      <c r="C812" t="s">
        <v>4232</v>
      </c>
      <c r="D812" t="s">
        <v>958</v>
      </c>
      <c r="E812" t="s">
        <v>951</v>
      </c>
      <c r="F812" t="s">
        <v>4233</v>
      </c>
      <c r="G812" t="s">
        <v>19</v>
      </c>
      <c r="H812">
        <v>9311183</v>
      </c>
      <c r="I812">
        <v>70038793</v>
      </c>
      <c r="J812" t="s">
        <v>20910</v>
      </c>
      <c r="K812" t="s">
        <v>20933</v>
      </c>
      <c r="L812" t="s">
        <v>20911</v>
      </c>
      <c r="M812" t="s">
        <v>20912</v>
      </c>
      <c r="O812" t="s">
        <v>23299</v>
      </c>
      <c r="P812" t="s">
        <v>4235</v>
      </c>
      <c r="Q812">
        <v>1100921</v>
      </c>
      <c r="R812" t="s">
        <v>21571</v>
      </c>
      <c r="S812" t="s">
        <v>4234</v>
      </c>
      <c r="T812" t="s">
        <v>30</v>
      </c>
      <c r="U812" t="s">
        <v>3126</v>
      </c>
      <c r="V812" t="s">
        <v>3127</v>
      </c>
      <c r="W812" s="7"/>
      <c r="X812" s="2">
        <v>42312</v>
      </c>
      <c r="Y812" s="2">
        <v>65537</v>
      </c>
      <c r="Z812" s="2">
        <v>42312</v>
      </c>
      <c r="AA812" t="s">
        <v>135</v>
      </c>
      <c r="AB812" t="s">
        <v>954</v>
      </c>
      <c r="AC812" t="s">
        <v>137</v>
      </c>
      <c r="AD812" t="s">
        <v>3635</v>
      </c>
      <c r="AE812" s="7" t="s">
        <v>3129</v>
      </c>
      <c r="AF812" s="7">
        <v>1</v>
      </c>
      <c r="AG812" s="7" t="s">
        <v>4235</v>
      </c>
      <c r="AI812" s="7">
        <v>1</v>
      </c>
      <c r="AJ812" s="7" t="s">
        <v>4236</v>
      </c>
      <c r="AL812">
        <v>0</v>
      </c>
      <c r="AM812">
        <v>0</v>
      </c>
      <c r="AN812">
        <v>0</v>
      </c>
      <c r="AO812">
        <v>1</v>
      </c>
      <c r="AP812">
        <v>0</v>
      </c>
      <c r="AR812" s="7"/>
    </row>
    <row r="813" spans="1:44" x14ac:dyDescent="0.2">
      <c r="A813">
        <v>8315313</v>
      </c>
      <c r="B813" t="s">
        <v>4237</v>
      </c>
      <c r="C813" t="s">
        <v>4238</v>
      </c>
      <c r="D813" t="s">
        <v>3573</v>
      </c>
      <c r="E813" t="s">
        <v>951</v>
      </c>
      <c r="F813" t="s">
        <v>4239</v>
      </c>
      <c r="G813" t="s">
        <v>19</v>
      </c>
      <c r="H813">
        <v>9311181</v>
      </c>
      <c r="I813">
        <v>70038791</v>
      </c>
      <c r="J813" t="s">
        <v>20910</v>
      </c>
      <c r="K813" t="s">
        <v>20934</v>
      </c>
      <c r="L813" t="s">
        <v>20913</v>
      </c>
      <c r="M813" t="s">
        <v>20914</v>
      </c>
      <c r="N813" t="s">
        <v>20936</v>
      </c>
      <c r="O813" t="s">
        <v>23299</v>
      </c>
      <c r="P813" t="s">
        <v>4242</v>
      </c>
      <c r="Q813">
        <v>1100928</v>
      </c>
      <c r="R813" t="s">
        <v>21572</v>
      </c>
      <c r="S813" t="s">
        <v>4240</v>
      </c>
      <c r="T813" t="s">
        <v>30</v>
      </c>
      <c r="U813" t="s">
        <v>3126</v>
      </c>
      <c r="V813" t="s">
        <v>3127</v>
      </c>
      <c r="W813" s="7"/>
      <c r="X813" s="2">
        <v>42318</v>
      </c>
      <c r="Y813" s="2">
        <v>65537</v>
      </c>
      <c r="Z813" s="2">
        <v>42318</v>
      </c>
      <c r="AA813" t="s">
        <v>135</v>
      </c>
      <c r="AB813" t="s">
        <v>954</v>
      </c>
      <c r="AC813" t="s">
        <v>137</v>
      </c>
      <c r="AD813" t="s">
        <v>4241</v>
      </c>
      <c r="AE813" s="7" t="s">
        <v>3129</v>
      </c>
      <c r="AF813" s="7">
        <v>1</v>
      </c>
      <c r="AG813" s="7" t="s">
        <v>4242</v>
      </c>
      <c r="AI813" s="7">
        <v>1</v>
      </c>
      <c r="AJ813" s="7" t="s">
        <v>4243</v>
      </c>
      <c r="AL813">
        <v>0</v>
      </c>
      <c r="AM813">
        <v>0</v>
      </c>
      <c r="AN813">
        <v>0</v>
      </c>
      <c r="AO813">
        <v>1</v>
      </c>
      <c r="AP813">
        <v>0</v>
      </c>
      <c r="AR813" s="7"/>
    </row>
    <row r="814" spans="1:44" hidden="1" x14ac:dyDescent="0.2">
      <c r="A814">
        <v>8322665</v>
      </c>
      <c r="B814" t="s">
        <v>4244</v>
      </c>
      <c r="C814" t="s">
        <v>4245</v>
      </c>
      <c r="D814" t="s">
        <v>4246</v>
      </c>
      <c r="E814" t="s">
        <v>943</v>
      </c>
      <c r="F814" t="s">
        <v>4247</v>
      </c>
      <c r="G814" t="s">
        <v>19</v>
      </c>
      <c r="H814">
        <v>9311184</v>
      </c>
      <c r="I814">
        <v>70038794</v>
      </c>
      <c r="J814" t="s">
        <v>20910</v>
      </c>
      <c r="K814" t="s">
        <v>20933</v>
      </c>
      <c r="L814" t="s">
        <v>20911</v>
      </c>
      <c r="M814" t="s">
        <v>20912</v>
      </c>
      <c r="O814" t="s">
        <v>23299</v>
      </c>
      <c r="P814" t="s">
        <v>4250</v>
      </c>
      <c r="Q814">
        <v>1100926</v>
      </c>
      <c r="R814" t="s">
        <v>21573</v>
      </c>
      <c r="S814" t="s">
        <v>4248</v>
      </c>
      <c r="T814" t="s">
        <v>30</v>
      </c>
      <c r="U814" t="s">
        <v>3126</v>
      </c>
      <c r="V814" t="s">
        <v>3127</v>
      </c>
      <c r="W814" s="7"/>
      <c r="X814" s="2">
        <v>42292</v>
      </c>
      <c r="Y814" s="2">
        <v>65537</v>
      </c>
      <c r="Z814" s="2">
        <v>42292</v>
      </c>
      <c r="AA814" t="s">
        <v>135</v>
      </c>
      <c r="AB814" t="s">
        <v>946</v>
      </c>
      <c r="AC814" t="s">
        <v>137</v>
      </c>
      <c r="AD814" t="s">
        <v>4249</v>
      </c>
      <c r="AE814" s="7" t="s">
        <v>3129</v>
      </c>
      <c r="AF814">
        <v>1</v>
      </c>
      <c r="AG814" t="s">
        <v>4250</v>
      </c>
      <c r="AI814">
        <v>1</v>
      </c>
      <c r="AJ814" s="7" t="s">
        <v>4251</v>
      </c>
      <c r="AL814">
        <v>0</v>
      </c>
      <c r="AM814">
        <v>0</v>
      </c>
      <c r="AN814">
        <v>0</v>
      </c>
      <c r="AO814">
        <v>1</v>
      </c>
      <c r="AP814">
        <v>0</v>
      </c>
      <c r="AR814" s="7"/>
    </row>
    <row r="815" spans="1:44" x14ac:dyDescent="0.2">
      <c r="A815">
        <v>8322997</v>
      </c>
      <c r="B815" t="s">
        <v>4252</v>
      </c>
      <c r="C815" t="s">
        <v>4253</v>
      </c>
      <c r="D815" t="s">
        <v>4254</v>
      </c>
      <c r="E815" t="s">
        <v>943</v>
      </c>
      <c r="F815" t="s">
        <v>4255</v>
      </c>
      <c r="G815" t="s">
        <v>19</v>
      </c>
      <c r="H815">
        <v>9311193</v>
      </c>
      <c r="I815">
        <v>70038732</v>
      </c>
      <c r="J815" t="s">
        <v>20910</v>
      </c>
      <c r="K815" t="s">
        <v>20934</v>
      </c>
      <c r="L815" t="s">
        <v>20913</v>
      </c>
      <c r="M815" t="s">
        <v>20914</v>
      </c>
      <c r="N815" t="s">
        <v>20936</v>
      </c>
      <c r="O815" t="s">
        <v>23299</v>
      </c>
      <c r="P815" t="s">
        <v>4258</v>
      </c>
      <c r="Q815">
        <v>1100776</v>
      </c>
      <c r="R815" t="s">
        <v>21574</v>
      </c>
      <c r="S815" t="s">
        <v>4256</v>
      </c>
      <c r="T815" t="s">
        <v>30</v>
      </c>
      <c r="U815" t="s">
        <v>3126</v>
      </c>
      <c r="V815" t="s">
        <v>3127</v>
      </c>
      <c r="W815" s="7"/>
      <c r="X815" s="2">
        <v>42264</v>
      </c>
      <c r="Y815" s="2">
        <v>65537</v>
      </c>
      <c r="Z815" s="2">
        <v>42264</v>
      </c>
      <c r="AA815" t="s">
        <v>135</v>
      </c>
      <c r="AB815" t="s">
        <v>946</v>
      </c>
      <c r="AC815" t="s">
        <v>137</v>
      </c>
      <c r="AD815" t="s">
        <v>4257</v>
      </c>
      <c r="AE815" s="7" t="s">
        <v>3129</v>
      </c>
      <c r="AF815" s="7">
        <v>1</v>
      </c>
      <c r="AG815" s="7" t="s">
        <v>4258</v>
      </c>
      <c r="AI815" s="7">
        <v>1</v>
      </c>
      <c r="AJ815" s="7" t="s">
        <v>4259</v>
      </c>
      <c r="AL815">
        <v>0</v>
      </c>
      <c r="AM815">
        <v>0</v>
      </c>
      <c r="AN815">
        <v>0</v>
      </c>
      <c r="AO815">
        <v>1</v>
      </c>
      <c r="AP815">
        <v>0</v>
      </c>
      <c r="AR815" s="7"/>
    </row>
    <row r="816" spans="1:44" x14ac:dyDescent="0.2">
      <c r="A816">
        <v>8617543</v>
      </c>
      <c r="B816" t="s">
        <v>4260</v>
      </c>
      <c r="C816" t="s">
        <v>4261</v>
      </c>
      <c r="D816" t="s">
        <v>1057</v>
      </c>
      <c r="E816" t="s">
        <v>246</v>
      </c>
      <c r="F816" t="s">
        <v>4262</v>
      </c>
      <c r="G816" t="s">
        <v>19</v>
      </c>
      <c r="H816">
        <v>9310104</v>
      </c>
      <c r="I816">
        <v>70037744</v>
      </c>
      <c r="J816" t="s">
        <v>20910</v>
      </c>
      <c r="K816" t="s">
        <v>20934</v>
      </c>
      <c r="L816" t="s">
        <v>20913</v>
      </c>
      <c r="M816" t="s">
        <v>20914</v>
      </c>
      <c r="N816" t="s">
        <v>20936</v>
      </c>
      <c r="O816" t="s">
        <v>23299</v>
      </c>
      <c r="P816" t="s">
        <v>19169</v>
      </c>
      <c r="Q816">
        <v>1100792</v>
      </c>
      <c r="R816" t="s">
        <v>21575</v>
      </c>
      <c r="S816" t="s">
        <v>4263</v>
      </c>
      <c r="T816" t="s">
        <v>30</v>
      </c>
      <c r="U816" t="s">
        <v>3126</v>
      </c>
      <c r="V816" t="s">
        <v>3127</v>
      </c>
      <c r="W816" s="7"/>
      <c r="X816" s="2">
        <v>42307</v>
      </c>
      <c r="Y816" s="2">
        <v>65537</v>
      </c>
      <c r="Z816" s="2">
        <v>42307</v>
      </c>
      <c r="AA816" t="s">
        <v>149</v>
      </c>
      <c r="AB816" t="s">
        <v>250</v>
      </c>
      <c r="AC816" t="s">
        <v>137</v>
      </c>
      <c r="AD816" t="s">
        <v>4264</v>
      </c>
      <c r="AE816" s="7" t="s">
        <v>3129</v>
      </c>
      <c r="AF816">
        <v>1</v>
      </c>
      <c r="AG816" t="s">
        <v>19169</v>
      </c>
      <c r="AI816">
        <v>1</v>
      </c>
      <c r="AJ816" s="7" t="s">
        <v>15239</v>
      </c>
      <c r="AL816">
        <v>0</v>
      </c>
      <c r="AM816">
        <v>0</v>
      </c>
      <c r="AN816">
        <v>0</v>
      </c>
      <c r="AO816">
        <v>1</v>
      </c>
      <c r="AP816">
        <v>0</v>
      </c>
      <c r="AR816" s="7"/>
    </row>
    <row r="817" spans="1:44" hidden="1" x14ac:dyDescent="0.2">
      <c r="A817">
        <v>8617862</v>
      </c>
      <c r="B817" t="s">
        <v>4265</v>
      </c>
      <c r="C817" t="s">
        <v>4266</v>
      </c>
      <c r="D817" t="s">
        <v>1122</v>
      </c>
      <c r="E817" t="s">
        <v>246</v>
      </c>
      <c r="F817" t="s">
        <v>4267</v>
      </c>
      <c r="G817" t="s">
        <v>19</v>
      </c>
      <c r="H817">
        <v>9310102</v>
      </c>
      <c r="I817">
        <v>70037742</v>
      </c>
      <c r="J817" t="s">
        <v>20910</v>
      </c>
      <c r="K817" t="s">
        <v>20933</v>
      </c>
      <c r="L817" t="s">
        <v>20911</v>
      </c>
      <c r="M817" t="s">
        <v>20912</v>
      </c>
      <c r="O817" t="s">
        <v>23299</v>
      </c>
      <c r="P817" t="s">
        <v>4269</v>
      </c>
      <c r="Q817">
        <v>1100924</v>
      </c>
      <c r="R817" t="s">
        <v>21576</v>
      </c>
      <c r="S817" t="s">
        <v>4268</v>
      </c>
      <c r="T817" t="s">
        <v>30</v>
      </c>
      <c r="U817" t="s">
        <v>3126</v>
      </c>
      <c r="V817" t="s">
        <v>3127</v>
      </c>
      <c r="W817" s="7"/>
      <c r="X817" s="2">
        <v>42291</v>
      </c>
      <c r="Y817" s="2">
        <v>65537</v>
      </c>
      <c r="Z817" s="2">
        <v>42291</v>
      </c>
      <c r="AA817" t="s">
        <v>149</v>
      </c>
      <c r="AB817" t="s">
        <v>250</v>
      </c>
      <c r="AC817" t="s">
        <v>137</v>
      </c>
      <c r="AD817" t="s">
        <v>718</v>
      </c>
      <c r="AE817" s="7" t="s">
        <v>3129</v>
      </c>
      <c r="AF817">
        <v>1</v>
      </c>
      <c r="AG817" t="s">
        <v>4269</v>
      </c>
      <c r="AI817">
        <v>0</v>
      </c>
      <c r="AJ817" s="7"/>
      <c r="AL817">
        <v>0</v>
      </c>
      <c r="AM817">
        <v>0</v>
      </c>
      <c r="AN817">
        <v>0</v>
      </c>
      <c r="AO817">
        <v>1</v>
      </c>
      <c r="AP817">
        <v>0</v>
      </c>
      <c r="AR817" s="7"/>
    </row>
    <row r="818" spans="1:44" hidden="1" x14ac:dyDescent="0.2">
      <c r="A818">
        <v>8620280</v>
      </c>
      <c r="B818" t="s">
        <v>4270</v>
      </c>
      <c r="C818" t="s">
        <v>4271</v>
      </c>
      <c r="D818" t="s">
        <v>4272</v>
      </c>
      <c r="E818" t="s">
        <v>246</v>
      </c>
      <c r="F818" t="s">
        <v>4273</v>
      </c>
      <c r="G818" t="s">
        <v>19</v>
      </c>
      <c r="H818">
        <v>9310103</v>
      </c>
      <c r="I818">
        <v>70037743</v>
      </c>
      <c r="J818" t="s">
        <v>20910</v>
      </c>
      <c r="K818" t="s">
        <v>20933</v>
      </c>
      <c r="L818" t="s">
        <v>20911</v>
      </c>
      <c r="M818" t="s">
        <v>20912</v>
      </c>
      <c r="O818" t="s">
        <v>23299</v>
      </c>
      <c r="P818" t="s">
        <v>4275</v>
      </c>
      <c r="Q818">
        <v>1100935</v>
      </c>
      <c r="R818" t="s">
        <v>21577</v>
      </c>
      <c r="S818" t="s">
        <v>4274</v>
      </c>
      <c r="T818" t="s">
        <v>30</v>
      </c>
      <c r="U818" t="s">
        <v>3126</v>
      </c>
      <c r="V818" t="s">
        <v>3127</v>
      </c>
      <c r="W818" s="7"/>
      <c r="X818" s="2">
        <v>42291</v>
      </c>
      <c r="Y818" s="2">
        <v>65537</v>
      </c>
      <c r="Z818" s="2">
        <v>42291</v>
      </c>
      <c r="AA818" t="s">
        <v>149</v>
      </c>
      <c r="AB818" t="s">
        <v>250</v>
      </c>
      <c r="AC818" t="s">
        <v>137</v>
      </c>
      <c r="AD818" t="s">
        <v>718</v>
      </c>
      <c r="AE818" s="7" t="s">
        <v>3129</v>
      </c>
      <c r="AF818" s="7">
        <v>1</v>
      </c>
      <c r="AG818" s="7" t="s">
        <v>4275</v>
      </c>
      <c r="AI818" s="7">
        <v>0</v>
      </c>
      <c r="AJ818" s="7"/>
      <c r="AL818">
        <v>0</v>
      </c>
      <c r="AM818">
        <v>0</v>
      </c>
      <c r="AN818">
        <v>0</v>
      </c>
      <c r="AO818">
        <v>1</v>
      </c>
      <c r="AP818">
        <v>0</v>
      </c>
      <c r="AR818" s="7"/>
    </row>
    <row r="819" spans="1:44" hidden="1" x14ac:dyDescent="0.2">
      <c r="A819">
        <v>8620601</v>
      </c>
      <c r="B819" t="s">
        <v>4276</v>
      </c>
      <c r="C819" t="s">
        <v>4277</v>
      </c>
      <c r="D819" t="s">
        <v>1057</v>
      </c>
      <c r="E819" t="s">
        <v>246</v>
      </c>
      <c r="F819" t="s">
        <v>4278</v>
      </c>
      <c r="G819" t="s">
        <v>19</v>
      </c>
      <c r="H819">
        <v>9301076</v>
      </c>
      <c r="I819">
        <v>70037708</v>
      </c>
      <c r="J819" t="s">
        <v>20910</v>
      </c>
      <c r="K819" t="s">
        <v>20933</v>
      </c>
      <c r="L819" t="s">
        <v>20911</v>
      </c>
      <c r="M819" t="s">
        <v>20912</v>
      </c>
      <c r="O819" t="s">
        <v>23299</v>
      </c>
      <c r="P819" t="s">
        <v>4280</v>
      </c>
      <c r="Q819">
        <v>1100771</v>
      </c>
      <c r="R819" t="s">
        <v>21578</v>
      </c>
      <c r="S819" t="s">
        <v>4279</v>
      </c>
      <c r="T819" t="s">
        <v>30</v>
      </c>
      <c r="U819" t="s">
        <v>3126</v>
      </c>
      <c r="V819" t="s">
        <v>3127</v>
      </c>
      <c r="W819" s="7"/>
      <c r="X819" s="2">
        <v>42290</v>
      </c>
      <c r="Y819" s="2">
        <v>65537</v>
      </c>
      <c r="Z819" s="2">
        <v>42290</v>
      </c>
      <c r="AA819" t="s">
        <v>149</v>
      </c>
      <c r="AB819" t="s">
        <v>250</v>
      </c>
      <c r="AC819" t="s">
        <v>137</v>
      </c>
      <c r="AD819" t="s">
        <v>718</v>
      </c>
      <c r="AE819" s="7" t="s">
        <v>3129</v>
      </c>
      <c r="AF819">
        <v>1</v>
      </c>
      <c r="AG819" t="s">
        <v>4280</v>
      </c>
      <c r="AI819">
        <v>1</v>
      </c>
      <c r="AJ819" s="7" t="s">
        <v>4281</v>
      </c>
      <c r="AL819">
        <v>0</v>
      </c>
      <c r="AM819">
        <v>0</v>
      </c>
      <c r="AN819">
        <v>0</v>
      </c>
      <c r="AO819">
        <v>1</v>
      </c>
      <c r="AP819">
        <v>0</v>
      </c>
      <c r="AR819" s="7"/>
    </row>
    <row r="820" spans="1:44" hidden="1" x14ac:dyDescent="0.2">
      <c r="A820">
        <v>8623129</v>
      </c>
      <c r="B820" t="s">
        <v>4282</v>
      </c>
      <c r="C820" t="s">
        <v>4283</v>
      </c>
      <c r="D820" t="s">
        <v>4284</v>
      </c>
      <c r="E820" t="s">
        <v>246</v>
      </c>
      <c r="F820" t="s">
        <v>4285</v>
      </c>
      <c r="G820" t="s">
        <v>19</v>
      </c>
      <c r="H820">
        <v>9301072</v>
      </c>
      <c r="I820">
        <v>70037704</v>
      </c>
      <c r="J820" t="s">
        <v>20910</v>
      </c>
      <c r="K820" t="s">
        <v>20933</v>
      </c>
      <c r="L820" t="s">
        <v>20911</v>
      </c>
      <c r="M820" t="s">
        <v>20912</v>
      </c>
      <c r="O820" t="s">
        <v>23299</v>
      </c>
      <c r="P820" t="s">
        <v>4288</v>
      </c>
      <c r="Q820">
        <v>1100547</v>
      </c>
      <c r="R820" t="s">
        <v>21579</v>
      </c>
      <c r="S820" t="s">
        <v>4286</v>
      </c>
      <c r="T820" t="s">
        <v>30</v>
      </c>
      <c r="U820" t="s">
        <v>3126</v>
      </c>
      <c r="V820" t="s">
        <v>3127</v>
      </c>
      <c r="W820" s="7"/>
      <c r="X820" s="2">
        <v>42248</v>
      </c>
      <c r="Y820" s="2">
        <v>65537</v>
      </c>
      <c r="Z820" s="2">
        <v>42248</v>
      </c>
      <c r="AA820" t="s">
        <v>149</v>
      </c>
      <c r="AB820" t="s">
        <v>995</v>
      </c>
      <c r="AC820" t="s">
        <v>137</v>
      </c>
      <c r="AD820" t="s">
        <v>4287</v>
      </c>
      <c r="AE820" s="7" t="s">
        <v>3129</v>
      </c>
      <c r="AF820" s="7">
        <v>1</v>
      </c>
      <c r="AG820" s="7" t="s">
        <v>4288</v>
      </c>
      <c r="AI820" s="7">
        <v>1</v>
      </c>
      <c r="AJ820" s="7" t="s">
        <v>4289</v>
      </c>
      <c r="AL820">
        <v>0</v>
      </c>
      <c r="AM820">
        <v>0</v>
      </c>
      <c r="AN820">
        <v>0</v>
      </c>
      <c r="AO820">
        <v>1</v>
      </c>
      <c r="AP820">
        <v>0</v>
      </c>
      <c r="AR820" s="7"/>
    </row>
    <row r="821" spans="1:44" hidden="1" x14ac:dyDescent="0.2">
      <c r="A821">
        <v>8623226</v>
      </c>
      <c r="B821" t="s">
        <v>4290</v>
      </c>
      <c r="C821" t="s">
        <v>4291</v>
      </c>
      <c r="D821" t="s">
        <v>992</v>
      </c>
      <c r="E821" t="s">
        <v>246</v>
      </c>
      <c r="F821" t="s">
        <v>4292</v>
      </c>
      <c r="G821" t="s">
        <v>19</v>
      </c>
      <c r="H821">
        <v>9310106</v>
      </c>
      <c r="I821">
        <v>70037747</v>
      </c>
      <c r="J821" t="s">
        <v>20910</v>
      </c>
      <c r="K821" t="s">
        <v>20933</v>
      </c>
      <c r="L821" t="s">
        <v>20911</v>
      </c>
      <c r="M821" t="s">
        <v>20912</v>
      </c>
      <c r="O821" t="s">
        <v>23299</v>
      </c>
      <c r="P821" t="s">
        <v>4294</v>
      </c>
      <c r="Q821">
        <v>1100824</v>
      </c>
      <c r="R821" t="s">
        <v>21580</v>
      </c>
      <c r="S821" t="s">
        <v>4293</v>
      </c>
      <c r="T821" t="s">
        <v>30</v>
      </c>
      <c r="U821" t="s">
        <v>3126</v>
      </c>
      <c r="V821" t="s">
        <v>3127</v>
      </c>
      <c r="W821" s="7"/>
      <c r="X821" s="2">
        <v>42291</v>
      </c>
      <c r="Y821" s="2">
        <v>65537</v>
      </c>
      <c r="Z821" s="2">
        <v>42291</v>
      </c>
      <c r="AA821" t="s">
        <v>149</v>
      </c>
      <c r="AB821" t="s">
        <v>995</v>
      </c>
      <c r="AC821" t="s">
        <v>137</v>
      </c>
      <c r="AD821" t="s">
        <v>2616</v>
      </c>
      <c r="AE821" s="7" t="s">
        <v>3129</v>
      </c>
      <c r="AF821" s="7">
        <v>1</v>
      </c>
      <c r="AG821" s="7" t="s">
        <v>4294</v>
      </c>
      <c r="AI821" s="7">
        <v>1</v>
      </c>
      <c r="AJ821" s="7" t="s">
        <v>4295</v>
      </c>
      <c r="AL821">
        <v>0</v>
      </c>
      <c r="AM821">
        <v>0</v>
      </c>
      <c r="AN821">
        <v>0</v>
      </c>
      <c r="AO821">
        <v>1</v>
      </c>
      <c r="AP821">
        <v>0</v>
      </c>
      <c r="AR821" s="7"/>
    </row>
    <row r="822" spans="1:44" hidden="1" x14ac:dyDescent="0.2">
      <c r="A822">
        <v>8624073</v>
      </c>
      <c r="B822" t="s">
        <v>4296</v>
      </c>
      <c r="C822" t="s">
        <v>4297</v>
      </c>
      <c r="D822" t="s">
        <v>4298</v>
      </c>
      <c r="E822" t="s">
        <v>246</v>
      </c>
      <c r="F822" t="s">
        <v>4299</v>
      </c>
      <c r="G822" t="s">
        <v>19</v>
      </c>
      <c r="H822">
        <v>9301079</v>
      </c>
      <c r="I822">
        <v>70037711</v>
      </c>
      <c r="J822" t="s">
        <v>20910</v>
      </c>
      <c r="K822" t="s">
        <v>20934</v>
      </c>
      <c r="L822" t="s">
        <v>20929</v>
      </c>
      <c r="M822" t="s">
        <v>20930</v>
      </c>
      <c r="N822" t="s">
        <v>20935</v>
      </c>
      <c r="S822" t="s">
        <v>4300</v>
      </c>
      <c r="T822" t="s">
        <v>30</v>
      </c>
      <c r="U822" t="s">
        <v>3126</v>
      </c>
      <c r="V822" t="s">
        <v>3127</v>
      </c>
      <c r="W822" s="7"/>
      <c r="X822" s="2">
        <v>42285</v>
      </c>
      <c r="Y822" s="2">
        <v>65537</v>
      </c>
      <c r="Z822" s="2">
        <v>42285</v>
      </c>
      <c r="AA822" t="s">
        <v>149</v>
      </c>
      <c r="AB822" t="s">
        <v>1466</v>
      </c>
      <c r="AC822" t="s">
        <v>137</v>
      </c>
      <c r="AD822" t="s">
        <v>718</v>
      </c>
      <c r="AE822" s="7" t="s">
        <v>3129</v>
      </c>
      <c r="AF822" s="7"/>
      <c r="AG822" s="7"/>
      <c r="AI822" s="7"/>
      <c r="AJ822" s="7"/>
      <c r="AL822">
        <v>0</v>
      </c>
      <c r="AM822">
        <v>0</v>
      </c>
      <c r="AN822">
        <v>0</v>
      </c>
      <c r="AO822">
        <v>1</v>
      </c>
      <c r="AP822">
        <v>0</v>
      </c>
      <c r="AR822" s="7"/>
    </row>
    <row r="823" spans="1:44" hidden="1" x14ac:dyDescent="0.2">
      <c r="A823">
        <v>8624705</v>
      </c>
      <c r="B823" t="s">
        <v>4301</v>
      </c>
      <c r="C823" t="s">
        <v>4302</v>
      </c>
      <c r="D823" t="s">
        <v>4303</v>
      </c>
      <c r="E823" t="s">
        <v>246</v>
      </c>
      <c r="F823" t="s">
        <v>4304</v>
      </c>
      <c r="G823" t="s">
        <v>19</v>
      </c>
      <c r="H823">
        <v>9301071</v>
      </c>
      <c r="I823">
        <v>70037703</v>
      </c>
      <c r="J823" t="s">
        <v>20910</v>
      </c>
      <c r="K823" t="s">
        <v>20933</v>
      </c>
      <c r="L823" t="s">
        <v>20911</v>
      </c>
      <c r="M823" t="s">
        <v>20912</v>
      </c>
      <c r="O823" t="s">
        <v>23299</v>
      </c>
      <c r="P823" t="s">
        <v>20543</v>
      </c>
      <c r="Q823">
        <v>1100869</v>
      </c>
      <c r="R823" t="s">
        <v>21581</v>
      </c>
      <c r="S823" t="s">
        <v>4305</v>
      </c>
      <c r="T823" t="s">
        <v>30</v>
      </c>
      <c r="U823" t="s">
        <v>3126</v>
      </c>
      <c r="V823" t="s">
        <v>3127</v>
      </c>
      <c r="W823" s="7"/>
      <c r="X823" s="2">
        <v>42276</v>
      </c>
      <c r="Y823" s="2">
        <v>65537</v>
      </c>
      <c r="Z823" s="2">
        <v>42276</v>
      </c>
      <c r="AA823" t="s">
        <v>149</v>
      </c>
      <c r="AB823" t="s">
        <v>1466</v>
      </c>
      <c r="AC823" t="s">
        <v>137</v>
      </c>
      <c r="AD823" t="s">
        <v>3129</v>
      </c>
      <c r="AE823" s="7" t="s">
        <v>3129</v>
      </c>
      <c r="AF823" s="7">
        <v>1</v>
      </c>
      <c r="AG823" s="7" t="s">
        <v>20543</v>
      </c>
      <c r="AI823" s="7">
        <v>1</v>
      </c>
      <c r="AJ823" s="7" t="s">
        <v>4306</v>
      </c>
      <c r="AL823">
        <v>0</v>
      </c>
      <c r="AM823">
        <v>0</v>
      </c>
      <c r="AN823">
        <v>0</v>
      </c>
      <c r="AO823">
        <v>1</v>
      </c>
      <c r="AP823">
        <v>0</v>
      </c>
      <c r="AR823" s="7"/>
    </row>
    <row r="824" spans="1:44" x14ac:dyDescent="0.2">
      <c r="A824">
        <v>8642501</v>
      </c>
      <c r="B824" t="s">
        <v>4307</v>
      </c>
      <c r="C824" t="s">
        <v>4308</v>
      </c>
      <c r="D824" t="s">
        <v>4309</v>
      </c>
      <c r="E824" t="s">
        <v>182</v>
      </c>
      <c r="F824" t="s">
        <v>4310</v>
      </c>
      <c r="G824" t="s">
        <v>19</v>
      </c>
      <c r="H824">
        <v>9310431</v>
      </c>
      <c r="I824">
        <v>70039078</v>
      </c>
      <c r="J824" t="s">
        <v>20910</v>
      </c>
      <c r="K824" t="s">
        <v>20934</v>
      </c>
      <c r="L824" t="s">
        <v>20913</v>
      </c>
      <c r="M824" t="s">
        <v>20914</v>
      </c>
      <c r="N824" t="s">
        <v>20936</v>
      </c>
      <c r="O824" t="s">
        <v>23299</v>
      </c>
      <c r="P824" t="s">
        <v>4312</v>
      </c>
      <c r="Q824">
        <v>1100925</v>
      </c>
      <c r="R824" t="s">
        <v>21582</v>
      </c>
      <c r="S824" t="s">
        <v>4311</v>
      </c>
      <c r="T824" t="s">
        <v>30</v>
      </c>
      <c r="U824" t="s">
        <v>3126</v>
      </c>
      <c r="V824" t="s">
        <v>3127</v>
      </c>
      <c r="W824" s="7"/>
      <c r="X824" s="2">
        <v>42297</v>
      </c>
      <c r="Y824" s="2">
        <v>65537</v>
      </c>
      <c r="Z824" s="2">
        <v>42297</v>
      </c>
      <c r="AA824" t="s">
        <v>149</v>
      </c>
      <c r="AB824" t="s">
        <v>183</v>
      </c>
      <c r="AC824" t="s">
        <v>137</v>
      </c>
      <c r="AD824" t="s">
        <v>718</v>
      </c>
      <c r="AE824" s="7" t="s">
        <v>3129</v>
      </c>
      <c r="AF824" s="7">
        <v>1</v>
      </c>
      <c r="AG824" s="7" t="s">
        <v>4312</v>
      </c>
      <c r="AI824" s="7">
        <v>1</v>
      </c>
      <c r="AJ824" s="7" t="s">
        <v>4313</v>
      </c>
      <c r="AL824">
        <v>0</v>
      </c>
      <c r="AM824">
        <v>0</v>
      </c>
      <c r="AN824">
        <v>0</v>
      </c>
      <c r="AO824">
        <v>1</v>
      </c>
      <c r="AP824">
        <v>0</v>
      </c>
      <c r="AR824" s="7"/>
    </row>
    <row r="825" spans="1:44" hidden="1" x14ac:dyDescent="0.2">
      <c r="A825">
        <v>8713014</v>
      </c>
      <c r="B825" t="s">
        <v>4314</v>
      </c>
      <c r="C825" t="s">
        <v>4315</v>
      </c>
      <c r="D825" t="s">
        <v>4316</v>
      </c>
      <c r="E825" t="s">
        <v>3533</v>
      </c>
      <c r="F825" t="s">
        <v>4317</v>
      </c>
      <c r="G825" t="s">
        <v>19</v>
      </c>
      <c r="H825">
        <v>9305502</v>
      </c>
      <c r="I825">
        <v>70039109</v>
      </c>
      <c r="J825" t="s">
        <v>20910</v>
      </c>
      <c r="K825" t="s">
        <v>20933</v>
      </c>
      <c r="L825" t="s">
        <v>20911</v>
      </c>
      <c r="M825" t="s">
        <v>20912</v>
      </c>
      <c r="O825" t="s">
        <v>23299</v>
      </c>
      <c r="P825" t="s">
        <v>20608</v>
      </c>
      <c r="Q825">
        <v>204212</v>
      </c>
      <c r="R825" t="s">
        <v>21583</v>
      </c>
      <c r="S825" t="s">
        <v>4318</v>
      </c>
      <c r="T825" t="s">
        <v>30</v>
      </c>
      <c r="U825" t="s">
        <v>3126</v>
      </c>
      <c r="V825" t="s">
        <v>3127</v>
      </c>
      <c r="W825" s="7"/>
      <c r="X825" s="2">
        <v>42285</v>
      </c>
      <c r="Y825" s="2">
        <v>65537</v>
      </c>
      <c r="Z825" s="2">
        <v>42285</v>
      </c>
      <c r="AA825" t="s">
        <v>149</v>
      </c>
      <c r="AB825" t="s">
        <v>3536</v>
      </c>
      <c r="AC825" t="s">
        <v>137</v>
      </c>
      <c r="AD825" t="s">
        <v>718</v>
      </c>
      <c r="AE825" s="7" t="s">
        <v>3129</v>
      </c>
      <c r="AF825" s="7">
        <v>1</v>
      </c>
      <c r="AG825" s="7" t="s">
        <v>20608</v>
      </c>
      <c r="AI825" s="7">
        <v>1</v>
      </c>
      <c r="AJ825" s="7" t="s">
        <v>4319</v>
      </c>
      <c r="AL825">
        <v>0</v>
      </c>
      <c r="AM825">
        <v>0</v>
      </c>
      <c r="AN825">
        <v>0</v>
      </c>
      <c r="AO825">
        <v>1</v>
      </c>
      <c r="AP825">
        <v>0</v>
      </c>
      <c r="AR825" s="7"/>
    </row>
    <row r="826" spans="1:44" hidden="1" x14ac:dyDescent="0.2">
      <c r="A826">
        <v>8729325</v>
      </c>
      <c r="B826" t="s">
        <v>4320</v>
      </c>
      <c r="C826" t="s">
        <v>4321</v>
      </c>
      <c r="D826" t="s">
        <v>485</v>
      </c>
      <c r="E826" t="s">
        <v>148</v>
      </c>
      <c r="F826" t="s">
        <v>4322</v>
      </c>
      <c r="G826" t="s">
        <v>19</v>
      </c>
      <c r="H826">
        <v>9300594</v>
      </c>
      <c r="I826">
        <v>70037355</v>
      </c>
      <c r="J826" t="s">
        <v>20910</v>
      </c>
      <c r="K826" t="s">
        <v>20933</v>
      </c>
      <c r="L826" t="s">
        <v>20911</v>
      </c>
      <c r="M826" t="s">
        <v>20912</v>
      </c>
      <c r="O826" t="s">
        <v>23299</v>
      </c>
      <c r="P826" t="s">
        <v>4324</v>
      </c>
      <c r="Q826">
        <v>1100801</v>
      </c>
      <c r="R826" t="s">
        <v>21584</v>
      </c>
      <c r="S826" t="s">
        <v>4323</v>
      </c>
      <c r="T826" t="s">
        <v>30</v>
      </c>
      <c r="U826" t="s">
        <v>3126</v>
      </c>
      <c r="V826" t="s">
        <v>3127</v>
      </c>
      <c r="W826" s="7"/>
      <c r="X826" s="2">
        <v>42300</v>
      </c>
      <c r="Y826" s="2">
        <v>65537</v>
      </c>
      <c r="Z826" s="2">
        <v>42300</v>
      </c>
      <c r="AA826" t="s">
        <v>149</v>
      </c>
      <c r="AB826" t="s">
        <v>150</v>
      </c>
      <c r="AC826" t="s">
        <v>137</v>
      </c>
      <c r="AD826" t="s">
        <v>718</v>
      </c>
      <c r="AE826" s="7" t="s">
        <v>3129</v>
      </c>
      <c r="AF826">
        <v>1</v>
      </c>
      <c r="AG826" t="s">
        <v>4324</v>
      </c>
      <c r="AI826">
        <v>0</v>
      </c>
      <c r="AJ826" s="7"/>
      <c r="AL826">
        <v>0</v>
      </c>
      <c r="AM826">
        <v>0</v>
      </c>
      <c r="AN826">
        <v>0</v>
      </c>
      <c r="AO826">
        <v>1</v>
      </c>
      <c r="AP826">
        <v>0</v>
      </c>
      <c r="AR826" s="7"/>
    </row>
    <row r="827" spans="1:44" hidden="1" x14ac:dyDescent="0.2">
      <c r="A827">
        <v>8729422</v>
      </c>
      <c r="B827" t="s">
        <v>4325</v>
      </c>
      <c r="C827" t="s">
        <v>4326</v>
      </c>
      <c r="D827" t="s">
        <v>485</v>
      </c>
      <c r="E827" t="s">
        <v>148</v>
      </c>
      <c r="F827" t="s">
        <v>4327</v>
      </c>
      <c r="G827" t="s">
        <v>19</v>
      </c>
      <c r="H827">
        <v>9305501</v>
      </c>
      <c r="I827">
        <v>70039112</v>
      </c>
      <c r="J827" t="s">
        <v>20910</v>
      </c>
      <c r="K827" t="s">
        <v>20933</v>
      </c>
      <c r="L827" t="s">
        <v>20911</v>
      </c>
      <c r="M827" t="s">
        <v>20912</v>
      </c>
      <c r="O827" t="s">
        <v>23299</v>
      </c>
      <c r="P827" t="s">
        <v>4329</v>
      </c>
      <c r="Q827">
        <v>1100940</v>
      </c>
      <c r="R827" t="s">
        <v>21585</v>
      </c>
      <c r="S827" t="s">
        <v>4328</v>
      </c>
      <c r="T827" t="s">
        <v>30</v>
      </c>
      <c r="U827" t="s">
        <v>3126</v>
      </c>
      <c r="V827" t="s">
        <v>3127</v>
      </c>
      <c r="W827" s="7"/>
      <c r="X827" s="2">
        <v>42291</v>
      </c>
      <c r="Y827" s="2">
        <v>65537</v>
      </c>
      <c r="Z827" s="2">
        <v>42291</v>
      </c>
      <c r="AA827" t="s">
        <v>149</v>
      </c>
      <c r="AB827" t="s">
        <v>150</v>
      </c>
      <c r="AC827" t="s">
        <v>137</v>
      </c>
      <c r="AD827" t="s">
        <v>718</v>
      </c>
      <c r="AE827" s="7" t="s">
        <v>3129</v>
      </c>
      <c r="AF827" s="7">
        <v>1</v>
      </c>
      <c r="AG827" s="7" t="s">
        <v>4329</v>
      </c>
      <c r="AI827" s="7">
        <v>1</v>
      </c>
      <c r="AJ827" s="7" t="s">
        <v>4330</v>
      </c>
      <c r="AL827">
        <v>0</v>
      </c>
      <c r="AM827">
        <v>0</v>
      </c>
      <c r="AN827">
        <v>0</v>
      </c>
      <c r="AO827">
        <v>1</v>
      </c>
      <c r="AP827">
        <v>0</v>
      </c>
      <c r="AR827" s="7"/>
    </row>
    <row r="828" spans="1:44" hidden="1" x14ac:dyDescent="0.2">
      <c r="A828">
        <v>8734519</v>
      </c>
      <c r="B828" t="s">
        <v>4331</v>
      </c>
      <c r="C828" t="s">
        <v>4332</v>
      </c>
      <c r="D828" t="s">
        <v>1122</v>
      </c>
      <c r="E828" t="s">
        <v>246</v>
      </c>
      <c r="F828" t="s">
        <v>4333</v>
      </c>
      <c r="G828" t="s">
        <v>19</v>
      </c>
      <c r="H828">
        <v>9310246</v>
      </c>
      <c r="I828">
        <v>70037745</v>
      </c>
      <c r="J828" t="s">
        <v>20910</v>
      </c>
      <c r="K828" t="s">
        <v>20933</v>
      </c>
      <c r="L828" t="s">
        <v>20911</v>
      </c>
      <c r="M828" t="s">
        <v>20912</v>
      </c>
      <c r="O828" t="s">
        <v>23299</v>
      </c>
      <c r="P828" t="s">
        <v>4335</v>
      </c>
      <c r="Q828">
        <v>1100777</v>
      </c>
      <c r="R828" t="s">
        <v>21586</v>
      </c>
      <c r="S828" t="s">
        <v>4334</v>
      </c>
      <c r="T828" t="s">
        <v>30</v>
      </c>
      <c r="U828" t="s">
        <v>3126</v>
      </c>
      <c r="V828" t="s">
        <v>3127</v>
      </c>
      <c r="W828" s="7"/>
      <c r="X828" s="2">
        <v>42284</v>
      </c>
      <c r="Y828" s="2">
        <v>65537</v>
      </c>
      <c r="Z828" s="2">
        <v>42284</v>
      </c>
      <c r="AA828" t="s">
        <v>149</v>
      </c>
      <c r="AB828" t="s">
        <v>250</v>
      </c>
      <c r="AC828" t="s">
        <v>137</v>
      </c>
      <c r="AD828" t="s">
        <v>804</v>
      </c>
      <c r="AE828" s="7" t="s">
        <v>3129</v>
      </c>
      <c r="AF828" s="7">
        <v>1</v>
      </c>
      <c r="AG828" s="7" t="s">
        <v>4335</v>
      </c>
      <c r="AI828" s="7">
        <v>1</v>
      </c>
      <c r="AJ828" s="7" t="s">
        <v>4336</v>
      </c>
      <c r="AL828">
        <v>0</v>
      </c>
      <c r="AM828">
        <v>0</v>
      </c>
      <c r="AN828">
        <v>0</v>
      </c>
      <c r="AO828">
        <v>1</v>
      </c>
      <c r="AP828">
        <v>0</v>
      </c>
      <c r="AR828" s="7"/>
    </row>
    <row r="829" spans="1:44" hidden="1" x14ac:dyDescent="0.2">
      <c r="A829">
        <v>8740607</v>
      </c>
      <c r="B829" t="s">
        <v>4337</v>
      </c>
      <c r="C829" t="s">
        <v>4338</v>
      </c>
      <c r="D829" t="s">
        <v>1013</v>
      </c>
      <c r="E829" t="s">
        <v>182</v>
      </c>
      <c r="F829" t="s">
        <v>4339</v>
      </c>
      <c r="G829" t="s">
        <v>19</v>
      </c>
      <c r="H829">
        <v>9303228</v>
      </c>
      <c r="I829">
        <v>70037407</v>
      </c>
      <c r="J829" t="s">
        <v>20910</v>
      </c>
      <c r="K829" t="s">
        <v>20933</v>
      </c>
      <c r="L829" t="s">
        <v>20911</v>
      </c>
      <c r="M829" t="s">
        <v>20912</v>
      </c>
      <c r="O829" t="s">
        <v>23299</v>
      </c>
      <c r="P829" t="s">
        <v>4341</v>
      </c>
      <c r="Q829">
        <v>1100894</v>
      </c>
      <c r="R829" t="s">
        <v>21587</v>
      </c>
      <c r="S829" t="s">
        <v>4340</v>
      </c>
      <c r="T829" t="s">
        <v>30</v>
      </c>
      <c r="U829" t="s">
        <v>3126</v>
      </c>
      <c r="V829" t="s">
        <v>3127</v>
      </c>
      <c r="W829" s="7"/>
      <c r="X829" s="2">
        <v>42284</v>
      </c>
      <c r="Y829" s="2">
        <v>65537</v>
      </c>
      <c r="Z829" s="2">
        <v>42284</v>
      </c>
      <c r="AA829" t="s">
        <v>149</v>
      </c>
      <c r="AB829" t="s">
        <v>1016</v>
      </c>
      <c r="AC829" t="s">
        <v>137</v>
      </c>
      <c r="AD829" t="s">
        <v>804</v>
      </c>
      <c r="AE829" s="7" t="s">
        <v>3129</v>
      </c>
      <c r="AF829" s="7">
        <v>1</v>
      </c>
      <c r="AG829" s="7" t="s">
        <v>4341</v>
      </c>
      <c r="AI829" s="7">
        <v>1</v>
      </c>
      <c r="AJ829" s="7" t="s">
        <v>4342</v>
      </c>
      <c r="AL829">
        <v>0</v>
      </c>
      <c r="AM829">
        <v>0</v>
      </c>
      <c r="AN829">
        <v>0</v>
      </c>
      <c r="AO829">
        <v>1</v>
      </c>
      <c r="AP829">
        <v>0</v>
      </c>
      <c r="AR829" s="7"/>
    </row>
    <row r="830" spans="1:44" hidden="1" x14ac:dyDescent="0.2">
      <c r="A830">
        <v>8742223</v>
      </c>
      <c r="B830" t="s">
        <v>4343</v>
      </c>
      <c r="C830" t="s">
        <v>4344</v>
      </c>
      <c r="D830" t="s">
        <v>4345</v>
      </c>
      <c r="E830" t="s">
        <v>3533</v>
      </c>
      <c r="F830" t="s">
        <v>4346</v>
      </c>
      <c r="G830" t="s">
        <v>19</v>
      </c>
      <c r="H830">
        <v>9300598</v>
      </c>
      <c r="I830">
        <v>70037359</v>
      </c>
      <c r="J830" t="s">
        <v>20910</v>
      </c>
      <c r="K830" t="s">
        <v>20933</v>
      </c>
      <c r="L830" t="s">
        <v>20911</v>
      </c>
      <c r="M830" t="s">
        <v>20912</v>
      </c>
      <c r="O830" t="s">
        <v>23299</v>
      </c>
      <c r="P830" t="s">
        <v>4350</v>
      </c>
      <c r="Q830">
        <v>1100898</v>
      </c>
      <c r="R830" t="s">
        <v>21331</v>
      </c>
      <c r="S830" t="s">
        <v>4347</v>
      </c>
      <c r="T830" t="s">
        <v>30</v>
      </c>
      <c r="U830" t="s">
        <v>3126</v>
      </c>
      <c r="V830" t="s">
        <v>3127</v>
      </c>
      <c r="W830" s="7"/>
      <c r="X830" s="2">
        <v>42283</v>
      </c>
      <c r="Y830" s="2">
        <v>65537</v>
      </c>
      <c r="Z830" s="2">
        <v>42283</v>
      </c>
      <c r="AA830" t="s">
        <v>149</v>
      </c>
      <c r="AB830" t="s">
        <v>4348</v>
      </c>
      <c r="AC830" t="s">
        <v>137</v>
      </c>
      <c r="AD830" t="s">
        <v>4349</v>
      </c>
      <c r="AE830" s="7" t="s">
        <v>3129</v>
      </c>
      <c r="AF830" s="7">
        <v>1</v>
      </c>
      <c r="AG830" s="7" t="s">
        <v>4350</v>
      </c>
      <c r="AI830" s="7">
        <v>1</v>
      </c>
      <c r="AJ830" s="7" t="s">
        <v>4351</v>
      </c>
      <c r="AL830">
        <v>0</v>
      </c>
      <c r="AM830">
        <v>0</v>
      </c>
      <c r="AN830">
        <v>0</v>
      </c>
      <c r="AO830">
        <v>1</v>
      </c>
      <c r="AP830">
        <v>0</v>
      </c>
      <c r="AR830" s="7"/>
    </row>
    <row r="831" spans="1:44" hidden="1" x14ac:dyDescent="0.2">
      <c r="A831">
        <v>8745635</v>
      </c>
      <c r="B831" t="s">
        <v>4352</v>
      </c>
      <c r="C831" t="s">
        <v>4353</v>
      </c>
      <c r="D831" t="s">
        <v>4354</v>
      </c>
      <c r="E831" t="s">
        <v>182</v>
      </c>
      <c r="F831" t="s">
        <v>4355</v>
      </c>
      <c r="G831" t="s">
        <v>19</v>
      </c>
      <c r="H831">
        <v>9310433</v>
      </c>
      <c r="I831">
        <v>70039080</v>
      </c>
      <c r="J831" t="s">
        <v>20910</v>
      </c>
      <c r="K831" t="s">
        <v>20933</v>
      </c>
      <c r="L831" t="s">
        <v>20911</v>
      </c>
      <c r="M831" t="s">
        <v>20912</v>
      </c>
      <c r="O831" t="s">
        <v>23299</v>
      </c>
      <c r="P831" t="s">
        <v>4358</v>
      </c>
      <c r="Q831">
        <v>1100837</v>
      </c>
      <c r="R831" t="s">
        <v>21588</v>
      </c>
      <c r="S831" t="s">
        <v>4356</v>
      </c>
      <c r="T831" t="s">
        <v>30</v>
      </c>
      <c r="U831" t="s">
        <v>3126</v>
      </c>
      <c r="V831" t="s">
        <v>3127</v>
      </c>
      <c r="W831" s="7"/>
      <c r="X831" s="2">
        <v>42286</v>
      </c>
      <c r="Y831" s="2">
        <v>65537</v>
      </c>
      <c r="Z831" s="2">
        <v>42286</v>
      </c>
      <c r="AA831" t="s">
        <v>149</v>
      </c>
      <c r="AB831" t="s">
        <v>183</v>
      </c>
      <c r="AC831" t="s">
        <v>137</v>
      </c>
      <c r="AD831" t="s">
        <v>4357</v>
      </c>
      <c r="AE831" s="7" t="s">
        <v>3129</v>
      </c>
      <c r="AF831" s="7">
        <v>1</v>
      </c>
      <c r="AG831" s="7" t="s">
        <v>4358</v>
      </c>
      <c r="AI831" s="7">
        <v>1</v>
      </c>
      <c r="AJ831" s="7" t="s">
        <v>4359</v>
      </c>
      <c r="AL831">
        <v>0</v>
      </c>
      <c r="AM831">
        <v>0</v>
      </c>
      <c r="AN831">
        <v>0</v>
      </c>
      <c r="AO831">
        <v>1</v>
      </c>
      <c r="AP831">
        <v>0</v>
      </c>
      <c r="AR831" s="7"/>
    </row>
    <row r="832" spans="1:44" hidden="1" x14ac:dyDescent="0.2">
      <c r="A832">
        <v>8746632</v>
      </c>
      <c r="B832" t="s">
        <v>4360</v>
      </c>
      <c r="C832" t="s">
        <v>4361</v>
      </c>
      <c r="D832" t="s">
        <v>1013</v>
      </c>
      <c r="E832" t="s">
        <v>182</v>
      </c>
      <c r="F832" t="s">
        <v>4362</v>
      </c>
      <c r="G832" t="s">
        <v>19</v>
      </c>
      <c r="H832">
        <v>9303229</v>
      </c>
      <c r="I832">
        <v>70037408</v>
      </c>
      <c r="J832" t="s">
        <v>20910</v>
      </c>
      <c r="K832" t="s">
        <v>20933</v>
      </c>
      <c r="L832" t="s">
        <v>20911</v>
      </c>
      <c r="M832" t="s">
        <v>20912</v>
      </c>
      <c r="O832" t="s">
        <v>23299</v>
      </c>
      <c r="P832" t="s">
        <v>4365</v>
      </c>
      <c r="Q832">
        <v>1100766</v>
      </c>
      <c r="R832" t="s">
        <v>21589</v>
      </c>
      <c r="S832" t="s">
        <v>4363</v>
      </c>
      <c r="T832" t="s">
        <v>30</v>
      </c>
      <c r="U832" t="s">
        <v>3126</v>
      </c>
      <c r="V832" t="s">
        <v>3127</v>
      </c>
      <c r="W832" s="7"/>
      <c r="X832" s="2">
        <v>42286</v>
      </c>
      <c r="Y832" s="2">
        <v>65537</v>
      </c>
      <c r="Z832" s="2">
        <v>42286</v>
      </c>
      <c r="AA832" t="s">
        <v>149</v>
      </c>
      <c r="AB832" t="s">
        <v>1016</v>
      </c>
      <c r="AC832" t="s">
        <v>137</v>
      </c>
      <c r="AD832" t="s">
        <v>4364</v>
      </c>
      <c r="AE832" s="7" t="s">
        <v>3129</v>
      </c>
      <c r="AF832">
        <v>1</v>
      </c>
      <c r="AG832" t="s">
        <v>4365</v>
      </c>
      <c r="AI832">
        <v>1</v>
      </c>
      <c r="AJ832" s="7" t="s">
        <v>4366</v>
      </c>
      <c r="AL832">
        <v>0</v>
      </c>
      <c r="AM832">
        <v>0</v>
      </c>
      <c r="AN832">
        <v>0</v>
      </c>
      <c r="AO832">
        <v>1</v>
      </c>
      <c r="AP832">
        <v>0</v>
      </c>
      <c r="AR832" s="7"/>
    </row>
    <row r="833" spans="1:44" hidden="1" x14ac:dyDescent="0.2">
      <c r="A833">
        <v>9146668</v>
      </c>
      <c r="B833" t="s">
        <v>4367</v>
      </c>
      <c r="C833" t="s">
        <v>4368</v>
      </c>
      <c r="D833" t="s">
        <v>4369</v>
      </c>
      <c r="E833" t="s">
        <v>51</v>
      </c>
      <c r="F833" t="s">
        <v>4370</v>
      </c>
      <c r="G833" t="s">
        <v>19</v>
      </c>
      <c r="H833">
        <v>9304180</v>
      </c>
      <c r="I833">
        <v>10628362</v>
      </c>
      <c r="J833" t="s">
        <v>20909</v>
      </c>
      <c r="K833" t="s">
        <v>20933</v>
      </c>
      <c r="L833" t="s">
        <v>20911</v>
      </c>
      <c r="M833" t="s">
        <v>20912</v>
      </c>
      <c r="O833" t="s">
        <v>23299</v>
      </c>
      <c r="P833" t="s">
        <v>4373</v>
      </c>
      <c r="Q833">
        <v>1100790</v>
      </c>
      <c r="R833" t="s">
        <v>21590</v>
      </c>
      <c r="S833" t="s">
        <v>4371</v>
      </c>
      <c r="T833" t="s">
        <v>30</v>
      </c>
      <c r="U833" t="s">
        <v>3126</v>
      </c>
      <c r="V833" t="s">
        <v>3127</v>
      </c>
      <c r="W833" s="7"/>
      <c r="X833" s="2">
        <v>42290</v>
      </c>
      <c r="Y833" s="2">
        <v>65537</v>
      </c>
      <c r="Z833" s="2">
        <v>42290</v>
      </c>
      <c r="AA833" t="s">
        <v>52</v>
      </c>
      <c r="AB833" t="s">
        <v>3049</v>
      </c>
      <c r="AC833" t="s">
        <v>53</v>
      </c>
      <c r="AD833" t="s">
        <v>4372</v>
      </c>
      <c r="AE833" s="7" t="s">
        <v>3129</v>
      </c>
      <c r="AF833" s="7">
        <v>1</v>
      </c>
      <c r="AG833" s="7" t="s">
        <v>4373</v>
      </c>
      <c r="AI833" s="7">
        <v>1</v>
      </c>
      <c r="AJ833" s="7" t="s">
        <v>4374</v>
      </c>
      <c r="AL833">
        <v>0</v>
      </c>
      <c r="AM833">
        <v>0</v>
      </c>
      <c r="AN833">
        <v>0</v>
      </c>
      <c r="AO833">
        <v>1</v>
      </c>
      <c r="AP833">
        <v>0</v>
      </c>
      <c r="AR833" s="7"/>
    </row>
    <row r="834" spans="1:44" hidden="1" x14ac:dyDescent="0.2">
      <c r="A834">
        <v>9264705</v>
      </c>
      <c r="B834" t="s">
        <v>4375</v>
      </c>
      <c r="C834" t="s">
        <v>4376</v>
      </c>
      <c r="D834" t="s">
        <v>4369</v>
      </c>
      <c r="E834" t="s">
        <v>51</v>
      </c>
      <c r="F834" t="s">
        <v>4377</v>
      </c>
      <c r="G834" t="s">
        <v>19</v>
      </c>
      <c r="H834">
        <v>9304181</v>
      </c>
      <c r="I834">
        <v>10628363</v>
      </c>
      <c r="J834" t="s">
        <v>20909</v>
      </c>
      <c r="K834" t="s">
        <v>20934</v>
      </c>
      <c r="L834" t="s">
        <v>20915</v>
      </c>
      <c r="M834" t="s">
        <v>20916</v>
      </c>
      <c r="N834" t="s">
        <v>20935</v>
      </c>
      <c r="O834" t="s">
        <v>23299</v>
      </c>
      <c r="P834" t="s">
        <v>4379</v>
      </c>
      <c r="Q834">
        <v>1100808</v>
      </c>
      <c r="S834" t="s">
        <v>4378</v>
      </c>
      <c r="T834" t="s">
        <v>30</v>
      </c>
      <c r="U834" t="s">
        <v>3126</v>
      </c>
      <c r="V834" t="s">
        <v>3127</v>
      </c>
      <c r="W834" s="7"/>
      <c r="X834" s="2">
        <v>42291</v>
      </c>
      <c r="Y834" s="2">
        <v>65537</v>
      </c>
      <c r="Z834" s="2">
        <v>42291</v>
      </c>
      <c r="AA834" t="s">
        <v>52</v>
      </c>
      <c r="AB834" t="s">
        <v>3049</v>
      </c>
      <c r="AC834" t="s">
        <v>53</v>
      </c>
      <c r="AD834" t="s">
        <v>187</v>
      </c>
      <c r="AE834" s="7" t="s">
        <v>3129</v>
      </c>
      <c r="AF834" s="7">
        <v>1</v>
      </c>
      <c r="AG834" s="7" t="s">
        <v>4379</v>
      </c>
      <c r="AI834" s="7">
        <v>1</v>
      </c>
      <c r="AJ834" s="7" t="s">
        <v>19170</v>
      </c>
      <c r="AL834">
        <v>0</v>
      </c>
      <c r="AM834">
        <v>0</v>
      </c>
      <c r="AN834">
        <v>0</v>
      </c>
      <c r="AO834">
        <v>1</v>
      </c>
      <c r="AP834">
        <v>0</v>
      </c>
      <c r="AR834" s="7"/>
    </row>
    <row r="835" spans="1:44" hidden="1" x14ac:dyDescent="0.2">
      <c r="A835">
        <v>9271882</v>
      </c>
      <c r="B835" t="s">
        <v>4380</v>
      </c>
      <c r="C835" t="s">
        <v>4381</v>
      </c>
      <c r="D835" t="s">
        <v>4369</v>
      </c>
      <c r="E835" t="s">
        <v>51</v>
      </c>
      <c r="F835" t="s">
        <v>4377</v>
      </c>
      <c r="G835" t="s">
        <v>19</v>
      </c>
      <c r="H835">
        <v>9304179</v>
      </c>
      <c r="I835">
        <v>10628361</v>
      </c>
      <c r="J835" t="s">
        <v>20909</v>
      </c>
      <c r="K835" t="s">
        <v>20934</v>
      </c>
      <c r="L835" t="s">
        <v>20915</v>
      </c>
      <c r="M835" t="s">
        <v>20916</v>
      </c>
      <c r="N835" t="s">
        <v>20935</v>
      </c>
      <c r="O835" t="s">
        <v>23299</v>
      </c>
      <c r="P835" t="s">
        <v>4384</v>
      </c>
      <c r="Q835">
        <v>1100942</v>
      </c>
      <c r="S835" t="s">
        <v>4382</v>
      </c>
      <c r="T835" t="s">
        <v>30</v>
      </c>
      <c r="U835" t="s">
        <v>3126</v>
      </c>
      <c r="V835" t="s">
        <v>3127</v>
      </c>
      <c r="W835" s="7"/>
      <c r="X835" s="2">
        <v>42289</v>
      </c>
      <c r="Y835" s="2">
        <v>65537</v>
      </c>
      <c r="Z835" s="2">
        <v>42289</v>
      </c>
      <c r="AA835" t="s">
        <v>52</v>
      </c>
      <c r="AB835" t="s">
        <v>3049</v>
      </c>
      <c r="AC835" t="s">
        <v>53</v>
      </c>
      <c r="AD835" t="s">
        <v>4383</v>
      </c>
      <c r="AE835" s="7" t="s">
        <v>3129</v>
      </c>
      <c r="AF835">
        <v>1</v>
      </c>
      <c r="AG835" t="s">
        <v>4384</v>
      </c>
      <c r="AI835">
        <v>1</v>
      </c>
      <c r="AJ835" s="7" t="s">
        <v>4385</v>
      </c>
      <c r="AL835">
        <v>0</v>
      </c>
      <c r="AM835">
        <v>0</v>
      </c>
      <c r="AN835">
        <v>0</v>
      </c>
      <c r="AO835">
        <v>1</v>
      </c>
      <c r="AP835">
        <v>0</v>
      </c>
      <c r="AR835" s="7"/>
    </row>
    <row r="836" spans="1:44" hidden="1" x14ac:dyDescent="0.2">
      <c r="A836">
        <v>9293127</v>
      </c>
      <c r="B836" t="s">
        <v>20167</v>
      </c>
      <c r="C836" t="s">
        <v>20168</v>
      </c>
      <c r="D836" t="s">
        <v>19823</v>
      </c>
      <c r="E836" t="s">
        <v>3055</v>
      </c>
      <c r="F836" t="s">
        <v>19824</v>
      </c>
      <c r="G836" t="s">
        <v>19</v>
      </c>
      <c r="H836">
        <v>9443100</v>
      </c>
      <c r="I836">
        <v>10729356</v>
      </c>
      <c r="J836" t="s">
        <v>20909</v>
      </c>
      <c r="K836" t="s">
        <v>20934</v>
      </c>
      <c r="L836" t="s">
        <v>20915</v>
      </c>
      <c r="M836" t="s">
        <v>20916</v>
      </c>
      <c r="N836" t="s">
        <v>20935</v>
      </c>
      <c r="O836" t="s">
        <v>23299</v>
      </c>
      <c r="P836" t="s">
        <v>20360</v>
      </c>
      <c r="Q836">
        <v>203467</v>
      </c>
      <c r="S836" t="s">
        <v>20169</v>
      </c>
      <c r="T836" t="s">
        <v>30</v>
      </c>
      <c r="U836" t="s">
        <v>3126</v>
      </c>
      <c r="V836" t="s">
        <v>3127</v>
      </c>
      <c r="W836" s="7" t="s">
        <v>249</v>
      </c>
      <c r="X836" s="2">
        <v>42494</v>
      </c>
      <c r="Y836" s="2">
        <v>65537</v>
      </c>
      <c r="Z836" s="2">
        <v>42494</v>
      </c>
      <c r="AA836" t="s">
        <v>3006</v>
      </c>
      <c r="AB836" t="s">
        <v>19826</v>
      </c>
      <c r="AC836" t="s">
        <v>39</v>
      </c>
      <c r="AD836" t="s">
        <v>996</v>
      </c>
      <c r="AE836" s="7" t="s">
        <v>3129</v>
      </c>
      <c r="AF836" s="7">
        <v>1</v>
      </c>
      <c r="AG836" s="7" t="s">
        <v>20360</v>
      </c>
      <c r="AI836" s="7">
        <v>1</v>
      </c>
      <c r="AJ836" s="7" t="s">
        <v>20361</v>
      </c>
      <c r="AL836">
        <v>0</v>
      </c>
      <c r="AM836">
        <v>0</v>
      </c>
      <c r="AN836">
        <v>0</v>
      </c>
      <c r="AO836">
        <v>1</v>
      </c>
      <c r="AP836">
        <v>0</v>
      </c>
      <c r="AR836" s="7"/>
    </row>
    <row r="837" spans="1:44" hidden="1" x14ac:dyDescent="0.2">
      <c r="A837">
        <v>9293128</v>
      </c>
      <c r="B837" t="s">
        <v>19821</v>
      </c>
      <c r="C837" t="s">
        <v>19822</v>
      </c>
      <c r="D837" t="s">
        <v>19823</v>
      </c>
      <c r="E837" t="s">
        <v>3055</v>
      </c>
      <c r="F837" t="s">
        <v>19824</v>
      </c>
      <c r="G837" t="s">
        <v>19</v>
      </c>
      <c r="H837">
        <v>9416544</v>
      </c>
      <c r="I837">
        <v>10729155</v>
      </c>
      <c r="J837" t="s">
        <v>20909</v>
      </c>
      <c r="K837" t="s">
        <v>20934</v>
      </c>
      <c r="L837" t="s">
        <v>20915</v>
      </c>
      <c r="M837" t="s">
        <v>20916</v>
      </c>
      <c r="N837" t="s">
        <v>20935</v>
      </c>
      <c r="O837" t="s">
        <v>23299</v>
      </c>
      <c r="P837" t="s">
        <v>20170</v>
      </c>
      <c r="Q837">
        <v>204193</v>
      </c>
      <c r="S837" t="s">
        <v>19825</v>
      </c>
      <c r="T837" t="s">
        <v>30</v>
      </c>
      <c r="U837" t="s">
        <v>3126</v>
      </c>
      <c r="V837" t="s">
        <v>3127</v>
      </c>
      <c r="W837" s="7" t="s">
        <v>249</v>
      </c>
      <c r="X837" s="2">
        <v>42479</v>
      </c>
      <c r="Y837" s="2">
        <v>65537</v>
      </c>
      <c r="Z837" s="2">
        <v>42479</v>
      </c>
      <c r="AA837" t="s">
        <v>3006</v>
      </c>
      <c r="AB837" t="s">
        <v>19826</v>
      </c>
      <c r="AC837" t="s">
        <v>39</v>
      </c>
      <c r="AD837" t="s">
        <v>3050</v>
      </c>
      <c r="AE837" s="7" t="s">
        <v>3129</v>
      </c>
      <c r="AF837" s="7">
        <v>1</v>
      </c>
      <c r="AG837" s="7" t="s">
        <v>20170</v>
      </c>
      <c r="AI837" s="7">
        <v>1</v>
      </c>
      <c r="AJ837" s="7" t="s">
        <v>20171</v>
      </c>
      <c r="AL837">
        <v>0</v>
      </c>
      <c r="AM837">
        <v>0</v>
      </c>
      <c r="AN837">
        <v>0</v>
      </c>
      <c r="AO837">
        <v>1</v>
      </c>
      <c r="AP837">
        <v>0</v>
      </c>
      <c r="AR837" s="7"/>
    </row>
    <row r="838" spans="1:44" hidden="1" x14ac:dyDescent="0.2">
      <c r="A838">
        <v>9293129</v>
      </c>
      <c r="B838" t="s">
        <v>19827</v>
      </c>
      <c r="C838" t="s">
        <v>19828</v>
      </c>
      <c r="D838" t="s">
        <v>19823</v>
      </c>
      <c r="E838" t="s">
        <v>3055</v>
      </c>
      <c r="F838" t="s">
        <v>19824</v>
      </c>
      <c r="G838" t="s">
        <v>19</v>
      </c>
      <c r="H838">
        <v>9416546</v>
      </c>
      <c r="I838">
        <v>10729157</v>
      </c>
      <c r="J838" t="s">
        <v>20909</v>
      </c>
      <c r="K838" t="s">
        <v>20933</v>
      </c>
      <c r="L838" t="s">
        <v>20911</v>
      </c>
      <c r="M838" t="s">
        <v>20912</v>
      </c>
      <c r="O838" t="s">
        <v>23299</v>
      </c>
      <c r="P838" t="s">
        <v>20172</v>
      </c>
      <c r="Q838">
        <v>203715</v>
      </c>
      <c r="R838" t="s">
        <v>21591</v>
      </c>
      <c r="S838" t="s">
        <v>19829</v>
      </c>
      <c r="T838" t="s">
        <v>30</v>
      </c>
      <c r="U838" t="s">
        <v>3126</v>
      </c>
      <c r="V838" t="s">
        <v>3127</v>
      </c>
      <c r="W838" s="7" t="s">
        <v>249</v>
      </c>
      <c r="X838" s="2">
        <v>42480</v>
      </c>
      <c r="Y838" s="2">
        <v>65537</v>
      </c>
      <c r="Z838" s="2">
        <v>42480</v>
      </c>
      <c r="AA838" t="s">
        <v>3006</v>
      </c>
      <c r="AB838" t="s">
        <v>19826</v>
      </c>
      <c r="AC838" t="s">
        <v>39</v>
      </c>
      <c r="AD838" t="s">
        <v>19830</v>
      </c>
      <c r="AE838" s="7" t="s">
        <v>3129</v>
      </c>
      <c r="AF838">
        <v>1</v>
      </c>
      <c r="AG838" t="s">
        <v>20172</v>
      </c>
      <c r="AI838">
        <v>1</v>
      </c>
      <c r="AJ838" s="7" t="s">
        <v>20173</v>
      </c>
      <c r="AL838">
        <v>0</v>
      </c>
      <c r="AM838">
        <v>0</v>
      </c>
      <c r="AN838">
        <v>0</v>
      </c>
      <c r="AO838">
        <v>1</v>
      </c>
      <c r="AP838">
        <v>0</v>
      </c>
      <c r="AR838" s="7"/>
    </row>
    <row r="839" spans="1:44" hidden="1" x14ac:dyDescent="0.2">
      <c r="A839">
        <v>9395016</v>
      </c>
      <c r="B839" t="s">
        <v>4386</v>
      </c>
      <c r="C839" t="s">
        <v>4387</v>
      </c>
      <c r="D839" t="s">
        <v>4388</v>
      </c>
      <c r="E839" t="s">
        <v>4389</v>
      </c>
      <c r="F839" t="s">
        <v>4390</v>
      </c>
      <c r="G839" t="s">
        <v>21</v>
      </c>
      <c r="H839">
        <v>9294833</v>
      </c>
      <c r="I839">
        <v>10599096</v>
      </c>
      <c r="J839" t="s">
        <v>20909</v>
      </c>
      <c r="K839" t="s">
        <v>20933</v>
      </c>
      <c r="L839" t="s">
        <v>20911</v>
      </c>
      <c r="M839" t="s">
        <v>20912</v>
      </c>
      <c r="O839" t="s">
        <v>23299</v>
      </c>
      <c r="P839" t="s">
        <v>4394</v>
      </c>
      <c r="Q839">
        <v>1100717</v>
      </c>
      <c r="R839" t="s">
        <v>21592</v>
      </c>
      <c r="S839" t="s">
        <v>4391</v>
      </c>
      <c r="T839" t="s">
        <v>30</v>
      </c>
      <c r="U839" t="s">
        <v>3126</v>
      </c>
      <c r="V839" t="s">
        <v>3127</v>
      </c>
      <c r="W839" s="7"/>
      <c r="X839" s="2">
        <v>42240</v>
      </c>
      <c r="Y839" s="2">
        <v>65537</v>
      </c>
      <c r="Z839" s="2">
        <v>42240</v>
      </c>
      <c r="AA839" t="s">
        <v>4392</v>
      </c>
      <c r="AB839" t="s">
        <v>4393</v>
      </c>
      <c r="AC839" t="s">
        <v>78</v>
      </c>
      <c r="AD839" t="s">
        <v>3316</v>
      </c>
      <c r="AE839" s="7" t="s">
        <v>3129</v>
      </c>
      <c r="AF839">
        <v>1</v>
      </c>
      <c r="AG839" t="s">
        <v>4394</v>
      </c>
      <c r="AI839">
        <v>1</v>
      </c>
      <c r="AJ839" s="7" t="s">
        <v>4395</v>
      </c>
      <c r="AL839">
        <v>0</v>
      </c>
      <c r="AM839">
        <v>0</v>
      </c>
      <c r="AN839">
        <v>0</v>
      </c>
      <c r="AO839">
        <v>1</v>
      </c>
      <c r="AP839">
        <v>0</v>
      </c>
      <c r="AR839" s="7"/>
    </row>
    <row r="840" spans="1:44" hidden="1" x14ac:dyDescent="0.2">
      <c r="A840">
        <v>9411363</v>
      </c>
      <c r="B840" t="s">
        <v>20714</v>
      </c>
      <c r="C840" t="s">
        <v>20715</v>
      </c>
      <c r="D840" t="s">
        <v>20716</v>
      </c>
      <c r="E840" t="s">
        <v>51</v>
      </c>
      <c r="F840" t="s">
        <v>20717</v>
      </c>
      <c r="G840" t="s">
        <v>21</v>
      </c>
      <c r="H840">
        <v>9304178</v>
      </c>
      <c r="I840">
        <v>10628360</v>
      </c>
      <c r="J840" t="s">
        <v>20909</v>
      </c>
      <c r="K840" t="s">
        <v>20934</v>
      </c>
      <c r="L840" t="s">
        <v>20932</v>
      </c>
      <c r="M840" t="s">
        <v>20930</v>
      </c>
      <c r="N840" t="s">
        <v>20935</v>
      </c>
      <c r="S840" t="s">
        <v>20718</v>
      </c>
      <c r="T840" t="s">
        <v>30</v>
      </c>
      <c r="U840" t="s">
        <v>3126</v>
      </c>
      <c r="V840" t="s">
        <v>3127</v>
      </c>
      <c r="W840" s="7"/>
      <c r="X840" s="2">
        <v>42528</v>
      </c>
      <c r="Y840" s="2">
        <v>65537</v>
      </c>
      <c r="Z840" s="2">
        <v>42528</v>
      </c>
      <c r="AA840" t="s">
        <v>1992</v>
      </c>
      <c r="AB840" t="s">
        <v>1993</v>
      </c>
      <c r="AC840" t="s">
        <v>39</v>
      </c>
      <c r="AD840" t="s">
        <v>20719</v>
      </c>
      <c r="AE840" s="7" t="s">
        <v>3129</v>
      </c>
      <c r="AJ840" s="7"/>
      <c r="AL840">
        <v>0</v>
      </c>
      <c r="AM840">
        <v>0</v>
      </c>
      <c r="AN840">
        <v>0</v>
      </c>
      <c r="AO840">
        <v>1</v>
      </c>
      <c r="AP840">
        <v>0</v>
      </c>
      <c r="AR840" s="7"/>
    </row>
    <row r="841" spans="1:44" hidden="1" x14ac:dyDescent="0.2">
      <c r="A841">
        <v>9474491</v>
      </c>
      <c r="B841" t="s">
        <v>4396</v>
      </c>
      <c r="C841" t="s">
        <v>4397</v>
      </c>
      <c r="D841" t="s">
        <v>4398</v>
      </c>
      <c r="E841" t="s">
        <v>20</v>
      </c>
      <c r="F841" t="s">
        <v>4399</v>
      </c>
      <c r="G841" t="s">
        <v>19</v>
      </c>
      <c r="H841">
        <v>9418868</v>
      </c>
      <c r="I841">
        <v>10789412</v>
      </c>
      <c r="J841" t="s">
        <v>20909</v>
      </c>
      <c r="K841" t="s">
        <v>20934</v>
      </c>
      <c r="L841" t="s">
        <v>20915</v>
      </c>
      <c r="M841" t="s">
        <v>20916</v>
      </c>
      <c r="N841" t="s">
        <v>20935</v>
      </c>
      <c r="O841" t="s">
        <v>23299</v>
      </c>
      <c r="P841" t="s">
        <v>19171</v>
      </c>
      <c r="Q841">
        <v>202958</v>
      </c>
      <c r="S841" t="s">
        <v>4400</v>
      </c>
      <c r="T841" t="s">
        <v>30</v>
      </c>
      <c r="U841" t="s">
        <v>3126</v>
      </c>
      <c r="V841" t="s">
        <v>3127</v>
      </c>
      <c r="W841" s="7" t="s">
        <v>249</v>
      </c>
      <c r="X841" s="2">
        <v>42446</v>
      </c>
      <c r="Y841" s="2">
        <v>65537</v>
      </c>
      <c r="Z841" s="2">
        <v>42446</v>
      </c>
      <c r="AA841" t="s">
        <v>22</v>
      </c>
      <c r="AB841" t="s">
        <v>38</v>
      </c>
      <c r="AC841" t="s">
        <v>39</v>
      </c>
      <c r="AD841" t="s">
        <v>2546</v>
      </c>
      <c r="AE841" s="7" t="s">
        <v>3129</v>
      </c>
      <c r="AF841">
        <v>1</v>
      </c>
      <c r="AG841" t="s">
        <v>19171</v>
      </c>
      <c r="AI841">
        <v>1</v>
      </c>
      <c r="AJ841" s="7" t="s">
        <v>19172</v>
      </c>
      <c r="AL841">
        <v>0</v>
      </c>
      <c r="AM841">
        <v>0</v>
      </c>
      <c r="AN841">
        <v>0</v>
      </c>
      <c r="AO841">
        <v>1</v>
      </c>
      <c r="AP841">
        <v>0</v>
      </c>
      <c r="AR841" s="7"/>
    </row>
    <row r="842" spans="1:44" hidden="1" x14ac:dyDescent="0.2">
      <c r="A842">
        <v>9475336</v>
      </c>
      <c r="B842" t="s">
        <v>20720</v>
      </c>
      <c r="C842" t="s">
        <v>20721</v>
      </c>
      <c r="D842" t="s">
        <v>20722</v>
      </c>
      <c r="E842" t="s">
        <v>20</v>
      </c>
      <c r="F842" t="s">
        <v>20723</v>
      </c>
      <c r="G842" t="s">
        <v>19</v>
      </c>
      <c r="H842">
        <v>9479252</v>
      </c>
      <c r="I842">
        <v>10855611</v>
      </c>
      <c r="J842" t="s">
        <v>20909</v>
      </c>
      <c r="K842" t="s">
        <v>20934</v>
      </c>
      <c r="L842" t="s">
        <v>20932</v>
      </c>
      <c r="M842" t="s">
        <v>20930</v>
      </c>
      <c r="N842" t="s">
        <v>20935</v>
      </c>
      <c r="S842" t="s">
        <v>20724</v>
      </c>
      <c r="T842" t="s">
        <v>30</v>
      </c>
      <c r="U842" t="s">
        <v>3126</v>
      </c>
      <c r="V842" t="s">
        <v>3127</v>
      </c>
      <c r="W842" s="7" t="s">
        <v>249</v>
      </c>
      <c r="X842" s="2">
        <v>42528</v>
      </c>
      <c r="Y842" s="2">
        <v>65537</v>
      </c>
      <c r="Z842" s="2">
        <v>42528</v>
      </c>
      <c r="AA842" t="s">
        <v>22</v>
      </c>
      <c r="AB842" t="s">
        <v>38</v>
      </c>
      <c r="AC842" t="s">
        <v>39</v>
      </c>
      <c r="AD842" t="s">
        <v>1212</v>
      </c>
      <c r="AE842" s="7" t="s">
        <v>3129</v>
      </c>
      <c r="AF842" s="7">
        <v>1</v>
      </c>
      <c r="AG842" s="7" t="s">
        <v>20725</v>
      </c>
      <c r="AI842" s="7">
        <v>1</v>
      </c>
      <c r="AJ842" s="7" t="s">
        <v>20726</v>
      </c>
      <c r="AL842">
        <v>0</v>
      </c>
      <c r="AM842">
        <v>0</v>
      </c>
      <c r="AN842">
        <v>0</v>
      </c>
      <c r="AO842">
        <v>1</v>
      </c>
      <c r="AP842">
        <v>0</v>
      </c>
      <c r="AR842" s="7"/>
    </row>
    <row r="843" spans="1:44" hidden="1" x14ac:dyDescent="0.2">
      <c r="A843">
        <v>9587590</v>
      </c>
      <c r="B843" t="s">
        <v>4401</v>
      </c>
      <c r="C843" t="s">
        <v>4402</v>
      </c>
      <c r="D843" t="s">
        <v>4403</v>
      </c>
      <c r="E843" t="s">
        <v>123</v>
      </c>
      <c r="F843" t="s">
        <v>4404</v>
      </c>
      <c r="G843" t="s">
        <v>19</v>
      </c>
      <c r="H843">
        <v>9297372</v>
      </c>
      <c r="I843">
        <v>10529799</v>
      </c>
      <c r="J843" t="s">
        <v>20909</v>
      </c>
      <c r="K843" t="s">
        <v>20933</v>
      </c>
      <c r="L843" t="s">
        <v>20911</v>
      </c>
      <c r="M843" t="s">
        <v>20912</v>
      </c>
      <c r="O843" t="s">
        <v>23299</v>
      </c>
      <c r="P843" t="s">
        <v>4407</v>
      </c>
      <c r="Q843">
        <v>1102457</v>
      </c>
      <c r="R843" t="s">
        <v>21593</v>
      </c>
      <c r="S843" t="s">
        <v>4405</v>
      </c>
      <c r="T843" t="s">
        <v>30</v>
      </c>
      <c r="U843" t="s">
        <v>3126</v>
      </c>
      <c r="V843" t="s">
        <v>3127</v>
      </c>
      <c r="W843" s="7"/>
      <c r="X843" s="2">
        <v>42398</v>
      </c>
      <c r="Y843" s="2">
        <v>65537</v>
      </c>
      <c r="Z843" s="2">
        <v>42398</v>
      </c>
      <c r="AA843" t="s">
        <v>124</v>
      </c>
      <c r="AB843" t="s">
        <v>125</v>
      </c>
      <c r="AC843" t="s">
        <v>45</v>
      </c>
      <c r="AD843" t="s">
        <v>4406</v>
      </c>
      <c r="AE843" s="7" t="s">
        <v>3129</v>
      </c>
      <c r="AF843">
        <v>1</v>
      </c>
      <c r="AG843" t="s">
        <v>4407</v>
      </c>
      <c r="AI843">
        <v>1</v>
      </c>
      <c r="AJ843" s="7" t="s">
        <v>4408</v>
      </c>
      <c r="AL843">
        <v>0</v>
      </c>
      <c r="AM843">
        <v>0</v>
      </c>
      <c r="AN843">
        <v>0</v>
      </c>
      <c r="AO843">
        <v>1</v>
      </c>
      <c r="AP843">
        <v>0</v>
      </c>
      <c r="AR843" s="7"/>
    </row>
    <row r="844" spans="1:44" hidden="1" x14ac:dyDescent="0.2">
      <c r="A844">
        <v>9589221</v>
      </c>
      <c r="B844" t="s">
        <v>19173</v>
      </c>
      <c r="C844" t="s">
        <v>19174</v>
      </c>
      <c r="D844" t="s">
        <v>191</v>
      </c>
      <c r="E844" t="s">
        <v>152</v>
      </c>
      <c r="F844" t="s">
        <v>19175</v>
      </c>
      <c r="G844" t="s">
        <v>21</v>
      </c>
      <c r="H844">
        <v>9416541</v>
      </c>
      <c r="I844">
        <v>10736467</v>
      </c>
      <c r="J844" t="s">
        <v>20909</v>
      </c>
      <c r="K844" t="s">
        <v>20933</v>
      </c>
      <c r="L844" t="s">
        <v>20911</v>
      </c>
      <c r="M844" t="s">
        <v>20912</v>
      </c>
      <c r="O844" t="s">
        <v>23299</v>
      </c>
      <c r="P844" t="s">
        <v>19919</v>
      </c>
      <c r="Q844">
        <v>203836</v>
      </c>
      <c r="R844" t="s">
        <v>21594</v>
      </c>
      <c r="S844" t="s">
        <v>19176</v>
      </c>
      <c r="T844" t="s">
        <v>30</v>
      </c>
      <c r="U844" t="s">
        <v>3126</v>
      </c>
      <c r="V844" t="s">
        <v>3127</v>
      </c>
      <c r="W844" s="7" t="s">
        <v>249</v>
      </c>
      <c r="X844" s="2">
        <v>42460</v>
      </c>
      <c r="Y844" s="2">
        <v>65537</v>
      </c>
      <c r="Z844" s="2">
        <v>42460</v>
      </c>
      <c r="AA844" t="s">
        <v>153</v>
      </c>
      <c r="AB844" t="s">
        <v>154</v>
      </c>
      <c r="AC844" t="s">
        <v>58</v>
      </c>
      <c r="AD844" t="s">
        <v>19177</v>
      </c>
      <c r="AE844" s="7" t="s">
        <v>3129</v>
      </c>
      <c r="AF844" s="7">
        <v>1</v>
      </c>
      <c r="AG844" s="7" t="s">
        <v>19919</v>
      </c>
      <c r="AI844" s="7">
        <v>1</v>
      </c>
      <c r="AJ844" s="7" t="s">
        <v>19920</v>
      </c>
      <c r="AL844">
        <v>0</v>
      </c>
      <c r="AM844">
        <v>0</v>
      </c>
      <c r="AN844">
        <v>0</v>
      </c>
      <c r="AO844">
        <v>1</v>
      </c>
      <c r="AP844">
        <v>0</v>
      </c>
      <c r="AR844" s="7"/>
    </row>
    <row r="845" spans="1:44" hidden="1" x14ac:dyDescent="0.2">
      <c r="A845">
        <v>9597295</v>
      </c>
      <c r="B845" t="s">
        <v>4409</v>
      </c>
      <c r="C845" t="s">
        <v>4410</v>
      </c>
      <c r="D845" t="s">
        <v>4018</v>
      </c>
      <c r="E845" t="s">
        <v>118</v>
      </c>
      <c r="F845" t="s">
        <v>4411</v>
      </c>
      <c r="G845" t="s">
        <v>19</v>
      </c>
      <c r="H845">
        <v>9310266</v>
      </c>
      <c r="I845">
        <v>10593690</v>
      </c>
      <c r="J845" t="s">
        <v>20909</v>
      </c>
      <c r="K845" t="s">
        <v>20933</v>
      </c>
      <c r="L845" t="s">
        <v>20911</v>
      </c>
      <c r="M845" t="s">
        <v>20912</v>
      </c>
      <c r="O845" t="s">
        <v>23299</v>
      </c>
      <c r="P845" t="s">
        <v>4414</v>
      </c>
      <c r="Q845">
        <v>1100828</v>
      </c>
      <c r="R845" t="s">
        <v>21595</v>
      </c>
      <c r="S845" t="s">
        <v>4412</v>
      </c>
      <c r="T845" t="s">
        <v>30</v>
      </c>
      <c r="U845" t="s">
        <v>3126</v>
      </c>
      <c r="V845" t="s">
        <v>3127</v>
      </c>
      <c r="W845" s="7"/>
      <c r="X845" s="2">
        <v>42268</v>
      </c>
      <c r="Y845" s="2">
        <v>65537</v>
      </c>
      <c r="Z845" s="2">
        <v>42268</v>
      </c>
      <c r="AA845" t="s">
        <v>119</v>
      </c>
      <c r="AB845" t="s">
        <v>2009</v>
      </c>
      <c r="AC845" t="s">
        <v>36</v>
      </c>
      <c r="AD845" t="s">
        <v>4413</v>
      </c>
      <c r="AE845" s="7" t="s">
        <v>3129</v>
      </c>
      <c r="AF845" s="7">
        <v>1</v>
      </c>
      <c r="AG845" s="7" t="s">
        <v>4414</v>
      </c>
      <c r="AI845" s="7">
        <v>0</v>
      </c>
      <c r="AJ845" s="7"/>
      <c r="AL845">
        <v>0</v>
      </c>
      <c r="AM845">
        <v>0</v>
      </c>
      <c r="AN845">
        <v>0</v>
      </c>
      <c r="AO845">
        <v>1</v>
      </c>
      <c r="AP845">
        <v>0</v>
      </c>
      <c r="AR845" s="7"/>
    </row>
    <row r="846" spans="1:44" hidden="1" x14ac:dyDescent="0.2">
      <c r="A846">
        <v>9603189</v>
      </c>
      <c r="B846" t="s">
        <v>19549</v>
      </c>
      <c r="C846" t="s">
        <v>19550</v>
      </c>
      <c r="D846" t="s">
        <v>19551</v>
      </c>
      <c r="E846" t="s">
        <v>20</v>
      </c>
      <c r="F846" t="s">
        <v>19552</v>
      </c>
      <c r="G846" t="s">
        <v>19</v>
      </c>
      <c r="H846">
        <v>9408726</v>
      </c>
      <c r="I846">
        <v>10756127</v>
      </c>
      <c r="J846" t="s">
        <v>20909</v>
      </c>
      <c r="K846" t="s">
        <v>20934</v>
      </c>
      <c r="L846" t="s">
        <v>20932</v>
      </c>
      <c r="M846" t="s">
        <v>20930</v>
      </c>
      <c r="N846" t="s">
        <v>20935</v>
      </c>
      <c r="S846" t="s">
        <v>19553</v>
      </c>
      <c r="T846" t="s">
        <v>30</v>
      </c>
      <c r="U846" t="s">
        <v>3126</v>
      </c>
      <c r="V846" t="s">
        <v>3127</v>
      </c>
      <c r="W846" s="7" t="s">
        <v>249</v>
      </c>
      <c r="X846" s="2">
        <v>42466</v>
      </c>
      <c r="Y846" s="2">
        <v>65537</v>
      </c>
      <c r="Z846" s="2">
        <v>42466</v>
      </c>
      <c r="AA846" t="s">
        <v>22</v>
      </c>
      <c r="AB846" t="s">
        <v>38</v>
      </c>
      <c r="AC846" t="s">
        <v>39</v>
      </c>
      <c r="AD846" t="s">
        <v>19554</v>
      </c>
      <c r="AE846" s="7" t="s">
        <v>3129</v>
      </c>
      <c r="AF846" s="7"/>
      <c r="AG846" s="7"/>
      <c r="AI846" s="7"/>
      <c r="AJ846" s="7"/>
      <c r="AL846">
        <v>0</v>
      </c>
      <c r="AM846">
        <v>0</v>
      </c>
      <c r="AN846">
        <v>0</v>
      </c>
      <c r="AO846">
        <v>1</v>
      </c>
      <c r="AP846">
        <v>0</v>
      </c>
      <c r="AR846" s="7"/>
    </row>
    <row r="847" spans="1:44" hidden="1" x14ac:dyDescent="0.2">
      <c r="A847">
        <v>9629246</v>
      </c>
      <c r="B847" t="s">
        <v>4415</v>
      </c>
      <c r="C847" t="s">
        <v>4416</v>
      </c>
      <c r="D847" t="s">
        <v>3851</v>
      </c>
      <c r="E847" t="s">
        <v>40</v>
      </c>
      <c r="F847" t="s">
        <v>4417</v>
      </c>
      <c r="G847" t="s">
        <v>21</v>
      </c>
      <c r="H847">
        <v>9310695</v>
      </c>
      <c r="I847">
        <v>10193833</v>
      </c>
      <c r="J847" t="s">
        <v>20909</v>
      </c>
      <c r="K847" t="s">
        <v>20933</v>
      </c>
      <c r="L847" t="s">
        <v>20911</v>
      </c>
      <c r="M847" t="s">
        <v>20912</v>
      </c>
      <c r="O847" t="s">
        <v>23299</v>
      </c>
      <c r="P847" t="s">
        <v>19764</v>
      </c>
      <c r="Q847">
        <v>204910</v>
      </c>
      <c r="R847" t="s">
        <v>21596</v>
      </c>
      <c r="S847" t="s">
        <v>4418</v>
      </c>
      <c r="T847" t="s">
        <v>30</v>
      </c>
      <c r="U847" t="s">
        <v>3126</v>
      </c>
      <c r="V847" t="s">
        <v>3127</v>
      </c>
      <c r="W847" s="7"/>
      <c r="X847" s="2">
        <v>42290</v>
      </c>
      <c r="Y847" s="2">
        <v>65537</v>
      </c>
      <c r="Z847" s="2">
        <v>42290</v>
      </c>
      <c r="AA847" t="s">
        <v>143</v>
      </c>
      <c r="AB847" t="s">
        <v>3787</v>
      </c>
      <c r="AC847" t="s">
        <v>58</v>
      </c>
      <c r="AD847" t="s">
        <v>4419</v>
      </c>
      <c r="AE847" s="7" t="s">
        <v>3129</v>
      </c>
      <c r="AF847" s="7">
        <v>1</v>
      </c>
      <c r="AG847" s="7" t="s">
        <v>19764</v>
      </c>
      <c r="AI847" s="7">
        <v>0</v>
      </c>
      <c r="AJ847" s="7"/>
      <c r="AL847">
        <v>0</v>
      </c>
      <c r="AM847">
        <v>0</v>
      </c>
      <c r="AN847">
        <v>0</v>
      </c>
      <c r="AO847">
        <v>1</v>
      </c>
      <c r="AP847">
        <v>0</v>
      </c>
      <c r="AR847" s="7"/>
    </row>
    <row r="848" spans="1:44" hidden="1" x14ac:dyDescent="0.2">
      <c r="A848">
        <v>9637142</v>
      </c>
      <c r="B848" t="s">
        <v>4420</v>
      </c>
      <c r="C848" t="s">
        <v>4421</v>
      </c>
      <c r="D848" t="s">
        <v>4422</v>
      </c>
      <c r="E848" t="s">
        <v>118</v>
      </c>
      <c r="F848" t="s">
        <v>4423</v>
      </c>
      <c r="G848" t="s">
        <v>19</v>
      </c>
      <c r="H848">
        <v>9362306</v>
      </c>
      <c r="I848">
        <v>10736924</v>
      </c>
      <c r="J848" t="s">
        <v>20909</v>
      </c>
      <c r="K848" t="s">
        <v>20934</v>
      </c>
      <c r="L848" t="s">
        <v>20915</v>
      </c>
      <c r="M848" t="s">
        <v>20916</v>
      </c>
      <c r="N848" t="s">
        <v>20935</v>
      </c>
      <c r="O848" t="s">
        <v>23299</v>
      </c>
      <c r="P848" t="s">
        <v>4426</v>
      </c>
      <c r="Q848">
        <v>200327</v>
      </c>
      <c r="S848" t="s">
        <v>4424</v>
      </c>
      <c r="T848" t="s">
        <v>30</v>
      </c>
      <c r="U848" t="s">
        <v>3126</v>
      </c>
      <c r="V848" t="s">
        <v>3127</v>
      </c>
      <c r="W848" s="7"/>
      <c r="X848" s="2">
        <v>42439</v>
      </c>
      <c r="Y848" s="2">
        <v>65537</v>
      </c>
      <c r="Z848" s="2">
        <v>42439</v>
      </c>
      <c r="AA848" t="s">
        <v>119</v>
      </c>
      <c r="AB848" t="s">
        <v>120</v>
      </c>
      <c r="AC848" t="s">
        <v>36</v>
      </c>
      <c r="AD848" t="s">
        <v>4425</v>
      </c>
      <c r="AE848" s="7" t="s">
        <v>3129</v>
      </c>
      <c r="AF848" s="7">
        <v>1</v>
      </c>
      <c r="AG848" s="7" t="s">
        <v>4426</v>
      </c>
      <c r="AI848" s="7">
        <v>1</v>
      </c>
      <c r="AJ848" s="7" t="s">
        <v>4427</v>
      </c>
      <c r="AL848">
        <v>0</v>
      </c>
      <c r="AM848">
        <v>0</v>
      </c>
      <c r="AN848">
        <v>0</v>
      </c>
      <c r="AO848">
        <v>1</v>
      </c>
      <c r="AP848">
        <v>0</v>
      </c>
      <c r="AR848" s="7"/>
    </row>
    <row r="849" spans="1:44" hidden="1" x14ac:dyDescent="0.2">
      <c r="A849">
        <v>9645736</v>
      </c>
      <c r="B849" t="s">
        <v>4428</v>
      </c>
      <c r="C849" t="s">
        <v>4429</v>
      </c>
      <c r="D849" t="s">
        <v>4430</v>
      </c>
      <c r="E849" t="s">
        <v>152</v>
      </c>
      <c r="F849" t="s">
        <v>4431</v>
      </c>
      <c r="G849" t="s">
        <v>21</v>
      </c>
      <c r="H849">
        <v>9295917</v>
      </c>
      <c r="I849">
        <v>10639666</v>
      </c>
      <c r="J849" t="s">
        <v>20909</v>
      </c>
      <c r="K849" t="s">
        <v>20933</v>
      </c>
      <c r="L849" t="s">
        <v>20911</v>
      </c>
      <c r="M849" t="s">
        <v>20912</v>
      </c>
      <c r="O849" t="s">
        <v>23299</v>
      </c>
      <c r="P849" t="s">
        <v>4434</v>
      </c>
      <c r="Q849">
        <v>1100711</v>
      </c>
      <c r="R849" t="s">
        <v>21597</v>
      </c>
      <c r="S849" t="s">
        <v>4432</v>
      </c>
      <c r="T849" t="s">
        <v>30</v>
      </c>
      <c r="U849" t="s">
        <v>3126</v>
      </c>
      <c r="V849" t="s">
        <v>3127</v>
      </c>
      <c r="W849" s="7"/>
      <c r="X849" s="2">
        <v>42237</v>
      </c>
      <c r="Y849" s="2">
        <v>65537</v>
      </c>
      <c r="Z849" s="2">
        <v>42237</v>
      </c>
      <c r="AA849" t="s">
        <v>153</v>
      </c>
      <c r="AB849" t="s">
        <v>154</v>
      </c>
      <c r="AC849" t="s">
        <v>58</v>
      </c>
      <c r="AD849" t="s">
        <v>4433</v>
      </c>
      <c r="AE849" s="7" t="s">
        <v>3129</v>
      </c>
      <c r="AF849" s="7">
        <v>1</v>
      </c>
      <c r="AG849" s="7" t="s">
        <v>4434</v>
      </c>
      <c r="AI849" s="7">
        <v>1</v>
      </c>
      <c r="AJ849" s="7" t="s">
        <v>4435</v>
      </c>
      <c r="AL849">
        <v>0</v>
      </c>
      <c r="AM849">
        <v>0</v>
      </c>
      <c r="AN849">
        <v>0</v>
      </c>
      <c r="AO849">
        <v>1</v>
      </c>
      <c r="AP849">
        <v>0</v>
      </c>
      <c r="AR849" s="7"/>
    </row>
    <row r="850" spans="1:44" hidden="1" x14ac:dyDescent="0.2">
      <c r="A850">
        <v>9647877</v>
      </c>
      <c r="B850" t="s">
        <v>4436</v>
      </c>
      <c r="C850" t="s">
        <v>4437</v>
      </c>
      <c r="D850" t="s">
        <v>4438</v>
      </c>
      <c r="E850" t="s">
        <v>75</v>
      </c>
      <c r="F850" t="s">
        <v>4439</v>
      </c>
      <c r="G850" t="s">
        <v>19</v>
      </c>
      <c r="H850">
        <v>9283223</v>
      </c>
      <c r="I850">
        <v>10648203</v>
      </c>
      <c r="J850" t="s">
        <v>20909</v>
      </c>
      <c r="K850" t="s">
        <v>20934</v>
      </c>
      <c r="L850" t="s">
        <v>20915</v>
      </c>
      <c r="M850" t="s">
        <v>20916</v>
      </c>
      <c r="N850" t="s">
        <v>20935</v>
      </c>
      <c r="O850" t="s">
        <v>23299</v>
      </c>
      <c r="P850" t="s">
        <v>23311</v>
      </c>
      <c r="Q850">
        <v>1100619</v>
      </c>
      <c r="S850" t="s">
        <v>4440</v>
      </c>
      <c r="T850" t="s">
        <v>30</v>
      </c>
      <c r="U850" t="s">
        <v>3126</v>
      </c>
      <c r="V850" t="s">
        <v>3127</v>
      </c>
      <c r="W850" s="7"/>
      <c r="X850" s="2">
        <v>42373</v>
      </c>
      <c r="Y850" s="2">
        <v>65537</v>
      </c>
      <c r="Z850" s="2">
        <v>42373</v>
      </c>
      <c r="AA850" t="s">
        <v>79</v>
      </c>
      <c r="AB850" t="s">
        <v>80</v>
      </c>
      <c r="AC850" t="s">
        <v>58</v>
      </c>
      <c r="AD850" t="s">
        <v>4441</v>
      </c>
      <c r="AE850" s="7" t="s">
        <v>3129</v>
      </c>
      <c r="AF850" s="7">
        <v>2</v>
      </c>
      <c r="AG850" s="7" t="s">
        <v>4442</v>
      </c>
      <c r="AI850" s="7">
        <v>1</v>
      </c>
      <c r="AJ850" s="7" t="s">
        <v>4443</v>
      </c>
      <c r="AL850">
        <v>0</v>
      </c>
      <c r="AM850">
        <v>0</v>
      </c>
      <c r="AN850">
        <v>0</v>
      </c>
      <c r="AO850">
        <v>1</v>
      </c>
      <c r="AP850">
        <v>0</v>
      </c>
      <c r="AR850" s="7"/>
    </row>
    <row r="851" spans="1:44" hidden="1" x14ac:dyDescent="0.2">
      <c r="A851">
        <v>9652006</v>
      </c>
      <c r="B851" t="s">
        <v>19867</v>
      </c>
      <c r="C851" t="s">
        <v>19868</v>
      </c>
      <c r="D851" t="s">
        <v>19869</v>
      </c>
      <c r="E851" t="s">
        <v>3055</v>
      </c>
      <c r="F851" t="s">
        <v>19870</v>
      </c>
      <c r="G851" t="s">
        <v>19</v>
      </c>
      <c r="H851">
        <v>9415889</v>
      </c>
      <c r="I851">
        <v>10655738</v>
      </c>
      <c r="J851" t="s">
        <v>20909</v>
      </c>
      <c r="K851" t="s">
        <v>20933</v>
      </c>
      <c r="L851" t="s">
        <v>20911</v>
      </c>
      <c r="M851" t="s">
        <v>20912</v>
      </c>
      <c r="O851" t="s">
        <v>23299</v>
      </c>
      <c r="P851" t="s">
        <v>20032</v>
      </c>
      <c r="Q851">
        <v>202168</v>
      </c>
      <c r="R851" t="s">
        <v>21598</v>
      </c>
      <c r="S851" t="s">
        <v>19871</v>
      </c>
      <c r="T851" t="s">
        <v>30</v>
      </c>
      <c r="U851" t="s">
        <v>3126</v>
      </c>
      <c r="V851" t="s">
        <v>3127</v>
      </c>
      <c r="W851" s="7" t="s">
        <v>249</v>
      </c>
      <c r="X851" s="2">
        <v>42481</v>
      </c>
      <c r="Y851" s="2">
        <v>65537</v>
      </c>
      <c r="Z851" s="2">
        <v>42481</v>
      </c>
      <c r="AA851" t="s">
        <v>3006</v>
      </c>
      <c r="AB851" t="s">
        <v>19872</v>
      </c>
      <c r="AC851" t="s">
        <v>39</v>
      </c>
      <c r="AD851" t="s">
        <v>19873</v>
      </c>
      <c r="AE851" s="7" t="s">
        <v>3129</v>
      </c>
      <c r="AF851" s="7">
        <v>1</v>
      </c>
      <c r="AG851" s="7" t="s">
        <v>20032</v>
      </c>
      <c r="AI851" s="7">
        <v>1</v>
      </c>
      <c r="AJ851" s="7" t="s">
        <v>20033</v>
      </c>
      <c r="AL851">
        <v>0</v>
      </c>
      <c r="AM851">
        <v>0</v>
      </c>
      <c r="AN851">
        <v>0</v>
      </c>
      <c r="AO851">
        <v>1</v>
      </c>
      <c r="AP851">
        <v>0</v>
      </c>
      <c r="AR851" s="7"/>
    </row>
    <row r="852" spans="1:44" hidden="1" x14ac:dyDescent="0.2">
      <c r="A852">
        <v>9653067</v>
      </c>
      <c r="B852" t="s">
        <v>4444</v>
      </c>
      <c r="C852" t="s">
        <v>4445</v>
      </c>
      <c r="D852" t="s">
        <v>4446</v>
      </c>
      <c r="E852" t="s">
        <v>3228</v>
      </c>
      <c r="F852" t="s">
        <v>4447</v>
      </c>
      <c r="G852" t="s">
        <v>19</v>
      </c>
      <c r="H852">
        <v>9414690</v>
      </c>
      <c r="I852">
        <v>10582260</v>
      </c>
      <c r="J852" t="s">
        <v>20909</v>
      </c>
      <c r="K852" t="s">
        <v>20933</v>
      </c>
      <c r="L852" t="s">
        <v>20911</v>
      </c>
      <c r="M852" t="s">
        <v>20912</v>
      </c>
      <c r="O852" t="s">
        <v>23299</v>
      </c>
      <c r="P852" t="s">
        <v>4451</v>
      </c>
      <c r="Q852">
        <v>204147</v>
      </c>
      <c r="R852" t="s">
        <v>21599</v>
      </c>
      <c r="S852" t="s">
        <v>4448</v>
      </c>
      <c r="T852" t="s">
        <v>30</v>
      </c>
      <c r="U852" t="s">
        <v>3126</v>
      </c>
      <c r="V852" t="s">
        <v>3127</v>
      </c>
      <c r="W852" s="7" t="s">
        <v>249</v>
      </c>
      <c r="X852" s="2">
        <v>42439</v>
      </c>
      <c r="Y852" s="2">
        <v>65537</v>
      </c>
      <c r="Z852" s="2">
        <v>42439</v>
      </c>
      <c r="AA852" t="s">
        <v>4449</v>
      </c>
      <c r="AB852" t="s">
        <v>4450</v>
      </c>
      <c r="AC852" t="s">
        <v>78</v>
      </c>
      <c r="AD852" t="s">
        <v>1142</v>
      </c>
      <c r="AE852" s="7" t="s">
        <v>3129</v>
      </c>
      <c r="AF852">
        <v>1</v>
      </c>
      <c r="AG852" t="s">
        <v>4451</v>
      </c>
      <c r="AI852">
        <v>1</v>
      </c>
      <c r="AJ852" s="7" t="s">
        <v>4452</v>
      </c>
      <c r="AL852">
        <v>0</v>
      </c>
      <c r="AM852">
        <v>0</v>
      </c>
      <c r="AN852">
        <v>0</v>
      </c>
      <c r="AO852">
        <v>1</v>
      </c>
      <c r="AP852">
        <v>0</v>
      </c>
      <c r="AR852" s="7"/>
    </row>
    <row r="853" spans="1:44" hidden="1" x14ac:dyDescent="0.2">
      <c r="A853">
        <v>9677335</v>
      </c>
      <c r="B853" t="s">
        <v>20401</v>
      </c>
      <c r="C853" t="s">
        <v>20402</v>
      </c>
      <c r="D853" t="s">
        <v>20403</v>
      </c>
      <c r="E853" t="s">
        <v>3055</v>
      </c>
      <c r="F853" t="s">
        <v>20404</v>
      </c>
      <c r="G853" t="s">
        <v>19</v>
      </c>
      <c r="H853">
        <v>9438563</v>
      </c>
      <c r="I853">
        <v>10731304</v>
      </c>
      <c r="J853" t="s">
        <v>20909</v>
      </c>
      <c r="K853" t="s">
        <v>20933</v>
      </c>
      <c r="L853" t="s">
        <v>20911</v>
      </c>
      <c r="M853" t="s">
        <v>20912</v>
      </c>
      <c r="O853" t="s">
        <v>23299</v>
      </c>
      <c r="P853" t="s">
        <v>20584</v>
      </c>
      <c r="Q853">
        <v>202214</v>
      </c>
      <c r="R853" t="s">
        <v>21600</v>
      </c>
      <c r="S853" t="s">
        <v>20405</v>
      </c>
      <c r="T853" t="s">
        <v>30</v>
      </c>
      <c r="U853" t="s">
        <v>3126</v>
      </c>
      <c r="V853" t="s">
        <v>3127</v>
      </c>
      <c r="W853" s="7" t="s">
        <v>249</v>
      </c>
      <c r="X853" s="2">
        <v>42507</v>
      </c>
      <c r="Y853" s="2">
        <v>65537</v>
      </c>
      <c r="Z853" s="2">
        <v>42507</v>
      </c>
      <c r="AA853" t="s">
        <v>3058</v>
      </c>
      <c r="AB853" t="s">
        <v>3059</v>
      </c>
      <c r="AC853" t="s">
        <v>39</v>
      </c>
      <c r="AD853" t="s">
        <v>20406</v>
      </c>
      <c r="AE853" s="7" t="s">
        <v>3129</v>
      </c>
      <c r="AF853" s="7">
        <v>1</v>
      </c>
      <c r="AG853" s="7" t="s">
        <v>20584</v>
      </c>
      <c r="AI853" s="7">
        <v>1</v>
      </c>
      <c r="AJ853" s="7" t="s">
        <v>20585</v>
      </c>
      <c r="AL853">
        <v>0</v>
      </c>
      <c r="AM853">
        <v>0</v>
      </c>
      <c r="AN853">
        <v>0</v>
      </c>
      <c r="AO853">
        <v>1</v>
      </c>
      <c r="AP853">
        <v>0</v>
      </c>
      <c r="AR853" s="7"/>
    </row>
    <row r="854" spans="1:44" hidden="1" x14ac:dyDescent="0.2">
      <c r="A854">
        <v>9682166</v>
      </c>
      <c r="B854" t="s">
        <v>20320</v>
      </c>
      <c r="C854" t="s">
        <v>20321</v>
      </c>
      <c r="D854" t="s">
        <v>20322</v>
      </c>
      <c r="E854" t="s">
        <v>23</v>
      </c>
      <c r="F854" t="s">
        <v>20323</v>
      </c>
      <c r="G854" t="s">
        <v>19</v>
      </c>
      <c r="H854">
        <v>9387630</v>
      </c>
      <c r="I854">
        <v>10734810</v>
      </c>
      <c r="J854" t="s">
        <v>20909</v>
      </c>
      <c r="K854" t="s">
        <v>20934</v>
      </c>
      <c r="L854" t="s">
        <v>20915</v>
      </c>
      <c r="M854" t="s">
        <v>20916</v>
      </c>
      <c r="N854" t="s">
        <v>20935</v>
      </c>
      <c r="O854" t="s">
        <v>23299</v>
      </c>
      <c r="P854" t="s">
        <v>20326</v>
      </c>
      <c r="Q854">
        <v>201347</v>
      </c>
      <c r="S854" t="s">
        <v>20324</v>
      </c>
      <c r="T854" t="s">
        <v>30</v>
      </c>
      <c r="U854" t="s">
        <v>3126</v>
      </c>
      <c r="V854" t="s">
        <v>3127</v>
      </c>
      <c r="W854" s="7"/>
      <c r="X854" s="2">
        <v>42500</v>
      </c>
      <c r="Y854" s="2">
        <v>65537</v>
      </c>
      <c r="Z854" s="2">
        <v>42500</v>
      </c>
      <c r="AA854" t="s">
        <v>54</v>
      </c>
      <c r="AB854" t="s">
        <v>55</v>
      </c>
      <c r="AC854" t="s">
        <v>33</v>
      </c>
      <c r="AD854" t="s">
        <v>20325</v>
      </c>
      <c r="AE854" s="7" t="s">
        <v>3129</v>
      </c>
      <c r="AF854" s="7">
        <v>1</v>
      </c>
      <c r="AG854" s="7" t="s">
        <v>20326</v>
      </c>
      <c r="AI854" s="7">
        <v>1</v>
      </c>
      <c r="AJ854" s="7" t="s">
        <v>20362</v>
      </c>
      <c r="AL854">
        <v>0</v>
      </c>
      <c r="AM854">
        <v>0</v>
      </c>
      <c r="AN854">
        <v>0</v>
      </c>
      <c r="AO854">
        <v>1</v>
      </c>
      <c r="AP854">
        <v>0</v>
      </c>
      <c r="AR854" s="7"/>
    </row>
    <row r="855" spans="1:44" hidden="1" x14ac:dyDescent="0.2">
      <c r="A855">
        <v>9682166</v>
      </c>
      <c r="B855" t="s">
        <v>20320</v>
      </c>
      <c r="C855" t="s">
        <v>20321</v>
      </c>
      <c r="D855" t="s">
        <v>20322</v>
      </c>
      <c r="E855" t="s">
        <v>23</v>
      </c>
      <c r="F855" t="s">
        <v>20323</v>
      </c>
      <c r="G855" t="s">
        <v>19</v>
      </c>
      <c r="H855">
        <v>9387631</v>
      </c>
      <c r="I855">
        <v>10734811</v>
      </c>
      <c r="J855" t="s">
        <v>20909</v>
      </c>
      <c r="K855" t="s">
        <v>20934</v>
      </c>
      <c r="L855" t="s">
        <v>20932</v>
      </c>
      <c r="M855" t="s">
        <v>20930</v>
      </c>
      <c r="N855" t="s">
        <v>20935</v>
      </c>
      <c r="S855" t="s">
        <v>20327</v>
      </c>
      <c r="T855" t="s">
        <v>30</v>
      </c>
      <c r="U855" t="s">
        <v>3126</v>
      </c>
      <c r="V855" t="s">
        <v>3127</v>
      </c>
      <c r="W855" s="7"/>
      <c r="X855" s="2">
        <v>42500</v>
      </c>
      <c r="Y855" s="2">
        <v>65537</v>
      </c>
      <c r="Z855" s="2">
        <v>42500</v>
      </c>
      <c r="AA855" t="s">
        <v>54</v>
      </c>
      <c r="AB855" t="s">
        <v>55</v>
      </c>
      <c r="AC855" t="s">
        <v>33</v>
      </c>
      <c r="AD855" t="s">
        <v>20727</v>
      </c>
      <c r="AE855" s="7" t="s">
        <v>3129</v>
      </c>
      <c r="AF855">
        <v>0</v>
      </c>
      <c r="AG855" s="7"/>
      <c r="AI855">
        <v>1</v>
      </c>
      <c r="AJ855" s="7" t="s">
        <v>20363</v>
      </c>
      <c r="AL855">
        <v>0</v>
      </c>
      <c r="AM855">
        <v>0</v>
      </c>
      <c r="AN855">
        <v>0</v>
      </c>
      <c r="AO855">
        <v>1</v>
      </c>
      <c r="AP855">
        <v>0</v>
      </c>
      <c r="AR855" s="7"/>
    </row>
    <row r="856" spans="1:44" hidden="1" x14ac:dyDescent="0.2">
      <c r="A856">
        <v>9689494</v>
      </c>
      <c r="B856" t="s">
        <v>4453</v>
      </c>
      <c r="C856" t="s">
        <v>4454</v>
      </c>
      <c r="D856" t="s">
        <v>4455</v>
      </c>
      <c r="E856" t="s">
        <v>196</v>
      </c>
      <c r="F856" t="s">
        <v>4456</v>
      </c>
      <c r="G856" t="s">
        <v>21</v>
      </c>
      <c r="H856">
        <v>9385050</v>
      </c>
      <c r="I856">
        <v>10733298</v>
      </c>
      <c r="J856" t="s">
        <v>20909</v>
      </c>
      <c r="K856" t="s">
        <v>20933</v>
      </c>
      <c r="L856" t="s">
        <v>20911</v>
      </c>
      <c r="M856" t="s">
        <v>20912</v>
      </c>
      <c r="O856" t="s">
        <v>23299</v>
      </c>
      <c r="P856" t="s">
        <v>4458</v>
      </c>
      <c r="Q856">
        <v>203005</v>
      </c>
      <c r="R856" t="s">
        <v>21601</v>
      </c>
      <c r="S856" t="s">
        <v>4457</v>
      </c>
      <c r="T856" t="s">
        <v>30</v>
      </c>
      <c r="U856" t="s">
        <v>3126</v>
      </c>
      <c r="V856" t="s">
        <v>3127</v>
      </c>
      <c r="W856" s="7"/>
      <c r="X856" s="2">
        <v>42395</v>
      </c>
      <c r="Y856" s="2">
        <v>65537</v>
      </c>
      <c r="Z856" s="2">
        <v>42395</v>
      </c>
      <c r="AA856" t="s">
        <v>199</v>
      </c>
      <c r="AB856" t="s">
        <v>200</v>
      </c>
      <c r="AC856" t="s">
        <v>33</v>
      </c>
      <c r="AD856" t="s">
        <v>20475</v>
      </c>
      <c r="AE856" s="7" t="s">
        <v>3129</v>
      </c>
      <c r="AF856" s="7">
        <v>1</v>
      </c>
      <c r="AG856" s="7" t="s">
        <v>4458</v>
      </c>
      <c r="AI856" s="7">
        <v>1</v>
      </c>
      <c r="AJ856" s="7" t="s">
        <v>4459</v>
      </c>
      <c r="AL856">
        <v>0</v>
      </c>
      <c r="AM856">
        <v>0</v>
      </c>
      <c r="AN856">
        <v>0</v>
      </c>
      <c r="AO856">
        <v>1</v>
      </c>
      <c r="AP856">
        <v>0</v>
      </c>
      <c r="AR856" s="7"/>
    </row>
    <row r="857" spans="1:44" hidden="1" x14ac:dyDescent="0.2">
      <c r="A857">
        <v>9695940</v>
      </c>
      <c r="B857" t="s">
        <v>4460</v>
      </c>
      <c r="C857" t="s">
        <v>4461</v>
      </c>
      <c r="D857" t="s">
        <v>4462</v>
      </c>
      <c r="E857" t="s">
        <v>288</v>
      </c>
      <c r="F857" t="s">
        <v>4463</v>
      </c>
      <c r="G857" t="s">
        <v>19</v>
      </c>
      <c r="H857">
        <v>9361554</v>
      </c>
      <c r="I857">
        <v>10684699</v>
      </c>
      <c r="J857" t="s">
        <v>20909</v>
      </c>
      <c r="K857" t="s">
        <v>20934</v>
      </c>
      <c r="L857" t="s">
        <v>20915</v>
      </c>
      <c r="M857" t="s">
        <v>20916</v>
      </c>
      <c r="N857" t="s">
        <v>20935</v>
      </c>
      <c r="O857" t="s">
        <v>23299</v>
      </c>
      <c r="P857" t="s">
        <v>4467</v>
      </c>
      <c r="Q857">
        <v>200326</v>
      </c>
      <c r="S857" t="s">
        <v>4464</v>
      </c>
      <c r="T857" t="s">
        <v>30</v>
      </c>
      <c r="U857" t="s">
        <v>3126</v>
      </c>
      <c r="V857" t="s">
        <v>3127</v>
      </c>
      <c r="W857" s="7"/>
      <c r="X857" s="2">
        <v>42382</v>
      </c>
      <c r="Y857" s="2">
        <v>65537</v>
      </c>
      <c r="Z857" s="2">
        <v>42381</v>
      </c>
      <c r="AA857" t="s">
        <v>1917</v>
      </c>
      <c r="AB857" t="s">
        <v>4465</v>
      </c>
      <c r="AC857" t="s">
        <v>53</v>
      </c>
      <c r="AD857" t="s">
        <v>4466</v>
      </c>
      <c r="AE857" s="7" t="s">
        <v>3129</v>
      </c>
      <c r="AF857" s="7">
        <v>1</v>
      </c>
      <c r="AG857" s="7" t="s">
        <v>4467</v>
      </c>
      <c r="AI857" s="7">
        <v>1</v>
      </c>
      <c r="AJ857" s="7" t="s">
        <v>4468</v>
      </c>
      <c r="AL857">
        <v>0</v>
      </c>
      <c r="AM857">
        <v>0</v>
      </c>
      <c r="AN857">
        <v>0</v>
      </c>
      <c r="AO857">
        <v>1</v>
      </c>
      <c r="AP857">
        <v>0</v>
      </c>
      <c r="AR857" s="7"/>
    </row>
    <row r="858" spans="1:44" hidden="1" x14ac:dyDescent="0.2">
      <c r="A858">
        <v>9753930</v>
      </c>
      <c r="B858" t="s">
        <v>4469</v>
      </c>
      <c r="C858" t="s">
        <v>4470</v>
      </c>
      <c r="D858" t="s">
        <v>3573</v>
      </c>
      <c r="E858" t="s">
        <v>951</v>
      </c>
      <c r="F858" t="s">
        <v>4471</v>
      </c>
      <c r="G858" t="s">
        <v>19</v>
      </c>
      <c r="H858">
        <v>9311186</v>
      </c>
      <c r="I858">
        <v>70038796</v>
      </c>
      <c r="J858" t="s">
        <v>20910</v>
      </c>
      <c r="K858" t="s">
        <v>20933</v>
      </c>
      <c r="L858" t="s">
        <v>20911</v>
      </c>
      <c r="M858" t="s">
        <v>20912</v>
      </c>
      <c r="O858" t="s">
        <v>23299</v>
      </c>
      <c r="P858" t="s">
        <v>4474</v>
      </c>
      <c r="Q858">
        <v>1100908</v>
      </c>
      <c r="R858" t="s">
        <v>21602</v>
      </c>
      <c r="S858" t="s">
        <v>4472</v>
      </c>
      <c r="T858" t="s">
        <v>30</v>
      </c>
      <c r="U858" t="s">
        <v>3126</v>
      </c>
      <c r="V858" t="s">
        <v>3127</v>
      </c>
      <c r="W858" s="7"/>
      <c r="X858" s="2">
        <v>42305</v>
      </c>
      <c r="Y858" s="2">
        <v>65537</v>
      </c>
      <c r="Z858" s="2">
        <v>42305</v>
      </c>
      <c r="AA858" t="s">
        <v>135</v>
      </c>
      <c r="AB858" t="s">
        <v>954</v>
      </c>
      <c r="AC858" t="s">
        <v>137</v>
      </c>
      <c r="AD858" t="s">
        <v>4473</v>
      </c>
      <c r="AE858" s="7" t="s">
        <v>3129</v>
      </c>
      <c r="AF858">
        <v>1</v>
      </c>
      <c r="AG858" t="s">
        <v>4474</v>
      </c>
      <c r="AI858">
        <v>1</v>
      </c>
      <c r="AJ858" s="7" t="s">
        <v>4475</v>
      </c>
      <c r="AL858">
        <v>0</v>
      </c>
      <c r="AM858">
        <v>0</v>
      </c>
      <c r="AN858">
        <v>0</v>
      </c>
      <c r="AO858">
        <v>1</v>
      </c>
      <c r="AP858">
        <v>0</v>
      </c>
      <c r="AR858" s="7"/>
    </row>
    <row r="859" spans="1:44" hidden="1" x14ac:dyDescent="0.2">
      <c r="A859">
        <v>9754056</v>
      </c>
      <c r="B859" t="s">
        <v>4476</v>
      </c>
      <c r="C859" t="s">
        <v>4477</v>
      </c>
      <c r="D859" t="s">
        <v>4478</v>
      </c>
      <c r="E859" t="s">
        <v>177</v>
      </c>
      <c r="F859" t="s">
        <v>4479</v>
      </c>
      <c r="G859" t="s">
        <v>19</v>
      </c>
      <c r="H859">
        <v>9299557</v>
      </c>
      <c r="I859">
        <v>70036347</v>
      </c>
      <c r="J859" t="s">
        <v>20910</v>
      </c>
      <c r="K859" t="s">
        <v>20933</v>
      </c>
      <c r="L859" t="s">
        <v>20911</v>
      </c>
      <c r="M859" t="s">
        <v>20912</v>
      </c>
      <c r="O859" t="s">
        <v>23299</v>
      </c>
      <c r="P859" t="s">
        <v>4481</v>
      </c>
      <c r="Q859">
        <v>1100981</v>
      </c>
      <c r="R859" t="s">
        <v>21603</v>
      </c>
      <c r="S859" t="s">
        <v>4480</v>
      </c>
      <c r="T859" t="s">
        <v>30</v>
      </c>
      <c r="U859" t="s">
        <v>3126</v>
      </c>
      <c r="V859" t="s">
        <v>3127</v>
      </c>
      <c r="W859" s="7"/>
      <c r="X859" s="2">
        <v>42283</v>
      </c>
      <c r="Y859" s="2">
        <v>65537</v>
      </c>
      <c r="Z859" s="2">
        <v>42283</v>
      </c>
      <c r="AA859" t="s">
        <v>178</v>
      </c>
      <c r="AB859" t="s">
        <v>179</v>
      </c>
      <c r="AC859" t="s">
        <v>137</v>
      </c>
      <c r="AD859" t="s">
        <v>718</v>
      </c>
      <c r="AE859" s="7" t="s">
        <v>3129</v>
      </c>
      <c r="AF859" s="7">
        <v>1</v>
      </c>
      <c r="AG859" s="7" t="s">
        <v>4481</v>
      </c>
      <c r="AI859" s="7">
        <v>1</v>
      </c>
      <c r="AJ859" s="7" t="s">
        <v>4482</v>
      </c>
      <c r="AL859">
        <v>0</v>
      </c>
      <c r="AM859">
        <v>0</v>
      </c>
      <c r="AN859">
        <v>0</v>
      </c>
      <c r="AO859">
        <v>1</v>
      </c>
      <c r="AP859">
        <v>0</v>
      </c>
      <c r="AR859" s="7"/>
    </row>
    <row r="860" spans="1:44" hidden="1" x14ac:dyDescent="0.2">
      <c r="A860">
        <v>9754084</v>
      </c>
      <c r="B860" t="s">
        <v>4483</v>
      </c>
      <c r="C860" t="s">
        <v>4484</v>
      </c>
      <c r="D860" t="s">
        <v>4485</v>
      </c>
      <c r="E860" t="s">
        <v>177</v>
      </c>
      <c r="F860" t="s">
        <v>4486</v>
      </c>
      <c r="G860" t="s">
        <v>19</v>
      </c>
      <c r="H860">
        <v>9304781</v>
      </c>
      <c r="I860">
        <v>70038886</v>
      </c>
      <c r="J860" t="s">
        <v>20910</v>
      </c>
      <c r="K860" t="s">
        <v>20933</v>
      </c>
      <c r="L860" t="s">
        <v>20911</v>
      </c>
      <c r="M860" t="s">
        <v>20912</v>
      </c>
      <c r="O860" t="s">
        <v>23299</v>
      </c>
      <c r="P860" t="s">
        <v>4488</v>
      </c>
      <c r="Q860">
        <v>1100852</v>
      </c>
      <c r="R860" t="s">
        <v>21604</v>
      </c>
      <c r="S860" t="s">
        <v>4487</v>
      </c>
      <c r="T860" t="s">
        <v>30</v>
      </c>
      <c r="U860" t="s">
        <v>3126</v>
      </c>
      <c r="V860" t="s">
        <v>3127</v>
      </c>
      <c r="W860" s="7"/>
      <c r="X860" s="2">
        <v>42305</v>
      </c>
      <c r="Y860" s="2">
        <v>65537</v>
      </c>
      <c r="Z860" s="2">
        <v>42305</v>
      </c>
      <c r="AA860" t="s">
        <v>178</v>
      </c>
      <c r="AB860" t="s">
        <v>664</v>
      </c>
      <c r="AC860" t="s">
        <v>137</v>
      </c>
      <c r="AD860" t="s">
        <v>718</v>
      </c>
      <c r="AE860" s="7" t="s">
        <v>3129</v>
      </c>
      <c r="AF860">
        <v>1</v>
      </c>
      <c r="AG860" s="7" t="s">
        <v>4488</v>
      </c>
      <c r="AI860">
        <v>1</v>
      </c>
      <c r="AJ860" s="7" t="s">
        <v>4489</v>
      </c>
      <c r="AL860">
        <v>0</v>
      </c>
      <c r="AM860">
        <v>0</v>
      </c>
      <c r="AN860">
        <v>0</v>
      </c>
      <c r="AO860">
        <v>1</v>
      </c>
      <c r="AP860">
        <v>0</v>
      </c>
      <c r="AR860" s="7"/>
    </row>
    <row r="861" spans="1:44" hidden="1" x14ac:dyDescent="0.2">
      <c r="A861">
        <v>9754085</v>
      </c>
      <c r="B861" t="s">
        <v>4490</v>
      </c>
      <c r="C861" t="s">
        <v>4491</v>
      </c>
      <c r="D861" t="s">
        <v>661</v>
      </c>
      <c r="E861" t="s">
        <v>177</v>
      </c>
      <c r="F861" t="s">
        <v>4492</v>
      </c>
      <c r="G861" t="s">
        <v>19</v>
      </c>
      <c r="H861">
        <v>9213444</v>
      </c>
      <c r="I861">
        <v>70031587</v>
      </c>
      <c r="J861" t="s">
        <v>20910</v>
      </c>
      <c r="K861" t="s">
        <v>20933</v>
      </c>
      <c r="L861" t="s">
        <v>20911</v>
      </c>
      <c r="M861" t="s">
        <v>20912</v>
      </c>
      <c r="O861" t="s">
        <v>23301</v>
      </c>
      <c r="P861">
        <v>683000000000</v>
      </c>
      <c r="Q861">
        <v>9901683</v>
      </c>
      <c r="R861" t="s">
        <v>21228</v>
      </c>
      <c r="S861" t="s">
        <v>4493</v>
      </c>
      <c r="T861" t="s">
        <v>30</v>
      </c>
      <c r="U861" t="s">
        <v>3126</v>
      </c>
      <c r="V861" t="s">
        <v>3127</v>
      </c>
      <c r="W861" s="7"/>
      <c r="X861" s="2">
        <v>42164</v>
      </c>
      <c r="Y861" s="2">
        <v>65537</v>
      </c>
      <c r="Z861" s="2">
        <v>42164</v>
      </c>
      <c r="AA861" t="s">
        <v>178</v>
      </c>
      <c r="AB861" t="s">
        <v>664</v>
      </c>
      <c r="AC861" t="s">
        <v>137</v>
      </c>
      <c r="AD861" t="s">
        <v>3520</v>
      </c>
      <c r="AE861" s="7" t="s">
        <v>3129</v>
      </c>
      <c r="AF861" s="7">
        <v>1</v>
      </c>
      <c r="AG861" s="7" t="s">
        <v>4494</v>
      </c>
      <c r="AI861" s="7">
        <v>1</v>
      </c>
      <c r="AJ861" s="7" t="s">
        <v>4495</v>
      </c>
      <c r="AL861">
        <v>0</v>
      </c>
      <c r="AM861">
        <v>0</v>
      </c>
      <c r="AN861">
        <v>0</v>
      </c>
      <c r="AO861">
        <v>1</v>
      </c>
      <c r="AP861">
        <v>0</v>
      </c>
      <c r="AR861" s="7"/>
    </row>
    <row r="862" spans="1:44" hidden="1" x14ac:dyDescent="0.2">
      <c r="A862">
        <v>9754169</v>
      </c>
      <c r="B862" t="s">
        <v>4496</v>
      </c>
      <c r="C862" t="s">
        <v>4497</v>
      </c>
      <c r="D862" t="s">
        <v>4498</v>
      </c>
      <c r="E862" t="s">
        <v>177</v>
      </c>
      <c r="F862" t="s">
        <v>4499</v>
      </c>
      <c r="G862" t="s">
        <v>19</v>
      </c>
      <c r="H862">
        <v>9302410</v>
      </c>
      <c r="I862">
        <v>70038835</v>
      </c>
      <c r="J862" t="s">
        <v>20910</v>
      </c>
      <c r="K862" t="s">
        <v>20933</v>
      </c>
      <c r="L862" t="s">
        <v>20911</v>
      </c>
      <c r="M862" t="s">
        <v>20912</v>
      </c>
      <c r="O862" t="s">
        <v>23299</v>
      </c>
      <c r="P862" t="s">
        <v>4501</v>
      </c>
      <c r="Q862">
        <v>1100778</v>
      </c>
      <c r="R862" t="s">
        <v>21605</v>
      </c>
      <c r="S862" t="s">
        <v>4500</v>
      </c>
      <c r="T862" t="s">
        <v>30</v>
      </c>
      <c r="U862" t="s">
        <v>3126</v>
      </c>
      <c r="V862" t="s">
        <v>3127</v>
      </c>
      <c r="W862" s="7"/>
      <c r="X862" s="2">
        <v>42292</v>
      </c>
      <c r="Y862" s="2">
        <v>65537</v>
      </c>
      <c r="Z862" s="2">
        <v>42292</v>
      </c>
      <c r="AA862" t="s">
        <v>178</v>
      </c>
      <c r="AB862" t="s">
        <v>179</v>
      </c>
      <c r="AC862" t="s">
        <v>137</v>
      </c>
      <c r="AD862" t="s">
        <v>718</v>
      </c>
      <c r="AE862" s="7" t="s">
        <v>3129</v>
      </c>
      <c r="AF862" s="7">
        <v>1</v>
      </c>
      <c r="AG862" s="7" t="s">
        <v>4501</v>
      </c>
      <c r="AI862" s="7">
        <v>1</v>
      </c>
      <c r="AJ862" s="7" t="s">
        <v>4502</v>
      </c>
      <c r="AL862">
        <v>0</v>
      </c>
      <c r="AM862">
        <v>0</v>
      </c>
      <c r="AN862">
        <v>0</v>
      </c>
      <c r="AO862">
        <v>1</v>
      </c>
      <c r="AP862">
        <v>0</v>
      </c>
      <c r="AR862" s="7"/>
    </row>
    <row r="863" spans="1:44" hidden="1" x14ac:dyDescent="0.2">
      <c r="A863">
        <v>9754215</v>
      </c>
      <c r="B863" t="s">
        <v>4503</v>
      </c>
      <c r="C863" t="s">
        <v>4504</v>
      </c>
      <c r="D863" t="s">
        <v>3428</v>
      </c>
      <c r="E863" t="s">
        <v>177</v>
      </c>
      <c r="F863" t="s">
        <v>4505</v>
      </c>
      <c r="G863" t="s">
        <v>19</v>
      </c>
      <c r="H863">
        <v>9213462</v>
      </c>
      <c r="I863">
        <v>70031580</v>
      </c>
      <c r="J863" t="s">
        <v>20910</v>
      </c>
      <c r="K863" t="s">
        <v>20933</v>
      </c>
      <c r="L863" t="s">
        <v>20911</v>
      </c>
      <c r="M863" t="s">
        <v>20912</v>
      </c>
      <c r="O863" t="s">
        <v>23301</v>
      </c>
      <c r="P863">
        <v>679000000000</v>
      </c>
      <c r="Q863">
        <v>9901679</v>
      </c>
      <c r="R863" t="s">
        <v>21127</v>
      </c>
      <c r="S863" t="s">
        <v>4506</v>
      </c>
      <c r="T863" t="s">
        <v>30</v>
      </c>
      <c r="U863" t="s">
        <v>3126</v>
      </c>
      <c r="V863" t="s">
        <v>3127</v>
      </c>
      <c r="W863" s="7"/>
      <c r="X863" s="2">
        <v>42164</v>
      </c>
      <c r="Y863" s="2">
        <v>65537</v>
      </c>
      <c r="Z863" s="2">
        <v>42164</v>
      </c>
      <c r="AA863" t="s">
        <v>178</v>
      </c>
      <c r="AB863" t="s">
        <v>3431</v>
      </c>
      <c r="AC863" t="s">
        <v>137</v>
      </c>
      <c r="AD863" t="s">
        <v>797</v>
      </c>
      <c r="AE863" s="7" t="s">
        <v>3129</v>
      </c>
      <c r="AF863" s="7">
        <v>1</v>
      </c>
      <c r="AG863" s="7" t="s">
        <v>4507</v>
      </c>
      <c r="AI863" s="7">
        <v>1</v>
      </c>
      <c r="AJ863" s="7" t="s">
        <v>4508</v>
      </c>
      <c r="AL863">
        <v>0</v>
      </c>
      <c r="AM863">
        <v>0</v>
      </c>
      <c r="AN863">
        <v>0</v>
      </c>
      <c r="AO863">
        <v>1</v>
      </c>
      <c r="AP863">
        <v>0</v>
      </c>
      <c r="AR863" s="7"/>
    </row>
    <row r="864" spans="1:44" hidden="1" x14ac:dyDescent="0.2">
      <c r="A864">
        <v>9754910</v>
      </c>
      <c r="B864" t="s">
        <v>20635</v>
      </c>
      <c r="C864" t="s">
        <v>20636</v>
      </c>
      <c r="D864" t="s">
        <v>20637</v>
      </c>
      <c r="E864" t="s">
        <v>20</v>
      </c>
      <c r="F864" t="s">
        <v>20638</v>
      </c>
      <c r="G864" t="s">
        <v>19</v>
      </c>
      <c r="H864">
        <v>9479254</v>
      </c>
      <c r="I864">
        <v>10855613</v>
      </c>
      <c r="J864" t="s">
        <v>20909</v>
      </c>
      <c r="K864" t="s">
        <v>20934</v>
      </c>
      <c r="L864" t="s">
        <v>20932</v>
      </c>
      <c r="M864" t="s">
        <v>20930</v>
      </c>
      <c r="N864" t="s">
        <v>20935</v>
      </c>
      <c r="S864" t="s">
        <v>20639</v>
      </c>
      <c r="T864" t="s">
        <v>30</v>
      </c>
      <c r="U864" t="s">
        <v>3126</v>
      </c>
      <c r="V864" t="s">
        <v>3127</v>
      </c>
      <c r="W864" s="7" t="s">
        <v>249</v>
      </c>
      <c r="X864" s="2">
        <v>42524</v>
      </c>
      <c r="Y864" s="2">
        <v>65537</v>
      </c>
      <c r="Z864" s="2">
        <v>42524</v>
      </c>
      <c r="AA864" t="s">
        <v>22</v>
      </c>
      <c r="AB864" t="s">
        <v>38</v>
      </c>
      <c r="AC864" t="s">
        <v>39</v>
      </c>
      <c r="AD864" t="s">
        <v>20640</v>
      </c>
      <c r="AE864" s="7" t="s">
        <v>3129</v>
      </c>
      <c r="AF864" s="7">
        <v>1</v>
      </c>
      <c r="AG864" s="7" t="s">
        <v>20641</v>
      </c>
      <c r="AI864" s="7">
        <v>0</v>
      </c>
      <c r="AJ864" s="7"/>
      <c r="AL864">
        <v>0</v>
      </c>
      <c r="AM864">
        <v>0</v>
      </c>
      <c r="AN864">
        <v>0</v>
      </c>
      <c r="AO864">
        <v>1</v>
      </c>
      <c r="AP864">
        <v>0</v>
      </c>
      <c r="AR864" s="7"/>
    </row>
    <row r="865" spans="1:44" hidden="1" x14ac:dyDescent="0.2">
      <c r="A865">
        <v>9757248</v>
      </c>
      <c r="B865" t="s">
        <v>4509</v>
      </c>
      <c r="C865" t="s">
        <v>4510</v>
      </c>
      <c r="D865" t="s">
        <v>628</v>
      </c>
      <c r="E865" t="s">
        <v>177</v>
      </c>
      <c r="F865" t="s">
        <v>4511</v>
      </c>
      <c r="G865" t="s">
        <v>19</v>
      </c>
      <c r="H865">
        <v>9299561</v>
      </c>
      <c r="I865">
        <v>70036351</v>
      </c>
      <c r="J865" t="s">
        <v>20910</v>
      </c>
      <c r="K865" t="s">
        <v>20933</v>
      </c>
      <c r="L865" t="s">
        <v>20911</v>
      </c>
      <c r="M865" t="s">
        <v>20912</v>
      </c>
      <c r="O865" t="s">
        <v>23299</v>
      </c>
      <c r="P865" t="s">
        <v>4514</v>
      </c>
      <c r="Q865">
        <v>1100610</v>
      </c>
      <c r="R865" t="s">
        <v>21606</v>
      </c>
      <c r="S865" t="s">
        <v>4512</v>
      </c>
      <c r="T865" t="s">
        <v>30</v>
      </c>
      <c r="U865" t="s">
        <v>3126</v>
      </c>
      <c r="V865" t="s">
        <v>3127</v>
      </c>
      <c r="W865" s="7"/>
      <c r="X865" s="2">
        <v>42290</v>
      </c>
      <c r="Y865" s="2">
        <v>65537</v>
      </c>
      <c r="Z865" s="2">
        <v>42290</v>
      </c>
      <c r="AA865" t="s">
        <v>178</v>
      </c>
      <c r="AB865" t="s">
        <v>508</v>
      </c>
      <c r="AC865" t="s">
        <v>137</v>
      </c>
      <c r="AD865" t="s">
        <v>4513</v>
      </c>
      <c r="AE865" s="7" t="s">
        <v>3129</v>
      </c>
      <c r="AF865">
        <v>1</v>
      </c>
      <c r="AG865" s="7" t="s">
        <v>4514</v>
      </c>
      <c r="AI865">
        <v>1</v>
      </c>
      <c r="AJ865" s="7" t="s">
        <v>4515</v>
      </c>
      <c r="AL865">
        <v>0</v>
      </c>
      <c r="AM865">
        <v>0</v>
      </c>
      <c r="AN865">
        <v>0</v>
      </c>
      <c r="AO865">
        <v>1</v>
      </c>
      <c r="AP865">
        <v>0</v>
      </c>
      <c r="AR865" s="7"/>
    </row>
    <row r="866" spans="1:44" hidden="1" x14ac:dyDescent="0.2">
      <c r="A866">
        <v>9757775</v>
      </c>
      <c r="B866" t="s">
        <v>4516</v>
      </c>
      <c r="C866" t="s">
        <v>4517</v>
      </c>
      <c r="D866" t="s">
        <v>4119</v>
      </c>
      <c r="E866" t="s">
        <v>177</v>
      </c>
      <c r="F866" t="s">
        <v>4518</v>
      </c>
      <c r="G866" t="s">
        <v>19</v>
      </c>
      <c r="H866">
        <v>9213451</v>
      </c>
      <c r="I866">
        <v>70031583</v>
      </c>
      <c r="J866" t="s">
        <v>20910</v>
      </c>
      <c r="K866" t="s">
        <v>20933</v>
      </c>
      <c r="L866" t="s">
        <v>20911</v>
      </c>
      <c r="M866" t="s">
        <v>20912</v>
      </c>
      <c r="O866" t="s">
        <v>23299</v>
      </c>
      <c r="P866" t="s">
        <v>4520</v>
      </c>
      <c r="Q866">
        <v>9901704</v>
      </c>
      <c r="R866" t="s">
        <v>21437</v>
      </c>
      <c r="S866" t="s">
        <v>4519</v>
      </c>
      <c r="T866" t="s">
        <v>30</v>
      </c>
      <c r="U866" t="s">
        <v>3126</v>
      </c>
      <c r="V866" t="s">
        <v>3127</v>
      </c>
      <c r="W866" s="7"/>
      <c r="X866" s="2">
        <v>42143</v>
      </c>
      <c r="Y866" s="2">
        <v>65537</v>
      </c>
      <c r="Z866" s="2">
        <v>42143</v>
      </c>
      <c r="AA866" t="s">
        <v>178</v>
      </c>
      <c r="AB866" t="s">
        <v>508</v>
      </c>
      <c r="AC866" t="s">
        <v>137</v>
      </c>
      <c r="AD866" t="s">
        <v>131</v>
      </c>
      <c r="AE866" s="7" t="s">
        <v>3129</v>
      </c>
      <c r="AF866" s="7">
        <v>1</v>
      </c>
      <c r="AG866" s="7" t="s">
        <v>4520</v>
      </c>
      <c r="AI866" s="7">
        <v>1</v>
      </c>
      <c r="AJ866" s="7" t="s">
        <v>4521</v>
      </c>
      <c r="AL866">
        <v>0</v>
      </c>
      <c r="AM866">
        <v>0</v>
      </c>
      <c r="AN866">
        <v>0</v>
      </c>
      <c r="AO866">
        <v>1</v>
      </c>
      <c r="AP866">
        <v>0</v>
      </c>
      <c r="AR866" s="7"/>
    </row>
    <row r="867" spans="1:44" hidden="1" x14ac:dyDescent="0.2">
      <c r="A867">
        <v>9758606</v>
      </c>
      <c r="B867" t="s">
        <v>20276</v>
      </c>
      <c r="C867" t="s">
        <v>20277</v>
      </c>
      <c r="D867" t="s">
        <v>20278</v>
      </c>
      <c r="E867" t="s">
        <v>128</v>
      </c>
      <c r="F867" t="s">
        <v>3889</v>
      </c>
      <c r="G867" t="s">
        <v>19</v>
      </c>
      <c r="H867">
        <v>9346931</v>
      </c>
      <c r="I867">
        <v>10735083</v>
      </c>
      <c r="J867" t="s">
        <v>20909</v>
      </c>
      <c r="K867" t="s">
        <v>20934</v>
      </c>
      <c r="L867" t="s">
        <v>20915</v>
      </c>
      <c r="M867" t="s">
        <v>20916</v>
      </c>
      <c r="N867" t="s">
        <v>20935</v>
      </c>
      <c r="O867" t="s">
        <v>23299</v>
      </c>
      <c r="P867" t="s">
        <v>20281</v>
      </c>
      <c r="Q867">
        <v>200059</v>
      </c>
      <c r="S867" t="s">
        <v>20279</v>
      </c>
      <c r="T867" t="s">
        <v>30</v>
      </c>
      <c r="U867" t="s">
        <v>3126</v>
      </c>
      <c r="V867" t="s">
        <v>3127</v>
      </c>
      <c r="W867" s="7"/>
      <c r="X867" s="2">
        <v>42499</v>
      </c>
      <c r="Y867" s="2">
        <v>65537</v>
      </c>
      <c r="Z867" s="2">
        <v>42499</v>
      </c>
      <c r="AA867" t="s">
        <v>129</v>
      </c>
      <c r="AB867" t="s">
        <v>130</v>
      </c>
      <c r="AC867" t="s">
        <v>36</v>
      </c>
      <c r="AD867" t="s">
        <v>20280</v>
      </c>
      <c r="AE867" s="7" t="s">
        <v>3129</v>
      </c>
      <c r="AF867">
        <v>1</v>
      </c>
      <c r="AG867" s="7" t="s">
        <v>20281</v>
      </c>
      <c r="AI867">
        <v>1</v>
      </c>
      <c r="AJ867" s="7" t="s">
        <v>20407</v>
      </c>
      <c r="AL867">
        <v>0</v>
      </c>
      <c r="AM867">
        <v>0</v>
      </c>
      <c r="AN867">
        <v>0</v>
      </c>
      <c r="AO867">
        <v>1</v>
      </c>
      <c r="AP867">
        <v>0</v>
      </c>
      <c r="AR867" s="7"/>
    </row>
    <row r="868" spans="1:44" hidden="1" x14ac:dyDescent="0.2">
      <c r="A868">
        <v>9759246</v>
      </c>
      <c r="B868" t="s">
        <v>4522</v>
      </c>
      <c r="C868" t="s">
        <v>4523</v>
      </c>
      <c r="D868" t="s">
        <v>4524</v>
      </c>
      <c r="E868" t="s">
        <v>177</v>
      </c>
      <c r="F868" t="s">
        <v>4525</v>
      </c>
      <c r="G868" t="s">
        <v>19</v>
      </c>
      <c r="H868">
        <v>9302411</v>
      </c>
      <c r="I868">
        <v>70038836</v>
      </c>
      <c r="J868" t="s">
        <v>20910</v>
      </c>
      <c r="K868" t="s">
        <v>20933</v>
      </c>
      <c r="L868" t="s">
        <v>20911</v>
      </c>
      <c r="M868" t="s">
        <v>20912</v>
      </c>
      <c r="O868" t="s">
        <v>23299</v>
      </c>
      <c r="P868" t="s">
        <v>4527</v>
      </c>
      <c r="Q868">
        <v>1100870</v>
      </c>
      <c r="R868" t="s">
        <v>21607</v>
      </c>
      <c r="S868" t="s">
        <v>4526</v>
      </c>
      <c r="T868" t="s">
        <v>30</v>
      </c>
      <c r="U868" t="s">
        <v>3126</v>
      </c>
      <c r="V868" t="s">
        <v>3127</v>
      </c>
      <c r="W868" s="7"/>
      <c r="X868" s="2">
        <v>42286</v>
      </c>
      <c r="Y868" s="2">
        <v>65537</v>
      </c>
      <c r="Z868" s="2">
        <v>42286</v>
      </c>
      <c r="AA868" t="s">
        <v>178</v>
      </c>
      <c r="AB868" t="s">
        <v>508</v>
      </c>
      <c r="AC868" t="s">
        <v>137</v>
      </c>
      <c r="AD868" t="s">
        <v>718</v>
      </c>
      <c r="AE868" s="7" t="s">
        <v>3129</v>
      </c>
      <c r="AF868" s="7">
        <v>1</v>
      </c>
      <c r="AG868" s="7" t="s">
        <v>4527</v>
      </c>
      <c r="AI868" s="7">
        <v>1</v>
      </c>
      <c r="AJ868" s="7" t="s">
        <v>4528</v>
      </c>
      <c r="AL868">
        <v>0</v>
      </c>
      <c r="AM868">
        <v>0</v>
      </c>
      <c r="AN868">
        <v>0</v>
      </c>
      <c r="AO868">
        <v>1</v>
      </c>
      <c r="AP868">
        <v>0</v>
      </c>
      <c r="AR868" s="7"/>
    </row>
    <row r="869" spans="1:44" hidden="1" x14ac:dyDescent="0.2">
      <c r="A869">
        <v>9759325</v>
      </c>
      <c r="B869" t="s">
        <v>4529</v>
      </c>
      <c r="C869" t="s">
        <v>4530</v>
      </c>
      <c r="D869" t="s">
        <v>505</v>
      </c>
      <c r="E869" t="s">
        <v>177</v>
      </c>
      <c r="F869" t="s">
        <v>4531</v>
      </c>
      <c r="G869" t="s">
        <v>19</v>
      </c>
      <c r="H869">
        <v>9302413</v>
      </c>
      <c r="I869">
        <v>70038838</v>
      </c>
      <c r="J869" t="s">
        <v>20910</v>
      </c>
      <c r="K869" t="s">
        <v>20934</v>
      </c>
      <c r="L869" t="s">
        <v>20915</v>
      </c>
      <c r="M869" t="s">
        <v>20917</v>
      </c>
      <c r="N869" t="s">
        <v>20935</v>
      </c>
      <c r="O869" t="s">
        <v>23299</v>
      </c>
      <c r="P869" t="s">
        <v>4533</v>
      </c>
      <c r="Q869">
        <v>1100816</v>
      </c>
      <c r="S869" t="s">
        <v>4532</v>
      </c>
      <c r="T869" t="s">
        <v>30</v>
      </c>
      <c r="U869" t="s">
        <v>3126</v>
      </c>
      <c r="V869" t="s">
        <v>3127</v>
      </c>
      <c r="W869" s="7"/>
      <c r="X869" s="2">
        <v>42301</v>
      </c>
      <c r="Y869" s="2">
        <v>65537</v>
      </c>
      <c r="Z869" s="2">
        <v>42301</v>
      </c>
      <c r="AA869" t="s">
        <v>178</v>
      </c>
      <c r="AB869" t="s">
        <v>508</v>
      </c>
      <c r="AC869" t="s">
        <v>137</v>
      </c>
      <c r="AD869" t="s">
        <v>3698</v>
      </c>
      <c r="AE869" s="7" t="s">
        <v>3129</v>
      </c>
      <c r="AF869" s="7">
        <v>1</v>
      </c>
      <c r="AG869" s="7" t="s">
        <v>4533</v>
      </c>
      <c r="AI869" s="7">
        <v>1</v>
      </c>
      <c r="AJ869" s="7" t="s">
        <v>4534</v>
      </c>
      <c r="AL869">
        <v>0</v>
      </c>
      <c r="AM869">
        <v>0</v>
      </c>
      <c r="AN869">
        <v>0</v>
      </c>
      <c r="AO869">
        <v>1</v>
      </c>
      <c r="AP869">
        <v>0</v>
      </c>
      <c r="AR869" s="7"/>
    </row>
    <row r="870" spans="1:44" x14ac:dyDescent="0.2">
      <c r="A870">
        <v>9759551</v>
      </c>
      <c r="B870" t="s">
        <v>4535</v>
      </c>
      <c r="C870" t="s">
        <v>4536</v>
      </c>
      <c r="D870" t="s">
        <v>523</v>
      </c>
      <c r="E870" t="s">
        <v>177</v>
      </c>
      <c r="F870" t="s">
        <v>4537</v>
      </c>
      <c r="G870" t="s">
        <v>19</v>
      </c>
      <c r="H870">
        <v>9304782</v>
      </c>
      <c r="I870">
        <v>70038887</v>
      </c>
      <c r="J870" t="s">
        <v>20910</v>
      </c>
      <c r="K870" t="s">
        <v>20934</v>
      </c>
      <c r="L870" t="s">
        <v>20913</v>
      </c>
      <c r="M870" t="s">
        <v>20914</v>
      </c>
      <c r="N870" t="s">
        <v>20936</v>
      </c>
      <c r="O870" t="s">
        <v>23299</v>
      </c>
      <c r="P870" t="s">
        <v>4539</v>
      </c>
      <c r="Q870">
        <v>1100900</v>
      </c>
      <c r="R870" t="s">
        <v>21608</v>
      </c>
      <c r="S870" t="s">
        <v>4538</v>
      </c>
      <c r="T870" t="s">
        <v>30</v>
      </c>
      <c r="U870" t="s">
        <v>3126</v>
      </c>
      <c r="V870" t="s">
        <v>3127</v>
      </c>
      <c r="W870" s="7"/>
      <c r="X870" s="2">
        <v>42293</v>
      </c>
      <c r="Y870" s="2">
        <v>65537</v>
      </c>
      <c r="Z870" s="2">
        <v>42293</v>
      </c>
      <c r="AA870" t="s">
        <v>178</v>
      </c>
      <c r="AB870" t="s">
        <v>508</v>
      </c>
      <c r="AC870" t="s">
        <v>137</v>
      </c>
      <c r="AD870" t="s">
        <v>126</v>
      </c>
      <c r="AE870" s="7" t="s">
        <v>3129</v>
      </c>
      <c r="AF870" s="7">
        <v>1</v>
      </c>
      <c r="AG870" s="7" t="s">
        <v>4539</v>
      </c>
      <c r="AI870" s="7">
        <v>1</v>
      </c>
      <c r="AJ870" s="7" t="s">
        <v>4540</v>
      </c>
      <c r="AL870">
        <v>0</v>
      </c>
      <c r="AM870">
        <v>0</v>
      </c>
      <c r="AN870">
        <v>0</v>
      </c>
      <c r="AO870">
        <v>1</v>
      </c>
      <c r="AP870">
        <v>0</v>
      </c>
      <c r="AR870" s="7"/>
    </row>
    <row r="871" spans="1:44" x14ac:dyDescent="0.2">
      <c r="A871">
        <v>9759633</v>
      </c>
      <c r="B871" t="s">
        <v>4541</v>
      </c>
      <c r="C871" t="s">
        <v>4542</v>
      </c>
      <c r="D871" t="s">
        <v>4543</v>
      </c>
      <c r="E871" t="s">
        <v>177</v>
      </c>
      <c r="F871" t="s">
        <v>4544</v>
      </c>
      <c r="G871" t="s">
        <v>19</v>
      </c>
      <c r="H871">
        <v>9304774</v>
      </c>
      <c r="I871">
        <v>70038879</v>
      </c>
      <c r="J871" t="s">
        <v>20910</v>
      </c>
      <c r="K871" t="s">
        <v>20934</v>
      </c>
      <c r="L871" t="s">
        <v>20913</v>
      </c>
      <c r="M871" t="s">
        <v>20914</v>
      </c>
      <c r="N871" t="s">
        <v>20936</v>
      </c>
      <c r="O871" t="s">
        <v>23299</v>
      </c>
      <c r="P871" t="s">
        <v>4546</v>
      </c>
      <c r="Q871">
        <v>1100891</v>
      </c>
      <c r="R871" t="s">
        <v>21609</v>
      </c>
      <c r="S871" t="s">
        <v>4545</v>
      </c>
      <c r="T871" t="s">
        <v>30</v>
      </c>
      <c r="U871" t="s">
        <v>3126</v>
      </c>
      <c r="V871" t="s">
        <v>3127</v>
      </c>
      <c r="W871" s="7"/>
      <c r="X871" s="2">
        <v>42283</v>
      </c>
      <c r="Y871" s="2">
        <v>65537</v>
      </c>
      <c r="Z871" s="2">
        <v>42283</v>
      </c>
      <c r="AA871" t="s">
        <v>178</v>
      </c>
      <c r="AB871" t="s">
        <v>508</v>
      </c>
      <c r="AC871" t="s">
        <v>137</v>
      </c>
      <c r="AD871" t="s">
        <v>718</v>
      </c>
      <c r="AE871" s="7" t="s">
        <v>3129</v>
      </c>
      <c r="AF871">
        <v>1</v>
      </c>
      <c r="AG871" s="7" t="s">
        <v>4546</v>
      </c>
      <c r="AI871">
        <v>1</v>
      </c>
      <c r="AJ871" s="7" t="s">
        <v>4547</v>
      </c>
      <c r="AL871">
        <v>0</v>
      </c>
      <c r="AM871">
        <v>0</v>
      </c>
      <c r="AN871">
        <v>0</v>
      </c>
      <c r="AO871">
        <v>1</v>
      </c>
      <c r="AP871">
        <v>0</v>
      </c>
      <c r="AR871" s="7"/>
    </row>
    <row r="872" spans="1:44" hidden="1" x14ac:dyDescent="0.2">
      <c r="A872">
        <v>9760017</v>
      </c>
      <c r="B872" t="s">
        <v>4548</v>
      </c>
      <c r="C872" t="s">
        <v>4549</v>
      </c>
      <c r="D872" t="s">
        <v>4550</v>
      </c>
      <c r="E872" t="s">
        <v>177</v>
      </c>
      <c r="F872" t="s">
        <v>4551</v>
      </c>
      <c r="G872" t="s">
        <v>19</v>
      </c>
      <c r="H872">
        <v>9213447</v>
      </c>
      <c r="I872">
        <v>70031585</v>
      </c>
      <c r="J872" t="s">
        <v>20910</v>
      </c>
      <c r="K872" t="s">
        <v>20933</v>
      </c>
      <c r="L872" t="s">
        <v>20911</v>
      </c>
      <c r="M872" t="s">
        <v>20912</v>
      </c>
      <c r="O872" t="s">
        <v>23301</v>
      </c>
      <c r="P872">
        <v>685000000000</v>
      </c>
      <c r="Q872">
        <v>9901685</v>
      </c>
      <c r="R872" t="s">
        <v>21028</v>
      </c>
      <c r="S872" t="s">
        <v>4552</v>
      </c>
      <c r="T872" t="s">
        <v>30</v>
      </c>
      <c r="U872" t="s">
        <v>3126</v>
      </c>
      <c r="V872" t="s">
        <v>3127</v>
      </c>
      <c r="W872" s="7"/>
      <c r="X872" s="2">
        <v>42153</v>
      </c>
      <c r="Y872" s="2">
        <v>65537</v>
      </c>
      <c r="Z872" s="2">
        <v>42153</v>
      </c>
      <c r="AA872" t="s">
        <v>178</v>
      </c>
      <c r="AB872" t="s">
        <v>508</v>
      </c>
      <c r="AC872" t="s">
        <v>137</v>
      </c>
      <c r="AD872" t="s">
        <v>797</v>
      </c>
      <c r="AE872" s="7" t="s">
        <v>3129</v>
      </c>
      <c r="AF872" s="7">
        <v>1</v>
      </c>
      <c r="AG872" s="7" t="s">
        <v>4553</v>
      </c>
      <c r="AI872" s="7">
        <v>1</v>
      </c>
      <c r="AJ872" s="7" t="s">
        <v>4554</v>
      </c>
      <c r="AL872">
        <v>0</v>
      </c>
      <c r="AM872">
        <v>0</v>
      </c>
      <c r="AN872">
        <v>0</v>
      </c>
      <c r="AO872">
        <v>1</v>
      </c>
      <c r="AP872">
        <v>0</v>
      </c>
      <c r="AR872" s="7"/>
    </row>
    <row r="873" spans="1:44" hidden="1" x14ac:dyDescent="0.2">
      <c r="A873">
        <v>9760229</v>
      </c>
      <c r="B873" t="s">
        <v>4555</v>
      </c>
      <c r="C873" t="s">
        <v>4556</v>
      </c>
      <c r="D873" t="s">
        <v>176</v>
      </c>
      <c r="E873" t="s">
        <v>177</v>
      </c>
      <c r="F873" t="s">
        <v>4557</v>
      </c>
      <c r="G873" t="s">
        <v>19</v>
      </c>
      <c r="H873">
        <v>9330476</v>
      </c>
      <c r="I873">
        <v>70038910</v>
      </c>
      <c r="J873" t="s">
        <v>20910</v>
      </c>
      <c r="K873" t="s">
        <v>20933</v>
      </c>
      <c r="L873" t="s">
        <v>20911</v>
      </c>
      <c r="M873" t="s">
        <v>20912</v>
      </c>
      <c r="O873" t="s">
        <v>23299</v>
      </c>
      <c r="P873" t="s">
        <v>4560</v>
      </c>
      <c r="Q873">
        <v>1101003</v>
      </c>
      <c r="R873" t="s">
        <v>21610</v>
      </c>
      <c r="S873" t="s">
        <v>4558</v>
      </c>
      <c r="T873" t="s">
        <v>30</v>
      </c>
      <c r="U873" t="s">
        <v>3126</v>
      </c>
      <c r="V873" t="s">
        <v>3127</v>
      </c>
      <c r="W873" s="7"/>
      <c r="X873" s="2">
        <v>42298</v>
      </c>
      <c r="Y873" s="2">
        <v>65537</v>
      </c>
      <c r="Z873" s="2">
        <v>42298</v>
      </c>
      <c r="AA873" t="s">
        <v>178</v>
      </c>
      <c r="AB873" t="s">
        <v>179</v>
      </c>
      <c r="AC873" t="s">
        <v>137</v>
      </c>
      <c r="AD873" t="s">
        <v>4559</v>
      </c>
      <c r="AE873" s="7" t="s">
        <v>3129</v>
      </c>
      <c r="AF873">
        <v>2</v>
      </c>
      <c r="AG873" t="s">
        <v>4560</v>
      </c>
      <c r="AI873">
        <v>0</v>
      </c>
      <c r="AJ873" s="7"/>
      <c r="AL873">
        <v>0</v>
      </c>
      <c r="AM873">
        <v>0</v>
      </c>
      <c r="AN873">
        <v>0</v>
      </c>
      <c r="AO873">
        <v>1</v>
      </c>
      <c r="AP873">
        <v>0</v>
      </c>
      <c r="AR873" s="7"/>
    </row>
    <row r="874" spans="1:44" hidden="1" x14ac:dyDescent="0.2">
      <c r="A874">
        <v>9760306</v>
      </c>
      <c r="B874" t="s">
        <v>4561</v>
      </c>
      <c r="C874" t="s">
        <v>4562</v>
      </c>
      <c r="D874" t="s">
        <v>176</v>
      </c>
      <c r="E874" t="s">
        <v>177</v>
      </c>
      <c r="F874" t="s">
        <v>4563</v>
      </c>
      <c r="G874" t="s">
        <v>19</v>
      </c>
      <c r="H874">
        <v>9330479</v>
      </c>
      <c r="I874">
        <v>70038913</v>
      </c>
      <c r="J874" t="s">
        <v>20910</v>
      </c>
      <c r="K874" t="s">
        <v>20933</v>
      </c>
      <c r="L874" t="s">
        <v>20911</v>
      </c>
      <c r="M874" t="s">
        <v>20912</v>
      </c>
      <c r="O874" t="s">
        <v>23299</v>
      </c>
      <c r="P874" t="s">
        <v>4565</v>
      </c>
      <c r="Q874">
        <v>1101028</v>
      </c>
      <c r="R874" t="s">
        <v>21611</v>
      </c>
      <c r="S874" t="s">
        <v>4564</v>
      </c>
      <c r="T874" t="s">
        <v>30</v>
      </c>
      <c r="U874" t="s">
        <v>3126</v>
      </c>
      <c r="V874" t="s">
        <v>3127</v>
      </c>
      <c r="W874" s="7"/>
      <c r="X874" s="2">
        <v>42305</v>
      </c>
      <c r="Y874" s="2">
        <v>65537</v>
      </c>
      <c r="Z874" s="2">
        <v>42305</v>
      </c>
      <c r="AA874" t="s">
        <v>178</v>
      </c>
      <c r="AB874" t="s">
        <v>179</v>
      </c>
      <c r="AC874" t="s">
        <v>137</v>
      </c>
      <c r="AD874" t="s">
        <v>718</v>
      </c>
      <c r="AE874" s="7" t="s">
        <v>3129</v>
      </c>
      <c r="AF874" s="7">
        <v>2</v>
      </c>
      <c r="AG874" s="7" t="s">
        <v>4565</v>
      </c>
      <c r="AI874" s="7">
        <v>1</v>
      </c>
      <c r="AJ874" s="7" t="s">
        <v>4566</v>
      </c>
      <c r="AL874">
        <v>0</v>
      </c>
      <c r="AM874">
        <v>0</v>
      </c>
      <c r="AN874">
        <v>0</v>
      </c>
      <c r="AO874">
        <v>1</v>
      </c>
      <c r="AP874">
        <v>0</v>
      </c>
      <c r="AR874" s="7"/>
    </row>
    <row r="875" spans="1:44" hidden="1" x14ac:dyDescent="0.2">
      <c r="A875">
        <v>9760308</v>
      </c>
      <c r="B875" t="s">
        <v>4567</v>
      </c>
      <c r="C875" t="s">
        <v>4568</v>
      </c>
      <c r="D875" t="s">
        <v>176</v>
      </c>
      <c r="E875" t="s">
        <v>177</v>
      </c>
      <c r="F875" t="s">
        <v>4569</v>
      </c>
      <c r="G875" t="s">
        <v>19</v>
      </c>
      <c r="H875">
        <v>9304776</v>
      </c>
      <c r="I875">
        <v>70038881</v>
      </c>
      <c r="J875" t="s">
        <v>20910</v>
      </c>
      <c r="K875" t="s">
        <v>20933</v>
      </c>
      <c r="L875" t="s">
        <v>20911</v>
      </c>
      <c r="M875" t="s">
        <v>20912</v>
      </c>
      <c r="O875" t="s">
        <v>23299</v>
      </c>
      <c r="P875" t="s">
        <v>4571</v>
      </c>
      <c r="Q875">
        <v>1100910</v>
      </c>
      <c r="R875" t="s">
        <v>21612</v>
      </c>
      <c r="S875" t="s">
        <v>4570</v>
      </c>
      <c r="T875" t="s">
        <v>30</v>
      </c>
      <c r="U875" t="s">
        <v>3126</v>
      </c>
      <c r="V875" t="s">
        <v>3127</v>
      </c>
      <c r="W875" s="7"/>
      <c r="X875" s="2">
        <v>42283</v>
      </c>
      <c r="Y875" s="2">
        <v>65537</v>
      </c>
      <c r="Z875" s="2">
        <v>42283</v>
      </c>
      <c r="AA875" t="s">
        <v>178</v>
      </c>
      <c r="AB875" t="s">
        <v>179</v>
      </c>
      <c r="AC875" t="s">
        <v>137</v>
      </c>
      <c r="AD875" t="s">
        <v>1142</v>
      </c>
      <c r="AE875" s="7" t="s">
        <v>3129</v>
      </c>
      <c r="AF875" s="7">
        <v>1</v>
      </c>
      <c r="AG875" s="7" t="s">
        <v>4571</v>
      </c>
      <c r="AI875" s="7">
        <v>1</v>
      </c>
      <c r="AJ875" s="7" t="s">
        <v>4572</v>
      </c>
      <c r="AL875">
        <v>0</v>
      </c>
      <c r="AM875">
        <v>0</v>
      </c>
      <c r="AN875">
        <v>0</v>
      </c>
      <c r="AO875">
        <v>1</v>
      </c>
      <c r="AP875">
        <v>0</v>
      </c>
      <c r="AR875" s="7"/>
    </row>
    <row r="876" spans="1:44" hidden="1" x14ac:dyDescent="0.2">
      <c r="A876">
        <v>9760350</v>
      </c>
      <c r="B876" t="s">
        <v>4573</v>
      </c>
      <c r="C876" t="s">
        <v>4574</v>
      </c>
      <c r="D876" t="s">
        <v>485</v>
      </c>
      <c r="E876" t="s">
        <v>148</v>
      </c>
      <c r="F876" t="s">
        <v>4575</v>
      </c>
      <c r="G876" t="s">
        <v>19</v>
      </c>
      <c r="H876">
        <v>9305495</v>
      </c>
      <c r="I876">
        <v>70039114</v>
      </c>
      <c r="J876" t="s">
        <v>20910</v>
      </c>
      <c r="K876" t="s">
        <v>20933</v>
      </c>
      <c r="L876" t="s">
        <v>20911</v>
      </c>
      <c r="M876" t="s">
        <v>20912</v>
      </c>
      <c r="O876" t="s">
        <v>23299</v>
      </c>
      <c r="P876" t="s">
        <v>4577</v>
      </c>
      <c r="Q876">
        <v>1100873</v>
      </c>
      <c r="R876" t="s">
        <v>21546</v>
      </c>
      <c r="S876" t="s">
        <v>4576</v>
      </c>
      <c r="T876" t="s">
        <v>30</v>
      </c>
      <c r="U876" t="s">
        <v>3126</v>
      </c>
      <c r="V876" t="s">
        <v>3127</v>
      </c>
      <c r="W876" s="7"/>
      <c r="X876" s="2">
        <v>42283</v>
      </c>
      <c r="Y876" s="2">
        <v>65537</v>
      </c>
      <c r="Z876" s="2">
        <v>42283</v>
      </c>
      <c r="AA876" t="s">
        <v>149</v>
      </c>
      <c r="AB876" t="s">
        <v>150</v>
      </c>
      <c r="AC876" t="s">
        <v>137</v>
      </c>
      <c r="AD876" t="s">
        <v>718</v>
      </c>
      <c r="AE876" s="7" t="s">
        <v>3129</v>
      </c>
      <c r="AF876">
        <v>1</v>
      </c>
      <c r="AG876" s="7" t="s">
        <v>4577</v>
      </c>
      <c r="AI876">
        <v>1</v>
      </c>
      <c r="AJ876" s="7" t="s">
        <v>4578</v>
      </c>
      <c r="AL876">
        <v>0</v>
      </c>
      <c r="AM876">
        <v>0</v>
      </c>
      <c r="AN876">
        <v>0</v>
      </c>
      <c r="AO876">
        <v>1</v>
      </c>
      <c r="AP876">
        <v>0</v>
      </c>
      <c r="AR876" s="7"/>
    </row>
    <row r="877" spans="1:44" hidden="1" x14ac:dyDescent="0.2">
      <c r="A877">
        <v>9760393</v>
      </c>
      <c r="B877" t="s">
        <v>4579</v>
      </c>
      <c r="C877" t="s">
        <v>4580</v>
      </c>
      <c r="D877" t="s">
        <v>485</v>
      </c>
      <c r="E877" t="s">
        <v>148</v>
      </c>
      <c r="F877" t="s">
        <v>4581</v>
      </c>
      <c r="G877" t="s">
        <v>19</v>
      </c>
      <c r="H877">
        <v>9300599</v>
      </c>
      <c r="I877">
        <v>70037360</v>
      </c>
      <c r="J877" t="s">
        <v>20910</v>
      </c>
      <c r="K877" t="s">
        <v>20933</v>
      </c>
      <c r="L877" t="s">
        <v>20911</v>
      </c>
      <c r="M877" t="s">
        <v>20912</v>
      </c>
      <c r="O877" t="s">
        <v>23299</v>
      </c>
      <c r="P877" t="s">
        <v>4584</v>
      </c>
      <c r="Q877">
        <v>1100985</v>
      </c>
      <c r="R877" t="s">
        <v>21613</v>
      </c>
      <c r="S877" t="s">
        <v>4582</v>
      </c>
      <c r="T877" t="s">
        <v>30</v>
      </c>
      <c r="U877" t="s">
        <v>3126</v>
      </c>
      <c r="V877" t="s">
        <v>3127</v>
      </c>
      <c r="W877" s="7"/>
      <c r="X877" s="2">
        <v>42285</v>
      </c>
      <c r="Y877" s="2">
        <v>65537</v>
      </c>
      <c r="Z877" s="2">
        <v>42285</v>
      </c>
      <c r="AA877" t="s">
        <v>149</v>
      </c>
      <c r="AB877" t="s">
        <v>150</v>
      </c>
      <c r="AC877" t="s">
        <v>137</v>
      </c>
      <c r="AD877" t="s">
        <v>4583</v>
      </c>
      <c r="AE877" s="7" t="s">
        <v>3129</v>
      </c>
      <c r="AF877">
        <v>1</v>
      </c>
      <c r="AG877" t="s">
        <v>4584</v>
      </c>
      <c r="AI877">
        <v>1</v>
      </c>
      <c r="AJ877" s="7" t="s">
        <v>4585</v>
      </c>
      <c r="AL877">
        <v>0</v>
      </c>
      <c r="AM877">
        <v>0</v>
      </c>
      <c r="AN877">
        <v>0</v>
      </c>
      <c r="AO877">
        <v>1</v>
      </c>
      <c r="AP877">
        <v>0</v>
      </c>
      <c r="AR877" s="7"/>
    </row>
    <row r="878" spans="1:44" hidden="1" x14ac:dyDescent="0.2">
      <c r="A878">
        <v>9760397</v>
      </c>
      <c r="B878" t="s">
        <v>4586</v>
      </c>
      <c r="C878" t="s">
        <v>4587</v>
      </c>
      <c r="D878" t="s">
        <v>4588</v>
      </c>
      <c r="E878" t="s">
        <v>148</v>
      </c>
      <c r="F878" t="s">
        <v>4589</v>
      </c>
      <c r="G878" t="s">
        <v>19</v>
      </c>
      <c r="H878">
        <v>9305499</v>
      </c>
      <c r="I878">
        <v>70039117</v>
      </c>
      <c r="J878" t="s">
        <v>20910</v>
      </c>
      <c r="K878" t="s">
        <v>20933</v>
      </c>
      <c r="L878" t="s">
        <v>20911</v>
      </c>
      <c r="M878" t="s">
        <v>20912</v>
      </c>
      <c r="O878" t="s">
        <v>23299</v>
      </c>
      <c r="P878" t="s">
        <v>4592</v>
      </c>
      <c r="Q878">
        <v>1100858</v>
      </c>
      <c r="R878" t="s">
        <v>21614</v>
      </c>
      <c r="S878" t="s">
        <v>4590</v>
      </c>
      <c r="T878" t="s">
        <v>30</v>
      </c>
      <c r="U878" t="s">
        <v>3126</v>
      </c>
      <c r="V878" t="s">
        <v>3127</v>
      </c>
      <c r="W878" s="7"/>
      <c r="X878" s="2">
        <v>42284</v>
      </c>
      <c r="Y878" s="2">
        <v>65537</v>
      </c>
      <c r="Z878" s="2">
        <v>42284</v>
      </c>
      <c r="AA878" t="s">
        <v>149</v>
      </c>
      <c r="AB878" t="s">
        <v>150</v>
      </c>
      <c r="AC878" t="s">
        <v>137</v>
      </c>
      <c r="AD878" t="s">
        <v>4591</v>
      </c>
      <c r="AE878" s="7" t="s">
        <v>3129</v>
      </c>
      <c r="AF878" s="7">
        <v>1</v>
      </c>
      <c r="AG878" s="7" t="s">
        <v>4592</v>
      </c>
      <c r="AI878" s="7">
        <v>1</v>
      </c>
      <c r="AJ878" s="7" t="s">
        <v>4593</v>
      </c>
      <c r="AL878">
        <v>0</v>
      </c>
      <c r="AM878">
        <v>0</v>
      </c>
      <c r="AN878">
        <v>0</v>
      </c>
      <c r="AO878">
        <v>1</v>
      </c>
      <c r="AP878">
        <v>0</v>
      </c>
      <c r="AR878" s="7"/>
    </row>
    <row r="879" spans="1:44" x14ac:dyDescent="0.2">
      <c r="A879">
        <v>9760407</v>
      </c>
      <c r="B879" t="s">
        <v>4594</v>
      </c>
      <c r="C879" t="s">
        <v>4595</v>
      </c>
      <c r="D879" t="s">
        <v>4596</v>
      </c>
      <c r="E879" t="s">
        <v>148</v>
      </c>
      <c r="F879" t="s">
        <v>4597</v>
      </c>
      <c r="G879" t="s">
        <v>19</v>
      </c>
      <c r="H879">
        <v>9300593</v>
      </c>
      <c r="I879">
        <v>70037354</v>
      </c>
      <c r="J879" t="s">
        <v>20910</v>
      </c>
      <c r="K879" t="s">
        <v>20934</v>
      </c>
      <c r="L879" t="s">
        <v>20913</v>
      </c>
      <c r="M879" t="s">
        <v>20914</v>
      </c>
      <c r="N879" t="s">
        <v>20936</v>
      </c>
      <c r="O879" t="s">
        <v>23299</v>
      </c>
      <c r="P879" t="s">
        <v>4599</v>
      </c>
      <c r="Q879">
        <v>1100820</v>
      </c>
      <c r="R879" t="s">
        <v>21615</v>
      </c>
      <c r="S879" t="s">
        <v>4598</v>
      </c>
      <c r="T879" t="s">
        <v>30</v>
      </c>
      <c r="U879" t="s">
        <v>3126</v>
      </c>
      <c r="V879" t="s">
        <v>3127</v>
      </c>
      <c r="W879" s="7"/>
      <c r="X879" s="2">
        <v>42298</v>
      </c>
      <c r="Y879" s="2">
        <v>65537</v>
      </c>
      <c r="Z879" s="2">
        <v>42298</v>
      </c>
      <c r="AA879" t="s">
        <v>149</v>
      </c>
      <c r="AB879" t="s">
        <v>150</v>
      </c>
      <c r="AC879" t="s">
        <v>137</v>
      </c>
      <c r="AD879" t="s">
        <v>718</v>
      </c>
      <c r="AE879" s="7" t="s">
        <v>3129</v>
      </c>
      <c r="AF879" s="7">
        <v>1</v>
      </c>
      <c r="AG879" s="7" t="s">
        <v>4599</v>
      </c>
      <c r="AI879" s="7">
        <v>1</v>
      </c>
      <c r="AJ879" s="7" t="s">
        <v>4600</v>
      </c>
      <c r="AL879">
        <v>0</v>
      </c>
      <c r="AM879">
        <v>0</v>
      </c>
      <c r="AN879">
        <v>0</v>
      </c>
      <c r="AO879">
        <v>1</v>
      </c>
      <c r="AP879">
        <v>0</v>
      </c>
      <c r="AR879" s="7"/>
    </row>
    <row r="880" spans="1:44" x14ac:dyDescent="0.2">
      <c r="A880">
        <v>9760421</v>
      </c>
      <c r="B880" t="s">
        <v>4601</v>
      </c>
      <c r="C880" t="s">
        <v>4602</v>
      </c>
      <c r="D880" t="s">
        <v>4345</v>
      </c>
      <c r="E880" t="s">
        <v>3533</v>
      </c>
      <c r="F880" t="s">
        <v>4603</v>
      </c>
      <c r="G880" t="s">
        <v>19</v>
      </c>
      <c r="H880">
        <v>9300592</v>
      </c>
      <c r="I880">
        <v>70037353</v>
      </c>
      <c r="J880" t="s">
        <v>20910</v>
      </c>
      <c r="K880" t="s">
        <v>20934</v>
      </c>
      <c r="L880" t="s">
        <v>20913</v>
      </c>
      <c r="M880" t="s">
        <v>20914</v>
      </c>
      <c r="N880" t="s">
        <v>20936</v>
      </c>
      <c r="O880" t="s">
        <v>23299</v>
      </c>
      <c r="P880" t="s">
        <v>4605</v>
      </c>
      <c r="Q880">
        <v>1100901</v>
      </c>
      <c r="R880" t="s">
        <v>21616</v>
      </c>
      <c r="S880" t="s">
        <v>4604</v>
      </c>
      <c r="T880" t="s">
        <v>30</v>
      </c>
      <c r="U880" t="s">
        <v>3126</v>
      </c>
      <c r="V880" t="s">
        <v>3127</v>
      </c>
      <c r="W880" s="7"/>
      <c r="X880" s="2">
        <v>42305</v>
      </c>
      <c r="Y880" s="2">
        <v>65537</v>
      </c>
      <c r="Z880" s="2">
        <v>42305</v>
      </c>
      <c r="AA880" t="s">
        <v>149</v>
      </c>
      <c r="AB880" t="s">
        <v>4348</v>
      </c>
      <c r="AC880" t="s">
        <v>137</v>
      </c>
      <c r="AD880" t="s">
        <v>718</v>
      </c>
      <c r="AE880" s="7" t="s">
        <v>3129</v>
      </c>
      <c r="AF880" s="7">
        <v>1</v>
      </c>
      <c r="AG880" s="7" t="s">
        <v>4605</v>
      </c>
      <c r="AI880" s="7">
        <v>0</v>
      </c>
      <c r="AJ880" s="7"/>
      <c r="AL880">
        <v>0</v>
      </c>
      <c r="AM880">
        <v>0</v>
      </c>
      <c r="AN880">
        <v>0</v>
      </c>
      <c r="AO880">
        <v>1</v>
      </c>
      <c r="AP880">
        <v>0</v>
      </c>
      <c r="AR880" s="7"/>
    </row>
    <row r="881" spans="1:44" x14ac:dyDescent="0.2">
      <c r="A881">
        <v>9760424</v>
      </c>
      <c r="B881" t="s">
        <v>4606</v>
      </c>
      <c r="C881" t="s">
        <v>4607</v>
      </c>
      <c r="D881" t="s">
        <v>4345</v>
      </c>
      <c r="E881" t="s">
        <v>3533</v>
      </c>
      <c r="F881" t="s">
        <v>4608</v>
      </c>
      <c r="G881" t="s">
        <v>19</v>
      </c>
      <c r="H881">
        <v>9305504</v>
      </c>
      <c r="I881">
        <v>70039118</v>
      </c>
      <c r="J881" t="s">
        <v>20910</v>
      </c>
      <c r="K881" t="s">
        <v>20934</v>
      </c>
      <c r="L881" t="s">
        <v>20913</v>
      </c>
      <c r="M881" t="s">
        <v>20914</v>
      </c>
      <c r="N881" t="s">
        <v>20936</v>
      </c>
      <c r="O881" t="s">
        <v>23299</v>
      </c>
      <c r="P881" t="s">
        <v>4611</v>
      </c>
      <c r="Q881">
        <v>1100809</v>
      </c>
      <c r="R881" t="s">
        <v>21617</v>
      </c>
      <c r="S881" t="s">
        <v>4609</v>
      </c>
      <c r="T881" t="s">
        <v>30</v>
      </c>
      <c r="U881" t="s">
        <v>3126</v>
      </c>
      <c r="V881" t="s">
        <v>3127</v>
      </c>
      <c r="W881" s="7"/>
      <c r="X881" s="2">
        <v>42473</v>
      </c>
      <c r="Y881" s="2">
        <v>65537</v>
      </c>
      <c r="Z881" s="2">
        <v>42473</v>
      </c>
      <c r="AA881" t="s">
        <v>149</v>
      </c>
      <c r="AB881" t="s">
        <v>4348</v>
      </c>
      <c r="AC881" t="s">
        <v>137</v>
      </c>
      <c r="AD881" t="s">
        <v>4610</v>
      </c>
      <c r="AE881" s="7" t="s">
        <v>3129</v>
      </c>
      <c r="AF881" s="7">
        <v>1</v>
      </c>
      <c r="AG881" s="7" t="s">
        <v>4611</v>
      </c>
      <c r="AI881" s="7">
        <v>0</v>
      </c>
      <c r="AJ881" s="7"/>
      <c r="AL881">
        <v>0</v>
      </c>
      <c r="AM881">
        <v>0</v>
      </c>
      <c r="AN881">
        <v>0</v>
      </c>
      <c r="AO881">
        <v>1</v>
      </c>
      <c r="AP881">
        <v>0</v>
      </c>
      <c r="AR881" s="7"/>
    </row>
    <row r="882" spans="1:44" hidden="1" x14ac:dyDescent="0.2">
      <c r="A882">
        <v>9760453</v>
      </c>
      <c r="B882" t="s">
        <v>4612</v>
      </c>
      <c r="C882" t="s">
        <v>20408</v>
      </c>
      <c r="D882" t="s">
        <v>4345</v>
      </c>
      <c r="E882" t="s">
        <v>3533</v>
      </c>
      <c r="F882" t="s">
        <v>4613</v>
      </c>
      <c r="G882" t="s">
        <v>19</v>
      </c>
      <c r="H882">
        <v>9300600</v>
      </c>
      <c r="I882">
        <v>70037361</v>
      </c>
      <c r="J882" t="s">
        <v>20910</v>
      </c>
      <c r="K882" t="s">
        <v>20933</v>
      </c>
      <c r="L882" t="s">
        <v>20911</v>
      </c>
      <c r="M882" t="s">
        <v>20912</v>
      </c>
      <c r="O882" t="s">
        <v>23299</v>
      </c>
      <c r="P882" t="s">
        <v>4615</v>
      </c>
      <c r="Q882">
        <v>1100888</v>
      </c>
      <c r="R882" t="s">
        <v>21618</v>
      </c>
      <c r="S882" t="s">
        <v>4614</v>
      </c>
      <c r="T882" t="s">
        <v>30</v>
      </c>
      <c r="U882" t="s">
        <v>3126</v>
      </c>
      <c r="V882" t="s">
        <v>3127</v>
      </c>
      <c r="W882" s="7"/>
      <c r="X882" s="2">
        <v>42299</v>
      </c>
      <c r="Y882" s="2">
        <v>65537</v>
      </c>
      <c r="Z882" s="2">
        <v>42299</v>
      </c>
      <c r="AA882" t="s">
        <v>149</v>
      </c>
      <c r="AB882" t="s">
        <v>4348</v>
      </c>
      <c r="AC882" t="s">
        <v>137</v>
      </c>
      <c r="AD882" t="s">
        <v>718</v>
      </c>
      <c r="AE882" s="7" t="s">
        <v>3129</v>
      </c>
      <c r="AF882" s="7">
        <v>1</v>
      </c>
      <c r="AG882" s="7" t="s">
        <v>4615</v>
      </c>
      <c r="AI882" s="7">
        <v>1</v>
      </c>
      <c r="AJ882" s="7" t="s">
        <v>4616</v>
      </c>
      <c r="AL882">
        <v>0</v>
      </c>
      <c r="AM882">
        <v>0</v>
      </c>
      <c r="AN882">
        <v>0</v>
      </c>
      <c r="AO882">
        <v>1</v>
      </c>
      <c r="AP882">
        <v>0</v>
      </c>
      <c r="AR882" s="7"/>
    </row>
    <row r="883" spans="1:44" x14ac:dyDescent="0.2">
      <c r="A883">
        <v>9760554</v>
      </c>
      <c r="B883" t="s">
        <v>4617</v>
      </c>
      <c r="C883" t="s">
        <v>4618</v>
      </c>
      <c r="D883" t="s">
        <v>4345</v>
      </c>
      <c r="E883" t="s">
        <v>3533</v>
      </c>
      <c r="F883" t="s">
        <v>4619</v>
      </c>
      <c r="G883" t="s">
        <v>19</v>
      </c>
      <c r="H883">
        <v>9305497</v>
      </c>
      <c r="I883">
        <v>70039116</v>
      </c>
      <c r="J883" t="s">
        <v>20910</v>
      </c>
      <c r="K883" t="s">
        <v>20934</v>
      </c>
      <c r="L883" t="s">
        <v>20913</v>
      </c>
      <c r="M883" t="s">
        <v>20914</v>
      </c>
      <c r="N883" t="s">
        <v>20936</v>
      </c>
      <c r="O883" t="s">
        <v>23299</v>
      </c>
      <c r="P883" t="s">
        <v>4621</v>
      </c>
      <c r="Q883">
        <v>1100859</v>
      </c>
      <c r="R883" t="s">
        <v>21619</v>
      </c>
      <c r="S883" t="s">
        <v>4620</v>
      </c>
      <c r="T883" t="s">
        <v>30</v>
      </c>
      <c r="U883" t="s">
        <v>3126</v>
      </c>
      <c r="V883" t="s">
        <v>3127</v>
      </c>
      <c r="W883" s="7"/>
      <c r="X883" s="2">
        <v>42285</v>
      </c>
      <c r="Y883" s="2">
        <v>65537</v>
      </c>
      <c r="Z883" s="2">
        <v>42285</v>
      </c>
      <c r="AA883" t="s">
        <v>149</v>
      </c>
      <c r="AB883" t="s">
        <v>4348</v>
      </c>
      <c r="AC883" t="s">
        <v>137</v>
      </c>
      <c r="AD883" t="s">
        <v>718</v>
      </c>
      <c r="AE883" s="7" t="s">
        <v>3129</v>
      </c>
      <c r="AF883">
        <v>1</v>
      </c>
      <c r="AG883" t="s">
        <v>4621</v>
      </c>
      <c r="AI883">
        <v>1</v>
      </c>
      <c r="AJ883" s="7" t="s">
        <v>4622</v>
      </c>
      <c r="AL883">
        <v>0</v>
      </c>
      <c r="AM883">
        <v>0</v>
      </c>
      <c r="AN883">
        <v>0</v>
      </c>
      <c r="AO883">
        <v>1</v>
      </c>
      <c r="AP883">
        <v>0</v>
      </c>
      <c r="AR883" s="7"/>
    </row>
    <row r="884" spans="1:44" hidden="1" x14ac:dyDescent="0.2">
      <c r="A884">
        <v>9760650</v>
      </c>
      <c r="B884" t="s">
        <v>4623</v>
      </c>
      <c r="C884" t="s">
        <v>4624</v>
      </c>
      <c r="D884" t="s">
        <v>4625</v>
      </c>
      <c r="E884" t="s">
        <v>182</v>
      </c>
      <c r="F884" t="s">
        <v>4626</v>
      </c>
      <c r="G884" t="s">
        <v>19</v>
      </c>
      <c r="H884">
        <v>9303227</v>
      </c>
      <c r="I884">
        <v>70037406</v>
      </c>
      <c r="J884" t="s">
        <v>20910</v>
      </c>
      <c r="K884" t="s">
        <v>20933</v>
      </c>
      <c r="L884" t="s">
        <v>20911</v>
      </c>
      <c r="M884" t="s">
        <v>20912</v>
      </c>
      <c r="O884" t="s">
        <v>23299</v>
      </c>
      <c r="P884" t="s">
        <v>4629</v>
      </c>
      <c r="Q884">
        <v>1100830</v>
      </c>
      <c r="R884" t="s">
        <v>20998</v>
      </c>
      <c r="S884" t="s">
        <v>4627</v>
      </c>
      <c r="T884" t="s">
        <v>30</v>
      </c>
      <c r="U884" t="s">
        <v>3126</v>
      </c>
      <c r="V884" t="s">
        <v>3127</v>
      </c>
      <c r="W884" s="7"/>
      <c r="X884" s="2">
        <v>42283</v>
      </c>
      <c r="Y884" s="2">
        <v>65537</v>
      </c>
      <c r="Z884" s="2">
        <v>42283</v>
      </c>
      <c r="AA884" t="s">
        <v>149</v>
      </c>
      <c r="AB884" t="s">
        <v>1016</v>
      </c>
      <c r="AC884" t="s">
        <v>137</v>
      </c>
      <c r="AD884" t="s">
        <v>4628</v>
      </c>
      <c r="AE884" s="7" t="s">
        <v>3129</v>
      </c>
      <c r="AF884" s="7">
        <v>1</v>
      </c>
      <c r="AG884" s="7" t="s">
        <v>4629</v>
      </c>
      <c r="AI884" s="7">
        <v>0</v>
      </c>
      <c r="AJ884" s="7"/>
      <c r="AL884">
        <v>0</v>
      </c>
      <c r="AM884">
        <v>0</v>
      </c>
      <c r="AN884">
        <v>0</v>
      </c>
      <c r="AO884">
        <v>1</v>
      </c>
      <c r="AP884">
        <v>0</v>
      </c>
      <c r="AR884" s="7"/>
    </row>
    <row r="885" spans="1:44" hidden="1" x14ac:dyDescent="0.2">
      <c r="A885">
        <v>9760716</v>
      </c>
      <c r="B885" t="s">
        <v>4630</v>
      </c>
      <c r="C885" t="s">
        <v>4631</v>
      </c>
      <c r="D885" t="s">
        <v>4632</v>
      </c>
      <c r="E885" t="s">
        <v>134</v>
      </c>
      <c r="F885" t="s">
        <v>4633</v>
      </c>
      <c r="G885" t="s">
        <v>19</v>
      </c>
      <c r="H885">
        <v>9301397</v>
      </c>
      <c r="I885">
        <v>70038562</v>
      </c>
      <c r="J885" t="s">
        <v>20910</v>
      </c>
      <c r="K885" t="s">
        <v>20933</v>
      </c>
      <c r="L885" t="s">
        <v>20911</v>
      </c>
      <c r="M885" t="s">
        <v>20912</v>
      </c>
      <c r="O885" t="s">
        <v>23299</v>
      </c>
      <c r="P885" t="s">
        <v>4635</v>
      </c>
      <c r="Q885">
        <v>1100882</v>
      </c>
      <c r="R885" t="s">
        <v>21620</v>
      </c>
      <c r="S885" t="s">
        <v>4634</v>
      </c>
      <c r="T885" t="s">
        <v>30</v>
      </c>
      <c r="U885" t="s">
        <v>3126</v>
      </c>
      <c r="V885" t="s">
        <v>3127</v>
      </c>
      <c r="W885" s="7"/>
      <c r="X885" s="2">
        <v>42297</v>
      </c>
      <c r="Y885" s="2">
        <v>65537</v>
      </c>
      <c r="Z885" s="2">
        <v>42297</v>
      </c>
      <c r="AA885" t="s">
        <v>135</v>
      </c>
      <c r="AB885" t="s">
        <v>136</v>
      </c>
      <c r="AC885" t="s">
        <v>137</v>
      </c>
      <c r="AD885" t="s">
        <v>3587</v>
      </c>
      <c r="AE885" s="7" t="s">
        <v>3129</v>
      </c>
      <c r="AF885" s="7">
        <v>1</v>
      </c>
      <c r="AG885" s="7" t="s">
        <v>4635</v>
      </c>
      <c r="AI885" s="7">
        <v>1</v>
      </c>
      <c r="AJ885" s="7" t="s">
        <v>4636</v>
      </c>
      <c r="AL885">
        <v>0</v>
      </c>
      <c r="AM885">
        <v>0</v>
      </c>
      <c r="AN885">
        <v>0</v>
      </c>
      <c r="AO885">
        <v>1</v>
      </c>
      <c r="AP885">
        <v>0</v>
      </c>
      <c r="AR885" s="7"/>
    </row>
    <row r="886" spans="1:44" hidden="1" x14ac:dyDescent="0.2">
      <c r="A886">
        <v>9760800</v>
      </c>
      <c r="B886" t="s">
        <v>4637</v>
      </c>
      <c r="C886" t="s">
        <v>4638</v>
      </c>
      <c r="D886" t="s">
        <v>4639</v>
      </c>
      <c r="E886" t="s">
        <v>134</v>
      </c>
      <c r="F886" t="s">
        <v>4640</v>
      </c>
      <c r="G886" t="s">
        <v>19</v>
      </c>
      <c r="H886">
        <v>9311192</v>
      </c>
      <c r="I886">
        <v>70036948</v>
      </c>
      <c r="J886" t="s">
        <v>20910</v>
      </c>
      <c r="K886" t="s">
        <v>20933</v>
      </c>
      <c r="L886" t="s">
        <v>20911</v>
      </c>
      <c r="M886" t="s">
        <v>20912</v>
      </c>
      <c r="O886" t="s">
        <v>23299</v>
      </c>
      <c r="P886" t="s">
        <v>4643</v>
      </c>
      <c r="Q886">
        <v>1100804</v>
      </c>
      <c r="R886" t="s">
        <v>21621</v>
      </c>
      <c r="S886" t="s">
        <v>4641</v>
      </c>
      <c r="T886" t="s">
        <v>30</v>
      </c>
      <c r="U886" t="s">
        <v>3126</v>
      </c>
      <c r="V886" t="s">
        <v>3127</v>
      </c>
      <c r="W886" s="7"/>
      <c r="X886" s="2">
        <v>42297</v>
      </c>
      <c r="Y886" s="2">
        <v>65537</v>
      </c>
      <c r="Z886" s="2">
        <v>42297</v>
      </c>
      <c r="AA886" t="s">
        <v>135</v>
      </c>
      <c r="AB886" t="s">
        <v>136</v>
      </c>
      <c r="AC886" t="s">
        <v>137</v>
      </c>
      <c r="AD886" t="s">
        <v>4642</v>
      </c>
      <c r="AE886" s="7" t="s">
        <v>3129</v>
      </c>
      <c r="AF886" s="7">
        <v>1</v>
      </c>
      <c r="AG886" s="7" t="s">
        <v>4643</v>
      </c>
      <c r="AI886" s="7">
        <v>1</v>
      </c>
      <c r="AJ886" s="7" t="s">
        <v>4644</v>
      </c>
      <c r="AL886">
        <v>0</v>
      </c>
      <c r="AM886">
        <v>0</v>
      </c>
      <c r="AN886">
        <v>0</v>
      </c>
      <c r="AO886">
        <v>1</v>
      </c>
      <c r="AP886">
        <v>0</v>
      </c>
      <c r="AR886" s="7"/>
    </row>
    <row r="887" spans="1:44" x14ac:dyDescent="0.2">
      <c r="A887">
        <v>9760834</v>
      </c>
      <c r="B887" t="s">
        <v>4645</v>
      </c>
      <c r="C887" t="s">
        <v>4646</v>
      </c>
      <c r="D887" t="s">
        <v>1013</v>
      </c>
      <c r="E887" t="s">
        <v>182</v>
      </c>
      <c r="F887" t="s">
        <v>4647</v>
      </c>
      <c r="G887" t="s">
        <v>19</v>
      </c>
      <c r="H887">
        <v>9310429</v>
      </c>
      <c r="I887">
        <v>70039076</v>
      </c>
      <c r="J887" t="s">
        <v>20910</v>
      </c>
      <c r="K887" t="s">
        <v>20934</v>
      </c>
      <c r="L887" t="s">
        <v>20913</v>
      </c>
      <c r="M887" t="s">
        <v>20914</v>
      </c>
      <c r="N887" t="s">
        <v>20936</v>
      </c>
      <c r="O887" t="s">
        <v>23299</v>
      </c>
      <c r="P887" t="s">
        <v>4649</v>
      </c>
      <c r="Q887">
        <v>1100864</v>
      </c>
      <c r="R887" t="s">
        <v>21622</v>
      </c>
      <c r="S887" t="s">
        <v>4648</v>
      </c>
      <c r="T887" t="s">
        <v>30</v>
      </c>
      <c r="U887" t="s">
        <v>3126</v>
      </c>
      <c r="V887" t="s">
        <v>3127</v>
      </c>
      <c r="W887" s="7"/>
      <c r="X887" s="2">
        <v>42291</v>
      </c>
      <c r="Y887" s="2">
        <v>65537</v>
      </c>
      <c r="Z887" s="2">
        <v>42291</v>
      </c>
      <c r="AA887" t="s">
        <v>149</v>
      </c>
      <c r="AB887" t="s">
        <v>1016</v>
      </c>
      <c r="AC887" t="s">
        <v>137</v>
      </c>
      <c r="AD887" t="s">
        <v>718</v>
      </c>
      <c r="AE887" s="7" t="s">
        <v>3129</v>
      </c>
      <c r="AF887" s="7">
        <v>1</v>
      </c>
      <c r="AG887" s="7" t="s">
        <v>4649</v>
      </c>
      <c r="AI887" s="7">
        <v>1</v>
      </c>
      <c r="AJ887" s="7" t="s">
        <v>4650</v>
      </c>
      <c r="AL887">
        <v>0</v>
      </c>
      <c r="AM887">
        <v>0</v>
      </c>
      <c r="AN887">
        <v>0</v>
      </c>
      <c r="AO887">
        <v>1</v>
      </c>
      <c r="AP887">
        <v>0</v>
      </c>
      <c r="AR887" s="7"/>
    </row>
    <row r="888" spans="1:44" hidden="1" x14ac:dyDescent="0.2">
      <c r="A888">
        <v>9760839</v>
      </c>
      <c r="B888" t="s">
        <v>4651</v>
      </c>
      <c r="C888" t="s">
        <v>4652</v>
      </c>
      <c r="D888" t="s">
        <v>1013</v>
      </c>
      <c r="E888" t="s">
        <v>182</v>
      </c>
      <c r="F888" t="s">
        <v>4653</v>
      </c>
      <c r="G888" t="s">
        <v>19</v>
      </c>
      <c r="H888">
        <v>9310430</v>
      </c>
      <c r="I888">
        <v>70039077</v>
      </c>
      <c r="J888" t="s">
        <v>20910</v>
      </c>
      <c r="K888" t="s">
        <v>20933</v>
      </c>
      <c r="L888" t="s">
        <v>20911</v>
      </c>
      <c r="M888" t="s">
        <v>20912</v>
      </c>
      <c r="O888" t="s">
        <v>23299</v>
      </c>
      <c r="P888" t="s">
        <v>4655</v>
      </c>
      <c r="Q888">
        <v>1100787</v>
      </c>
      <c r="R888" t="s">
        <v>21623</v>
      </c>
      <c r="S888" t="s">
        <v>4654</v>
      </c>
      <c r="T888" t="s">
        <v>30</v>
      </c>
      <c r="U888" t="s">
        <v>3126</v>
      </c>
      <c r="V888" t="s">
        <v>3127</v>
      </c>
      <c r="W888" s="7"/>
      <c r="X888" s="2">
        <v>42298</v>
      </c>
      <c r="Y888" s="2">
        <v>65537</v>
      </c>
      <c r="Z888" s="2">
        <v>42298</v>
      </c>
      <c r="AA888" t="s">
        <v>149</v>
      </c>
      <c r="AB888" t="s">
        <v>1016</v>
      </c>
      <c r="AC888" t="s">
        <v>137</v>
      </c>
      <c r="AD888" t="s">
        <v>718</v>
      </c>
      <c r="AE888" s="7" t="s">
        <v>3129</v>
      </c>
      <c r="AF888" s="7">
        <v>1</v>
      </c>
      <c r="AG888" s="7" t="s">
        <v>4655</v>
      </c>
      <c r="AI888" s="7">
        <v>1</v>
      </c>
      <c r="AJ888" s="7" t="s">
        <v>4656</v>
      </c>
      <c r="AL888">
        <v>0</v>
      </c>
      <c r="AM888">
        <v>0</v>
      </c>
      <c r="AN888">
        <v>0</v>
      </c>
      <c r="AO888">
        <v>1</v>
      </c>
      <c r="AP888">
        <v>0</v>
      </c>
      <c r="AR888" s="7"/>
    </row>
    <row r="889" spans="1:44" hidden="1" x14ac:dyDescent="0.2">
      <c r="A889">
        <v>9760862</v>
      </c>
      <c r="B889" t="s">
        <v>4657</v>
      </c>
      <c r="C889" t="s">
        <v>4658</v>
      </c>
      <c r="D889" t="s">
        <v>842</v>
      </c>
      <c r="E889" t="s">
        <v>134</v>
      </c>
      <c r="F889" t="s">
        <v>4659</v>
      </c>
      <c r="G889" t="s">
        <v>19</v>
      </c>
      <c r="H889">
        <v>9311197</v>
      </c>
      <c r="I889">
        <v>70038736</v>
      </c>
      <c r="J889" t="s">
        <v>20910</v>
      </c>
      <c r="K889" t="s">
        <v>20933</v>
      </c>
      <c r="L889" t="s">
        <v>20911</v>
      </c>
      <c r="M889" t="s">
        <v>20912</v>
      </c>
      <c r="O889" t="s">
        <v>23299</v>
      </c>
      <c r="P889" t="s">
        <v>4661</v>
      </c>
      <c r="Q889">
        <v>1100878</v>
      </c>
      <c r="R889" t="s">
        <v>21624</v>
      </c>
      <c r="S889" t="s">
        <v>4660</v>
      </c>
      <c r="T889" t="s">
        <v>30</v>
      </c>
      <c r="U889" t="s">
        <v>3126</v>
      </c>
      <c r="V889" t="s">
        <v>3127</v>
      </c>
      <c r="W889" s="7"/>
      <c r="X889" s="2">
        <v>42291</v>
      </c>
      <c r="Y889" s="2">
        <v>65537</v>
      </c>
      <c r="Z889" s="2">
        <v>42291</v>
      </c>
      <c r="AA889" t="s">
        <v>135</v>
      </c>
      <c r="AB889" t="s">
        <v>136</v>
      </c>
      <c r="AC889" t="s">
        <v>137</v>
      </c>
      <c r="AD889" t="s">
        <v>3527</v>
      </c>
      <c r="AE889" s="7" t="s">
        <v>3129</v>
      </c>
      <c r="AF889" s="7">
        <v>1</v>
      </c>
      <c r="AG889" s="7" t="s">
        <v>4661</v>
      </c>
      <c r="AI889" s="7">
        <v>1</v>
      </c>
      <c r="AJ889" s="7" t="s">
        <v>4662</v>
      </c>
      <c r="AL889">
        <v>0</v>
      </c>
      <c r="AM889">
        <v>0</v>
      </c>
      <c r="AN889">
        <v>0</v>
      </c>
      <c r="AO889">
        <v>1</v>
      </c>
      <c r="AP889">
        <v>0</v>
      </c>
      <c r="AR889" s="7"/>
    </row>
    <row r="890" spans="1:44" x14ac:dyDescent="0.2">
      <c r="A890">
        <v>9761262</v>
      </c>
      <c r="B890" t="s">
        <v>4663</v>
      </c>
      <c r="C890" t="s">
        <v>4664</v>
      </c>
      <c r="D890" t="s">
        <v>972</v>
      </c>
      <c r="E890" t="s">
        <v>246</v>
      </c>
      <c r="F890" t="s">
        <v>4665</v>
      </c>
      <c r="G890" t="s">
        <v>19</v>
      </c>
      <c r="H890">
        <v>9310101</v>
      </c>
      <c r="I890">
        <v>70037741</v>
      </c>
      <c r="J890" t="s">
        <v>20910</v>
      </c>
      <c r="K890" t="s">
        <v>20934</v>
      </c>
      <c r="L890" t="s">
        <v>20913</v>
      </c>
      <c r="M890" t="s">
        <v>20914</v>
      </c>
      <c r="N890" t="s">
        <v>20936</v>
      </c>
      <c r="O890" t="s">
        <v>23299</v>
      </c>
      <c r="P890" t="s">
        <v>4667</v>
      </c>
      <c r="Q890">
        <v>1100764</v>
      </c>
      <c r="R890" t="s">
        <v>21625</v>
      </c>
      <c r="S890" t="s">
        <v>4666</v>
      </c>
      <c r="T890" t="s">
        <v>30</v>
      </c>
      <c r="U890" t="s">
        <v>3126</v>
      </c>
      <c r="V890" t="s">
        <v>3127</v>
      </c>
      <c r="W890" s="7"/>
      <c r="X890" s="2">
        <v>42282</v>
      </c>
      <c r="Y890" s="2">
        <v>65537</v>
      </c>
      <c r="Z890" s="2">
        <v>42282</v>
      </c>
      <c r="AA890" t="s">
        <v>149</v>
      </c>
      <c r="AB890" t="s">
        <v>250</v>
      </c>
      <c r="AC890" t="s">
        <v>137</v>
      </c>
      <c r="AD890" t="s">
        <v>718</v>
      </c>
      <c r="AE890" s="7" t="s">
        <v>3129</v>
      </c>
      <c r="AF890" s="7">
        <v>1</v>
      </c>
      <c r="AG890" s="7" t="s">
        <v>4667</v>
      </c>
      <c r="AI890" s="7">
        <v>1</v>
      </c>
      <c r="AJ890" s="7" t="s">
        <v>4668</v>
      </c>
      <c r="AL890">
        <v>0</v>
      </c>
      <c r="AM890">
        <v>0</v>
      </c>
      <c r="AN890">
        <v>0</v>
      </c>
      <c r="AO890">
        <v>1</v>
      </c>
      <c r="AP890">
        <v>0</v>
      </c>
      <c r="AR890" s="7"/>
    </row>
    <row r="891" spans="1:44" hidden="1" x14ac:dyDescent="0.2">
      <c r="A891">
        <v>9761294</v>
      </c>
      <c r="B891" t="s">
        <v>4669</v>
      </c>
      <c r="C891" t="s">
        <v>4670</v>
      </c>
      <c r="D891" t="s">
        <v>769</v>
      </c>
      <c r="E891" t="s">
        <v>134</v>
      </c>
      <c r="F891" t="s">
        <v>4671</v>
      </c>
      <c r="G891" t="s">
        <v>19</v>
      </c>
      <c r="H891">
        <v>9311200</v>
      </c>
      <c r="I891">
        <v>70038739</v>
      </c>
      <c r="J891" t="s">
        <v>20910</v>
      </c>
      <c r="K891" t="s">
        <v>20933</v>
      </c>
      <c r="L891" t="s">
        <v>20911</v>
      </c>
      <c r="M891" t="s">
        <v>20912</v>
      </c>
      <c r="O891" t="s">
        <v>23299</v>
      </c>
      <c r="P891" t="s">
        <v>4673</v>
      </c>
      <c r="Q891">
        <v>1100867</v>
      </c>
      <c r="R891" t="s">
        <v>21626</v>
      </c>
      <c r="S891" t="s">
        <v>4672</v>
      </c>
      <c r="T891" t="s">
        <v>30</v>
      </c>
      <c r="U891" t="s">
        <v>3126</v>
      </c>
      <c r="V891" t="s">
        <v>3127</v>
      </c>
      <c r="W891" s="7"/>
      <c r="X891" s="2">
        <v>42286</v>
      </c>
      <c r="Y891" s="2">
        <v>65537</v>
      </c>
      <c r="Z891" s="2">
        <v>42286</v>
      </c>
      <c r="AA891" t="s">
        <v>135</v>
      </c>
      <c r="AB891" t="s">
        <v>136</v>
      </c>
      <c r="AC891" t="s">
        <v>137</v>
      </c>
      <c r="AD891" t="s">
        <v>3635</v>
      </c>
      <c r="AE891" s="7" t="s">
        <v>3129</v>
      </c>
      <c r="AF891" s="7">
        <v>1</v>
      </c>
      <c r="AG891" s="7" t="s">
        <v>4673</v>
      </c>
      <c r="AI891" s="7">
        <v>1</v>
      </c>
      <c r="AJ891" s="7" t="s">
        <v>4674</v>
      </c>
      <c r="AL891">
        <v>0</v>
      </c>
      <c r="AM891">
        <v>0</v>
      </c>
      <c r="AN891">
        <v>0</v>
      </c>
      <c r="AO891">
        <v>1</v>
      </c>
      <c r="AP891">
        <v>0</v>
      </c>
      <c r="AR891" s="7"/>
    </row>
    <row r="892" spans="1:44" hidden="1" x14ac:dyDescent="0.2">
      <c r="A892">
        <v>9761317</v>
      </c>
      <c r="B892" t="s">
        <v>4675</v>
      </c>
      <c r="C892" t="s">
        <v>4676</v>
      </c>
      <c r="D892" t="s">
        <v>1082</v>
      </c>
      <c r="E892" t="s">
        <v>246</v>
      </c>
      <c r="F892" t="s">
        <v>4677</v>
      </c>
      <c r="G892" t="s">
        <v>19</v>
      </c>
      <c r="H892">
        <v>9310098</v>
      </c>
      <c r="I892">
        <v>70037738</v>
      </c>
      <c r="J892" t="s">
        <v>20910</v>
      </c>
      <c r="K892" t="s">
        <v>20933</v>
      </c>
      <c r="L892" t="s">
        <v>20911</v>
      </c>
      <c r="M892" t="s">
        <v>20912</v>
      </c>
      <c r="O892" t="s">
        <v>23299</v>
      </c>
      <c r="P892" t="s">
        <v>4679</v>
      </c>
      <c r="Q892">
        <v>1100923</v>
      </c>
      <c r="R892" t="s">
        <v>21627</v>
      </c>
      <c r="S892" t="s">
        <v>4678</v>
      </c>
      <c r="T892" t="s">
        <v>30</v>
      </c>
      <c r="U892" t="s">
        <v>3126</v>
      </c>
      <c r="V892" t="s">
        <v>3127</v>
      </c>
      <c r="W892" s="7"/>
      <c r="X892" s="2">
        <v>42283</v>
      </c>
      <c r="Y892" s="2">
        <v>65537</v>
      </c>
      <c r="Z892" s="2">
        <v>42283</v>
      </c>
      <c r="AA892" t="s">
        <v>149</v>
      </c>
      <c r="AB892" t="s">
        <v>250</v>
      </c>
      <c r="AC892" t="s">
        <v>137</v>
      </c>
      <c r="AD892" t="s">
        <v>718</v>
      </c>
      <c r="AE892" s="7" t="s">
        <v>3129</v>
      </c>
      <c r="AF892" s="7">
        <v>1</v>
      </c>
      <c r="AG892" s="7" t="s">
        <v>4679</v>
      </c>
      <c r="AI892" s="7">
        <v>1</v>
      </c>
      <c r="AJ892" s="7" t="s">
        <v>4680</v>
      </c>
      <c r="AL892">
        <v>0</v>
      </c>
      <c r="AM892">
        <v>0</v>
      </c>
      <c r="AN892">
        <v>0</v>
      </c>
      <c r="AO892">
        <v>1</v>
      </c>
      <c r="AP892">
        <v>0</v>
      </c>
      <c r="AR892" s="7"/>
    </row>
    <row r="893" spans="1:44" x14ac:dyDescent="0.2">
      <c r="A893">
        <v>9761320</v>
      </c>
      <c r="B893" t="s">
        <v>4681</v>
      </c>
      <c r="C893" t="s">
        <v>4682</v>
      </c>
      <c r="D893" t="s">
        <v>4683</v>
      </c>
      <c r="E893" t="s">
        <v>134</v>
      </c>
      <c r="F893" t="s">
        <v>4684</v>
      </c>
      <c r="G893" t="s">
        <v>19</v>
      </c>
      <c r="H893">
        <v>9311198</v>
      </c>
      <c r="I893">
        <v>70038737</v>
      </c>
      <c r="J893" t="s">
        <v>20910</v>
      </c>
      <c r="K893" t="s">
        <v>20934</v>
      </c>
      <c r="L893" t="s">
        <v>20913</v>
      </c>
      <c r="M893" t="s">
        <v>20914</v>
      </c>
      <c r="N893" t="s">
        <v>20936</v>
      </c>
      <c r="O893" t="s">
        <v>23299</v>
      </c>
      <c r="P893" t="s">
        <v>4686</v>
      </c>
      <c r="Q893">
        <v>1100854</v>
      </c>
      <c r="R893" t="s">
        <v>21628</v>
      </c>
      <c r="S893" t="s">
        <v>4685</v>
      </c>
      <c r="T893" t="s">
        <v>30</v>
      </c>
      <c r="U893" t="s">
        <v>3126</v>
      </c>
      <c r="V893" t="s">
        <v>3127</v>
      </c>
      <c r="W893" s="7"/>
      <c r="X893" s="2">
        <v>42291</v>
      </c>
      <c r="Y893" s="2">
        <v>65537</v>
      </c>
      <c r="Z893" s="2">
        <v>42291</v>
      </c>
      <c r="AA893" t="s">
        <v>135</v>
      </c>
      <c r="AB893" t="s">
        <v>136</v>
      </c>
      <c r="AC893" t="s">
        <v>137</v>
      </c>
      <c r="AD893" t="s">
        <v>718</v>
      </c>
      <c r="AE893" s="7" t="s">
        <v>3129</v>
      </c>
      <c r="AF893">
        <v>1</v>
      </c>
      <c r="AG893" t="s">
        <v>4686</v>
      </c>
      <c r="AI893">
        <v>1</v>
      </c>
      <c r="AJ893" s="7" t="s">
        <v>4687</v>
      </c>
      <c r="AL893">
        <v>0</v>
      </c>
      <c r="AM893">
        <v>0</v>
      </c>
      <c r="AN893">
        <v>0</v>
      </c>
      <c r="AO893">
        <v>1</v>
      </c>
      <c r="AP893">
        <v>0</v>
      </c>
      <c r="AR893" s="7"/>
    </row>
    <row r="894" spans="1:44" hidden="1" x14ac:dyDescent="0.2">
      <c r="A894">
        <v>9761404</v>
      </c>
      <c r="B894" t="s">
        <v>4688</v>
      </c>
      <c r="C894" t="s">
        <v>4689</v>
      </c>
      <c r="D894" t="s">
        <v>245</v>
      </c>
      <c r="E894" t="s">
        <v>246</v>
      </c>
      <c r="F894" t="s">
        <v>4690</v>
      </c>
      <c r="G894" t="s">
        <v>19</v>
      </c>
      <c r="H894">
        <v>9310099</v>
      </c>
      <c r="I894">
        <v>70037739</v>
      </c>
      <c r="J894" t="s">
        <v>20910</v>
      </c>
      <c r="K894" t="s">
        <v>20933</v>
      </c>
      <c r="L894" t="s">
        <v>20911</v>
      </c>
      <c r="M894" t="s">
        <v>20912</v>
      </c>
      <c r="O894" t="s">
        <v>23299</v>
      </c>
      <c r="P894" t="s">
        <v>4692</v>
      </c>
      <c r="Q894">
        <v>1100937</v>
      </c>
      <c r="R894" t="s">
        <v>21629</v>
      </c>
      <c r="S894" t="s">
        <v>4691</v>
      </c>
      <c r="T894" t="s">
        <v>30</v>
      </c>
      <c r="U894" t="s">
        <v>3126</v>
      </c>
      <c r="V894" t="s">
        <v>3127</v>
      </c>
      <c r="W894" s="7"/>
      <c r="X894" s="2">
        <v>42283</v>
      </c>
      <c r="Y894" s="2">
        <v>65537</v>
      </c>
      <c r="Z894" s="2">
        <v>42283</v>
      </c>
      <c r="AA894" t="s">
        <v>149</v>
      </c>
      <c r="AB894" t="s">
        <v>250</v>
      </c>
      <c r="AC894" t="s">
        <v>137</v>
      </c>
      <c r="AD894" t="s">
        <v>804</v>
      </c>
      <c r="AE894" s="7" t="s">
        <v>3129</v>
      </c>
      <c r="AF894" s="7">
        <v>1</v>
      </c>
      <c r="AG894" s="7" t="s">
        <v>4692</v>
      </c>
      <c r="AI894" s="7">
        <v>0</v>
      </c>
      <c r="AJ894" s="7"/>
      <c r="AL894">
        <v>0</v>
      </c>
      <c r="AM894">
        <v>0</v>
      </c>
      <c r="AN894">
        <v>0</v>
      </c>
      <c r="AO894">
        <v>1</v>
      </c>
      <c r="AP894">
        <v>0</v>
      </c>
      <c r="AR894" s="7"/>
    </row>
    <row r="895" spans="1:44" hidden="1" x14ac:dyDescent="0.2">
      <c r="A895">
        <v>9761421</v>
      </c>
      <c r="B895" t="s">
        <v>4693</v>
      </c>
      <c r="C895" t="s">
        <v>4694</v>
      </c>
      <c r="D895" t="s">
        <v>1122</v>
      </c>
      <c r="E895" t="s">
        <v>246</v>
      </c>
      <c r="F895" t="s">
        <v>4695</v>
      </c>
      <c r="G895" t="s">
        <v>19</v>
      </c>
      <c r="H895">
        <v>9301074</v>
      </c>
      <c r="I895">
        <v>70037706</v>
      </c>
      <c r="J895" t="s">
        <v>20910</v>
      </c>
      <c r="K895" t="s">
        <v>20933</v>
      </c>
      <c r="L895" t="s">
        <v>20911</v>
      </c>
      <c r="M895" t="s">
        <v>20912</v>
      </c>
      <c r="O895" t="s">
        <v>23299</v>
      </c>
      <c r="P895" t="s">
        <v>4697</v>
      </c>
      <c r="Q895">
        <v>1100785</v>
      </c>
      <c r="R895" t="s">
        <v>21630</v>
      </c>
      <c r="S895" t="s">
        <v>4696</v>
      </c>
      <c r="T895" t="s">
        <v>30</v>
      </c>
      <c r="U895" t="s">
        <v>3126</v>
      </c>
      <c r="V895" t="s">
        <v>3127</v>
      </c>
      <c r="W895" s="7"/>
      <c r="X895" s="2">
        <v>42282</v>
      </c>
      <c r="Y895" s="2">
        <v>65537</v>
      </c>
      <c r="Z895" s="2">
        <v>42282</v>
      </c>
      <c r="AA895" t="s">
        <v>149</v>
      </c>
      <c r="AB895" t="s">
        <v>250</v>
      </c>
      <c r="AC895" t="s">
        <v>137</v>
      </c>
      <c r="AD895" t="s">
        <v>3520</v>
      </c>
      <c r="AE895" s="7" t="s">
        <v>3129</v>
      </c>
      <c r="AF895" s="7">
        <v>1</v>
      </c>
      <c r="AG895" s="7" t="s">
        <v>4697</v>
      </c>
      <c r="AI895" s="7">
        <v>0</v>
      </c>
      <c r="AJ895" s="7"/>
      <c r="AL895">
        <v>0</v>
      </c>
      <c r="AM895">
        <v>0</v>
      </c>
      <c r="AN895">
        <v>0</v>
      </c>
      <c r="AO895">
        <v>1</v>
      </c>
      <c r="AP895">
        <v>0</v>
      </c>
      <c r="AR895" s="7"/>
    </row>
    <row r="896" spans="1:44" hidden="1" x14ac:dyDescent="0.2">
      <c r="A896">
        <v>9761835</v>
      </c>
      <c r="B896" t="s">
        <v>4698</v>
      </c>
      <c r="C896" t="s">
        <v>4699</v>
      </c>
      <c r="D896" t="s">
        <v>979</v>
      </c>
      <c r="E896" t="s">
        <v>246</v>
      </c>
      <c r="F896" t="s">
        <v>4700</v>
      </c>
      <c r="G896" t="s">
        <v>19</v>
      </c>
      <c r="H896">
        <v>9301077</v>
      </c>
      <c r="I896">
        <v>70037709</v>
      </c>
      <c r="J896" t="s">
        <v>20910</v>
      </c>
      <c r="K896" t="s">
        <v>20933</v>
      </c>
      <c r="L896" t="s">
        <v>20911</v>
      </c>
      <c r="M896" t="s">
        <v>20912</v>
      </c>
      <c r="O896" t="s">
        <v>23299</v>
      </c>
      <c r="P896" t="s">
        <v>4702</v>
      </c>
      <c r="Q896">
        <v>1100887</v>
      </c>
      <c r="R896" t="s">
        <v>21631</v>
      </c>
      <c r="S896" t="s">
        <v>4701</v>
      </c>
      <c r="T896" t="s">
        <v>30</v>
      </c>
      <c r="U896" t="s">
        <v>3126</v>
      </c>
      <c r="V896" t="s">
        <v>3127</v>
      </c>
      <c r="W896" s="7"/>
      <c r="X896" s="2">
        <v>42284</v>
      </c>
      <c r="Y896" s="2">
        <v>65537</v>
      </c>
      <c r="Z896" s="2">
        <v>42284</v>
      </c>
      <c r="AA896" t="s">
        <v>149</v>
      </c>
      <c r="AB896" t="s">
        <v>250</v>
      </c>
      <c r="AC896" t="s">
        <v>137</v>
      </c>
      <c r="AD896" t="s">
        <v>718</v>
      </c>
      <c r="AE896" s="7" t="s">
        <v>3129</v>
      </c>
      <c r="AF896">
        <v>1</v>
      </c>
      <c r="AG896" t="s">
        <v>4702</v>
      </c>
      <c r="AI896">
        <v>0</v>
      </c>
      <c r="AJ896" s="7"/>
      <c r="AL896">
        <v>0</v>
      </c>
      <c r="AM896">
        <v>0</v>
      </c>
      <c r="AN896">
        <v>0</v>
      </c>
      <c r="AO896">
        <v>1</v>
      </c>
      <c r="AP896">
        <v>0</v>
      </c>
      <c r="AR896" s="7"/>
    </row>
    <row r="897" spans="1:44" hidden="1" x14ac:dyDescent="0.2">
      <c r="A897">
        <v>9761875</v>
      </c>
      <c r="B897" t="s">
        <v>4703</v>
      </c>
      <c r="C897" t="s">
        <v>4704</v>
      </c>
      <c r="D897" t="s">
        <v>1129</v>
      </c>
      <c r="E897" t="s">
        <v>246</v>
      </c>
      <c r="F897" t="s">
        <v>4705</v>
      </c>
      <c r="G897" t="s">
        <v>19</v>
      </c>
      <c r="H897">
        <v>9310100</v>
      </c>
      <c r="I897">
        <v>70037740</v>
      </c>
      <c r="J897" t="s">
        <v>20910</v>
      </c>
      <c r="K897" t="s">
        <v>20933</v>
      </c>
      <c r="L897" t="s">
        <v>20911</v>
      </c>
      <c r="M897" t="s">
        <v>20912</v>
      </c>
      <c r="O897" t="s">
        <v>23299</v>
      </c>
      <c r="P897" t="s">
        <v>4707</v>
      </c>
      <c r="Q897">
        <v>1100914</v>
      </c>
      <c r="R897" t="s">
        <v>21632</v>
      </c>
      <c r="S897" t="s">
        <v>4706</v>
      </c>
      <c r="T897" t="s">
        <v>30</v>
      </c>
      <c r="U897" t="s">
        <v>3126</v>
      </c>
      <c r="V897" t="s">
        <v>3127</v>
      </c>
      <c r="W897" s="7"/>
      <c r="X897" s="2">
        <v>42290</v>
      </c>
      <c r="Y897" s="2">
        <v>65537</v>
      </c>
      <c r="Z897" s="2">
        <v>42290</v>
      </c>
      <c r="AA897" t="s">
        <v>149</v>
      </c>
      <c r="AB897" t="s">
        <v>250</v>
      </c>
      <c r="AC897" t="s">
        <v>137</v>
      </c>
      <c r="AD897" t="s">
        <v>718</v>
      </c>
      <c r="AE897" s="7" t="s">
        <v>3129</v>
      </c>
      <c r="AF897" s="7">
        <v>1</v>
      </c>
      <c r="AG897" s="7" t="s">
        <v>4707</v>
      </c>
      <c r="AI897" s="7">
        <v>1</v>
      </c>
      <c r="AJ897" s="7" t="s">
        <v>4708</v>
      </c>
      <c r="AL897">
        <v>0</v>
      </c>
      <c r="AM897">
        <v>0</v>
      </c>
      <c r="AN897">
        <v>0</v>
      </c>
      <c r="AO897">
        <v>1</v>
      </c>
      <c r="AP897">
        <v>0</v>
      </c>
      <c r="AR897" s="7"/>
    </row>
    <row r="898" spans="1:44" hidden="1" x14ac:dyDescent="0.2">
      <c r="A898">
        <v>9761908</v>
      </c>
      <c r="B898" t="s">
        <v>4709</v>
      </c>
      <c r="C898" t="s">
        <v>4710</v>
      </c>
      <c r="D898" t="s">
        <v>4711</v>
      </c>
      <c r="E898" t="s">
        <v>246</v>
      </c>
      <c r="F898" t="s">
        <v>4712</v>
      </c>
      <c r="G898" t="s">
        <v>19</v>
      </c>
      <c r="H898">
        <v>9310105</v>
      </c>
      <c r="I898">
        <v>70037746</v>
      </c>
      <c r="J898" t="s">
        <v>20910</v>
      </c>
      <c r="K898" t="s">
        <v>20933</v>
      </c>
      <c r="L898" t="s">
        <v>20911</v>
      </c>
      <c r="M898" t="s">
        <v>20912</v>
      </c>
      <c r="O898" t="s">
        <v>23299</v>
      </c>
      <c r="P898" t="s">
        <v>4714</v>
      </c>
      <c r="Q898">
        <v>1100813</v>
      </c>
      <c r="R898" t="s">
        <v>21633</v>
      </c>
      <c r="S898" t="s">
        <v>4713</v>
      </c>
      <c r="T898" t="s">
        <v>30</v>
      </c>
      <c r="U898" t="s">
        <v>3126</v>
      </c>
      <c r="V898" t="s">
        <v>3127</v>
      </c>
      <c r="W898" s="7"/>
      <c r="X898" s="2">
        <v>42291</v>
      </c>
      <c r="Y898" s="2">
        <v>65537</v>
      </c>
      <c r="Z898" s="2">
        <v>42291</v>
      </c>
      <c r="AA898" t="s">
        <v>149</v>
      </c>
      <c r="AB898" t="s">
        <v>1466</v>
      </c>
      <c r="AC898" t="s">
        <v>137</v>
      </c>
      <c r="AD898" t="s">
        <v>718</v>
      </c>
      <c r="AE898" s="7" t="s">
        <v>3129</v>
      </c>
      <c r="AF898" s="7">
        <v>1</v>
      </c>
      <c r="AG898" s="7" t="s">
        <v>4714</v>
      </c>
      <c r="AI898" s="7">
        <v>0</v>
      </c>
      <c r="AJ898" s="7"/>
      <c r="AL898">
        <v>0</v>
      </c>
      <c r="AM898">
        <v>0</v>
      </c>
      <c r="AN898">
        <v>0</v>
      </c>
      <c r="AO898">
        <v>1</v>
      </c>
      <c r="AP898">
        <v>0</v>
      </c>
      <c r="AR898" s="7"/>
    </row>
    <row r="899" spans="1:44" hidden="1" x14ac:dyDescent="0.2">
      <c r="A899">
        <v>9761913</v>
      </c>
      <c r="B899" t="s">
        <v>4715</v>
      </c>
      <c r="C899" t="s">
        <v>4716</v>
      </c>
      <c r="D899" t="s">
        <v>4717</v>
      </c>
      <c r="E899" t="s">
        <v>246</v>
      </c>
      <c r="F899" t="s">
        <v>4718</v>
      </c>
      <c r="G899" t="s">
        <v>19</v>
      </c>
      <c r="H899">
        <v>9301078</v>
      </c>
      <c r="I899">
        <v>70037710</v>
      </c>
      <c r="J899" t="s">
        <v>20910</v>
      </c>
      <c r="K899" t="s">
        <v>20933</v>
      </c>
      <c r="L899" t="s">
        <v>20911</v>
      </c>
      <c r="M899" t="s">
        <v>20912</v>
      </c>
      <c r="O899" t="s">
        <v>23299</v>
      </c>
      <c r="P899" t="s">
        <v>4722</v>
      </c>
      <c r="Q899">
        <v>1100770</v>
      </c>
      <c r="R899" t="s">
        <v>21634</v>
      </c>
      <c r="S899" t="s">
        <v>4719</v>
      </c>
      <c r="T899" t="s">
        <v>30</v>
      </c>
      <c r="U899" t="s">
        <v>3126</v>
      </c>
      <c r="V899" t="s">
        <v>3127</v>
      </c>
      <c r="W899" s="7"/>
      <c r="X899" s="2">
        <v>42312</v>
      </c>
      <c r="Y899" s="2">
        <v>65537</v>
      </c>
      <c r="Z899" s="2">
        <v>42312</v>
      </c>
      <c r="AA899" t="s">
        <v>149</v>
      </c>
      <c r="AB899" t="s">
        <v>4720</v>
      </c>
      <c r="AC899" t="s">
        <v>137</v>
      </c>
      <c r="AD899" t="s">
        <v>4721</v>
      </c>
      <c r="AE899" s="7" t="s">
        <v>3129</v>
      </c>
      <c r="AF899" s="7">
        <v>1</v>
      </c>
      <c r="AG899" s="7" t="s">
        <v>4722</v>
      </c>
      <c r="AI899" s="7">
        <v>1</v>
      </c>
      <c r="AJ899" s="7" t="s">
        <v>4723</v>
      </c>
      <c r="AK899" s="7"/>
      <c r="AL899">
        <v>0</v>
      </c>
      <c r="AM899">
        <v>0</v>
      </c>
      <c r="AN899">
        <v>0</v>
      </c>
      <c r="AO899">
        <v>1</v>
      </c>
      <c r="AP899">
        <v>0</v>
      </c>
      <c r="AR899" s="7"/>
    </row>
    <row r="900" spans="1:44" hidden="1" x14ac:dyDescent="0.2">
      <c r="A900">
        <v>9761931</v>
      </c>
      <c r="B900" t="s">
        <v>4724</v>
      </c>
      <c r="C900" t="s">
        <v>4725</v>
      </c>
      <c r="D900" t="s">
        <v>4726</v>
      </c>
      <c r="E900" t="s">
        <v>246</v>
      </c>
      <c r="F900" t="s">
        <v>4727</v>
      </c>
      <c r="G900" t="s">
        <v>19</v>
      </c>
      <c r="H900">
        <v>9301080</v>
      </c>
      <c r="I900">
        <v>70037712</v>
      </c>
      <c r="J900" t="s">
        <v>20910</v>
      </c>
      <c r="K900" t="s">
        <v>20933</v>
      </c>
      <c r="L900" t="s">
        <v>20911</v>
      </c>
      <c r="M900" t="s">
        <v>20912</v>
      </c>
      <c r="O900" t="s">
        <v>23299</v>
      </c>
      <c r="P900" t="s">
        <v>19178</v>
      </c>
      <c r="Q900">
        <v>202094</v>
      </c>
      <c r="R900" t="s">
        <v>21635</v>
      </c>
      <c r="S900" t="s">
        <v>4728</v>
      </c>
      <c r="T900" t="s">
        <v>30</v>
      </c>
      <c r="U900" t="s">
        <v>3126</v>
      </c>
      <c r="V900" t="s">
        <v>3127</v>
      </c>
      <c r="W900" s="7"/>
      <c r="X900" s="2">
        <v>42312</v>
      </c>
      <c r="Y900" s="2">
        <v>65537</v>
      </c>
      <c r="Z900" s="2">
        <v>42312</v>
      </c>
      <c r="AA900" t="s">
        <v>149</v>
      </c>
      <c r="AB900" t="s">
        <v>1466</v>
      </c>
      <c r="AC900" t="s">
        <v>137</v>
      </c>
      <c r="AD900" t="s">
        <v>718</v>
      </c>
      <c r="AE900" s="7" t="s">
        <v>3129</v>
      </c>
      <c r="AF900" s="7">
        <v>1</v>
      </c>
      <c r="AG900" s="7" t="s">
        <v>19178</v>
      </c>
      <c r="AI900" s="7">
        <v>1</v>
      </c>
      <c r="AJ900" s="7" t="s">
        <v>4729</v>
      </c>
      <c r="AL900">
        <v>0</v>
      </c>
      <c r="AM900">
        <v>0</v>
      </c>
      <c r="AN900">
        <v>0</v>
      </c>
      <c r="AO900">
        <v>1</v>
      </c>
      <c r="AP900">
        <v>0</v>
      </c>
      <c r="AR900" s="7"/>
    </row>
    <row r="901" spans="1:44" hidden="1" x14ac:dyDescent="0.2">
      <c r="A901">
        <v>9762096</v>
      </c>
      <c r="B901" t="s">
        <v>4730</v>
      </c>
      <c r="C901" t="s">
        <v>4731</v>
      </c>
      <c r="D901" t="s">
        <v>4732</v>
      </c>
      <c r="E901" t="s">
        <v>134</v>
      </c>
      <c r="F901" t="s">
        <v>4733</v>
      </c>
      <c r="G901" t="s">
        <v>19</v>
      </c>
      <c r="H901">
        <v>9311199</v>
      </c>
      <c r="I901">
        <v>70038738</v>
      </c>
      <c r="J901" t="s">
        <v>20910</v>
      </c>
      <c r="K901" t="s">
        <v>20933</v>
      </c>
      <c r="L901" t="s">
        <v>20911</v>
      </c>
      <c r="M901" t="s">
        <v>20912</v>
      </c>
      <c r="O901" t="s">
        <v>23299</v>
      </c>
      <c r="P901" t="s">
        <v>4735</v>
      </c>
      <c r="Q901">
        <v>1100851</v>
      </c>
      <c r="R901" t="s">
        <v>21636</v>
      </c>
      <c r="S901" t="s">
        <v>4734</v>
      </c>
      <c r="T901" t="s">
        <v>30</v>
      </c>
      <c r="U901" t="s">
        <v>3126</v>
      </c>
      <c r="V901" t="s">
        <v>3127</v>
      </c>
      <c r="W901" s="7"/>
      <c r="X901" s="2">
        <v>42282</v>
      </c>
      <c r="Y901" s="2">
        <v>65537</v>
      </c>
      <c r="Z901" s="2">
        <v>42282</v>
      </c>
      <c r="AA901" t="s">
        <v>135</v>
      </c>
      <c r="AB901" t="s">
        <v>136</v>
      </c>
      <c r="AC901" t="s">
        <v>137</v>
      </c>
      <c r="AD901" t="s">
        <v>3527</v>
      </c>
      <c r="AE901" s="7" t="s">
        <v>3129</v>
      </c>
      <c r="AF901" s="7">
        <v>1</v>
      </c>
      <c r="AG901" s="7" t="s">
        <v>4735</v>
      </c>
      <c r="AI901" s="7">
        <v>1</v>
      </c>
      <c r="AJ901" s="7" t="s">
        <v>4736</v>
      </c>
      <c r="AL901">
        <v>0</v>
      </c>
      <c r="AM901">
        <v>0</v>
      </c>
      <c r="AN901">
        <v>0</v>
      </c>
      <c r="AO901">
        <v>1</v>
      </c>
      <c r="AP901">
        <v>0</v>
      </c>
      <c r="AR901" s="7"/>
    </row>
    <row r="902" spans="1:44" hidden="1" x14ac:dyDescent="0.2">
      <c r="A902">
        <v>9762524</v>
      </c>
      <c r="B902" t="s">
        <v>4737</v>
      </c>
      <c r="C902" t="s">
        <v>4738</v>
      </c>
      <c r="D902" t="s">
        <v>4739</v>
      </c>
      <c r="E902" t="s">
        <v>246</v>
      </c>
      <c r="F902" t="s">
        <v>4740</v>
      </c>
      <c r="G902" t="s">
        <v>19</v>
      </c>
      <c r="H902">
        <v>9301073</v>
      </c>
      <c r="I902">
        <v>70037705</v>
      </c>
      <c r="J902" t="s">
        <v>20910</v>
      </c>
      <c r="K902" t="s">
        <v>20933</v>
      </c>
      <c r="L902" t="s">
        <v>20911</v>
      </c>
      <c r="M902" t="s">
        <v>20912</v>
      </c>
      <c r="O902" t="s">
        <v>23299</v>
      </c>
      <c r="P902" t="s">
        <v>4742</v>
      </c>
      <c r="Q902">
        <v>1100769</v>
      </c>
      <c r="R902" t="s">
        <v>21637</v>
      </c>
      <c r="S902" t="s">
        <v>4741</v>
      </c>
      <c r="T902" t="s">
        <v>30</v>
      </c>
      <c r="U902" t="s">
        <v>3126</v>
      </c>
      <c r="V902" t="s">
        <v>3127</v>
      </c>
      <c r="W902" s="7"/>
      <c r="X902" s="2">
        <v>42284</v>
      </c>
      <c r="Y902" s="2">
        <v>65537</v>
      </c>
      <c r="Z902" s="2">
        <v>42284</v>
      </c>
      <c r="AA902" t="s">
        <v>149</v>
      </c>
      <c r="AB902" t="s">
        <v>995</v>
      </c>
      <c r="AC902" t="s">
        <v>137</v>
      </c>
      <c r="AD902" t="s">
        <v>718</v>
      </c>
      <c r="AE902" s="7" t="s">
        <v>3129</v>
      </c>
      <c r="AF902" s="7">
        <v>1</v>
      </c>
      <c r="AG902" s="7" t="s">
        <v>4742</v>
      </c>
      <c r="AI902" s="7">
        <v>1</v>
      </c>
      <c r="AJ902" s="7" t="s">
        <v>4743</v>
      </c>
      <c r="AL902">
        <v>0</v>
      </c>
      <c r="AM902">
        <v>0</v>
      </c>
      <c r="AN902">
        <v>0</v>
      </c>
      <c r="AO902">
        <v>1</v>
      </c>
      <c r="AP902">
        <v>0</v>
      </c>
      <c r="AR902" s="7"/>
    </row>
    <row r="903" spans="1:44" hidden="1" x14ac:dyDescent="0.2">
      <c r="A903">
        <v>9762598</v>
      </c>
      <c r="B903" t="s">
        <v>4744</v>
      </c>
      <c r="C903" t="s">
        <v>4745</v>
      </c>
      <c r="D903" t="s">
        <v>1642</v>
      </c>
      <c r="E903" t="s">
        <v>182</v>
      </c>
      <c r="F903" t="s">
        <v>4746</v>
      </c>
      <c r="G903" t="s">
        <v>19</v>
      </c>
      <c r="H903">
        <v>9303231</v>
      </c>
      <c r="I903">
        <v>70037410</v>
      </c>
      <c r="J903" t="s">
        <v>20910</v>
      </c>
      <c r="K903" t="s">
        <v>20933</v>
      </c>
      <c r="L903" t="s">
        <v>20911</v>
      </c>
      <c r="M903" t="s">
        <v>20912</v>
      </c>
      <c r="O903" t="s">
        <v>23299</v>
      </c>
      <c r="P903" t="s">
        <v>4748</v>
      </c>
      <c r="Q903">
        <v>1100893</v>
      </c>
      <c r="R903" t="s">
        <v>21638</v>
      </c>
      <c r="S903" t="s">
        <v>4747</v>
      </c>
      <c r="T903" t="s">
        <v>30</v>
      </c>
      <c r="U903" t="s">
        <v>3126</v>
      </c>
      <c r="V903" t="s">
        <v>3127</v>
      </c>
      <c r="W903" s="7"/>
      <c r="X903" s="2">
        <v>42292</v>
      </c>
      <c r="Y903" s="2">
        <v>65537</v>
      </c>
      <c r="Z903" s="2">
        <v>42292</v>
      </c>
      <c r="AA903" t="s">
        <v>149</v>
      </c>
      <c r="AB903" t="s">
        <v>183</v>
      </c>
      <c r="AC903" t="s">
        <v>137</v>
      </c>
      <c r="AD903" t="s">
        <v>718</v>
      </c>
      <c r="AE903" s="7" t="s">
        <v>3129</v>
      </c>
      <c r="AF903" s="7">
        <v>1</v>
      </c>
      <c r="AG903" s="7" t="s">
        <v>4748</v>
      </c>
      <c r="AI903" s="7">
        <v>1</v>
      </c>
      <c r="AJ903" s="7" t="s">
        <v>4749</v>
      </c>
      <c r="AL903">
        <v>0</v>
      </c>
      <c r="AM903">
        <v>0</v>
      </c>
      <c r="AN903">
        <v>0</v>
      </c>
      <c r="AO903">
        <v>1</v>
      </c>
      <c r="AP903">
        <v>0</v>
      </c>
      <c r="AR903" s="7"/>
    </row>
    <row r="904" spans="1:44" hidden="1" x14ac:dyDescent="0.2">
      <c r="A904">
        <v>9762599</v>
      </c>
      <c r="B904" t="s">
        <v>4750</v>
      </c>
      <c r="C904" t="s">
        <v>4751</v>
      </c>
      <c r="D904" t="s">
        <v>181</v>
      </c>
      <c r="E904" t="s">
        <v>182</v>
      </c>
      <c r="F904" t="s">
        <v>4752</v>
      </c>
      <c r="G904" t="s">
        <v>19</v>
      </c>
      <c r="H904">
        <v>9303236</v>
      </c>
      <c r="I904">
        <v>70037415</v>
      </c>
      <c r="J904" t="s">
        <v>20910</v>
      </c>
      <c r="K904" t="s">
        <v>20934</v>
      </c>
      <c r="L904" t="s">
        <v>20915</v>
      </c>
      <c r="M904" t="s">
        <v>20916</v>
      </c>
      <c r="N904" t="s">
        <v>20935</v>
      </c>
      <c r="O904" t="s">
        <v>23299</v>
      </c>
      <c r="P904" t="s">
        <v>4754</v>
      </c>
      <c r="Q904">
        <v>1100765</v>
      </c>
      <c r="S904" t="s">
        <v>4753</v>
      </c>
      <c r="T904" t="s">
        <v>30</v>
      </c>
      <c r="U904" t="s">
        <v>3126</v>
      </c>
      <c r="V904" t="s">
        <v>3127</v>
      </c>
      <c r="W904" s="7"/>
      <c r="X904" s="2">
        <v>42290</v>
      </c>
      <c r="Y904" s="2">
        <v>65537</v>
      </c>
      <c r="Z904" s="2">
        <v>42290</v>
      </c>
      <c r="AA904" t="s">
        <v>149</v>
      </c>
      <c r="AB904" t="s">
        <v>183</v>
      </c>
      <c r="AC904" t="s">
        <v>137</v>
      </c>
      <c r="AD904" t="s">
        <v>718</v>
      </c>
      <c r="AE904" s="7" t="s">
        <v>3129</v>
      </c>
      <c r="AF904" s="7">
        <v>1</v>
      </c>
      <c r="AG904" s="7" t="s">
        <v>4754</v>
      </c>
      <c r="AI904" s="7">
        <v>1</v>
      </c>
      <c r="AJ904" s="7" t="s">
        <v>4755</v>
      </c>
      <c r="AL904">
        <v>0</v>
      </c>
      <c r="AM904">
        <v>0</v>
      </c>
      <c r="AN904">
        <v>0</v>
      </c>
      <c r="AO904">
        <v>1</v>
      </c>
      <c r="AP904">
        <v>0</v>
      </c>
      <c r="AR904" s="7"/>
    </row>
    <row r="905" spans="1:44" x14ac:dyDescent="0.2">
      <c r="A905">
        <v>9763236</v>
      </c>
      <c r="B905" t="s">
        <v>4756</v>
      </c>
      <c r="C905" t="s">
        <v>4757</v>
      </c>
      <c r="D905" t="s">
        <v>181</v>
      </c>
      <c r="E905" t="s">
        <v>182</v>
      </c>
      <c r="F905" t="s">
        <v>4758</v>
      </c>
      <c r="G905" t="s">
        <v>19</v>
      </c>
      <c r="H905">
        <v>9310435</v>
      </c>
      <c r="I905">
        <v>70039082</v>
      </c>
      <c r="J905" t="s">
        <v>20910</v>
      </c>
      <c r="K905" t="s">
        <v>20934</v>
      </c>
      <c r="L905" t="s">
        <v>20913</v>
      </c>
      <c r="M905" t="s">
        <v>20914</v>
      </c>
      <c r="N905" t="s">
        <v>20936</v>
      </c>
      <c r="O905" t="s">
        <v>23299</v>
      </c>
      <c r="P905" t="s">
        <v>4759</v>
      </c>
      <c r="Q905">
        <v>1100775</v>
      </c>
      <c r="R905" t="s">
        <v>21639</v>
      </c>
      <c r="S905" t="s">
        <v>4347</v>
      </c>
      <c r="T905" t="s">
        <v>30</v>
      </c>
      <c r="U905" t="s">
        <v>3126</v>
      </c>
      <c r="V905" t="s">
        <v>3127</v>
      </c>
      <c r="W905" s="7"/>
      <c r="X905" s="2">
        <v>42298</v>
      </c>
      <c r="Y905" s="2">
        <v>65537</v>
      </c>
      <c r="Z905" s="2">
        <v>42298</v>
      </c>
      <c r="AA905" t="s">
        <v>149</v>
      </c>
      <c r="AB905" t="s">
        <v>183</v>
      </c>
      <c r="AC905" t="s">
        <v>137</v>
      </c>
      <c r="AD905" t="s">
        <v>718</v>
      </c>
      <c r="AE905" s="7" t="s">
        <v>3129</v>
      </c>
      <c r="AF905" s="7">
        <v>1</v>
      </c>
      <c r="AG905" s="7" t="s">
        <v>4759</v>
      </c>
      <c r="AI905" s="7">
        <v>0</v>
      </c>
      <c r="AJ905" s="7"/>
      <c r="AL905">
        <v>0</v>
      </c>
      <c r="AM905">
        <v>0</v>
      </c>
      <c r="AN905">
        <v>0</v>
      </c>
      <c r="AO905">
        <v>1</v>
      </c>
      <c r="AP905">
        <v>0</v>
      </c>
      <c r="AR905" s="7"/>
    </row>
    <row r="906" spans="1:44" hidden="1" x14ac:dyDescent="0.2">
      <c r="A906">
        <v>9763243</v>
      </c>
      <c r="B906" t="s">
        <v>4760</v>
      </c>
      <c r="C906" t="s">
        <v>4761</v>
      </c>
      <c r="D906" t="s">
        <v>181</v>
      </c>
      <c r="E906" t="s">
        <v>182</v>
      </c>
      <c r="F906" t="s">
        <v>4762</v>
      </c>
      <c r="G906" t="s">
        <v>19</v>
      </c>
      <c r="H906">
        <v>9310428</v>
      </c>
      <c r="I906">
        <v>70039075</v>
      </c>
      <c r="J906" t="s">
        <v>20910</v>
      </c>
      <c r="K906" t="s">
        <v>20933</v>
      </c>
      <c r="L906" t="s">
        <v>20911</v>
      </c>
      <c r="M906" t="s">
        <v>20912</v>
      </c>
      <c r="O906" t="s">
        <v>23299</v>
      </c>
      <c r="P906" t="s">
        <v>4764</v>
      </c>
      <c r="Q906">
        <v>1100927</v>
      </c>
      <c r="R906" t="s">
        <v>21640</v>
      </c>
      <c r="S906" t="s">
        <v>4763</v>
      </c>
      <c r="T906" t="s">
        <v>30</v>
      </c>
      <c r="U906" t="s">
        <v>3126</v>
      </c>
      <c r="V906" t="s">
        <v>3127</v>
      </c>
      <c r="W906" s="7"/>
      <c r="X906" s="2">
        <v>42284</v>
      </c>
      <c r="Y906" s="2">
        <v>65537</v>
      </c>
      <c r="Z906" s="2">
        <v>42284</v>
      </c>
      <c r="AA906" t="s">
        <v>149</v>
      </c>
      <c r="AB906" t="s">
        <v>183</v>
      </c>
      <c r="AC906" t="s">
        <v>137</v>
      </c>
      <c r="AD906" t="s">
        <v>4357</v>
      </c>
      <c r="AE906" s="7" t="s">
        <v>3129</v>
      </c>
      <c r="AF906" s="7">
        <v>1</v>
      </c>
      <c r="AG906" s="7" t="s">
        <v>4764</v>
      </c>
      <c r="AI906" s="7">
        <v>1</v>
      </c>
      <c r="AJ906" s="7" t="s">
        <v>4765</v>
      </c>
      <c r="AL906">
        <v>0</v>
      </c>
      <c r="AM906">
        <v>0</v>
      </c>
      <c r="AN906">
        <v>0</v>
      </c>
      <c r="AO906">
        <v>1</v>
      </c>
      <c r="AP906">
        <v>0</v>
      </c>
      <c r="AR906" s="7"/>
    </row>
    <row r="907" spans="1:44" hidden="1" x14ac:dyDescent="0.2">
      <c r="A907">
        <v>9763255</v>
      </c>
      <c r="B907" t="s">
        <v>4766</v>
      </c>
      <c r="C907" t="s">
        <v>4767</v>
      </c>
      <c r="D907" t="s">
        <v>181</v>
      </c>
      <c r="E907" t="s">
        <v>182</v>
      </c>
      <c r="F907" t="s">
        <v>4768</v>
      </c>
      <c r="G907" t="s">
        <v>19</v>
      </c>
      <c r="H907">
        <v>9303230</v>
      </c>
      <c r="I907">
        <v>70037409</v>
      </c>
      <c r="J907" t="s">
        <v>20910</v>
      </c>
      <c r="K907" t="s">
        <v>20933</v>
      </c>
      <c r="L907" t="s">
        <v>20911</v>
      </c>
      <c r="M907" t="s">
        <v>20912</v>
      </c>
      <c r="O907" t="s">
        <v>23299</v>
      </c>
      <c r="P907" t="s">
        <v>4770</v>
      </c>
      <c r="Q907">
        <v>1100872</v>
      </c>
      <c r="R907" t="s">
        <v>21641</v>
      </c>
      <c r="S907" t="s">
        <v>4769</v>
      </c>
      <c r="T907" t="s">
        <v>30</v>
      </c>
      <c r="U907" t="s">
        <v>3126</v>
      </c>
      <c r="V907" t="s">
        <v>3127</v>
      </c>
      <c r="W907" s="7"/>
      <c r="X907" s="2">
        <v>42291</v>
      </c>
      <c r="Y907" s="2">
        <v>65537</v>
      </c>
      <c r="Z907" s="2">
        <v>42291</v>
      </c>
      <c r="AA907" t="s">
        <v>149</v>
      </c>
      <c r="AB907" t="s">
        <v>183</v>
      </c>
      <c r="AC907" t="s">
        <v>137</v>
      </c>
      <c r="AD907" t="s">
        <v>718</v>
      </c>
      <c r="AE907" s="7" t="s">
        <v>3129</v>
      </c>
      <c r="AF907" s="7">
        <v>1</v>
      </c>
      <c r="AG907" s="7" t="s">
        <v>4770</v>
      </c>
      <c r="AI907" s="7">
        <v>1</v>
      </c>
      <c r="AJ907" s="7" t="s">
        <v>4771</v>
      </c>
      <c r="AL907">
        <v>0</v>
      </c>
      <c r="AM907">
        <v>0</v>
      </c>
      <c r="AN907">
        <v>0</v>
      </c>
      <c r="AO907">
        <v>1</v>
      </c>
      <c r="AP907">
        <v>0</v>
      </c>
      <c r="AR907" s="7"/>
    </row>
    <row r="908" spans="1:44" hidden="1" x14ac:dyDescent="0.2">
      <c r="A908">
        <v>9763304</v>
      </c>
      <c r="B908" t="s">
        <v>4772</v>
      </c>
      <c r="C908" t="s">
        <v>4773</v>
      </c>
      <c r="D908" t="s">
        <v>181</v>
      </c>
      <c r="E908" t="s">
        <v>182</v>
      </c>
      <c r="F908" t="s">
        <v>4774</v>
      </c>
      <c r="G908" t="s">
        <v>19</v>
      </c>
      <c r="H908">
        <v>9303232</v>
      </c>
      <c r="I908">
        <v>70037411</v>
      </c>
      <c r="J908" t="s">
        <v>20910</v>
      </c>
      <c r="K908" t="s">
        <v>20933</v>
      </c>
      <c r="L908" t="s">
        <v>20911</v>
      </c>
      <c r="M908" t="s">
        <v>20912</v>
      </c>
      <c r="O908" t="s">
        <v>23299</v>
      </c>
      <c r="P908" t="s">
        <v>4777</v>
      </c>
      <c r="Q908">
        <v>1100784</v>
      </c>
      <c r="R908" t="s">
        <v>21642</v>
      </c>
      <c r="S908" t="s">
        <v>4775</v>
      </c>
      <c r="T908" t="s">
        <v>30</v>
      </c>
      <c r="U908" t="s">
        <v>3126</v>
      </c>
      <c r="V908" t="s">
        <v>3127</v>
      </c>
      <c r="W908" s="7"/>
      <c r="X908" s="2">
        <v>42283</v>
      </c>
      <c r="Y908" s="2">
        <v>65537</v>
      </c>
      <c r="Z908" s="2">
        <v>42283</v>
      </c>
      <c r="AA908" t="s">
        <v>149</v>
      </c>
      <c r="AB908" t="s">
        <v>183</v>
      </c>
      <c r="AC908" t="s">
        <v>137</v>
      </c>
      <c r="AD908" t="s">
        <v>4776</v>
      </c>
      <c r="AE908" s="7" t="s">
        <v>3129</v>
      </c>
      <c r="AF908" s="7">
        <v>1</v>
      </c>
      <c r="AG908" s="7" t="s">
        <v>4777</v>
      </c>
      <c r="AI908" s="7">
        <v>1</v>
      </c>
      <c r="AJ908" s="7" t="s">
        <v>4778</v>
      </c>
      <c r="AL908">
        <v>0</v>
      </c>
      <c r="AM908">
        <v>0</v>
      </c>
      <c r="AN908">
        <v>0</v>
      </c>
      <c r="AO908">
        <v>1</v>
      </c>
      <c r="AP908">
        <v>0</v>
      </c>
      <c r="AR908" s="7"/>
    </row>
    <row r="909" spans="1:44" hidden="1" x14ac:dyDescent="0.2">
      <c r="A909">
        <v>9763333</v>
      </c>
      <c r="B909" t="s">
        <v>4779</v>
      </c>
      <c r="C909" t="s">
        <v>4780</v>
      </c>
      <c r="D909" t="s">
        <v>4781</v>
      </c>
      <c r="E909" t="s">
        <v>134</v>
      </c>
      <c r="F909" t="s">
        <v>4782</v>
      </c>
      <c r="G909" t="s">
        <v>19</v>
      </c>
      <c r="H909">
        <v>9301398</v>
      </c>
      <c r="I909">
        <v>70038563</v>
      </c>
      <c r="J909" t="s">
        <v>20910</v>
      </c>
      <c r="K909" t="s">
        <v>20933</v>
      </c>
      <c r="L909" t="s">
        <v>20911</v>
      </c>
      <c r="M909" t="s">
        <v>20912</v>
      </c>
      <c r="O909" t="s">
        <v>23299</v>
      </c>
      <c r="P909" t="s">
        <v>4784</v>
      </c>
      <c r="Q909">
        <v>201685</v>
      </c>
      <c r="R909" t="s">
        <v>21643</v>
      </c>
      <c r="S909" t="s">
        <v>4783</v>
      </c>
      <c r="T909" t="s">
        <v>30</v>
      </c>
      <c r="U909" t="s">
        <v>3126</v>
      </c>
      <c r="V909" t="s">
        <v>3127</v>
      </c>
      <c r="W909" s="7"/>
      <c r="X909" s="2">
        <v>42279</v>
      </c>
      <c r="Y909" s="2">
        <v>65537</v>
      </c>
      <c r="Z909" s="2">
        <v>42279</v>
      </c>
      <c r="AA909" t="s">
        <v>135</v>
      </c>
      <c r="AB909" t="s">
        <v>136</v>
      </c>
      <c r="AC909" t="s">
        <v>137</v>
      </c>
      <c r="AD909" t="s">
        <v>3527</v>
      </c>
      <c r="AE909" s="7" t="s">
        <v>3129</v>
      </c>
      <c r="AF909" s="7">
        <v>1</v>
      </c>
      <c r="AG909" s="7" t="s">
        <v>4784</v>
      </c>
      <c r="AH909" s="7"/>
      <c r="AI909" s="7">
        <v>1</v>
      </c>
      <c r="AJ909" s="7" t="s">
        <v>4785</v>
      </c>
      <c r="AL909">
        <v>0</v>
      </c>
      <c r="AM909">
        <v>0</v>
      </c>
      <c r="AN909">
        <v>0</v>
      </c>
      <c r="AO909">
        <v>1</v>
      </c>
      <c r="AP909">
        <v>0</v>
      </c>
      <c r="AR909" s="7"/>
    </row>
    <row r="910" spans="1:44" x14ac:dyDescent="0.2">
      <c r="A910">
        <v>9763337</v>
      </c>
      <c r="B910" t="s">
        <v>4786</v>
      </c>
      <c r="C910" t="s">
        <v>4787</v>
      </c>
      <c r="D910" t="s">
        <v>4788</v>
      </c>
      <c r="E910" t="s">
        <v>134</v>
      </c>
      <c r="F910" t="s">
        <v>4789</v>
      </c>
      <c r="G910" t="s">
        <v>19</v>
      </c>
      <c r="H910">
        <v>9311179</v>
      </c>
      <c r="I910">
        <v>70038789</v>
      </c>
      <c r="J910" t="s">
        <v>20910</v>
      </c>
      <c r="K910" t="s">
        <v>20934</v>
      </c>
      <c r="L910" t="s">
        <v>20913</v>
      </c>
      <c r="M910" t="s">
        <v>20914</v>
      </c>
      <c r="N910" t="s">
        <v>20936</v>
      </c>
      <c r="O910" t="s">
        <v>23299</v>
      </c>
      <c r="P910" t="s">
        <v>3897</v>
      </c>
      <c r="Q910">
        <v>1100773</v>
      </c>
      <c r="R910" t="s">
        <v>21644</v>
      </c>
      <c r="S910" t="s">
        <v>4790</v>
      </c>
      <c r="T910" t="s">
        <v>30</v>
      </c>
      <c r="U910" t="s">
        <v>3126</v>
      </c>
      <c r="V910" t="s">
        <v>3127</v>
      </c>
      <c r="W910" s="7"/>
      <c r="X910" s="2">
        <v>42297</v>
      </c>
      <c r="Y910" s="2">
        <v>65537</v>
      </c>
      <c r="Z910" s="2">
        <v>42297</v>
      </c>
      <c r="AA910" t="s">
        <v>135</v>
      </c>
      <c r="AB910" t="s">
        <v>136</v>
      </c>
      <c r="AC910" t="s">
        <v>137</v>
      </c>
      <c r="AD910" t="s">
        <v>4791</v>
      </c>
      <c r="AE910" s="7" t="s">
        <v>3129</v>
      </c>
      <c r="AF910" s="7">
        <v>1</v>
      </c>
      <c r="AG910" s="7" t="s">
        <v>3897</v>
      </c>
      <c r="AI910" s="7">
        <v>1</v>
      </c>
      <c r="AJ910" s="7" t="s">
        <v>20174</v>
      </c>
      <c r="AL910">
        <v>0</v>
      </c>
      <c r="AM910">
        <v>0</v>
      </c>
      <c r="AN910">
        <v>0</v>
      </c>
      <c r="AO910">
        <v>1</v>
      </c>
      <c r="AP910">
        <v>0</v>
      </c>
      <c r="AR910" s="7"/>
    </row>
    <row r="911" spans="1:44" hidden="1" x14ac:dyDescent="0.2">
      <c r="A911">
        <v>9763338</v>
      </c>
      <c r="B911" t="s">
        <v>4792</v>
      </c>
      <c r="C911" t="s">
        <v>4793</v>
      </c>
      <c r="D911" t="s">
        <v>4794</v>
      </c>
      <c r="E911" t="s">
        <v>134</v>
      </c>
      <c r="F911" t="s">
        <v>4795</v>
      </c>
      <c r="G911" t="s">
        <v>19</v>
      </c>
      <c r="H911">
        <v>9311185</v>
      </c>
      <c r="I911">
        <v>70038795</v>
      </c>
      <c r="J911" t="s">
        <v>20910</v>
      </c>
      <c r="K911" t="s">
        <v>20933</v>
      </c>
      <c r="L911" t="s">
        <v>20911</v>
      </c>
      <c r="M911" t="s">
        <v>20912</v>
      </c>
      <c r="O911" t="s">
        <v>23299</v>
      </c>
      <c r="P911" t="s">
        <v>4797</v>
      </c>
      <c r="Q911">
        <v>1100945</v>
      </c>
      <c r="R911" t="s">
        <v>21645</v>
      </c>
      <c r="S911" t="s">
        <v>4796</v>
      </c>
      <c r="T911" t="s">
        <v>30</v>
      </c>
      <c r="U911" t="s">
        <v>3126</v>
      </c>
      <c r="V911" t="s">
        <v>3127</v>
      </c>
      <c r="W911" s="7"/>
      <c r="X911" s="2">
        <v>42283</v>
      </c>
      <c r="Y911" s="2">
        <v>65537</v>
      </c>
      <c r="Z911" s="2">
        <v>42283</v>
      </c>
      <c r="AA911" t="s">
        <v>135</v>
      </c>
      <c r="AB911" t="s">
        <v>136</v>
      </c>
      <c r="AC911" t="s">
        <v>137</v>
      </c>
      <c r="AD911" t="s">
        <v>718</v>
      </c>
      <c r="AE911" s="7" t="s">
        <v>3129</v>
      </c>
      <c r="AF911" s="7">
        <v>1</v>
      </c>
      <c r="AG911" s="7" t="s">
        <v>4797</v>
      </c>
      <c r="AI911" s="7">
        <v>1</v>
      </c>
      <c r="AJ911" s="7" t="s">
        <v>4798</v>
      </c>
      <c r="AL911">
        <v>0</v>
      </c>
      <c r="AM911">
        <v>0</v>
      </c>
      <c r="AN911">
        <v>0</v>
      </c>
      <c r="AO911">
        <v>1</v>
      </c>
      <c r="AP911">
        <v>0</v>
      </c>
      <c r="AR911" s="7"/>
    </row>
    <row r="912" spans="1:44" hidden="1" x14ac:dyDescent="0.2">
      <c r="A912">
        <v>9766844</v>
      </c>
      <c r="B912" t="s">
        <v>20175</v>
      </c>
      <c r="C912" t="s">
        <v>20176</v>
      </c>
      <c r="D912" t="s">
        <v>20177</v>
      </c>
      <c r="E912" t="s">
        <v>196</v>
      </c>
      <c r="F912" t="s">
        <v>20178</v>
      </c>
      <c r="G912" t="s">
        <v>19</v>
      </c>
      <c r="H912">
        <v>9417473</v>
      </c>
      <c r="I912">
        <v>10776698</v>
      </c>
      <c r="J912" t="s">
        <v>20909</v>
      </c>
      <c r="K912" t="s">
        <v>20933</v>
      </c>
      <c r="L912" t="s">
        <v>20911</v>
      </c>
      <c r="M912" t="s">
        <v>20912</v>
      </c>
      <c r="O912" t="s">
        <v>23299</v>
      </c>
      <c r="P912" t="s">
        <v>20180</v>
      </c>
      <c r="Q912">
        <v>202765</v>
      </c>
      <c r="R912" t="s">
        <v>21214</v>
      </c>
      <c r="S912" t="s">
        <v>20179</v>
      </c>
      <c r="T912" t="s">
        <v>30</v>
      </c>
      <c r="U912" t="s">
        <v>3126</v>
      </c>
      <c r="V912" t="s">
        <v>3127</v>
      </c>
      <c r="W912" s="7" t="s">
        <v>249</v>
      </c>
      <c r="X912" s="2">
        <v>42503</v>
      </c>
      <c r="Y912" s="2">
        <v>65537</v>
      </c>
      <c r="Z912" s="2">
        <v>42503</v>
      </c>
      <c r="AA912" t="s">
        <v>199</v>
      </c>
      <c r="AB912" t="s">
        <v>200</v>
      </c>
      <c r="AC912" t="s">
        <v>33</v>
      </c>
      <c r="AD912" t="s">
        <v>142</v>
      </c>
      <c r="AE912" s="7" t="s">
        <v>3129</v>
      </c>
      <c r="AF912" s="7">
        <v>1</v>
      </c>
      <c r="AG912" s="7" t="s">
        <v>20180</v>
      </c>
      <c r="AI912" s="7">
        <v>1</v>
      </c>
      <c r="AJ912" s="7" t="s">
        <v>20181</v>
      </c>
      <c r="AL912">
        <v>0</v>
      </c>
      <c r="AM912">
        <v>0</v>
      </c>
      <c r="AN912">
        <v>0</v>
      </c>
      <c r="AO912">
        <v>1</v>
      </c>
      <c r="AP912">
        <v>0</v>
      </c>
      <c r="AR912" s="7"/>
    </row>
    <row r="913" spans="1:44" hidden="1" x14ac:dyDescent="0.2">
      <c r="A913">
        <v>9803969</v>
      </c>
      <c r="B913" t="s">
        <v>4799</v>
      </c>
      <c r="C913" t="s">
        <v>4800</v>
      </c>
      <c r="D913" t="s">
        <v>4801</v>
      </c>
      <c r="E913" t="s">
        <v>48</v>
      </c>
      <c r="F913" t="s">
        <v>4802</v>
      </c>
      <c r="G913" t="s">
        <v>21</v>
      </c>
      <c r="H913">
        <v>9364951</v>
      </c>
      <c r="I913">
        <v>10729775</v>
      </c>
      <c r="J913" t="s">
        <v>20909</v>
      </c>
      <c r="K913" t="s">
        <v>20934</v>
      </c>
      <c r="L913" t="s">
        <v>20915</v>
      </c>
      <c r="M913" t="s">
        <v>20917</v>
      </c>
      <c r="N913" t="s">
        <v>20935</v>
      </c>
      <c r="O913" t="s">
        <v>23299</v>
      </c>
      <c r="P913" t="s">
        <v>4806</v>
      </c>
      <c r="Q913">
        <v>200358</v>
      </c>
      <c r="S913" t="s">
        <v>4803</v>
      </c>
      <c r="T913" t="s">
        <v>30</v>
      </c>
      <c r="U913" t="s">
        <v>3126</v>
      </c>
      <c r="V913" t="s">
        <v>3127</v>
      </c>
      <c r="W913" s="7"/>
      <c r="X913" s="2">
        <v>42361</v>
      </c>
      <c r="Y913" s="2">
        <v>65537</v>
      </c>
      <c r="Z913" s="2">
        <v>42361</v>
      </c>
      <c r="AA913" t="s">
        <v>156</v>
      </c>
      <c r="AB913" t="s">
        <v>4804</v>
      </c>
      <c r="AC913" t="s">
        <v>45</v>
      </c>
      <c r="AD913" t="s">
        <v>4805</v>
      </c>
      <c r="AE913" s="7" t="s">
        <v>3129</v>
      </c>
      <c r="AF913">
        <v>1</v>
      </c>
      <c r="AG913" t="s">
        <v>4806</v>
      </c>
      <c r="AI913">
        <v>1</v>
      </c>
      <c r="AJ913" s="7" t="s">
        <v>4807</v>
      </c>
      <c r="AL913">
        <v>0</v>
      </c>
      <c r="AM913">
        <v>0</v>
      </c>
      <c r="AN913">
        <v>0</v>
      </c>
      <c r="AO913">
        <v>1</v>
      </c>
      <c r="AP913">
        <v>0</v>
      </c>
      <c r="AR913" s="7"/>
    </row>
    <row r="914" spans="1:44" hidden="1" x14ac:dyDescent="0.2">
      <c r="A914">
        <v>9810182</v>
      </c>
      <c r="B914" t="s">
        <v>1562</v>
      </c>
      <c r="C914" t="s">
        <v>1563</v>
      </c>
      <c r="D914" t="s">
        <v>175</v>
      </c>
      <c r="E914" t="s">
        <v>128</v>
      </c>
      <c r="F914" t="s">
        <v>1564</v>
      </c>
      <c r="G914" t="s">
        <v>19</v>
      </c>
      <c r="H914">
        <v>9306614</v>
      </c>
      <c r="I914">
        <v>10614882</v>
      </c>
      <c r="J914" t="s">
        <v>20909</v>
      </c>
      <c r="K914" t="s">
        <v>20933</v>
      </c>
      <c r="L914" t="s">
        <v>20911</v>
      </c>
      <c r="M914" t="s">
        <v>20912</v>
      </c>
      <c r="O914" t="s">
        <v>23299</v>
      </c>
      <c r="P914" t="s">
        <v>4809</v>
      </c>
      <c r="Q914">
        <v>1100835</v>
      </c>
      <c r="R914" t="s">
        <v>21646</v>
      </c>
      <c r="S914" t="s">
        <v>4808</v>
      </c>
      <c r="T914" t="s">
        <v>30</v>
      </c>
      <c r="U914" t="s">
        <v>3126</v>
      </c>
      <c r="V914" t="s">
        <v>3127</v>
      </c>
      <c r="W914" s="7"/>
      <c r="X914" s="2">
        <v>42291</v>
      </c>
      <c r="Y914" s="2">
        <v>65537</v>
      </c>
      <c r="Z914" s="2">
        <v>42291</v>
      </c>
      <c r="AA914" t="s">
        <v>129</v>
      </c>
      <c r="AB914" t="s">
        <v>130</v>
      </c>
      <c r="AC914" t="s">
        <v>36</v>
      </c>
      <c r="AD914" t="s">
        <v>2482</v>
      </c>
      <c r="AE914" s="7" t="s">
        <v>3129</v>
      </c>
      <c r="AF914" s="7">
        <v>1</v>
      </c>
      <c r="AG914" s="7" t="s">
        <v>4809</v>
      </c>
      <c r="AH914" s="7"/>
      <c r="AI914" s="7">
        <v>1</v>
      </c>
      <c r="AJ914" s="7" t="s">
        <v>4810</v>
      </c>
      <c r="AL914">
        <v>0</v>
      </c>
      <c r="AM914">
        <v>0</v>
      </c>
      <c r="AN914">
        <v>0</v>
      </c>
      <c r="AO914">
        <v>1</v>
      </c>
      <c r="AP914">
        <v>0</v>
      </c>
      <c r="AR914" s="7"/>
    </row>
    <row r="915" spans="1:44" hidden="1" x14ac:dyDescent="0.2">
      <c r="A915">
        <v>9812031</v>
      </c>
      <c r="B915" t="s">
        <v>20793</v>
      </c>
      <c r="C915" t="s">
        <v>20794</v>
      </c>
      <c r="D915" t="s">
        <v>20795</v>
      </c>
      <c r="E915" t="s">
        <v>3055</v>
      </c>
      <c r="F915" t="s">
        <v>20796</v>
      </c>
      <c r="G915" t="s">
        <v>21</v>
      </c>
      <c r="H915">
        <v>9443961</v>
      </c>
      <c r="I915">
        <v>10655858</v>
      </c>
      <c r="J915" t="s">
        <v>20909</v>
      </c>
      <c r="K915" t="s">
        <v>20934</v>
      </c>
      <c r="L915" t="s">
        <v>20915</v>
      </c>
      <c r="M915" t="s">
        <v>20916</v>
      </c>
      <c r="N915" t="s">
        <v>20935</v>
      </c>
      <c r="O915" t="s">
        <v>23299</v>
      </c>
      <c r="P915" t="s">
        <v>20798</v>
      </c>
      <c r="Q915">
        <v>203305</v>
      </c>
      <c r="S915" t="s">
        <v>20797</v>
      </c>
      <c r="T915" t="s">
        <v>30</v>
      </c>
      <c r="U915" t="s">
        <v>3126</v>
      </c>
      <c r="V915" t="s">
        <v>3127</v>
      </c>
      <c r="W915" s="7" t="s">
        <v>249</v>
      </c>
      <c r="X915" s="2">
        <v>42531</v>
      </c>
      <c r="Y915" s="2">
        <v>65537</v>
      </c>
      <c r="Z915" s="2">
        <v>42531</v>
      </c>
      <c r="AA915" t="s">
        <v>3006</v>
      </c>
      <c r="AB915" t="s">
        <v>19872</v>
      </c>
      <c r="AC915" t="s">
        <v>39</v>
      </c>
      <c r="AD915" t="s">
        <v>131</v>
      </c>
      <c r="AE915" s="7" t="s">
        <v>3129</v>
      </c>
      <c r="AF915" s="7">
        <v>1</v>
      </c>
      <c r="AG915" s="7" t="s">
        <v>20798</v>
      </c>
      <c r="AI915" s="7">
        <v>1</v>
      </c>
      <c r="AJ915" s="7" t="s">
        <v>20799</v>
      </c>
      <c r="AL915">
        <v>0</v>
      </c>
      <c r="AM915">
        <v>0</v>
      </c>
      <c r="AN915">
        <v>0</v>
      </c>
      <c r="AO915">
        <v>1</v>
      </c>
      <c r="AP915">
        <v>0</v>
      </c>
      <c r="AR915" s="7"/>
    </row>
    <row r="916" spans="1:44" hidden="1" x14ac:dyDescent="0.2">
      <c r="A916">
        <v>9829887</v>
      </c>
      <c r="B916" t="s">
        <v>4812</v>
      </c>
      <c r="C916" t="s">
        <v>4813</v>
      </c>
      <c r="D916" t="s">
        <v>4814</v>
      </c>
      <c r="E916" t="s">
        <v>75</v>
      </c>
      <c r="F916" t="s">
        <v>4815</v>
      </c>
      <c r="G916" t="s">
        <v>19</v>
      </c>
      <c r="H916">
        <v>9285805</v>
      </c>
      <c r="I916">
        <v>10423979</v>
      </c>
      <c r="J916" t="s">
        <v>20909</v>
      </c>
      <c r="K916" t="s">
        <v>20934</v>
      </c>
      <c r="L916" t="s">
        <v>20915</v>
      </c>
      <c r="M916" t="s">
        <v>20916</v>
      </c>
      <c r="N916" t="s">
        <v>20935</v>
      </c>
      <c r="O916" t="s">
        <v>23299</v>
      </c>
      <c r="P916" t="s">
        <v>20071</v>
      </c>
      <c r="Q916">
        <v>203002</v>
      </c>
      <c r="S916" t="s">
        <v>4816</v>
      </c>
      <c r="T916" t="s">
        <v>30</v>
      </c>
      <c r="U916" t="s">
        <v>3126</v>
      </c>
      <c r="V916" t="s">
        <v>3127</v>
      </c>
      <c r="W916" s="7"/>
      <c r="X916" s="2">
        <v>42444</v>
      </c>
      <c r="Y916" s="2">
        <v>65537</v>
      </c>
      <c r="Z916" s="2">
        <v>42444</v>
      </c>
      <c r="AA916" t="s">
        <v>79</v>
      </c>
      <c r="AB916" t="s">
        <v>80</v>
      </c>
      <c r="AC916" t="s">
        <v>58</v>
      </c>
      <c r="AD916" t="s">
        <v>4817</v>
      </c>
      <c r="AE916" s="7" t="s">
        <v>3129</v>
      </c>
      <c r="AF916">
        <v>1</v>
      </c>
      <c r="AG916" t="s">
        <v>20071</v>
      </c>
      <c r="AI916">
        <v>1</v>
      </c>
      <c r="AJ916" s="7" t="s">
        <v>20072</v>
      </c>
      <c r="AL916">
        <v>0</v>
      </c>
      <c r="AM916">
        <v>0</v>
      </c>
      <c r="AN916">
        <v>0</v>
      </c>
      <c r="AO916">
        <v>1</v>
      </c>
      <c r="AP916">
        <v>0</v>
      </c>
      <c r="AR916" s="7"/>
    </row>
    <row r="917" spans="1:44" hidden="1" x14ac:dyDescent="0.2">
      <c r="A917">
        <v>9829887</v>
      </c>
      <c r="B917" t="s">
        <v>4812</v>
      </c>
      <c r="C917" t="s">
        <v>4813</v>
      </c>
      <c r="D917" t="s">
        <v>4814</v>
      </c>
      <c r="E917" t="s">
        <v>75</v>
      </c>
      <c r="F917" t="s">
        <v>4815</v>
      </c>
      <c r="G917" t="s">
        <v>19</v>
      </c>
      <c r="H917">
        <v>9312408</v>
      </c>
      <c r="I917">
        <v>10665095</v>
      </c>
      <c r="J917" t="s">
        <v>20909</v>
      </c>
      <c r="K917" t="s">
        <v>20933</v>
      </c>
      <c r="L917" t="s">
        <v>20911</v>
      </c>
      <c r="M917" t="s">
        <v>20912</v>
      </c>
      <c r="O917" t="s">
        <v>23299</v>
      </c>
      <c r="P917" t="s">
        <v>20073</v>
      </c>
      <c r="Q917">
        <v>202657</v>
      </c>
      <c r="R917" t="s">
        <v>21647</v>
      </c>
      <c r="S917" t="s">
        <v>4818</v>
      </c>
      <c r="T917" t="s">
        <v>30</v>
      </c>
      <c r="U917" t="s">
        <v>3126</v>
      </c>
      <c r="V917" t="s">
        <v>3127</v>
      </c>
      <c r="W917" s="7"/>
      <c r="X917" s="2">
        <v>42444</v>
      </c>
      <c r="Y917" s="2">
        <v>65537</v>
      </c>
      <c r="Z917" s="2">
        <v>42444</v>
      </c>
      <c r="AA917" t="s">
        <v>79</v>
      </c>
      <c r="AB917" t="s">
        <v>80</v>
      </c>
      <c r="AC917" t="s">
        <v>58</v>
      </c>
      <c r="AD917" t="s">
        <v>1474</v>
      </c>
      <c r="AE917" s="7" t="s">
        <v>3129</v>
      </c>
      <c r="AF917" s="7">
        <v>1</v>
      </c>
      <c r="AG917" s="7" t="s">
        <v>20073</v>
      </c>
      <c r="AH917" s="7"/>
      <c r="AI917" s="7">
        <v>1</v>
      </c>
      <c r="AJ917" s="7" t="s">
        <v>20074</v>
      </c>
      <c r="AL917">
        <v>0</v>
      </c>
      <c r="AM917">
        <v>0</v>
      </c>
      <c r="AN917">
        <v>0</v>
      </c>
      <c r="AO917">
        <v>1</v>
      </c>
      <c r="AP917">
        <v>0</v>
      </c>
      <c r="AR917" s="7"/>
    </row>
    <row r="918" spans="1:44" hidden="1" x14ac:dyDescent="0.2">
      <c r="A918">
        <v>9833513</v>
      </c>
      <c r="B918" t="s">
        <v>19964</v>
      </c>
      <c r="C918" t="s">
        <v>1512</v>
      </c>
      <c r="D918" t="s">
        <v>1513</v>
      </c>
      <c r="E918" t="s">
        <v>196</v>
      </c>
      <c r="F918" t="s">
        <v>1514</v>
      </c>
      <c r="G918" t="s">
        <v>19</v>
      </c>
      <c r="H918">
        <v>9313225</v>
      </c>
      <c r="I918">
        <v>10661160</v>
      </c>
      <c r="J918" t="s">
        <v>20909</v>
      </c>
      <c r="K918" t="s">
        <v>20934</v>
      </c>
      <c r="L918" t="s">
        <v>20915</v>
      </c>
      <c r="M918" t="s">
        <v>20917</v>
      </c>
      <c r="N918" t="s">
        <v>20935</v>
      </c>
      <c r="O918" t="s">
        <v>23299</v>
      </c>
      <c r="P918" t="s">
        <v>4821</v>
      </c>
      <c r="Q918">
        <v>1100912</v>
      </c>
      <c r="S918" t="s">
        <v>4819</v>
      </c>
      <c r="T918" t="s">
        <v>30</v>
      </c>
      <c r="U918" t="s">
        <v>3126</v>
      </c>
      <c r="V918" t="s">
        <v>3127</v>
      </c>
      <c r="W918" s="7"/>
      <c r="X918" s="2">
        <v>42332</v>
      </c>
      <c r="Y918" s="2">
        <v>65537</v>
      </c>
      <c r="Z918" s="2">
        <v>42332</v>
      </c>
      <c r="AA918" t="s">
        <v>199</v>
      </c>
      <c r="AB918" t="s">
        <v>200</v>
      </c>
      <c r="AC918" t="s">
        <v>33</v>
      </c>
      <c r="AD918" t="s">
        <v>4820</v>
      </c>
      <c r="AE918" s="7" t="s">
        <v>3129</v>
      </c>
      <c r="AF918" s="7">
        <v>1</v>
      </c>
      <c r="AG918" s="7" t="s">
        <v>4821</v>
      </c>
      <c r="AI918" s="7">
        <v>1</v>
      </c>
      <c r="AJ918" s="7" t="s">
        <v>4822</v>
      </c>
      <c r="AL918">
        <v>0</v>
      </c>
      <c r="AM918">
        <v>0</v>
      </c>
      <c r="AN918">
        <v>0</v>
      </c>
      <c r="AO918">
        <v>1</v>
      </c>
      <c r="AP918">
        <v>0</v>
      </c>
      <c r="AR918" s="7"/>
    </row>
    <row r="919" spans="1:44" hidden="1" x14ac:dyDescent="0.2">
      <c r="A919">
        <v>9838099</v>
      </c>
      <c r="B919" t="s">
        <v>20800</v>
      </c>
      <c r="C919" t="s">
        <v>20801</v>
      </c>
      <c r="D919" t="s">
        <v>20802</v>
      </c>
      <c r="E919" t="s">
        <v>1554</v>
      </c>
      <c r="F919" t="s">
        <v>20803</v>
      </c>
      <c r="G919" t="s">
        <v>21</v>
      </c>
      <c r="H919">
        <v>9397477</v>
      </c>
      <c r="I919">
        <v>10671904</v>
      </c>
      <c r="J919" t="s">
        <v>20909</v>
      </c>
      <c r="K919" t="s">
        <v>20934</v>
      </c>
      <c r="L919" t="s">
        <v>20932</v>
      </c>
      <c r="M919" t="s">
        <v>20930</v>
      </c>
      <c r="N919" t="s">
        <v>20935</v>
      </c>
      <c r="S919" t="s">
        <v>20804</v>
      </c>
      <c r="T919" t="s">
        <v>30</v>
      </c>
      <c r="U919" t="s">
        <v>3126</v>
      </c>
      <c r="V919" t="s">
        <v>3127</v>
      </c>
      <c r="W919" s="7" t="s">
        <v>249</v>
      </c>
      <c r="X919" s="2">
        <v>42531</v>
      </c>
      <c r="Y919" s="2">
        <v>65537</v>
      </c>
      <c r="Z919" s="2">
        <v>42531</v>
      </c>
      <c r="AA919" t="s">
        <v>2920</v>
      </c>
      <c r="AB919" t="s">
        <v>20805</v>
      </c>
      <c r="AC919" t="s">
        <v>44</v>
      </c>
      <c r="AD919" t="s">
        <v>20804</v>
      </c>
      <c r="AE919" s="7" t="s">
        <v>3129</v>
      </c>
      <c r="AF919" s="7"/>
      <c r="AG919" s="7"/>
      <c r="AI919" s="7"/>
      <c r="AJ919" s="7"/>
      <c r="AL919">
        <v>0</v>
      </c>
      <c r="AM919">
        <v>0</v>
      </c>
      <c r="AN919">
        <v>0</v>
      </c>
      <c r="AO919">
        <v>1</v>
      </c>
      <c r="AP919">
        <v>0</v>
      </c>
      <c r="AR919" s="7"/>
    </row>
    <row r="920" spans="1:44" hidden="1" x14ac:dyDescent="0.2">
      <c r="A920">
        <v>9840938</v>
      </c>
      <c r="B920" t="s">
        <v>4823</v>
      </c>
      <c r="C920" t="s">
        <v>4824</v>
      </c>
      <c r="D920" t="s">
        <v>4825</v>
      </c>
      <c r="E920" t="s">
        <v>40</v>
      </c>
      <c r="F920" t="s">
        <v>4826</v>
      </c>
      <c r="G920" t="s">
        <v>21</v>
      </c>
      <c r="H920">
        <v>9302135</v>
      </c>
      <c r="I920">
        <v>10402740</v>
      </c>
      <c r="J920" t="s">
        <v>20909</v>
      </c>
      <c r="K920" t="s">
        <v>20934</v>
      </c>
      <c r="L920" t="s">
        <v>20932</v>
      </c>
      <c r="M920" t="s">
        <v>20930</v>
      </c>
      <c r="N920" t="s">
        <v>20935</v>
      </c>
      <c r="S920" t="s">
        <v>4827</v>
      </c>
      <c r="T920" t="s">
        <v>30</v>
      </c>
      <c r="U920" t="s">
        <v>3126</v>
      </c>
      <c r="V920" t="s">
        <v>3127</v>
      </c>
      <c r="W920" s="7"/>
      <c r="X920" s="2">
        <v>42445</v>
      </c>
      <c r="Y920" s="2">
        <v>65537</v>
      </c>
      <c r="Z920" s="2">
        <v>42445</v>
      </c>
      <c r="AA920" t="s">
        <v>42</v>
      </c>
      <c r="AB920" t="s">
        <v>43</v>
      </c>
      <c r="AC920" t="s">
        <v>44</v>
      </c>
      <c r="AD920" t="s">
        <v>2338</v>
      </c>
      <c r="AE920" s="7" t="s">
        <v>3129</v>
      </c>
      <c r="AF920" s="7"/>
      <c r="AG920" s="7"/>
      <c r="AI920" s="7"/>
      <c r="AJ920" s="7"/>
      <c r="AL920">
        <v>0</v>
      </c>
      <c r="AM920">
        <v>0</v>
      </c>
      <c r="AN920">
        <v>0</v>
      </c>
      <c r="AO920">
        <v>1</v>
      </c>
      <c r="AP920">
        <v>0</v>
      </c>
      <c r="AR920" s="7"/>
    </row>
    <row r="921" spans="1:44" hidden="1" x14ac:dyDescent="0.2">
      <c r="A921">
        <v>9840938</v>
      </c>
      <c r="B921" t="s">
        <v>4823</v>
      </c>
      <c r="C921" t="s">
        <v>4824</v>
      </c>
      <c r="D921" t="s">
        <v>4825</v>
      </c>
      <c r="E921" t="s">
        <v>40</v>
      </c>
      <c r="F921" t="s">
        <v>4826</v>
      </c>
      <c r="G921" t="s">
        <v>21</v>
      </c>
      <c r="H921">
        <v>9336287</v>
      </c>
      <c r="I921">
        <v>10671522</v>
      </c>
      <c r="J921" t="s">
        <v>20909</v>
      </c>
      <c r="K921" t="s">
        <v>20934</v>
      </c>
      <c r="L921" t="s">
        <v>20915</v>
      </c>
      <c r="M921" t="s">
        <v>20916</v>
      </c>
      <c r="N921" t="s">
        <v>20935</v>
      </c>
      <c r="O921" t="s">
        <v>23299</v>
      </c>
      <c r="P921" t="s">
        <v>4829</v>
      </c>
      <c r="Q921">
        <v>201509</v>
      </c>
      <c r="S921" t="s">
        <v>4828</v>
      </c>
      <c r="T921" t="s">
        <v>30</v>
      </c>
      <c r="U921" t="s">
        <v>3126</v>
      </c>
      <c r="V921" t="s">
        <v>3127</v>
      </c>
      <c r="W921" s="7"/>
      <c r="X921" s="2">
        <v>42378</v>
      </c>
      <c r="Y921" s="2">
        <v>65537</v>
      </c>
      <c r="Z921" s="2">
        <v>42378</v>
      </c>
      <c r="AA921" t="s">
        <v>42</v>
      </c>
      <c r="AB921" t="s">
        <v>43</v>
      </c>
      <c r="AC921" t="s">
        <v>44</v>
      </c>
      <c r="AD921" t="s">
        <v>4828</v>
      </c>
      <c r="AE921" s="7" t="s">
        <v>3129</v>
      </c>
      <c r="AF921" s="7">
        <v>1</v>
      </c>
      <c r="AG921" s="7" t="s">
        <v>4829</v>
      </c>
      <c r="AI921" s="7">
        <v>0</v>
      </c>
      <c r="AJ921" s="7"/>
      <c r="AL921">
        <v>0</v>
      </c>
      <c r="AM921">
        <v>0</v>
      </c>
      <c r="AN921">
        <v>0</v>
      </c>
      <c r="AO921">
        <v>1</v>
      </c>
      <c r="AP921">
        <v>0</v>
      </c>
      <c r="AR921" s="7"/>
    </row>
    <row r="922" spans="1:44" hidden="1" x14ac:dyDescent="0.2">
      <c r="A922">
        <v>9843444</v>
      </c>
      <c r="B922" t="s">
        <v>4830</v>
      </c>
      <c r="C922" t="s">
        <v>4831</v>
      </c>
      <c r="D922" t="s">
        <v>4832</v>
      </c>
      <c r="E922" t="s">
        <v>40</v>
      </c>
      <c r="F922" t="s">
        <v>4833</v>
      </c>
      <c r="G922" t="s">
        <v>21</v>
      </c>
      <c r="H922">
        <v>9385799</v>
      </c>
      <c r="I922">
        <v>10671617</v>
      </c>
      <c r="J922" t="s">
        <v>20909</v>
      </c>
      <c r="K922" t="s">
        <v>20934</v>
      </c>
      <c r="L922" t="s">
        <v>20932</v>
      </c>
      <c r="M922" t="s">
        <v>20930</v>
      </c>
      <c r="N922" t="s">
        <v>20935</v>
      </c>
      <c r="S922" t="s">
        <v>4834</v>
      </c>
      <c r="T922" t="s">
        <v>30</v>
      </c>
      <c r="U922" t="s">
        <v>3126</v>
      </c>
      <c r="V922" t="s">
        <v>3127</v>
      </c>
      <c r="W922" s="7"/>
      <c r="X922" s="2">
        <v>42418</v>
      </c>
      <c r="Y922" s="2">
        <v>65537</v>
      </c>
      <c r="Z922" s="2">
        <v>42418</v>
      </c>
      <c r="AA922" t="s">
        <v>42</v>
      </c>
      <c r="AB922" t="s">
        <v>43</v>
      </c>
      <c r="AC922" t="s">
        <v>44</v>
      </c>
      <c r="AD922" t="s">
        <v>4834</v>
      </c>
      <c r="AE922" s="7" t="s">
        <v>3129</v>
      </c>
      <c r="AF922" s="7">
        <v>1</v>
      </c>
      <c r="AG922" s="7" t="s">
        <v>4835</v>
      </c>
      <c r="AI922" s="7">
        <v>0</v>
      </c>
      <c r="AJ922" s="7"/>
      <c r="AL922">
        <v>0</v>
      </c>
      <c r="AM922">
        <v>0</v>
      </c>
      <c r="AN922">
        <v>0</v>
      </c>
      <c r="AO922">
        <v>1</v>
      </c>
      <c r="AP922">
        <v>0</v>
      </c>
      <c r="AR922" s="7"/>
    </row>
    <row r="923" spans="1:44" hidden="1" x14ac:dyDescent="0.2">
      <c r="A923">
        <v>9843444</v>
      </c>
      <c r="B923" t="s">
        <v>4830</v>
      </c>
      <c r="C923" t="s">
        <v>4831</v>
      </c>
      <c r="D923" t="s">
        <v>4832</v>
      </c>
      <c r="E923" t="s">
        <v>40</v>
      </c>
      <c r="F923" t="s">
        <v>4833</v>
      </c>
      <c r="G923" t="s">
        <v>21</v>
      </c>
      <c r="H923">
        <v>9385800</v>
      </c>
      <c r="I923">
        <v>10671626</v>
      </c>
      <c r="J923" t="s">
        <v>20909</v>
      </c>
      <c r="K923" t="s">
        <v>20934</v>
      </c>
      <c r="L923" t="s">
        <v>20932</v>
      </c>
      <c r="M923" t="s">
        <v>20930</v>
      </c>
      <c r="N923" t="s">
        <v>20935</v>
      </c>
      <c r="S923" t="s">
        <v>4836</v>
      </c>
      <c r="T923" t="s">
        <v>30</v>
      </c>
      <c r="U923" t="s">
        <v>3126</v>
      </c>
      <c r="V923" t="s">
        <v>3127</v>
      </c>
      <c r="W923" s="7"/>
      <c r="X923" s="2">
        <v>42418</v>
      </c>
      <c r="Y923" s="2">
        <v>65537</v>
      </c>
      <c r="Z923" s="2">
        <v>42418</v>
      </c>
      <c r="AA923" t="s">
        <v>42</v>
      </c>
      <c r="AB923" t="s">
        <v>43</v>
      </c>
      <c r="AC923" t="s">
        <v>44</v>
      </c>
      <c r="AD923" t="s">
        <v>4836</v>
      </c>
      <c r="AE923" s="7" t="s">
        <v>3129</v>
      </c>
      <c r="AF923" s="7">
        <v>1</v>
      </c>
      <c r="AG923" s="7" t="s">
        <v>4837</v>
      </c>
      <c r="AH923" s="7"/>
      <c r="AI923" s="7">
        <v>0</v>
      </c>
      <c r="AJ923" s="7"/>
      <c r="AL923">
        <v>0</v>
      </c>
      <c r="AM923">
        <v>0</v>
      </c>
      <c r="AN923">
        <v>0</v>
      </c>
      <c r="AO923">
        <v>1</v>
      </c>
      <c r="AP923">
        <v>0</v>
      </c>
      <c r="AR923" s="7"/>
    </row>
    <row r="924" spans="1:44" hidden="1" x14ac:dyDescent="0.2">
      <c r="A924">
        <v>9853893</v>
      </c>
      <c r="B924" t="s">
        <v>4838</v>
      </c>
      <c r="C924" t="s">
        <v>4839</v>
      </c>
      <c r="D924" t="s">
        <v>4840</v>
      </c>
      <c r="E924" t="s">
        <v>20</v>
      </c>
      <c r="F924" t="s">
        <v>4841</v>
      </c>
      <c r="G924" t="s">
        <v>21</v>
      </c>
      <c r="H924">
        <v>9310603</v>
      </c>
      <c r="I924">
        <v>10402834</v>
      </c>
      <c r="J924" t="s">
        <v>20909</v>
      </c>
      <c r="K924" t="s">
        <v>20933</v>
      </c>
      <c r="L924" t="s">
        <v>20911</v>
      </c>
      <c r="M924" t="s">
        <v>20912</v>
      </c>
      <c r="O924" t="s">
        <v>23299</v>
      </c>
      <c r="P924" t="s">
        <v>20586</v>
      </c>
      <c r="Q924">
        <v>204307</v>
      </c>
      <c r="R924" t="s">
        <v>21648</v>
      </c>
      <c r="S924" t="s">
        <v>4842</v>
      </c>
      <c r="T924" t="s">
        <v>30</v>
      </c>
      <c r="U924" t="s">
        <v>3126</v>
      </c>
      <c r="V924" t="s">
        <v>3127</v>
      </c>
      <c r="W924" s="7"/>
      <c r="X924" s="2">
        <v>42304</v>
      </c>
      <c r="Y924" s="2">
        <v>65537</v>
      </c>
      <c r="Z924" s="2">
        <v>42304</v>
      </c>
      <c r="AA924" t="s">
        <v>4843</v>
      </c>
      <c r="AB924" t="s">
        <v>4844</v>
      </c>
      <c r="AC924" t="s">
        <v>44</v>
      </c>
      <c r="AD924" t="s">
        <v>4842</v>
      </c>
      <c r="AE924" s="7" t="s">
        <v>3129</v>
      </c>
      <c r="AF924" s="7">
        <v>1</v>
      </c>
      <c r="AG924" s="7" t="s">
        <v>20586</v>
      </c>
      <c r="AI924" s="7">
        <v>1</v>
      </c>
      <c r="AJ924" s="7" t="s">
        <v>20587</v>
      </c>
      <c r="AL924">
        <v>0</v>
      </c>
      <c r="AM924">
        <v>0</v>
      </c>
      <c r="AN924">
        <v>0</v>
      </c>
      <c r="AO924">
        <v>1</v>
      </c>
      <c r="AP924">
        <v>0</v>
      </c>
      <c r="AR924" s="7"/>
    </row>
    <row r="925" spans="1:44" hidden="1" x14ac:dyDescent="0.2">
      <c r="A925">
        <v>9853893</v>
      </c>
      <c r="B925" t="s">
        <v>4838</v>
      </c>
      <c r="C925" t="s">
        <v>4839</v>
      </c>
      <c r="D925" t="s">
        <v>4840</v>
      </c>
      <c r="E925" t="s">
        <v>20</v>
      </c>
      <c r="F925" t="s">
        <v>4841</v>
      </c>
      <c r="G925" t="s">
        <v>21</v>
      </c>
      <c r="H925">
        <v>9310604</v>
      </c>
      <c r="I925">
        <v>10402835</v>
      </c>
      <c r="J925" t="s">
        <v>20909</v>
      </c>
      <c r="K925" t="s">
        <v>20933</v>
      </c>
      <c r="L925" t="s">
        <v>20911</v>
      </c>
      <c r="M925" t="s">
        <v>20912</v>
      </c>
      <c r="O925" t="s">
        <v>23299</v>
      </c>
      <c r="P925" t="s">
        <v>20588</v>
      </c>
      <c r="Q925">
        <v>203563</v>
      </c>
      <c r="R925" t="s">
        <v>21384</v>
      </c>
      <c r="S925" t="s">
        <v>4847</v>
      </c>
      <c r="T925" t="s">
        <v>30</v>
      </c>
      <c r="U925" t="s">
        <v>3126</v>
      </c>
      <c r="V925" t="s">
        <v>3127</v>
      </c>
      <c r="W925" s="7"/>
      <c r="X925" s="2">
        <v>42304</v>
      </c>
      <c r="Y925" s="2">
        <v>65537</v>
      </c>
      <c r="Z925" s="2">
        <v>42304</v>
      </c>
      <c r="AA925" t="s">
        <v>4843</v>
      </c>
      <c r="AB925" t="s">
        <v>4844</v>
      </c>
      <c r="AC925" t="s">
        <v>44</v>
      </c>
      <c r="AD925" t="s">
        <v>4847</v>
      </c>
      <c r="AE925" s="7" t="s">
        <v>3129</v>
      </c>
      <c r="AF925" s="7">
        <v>1</v>
      </c>
      <c r="AG925" s="7" t="s">
        <v>20588</v>
      </c>
      <c r="AI925" s="7">
        <v>1</v>
      </c>
      <c r="AJ925" s="7" t="s">
        <v>4846</v>
      </c>
      <c r="AL925">
        <v>0</v>
      </c>
      <c r="AM925">
        <v>0</v>
      </c>
      <c r="AN925">
        <v>0</v>
      </c>
      <c r="AO925">
        <v>1</v>
      </c>
      <c r="AP925">
        <v>0</v>
      </c>
      <c r="AR925" s="7"/>
    </row>
    <row r="926" spans="1:44" hidden="1" x14ac:dyDescent="0.2">
      <c r="A926">
        <v>9854261</v>
      </c>
      <c r="B926" t="s">
        <v>4848</v>
      </c>
      <c r="C926" t="s">
        <v>4849</v>
      </c>
      <c r="D926" t="s">
        <v>4850</v>
      </c>
      <c r="E926" t="s">
        <v>81</v>
      </c>
      <c r="F926" t="s">
        <v>4851</v>
      </c>
      <c r="G926" t="s">
        <v>21</v>
      </c>
      <c r="H926">
        <v>9336268</v>
      </c>
      <c r="I926">
        <v>10671540</v>
      </c>
      <c r="J926" t="s">
        <v>20909</v>
      </c>
      <c r="K926" t="s">
        <v>20933</v>
      </c>
      <c r="L926" t="s">
        <v>20911</v>
      </c>
      <c r="M926" t="s">
        <v>20912</v>
      </c>
      <c r="O926" t="s">
        <v>23299</v>
      </c>
      <c r="P926" t="s">
        <v>4853</v>
      </c>
      <c r="Q926">
        <v>1100933</v>
      </c>
      <c r="R926" t="s">
        <v>21649</v>
      </c>
      <c r="S926" t="s">
        <v>4852</v>
      </c>
      <c r="T926" t="s">
        <v>30</v>
      </c>
      <c r="U926" t="s">
        <v>3126</v>
      </c>
      <c r="V926" t="s">
        <v>3127</v>
      </c>
      <c r="W926" s="7"/>
      <c r="X926" s="2">
        <v>42322</v>
      </c>
      <c r="Y926" s="2">
        <v>65537</v>
      </c>
      <c r="Z926" s="2">
        <v>42322</v>
      </c>
      <c r="AA926" t="s">
        <v>82</v>
      </c>
      <c r="AB926" t="s">
        <v>223</v>
      </c>
      <c r="AC926" t="s">
        <v>44</v>
      </c>
      <c r="AD926" t="s">
        <v>4852</v>
      </c>
      <c r="AE926" s="7" t="s">
        <v>3129</v>
      </c>
      <c r="AF926" s="7">
        <v>2</v>
      </c>
      <c r="AG926" s="7" t="s">
        <v>4853</v>
      </c>
      <c r="AH926" s="7"/>
      <c r="AI926" s="7">
        <v>1</v>
      </c>
      <c r="AJ926" s="7" t="s">
        <v>4854</v>
      </c>
      <c r="AL926">
        <v>0</v>
      </c>
      <c r="AM926">
        <v>0</v>
      </c>
      <c r="AN926">
        <v>0</v>
      </c>
      <c r="AO926">
        <v>1</v>
      </c>
      <c r="AP926">
        <v>0</v>
      </c>
      <c r="AR926" s="7"/>
    </row>
    <row r="927" spans="1:44" hidden="1" x14ac:dyDescent="0.2">
      <c r="A927">
        <v>9891247</v>
      </c>
      <c r="B927" t="s">
        <v>4855</v>
      </c>
      <c r="C927" t="s">
        <v>4856</v>
      </c>
      <c r="D927" t="s">
        <v>4857</v>
      </c>
      <c r="E927" t="s">
        <v>4858</v>
      </c>
      <c r="F927" t="s">
        <v>4859</v>
      </c>
      <c r="G927" t="s">
        <v>21</v>
      </c>
      <c r="H927">
        <v>9285807</v>
      </c>
      <c r="I927">
        <v>10423981</v>
      </c>
      <c r="J927" t="s">
        <v>20909</v>
      </c>
      <c r="K927" t="s">
        <v>20934</v>
      </c>
      <c r="L927" t="s">
        <v>20915</v>
      </c>
      <c r="M927" t="s">
        <v>20916</v>
      </c>
      <c r="N927" t="s">
        <v>20935</v>
      </c>
      <c r="O927" t="s">
        <v>23301</v>
      </c>
      <c r="P927">
        <v>490000000000</v>
      </c>
      <c r="Q927">
        <v>204056</v>
      </c>
      <c r="S927" t="s">
        <v>4860</v>
      </c>
      <c r="T927" t="s">
        <v>30</v>
      </c>
      <c r="U927" t="s">
        <v>3126</v>
      </c>
      <c r="V927" t="s">
        <v>3127</v>
      </c>
      <c r="W927" s="7"/>
      <c r="X927" s="2">
        <v>42388</v>
      </c>
      <c r="Y927" s="2">
        <v>65537</v>
      </c>
      <c r="Z927" s="2">
        <v>42388</v>
      </c>
      <c r="AA927" t="s">
        <v>20182</v>
      </c>
      <c r="AB927" t="s">
        <v>3315</v>
      </c>
      <c r="AC927" t="s">
        <v>78</v>
      </c>
      <c r="AD927" t="s">
        <v>4861</v>
      </c>
      <c r="AE927" s="7" t="s">
        <v>3129</v>
      </c>
      <c r="AF927" s="7">
        <v>1</v>
      </c>
      <c r="AG927" s="7" t="s">
        <v>4862</v>
      </c>
      <c r="AI927" s="7">
        <v>0</v>
      </c>
      <c r="AJ927" s="7"/>
      <c r="AL927">
        <v>0</v>
      </c>
      <c r="AM927">
        <v>0</v>
      </c>
      <c r="AN927">
        <v>0</v>
      </c>
      <c r="AO927">
        <v>1</v>
      </c>
      <c r="AP927">
        <v>0</v>
      </c>
      <c r="AR927" s="7"/>
    </row>
    <row r="928" spans="1:44" hidden="1" x14ac:dyDescent="0.2">
      <c r="A928">
        <v>9905901</v>
      </c>
      <c r="B928" t="s">
        <v>20544</v>
      </c>
      <c r="C928" t="s">
        <v>20545</v>
      </c>
      <c r="D928" t="s">
        <v>20546</v>
      </c>
      <c r="E928" t="s">
        <v>20</v>
      </c>
      <c r="F928" t="s">
        <v>20547</v>
      </c>
      <c r="G928" t="s">
        <v>19</v>
      </c>
      <c r="H928">
        <v>9462758</v>
      </c>
      <c r="I928">
        <v>10818793</v>
      </c>
      <c r="J928" t="s">
        <v>20909</v>
      </c>
      <c r="K928" t="s">
        <v>20933</v>
      </c>
      <c r="L928" t="s">
        <v>20911</v>
      </c>
      <c r="M928" t="s">
        <v>20912</v>
      </c>
      <c r="O928" t="s">
        <v>23299</v>
      </c>
      <c r="P928" t="s">
        <v>20549</v>
      </c>
      <c r="Q928">
        <v>202654</v>
      </c>
      <c r="R928" t="s">
        <v>21650</v>
      </c>
      <c r="S928" t="s">
        <v>20548</v>
      </c>
      <c r="T928" t="s">
        <v>30</v>
      </c>
      <c r="U928" t="s">
        <v>3126</v>
      </c>
      <c r="V928" t="s">
        <v>3127</v>
      </c>
      <c r="W928" s="7" t="s">
        <v>249</v>
      </c>
      <c r="X928" s="2">
        <v>42515</v>
      </c>
      <c r="Y928" s="2">
        <v>65537</v>
      </c>
      <c r="Z928" s="2">
        <v>42515</v>
      </c>
      <c r="AA928" t="s">
        <v>22</v>
      </c>
      <c r="AB928" t="s">
        <v>38</v>
      </c>
      <c r="AC928" t="s">
        <v>39</v>
      </c>
      <c r="AD928" t="s">
        <v>1566</v>
      </c>
      <c r="AE928" s="7" t="s">
        <v>3129</v>
      </c>
      <c r="AF928" s="7">
        <v>1</v>
      </c>
      <c r="AG928" s="7" t="s">
        <v>20549</v>
      </c>
      <c r="AI928" s="7">
        <v>0</v>
      </c>
      <c r="AJ928" s="7"/>
      <c r="AL928">
        <v>0</v>
      </c>
      <c r="AM928">
        <v>0</v>
      </c>
      <c r="AN928">
        <v>0</v>
      </c>
      <c r="AO928">
        <v>1</v>
      </c>
      <c r="AP928">
        <v>0</v>
      </c>
      <c r="AR928" s="7"/>
    </row>
    <row r="929" spans="1:44" hidden="1" x14ac:dyDescent="0.2">
      <c r="A929">
        <v>9906790</v>
      </c>
      <c r="B929" t="s">
        <v>20183</v>
      </c>
      <c r="C929" t="s">
        <v>20184</v>
      </c>
      <c r="D929" t="s">
        <v>20185</v>
      </c>
      <c r="E929" t="s">
        <v>40</v>
      </c>
      <c r="F929" t="s">
        <v>20186</v>
      </c>
      <c r="G929" t="s">
        <v>21</v>
      </c>
      <c r="H929">
        <v>9409463</v>
      </c>
      <c r="I929">
        <v>10524918</v>
      </c>
      <c r="J929" t="s">
        <v>20909</v>
      </c>
      <c r="K929" t="s">
        <v>20934</v>
      </c>
      <c r="L929" t="s">
        <v>20932</v>
      </c>
      <c r="M929" t="s">
        <v>20930</v>
      </c>
      <c r="N929" t="s">
        <v>20935</v>
      </c>
      <c r="S929" t="s">
        <v>20187</v>
      </c>
      <c r="T929" t="s">
        <v>30</v>
      </c>
      <c r="U929" t="s">
        <v>3126</v>
      </c>
      <c r="V929" t="s">
        <v>3127</v>
      </c>
      <c r="W929" s="7" t="s">
        <v>249</v>
      </c>
      <c r="X929" s="2">
        <v>42496</v>
      </c>
      <c r="Y929" s="2">
        <v>65537</v>
      </c>
      <c r="Z929" s="2">
        <v>42496</v>
      </c>
      <c r="AA929" t="s">
        <v>42</v>
      </c>
      <c r="AB929" t="s">
        <v>43</v>
      </c>
      <c r="AC929" t="s">
        <v>44</v>
      </c>
      <c r="AD929" t="s">
        <v>20187</v>
      </c>
      <c r="AE929" s="7" t="s">
        <v>3129</v>
      </c>
      <c r="AF929" s="7"/>
      <c r="AG929" s="7"/>
      <c r="AI929" s="7"/>
      <c r="AJ929" s="7"/>
      <c r="AL929">
        <v>0</v>
      </c>
      <c r="AM929">
        <v>0</v>
      </c>
      <c r="AN929">
        <v>0</v>
      </c>
      <c r="AO929">
        <v>1</v>
      </c>
      <c r="AP929">
        <v>0</v>
      </c>
      <c r="AR929" s="7"/>
    </row>
    <row r="930" spans="1:44" hidden="1" x14ac:dyDescent="0.2">
      <c r="A930">
        <v>9909697</v>
      </c>
      <c r="B930" t="s">
        <v>2538</v>
      </c>
      <c r="C930" t="s">
        <v>2539</v>
      </c>
      <c r="D930" t="s">
        <v>138</v>
      </c>
      <c r="E930" t="s">
        <v>123</v>
      </c>
      <c r="F930" t="s">
        <v>2540</v>
      </c>
      <c r="G930" t="s">
        <v>19</v>
      </c>
      <c r="H930">
        <v>9288213</v>
      </c>
      <c r="I930">
        <v>10626705</v>
      </c>
      <c r="J930" t="s">
        <v>20909</v>
      </c>
      <c r="K930" t="s">
        <v>20934</v>
      </c>
      <c r="L930" t="s">
        <v>20915</v>
      </c>
      <c r="M930" t="s">
        <v>20916</v>
      </c>
      <c r="N930" t="s">
        <v>20935</v>
      </c>
      <c r="O930" t="s">
        <v>23299</v>
      </c>
      <c r="P930" t="s">
        <v>4865</v>
      </c>
      <c r="Q930">
        <v>201669</v>
      </c>
      <c r="S930" t="s">
        <v>4863</v>
      </c>
      <c r="T930" t="s">
        <v>30</v>
      </c>
      <c r="U930" t="s">
        <v>3126</v>
      </c>
      <c r="V930" t="s">
        <v>3127</v>
      </c>
      <c r="W930" s="7"/>
      <c r="X930" s="2">
        <v>42236</v>
      </c>
      <c r="Y930" s="2">
        <v>65537</v>
      </c>
      <c r="Z930" s="2">
        <v>42236</v>
      </c>
      <c r="AA930" t="s">
        <v>139</v>
      </c>
      <c r="AB930" t="s">
        <v>140</v>
      </c>
      <c r="AC930" t="s">
        <v>45</v>
      </c>
      <c r="AD930" t="s">
        <v>4864</v>
      </c>
      <c r="AE930" s="7" t="s">
        <v>3129</v>
      </c>
      <c r="AF930" s="7">
        <v>1</v>
      </c>
      <c r="AG930" s="7" t="s">
        <v>4865</v>
      </c>
      <c r="AI930" s="7">
        <v>1</v>
      </c>
      <c r="AJ930" s="7" t="s">
        <v>4866</v>
      </c>
      <c r="AL930">
        <v>0</v>
      </c>
      <c r="AM930">
        <v>0</v>
      </c>
      <c r="AN930">
        <v>0</v>
      </c>
      <c r="AO930">
        <v>1</v>
      </c>
      <c r="AP930">
        <v>0</v>
      </c>
      <c r="AR930" s="7"/>
    </row>
    <row r="931" spans="1:44" hidden="1" x14ac:dyDescent="0.2">
      <c r="A931">
        <v>9909697</v>
      </c>
      <c r="B931" t="s">
        <v>2538</v>
      </c>
      <c r="C931" t="s">
        <v>2539</v>
      </c>
      <c r="D931" t="s">
        <v>138</v>
      </c>
      <c r="E931" t="s">
        <v>123</v>
      </c>
      <c r="F931" t="s">
        <v>2540</v>
      </c>
      <c r="G931" t="s">
        <v>19</v>
      </c>
      <c r="H931">
        <v>9288214</v>
      </c>
      <c r="I931">
        <v>10626706</v>
      </c>
      <c r="J931" t="s">
        <v>20909</v>
      </c>
      <c r="K931" t="s">
        <v>20934</v>
      </c>
      <c r="L931" t="s">
        <v>20915</v>
      </c>
      <c r="M931" t="s">
        <v>20916</v>
      </c>
      <c r="N931" t="s">
        <v>20935</v>
      </c>
      <c r="O931" t="s">
        <v>23299</v>
      </c>
      <c r="P931" t="s">
        <v>4869</v>
      </c>
      <c r="Q931">
        <v>201673</v>
      </c>
      <c r="S931" t="s">
        <v>4867</v>
      </c>
      <c r="T931" t="s">
        <v>30</v>
      </c>
      <c r="U931" t="s">
        <v>3126</v>
      </c>
      <c r="V931" t="s">
        <v>3127</v>
      </c>
      <c r="W931" s="7"/>
      <c r="X931" s="2">
        <v>42236</v>
      </c>
      <c r="Y931" s="2">
        <v>65537</v>
      </c>
      <c r="Z931" s="2">
        <v>42236</v>
      </c>
      <c r="AA931" t="s">
        <v>139</v>
      </c>
      <c r="AB931" t="s">
        <v>140</v>
      </c>
      <c r="AC931" t="s">
        <v>45</v>
      </c>
      <c r="AD931" t="s">
        <v>4868</v>
      </c>
      <c r="AE931" s="7" t="s">
        <v>3129</v>
      </c>
      <c r="AF931" s="7">
        <v>1</v>
      </c>
      <c r="AG931" s="7" t="s">
        <v>4869</v>
      </c>
      <c r="AI931" s="7">
        <v>1</v>
      </c>
      <c r="AJ931" s="7" t="s">
        <v>4870</v>
      </c>
      <c r="AL931">
        <v>0</v>
      </c>
      <c r="AM931">
        <v>0</v>
      </c>
      <c r="AN931">
        <v>0</v>
      </c>
      <c r="AO931">
        <v>1</v>
      </c>
      <c r="AP931">
        <v>0</v>
      </c>
      <c r="AR931" s="7"/>
    </row>
    <row r="932" spans="1:44" hidden="1" x14ac:dyDescent="0.2">
      <c r="A932">
        <v>9910697</v>
      </c>
      <c r="B932" t="s">
        <v>4871</v>
      </c>
      <c r="C932" t="s">
        <v>4872</v>
      </c>
      <c r="D932" t="s">
        <v>485</v>
      </c>
      <c r="E932" t="s">
        <v>148</v>
      </c>
      <c r="F932" t="s">
        <v>4873</v>
      </c>
      <c r="G932" t="s">
        <v>19</v>
      </c>
      <c r="H932">
        <v>9305496</v>
      </c>
      <c r="I932">
        <v>70039113</v>
      </c>
      <c r="J932" t="s">
        <v>20910</v>
      </c>
      <c r="K932" t="s">
        <v>20933</v>
      </c>
      <c r="L932" t="s">
        <v>20911</v>
      </c>
      <c r="M932" t="s">
        <v>20912</v>
      </c>
      <c r="O932" t="s">
        <v>23299</v>
      </c>
      <c r="P932" t="s">
        <v>4875</v>
      </c>
      <c r="Q932">
        <v>1100795</v>
      </c>
      <c r="R932" t="s">
        <v>21651</v>
      </c>
      <c r="S932" t="s">
        <v>4874</v>
      </c>
      <c r="T932" t="s">
        <v>30</v>
      </c>
      <c r="U932" t="s">
        <v>3126</v>
      </c>
      <c r="V932" t="s">
        <v>3127</v>
      </c>
      <c r="W932" s="7"/>
      <c r="X932" s="2">
        <v>42292</v>
      </c>
      <c r="Y932" s="2">
        <v>65537</v>
      </c>
      <c r="Z932" s="2">
        <v>42292</v>
      </c>
      <c r="AA932" t="s">
        <v>149</v>
      </c>
      <c r="AB932" t="s">
        <v>150</v>
      </c>
      <c r="AC932" t="s">
        <v>137</v>
      </c>
      <c r="AD932" t="s">
        <v>718</v>
      </c>
      <c r="AE932" s="7" t="s">
        <v>3129</v>
      </c>
      <c r="AF932" s="7">
        <v>1</v>
      </c>
      <c r="AG932" s="7" t="s">
        <v>4875</v>
      </c>
      <c r="AI932" s="7">
        <v>1</v>
      </c>
      <c r="AJ932" s="7" t="s">
        <v>4876</v>
      </c>
      <c r="AL932">
        <v>0</v>
      </c>
      <c r="AM932">
        <v>0</v>
      </c>
      <c r="AN932">
        <v>0</v>
      </c>
      <c r="AO932">
        <v>1</v>
      </c>
      <c r="AP932">
        <v>0</v>
      </c>
      <c r="AR932" s="7"/>
    </row>
    <row r="933" spans="1:44" x14ac:dyDescent="0.2">
      <c r="A933">
        <v>9913640</v>
      </c>
      <c r="B933" t="s">
        <v>4877</v>
      </c>
      <c r="C933" t="s">
        <v>4878</v>
      </c>
      <c r="D933" t="s">
        <v>485</v>
      </c>
      <c r="E933" t="s">
        <v>148</v>
      </c>
      <c r="F933" t="s">
        <v>4879</v>
      </c>
      <c r="G933" t="s">
        <v>19</v>
      </c>
      <c r="H933">
        <v>9300596</v>
      </c>
      <c r="I933">
        <v>70037357</v>
      </c>
      <c r="J933" t="s">
        <v>20910</v>
      </c>
      <c r="K933" t="s">
        <v>20934</v>
      </c>
      <c r="L933" t="s">
        <v>20913</v>
      </c>
      <c r="M933" t="s">
        <v>20914</v>
      </c>
      <c r="N933" t="s">
        <v>20936</v>
      </c>
      <c r="O933" t="s">
        <v>23299</v>
      </c>
      <c r="P933" t="s">
        <v>4881</v>
      </c>
      <c r="Q933">
        <v>1100902</v>
      </c>
      <c r="R933" t="s">
        <v>21652</v>
      </c>
      <c r="S933" t="s">
        <v>4880</v>
      </c>
      <c r="T933" t="s">
        <v>30</v>
      </c>
      <c r="U933" t="s">
        <v>3126</v>
      </c>
      <c r="V933" t="s">
        <v>3127</v>
      </c>
      <c r="W933" s="7"/>
      <c r="X933" s="2">
        <v>42296</v>
      </c>
      <c r="Y933" s="2">
        <v>65537</v>
      </c>
      <c r="Z933" s="2">
        <v>42296</v>
      </c>
      <c r="AA933" t="s">
        <v>149</v>
      </c>
      <c r="AB933" t="s">
        <v>150</v>
      </c>
      <c r="AC933" t="s">
        <v>137</v>
      </c>
      <c r="AD933" t="s">
        <v>718</v>
      </c>
      <c r="AE933" s="7" t="s">
        <v>3129</v>
      </c>
      <c r="AF933" s="7">
        <v>1</v>
      </c>
      <c r="AG933" s="7" t="s">
        <v>4881</v>
      </c>
      <c r="AI933" s="7">
        <v>1</v>
      </c>
      <c r="AJ933" s="7" t="s">
        <v>4882</v>
      </c>
      <c r="AL933">
        <v>0</v>
      </c>
      <c r="AM933">
        <v>0</v>
      </c>
      <c r="AN933">
        <v>0</v>
      </c>
      <c r="AO933">
        <v>1</v>
      </c>
      <c r="AP933">
        <v>0</v>
      </c>
      <c r="AR933" s="7"/>
    </row>
    <row r="934" spans="1:44" x14ac:dyDescent="0.2">
      <c r="A934">
        <v>9913914</v>
      </c>
      <c r="B934" t="s">
        <v>4883</v>
      </c>
      <c r="C934" t="s">
        <v>4884</v>
      </c>
      <c r="D934" t="s">
        <v>3573</v>
      </c>
      <c r="E934" t="s">
        <v>951</v>
      </c>
      <c r="F934" t="s">
        <v>4885</v>
      </c>
      <c r="G934" t="s">
        <v>19</v>
      </c>
      <c r="H934">
        <v>9311188</v>
      </c>
      <c r="I934">
        <v>70038798</v>
      </c>
      <c r="J934" t="s">
        <v>20910</v>
      </c>
      <c r="K934" t="s">
        <v>20934</v>
      </c>
      <c r="L934" t="s">
        <v>20913</v>
      </c>
      <c r="M934" t="s">
        <v>20914</v>
      </c>
      <c r="N934" t="s">
        <v>20936</v>
      </c>
      <c r="O934" t="s">
        <v>23299</v>
      </c>
      <c r="P934" t="s">
        <v>19625</v>
      </c>
      <c r="Q934">
        <v>1100916</v>
      </c>
      <c r="R934" t="s">
        <v>21653</v>
      </c>
      <c r="S934" t="s">
        <v>4886</v>
      </c>
      <c r="T934" t="s">
        <v>30</v>
      </c>
      <c r="U934" t="s">
        <v>3126</v>
      </c>
      <c r="V934" t="s">
        <v>3127</v>
      </c>
      <c r="W934" s="7"/>
      <c r="X934" s="2">
        <v>42304</v>
      </c>
      <c r="Y934" s="2">
        <v>65537</v>
      </c>
      <c r="Z934" s="2">
        <v>42304</v>
      </c>
      <c r="AA934" t="s">
        <v>135</v>
      </c>
      <c r="AB934" t="s">
        <v>954</v>
      </c>
      <c r="AC934" t="s">
        <v>137</v>
      </c>
      <c r="AD934" t="s">
        <v>4887</v>
      </c>
      <c r="AE934" s="7" t="s">
        <v>3129</v>
      </c>
      <c r="AF934" s="7">
        <v>1</v>
      </c>
      <c r="AG934" s="7" t="s">
        <v>19625</v>
      </c>
      <c r="AI934" s="7">
        <v>1</v>
      </c>
      <c r="AJ934" s="7" t="s">
        <v>4888</v>
      </c>
      <c r="AL934">
        <v>0</v>
      </c>
      <c r="AM934">
        <v>0</v>
      </c>
      <c r="AN934">
        <v>0</v>
      </c>
      <c r="AO934">
        <v>1</v>
      </c>
      <c r="AP934">
        <v>0</v>
      </c>
      <c r="AR934" s="7"/>
    </row>
    <row r="935" spans="1:44" hidden="1" x14ac:dyDescent="0.2">
      <c r="A935">
        <v>9914225</v>
      </c>
      <c r="B935" t="s">
        <v>4889</v>
      </c>
      <c r="C935" t="s">
        <v>4890</v>
      </c>
      <c r="D935" t="s">
        <v>4478</v>
      </c>
      <c r="E935" t="s">
        <v>177</v>
      </c>
      <c r="F935" t="s">
        <v>4891</v>
      </c>
      <c r="G935" t="s">
        <v>19</v>
      </c>
      <c r="H935">
        <v>9330481</v>
      </c>
      <c r="I935">
        <v>70038915</v>
      </c>
      <c r="J935" t="s">
        <v>20910</v>
      </c>
      <c r="K935" t="s">
        <v>20934</v>
      </c>
      <c r="L935" t="s">
        <v>20915</v>
      </c>
      <c r="M935" t="s">
        <v>20916</v>
      </c>
      <c r="N935" t="s">
        <v>20935</v>
      </c>
      <c r="O935" t="s">
        <v>23299</v>
      </c>
      <c r="P935" t="s">
        <v>4893</v>
      </c>
      <c r="Q935">
        <v>1101020</v>
      </c>
      <c r="S935" t="s">
        <v>4892</v>
      </c>
      <c r="T935" t="s">
        <v>30</v>
      </c>
      <c r="U935" t="s">
        <v>3126</v>
      </c>
      <c r="V935" t="s">
        <v>3127</v>
      </c>
      <c r="W935" s="7"/>
      <c r="X935" s="2">
        <v>42299</v>
      </c>
      <c r="Y935" s="2">
        <v>65537</v>
      </c>
      <c r="Z935" s="2">
        <v>42299</v>
      </c>
      <c r="AA935" t="s">
        <v>178</v>
      </c>
      <c r="AB935" t="s">
        <v>179</v>
      </c>
      <c r="AC935" t="s">
        <v>137</v>
      </c>
      <c r="AD935" t="s">
        <v>797</v>
      </c>
      <c r="AE935" s="7" t="s">
        <v>3129</v>
      </c>
      <c r="AF935" s="7">
        <v>2</v>
      </c>
      <c r="AG935" s="7" t="s">
        <v>4893</v>
      </c>
      <c r="AI935" s="7">
        <v>1</v>
      </c>
      <c r="AJ935" s="7" t="s">
        <v>4894</v>
      </c>
      <c r="AL935">
        <v>0</v>
      </c>
      <c r="AM935">
        <v>0</v>
      </c>
      <c r="AN935">
        <v>0</v>
      </c>
      <c r="AO935">
        <v>1</v>
      </c>
      <c r="AP935">
        <v>0</v>
      </c>
      <c r="AR935" s="7"/>
    </row>
    <row r="936" spans="1:44" hidden="1" x14ac:dyDescent="0.2">
      <c r="A936">
        <v>9914226</v>
      </c>
      <c r="B936" t="s">
        <v>4895</v>
      </c>
      <c r="C936" t="s">
        <v>4896</v>
      </c>
      <c r="D936" t="s">
        <v>1328</v>
      </c>
      <c r="E936" t="s">
        <v>177</v>
      </c>
      <c r="F936" t="s">
        <v>4897</v>
      </c>
      <c r="G936" t="s">
        <v>19</v>
      </c>
      <c r="H936">
        <v>9330483</v>
      </c>
      <c r="I936">
        <v>70038917</v>
      </c>
      <c r="J936" t="s">
        <v>20910</v>
      </c>
      <c r="K936" t="s">
        <v>20933</v>
      </c>
      <c r="L936" t="s">
        <v>20911</v>
      </c>
      <c r="M936" t="s">
        <v>20912</v>
      </c>
      <c r="O936" t="s">
        <v>23299</v>
      </c>
      <c r="P936" t="s">
        <v>4899</v>
      </c>
      <c r="Q936">
        <v>1101026</v>
      </c>
      <c r="R936" t="s">
        <v>21654</v>
      </c>
      <c r="S936" t="s">
        <v>4898</v>
      </c>
      <c r="T936" t="s">
        <v>30</v>
      </c>
      <c r="U936" t="s">
        <v>3126</v>
      </c>
      <c r="V936" t="s">
        <v>3127</v>
      </c>
      <c r="W936" s="7"/>
      <c r="X936" s="2">
        <v>42303</v>
      </c>
      <c r="Y936" s="2">
        <v>65537</v>
      </c>
      <c r="Z936" s="2">
        <v>42303</v>
      </c>
      <c r="AA936" t="s">
        <v>178</v>
      </c>
      <c r="AB936" t="s">
        <v>179</v>
      </c>
      <c r="AC936" t="s">
        <v>137</v>
      </c>
      <c r="AD936" t="s">
        <v>718</v>
      </c>
      <c r="AE936" s="7" t="s">
        <v>3129</v>
      </c>
      <c r="AF936" s="7">
        <v>2</v>
      </c>
      <c r="AG936" s="7" t="s">
        <v>4899</v>
      </c>
      <c r="AI936" s="7">
        <v>1</v>
      </c>
      <c r="AJ936" s="7" t="s">
        <v>4900</v>
      </c>
      <c r="AL936">
        <v>0</v>
      </c>
      <c r="AM936">
        <v>0</v>
      </c>
      <c r="AN936">
        <v>0</v>
      </c>
      <c r="AO936">
        <v>1</v>
      </c>
      <c r="AP936">
        <v>0</v>
      </c>
      <c r="AR936" s="7"/>
    </row>
    <row r="937" spans="1:44" hidden="1" x14ac:dyDescent="0.2">
      <c r="A937">
        <v>9914229</v>
      </c>
      <c r="B937" t="s">
        <v>4901</v>
      </c>
      <c r="C937" t="s">
        <v>4902</v>
      </c>
      <c r="D937" t="s">
        <v>176</v>
      </c>
      <c r="E937" t="s">
        <v>177</v>
      </c>
      <c r="F937" t="s">
        <v>4903</v>
      </c>
      <c r="G937" t="s">
        <v>19</v>
      </c>
      <c r="H937">
        <v>9330477</v>
      </c>
      <c r="I937">
        <v>70038911</v>
      </c>
      <c r="J937" t="s">
        <v>20910</v>
      </c>
      <c r="K937" t="s">
        <v>20933</v>
      </c>
      <c r="L937" t="s">
        <v>20911</v>
      </c>
      <c r="M937" t="s">
        <v>20912</v>
      </c>
      <c r="O937" t="s">
        <v>23299</v>
      </c>
      <c r="P937" t="s">
        <v>4906</v>
      </c>
      <c r="Q937">
        <v>1101001</v>
      </c>
      <c r="R937" t="s">
        <v>21655</v>
      </c>
      <c r="S937" t="s">
        <v>4904</v>
      </c>
      <c r="T937" t="s">
        <v>30</v>
      </c>
      <c r="U937" t="s">
        <v>3126</v>
      </c>
      <c r="V937" t="s">
        <v>3127</v>
      </c>
      <c r="W937" s="7"/>
      <c r="X937" s="2">
        <v>42296</v>
      </c>
      <c r="Y937" s="2">
        <v>65537</v>
      </c>
      <c r="Z937" s="2">
        <v>42296</v>
      </c>
      <c r="AA937" t="s">
        <v>178</v>
      </c>
      <c r="AB937" t="s">
        <v>179</v>
      </c>
      <c r="AC937" t="s">
        <v>137</v>
      </c>
      <c r="AD937" t="s">
        <v>4905</v>
      </c>
      <c r="AE937" s="7" t="s">
        <v>3129</v>
      </c>
      <c r="AF937" s="7">
        <v>2</v>
      </c>
      <c r="AG937" s="7" t="s">
        <v>4906</v>
      </c>
      <c r="AI937" s="7">
        <v>0</v>
      </c>
      <c r="AJ937" s="7"/>
      <c r="AL937">
        <v>0</v>
      </c>
      <c r="AM937">
        <v>0</v>
      </c>
      <c r="AN937">
        <v>0</v>
      </c>
      <c r="AO937">
        <v>1</v>
      </c>
      <c r="AP937">
        <v>0</v>
      </c>
      <c r="AR937" s="7"/>
    </row>
    <row r="938" spans="1:44" hidden="1" x14ac:dyDescent="0.2">
      <c r="A938">
        <v>9914264</v>
      </c>
      <c r="B938" t="s">
        <v>4907</v>
      </c>
      <c r="C938" t="s">
        <v>4908</v>
      </c>
      <c r="D938" t="s">
        <v>4909</v>
      </c>
      <c r="E938" t="s">
        <v>177</v>
      </c>
      <c r="F938" t="s">
        <v>4910</v>
      </c>
      <c r="G938" t="s">
        <v>19</v>
      </c>
      <c r="H938">
        <v>9302407</v>
      </c>
      <c r="I938">
        <v>70038832</v>
      </c>
      <c r="J938" t="s">
        <v>20910</v>
      </c>
      <c r="K938" t="s">
        <v>20933</v>
      </c>
      <c r="L938" t="s">
        <v>20911</v>
      </c>
      <c r="M938" t="s">
        <v>20912</v>
      </c>
      <c r="O938" t="s">
        <v>23299</v>
      </c>
      <c r="P938" t="s">
        <v>4912</v>
      </c>
      <c r="Q938">
        <v>1100786</v>
      </c>
      <c r="R938" t="s">
        <v>21656</v>
      </c>
      <c r="S938" t="s">
        <v>4911</v>
      </c>
      <c r="T938" t="s">
        <v>30</v>
      </c>
      <c r="U938" t="s">
        <v>3126</v>
      </c>
      <c r="V938" t="s">
        <v>3127</v>
      </c>
      <c r="W938" s="7"/>
      <c r="X938" s="2">
        <v>42291</v>
      </c>
      <c r="Y938" s="2">
        <v>65537</v>
      </c>
      <c r="Z938" s="2">
        <v>42291</v>
      </c>
      <c r="AA938" t="s">
        <v>178</v>
      </c>
      <c r="AB938" t="s">
        <v>179</v>
      </c>
      <c r="AC938" t="s">
        <v>137</v>
      </c>
      <c r="AD938" t="s">
        <v>4905</v>
      </c>
      <c r="AE938" s="7" t="s">
        <v>3129</v>
      </c>
      <c r="AF938" s="7">
        <v>1</v>
      </c>
      <c r="AG938" s="7" t="s">
        <v>4912</v>
      </c>
      <c r="AI938" s="7">
        <v>1</v>
      </c>
      <c r="AJ938" s="7" t="s">
        <v>4913</v>
      </c>
      <c r="AL938">
        <v>0</v>
      </c>
      <c r="AM938">
        <v>0</v>
      </c>
      <c r="AN938">
        <v>0</v>
      </c>
      <c r="AO938">
        <v>1</v>
      </c>
      <c r="AP938">
        <v>0</v>
      </c>
      <c r="AR938" s="7"/>
    </row>
    <row r="939" spans="1:44" hidden="1" x14ac:dyDescent="0.2">
      <c r="A939">
        <v>9914294</v>
      </c>
      <c r="B939" t="s">
        <v>4914</v>
      </c>
      <c r="C939" t="s">
        <v>4915</v>
      </c>
      <c r="D939" t="s">
        <v>4916</v>
      </c>
      <c r="E939" t="s">
        <v>177</v>
      </c>
      <c r="F939" t="s">
        <v>4917</v>
      </c>
      <c r="G939" t="s">
        <v>19</v>
      </c>
      <c r="H939">
        <v>9304778</v>
      </c>
      <c r="I939">
        <v>70038883</v>
      </c>
      <c r="J939" t="s">
        <v>20910</v>
      </c>
      <c r="K939" t="s">
        <v>20933</v>
      </c>
      <c r="L939" t="s">
        <v>20911</v>
      </c>
      <c r="M939" t="s">
        <v>20912</v>
      </c>
      <c r="O939" t="s">
        <v>23299</v>
      </c>
      <c r="P939" t="s">
        <v>4919</v>
      </c>
      <c r="Q939">
        <v>1100877</v>
      </c>
      <c r="R939" t="s">
        <v>21657</v>
      </c>
      <c r="S939" t="s">
        <v>4918</v>
      </c>
      <c r="T939" t="s">
        <v>30</v>
      </c>
      <c r="U939" t="s">
        <v>3126</v>
      </c>
      <c r="V939" t="s">
        <v>3127</v>
      </c>
      <c r="W939" s="7"/>
      <c r="X939" s="2">
        <v>42284</v>
      </c>
      <c r="Y939" s="2">
        <v>65537</v>
      </c>
      <c r="Z939" s="2">
        <v>42284</v>
      </c>
      <c r="AA939" t="s">
        <v>178</v>
      </c>
      <c r="AB939" t="s">
        <v>3431</v>
      </c>
      <c r="AC939" t="s">
        <v>137</v>
      </c>
      <c r="AD939" t="s">
        <v>1142</v>
      </c>
      <c r="AE939" s="7" t="s">
        <v>3129</v>
      </c>
      <c r="AF939" s="7">
        <v>1</v>
      </c>
      <c r="AG939" s="7" t="s">
        <v>4919</v>
      </c>
      <c r="AI939" s="7">
        <v>1</v>
      </c>
      <c r="AJ939" s="7" t="s">
        <v>4920</v>
      </c>
      <c r="AL939">
        <v>0</v>
      </c>
      <c r="AM939">
        <v>0</v>
      </c>
      <c r="AN939">
        <v>0</v>
      </c>
      <c r="AO939">
        <v>1</v>
      </c>
      <c r="AP939">
        <v>0</v>
      </c>
      <c r="AR939" s="7"/>
    </row>
    <row r="940" spans="1:44" hidden="1" x14ac:dyDescent="0.2">
      <c r="A940">
        <v>9914324</v>
      </c>
      <c r="B940" t="s">
        <v>4921</v>
      </c>
      <c r="C940" t="s">
        <v>4922</v>
      </c>
      <c r="D940" t="s">
        <v>4923</v>
      </c>
      <c r="E940" t="s">
        <v>177</v>
      </c>
      <c r="F940" t="s">
        <v>4924</v>
      </c>
      <c r="G940" t="s">
        <v>19</v>
      </c>
      <c r="H940">
        <v>9304783</v>
      </c>
      <c r="I940">
        <v>70038888</v>
      </c>
      <c r="J940" t="s">
        <v>20910</v>
      </c>
      <c r="K940" t="s">
        <v>20933</v>
      </c>
      <c r="L940" t="s">
        <v>20911</v>
      </c>
      <c r="M940" t="s">
        <v>20912</v>
      </c>
      <c r="O940" t="s">
        <v>23299</v>
      </c>
      <c r="P940" t="s">
        <v>4926</v>
      </c>
      <c r="Q940">
        <v>1100936</v>
      </c>
      <c r="R940" t="s">
        <v>21658</v>
      </c>
      <c r="S940" t="s">
        <v>4925</v>
      </c>
      <c r="T940" t="s">
        <v>30</v>
      </c>
      <c r="U940" t="s">
        <v>3126</v>
      </c>
      <c r="V940" t="s">
        <v>3127</v>
      </c>
      <c r="W940" s="7"/>
      <c r="X940" s="2">
        <v>42291</v>
      </c>
      <c r="Y940" s="2">
        <v>65537</v>
      </c>
      <c r="Z940" s="2">
        <v>42291</v>
      </c>
      <c r="AA940" t="s">
        <v>178</v>
      </c>
      <c r="AB940" t="s">
        <v>1368</v>
      </c>
      <c r="AC940" t="s">
        <v>137</v>
      </c>
      <c r="AD940" t="s">
        <v>3891</v>
      </c>
      <c r="AE940" s="7" t="s">
        <v>3129</v>
      </c>
      <c r="AF940" s="7">
        <v>1</v>
      </c>
      <c r="AG940" s="7" t="s">
        <v>4926</v>
      </c>
      <c r="AI940" s="7">
        <v>0</v>
      </c>
      <c r="AJ940" s="7"/>
      <c r="AL940">
        <v>0</v>
      </c>
      <c r="AM940">
        <v>0</v>
      </c>
      <c r="AN940">
        <v>0</v>
      </c>
      <c r="AO940">
        <v>1</v>
      </c>
      <c r="AP940">
        <v>0</v>
      </c>
      <c r="AR940" s="7"/>
    </row>
    <row r="941" spans="1:44" hidden="1" x14ac:dyDescent="0.2">
      <c r="A941">
        <v>9914332</v>
      </c>
      <c r="B941" t="s">
        <v>4927</v>
      </c>
      <c r="C941" t="s">
        <v>4928</v>
      </c>
      <c r="D941" t="s">
        <v>4345</v>
      </c>
      <c r="E941" t="s">
        <v>3533</v>
      </c>
      <c r="F941" t="s">
        <v>4929</v>
      </c>
      <c r="G941" t="s">
        <v>19</v>
      </c>
      <c r="H941">
        <v>9305498</v>
      </c>
      <c r="I941">
        <v>70039115</v>
      </c>
      <c r="J941" t="s">
        <v>20910</v>
      </c>
      <c r="K941" t="s">
        <v>20933</v>
      </c>
      <c r="L941" t="s">
        <v>20911</v>
      </c>
      <c r="M941" t="s">
        <v>20912</v>
      </c>
      <c r="O941" t="s">
        <v>23299</v>
      </c>
      <c r="P941" t="s">
        <v>4931</v>
      </c>
      <c r="Q941">
        <v>1100810</v>
      </c>
      <c r="R941" t="s">
        <v>21659</v>
      </c>
      <c r="S941" t="s">
        <v>4930</v>
      </c>
      <c r="T941" t="s">
        <v>30</v>
      </c>
      <c r="U941" t="s">
        <v>3126</v>
      </c>
      <c r="V941" t="s">
        <v>3127</v>
      </c>
      <c r="W941" s="7"/>
      <c r="X941" s="2">
        <v>42298</v>
      </c>
      <c r="Y941" s="2">
        <v>65537</v>
      </c>
      <c r="Z941" s="2">
        <v>42298</v>
      </c>
      <c r="AA941" t="s">
        <v>149</v>
      </c>
      <c r="AB941" t="s">
        <v>4348</v>
      </c>
      <c r="AC941" t="s">
        <v>137</v>
      </c>
      <c r="AD941" t="s">
        <v>718</v>
      </c>
      <c r="AE941" s="7" t="s">
        <v>3129</v>
      </c>
      <c r="AF941" s="7">
        <v>1</v>
      </c>
      <c r="AG941" s="7" t="s">
        <v>4931</v>
      </c>
      <c r="AI941" s="7">
        <v>1</v>
      </c>
      <c r="AJ941" s="7" t="s">
        <v>4932</v>
      </c>
      <c r="AL941">
        <v>0</v>
      </c>
      <c r="AM941">
        <v>0</v>
      </c>
      <c r="AN941">
        <v>0</v>
      </c>
      <c r="AO941">
        <v>1</v>
      </c>
      <c r="AP941">
        <v>0</v>
      </c>
      <c r="AR941" s="7"/>
    </row>
    <row r="942" spans="1:44" hidden="1" x14ac:dyDescent="0.2">
      <c r="A942">
        <v>9914335</v>
      </c>
      <c r="B942" t="s">
        <v>4933</v>
      </c>
      <c r="C942" t="s">
        <v>4934</v>
      </c>
      <c r="D942" t="s">
        <v>4935</v>
      </c>
      <c r="E942" t="s">
        <v>3533</v>
      </c>
      <c r="F942" t="s">
        <v>4936</v>
      </c>
      <c r="G942" t="s">
        <v>19</v>
      </c>
      <c r="H942">
        <v>9305503</v>
      </c>
      <c r="I942">
        <v>70039111</v>
      </c>
      <c r="J942" t="s">
        <v>20910</v>
      </c>
      <c r="K942" t="s">
        <v>20934</v>
      </c>
      <c r="L942" t="s">
        <v>20915</v>
      </c>
      <c r="M942" t="s">
        <v>20916</v>
      </c>
      <c r="N942" t="s">
        <v>20935</v>
      </c>
      <c r="O942" t="s">
        <v>23299</v>
      </c>
      <c r="P942" t="s">
        <v>4938</v>
      </c>
      <c r="Q942">
        <v>1100822</v>
      </c>
      <c r="S942" t="s">
        <v>4937</v>
      </c>
      <c r="T942" t="s">
        <v>30</v>
      </c>
      <c r="U942" t="s">
        <v>3126</v>
      </c>
      <c r="V942" t="s">
        <v>3127</v>
      </c>
      <c r="W942" s="7"/>
      <c r="X942" s="2">
        <v>42304</v>
      </c>
      <c r="Y942" s="2">
        <v>65537</v>
      </c>
      <c r="Z942" s="2">
        <v>42304</v>
      </c>
      <c r="AA942" t="s">
        <v>149</v>
      </c>
      <c r="AB942" t="s">
        <v>4348</v>
      </c>
      <c r="AC942" t="s">
        <v>137</v>
      </c>
      <c r="AD942" t="s">
        <v>718</v>
      </c>
      <c r="AE942" s="7" t="s">
        <v>3129</v>
      </c>
      <c r="AF942" s="7">
        <v>1</v>
      </c>
      <c r="AG942" s="7" t="s">
        <v>4938</v>
      </c>
      <c r="AI942" s="7">
        <v>1</v>
      </c>
      <c r="AJ942" s="7" t="s">
        <v>4939</v>
      </c>
      <c r="AL942">
        <v>0</v>
      </c>
      <c r="AM942">
        <v>0</v>
      </c>
      <c r="AN942">
        <v>0</v>
      </c>
      <c r="AO942">
        <v>1</v>
      </c>
      <c r="AP942">
        <v>0</v>
      </c>
      <c r="AR942" s="7"/>
    </row>
    <row r="943" spans="1:44" x14ac:dyDescent="0.2">
      <c r="A943">
        <v>9914479</v>
      </c>
      <c r="B943" t="s">
        <v>4940</v>
      </c>
      <c r="C943" t="s">
        <v>4941</v>
      </c>
      <c r="D943" t="s">
        <v>4942</v>
      </c>
      <c r="E943" t="s">
        <v>177</v>
      </c>
      <c r="F943" t="s">
        <v>4943</v>
      </c>
      <c r="G943" t="s">
        <v>19</v>
      </c>
      <c r="H943">
        <v>9302409</v>
      </c>
      <c r="I943">
        <v>70038834</v>
      </c>
      <c r="J943" t="s">
        <v>20910</v>
      </c>
      <c r="K943" t="s">
        <v>20934</v>
      </c>
      <c r="L943" t="s">
        <v>20913</v>
      </c>
      <c r="M943" t="s">
        <v>20914</v>
      </c>
      <c r="N943" t="s">
        <v>20936</v>
      </c>
      <c r="O943" t="s">
        <v>23299</v>
      </c>
      <c r="P943" t="s">
        <v>4945</v>
      </c>
      <c r="Q943">
        <v>1100885</v>
      </c>
      <c r="R943" t="s">
        <v>21660</v>
      </c>
      <c r="S943" t="s">
        <v>4944</v>
      </c>
      <c r="T943" t="s">
        <v>30</v>
      </c>
      <c r="U943" t="s">
        <v>3126</v>
      </c>
      <c r="V943" t="s">
        <v>3127</v>
      </c>
      <c r="W943" s="7"/>
      <c r="X943" s="2">
        <v>42393</v>
      </c>
      <c r="Y943" s="2">
        <v>65537</v>
      </c>
      <c r="Z943" s="2">
        <v>42393</v>
      </c>
      <c r="AA943" t="s">
        <v>178</v>
      </c>
      <c r="AB943" t="s">
        <v>508</v>
      </c>
      <c r="AC943" t="s">
        <v>137</v>
      </c>
      <c r="AD943" t="s">
        <v>251</v>
      </c>
      <c r="AE943" s="7" t="s">
        <v>3129</v>
      </c>
      <c r="AF943" s="7">
        <v>1</v>
      </c>
      <c r="AG943" s="7" t="s">
        <v>4945</v>
      </c>
      <c r="AI943" s="7">
        <v>1</v>
      </c>
      <c r="AJ943" s="7" t="s">
        <v>4946</v>
      </c>
      <c r="AL943">
        <v>0</v>
      </c>
      <c r="AM943">
        <v>0</v>
      </c>
      <c r="AN943">
        <v>0</v>
      </c>
      <c r="AO943">
        <v>1</v>
      </c>
      <c r="AP943">
        <v>0</v>
      </c>
      <c r="AR943" s="7"/>
    </row>
    <row r="944" spans="1:44" hidden="1" x14ac:dyDescent="0.2">
      <c r="A944">
        <v>9914785</v>
      </c>
      <c r="B944" t="s">
        <v>4947</v>
      </c>
      <c r="C944" t="s">
        <v>4948</v>
      </c>
      <c r="D944" t="s">
        <v>1013</v>
      </c>
      <c r="E944" t="s">
        <v>182</v>
      </c>
      <c r="F944" t="s">
        <v>4949</v>
      </c>
      <c r="G944" t="s">
        <v>19</v>
      </c>
      <c r="H944">
        <v>9310432</v>
      </c>
      <c r="I944">
        <v>70039079</v>
      </c>
      <c r="J944" t="s">
        <v>20910</v>
      </c>
      <c r="K944" t="s">
        <v>20933</v>
      </c>
      <c r="L944" t="s">
        <v>20911</v>
      </c>
      <c r="M944" t="s">
        <v>20912</v>
      </c>
      <c r="O944" t="s">
        <v>23299</v>
      </c>
      <c r="P944" t="s">
        <v>4951</v>
      </c>
      <c r="Q944">
        <v>1100907</v>
      </c>
      <c r="R944" t="s">
        <v>21661</v>
      </c>
      <c r="S944" t="s">
        <v>4950</v>
      </c>
      <c r="T944" t="s">
        <v>30</v>
      </c>
      <c r="U944" t="s">
        <v>3126</v>
      </c>
      <c r="V944" t="s">
        <v>3127</v>
      </c>
      <c r="W944" s="7"/>
      <c r="X944" s="2">
        <v>42293</v>
      </c>
      <c r="Y944" s="2">
        <v>65537</v>
      </c>
      <c r="Z944" s="2">
        <v>42293</v>
      </c>
      <c r="AA944" t="s">
        <v>149</v>
      </c>
      <c r="AB944" t="s">
        <v>1016</v>
      </c>
      <c r="AC944" t="s">
        <v>137</v>
      </c>
      <c r="AD944" t="s">
        <v>718</v>
      </c>
      <c r="AE944" s="7" t="s">
        <v>3129</v>
      </c>
      <c r="AF944" s="7">
        <v>1</v>
      </c>
      <c r="AG944" s="7" t="s">
        <v>4951</v>
      </c>
      <c r="AI944" s="7">
        <v>1</v>
      </c>
      <c r="AJ944" s="7" t="s">
        <v>4952</v>
      </c>
      <c r="AL944">
        <v>0</v>
      </c>
      <c r="AM944">
        <v>0</v>
      </c>
      <c r="AN944">
        <v>0</v>
      </c>
      <c r="AO944">
        <v>1</v>
      </c>
      <c r="AP944">
        <v>0</v>
      </c>
      <c r="AR944" s="7"/>
    </row>
    <row r="945" spans="1:44" x14ac:dyDescent="0.2">
      <c r="A945">
        <v>9914826</v>
      </c>
      <c r="B945" t="s">
        <v>4953</v>
      </c>
      <c r="C945" t="s">
        <v>4954</v>
      </c>
      <c r="D945" t="s">
        <v>1013</v>
      </c>
      <c r="E945" t="s">
        <v>182</v>
      </c>
      <c r="F945" t="s">
        <v>4955</v>
      </c>
      <c r="G945" t="s">
        <v>19</v>
      </c>
      <c r="H945">
        <v>9310434</v>
      </c>
      <c r="I945">
        <v>70039081</v>
      </c>
      <c r="J945" t="s">
        <v>20910</v>
      </c>
      <c r="K945" t="s">
        <v>20934</v>
      </c>
      <c r="L945" t="s">
        <v>20913</v>
      </c>
      <c r="M945" t="s">
        <v>20914</v>
      </c>
      <c r="N945" t="s">
        <v>20936</v>
      </c>
      <c r="O945" t="s">
        <v>23299</v>
      </c>
      <c r="P945" t="s">
        <v>4957</v>
      </c>
      <c r="Q945">
        <v>1100881</v>
      </c>
      <c r="R945" t="s">
        <v>21662</v>
      </c>
      <c r="S945" t="s">
        <v>4956</v>
      </c>
      <c r="T945" t="s">
        <v>30</v>
      </c>
      <c r="U945" t="s">
        <v>3126</v>
      </c>
      <c r="V945" t="s">
        <v>3127</v>
      </c>
      <c r="W945" s="7"/>
      <c r="X945" s="2">
        <v>42297</v>
      </c>
      <c r="Y945" s="2">
        <v>65537</v>
      </c>
      <c r="Z945" s="2">
        <v>42297</v>
      </c>
      <c r="AA945" t="s">
        <v>149</v>
      </c>
      <c r="AB945" t="s">
        <v>1016</v>
      </c>
      <c r="AC945" t="s">
        <v>137</v>
      </c>
      <c r="AD945" t="s">
        <v>718</v>
      </c>
      <c r="AE945" s="7" t="s">
        <v>3129</v>
      </c>
      <c r="AF945" s="7">
        <v>1</v>
      </c>
      <c r="AG945" s="7" t="s">
        <v>4957</v>
      </c>
      <c r="AI945" s="7">
        <v>1</v>
      </c>
      <c r="AJ945" s="7" t="s">
        <v>4958</v>
      </c>
      <c r="AL945">
        <v>0</v>
      </c>
      <c r="AM945">
        <v>0</v>
      </c>
      <c r="AN945">
        <v>0</v>
      </c>
      <c r="AO945">
        <v>1</v>
      </c>
      <c r="AP945">
        <v>0</v>
      </c>
      <c r="AR945" s="7"/>
    </row>
    <row r="946" spans="1:44" hidden="1" x14ac:dyDescent="0.2">
      <c r="A946">
        <v>9924847</v>
      </c>
      <c r="B946" t="s">
        <v>4959</v>
      </c>
      <c r="C946" t="s">
        <v>4960</v>
      </c>
      <c r="D946" t="s">
        <v>855</v>
      </c>
      <c r="E946" t="s">
        <v>177</v>
      </c>
      <c r="F946" t="s">
        <v>4961</v>
      </c>
      <c r="G946" t="s">
        <v>19</v>
      </c>
      <c r="H946">
        <v>9213443</v>
      </c>
      <c r="I946">
        <v>70031586</v>
      </c>
      <c r="J946" t="s">
        <v>20910</v>
      </c>
      <c r="K946" t="s">
        <v>20933</v>
      </c>
      <c r="L946" t="s">
        <v>20911</v>
      </c>
      <c r="M946" t="s">
        <v>20912</v>
      </c>
      <c r="O946" t="s">
        <v>23301</v>
      </c>
      <c r="P946">
        <v>686000000000</v>
      </c>
      <c r="Q946">
        <v>9901686</v>
      </c>
      <c r="R946" t="s">
        <v>21663</v>
      </c>
      <c r="S946" t="s">
        <v>4962</v>
      </c>
      <c r="T946" t="s">
        <v>30</v>
      </c>
      <c r="U946" t="s">
        <v>3126</v>
      </c>
      <c r="V946" t="s">
        <v>3127</v>
      </c>
      <c r="W946" s="7"/>
      <c r="X946" s="2">
        <v>42158</v>
      </c>
      <c r="Y946" s="2">
        <v>65537</v>
      </c>
      <c r="Z946" s="2">
        <v>42158</v>
      </c>
      <c r="AA946" t="s">
        <v>178</v>
      </c>
      <c r="AB946" t="s">
        <v>508</v>
      </c>
      <c r="AC946" t="s">
        <v>137</v>
      </c>
      <c r="AD946" t="s">
        <v>797</v>
      </c>
      <c r="AE946" s="7" t="s">
        <v>3129</v>
      </c>
      <c r="AF946" s="7">
        <v>1</v>
      </c>
      <c r="AG946" s="7" t="s">
        <v>4963</v>
      </c>
      <c r="AI946" s="7">
        <v>1</v>
      </c>
      <c r="AJ946" s="7" t="s">
        <v>4964</v>
      </c>
      <c r="AL946">
        <v>0</v>
      </c>
      <c r="AM946">
        <v>0</v>
      </c>
      <c r="AN946">
        <v>0</v>
      </c>
      <c r="AO946">
        <v>1</v>
      </c>
      <c r="AP946">
        <v>0</v>
      </c>
      <c r="AR946" s="7"/>
    </row>
    <row r="947" spans="1:44" hidden="1" x14ac:dyDescent="0.2">
      <c r="A947">
        <v>9924854</v>
      </c>
      <c r="B947" t="s">
        <v>4965</v>
      </c>
      <c r="C947" t="s">
        <v>4966</v>
      </c>
      <c r="D947" t="s">
        <v>485</v>
      </c>
      <c r="E947" t="s">
        <v>148</v>
      </c>
      <c r="F947" t="s">
        <v>4967</v>
      </c>
      <c r="G947" t="s">
        <v>19</v>
      </c>
      <c r="H947">
        <v>9300597</v>
      </c>
      <c r="I947">
        <v>70037358</v>
      </c>
      <c r="J947" t="s">
        <v>20910</v>
      </c>
      <c r="K947" t="s">
        <v>20933</v>
      </c>
      <c r="L947" t="s">
        <v>20911</v>
      </c>
      <c r="M947" t="s">
        <v>20912</v>
      </c>
      <c r="O947" t="s">
        <v>23299</v>
      </c>
      <c r="P947" t="s">
        <v>4969</v>
      </c>
      <c r="Q947">
        <v>1100829</v>
      </c>
      <c r="R947" t="s">
        <v>21454</v>
      </c>
      <c r="S947" t="s">
        <v>4968</v>
      </c>
      <c r="T947" t="s">
        <v>30</v>
      </c>
      <c r="U947" t="s">
        <v>3126</v>
      </c>
      <c r="V947" t="s">
        <v>3127</v>
      </c>
      <c r="W947" s="7"/>
      <c r="X947" s="2">
        <v>42277</v>
      </c>
      <c r="Y947" s="2">
        <v>65537</v>
      </c>
      <c r="Z947" s="2">
        <v>42277</v>
      </c>
      <c r="AA947" t="s">
        <v>149</v>
      </c>
      <c r="AB947" t="s">
        <v>150</v>
      </c>
      <c r="AC947" t="s">
        <v>137</v>
      </c>
      <c r="AD947" t="s">
        <v>4349</v>
      </c>
      <c r="AE947" s="7" t="s">
        <v>3129</v>
      </c>
      <c r="AF947" s="7">
        <v>1</v>
      </c>
      <c r="AG947" s="7" t="s">
        <v>4969</v>
      </c>
      <c r="AI947" s="7">
        <v>1</v>
      </c>
      <c r="AJ947" s="7" t="s">
        <v>4970</v>
      </c>
      <c r="AL947">
        <v>0</v>
      </c>
      <c r="AM947">
        <v>0</v>
      </c>
      <c r="AN947">
        <v>0</v>
      </c>
      <c r="AO947">
        <v>1</v>
      </c>
      <c r="AP947">
        <v>0</v>
      </c>
      <c r="AR947" s="7"/>
    </row>
    <row r="948" spans="1:44" hidden="1" x14ac:dyDescent="0.2">
      <c r="A948">
        <v>9946263</v>
      </c>
      <c r="B948" t="s">
        <v>4971</v>
      </c>
      <c r="C948" t="s">
        <v>4972</v>
      </c>
      <c r="D948" t="s">
        <v>4973</v>
      </c>
      <c r="E948" t="s">
        <v>192</v>
      </c>
      <c r="F948" t="s">
        <v>4974</v>
      </c>
      <c r="G948" t="s">
        <v>19</v>
      </c>
      <c r="H948">
        <v>9312409</v>
      </c>
      <c r="I948">
        <v>10665096</v>
      </c>
      <c r="J948" t="s">
        <v>20909</v>
      </c>
      <c r="K948" t="s">
        <v>20934</v>
      </c>
      <c r="L948" t="s">
        <v>20915</v>
      </c>
      <c r="M948" t="s">
        <v>20916</v>
      </c>
      <c r="N948" t="s">
        <v>20935</v>
      </c>
      <c r="O948" t="s">
        <v>23299</v>
      </c>
      <c r="P948" t="s">
        <v>4977</v>
      </c>
      <c r="Q948">
        <v>1100931</v>
      </c>
      <c r="S948" t="s">
        <v>4975</v>
      </c>
      <c r="T948" t="s">
        <v>30</v>
      </c>
      <c r="U948" t="s">
        <v>3126</v>
      </c>
      <c r="V948" t="s">
        <v>3127</v>
      </c>
      <c r="W948" s="7"/>
      <c r="X948" s="2">
        <v>42310</v>
      </c>
      <c r="Y948" s="2">
        <v>65537</v>
      </c>
      <c r="Z948" s="2">
        <v>42310</v>
      </c>
      <c r="AA948" t="s">
        <v>160</v>
      </c>
      <c r="AB948" t="s">
        <v>193</v>
      </c>
      <c r="AC948" t="s">
        <v>58</v>
      </c>
      <c r="AD948" t="s">
        <v>4976</v>
      </c>
      <c r="AE948" s="7" t="s">
        <v>3129</v>
      </c>
      <c r="AF948" s="7">
        <v>1</v>
      </c>
      <c r="AG948" s="7" t="s">
        <v>4977</v>
      </c>
      <c r="AI948" s="7">
        <v>1</v>
      </c>
      <c r="AJ948" s="7" t="s">
        <v>4978</v>
      </c>
      <c r="AL948">
        <v>0</v>
      </c>
      <c r="AM948">
        <v>0</v>
      </c>
      <c r="AN948">
        <v>0</v>
      </c>
      <c r="AO948">
        <v>1</v>
      </c>
      <c r="AP948">
        <v>0</v>
      </c>
      <c r="AR948" s="7"/>
    </row>
    <row r="949" spans="1:44" hidden="1" x14ac:dyDescent="0.2">
      <c r="A949">
        <v>9946826</v>
      </c>
      <c r="B949" t="s">
        <v>4979</v>
      </c>
      <c r="C949" t="s">
        <v>4980</v>
      </c>
      <c r="D949" t="s">
        <v>3488</v>
      </c>
      <c r="E949" t="s">
        <v>128</v>
      </c>
      <c r="F949" t="s">
        <v>4981</v>
      </c>
      <c r="G949" t="s">
        <v>19</v>
      </c>
      <c r="H949">
        <v>9305486</v>
      </c>
      <c r="I949">
        <v>10614873</v>
      </c>
      <c r="J949" t="s">
        <v>20909</v>
      </c>
      <c r="K949" t="s">
        <v>20934</v>
      </c>
      <c r="L949" t="s">
        <v>20915</v>
      </c>
      <c r="M949" t="s">
        <v>20916</v>
      </c>
      <c r="N949" t="s">
        <v>20935</v>
      </c>
      <c r="O949" t="s">
        <v>23299</v>
      </c>
      <c r="P949" t="s">
        <v>4983</v>
      </c>
      <c r="Q949">
        <v>1100842</v>
      </c>
      <c r="S949" t="s">
        <v>4982</v>
      </c>
      <c r="T949" t="s">
        <v>30</v>
      </c>
      <c r="U949" t="s">
        <v>3126</v>
      </c>
      <c r="V949" t="s">
        <v>3127</v>
      </c>
      <c r="W949" s="7"/>
      <c r="X949" s="2">
        <v>42279</v>
      </c>
      <c r="Y949" s="2">
        <v>65537</v>
      </c>
      <c r="Z949" s="2">
        <v>42279</v>
      </c>
      <c r="AA949" t="s">
        <v>129</v>
      </c>
      <c r="AB949" t="s">
        <v>189</v>
      </c>
      <c r="AC949" t="s">
        <v>36</v>
      </c>
      <c r="AD949" t="s">
        <v>4021</v>
      </c>
      <c r="AE949" s="7" t="s">
        <v>3129</v>
      </c>
      <c r="AF949" s="7">
        <v>1</v>
      </c>
      <c r="AG949" s="7" t="s">
        <v>4983</v>
      </c>
      <c r="AI949" s="7">
        <v>1</v>
      </c>
      <c r="AJ949" s="7" t="s">
        <v>4984</v>
      </c>
      <c r="AL949">
        <v>0</v>
      </c>
      <c r="AM949">
        <v>0</v>
      </c>
      <c r="AN949">
        <v>0</v>
      </c>
      <c r="AO949">
        <v>1</v>
      </c>
      <c r="AP949">
        <v>0</v>
      </c>
      <c r="AR949" s="7"/>
    </row>
    <row r="950" spans="1:44" hidden="1" x14ac:dyDescent="0.2">
      <c r="A950">
        <v>9947723</v>
      </c>
      <c r="B950" t="s">
        <v>19451</v>
      </c>
      <c r="C950" t="s">
        <v>19452</v>
      </c>
      <c r="D950" t="s">
        <v>121</v>
      </c>
      <c r="E950" t="s">
        <v>20</v>
      </c>
      <c r="F950" t="s">
        <v>19453</v>
      </c>
      <c r="G950" t="s">
        <v>19</v>
      </c>
      <c r="H950">
        <v>9418866</v>
      </c>
      <c r="I950">
        <v>10789410</v>
      </c>
      <c r="J950" t="s">
        <v>20909</v>
      </c>
      <c r="K950" t="s">
        <v>20934</v>
      </c>
      <c r="L950" t="s">
        <v>20932</v>
      </c>
      <c r="M950" t="s">
        <v>20930</v>
      </c>
      <c r="N950" t="s">
        <v>20935</v>
      </c>
      <c r="S950" t="s">
        <v>19454</v>
      </c>
      <c r="T950" t="s">
        <v>30</v>
      </c>
      <c r="U950" t="s">
        <v>3126</v>
      </c>
      <c r="V950" t="s">
        <v>3127</v>
      </c>
      <c r="W950" s="7" t="s">
        <v>249</v>
      </c>
      <c r="X950" s="2">
        <v>42465</v>
      </c>
      <c r="Y950" s="2">
        <v>65537</v>
      </c>
      <c r="Z950" s="2">
        <v>42465</v>
      </c>
      <c r="AA950" t="s">
        <v>22</v>
      </c>
      <c r="AB950" t="s">
        <v>38</v>
      </c>
      <c r="AC950" t="s">
        <v>39</v>
      </c>
      <c r="AD950" t="s">
        <v>19455</v>
      </c>
      <c r="AE950" s="7" t="s">
        <v>3129</v>
      </c>
      <c r="AF950" s="7"/>
      <c r="AG950" s="7"/>
      <c r="AI950" s="7"/>
      <c r="AJ950" s="7"/>
      <c r="AL950">
        <v>0</v>
      </c>
      <c r="AM950">
        <v>0</v>
      </c>
      <c r="AN950">
        <v>0</v>
      </c>
      <c r="AO950">
        <v>1</v>
      </c>
      <c r="AP950">
        <v>0</v>
      </c>
      <c r="AR950" s="7"/>
    </row>
    <row r="951" spans="1:44" hidden="1" x14ac:dyDescent="0.2">
      <c r="A951">
        <v>3394790</v>
      </c>
      <c r="B951" t="s">
        <v>4985</v>
      </c>
      <c r="C951" t="s">
        <v>4986</v>
      </c>
      <c r="D951" t="s">
        <v>4987</v>
      </c>
      <c r="E951" t="s">
        <v>943</v>
      </c>
      <c r="F951" t="s">
        <v>4988</v>
      </c>
      <c r="G951" t="s">
        <v>19</v>
      </c>
      <c r="H951">
        <v>9403927</v>
      </c>
      <c r="I951">
        <v>70044855</v>
      </c>
      <c r="J951" t="s">
        <v>20910</v>
      </c>
      <c r="K951" t="s">
        <v>20933</v>
      </c>
      <c r="L951" t="s">
        <v>20911</v>
      </c>
      <c r="M951" t="s">
        <v>20912</v>
      </c>
      <c r="O951" t="s">
        <v>23299</v>
      </c>
      <c r="P951" t="s">
        <v>19456</v>
      </c>
      <c r="Q951">
        <v>202157</v>
      </c>
      <c r="R951" t="s">
        <v>21664</v>
      </c>
      <c r="S951" t="s">
        <v>4989</v>
      </c>
      <c r="T951" t="s">
        <v>30</v>
      </c>
      <c r="U951" t="s">
        <v>3126</v>
      </c>
      <c r="V951" t="s">
        <v>4990</v>
      </c>
      <c r="W951" s="7" t="s">
        <v>249</v>
      </c>
      <c r="X951" s="2">
        <v>42412</v>
      </c>
      <c r="Y951" s="2">
        <v>65537</v>
      </c>
      <c r="Z951" s="2">
        <v>42412</v>
      </c>
      <c r="AA951" t="s">
        <v>135</v>
      </c>
      <c r="AB951" t="s">
        <v>946</v>
      </c>
      <c r="AC951" t="s">
        <v>137</v>
      </c>
      <c r="AD951" t="s">
        <v>251</v>
      </c>
      <c r="AF951" s="7">
        <v>1</v>
      </c>
      <c r="AG951" s="7" t="s">
        <v>19456</v>
      </c>
      <c r="AI951" s="7">
        <v>1</v>
      </c>
      <c r="AJ951" s="7" t="s">
        <v>4991</v>
      </c>
      <c r="AL951">
        <v>0</v>
      </c>
      <c r="AM951">
        <v>0</v>
      </c>
      <c r="AN951">
        <v>0</v>
      </c>
      <c r="AO951">
        <v>1</v>
      </c>
      <c r="AP951">
        <v>0</v>
      </c>
      <c r="AR951" s="7"/>
    </row>
    <row r="952" spans="1:44" hidden="1" x14ac:dyDescent="0.2">
      <c r="A952">
        <v>3394795</v>
      </c>
      <c r="B952" t="s">
        <v>4992</v>
      </c>
      <c r="C952" t="s">
        <v>4993</v>
      </c>
      <c r="D952" t="s">
        <v>4994</v>
      </c>
      <c r="E952" t="s">
        <v>943</v>
      </c>
      <c r="F952" t="s">
        <v>4995</v>
      </c>
      <c r="G952" t="s">
        <v>19</v>
      </c>
      <c r="H952">
        <v>9407364</v>
      </c>
      <c r="I952">
        <v>70044850</v>
      </c>
      <c r="J952" t="s">
        <v>20910</v>
      </c>
      <c r="K952" t="s">
        <v>20933</v>
      </c>
      <c r="L952" t="s">
        <v>20911</v>
      </c>
      <c r="M952" t="s">
        <v>20912</v>
      </c>
      <c r="O952" t="s">
        <v>23299</v>
      </c>
      <c r="P952" t="s">
        <v>4997</v>
      </c>
      <c r="Q952">
        <v>202166</v>
      </c>
      <c r="R952" t="s">
        <v>21020</v>
      </c>
      <c r="S952" t="s">
        <v>4996</v>
      </c>
      <c r="T952" t="s">
        <v>30</v>
      </c>
      <c r="U952" t="s">
        <v>3126</v>
      </c>
      <c r="V952" t="s">
        <v>4990</v>
      </c>
      <c r="W952" s="7" t="s">
        <v>249</v>
      </c>
      <c r="X952" s="2">
        <v>42423</v>
      </c>
      <c r="Y952" s="2">
        <v>65537</v>
      </c>
      <c r="Z952" s="2">
        <v>42423</v>
      </c>
      <c r="AA952" t="s">
        <v>135</v>
      </c>
      <c r="AB952" t="s">
        <v>946</v>
      </c>
      <c r="AC952" t="s">
        <v>137</v>
      </c>
      <c r="AD952" t="s">
        <v>251</v>
      </c>
      <c r="AF952" s="7">
        <v>1</v>
      </c>
      <c r="AG952" s="7" t="s">
        <v>4997</v>
      </c>
      <c r="AI952" s="7">
        <v>1</v>
      </c>
      <c r="AJ952" s="7" t="s">
        <v>4998</v>
      </c>
      <c r="AL952">
        <v>0</v>
      </c>
      <c r="AM952">
        <v>0</v>
      </c>
      <c r="AN952">
        <v>0</v>
      </c>
      <c r="AO952">
        <v>1</v>
      </c>
      <c r="AP952">
        <v>0</v>
      </c>
      <c r="AR952" s="7"/>
    </row>
    <row r="953" spans="1:44" hidden="1" x14ac:dyDescent="0.2">
      <c r="A953">
        <v>3395056</v>
      </c>
      <c r="B953" t="s">
        <v>4999</v>
      </c>
      <c r="C953" t="s">
        <v>5000</v>
      </c>
      <c r="D953" t="s">
        <v>505</v>
      </c>
      <c r="E953" t="s">
        <v>177</v>
      </c>
      <c r="F953" t="s">
        <v>5001</v>
      </c>
      <c r="G953" t="s">
        <v>19</v>
      </c>
      <c r="H953">
        <v>9395914</v>
      </c>
      <c r="I953">
        <v>70045800</v>
      </c>
      <c r="J953" t="s">
        <v>20910</v>
      </c>
      <c r="K953" t="s">
        <v>20933</v>
      </c>
      <c r="L953" t="s">
        <v>20911</v>
      </c>
      <c r="M953" t="s">
        <v>20912</v>
      </c>
      <c r="O953" t="s">
        <v>23299</v>
      </c>
      <c r="P953" t="s">
        <v>19179</v>
      </c>
      <c r="Q953">
        <v>201765</v>
      </c>
      <c r="R953" t="s">
        <v>21665</v>
      </c>
      <c r="S953" t="s">
        <v>5002</v>
      </c>
      <c r="T953" t="s">
        <v>30</v>
      </c>
      <c r="U953" t="s">
        <v>3126</v>
      </c>
      <c r="V953" t="s">
        <v>4990</v>
      </c>
      <c r="W953" s="7" t="s">
        <v>249</v>
      </c>
      <c r="X953" s="2">
        <v>42404</v>
      </c>
      <c r="Y953" s="2">
        <v>65537</v>
      </c>
      <c r="Z953" s="2">
        <v>42404</v>
      </c>
      <c r="AA953" t="s">
        <v>178</v>
      </c>
      <c r="AB953" t="s">
        <v>508</v>
      </c>
      <c r="AC953" t="s">
        <v>137</v>
      </c>
      <c r="AD953" t="s">
        <v>251</v>
      </c>
      <c r="AF953" s="7">
        <v>1</v>
      </c>
      <c r="AG953" s="7" t="s">
        <v>19179</v>
      </c>
      <c r="AI953" s="7">
        <v>1</v>
      </c>
      <c r="AJ953" s="7" t="s">
        <v>19180</v>
      </c>
      <c r="AL953">
        <v>0</v>
      </c>
      <c r="AM953">
        <v>0</v>
      </c>
      <c r="AN953">
        <v>0</v>
      </c>
      <c r="AO953">
        <v>1</v>
      </c>
      <c r="AP953">
        <v>0</v>
      </c>
      <c r="AR953" s="7"/>
    </row>
    <row r="954" spans="1:44" hidden="1" x14ac:dyDescent="0.2">
      <c r="A954">
        <v>3395063</v>
      </c>
      <c r="B954" t="s">
        <v>5003</v>
      </c>
      <c r="C954" t="s">
        <v>5004</v>
      </c>
      <c r="D954" t="s">
        <v>4524</v>
      </c>
      <c r="E954" t="s">
        <v>177</v>
      </c>
      <c r="F954" t="s">
        <v>5005</v>
      </c>
      <c r="G954" t="s">
        <v>19</v>
      </c>
      <c r="H954">
        <v>9402057</v>
      </c>
      <c r="I954">
        <v>70046029</v>
      </c>
      <c r="J954" t="s">
        <v>20910</v>
      </c>
      <c r="K954" t="s">
        <v>20933</v>
      </c>
      <c r="L954" t="s">
        <v>20911</v>
      </c>
      <c r="M954" t="s">
        <v>20912</v>
      </c>
      <c r="O954" t="s">
        <v>23299</v>
      </c>
      <c r="P954" t="s">
        <v>5007</v>
      </c>
      <c r="Q954">
        <v>203996</v>
      </c>
      <c r="R954" t="s">
        <v>21666</v>
      </c>
      <c r="S954" t="s">
        <v>5006</v>
      </c>
      <c r="T954" t="s">
        <v>30</v>
      </c>
      <c r="U954" t="s">
        <v>3126</v>
      </c>
      <c r="V954" t="s">
        <v>4990</v>
      </c>
      <c r="W954" s="7" t="s">
        <v>249</v>
      </c>
      <c r="X954" s="2">
        <v>42423</v>
      </c>
      <c r="Y954" s="2">
        <v>65537</v>
      </c>
      <c r="Z954" s="2">
        <v>42423</v>
      </c>
      <c r="AA954" t="s">
        <v>178</v>
      </c>
      <c r="AB954" t="s">
        <v>508</v>
      </c>
      <c r="AC954" t="s">
        <v>137</v>
      </c>
      <c r="AD954" t="s">
        <v>251</v>
      </c>
      <c r="AF954" s="7">
        <v>1</v>
      </c>
      <c r="AG954" s="7" t="s">
        <v>5007</v>
      </c>
      <c r="AI954" s="7">
        <v>0</v>
      </c>
      <c r="AJ954" s="7"/>
      <c r="AL954">
        <v>0</v>
      </c>
      <c r="AM954">
        <v>0</v>
      </c>
      <c r="AN954">
        <v>0</v>
      </c>
      <c r="AO954">
        <v>1</v>
      </c>
      <c r="AP954">
        <v>0</v>
      </c>
      <c r="AR954" s="7"/>
    </row>
    <row r="955" spans="1:44" hidden="1" x14ac:dyDescent="0.2">
      <c r="A955">
        <v>3395070</v>
      </c>
      <c r="B955" t="s">
        <v>5008</v>
      </c>
      <c r="C955" t="s">
        <v>5009</v>
      </c>
      <c r="D955" t="s">
        <v>505</v>
      </c>
      <c r="E955" t="s">
        <v>177</v>
      </c>
      <c r="F955" t="s">
        <v>5010</v>
      </c>
      <c r="G955" t="s">
        <v>19</v>
      </c>
      <c r="H955">
        <v>9390719</v>
      </c>
      <c r="I955">
        <v>70045711</v>
      </c>
      <c r="J955" t="s">
        <v>20910</v>
      </c>
      <c r="K955" t="s">
        <v>20933</v>
      </c>
      <c r="L955" t="s">
        <v>20911</v>
      </c>
      <c r="M955" t="s">
        <v>20912</v>
      </c>
      <c r="O955" t="s">
        <v>23299</v>
      </c>
      <c r="P955" t="s">
        <v>19921</v>
      </c>
      <c r="Q955">
        <v>204778</v>
      </c>
      <c r="R955" t="s">
        <v>21667</v>
      </c>
      <c r="S955" t="s">
        <v>5011</v>
      </c>
      <c r="T955" t="s">
        <v>30</v>
      </c>
      <c r="U955" t="s">
        <v>3126</v>
      </c>
      <c r="V955" t="s">
        <v>4990</v>
      </c>
      <c r="W955" s="7" t="s">
        <v>249</v>
      </c>
      <c r="X955" s="2">
        <v>42396</v>
      </c>
      <c r="Y955" s="2">
        <v>65537</v>
      </c>
      <c r="Z955" s="2">
        <v>42396</v>
      </c>
      <c r="AA955" t="s">
        <v>178</v>
      </c>
      <c r="AB955" t="s">
        <v>508</v>
      </c>
      <c r="AC955" t="s">
        <v>137</v>
      </c>
      <c r="AD955" t="s">
        <v>251</v>
      </c>
      <c r="AF955" s="7">
        <v>1</v>
      </c>
      <c r="AG955" s="7" t="s">
        <v>19921</v>
      </c>
      <c r="AI955" s="7">
        <v>1</v>
      </c>
      <c r="AJ955" s="7" t="s">
        <v>5012</v>
      </c>
      <c r="AL955">
        <v>0</v>
      </c>
      <c r="AM955">
        <v>0</v>
      </c>
      <c r="AN955">
        <v>0</v>
      </c>
      <c r="AO955">
        <v>1</v>
      </c>
      <c r="AP955">
        <v>0</v>
      </c>
      <c r="AR955" s="7"/>
    </row>
    <row r="956" spans="1:44" hidden="1" x14ac:dyDescent="0.2">
      <c r="A956">
        <v>3395073</v>
      </c>
      <c r="B956" t="s">
        <v>5013</v>
      </c>
      <c r="C956" t="s">
        <v>5014</v>
      </c>
      <c r="D956" t="s">
        <v>705</v>
      </c>
      <c r="E956" t="s">
        <v>177</v>
      </c>
      <c r="F956" t="s">
        <v>5015</v>
      </c>
      <c r="G956" t="s">
        <v>19</v>
      </c>
      <c r="H956">
        <v>9402054</v>
      </c>
      <c r="I956">
        <v>70046019</v>
      </c>
      <c r="J956" t="s">
        <v>20910</v>
      </c>
      <c r="K956" t="s">
        <v>20934</v>
      </c>
      <c r="L956" t="s">
        <v>20929</v>
      </c>
      <c r="M956" t="s">
        <v>20930</v>
      </c>
      <c r="N956" t="s">
        <v>20935</v>
      </c>
      <c r="S956" t="s">
        <v>5016</v>
      </c>
      <c r="T956" t="s">
        <v>30</v>
      </c>
      <c r="U956" t="s">
        <v>3126</v>
      </c>
      <c r="V956" t="s">
        <v>4990</v>
      </c>
      <c r="W956" s="7" t="s">
        <v>249</v>
      </c>
      <c r="X956" s="2">
        <v>42418</v>
      </c>
      <c r="Y956" s="2">
        <v>65537</v>
      </c>
      <c r="Z956" s="2">
        <v>42418</v>
      </c>
      <c r="AA956" t="s">
        <v>178</v>
      </c>
      <c r="AB956" t="s">
        <v>508</v>
      </c>
      <c r="AC956" t="s">
        <v>137</v>
      </c>
      <c r="AD956" t="s">
        <v>251</v>
      </c>
      <c r="AF956" s="7">
        <v>0</v>
      </c>
      <c r="AG956" s="7"/>
      <c r="AI956" s="7">
        <v>1</v>
      </c>
      <c r="AJ956" s="7" t="s">
        <v>5017</v>
      </c>
      <c r="AL956">
        <v>0</v>
      </c>
      <c r="AM956">
        <v>0</v>
      </c>
      <c r="AN956">
        <v>0</v>
      </c>
      <c r="AO956">
        <v>1</v>
      </c>
      <c r="AP956">
        <v>0</v>
      </c>
      <c r="AR956" s="7"/>
    </row>
    <row r="957" spans="1:44" hidden="1" x14ac:dyDescent="0.2">
      <c r="A957">
        <v>3395091</v>
      </c>
      <c r="B957" t="s">
        <v>5018</v>
      </c>
      <c r="C957" t="s">
        <v>5019</v>
      </c>
      <c r="D957" t="s">
        <v>4119</v>
      </c>
      <c r="E957" t="s">
        <v>177</v>
      </c>
      <c r="F957" t="s">
        <v>5020</v>
      </c>
      <c r="G957" t="s">
        <v>19</v>
      </c>
      <c r="H957">
        <v>9372692</v>
      </c>
      <c r="I957">
        <v>70042325</v>
      </c>
      <c r="J957" t="s">
        <v>20910</v>
      </c>
      <c r="K957" t="s">
        <v>20933</v>
      </c>
      <c r="L957" t="s">
        <v>20911</v>
      </c>
      <c r="M957" t="s">
        <v>20912</v>
      </c>
      <c r="O957" t="s">
        <v>23299</v>
      </c>
      <c r="P957" t="s">
        <v>5022</v>
      </c>
      <c r="Q957">
        <v>200768</v>
      </c>
      <c r="R957" t="s">
        <v>21668</v>
      </c>
      <c r="S957" t="s">
        <v>5021</v>
      </c>
      <c r="T957" t="s">
        <v>30</v>
      </c>
      <c r="U957" t="s">
        <v>3126</v>
      </c>
      <c r="V957" t="s">
        <v>4990</v>
      </c>
      <c r="W957" s="7"/>
      <c r="X957" s="2">
        <v>42367</v>
      </c>
      <c r="Y957" s="2">
        <v>65537</v>
      </c>
      <c r="Z957" s="2">
        <v>42367</v>
      </c>
      <c r="AA957" t="s">
        <v>178</v>
      </c>
      <c r="AB957" t="s">
        <v>508</v>
      </c>
      <c r="AC957" t="s">
        <v>137</v>
      </c>
      <c r="AD957" t="s">
        <v>309</v>
      </c>
      <c r="AF957" s="7">
        <v>1</v>
      </c>
      <c r="AG957" s="7" t="s">
        <v>5022</v>
      </c>
      <c r="AI957" s="7">
        <v>1</v>
      </c>
      <c r="AJ957" s="7" t="s">
        <v>5023</v>
      </c>
      <c r="AL957">
        <v>0</v>
      </c>
      <c r="AM957">
        <v>0</v>
      </c>
      <c r="AN957">
        <v>0</v>
      </c>
      <c r="AO957">
        <v>1</v>
      </c>
      <c r="AP957">
        <v>0</v>
      </c>
      <c r="AR957" s="7"/>
    </row>
    <row r="958" spans="1:44" hidden="1" x14ac:dyDescent="0.2">
      <c r="A958">
        <v>3395449</v>
      </c>
      <c r="B958" t="s">
        <v>5024</v>
      </c>
      <c r="C958" t="s">
        <v>5025</v>
      </c>
      <c r="D958" t="s">
        <v>1365</v>
      </c>
      <c r="E958" t="s">
        <v>177</v>
      </c>
      <c r="F958" t="s">
        <v>5026</v>
      </c>
      <c r="G958" t="s">
        <v>19</v>
      </c>
      <c r="H958">
        <v>9378784</v>
      </c>
      <c r="I958">
        <v>70045500</v>
      </c>
      <c r="J958" t="s">
        <v>20910</v>
      </c>
      <c r="K958" t="s">
        <v>20933</v>
      </c>
      <c r="L958" t="s">
        <v>20911</v>
      </c>
      <c r="M958" t="s">
        <v>20912</v>
      </c>
      <c r="O958" t="s">
        <v>23299</v>
      </c>
      <c r="P958" t="s">
        <v>5028</v>
      </c>
      <c r="Q958">
        <v>200932</v>
      </c>
      <c r="R958" t="s">
        <v>21669</v>
      </c>
      <c r="S958" t="s">
        <v>5027</v>
      </c>
      <c r="T958" t="s">
        <v>30</v>
      </c>
      <c r="U958" t="s">
        <v>3126</v>
      </c>
      <c r="V958" t="s">
        <v>4990</v>
      </c>
      <c r="W958" s="7"/>
      <c r="X958" s="2">
        <v>42381</v>
      </c>
      <c r="Y958" s="2">
        <v>65537</v>
      </c>
      <c r="Z958" s="2">
        <v>42381</v>
      </c>
      <c r="AA958" t="s">
        <v>178</v>
      </c>
      <c r="AB958" t="s">
        <v>1368</v>
      </c>
      <c r="AC958" t="s">
        <v>137</v>
      </c>
      <c r="AD958" t="s">
        <v>3698</v>
      </c>
      <c r="AF958" s="7">
        <v>1</v>
      </c>
      <c r="AG958" s="7" t="s">
        <v>5028</v>
      </c>
      <c r="AI958" s="7">
        <v>1</v>
      </c>
      <c r="AJ958" s="7" t="s">
        <v>5029</v>
      </c>
      <c r="AL958">
        <v>0</v>
      </c>
      <c r="AM958">
        <v>0</v>
      </c>
      <c r="AN958">
        <v>0</v>
      </c>
      <c r="AO958">
        <v>1</v>
      </c>
      <c r="AP958">
        <v>0</v>
      </c>
      <c r="AR958" s="7"/>
    </row>
    <row r="959" spans="1:44" hidden="1" x14ac:dyDescent="0.2">
      <c r="A959">
        <v>3395453</v>
      </c>
      <c r="B959" t="s">
        <v>5030</v>
      </c>
      <c r="C959" t="s">
        <v>5031</v>
      </c>
      <c r="D959" t="s">
        <v>4550</v>
      </c>
      <c r="E959" t="s">
        <v>177</v>
      </c>
      <c r="F959" t="s">
        <v>5032</v>
      </c>
      <c r="G959" t="s">
        <v>19</v>
      </c>
      <c r="H959">
        <v>9343608</v>
      </c>
      <c r="I959">
        <v>70040810</v>
      </c>
      <c r="J959" t="s">
        <v>20910</v>
      </c>
      <c r="K959" t="s">
        <v>20933</v>
      </c>
      <c r="L959" t="s">
        <v>20911</v>
      </c>
      <c r="M959" t="s">
        <v>20912</v>
      </c>
      <c r="O959" t="s">
        <v>23299</v>
      </c>
      <c r="P959" t="s">
        <v>5034</v>
      </c>
      <c r="Q959">
        <v>1101084</v>
      </c>
      <c r="R959" t="s">
        <v>21031</v>
      </c>
      <c r="S959" t="s">
        <v>5033</v>
      </c>
      <c r="T959" t="s">
        <v>30</v>
      </c>
      <c r="U959" t="s">
        <v>3126</v>
      </c>
      <c r="V959" t="s">
        <v>4990</v>
      </c>
      <c r="W959" s="7"/>
      <c r="X959" s="2">
        <v>42304</v>
      </c>
      <c r="Y959" s="2">
        <v>65537</v>
      </c>
      <c r="Z959" s="2">
        <v>42304</v>
      </c>
      <c r="AA959" t="s">
        <v>178</v>
      </c>
      <c r="AB959" t="s">
        <v>508</v>
      </c>
      <c r="AC959" t="s">
        <v>137</v>
      </c>
      <c r="AD959" t="s">
        <v>3635</v>
      </c>
      <c r="AF959" s="7">
        <v>2</v>
      </c>
      <c r="AG959" s="7" t="s">
        <v>5034</v>
      </c>
      <c r="AI959" s="7">
        <v>1</v>
      </c>
      <c r="AJ959" s="7" t="s">
        <v>5035</v>
      </c>
      <c r="AL959">
        <v>0</v>
      </c>
      <c r="AM959">
        <v>0</v>
      </c>
      <c r="AN959">
        <v>0</v>
      </c>
      <c r="AO959">
        <v>1</v>
      </c>
      <c r="AP959">
        <v>0</v>
      </c>
      <c r="AR959" s="7"/>
    </row>
    <row r="960" spans="1:44" hidden="1" x14ac:dyDescent="0.2">
      <c r="A960">
        <v>3395454</v>
      </c>
      <c r="B960" t="s">
        <v>5036</v>
      </c>
      <c r="C960" t="s">
        <v>5037</v>
      </c>
      <c r="D960" t="s">
        <v>5038</v>
      </c>
      <c r="E960" t="s">
        <v>177</v>
      </c>
      <c r="F960" t="s">
        <v>5039</v>
      </c>
      <c r="G960" t="s">
        <v>19</v>
      </c>
      <c r="H960">
        <v>9329678</v>
      </c>
      <c r="I960">
        <v>6713288</v>
      </c>
      <c r="J960" t="s">
        <v>20910</v>
      </c>
      <c r="K960" t="s">
        <v>20933</v>
      </c>
      <c r="L960" t="s">
        <v>20911</v>
      </c>
      <c r="M960" t="s">
        <v>20912</v>
      </c>
      <c r="O960" t="s">
        <v>23299</v>
      </c>
      <c r="P960" t="s">
        <v>5041</v>
      </c>
      <c r="Q960">
        <v>1101000</v>
      </c>
      <c r="R960" t="s">
        <v>21670</v>
      </c>
      <c r="S960" t="s">
        <v>5040</v>
      </c>
      <c r="T960" t="s">
        <v>30</v>
      </c>
      <c r="U960" t="s">
        <v>3126</v>
      </c>
      <c r="V960" t="s">
        <v>4990</v>
      </c>
      <c r="W960" s="7"/>
      <c r="X960" s="2">
        <v>42293</v>
      </c>
      <c r="Y960" s="2">
        <v>65537</v>
      </c>
      <c r="Z960" s="2">
        <v>42293</v>
      </c>
      <c r="AA960" t="s">
        <v>178</v>
      </c>
      <c r="AB960" t="s">
        <v>664</v>
      </c>
      <c r="AC960" t="s">
        <v>137</v>
      </c>
      <c r="AD960" t="s">
        <v>1142</v>
      </c>
      <c r="AF960" s="7">
        <v>2</v>
      </c>
      <c r="AG960" s="7" t="s">
        <v>5041</v>
      </c>
      <c r="AI960" s="7">
        <v>1</v>
      </c>
      <c r="AJ960" s="7" t="s">
        <v>5042</v>
      </c>
      <c r="AL960">
        <v>0</v>
      </c>
      <c r="AM960">
        <v>0</v>
      </c>
      <c r="AN960">
        <v>0</v>
      </c>
      <c r="AO960">
        <v>1</v>
      </c>
      <c r="AP960">
        <v>0</v>
      </c>
      <c r="AR960" s="7"/>
    </row>
    <row r="961" spans="1:44" hidden="1" x14ac:dyDescent="0.2">
      <c r="A961">
        <v>3395455</v>
      </c>
      <c r="B961" t="s">
        <v>5043</v>
      </c>
      <c r="C961" t="s">
        <v>5044</v>
      </c>
      <c r="D961" t="s">
        <v>705</v>
      </c>
      <c r="E961" t="s">
        <v>177</v>
      </c>
      <c r="F961" t="s">
        <v>5045</v>
      </c>
      <c r="G961" t="s">
        <v>19</v>
      </c>
      <c r="H961">
        <v>9360612</v>
      </c>
      <c r="I961">
        <v>70040956</v>
      </c>
      <c r="J961" t="s">
        <v>20910</v>
      </c>
      <c r="K961" t="s">
        <v>20933</v>
      </c>
      <c r="L961" t="s">
        <v>20911</v>
      </c>
      <c r="M961" t="s">
        <v>20912</v>
      </c>
      <c r="O961" t="s">
        <v>23299</v>
      </c>
      <c r="P961" t="s">
        <v>5047</v>
      </c>
      <c r="Q961">
        <v>1101716</v>
      </c>
      <c r="R961" t="s">
        <v>21671</v>
      </c>
      <c r="S961" t="s">
        <v>5046</v>
      </c>
      <c r="T961" t="s">
        <v>30</v>
      </c>
      <c r="U961" t="s">
        <v>3126</v>
      </c>
      <c r="V961" t="s">
        <v>4990</v>
      </c>
      <c r="W961" s="7"/>
      <c r="X961" s="2">
        <v>42341</v>
      </c>
      <c r="Y961" s="2">
        <v>65537</v>
      </c>
      <c r="Z961" s="2">
        <v>42341</v>
      </c>
      <c r="AA961" t="s">
        <v>178</v>
      </c>
      <c r="AB961" t="s">
        <v>508</v>
      </c>
      <c r="AC961" t="s">
        <v>137</v>
      </c>
      <c r="AD961" t="s">
        <v>718</v>
      </c>
      <c r="AF961" s="7">
        <v>1</v>
      </c>
      <c r="AG961" s="7" t="s">
        <v>5047</v>
      </c>
      <c r="AI961" s="7">
        <v>1</v>
      </c>
      <c r="AJ961" s="7" t="s">
        <v>5048</v>
      </c>
      <c r="AK961" s="7"/>
      <c r="AL961">
        <v>0</v>
      </c>
      <c r="AM961">
        <v>0</v>
      </c>
      <c r="AN961">
        <v>0</v>
      </c>
      <c r="AO961">
        <v>1</v>
      </c>
      <c r="AP961">
        <v>0</v>
      </c>
      <c r="AR961" s="7"/>
    </row>
    <row r="962" spans="1:44" hidden="1" x14ac:dyDescent="0.2">
      <c r="A962">
        <v>3395456</v>
      </c>
      <c r="B962" t="s">
        <v>5049</v>
      </c>
      <c r="C962" t="s">
        <v>5050</v>
      </c>
      <c r="D962" t="s">
        <v>505</v>
      </c>
      <c r="E962" t="s">
        <v>177</v>
      </c>
      <c r="F962" t="s">
        <v>5051</v>
      </c>
      <c r="G962" t="s">
        <v>19</v>
      </c>
      <c r="H962">
        <v>9378776</v>
      </c>
      <c r="I962">
        <v>70045492</v>
      </c>
      <c r="J962" t="s">
        <v>20910</v>
      </c>
      <c r="K962" t="s">
        <v>20933</v>
      </c>
      <c r="L962" t="s">
        <v>20911</v>
      </c>
      <c r="M962" t="s">
        <v>20912</v>
      </c>
      <c r="O962" t="s">
        <v>23299</v>
      </c>
      <c r="P962" t="s">
        <v>5053</v>
      </c>
      <c r="Q962">
        <v>200925</v>
      </c>
      <c r="R962" t="s">
        <v>21672</v>
      </c>
      <c r="S962" t="s">
        <v>5052</v>
      </c>
      <c r="T962" t="s">
        <v>30</v>
      </c>
      <c r="U962" t="s">
        <v>3126</v>
      </c>
      <c r="V962" t="s">
        <v>4990</v>
      </c>
      <c r="W962" s="7"/>
      <c r="X962" s="2">
        <v>42388</v>
      </c>
      <c r="Y962" s="2">
        <v>65537</v>
      </c>
      <c r="Z962" s="2">
        <v>42388</v>
      </c>
      <c r="AA962" t="s">
        <v>178</v>
      </c>
      <c r="AB962" t="s">
        <v>508</v>
      </c>
      <c r="AC962" t="s">
        <v>137</v>
      </c>
      <c r="AD962" t="s">
        <v>251</v>
      </c>
      <c r="AF962" s="7">
        <v>1</v>
      </c>
      <c r="AG962" s="7" t="s">
        <v>5053</v>
      </c>
      <c r="AI962" s="7">
        <v>1</v>
      </c>
      <c r="AJ962" s="7" t="s">
        <v>5054</v>
      </c>
      <c r="AL962">
        <v>0</v>
      </c>
      <c r="AM962">
        <v>0</v>
      </c>
      <c r="AN962">
        <v>0</v>
      </c>
      <c r="AO962">
        <v>1</v>
      </c>
      <c r="AP962">
        <v>0</v>
      </c>
      <c r="AR962" s="7"/>
    </row>
    <row r="963" spans="1:44" hidden="1" x14ac:dyDescent="0.2">
      <c r="A963">
        <v>3395459</v>
      </c>
      <c r="B963" t="s">
        <v>5055</v>
      </c>
      <c r="C963" t="s">
        <v>5056</v>
      </c>
      <c r="D963" t="s">
        <v>176</v>
      </c>
      <c r="E963" t="s">
        <v>177</v>
      </c>
      <c r="F963" t="s">
        <v>5057</v>
      </c>
      <c r="G963" t="s">
        <v>19</v>
      </c>
      <c r="H963">
        <v>9372708</v>
      </c>
      <c r="I963">
        <v>70038972</v>
      </c>
      <c r="J963" t="s">
        <v>20910</v>
      </c>
      <c r="K963" t="s">
        <v>20933</v>
      </c>
      <c r="L963" t="s">
        <v>20911</v>
      </c>
      <c r="M963" t="s">
        <v>20912</v>
      </c>
      <c r="O963" t="s">
        <v>23299</v>
      </c>
      <c r="P963" t="s">
        <v>5059</v>
      </c>
      <c r="Q963">
        <v>1101989</v>
      </c>
      <c r="R963" t="s">
        <v>21673</v>
      </c>
      <c r="S963" t="s">
        <v>5058</v>
      </c>
      <c r="T963" t="s">
        <v>30</v>
      </c>
      <c r="U963" t="s">
        <v>3126</v>
      </c>
      <c r="V963" t="s">
        <v>4990</v>
      </c>
      <c r="W963" s="7"/>
      <c r="X963" s="2">
        <v>42354</v>
      </c>
      <c r="Y963" s="2">
        <v>65537</v>
      </c>
      <c r="Z963" s="2">
        <v>42354</v>
      </c>
      <c r="AA963" t="s">
        <v>178</v>
      </c>
      <c r="AB963" t="s">
        <v>179</v>
      </c>
      <c r="AC963" t="s">
        <v>137</v>
      </c>
      <c r="AD963" t="s">
        <v>309</v>
      </c>
      <c r="AF963" s="7">
        <v>1</v>
      </c>
      <c r="AG963" s="7" t="s">
        <v>5059</v>
      </c>
      <c r="AI963" s="7">
        <v>0</v>
      </c>
      <c r="AJ963" s="7"/>
      <c r="AL963">
        <v>0</v>
      </c>
      <c r="AM963">
        <v>0</v>
      </c>
      <c r="AN963">
        <v>0</v>
      </c>
      <c r="AO963">
        <v>1</v>
      </c>
      <c r="AP963">
        <v>0</v>
      </c>
      <c r="AR963" s="7"/>
    </row>
    <row r="964" spans="1:44" hidden="1" x14ac:dyDescent="0.2">
      <c r="A964">
        <v>3395460</v>
      </c>
      <c r="B964" t="s">
        <v>5060</v>
      </c>
      <c r="C964" t="s">
        <v>5061</v>
      </c>
      <c r="D964" t="s">
        <v>4942</v>
      </c>
      <c r="E964" t="s">
        <v>177</v>
      </c>
      <c r="F964" t="s">
        <v>5062</v>
      </c>
      <c r="G964" t="s">
        <v>19</v>
      </c>
      <c r="H964">
        <v>9395444</v>
      </c>
      <c r="I964">
        <v>6707395</v>
      </c>
      <c r="J964" t="s">
        <v>20910</v>
      </c>
      <c r="K964" t="s">
        <v>20933</v>
      </c>
      <c r="L964" t="s">
        <v>20911</v>
      </c>
      <c r="M964" t="s">
        <v>20912</v>
      </c>
      <c r="O964" t="s">
        <v>23299</v>
      </c>
      <c r="P964" t="s">
        <v>5064</v>
      </c>
      <c r="Q964">
        <v>201921</v>
      </c>
      <c r="R964" t="s">
        <v>21674</v>
      </c>
      <c r="S964" t="s">
        <v>5063</v>
      </c>
      <c r="T964" t="s">
        <v>30</v>
      </c>
      <c r="U964" t="s">
        <v>3126</v>
      </c>
      <c r="V964" t="s">
        <v>4990</v>
      </c>
      <c r="W964" s="7" t="s">
        <v>249</v>
      </c>
      <c r="X964" s="2">
        <v>42432</v>
      </c>
      <c r="Y964" s="2">
        <v>65537</v>
      </c>
      <c r="Z964" s="2">
        <v>42432</v>
      </c>
      <c r="AA964" t="s">
        <v>178</v>
      </c>
      <c r="AB964" t="s">
        <v>508</v>
      </c>
      <c r="AC964" t="s">
        <v>137</v>
      </c>
      <c r="AD964" t="s">
        <v>309</v>
      </c>
      <c r="AF964" s="7">
        <v>1</v>
      </c>
      <c r="AG964" s="7" t="s">
        <v>5064</v>
      </c>
      <c r="AI964" s="7">
        <v>0</v>
      </c>
      <c r="AJ964" s="7"/>
      <c r="AL964">
        <v>0</v>
      </c>
      <c r="AM964">
        <v>0</v>
      </c>
      <c r="AN964">
        <v>0</v>
      </c>
      <c r="AO964">
        <v>1</v>
      </c>
      <c r="AP964">
        <v>0</v>
      </c>
      <c r="AR964" s="7"/>
    </row>
    <row r="965" spans="1:44" hidden="1" x14ac:dyDescent="0.2">
      <c r="A965">
        <v>3395465</v>
      </c>
      <c r="B965" t="s">
        <v>5065</v>
      </c>
      <c r="C965" t="s">
        <v>5066</v>
      </c>
      <c r="D965" t="s">
        <v>1296</v>
      </c>
      <c r="E965" t="s">
        <v>177</v>
      </c>
      <c r="F965" t="s">
        <v>5067</v>
      </c>
      <c r="G965" t="s">
        <v>19</v>
      </c>
      <c r="H965">
        <v>9381974</v>
      </c>
      <c r="I965">
        <v>70027521</v>
      </c>
      <c r="J965" t="s">
        <v>20910</v>
      </c>
      <c r="K965" t="s">
        <v>20934</v>
      </c>
      <c r="L965" t="s">
        <v>20915</v>
      </c>
      <c r="M965" t="s">
        <v>20916</v>
      </c>
      <c r="N965" t="s">
        <v>20935</v>
      </c>
      <c r="O965" t="s">
        <v>23299</v>
      </c>
      <c r="P965" t="s">
        <v>5069</v>
      </c>
      <c r="Q965">
        <v>201696</v>
      </c>
      <c r="S965" t="s">
        <v>5068</v>
      </c>
      <c r="T965" t="s">
        <v>30</v>
      </c>
      <c r="U965" t="s">
        <v>3126</v>
      </c>
      <c r="V965" t="s">
        <v>4990</v>
      </c>
      <c r="W965" s="7"/>
      <c r="X965" s="2">
        <v>42389</v>
      </c>
      <c r="Y965" s="2">
        <v>65537</v>
      </c>
      <c r="Z965" s="2">
        <v>42389</v>
      </c>
      <c r="AA965" t="s">
        <v>178</v>
      </c>
      <c r="AB965" t="s">
        <v>500</v>
      </c>
      <c r="AC965" t="s">
        <v>137</v>
      </c>
      <c r="AD965" t="s">
        <v>251</v>
      </c>
      <c r="AF965" s="7">
        <v>1</v>
      </c>
      <c r="AG965" s="7" t="s">
        <v>5069</v>
      </c>
      <c r="AI965" s="7">
        <v>1</v>
      </c>
      <c r="AJ965" s="7" t="s">
        <v>5070</v>
      </c>
      <c r="AL965">
        <v>0</v>
      </c>
      <c r="AM965">
        <v>0</v>
      </c>
      <c r="AN965">
        <v>0</v>
      </c>
      <c r="AO965">
        <v>1</v>
      </c>
      <c r="AP965">
        <v>0</v>
      </c>
      <c r="AR965" s="7"/>
    </row>
    <row r="966" spans="1:44" hidden="1" x14ac:dyDescent="0.2">
      <c r="A966">
        <v>3395469</v>
      </c>
      <c r="B966" t="s">
        <v>5071</v>
      </c>
      <c r="C966" t="s">
        <v>5072</v>
      </c>
      <c r="D966" t="s">
        <v>5073</v>
      </c>
      <c r="E966" t="s">
        <v>177</v>
      </c>
      <c r="F966" t="s">
        <v>5074</v>
      </c>
      <c r="G966" t="s">
        <v>19</v>
      </c>
      <c r="H966">
        <v>9411163</v>
      </c>
      <c r="I966">
        <v>70041471</v>
      </c>
      <c r="J966" t="s">
        <v>20910</v>
      </c>
      <c r="K966" t="s">
        <v>20933</v>
      </c>
      <c r="L966" t="s">
        <v>20911</v>
      </c>
      <c r="M966" t="s">
        <v>20912</v>
      </c>
      <c r="O966" t="s">
        <v>23299</v>
      </c>
      <c r="P966" t="s">
        <v>5076</v>
      </c>
      <c r="Q966">
        <v>202270</v>
      </c>
      <c r="R966" t="s">
        <v>21675</v>
      </c>
      <c r="S966" t="s">
        <v>5075</v>
      </c>
      <c r="T966" t="s">
        <v>30</v>
      </c>
      <c r="U966" t="s">
        <v>3126</v>
      </c>
      <c r="V966" t="s">
        <v>4990</v>
      </c>
      <c r="W966" s="7" t="s">
        <v>249</v>
      </c>
      <c r="X966" s="2">
        <v>42437</v>
      </c>
      <c r="Y966" s="2">
        <v>65537</v>
      </c>
      <c r="Z966" s="2">
        <v>42437</v>
      </c>
      <c r="AA966" t="s">
        <v>178</v>
      </c>
      <c r="AB966" t="s">
        <v>3431</v>
      </c>
      <c r="AC966" t="s">
        <v>137</v>
      </c>
      <c r="AD966" t="s">
        <v>251</v>
      </c>
      <c r="AF966" s="7">
        <v>1</v>
      </c>
      <c r="AG966" s="7" t="s">
        <v>5076</v>
      </c>
      <c r="AI966" s="7">
        <v>1</v>
      </c>
      <c r="AJ966" s="7" t="s">
        <v>5077</v>
      </c>
      <c r="AL966">
        <v>0</v>
      </c>
      <c r="AM966">
        <v>0</v>
      </c>
      <c r="AN966">
        <v>0</v>
      </c>
      <c r="AO966">
        <v>1</v>
      </c>
      <c r="AP966">
        <v>0</v>
      </c>
      <c r="AR966" s="7"/>
    </row>
    <row r="967" spans="1:44" hidden="1" x14ac:dyDescent="0.2">
      <c r="A967">
        <v>3395470</v>
      </c>
      <c r="B967" t="s">
        <v>5078</v>
      </c>
      <c r="C967" t="s">
        <v>5079</v>
      </c>
      <c r="D967" t="s">
        <v>560</v>
      </c>
      <c r="E967" t="s">
        <v>177</v>
      </c>
      <c r="F967" t="s">
        <v>5080</v>
      </c>
      <c r="G967" t="s">
        <v>19</v>
      </c>
      <c r="H967">
        <v>9381627</v>
      </c>
      <c r="I967">
        <v>70045614</v>
      </c>
      <c r="J967" t="s">
        <v>20910</v>
      </c>
      <c r="K967" t="s">
        <v>20933</v>
      </c>
      <c r="L967" t="s">
        <v>20911</v>
      </c>
      <c r="M967" t="s">
        <v>20912</v>
      </c>
      <c r="O967" t="s">
        <v>23299</v>
      </c>
      <c r="P967" t="s">
        <v>5082</v>
      </c>
      <c r="Q967">
        <v>201050</v>
      </c>
      <c r="R967" t="s">
        <v>21676</v>
      </c>
      <c r="S967" t="s">
        <v>5081</v>
      </c>
      <c r="T967" t="s">
        <v>30</v>
      </c>
      <c r="U967" t="s">
        <v>3126</v>
      </c>
      <c r="V967" t="s">
        <v>4990</v>
      </c>
      <c r="W967" s="7"/>
      <c r="X967" s="2">
        <v>42382</v>
      </c>
      <c r="Y967" s="2">
        <v>65537</v>
      </c>
      <c r="Z967" s="2">
        <v>42382</v>
      </c>
      <c r="AA967" t="s">
        <v>178</v>
      </c>
      <c r="AB967" t="s">
        <v>508</v>
      </c>
      <c r="AC967" t="s">
        <v>137</v>
      </c>
      <c r="AD967" t="s">
        <v>309</v>
      </c>
      <c r="AF967" s="7">
        <v>1</v>
      </c>
      <c r="AG967" s="7" t="s">
        <v>5082</v>
      </c>
      <c r="AI967" s="7">
        <v>0</v>
      </c>
      <c r="AJ967" s="7"/>
      <c r="AL967">
        <v>0</v>
      </c>
      <c r="AM967">
        <v>0</v>
      </c>
      <c r="AN967">
        <v>0</v>
      </c>
      <c r="AO967">
        <v>1</v>
      </c>
      <c r="AP967">
        <v>0</v>
      </c>
      <c r="AR967" s="7"/>
    </row>
    <row r="968" spans="1:44" hidden="1" x14ac:dyDescent="0.2">
      <c r="A968">
        <v>3395471</v>
      </c>
      <c r="B968" t="s">
        <v>5083</v>
      </c>
      <c r="C968" t="s">
        <v>5084</v>
      </c>
      <c r="D968" t="s">
        <v>628</v>
      </c>
      <c r="E968" t="s">
        <v>177</v>
      </c>
      <c r="F968" t="s">
        <v>5085</v>
      </c>
      <c r="G968" t="s">
        <v>19</v>
      </c>
      <c r="H968">
        <v>9360609</v>
      </c>
      <c r="I968">
        <v>70040952</v>
      </c>
      <c r="J968" t="s">
        <v>20910</v>
      </c>
      <c r="K968" t="s">
        <v>20933</v>
      </c>
      <c r="L968" t="s">
        <v>20911</v>
      </c>
      <c r="M968" t="s">
        <v>20912</v>
      </c>
      <c r="O968" t="s">
        <v>23299</v>
      </c>
      <c r="P968" t="s">
        <v>5087</v>
      </c>
      <c r="Q968">
        <v>200317</v>
      </c>
      <c r="R968" t="s">
        <v>21677</v>
      </c>
      <c r="S968" t="s">
        <v>5086</v>
      </c>
      <c r="T968" t="s">
        <v>30</v>
      </c>
      <c r="U968" t="s">
        <v>3126</v>
      </c>
      <c r="V968" t="s">
        <v>4990</v>
      </c>
      <c r="W968" s="7"/>
      <c r="X968" s="2">
        <v>42342</v>
      </c>
      <c r="Y968" s="2">
        <v>65537</v>
      </c>
      <c r="Z968" s="2">
        <v>42342</v>
      </c>
      <c r="AA968" t="s">
        <v>178</v>
      </c>
      <c r="AB968" t="s">
        <v>508</v>
      </c>
      <c r="AC968" t="s">
        <v>137</v>
      </c>
      <c r="AD968" t="s">
        <v>718</v>
      </c>
      <c r="AF968" s="7">
        <v>1</v>
      </c>
      <c r="AG968" s="7" t="s">
        <v>5087</v>
      </c>
      <c r="AI968" s="7">
        <v>1</v>
      </c>
      <c r="AJ968" s="7" t="s">
        <v>5088</v>
      </c>
      <c r="AK968" s="7"/>
      <c r="AL968">
        <v>0</v>
      </c>
      <c r="AM968">
        <v>0</v>
      </c>
      <c r="AN968">
        <v>0</v>
      </c>
      <c r="AO968">
        <v>1</v>
      </c>
      <c r="AP968">
        <v>0</v>
      </c>
      <c r="AR968" s="7"/>
    </row>
    <row r="969" spans="1:44" hidden="1" x14ac:dyDescent="0.2">
      <c r="A969">
        <v>3395474</v>
      </c>
      <c r="B969" t="s">
        <v>5089</v>
      </c>
      <c r="C969" t="s">
        <v>5090</v>
      </c>
      <c r="D969" t="s">
        <v>5091</v>
      </c>
      <c r="E969" t="s">
        <v>177</v>
      </c>
      <c r="F969" t="s">
        <v>5092</v>
      </c>
      <c r="G969" t="s">
        <v>19</v>
      </c>
      <c r="H969">
        <v>9384564</v>
      </c>
      <c r="I969">
        <v>6582839</v>
      </c>
      <c r="J969" t="s">
        <v>20910</v>
      </c>
      <c r="K969" t="s">
        <v>20933</v>
      </c>
      <c r="L969" t="s">
        <v>20911</v>
      </c>
      <c r="M969" t="s">
        <v>20912</v>
      </c>
      <c r="O969" t="s">
        <v>23299</v>
      </c>
      <c r="P969" t="s">
        <v>5094</v>
      </c>
      <c r="Q969">
        <v>201150</v>
      </c>
      <c r="R969" t="s">
        <v>21436</v>
      </c>
      <c r="S969" t="s">
        <v>5093</v>
      </c>
      <c r="T969" t="s">
        <v>30</v>
      </c>
      <c r="U969" t="s">
        <v>3126</v>
      </c>
      <c r="V969" t="s">
        <v>4990</v>
      </c>
      <c r="W969" s="7"/>
      <c r="X969" s="2">
        <v>42389</v>
      </c>
      <c r="Y969" s="2">
        <v>65537</v>
      </c>
      <c r="Z969" s="2">
        <v>42389</v>
      </c>
      <c r="AA969" t="s">
        <v>178</v>
      </c>
      <c r="AB969" t="s">
        <v>508</v>
      </c>
      <c r="AC969" t="s">
        <v>137</v>
      </c>
      <c r="AD969" t="s">
        <v>251</v>
      </c>
      <c r="AF969" s="7">
        <v>1</v>
      </c>
      <c r="AG969" s="7" t="s">
        <v>5094</v>
      </c>
      <c r="AI969" s="7">
        <v>0</v>
      </c>
      <c r="AJ969" s="7"/>
      <c r="AL969">
        <v>0</v>
      </c>
      <c r="AM969">
        <v>0</v>
      </c>
      <c r="AN969">
        <v>0</v>
      </c>
      <c r="AO969">
        <v>1</v>
      </c>
      <c r="AP969">
        <v>0</v>
      </c>
      <c r="AR969" s="7"/>
    </row>
    <row r="970" spans="1:44" hidden="1" x14ac:dyDescent="0.2">
      <c r="A970">
        <v>3395478</v>
      </c>
      <c r="B970" t="s">
        <v>5095</v>
      </c>
      <c r="C970" t="s">
        <v>5096</v>
      </c>
      <c r="D970" t="s">
        <v>705</v>
      </c>
      <c r="E970" t="s">
        <v>177</v>
      </c>
      <c r="F970" t="s">
        <v>5097</v>
      </c>
      <c r="G970" t="s">
        <v>19</v>
      </c>
      <c r="H970">
        <v>9415525</v>
      </c>
      <c r="I970">
        <v>6596877</v>
      </c>
      <c r="J970" t="s">
        <v>20910</v>
      </c>
      <c r="K970" t="s">
        <v>20933</v>
      </c>
      <c r="L970" t="s">
        <v>20911</v>
      </c>
      <c r="M970" t="s">
        <v>20912</v>
      </c>
      <c r="O970" t="s">
        <v>23299</v>
      </c>
      <c r="P970" t="s">
        <v>19457</v>
      </c>
      <c r="Q970">
        <v>202078</v>
      </c>
      <c r="R970" t="s">
        <v>21678</v>
      </c>
      <c r="S970" t="s">
        <v>5098</v>
      </c>
      <c r="T970" t="s">
        <v>30</v>
      </c>
      <c r="U970" t="s">
        <v>3126</v>
      </c>
      <c r="V970" t="s">
        <v>4990</v>
      </c>
      <c r="W970" s="7" t="s">
        <v>249</v>
      </c>
      <c r="X970" s="2">
        <v>42436</v>
      </c>
      <c r="Y970" s="2">
        <v>65537</v>
      </c>
      <c r="Z970" s="2">
        <v>42436</v>
      </c>
      <c r="AA970" t="s">
        <v>178</v>
      </c>
      <c r="AB970" t="s">
        <v>508</v>
      </c>
      <c r="AC970" t="s">
        <v>137</v>
      </c>
      <c r="AD970" t="s">
        <v>251</v>
      </c>
      <c r="AF970" s="7">
        <v>1</v>
      </c>
      <c r="AG970" s="7" t="s">
        <v>19457</v>
      </c>
      <c r="AI970" s="7">
        <v>0</v>
      </c>
      <c r="AJ970" s="7"/>
      <c r="AL970">
        <v>0</v>
      </c>
      <c r="AM970">
        <v>0</v>
      </c>
      <c r="AN970">
        <v>0</v>
      </c>
      <c r="AO970">
        <v>1</v>
      </c>
      <c r="AP970">
        <v>0</v>
      </c>
      <c r="AR970" s="7"/>
    </row>
    <row r="971" spans="1:44" hidden="1" x14ac:dyDescent="0.2">
      <c r="A971">
        <v>3395507</v>
      </c>
      <c r="B971" t="s">
        <v>5099</v>
      </c>
      <c r="C971" t="s">
        <v>5100</v>
      </c>
      <c r="D971" t="s">
        <v>5101</v>
      </c>
      <c r="E971" t="s">
        <v>177</v>
      </c>
      <c r="F971" t="s">
        <v>5102</v>
      </c>
      <c r="G971" t="s">
        <v>19</v>
      </c>
      <c r="H971">
        <v>9396858</v>
      </c>
      <c r="I971">
        <v>70045804</v>
      </c>
      <c r="J971" t="s">
        <v>20910</v>
      </c>
      <c r="K971" t="s">
        <v>20933</v>
      </c>
      <c r="L971" t="s">
        <v>20911</v>
      </c>
      <c r="M971" t="s">
        <v>20912</v>
      </c>
      <c r="O971" t="s">
        <v>23299</v>
      </c>
      <c r="P971" t="s">
        <v>5104</v>
      </c>
      <c r="Q971">
        <v>201555</v>
      </c>
      <c r="R971" t="s">
        <v>21679</v>
      </c>
      <c r="S971" t="s">
        <v>5103</v>
      </c>
      <c r="T971" t="s">
        <v>30</v>
      </c>
      <c r="U971" t="s">
        <v>3126</v>
      </c>
      <c r="V971" t="s">
        <v>4990</v>
      </c>
      <c r="W971" s="7" t="s">
        <v>249</v>
      </c>
      <c r="X971" s="2">
        <v>42398</v>
      </c>
      <c r="Y971" s="2">
        <v>65537</v>
      </c>
      <c r="Z971" s="2">
        <v>42398</v>
      </c>
      <c r="AA971" t="s">
        <v>178</v>
      </c>
      <c r="AB971" t="s">
        <v>508</v>
      </c>
      <c r="AC971" t="s">
        <v>137</v>
      </c>
      <c r="AD971" t="s">
        <v>251</v>
      </c>
      <c r="AF971" s="7">
        <v>1</v>
      </c>
      <c r="AG971" s="7" t="s">
        <v>5104</v>
      </c>
      <c r="AI971" s="7">
        <v>1</v>
      </c>
      <c r="AJ971" s="7" t="s">
        <v>5105</v>
      </c>
      <c r="AK971" s="7"/>
      <c r="AL971">
        <v>0</v>
      </c>
      <c r="AM971">
        <v>0</v>
      </c>
      <c r="AN971">
        <v>0</v>
      </c>
      <c r="AO971">
        <v>1</v>
      </c>
      <c r="AP971">
        <v>0</v>
      </c>
      <c r="AR971" s="7"/>
    </row>
    <row r="972" spans="1:44" hidden="1" x14ac:dyDescent="0.2">
      <c r="A972">
        <v>3395508</v>
      </c>
      <c r="B972" t="s">
        <v>5106</v>
      </c>
      <c r="C972" t="s">
        <v>5107</v>
      </c>
      <c r="D972" t="s">
        <v>5108</v>
      </c>
      <c r="E972" t="s">
        <v>177</v>
      </c>
      <c r="F972" t="s">
        <v>5109</v>
      </c>
      <c r="G972" t="s">
        <v>19</v>
      </c>
      <c r="H972">
        <v>9382865</v>
      </c>
      <c r="I972">
        <v>70044682</v>
      </c>
      <c r="J972" t="s">
        <v>20910</v>
      </c>
      <c r="K972" t="s">
        <v>20933</v>
      </c>
      <c r="L972" t="s">
        <v>20911</v>
      </c>
      <c r="M972" t="s">
        <v>20912</v>
      </c>
      <c r="O972" t="s">
        <v>23299</v>
      </c>
      <c r="P972" t="s">
        <v>5111</v>
      </c>
      <c r="Q972">
        <v>200997</v>
      </c>
      <c r="R972" t="s">
        <v>21680</v>
      </c>
      <c r="S972" t="s">
        <v>5110</v>
      </c>
      <c r="T972" t="s">
        <v>30</v>
      </c>
      <c r="U972" t="s">
        <v>3126</v>
      </c>
      <c r="V972" t="s">
        <v>4990</v>
      </c>
      <c r="W972" s="7"/>
      <c r="X972" s="2">
        <v>42381</v>
      </c>
      <c r="Y972" s="2">
        <v>65537</v>
      </c>
      <c r="Z972" s="2">
        <v>42381</v>
      </c>
      <c r="AA972" t="s">
        <v>178</v>
      </c>
      <c r="AB972" t="s">
        <v>179</v>
      </c>
      <c r="AC972" t="s">
        <v>137</v>
      </c>
      <c r="AD972" t="s">
        <v>251</v>
      </c>
      <c r="AF972" s="7">
        <v>1</v>
      </c>
      <c r="AG972" s="7" t="s">
        <v>5111</v>
      </c>
      <c r="AI972" s="7">
        <v>0</v>
      </c>
      <c r="AJ972" s="7"/>
      <c r="AL972">
        <v>0</v>
      </c>
      <c r="AM972">
        <v>0</v>
      </c>
      <c r="AN972">
        <v>0</v>
      </c>
      <c r="AO972">
        <v>1</v>
      </c>
      <c r="AP972">
        <v>0</v>
      </c>
      <c r="AR972" s="7"/>
    </row>
    <row r="973" spans="1:44" hidden="1" x14ac:dyDescent="0.2">
      <c r="A973">
        <v>3395509</v>
      </c>
      <c r="B973" t="s">
        <v>5112</v>
      </c>
      <c r="C973" t="s">
        <v>5113</v>
      </c>
      <c r="D973" t="s">
        <v>4119</v>
      </c>
      <c r="E973" t="s">
        <v>177</v>
      </c>
      <c r="F973" t="s">
        <v>5114</v>
      </c>
      <c r="G973" t="s">
        <v>19</v>
      </c>
      <c r="H973">
        <v>9372672</v>
      </c>
      <c r="I973">
        <v>70042337</v>
      </c>
      <c r="J973" t="s">
        <v>20910</v>
      </c>
      <c r="K973" t="s">
        <v>20933</v>
      </c>
      <c r="L973" t="s">
        <v>20911</v>
      </c>
      <c r="M973" t="s">
        <v>20912</v>
      </c>
      <c r="O973" t="s">
        <v>23299</v>
      </c>
      <c r="P973" t="s">
        <v>5116</v>
      </c>
      <c r="Q973">
        <v>200674</v>
      </c>
      <c r="R973" t="s">
        <v>21681</v>
      </c>
      <c r="S973" t="s">
        <v>5115</v>
      </c>
      <c r="T973" t="s">
        <v>30</v>
      </c>
      <c r="U973" t="s">
        <v>3126</v>
      </c>
      <c r="V973" t="s">
        <v>4990</v>
      </c>
      <c r="W973" s="7"/>
      <c r="X973" s="2">
        <v>42390</v>
      </c>
      <c r="Y973" s="2">
        <v>65537</v>
      </c>
      <c r="Z973" s="2">
        <v>42390</v>
      </c>
      <c r="AA973" t="s">
        <v>178</v>
      </c>
      <c r="AB973" t="s">
        <v>508</v>
      </c>
      <c r="AC973" t="s">
        <v>137</v>
      </c>
      <c r="AD973" t="s">
        <v>146</v>
      </c>
      <c r="AF973" s="7">
        <v>1</v>
      </c>
      <c r="AG973" s="7" t="s">
        <v>5116</v>
      </c>
      <c r="AI973" s="7">
        <v>1</v>
      </c>
      <c r="AJ973" s="7" t="s">
        <v>5117</v>
      </c>
      <c r="AK973" s="7"/>
      <c r="AL973">
        <v>0</v>
      </c>
      <c r="AM973">
        <v>0</v>
      </c>
      <c r="AN973">
        <v>0</v>
      </c>
      <c r="AO973">
        <v>1</v>
      </c>
      <c r="AP973">
        <v>0</v>
      </c>
      <c r="AR973" s="7"/>
    </row>
    <row r="974" spans="1:44" hidden="1" x14ac:dyDescent="0.2">
      <c r="A974">
        <v>3395511</v>
      </c>
      <c r="B974" t="s">
        <v>5118</v>
      </c>
      <c r="C974" t="s">
        <v>5119</v>
      </c>
      <c r="D974" t="s">
        <v>5120</v>
      </c>
      <c r="E974" t="s">
        <v>177</v>
      </c>
      <c r="F974" t="s">
        <v>5121</v>
      </c>
      <c r="G974" t="s">
        <v>19</v>
      </c>
      <c r="H974">
        <v>9342816</v>
      </c>
      <c r="I974">
        <v>70041002</v>
      </c>
      <c r="J974" t="s">
        <v>20910</v>
      </c>
      <c r="K974" t="s">
        <v>20933</v>
      </c>
      <c r="L974" t="s">
        <v>20911</v>
      </c>
      <c r="M974" t="s">
        <v>20912</v>
      </c>
      <c r="O974" t="s">
        <v>23299</v>
      </c>
      <c r="P974" t="s">
        <v>19458</v>
      </c>
      <c r="Q974">
        <v>1101091</v>
      </c>
      <c r="R974" t="s">
        <v>21682</v>
      </c>
      <c r="S974" t="s">
        <v>5122</v>
      </c>
      <c r="T974" t="s">
        <v>30</v>
      </c>
      <c r="U974" t="s">
        <v>3126</v>
      </c>
      <c r="V974" t="s">
        <v>4990</v>
      </c>
      <c r="W974" s="7"/>
      <c r="X974" s="2">
        <v>42304</v>
      </c>
      <c r="Y974" s="2">
        <v>65537</v>
      </c>
      <c r="Z974" s="2">
        <v>42304</v>
      </c>
      <c r="AA974" t="s">
        <v>178</v>
      </c>
      <c r="AB974" t="s">
        <v>500</v>
      </c>
      <c r="AC974" t="s">
        <v>137</v>
      </c>
      <c r="AD974" t="s">
        <v>4905</v>
      </c>
      <c r="AF974" s="7">
        <v>1</v>
      </c>
      <c r="AG974" s="7" t="s">
        <v>19458</v>
      </c>
      <c r="AI974" s="7">
        <v>1</v>
      </c>
      <c r="AJ974" s="7" t="s">
        <v>19459</v>
      </c>
      <c r="AL974">
        <v>0</v>
      </c>
      <c r="AM974">
        <v>0</v>
      </c>
      <c r="AN974">
        <v>0</v>
      </c>
      <c r="AO974">
        <v>1</v>
      </c>
      <c r="AP974">
        <v>0</v>
      </c>
      <c r="AR974" s="7"/>
    </row>
    <row r="975" spans="1:44" hidden="1" x14ac:dyDescent="0.2">
      <c r="A975">
        <v>3395552</v>
      </c>
      <c r="B975" t="s">
        <v>5123</v>
      </c>
      <c r="C975" t="s">
        <v>5124</v>
      </c>
      <c r="D975" t="s">
        <v>4942</v>
      </c>
      <c r="E975" t="s">
        <v>177</v>
      </c>
      <c r="F975" t="s">
        <v>5125</v>
      </c>
      <c r="G975" t="s">
        <v>19</v>
      </c>
      <c r="H975">
        <v>9360522</v>
      </c>
      <c r="I975">
        <v>70040946</v>
      </c>
      <c r="J975" t="s">
        <v>20910</v>
      </c>
      <c r="K975" t="s">
        <v>20933</v>
      </c>
      <c r="L975" t="s">
        <v>20911</v>
      </c>
      <c r="M975" t="s">
        <v>20912</v>
      </c>
      <c r="O975" t="s">
        <v>23299</v>
      </c>
      <c r="P975" t="s">
        <v>5128</v>
      </c>
      <c r="Q975">
        <v>1101405</v>
      </c>
      <c r="R975" t="s">
        <v>21683</v>
      </c>
      <c r="S975" t="s">
        <v>5126</v>
      </c>
      <c r="T975" t="s">
        <v>30</v>
      </c>
      <c r="U975" t="s">
        <v>3126</v>
      </c>
      <c r="V975" t="s">
        <v>4990</v>
      </c>
      <c r="W975" s="7"/>
      <c r="X975" s="2">
        <v>42339</v>
      </c>
      <c r="Y975" s="2">
        <v>65537</v>
      </c>
      <c r="Z975" s="2">
        <v>42339</v>
      </c>
      <c r="AA975" t="s">
        <v>178</v>
      </c>
      <c r="AB975" t="s">
        <v>508</v>
      </c>
      <c r="AC975" t="s">
        <v>137</v>
      </c>
      <c r="AD975" t="s">
        <v>5127</v>
      </c>
      <c r="AF975" s="7">
        <v>1</v>
      </c>
      <c r="AG975" s="7" t="s">
        <v>5128</v>
      </c>
      <c r="AI975" s="7">
        <v>1</v>
      </c>
      <c r="AJ975" s="7" t="s">
        <v>5129</v>
      </c>
      <c r="AL975">
        <v>0</v>
      </c>
      <c r="AM975">
        <v>0</v>
      </c>
      <c r="AN975">
        <v>0</v>
      </c>
      <c r="AO975">
        <v>1</v>
      </c>
      <c r="AP975">
        <v>0</v>
      </c>
      <c r="AR975" s="7"/>
    </row>
    <row r="976" spans="1:44" hidden="1" x14ac:dyDescent="0.2">
      <c r="A976">
        <v>3395555</v>
      </c>
      <c r="B976" t="s">
        <v>5130</v>
      </c>
      <c r="C976" t="s">
        <v>5131</v>
      </c>
      <c r="D976" t="s">
        <v>505</v>
      </c>
      <c r="E976" t="s">
        <v>177</v>
      </c>
      <c r="F976" t="s">
        <v>5132</v>
      </c>
      <c r="G976" t="s">
        <v>19</v>
      </c>
      <c r="H976">
        <v>9398416</v>
      </c>
      <c r="I976">
        <v>6596880</v>
      </c>
      <c r="J976" t="s">
        <v>20910</v>
      </c>
      <c r="K976" t="s">
        <v>20933</v>
      </c>
      <c r="L976" t="s">
        <v>20911</v>
      </c>
      <c r="M976" t="s">
        <v>20912</v>
      </c>
      <c r="O976" t="s">
        <v>23299</v>
      </c>
      <c r="P976" t="s">
        <v>17711</v>
      </c>
      <c r="Q976">
        <v>202000</v>
      </c>
      <c r="R976" t="s">
        <v>21684</v>
      </c>
      <c r="S976" t="s">
        <v>5133</v>
      </c>
      <c r="T976" t="s">
        <v>30</v>
      </c>
      <c r="U976" t="s">
        <v>3126</v>
      </c>
      <c r="V976" t="s">
        <v>4990</v>
      </c>
      <c r="W976" s="7" t="s">
        <v>249</v>
      </c>
      <c r="X976" s="2">
        <v>42444</v>
      </c>
      <c r="Y976" s="2">
        <v>65537</v>
      </c>
      <c r="Z976" s="2">
        <v>42444</v>
      </c>
      <c r="AA976" t="s">
        <v>178</v>
      </c>
      <c r="AB976" t="s">
        <v>508</v>
      </c>
      <c r="AC976" t="s">
        <v>137</v>
      </c>
      <c r="AD976" t="s">
        <v>251</v>
      </c>
      <c r="AF976" s="7">
        <v>1</v>
      </c>
      <c r="AG976" s="7" t="s">
        <v>5134</v>
      </c>
      <c r="AI976" s="7">
        <v>1</v>
      </c>
      <c r="AJ976" s="7" t="s">
        <v>5135</v>
      </c>
      <c r="AL976">
        <v>0</v>
      </c>
      <c r="AM976">
        <v>0</v>
      </c>
      <c r="AN976">
        <v>0</v>
      </c>
      <c r="AO976">
        <v>1</v>
      </c>
      <c r="AP976">
        <v>0</v>
      </c>
      <c r="AR976" s="7"/>
    </row>
    <row r="977" spans="1:44" hidden="1" x14ac:dyDescent="0.2">
      <c r="A977">
        <v>3395558</v>
      </c>
      <c r="B977" t="s">
        <v>5136</v>
      </c>
      <c r="C977" t="s">
        <v>5137</v>
      </c>
      <c r="D977" t="s">
        <v>4942</v>
      </c>
      <c r="E977" t="s">
        <v>177</v>
      </c>
      <c r="F977" t="s">
        <v>5138</v>
      </c>
      <c r="G977" t="s">
        <v>19</v>
      </c>
      <c r="H977">
        <v>9360607</v>
      </c>
      <c r="I977">
        <v>70040950</v>
      </c>
      <c r="J977" t="s">
        <v>20910</v>
      </c>
      <c r="K977" t="s">
        <v>20933</v>
      </c>
      <c r="L977" t="s">
        <v>20911</v>
      </c>
      <c r="M977" t="s">
        <v>20912</v>
      </c>
      <c r="O977" t="s">
        <v>23299</v>
      </c>
      <c r="P977" t="s">
        <v>5140</v>
      </c>
      <c r="Q977">
        <v>1101336</v>
      </c>
      <c r="R977" t="s">
        <v>21685</v>
      </c>
      <c r="S977" t="s">
        <v>5139</v>
      </c>
      <c r="T977" t="s">
        <v>30</v>
      </c>
      <c r="U977" t="s">
        <v>3126</v>
      </c>
      <c r="V977" t="s">
        <v>4990</v>
      </c>
      <c r="W977" s="7"/>
      <c r="X977" s="2">
        <v>42339</v>
      </c>
      <c r="Y977" s="2">
        <v>65537</v>
      </c>
      <c r="Z977" s="2">
        <v>42339</v>
      </c>
      <c r="AA977" t="s">
        <v>178</v>
      </c>
      <c r="AB977" t="s">
        <v>508</v>
      </c>
      <c r="AC977" t="s">
        <v>137</v>
      </c>
      <c r="AD977" t="s">
        <v>146</v>
      </c>
      <c r="AF977" s="7">
        <v>1</v>
      </c>
      <c r="AG977" s="7" t="s">
        <v>5140</v>
      </c>
      <c r="AI977" s="7">
        <v>1</v>
      </c>
      <c r="AJ977" s="7" t="s">
        <v>5141</v>
      </c>
      <c r="AL977">
        <v>0</v>
      </c>
      <c r="AM977">
        <v>0</v>
      </c>
      <c r="AN977">
        <v>0</v>
      </c>
      <c r="AO977">
        <v>1</v>
      </c>
      <c r="AP977">
        <v>0</v>
      </c>
      <c r="AR977" s="7"/>
    </row>
    <row r="978" spans="1:44" hidden="1" x14ac:dyDescent="0.2">
      <c r="A978">
        <v>3395560</v>
      </c>
      <c r="B978" t="s">
        <v>5142</v>
      </c>
      <c r="C978" t="s">
        <v>5143</v>
      </c>
      <c r="D978" t="s">
        <v>705</v>
      </c>
      <c r="E978" t="s">
        <v>177</v>
      </c>
      <c r="F978" t="s">
        <v>5144</v>
      </c>
      <c r="G978" t="s">
        <v>19</v>
      </c>
      <c r="H978">
        <v>9396840</v>
      </c>
      <c r="I978">
        <v>70045955</v>
      </c>
      <c r="J978" t="s">
        <v>20910</v>
      </c>
      <c r="K978" t="s">
        <v>20933</v>
      </c>
      <c r="L978" t="s">
        <v>20911</v>
      </c>
      <c r="M978" t="s">
        <v>20912</v>
      </c>
      <c r="O978" t="s">
        <v>23299</v>
      </c>
      <c r="P978" t="s">
        <v>5146</v>
      </c>
      <c r="Q978">
        <v>202013</v>
      </c>
      <c r="R978" t="s">
        <v>21686</v>
      </c>
      <c r="S978" t="s">
        <v>5145</v>
      </c>
      <c r="T978" t="s">
        <v>30</v>
      </c>
      <c r="U978" t="s">
        <v>3126</v>
      </c>
      <c r="V978" t="s">
        <v>4990</v>
      </c>
      <c r="W978" s="7" t="s">
        <v>249</v>
      </c>
      <c r="X978" s="2">
        <v>42447</v>
      </c>
      <c r="Y978" s="2">
        <v>65537</v>
      </c>
      <c r="Z978" s="2">
        <v>42447</v>
      </c>
      <c r="AA978" t="s">
        <v>178</v>
      </c>
      <c r="AB978" t="s">
        <v>508</v>
      </c>
      <c r="AC978" t="s">
        <v>137</v>
      </c>
      <c r="AD978" t="s">
        <v>251</v>
      </c>
      <c r="AF978" s="7">
        <v>1</v>
      </c>
      <c r="AG978" s="7" t="s">
        <v>5146</v>
      </c>
      <c r="AI978" s="7">
        <v>1</v>
      </c>
      <c r="AJ978" s="7" t="s">
        <v>5147</v>
      </c>
      <c r="AL978">
        <v>0</v>
      </c>
      <c r="AM978">
        <v>0</v>
      </c>
      <c r="AN978">
        <v>0</v>
      </c>
      <c r="AO978">
        <v>1</v>
      </c>
      <c r="AP978">
        <v>0</v>
      </c>
      <c r="AR978" s="7"/>
    </row>
    <row r="979" spans="1:44" hidden="1" x14ac:dyDescent="0.2">
      <c r="A979">
        <v>3395573</v>
      </c>
      <c r="B979" t="s">
        <v>5148</v>
      </c>
      <c r="C979" t="s">
        <v>5149</v>
      </c>
      <c r="D979" t="s">
        <v>5150</v>
      </c>
      <c r="E979" t="s">
        <v>177</v>
      </c>
      <c r="F979" t="s">
        <v>5151</v>
      </c>
      <c r="G979" t="s">
        <v>19</v>
      </c>
      <c r="H979">
        <v>9378779</v>
      </c>
      <c r="I979">
        <v>70045495</v>
      </c>
      <c r="J979" t="s">
        <v>20910</v>
      </c>
      <c r="K979" t="s">
        <v>20933</v>
      </c>
      <c r="L979" t="s">
        <v>20911</v>
      </c>
      <c r="M979" t="s">
        <v>20912</v>
      </c>
      <c r="O979" t="s">
        <v>23299</v>
      </c>
      <c r="P979" t="s">
        <v>5153</v>
      </c>
      <c r="Q979">
        <v>200927</v>
      </c>
      <c r="R979" t="s">
        <v>21687</v>
      </c>
      <c r="S979" t="s">
        <v>5152</v>
      </c>
      <c r="T979" t="s">
        <v>30</v>
      </c>
      <c r="U979" t="s">
        <v>3126</v>
      </c>
      <c r="V979" t="s">
        <v>4990</v>
      </c>
      <c r="W979" s="7"/>
      <c r="X979" s="2">
        <v>42387</v>
      </c>
      <c r="Y979" s="2">
        <v>65537</v>
      </c>
      <c r="Z979" s="2">
        <v>42387</v>
      </c>
      <c r="AA979" t="s">
        <v>178</v>
      </c>
      <c r="AB979" t="s">
        <v>508</v>
      </c>
      <c r="AC979" t="s">
        <v>137</v>
      </c>
      <c r="AD979" t="s">
        <v>251</v>
      </c>
      <c r="AF979">
        <v>1</v>
      </c>
      <c r="AG979" t="s">
        <v>5153</v>
      </c>
      <c r="AI979">
        <v>1</v>
      </c>
      <c r="AJ979" s="7" t="s">
        <v>5154</v>
      </c>
      <c r="AL979">
        <v>0</v>
      </c>
      <c r="AM979">
        <v>0</v>
      </c>
      <c r="AN979">
        <v>0</v>
      </c>
      <c r="AO979">
        <v>1</v>
      </c>
      <c r="AP979">
        <v>0</v>
      </c>
      <c r="AR979" s="7"/>
    </row>
    <row r="980" spans="1:44" hidden="1" x14ac:dyDescent="0.2">
      <c r="A980">
        <v>3395575</v>
      </c>
      <c r="B980" t="s">
        <v>5155</v>
      </c>
      <c r="C980" t="s">
        <v>5156</v>
      </c>
      <c r="D980" t="s">
        <v>5157</v>
      </c>
      <c r="E980" t="s">
        <v>177</v>
      </c>
      <c r="F980" t="s">
        <v>5158</v>
      </c>
      <c r="G980" t="s">
        <v>19</v>
      </c>
      <c r="H980">
        <v>9348321</v>
      </c>
      <c r="I980">
        <v>70040877</v>
      </c>
      <c r="J980" t="s">
        <v>20910</v>
      </c>
      <c r="K980" t="s">
        <v>20933</v>
      </c>
      <c r="L980" t="s">
        <v>20911</v>
      </c>
      <c r="M980" t="s">
        <v>20912</v>
      </c>
      <c r="O980" t="s">
        <v>23299</v>
      </c>
      <c r="P980" t="s">
        <v>5160</v>
      </c>
      <c r="Q980">
        <v>200058</v>
      </c>
      <c r="R980" t="s">
        <v>21688</v>
      </c>
      <c r="S980" t="s">
        <v>5159</v>
      </c>
      <c r="T980" t="s">
        <v>30</v>
      </c>
      <c r="U980" t="s">
        <v>3126</v>
      </c>
      <c r="V980" t="s">
        <v>4990</v>
      </c>
      <c r="W980" s="7"/>
      <c r="X980" s="2">
        <v>42310</v>
      </c>
      <c r="Y980" s="2">
        <v>65537</v>
      </c>
      <c r="Z980" s="2">
        <v>42310</v>
      </c>
      <c r="AA980" t="s">
        <v>178</v>
      </c>
      <c r="AB980" t="s">
        <v>508</v>
      </c>
      <c r="AC980" t="s">
        <v>137</v>
      </c>
      <c r="AD980" t="s">
        <v>3635</v>
      </c>
      <c r="AF980" s="7">
        <v>2</v>
      </c>
      <c r="AG980" s="7" t="s">
        <v>5160</v>
      </c>
      <c r="AI980" s="7">
        <v>1</v>
      </c>
      <c r="AJ980" s="7" t="s">
        <v>5161</v>
      </c>
      <c r="AL980">
        <v>0</v>
      </c>
      <c r="AM980">
        <v>0</v>
      </c>
      <c r="AN980">
        <v>0</v>
      </c>
      <c r="AO980">
        <v>1</v>
      </c>
      <c r="AP980">
        <v>0</v>
      </c>
      <c r="AR980" s="7"/>
    </row>
    <row r="981" spans="1:44" hidden="1" x14ac:dyDescent="0.2">
      <c r="A981">
        <v>3396054</v>
      </c>
      <c r="B981" t="s">
        <v>5162</v>
      </c>
      <c r="C981" t="s">
        <v>5163</v>
      </c>
      <c r="D981" t="s">
        <v>705</v>
      </c>
      <c r="E981" t="s">
        <v>177</v>
      </c>
      <c r="F981" t="s">
        <v>5164</v>
      </c>
      <c r="G981" t="s">
        <v>19</v>
      </c>
      <c r="H981">
        <v>9395926</v>
      </c>
      <c r="I981">
        <v>70045822</v>
      </c>
      <c r="J981" t="s">
        <v>20910</v>
      </c>
      <c r="K981" t="s">
        <v>20933</v>
      </c>
      <c r="L981" t="s">
        <v>20911</v>
      </c>
      <c r="M981" t="s">
        <v>20912</v>
      </c>
      <c r="O981" t="s">
        <v>23299</v>
      </c>
      <c r="P981" t="s">
        <v>5166</v>
      </c>
      <c r="Q981">
        <v>201639</v>
      </c>
      <c r="R981" t="s">
        <v>21437</v>
      </c>
      <c r="S981" t="s">
        <v>5165</v>
      </c>
      <c r="T981" t="s">
        <v>30</v>
      </c>
      <c r="U981" t="s">
        <v>3126</v>
      </c>
      <c r="V981" t="s">
        <v>4990</v>
      </c>
      <c r="W981" s="7" t="s">
        <v>249</v>
      </c>
      <c r="X981" s="2">
        <v>42401</v>
      </c>
      <c r="Y981" s="2">
        <v>65537</v>
      </c>
      <c r="Z981" s="2">
        <v>42401</v>
      </c>
      <c r="AA981" t="s">
        <v>178</v>
      </c>
      <c r="AB981" t="s">
        <v>508</v>
      </c>
      <c r="AC981" t="s">
        <v>137</v>
      </c>
      <c r="AD981" t="s">
        <v>309</v>
      </c>
      <c r="AF981" s="7">
        <v>1</v>
      </c>
      <c r="AG981" s="7" t="s">
        <v>5166</v>
      </c>
      <c r="AI981" s="7">
        <v>1</v>
      </c>
      <c r="AJ981" s="7" t="s">
        <v>5167</v>
      </c>
      <c r="AL981">
        <v>0</v>
      </c>
      <c r="AM981">
        <v>0</v>
      </c>
      <c r="AN981">
        <v>0</v>
      </c>
      <c r="AO981">
        <v>1</v>
      </c>
      <c r="AP981">
        <v>0</v>
      </c>
      <c r="AR981" s="7"/>
    </row>
    <row r="982" spans="1:44" hidden="1" x14ac:dyDescent="0.2">
      <c r="A982">
        <v>3396057</v>
      </c>
      <c r="B982" t="s">
        <v>5168</v>
      </c>
      <c r="C982" t="s">
        <v>5169</v>
      </c>
      <c r="D982" t="s">
        <v>4107</v>
      </c>
      <c r="E982" t="s">
        <v>177</v>
      </c>
      <c r="F982" t="s">
        <v>5170</v>
      </c>
      <c r="G982" t="s">
        <v>19</v>
      </c>
      <c r="H982">
        <v>9371774</v>
      </c>
      <c r="I982">
        <v>70040982</v>
      </c>
      <c r="J982" t="s">
        <v>20910</v>
      </c>
      <c r="K982" t="s">
        <v>20933</v>
      </c>
      <c r="L982" t="s">
        <v>20911</v>
      </c>
      <c r="M982" t="s">
        <v>20912</v>
      </c>
      <c r="O982" t="s">
        <v>23299</v>
      </c>
      <c r="P982" t="s">
        <v>5172</v>
      </c>
      <c r="Q982">
        <v>1102166</v>
      </c>
      <c r="R982" t="s">
        <v>21689</v>
      </c>
      <c r="S982" t="s">
        <v>5171</v>
      </c>
      <c r="T982" t="s">
        <v>30</v>
      </c>
      <c r="U982" t="s">
        <v>3126</v>
      </c>
      <c r="V982" t="s">
        <v>4990</v>
      </c>
      <c r="W982" s="7"/>
      <c r="X982" s="2">
        <v>42359</v>
      </c>
      <c r="Y982" s="2">
        <v>65537</v>
      </c>
      <c r="Z982" s="2">
        <v>42359</v>
      </c>
      <c r="AA982" t="s">
        <v>178</v>
      </c>
      <c r="AB982" t="s">
        <v>664</v>
      </c>
      <c r="AC982" t="s">
        <v>137</v>
      </c>
      <c r="AD982" t="s">
        <v>51</v>
      </c>
      <c r="AF982" s="7">
        <v>1</v>
      </c>
      <c r="AG982" s="7" t="s">
        <v>5172</v>
      </c>
      <c r="AI982" s="7">
        <v>1</v>
      </c>
      <c r="AJ982" s="7" t="s">
        <v>5173</v>
      </c>
      <c r="AL982">
        <v>0</v>
      </c>
      <c r="AM982">
        <v>0</v>
      </c>
      <c r="AN982">
        <v>0</v>
      </c>
      <c r="AO982">
        <v>1</v>
      </c>
      <c r="AP982">
        <v>0</v>
      </c>
      <c r="AR982" s="7"/>
    </row>
    <row r="983" spans="1:44" x14ac:dyDescent="0.2">
      <c r="A983">
        <v>3396061</v>
      </c>
      <c r="B983" t="s">
        <v>5174</v>
      </c>
      <c r="C983" t="s">
        <v>5175</v>
      </c>
      <c r="D983" t="s">
        <v>5176</v>
      </c>
      <c r="E983" t="s">
        <v>177</v>
      </c>
      <c r="F983" t="s">
        <v>5177</v>
      </c>
      <c r="G983" t="s">
        <v>19</v>
      </c>
      <c r="H983">
        <v>9342817</v>
      </c>
      <c r="I983">
        <v>70041003</v>
      </c>
      <c r="J983" t="s">
        <v>20910</v>
      </c>
      <c r="K983" t="s">
        <v>20934</v>
      </c>
      <c r="L983" t="s">
        <v>20913</v>
      </c>
      <c r="M983" t="s">
        <v>20914</v>
      </c>
      <c r="N983" t="s">
        <v>20936</v>
      </c>
      <c r="O983" t="s">
        <v>23299</v>
      </c>
      <c r="P983" t="s">
        <v>5179</v>
      </c>
      <c r="Q983">
        <v>1101096</v>
      </c>
      <c r="R983" t="s">
        <v>21690</v>
      </c>
      <c r="S983" t="s">
        <v>5178</v>
      </c>
      <c r="T983" t="s">
        <v>30</v>
      </c>
      <c r="U983" t="s">
        <v>3126</v>
      </c>
      <c r="V983" t="s">
        <v>4990</v>
      </c>
      <c r="W983" s="7"/>
      <c r="X983" s="2">
        <v>42307</v>
      </c>
      <c r="Y983" s="2">
        <v>65537</v>
      </c>
      <c r="Z983" s="2">
        <v>42307</v>
      </c>
      <c r="AA983" t="s">
        <v>178</v>
      </c>
      <c r="AB983" t="s">
        <v>508</v>
      </c>
      <c r="AC983" t="s">
        <v>137</v>
      </c>
      <c r="AD983" t="s">
        <v>3635</v>
      </c>
      <c r="AF983" s="7">
        <v>1</v>
      </c>
      <c r="AG983" s="7" t="s">
        <v>5179</v>
      </c>
      <c r="AI983" s="7">
        <v>1</v>
      </c>
      <c r="AJ983" s="7" t="s">
        <v>5180</v>
      </c>
      <c r="AK983" s="7"/>
      <c r="AL983">
        <v>0</v>
      </c>
      <c r="AM983">
        <v>0</v>
      </c>
      <c r="AN983">
        <v>0</v>
      </c>
      <c r="AO983">
        <v>1</v>
      </c>
      <c r="AP983">
        <v>0</v>
      </c>
      <c r="AR983" s="7"/>
    </row>
    <row r="984" spans="1:44" hidden="1" x14ac:dyDescent="0.2">
      <c r="A984">
        <v>3396108</v>
      </c>
      <c r="B984" t="s">
        <v>5181</v>
      </c>
      <c r="C984" t="s">
        <v>5182</v>
      </c>
      <c r="D984" t="s">
        <v>505</v>
      </c>
      <c r="E984" t="s">
        <v>177</v>
      </c>
      <c r="F984" t="s">
        <v>5183</v>
      </c>
      <c r="G984" t="s">
        <v>19</v>
      </c>
      <c r="H984">
        <v>9396851</v>
      </c>
      <c r="I984">
        <v>70045974</v>
      </c>
      <c r="J984" t="s">
        <v>20910</v>
      </c>
      <c r="K984" t="s">
        <v>20933</v>
      </c>
      <c r="L984" t="s">
        <v>20911</v>
      </c>
      <c r="M984" t="s">
        <v>20912</v>
      </c>
      <c r="O984" t="s">
        <v>23299</v>
      </c>
      <c r="P984" t="s">
        <v>5185</v>
      </c>
      <c r="Q984">
        <v>201737</v>
      </c>
      <c r="R984" t="s">
        <v>21691</v>
      </c>
      <c r="S984" t="s">
        <v>5184</v>
      </c>
      <c r="T984" t="s">
        <v>30</v>
      </c>
      <c r="U984" t="s">
        <v>3126</v>
      </c>
      <c r="V984" t="s">
        <v>4990</v>
      </c>
      <c r="W984" s="7" t="s">
        <v>249</v>
      </c>
      <c r="X984" s="2">
        <v>42405</v>
      </c>
      <c r="Y984" s="2">
        <v>65537</v>
      </c>
      <c r="Z984" s="2">
        <v>42405</v>
      </c>
      <c r="AA984" t="s">
        <v>178</v>
      </c>
      <c r="AB984" t="s">
        <v>508</v>
      </c>
      <c r="AC984" t="s">
        <v>137</v>
      </c>
      <c r="AD984" t="s">
        <v>251</v>
      </c>
      <c r="AF984" s="7">
        <v>1</v>
      </c>
      <c r="AG984" s="7" t="s">
        <v>5185</v>
      </c>
      <c r="AI984" s="7">
        <v>1</v>
      </c>
      <c r="AJ984" s="7" t="s">
        <v>5186</v>
      </c>
      <c r="AL984">
        <v>0</v>
      </c>
      <c r="AM984">
        <v>0</v>
      </c>
      <c r="AN984">
        <v>0</v>
      </c>
      <c r="AO984">
        <v>1</v>
      </c>
      <c r="AP984">
        <v>0</v>
      </c>
      <c r="AR984" s="7"/>
    </row>
    <row r="985" spans="1:44" hidden="1" x14ac:dyDescent="0.2">
      <c r="A985">
        <v>3396113</v>
      </c>
      <c r="B985" t="s">
        <v>5187</v>
      </c>
      <c r="C985" t="s">
        <v>5188</v>
      </c>
      <c r="D985" t="s">
        <v>5189</v>
      </c>
      <c r="E985" t="s">
        <v>177</v>
      </c>
      <c r="F985" t="s">
        <v>5190</v>
      </c>
      <c r="G985" t="s">
        <v>19</v>
      </c>
      <c r="H985">
        <v>9366543</v>
      </c>
      <c r="I985">
        <v>70041526</v>
      </c>
      <c r="J985" t="s">
        <v>20910</v>
      </c>
      <c r="K985" t="s">
        <v>20933</v>
      </c>
      <c r="L985" t="s">
        <v>20911</v>
      </c>
      <c r="M985" t="s">
        <v>20912</v>
      </c>
      <c r="O985" t="s">
        <v>23299</v>
      </c>
      <c r="P985" t="s">
        <v>5193</v>
      </c>
      <c r="Q985">
        <v>1101469</v>
      </c>
      <c r="R985" t="s">
        <v>21692</v>
      </c>
      <c r="S985" t="s">
        <v>5191</v>
      </c>
      <c r="T985" t="s">
        <v>30</v>
      </c>
      <c r="U985" t="s">
        <v>3126</v>
      </c>
      <c r="V985" t="s">
        <v>4990</v>
      </c>
      <c r="W985" s="7"/>
      <c r="X985" s="2">
        <v>42340</v>
      </c>
      <c r="Y985" s="2">
        <v>65537</v>
      </c>
      <c r="Z985" s="2">
        <v>42340</v>
      </c>
      <c r="AA985" t="s">
        <v>178</v>
      </c>
      <c r="AB985" t="s">
        <v>700</v>
      </c>
      <c r="AC985" t="s">
        <v>137</v>
      </c>
      <c r="AD985" t="s">
        <v>19460</v>
      </c>
      <c r="AF985" s="7">
        <v>1</v>
      </c>
      <c r="AG985" s="7" t="s">
        <v>5193</v>
      </c>
      <c r="AH985" s="7"/>
      <c r="AI985" s="7">
        <v>1</v>
      </c>
      <c r="AJ985" s="7" t="s">
        <v>5194</v>
      </c>
      <c r="AL985">
        <v>0</v>
      </c>
      <c r="AM985">
        <v>0</v>
      </c>
      <c r="AN985">
        <v>0</v>
      </c>
      <c r="AO985">
        <v>1</v>
      </c>
      <c r="AP985">
        <v>0</v>
      </c>
      <c r="AR985" s="7"/>
    </row>
    <row r="986" spans="1:44" hidden="1" x14ac:dyDescent="0.2">
      <c r="A986">
        <v>3396130</v>
      </c>
      <c r="B986" t="s">
        <v>5195</v>
      </c>
      <c r="C986" t="s">
        <v>5196</v>
      </c>
      <c r="D986" t="s">
        <v>4119</v>
      </c>
      <c r="E986" t="s">
        <v>177</v>
      </c>
      <c r="F986" t="s">
        <v>5197</v>
      </c>
      <c r="G986" t="s">
        <v>19</v>
      </c>
      <c r="H986">
        <v>9378773</v>
      </c>
      <c r="I986">
        <v>70045489</v>
      </c>
      <c r="J986" t="s">
        <v>20910</v>
      </c>
      <c r="K986" t="s">
        <v>20933</v>
      </c>
      <c r="L986" t="s">
        <v>20911</v>
      </c>
      <c r="M986" t="s">
        <v>20912</v>
      </c>
      <c r="O986" t="s">
        <v>23299</v>
      </c>
      <c r="P986" t="s">
        <v>5199</v>
      </c>
      <c r="Q986">
        <v>200922</v>
      </c>
      <c r="R986" t="s">
        <v>21693</v>
      </c>
      <c r="S986" t="s">
        <v>5198</v>
      </c>
      <c r="T986" t="s">
        <v>30</v>
      </c>
      <c r="U986" t="s">
        <v>3126</v>
      </c>
      <c r="V986" t="s">
        <v>4990</v>
      </c>
      <c r="W986" s="7"/>
      <c r="X986" s="2">
        <v>42389</v>
      </c>
      <c r="Y986" s="2">
        <v>65537</v>
      </c>
      <c r="Z986" s="2">
        <v>42389</v>
      </c>
      <c r="AA986" t="s">
        <v>178</v>
      </c>
      <c r="AB986" t="s">
        <v>508</v>
      </c>
      <c r="AC986" t="s">
        <v>137</v>
      </c>
      <c r="AD986" t="s">
        <v>146</v>
      </c>
      <c r="AF986" s="7">
        <v>1</v>
      </c>
      <c r="AG986" s="7" t="s">
        <v>5199</v>
      </c>
      <c r="AI986" s="7">
        <v>0</v>
      </c>
      <c r="AJ986" s="7"/>
      <c r="AK986" s="7"/>
      <c r="AL986">
        <v>0</v>
      </c>
      <c r="AM986">
        <v>0</v>
      </c>
      <c r="AN986">
        <v>0</v>
      </c>
      <c r="AO986">
        <v>1</v>
      </c>
      <c r="AP986">
        <v>0</v>
      </c>
      <c r="AR986" s="7"/>
    </row>
    <row r="987" spans="1:44" hidden="1" x14ac:dyDescent="0.2">
      <c r="A987">
        <v>3396133</v>
      </c>
      <c r="B987" t="s">
        <v>5200</v>
      </c>
      <c r="C987" t="s">
        <v>5201</v>
      </c>
      <c r="D987" t="s">
        <v>4119</v>
      </c>
      <c r="E987" t="s">
        <v>177</v>
      </c>
      <c r="F987" t="s">
        <v>5202</v>
      </c>
      <c r="G987" t="s">
        <v>19</v>
      </c>
      <c r="H987">
        <v>9396859</v>
      </c>
      <c r="I987">
        <v>70045964</v>
      </c>
      <c r="J987" t="s">
        <v>20910</v>
      </c>
      <c r="K987" t="s">
        <v>20933</v>
      </c>
      <c r="L987" t="s">
        <v>20911</v>
      </c>
      <c r="M987" t="s">
        <v>20912</v>
      </c>
      <c r="O987" t="s">
        <v>23299</v>
      </c>
      <c r="P987" t="s">
        <v>5204</v>
      </c>
      <c r="Q987">
        <v>201735</v>
      </c>
      <c r="R987" t="s">
        <v>21694</v>
      </c>
      <c r="S987" t="s">
        <v>5203</v>
      </c>
      <c r="T987" t="s">
        <v>30</v>
      </c>
      <c r="U987" t="s">
        <v>3126</v>
      </c>
      <c r="V987" t="s">
        <v>4990</v>
      </c>
      <c r="W987" s="7" t="s">
        <v>249</v>
      </c>
      <c r="X987" s="2">
        <v>42405</v>
      </c>
      <c r="Y987" s="2">
        <v>65537</v>
      </c>
      <c r="Z987" s="2">
        <v>42405</v>
      </c>
      <c r="AA987" t="s">
        <v>178</v>
      </c>
      <c r="AB987" t="s">
        <v>508</v>
      </c>
      <c r="AC987" t="s">
        <v>137</v>
      </c>
      <c r="AD987" t="s">
        <v>251</v>
      </c>
      <c r="AF987" s="7">
        <v>1</v>
      </c>
      <c r="AG987" s="7" t="s">
        <v>5204</v>
      </c>
      <c r="AI987" s="7">
        <v>1</v>
      </c>
      <c r="AJ987" s="7" t="s">
        <v>5205</v>
      </c>
      <c r="AK987" s="7"/>
      <c r="AL987">
        <v>0</v>
      </c>
      <c r="AM987">
        <v>0</v>
      </c>
      <c r="AN987">
        <v>0</v>
      </c>
      <c r="AO987">
        <v>1</v>
      </c>
      <c r="AP987">
        <v>0</v>
      </c>
      <c r="AR987" s="7"/>
    </row>
    <row r="988" spans="1:44" hidden="1" x14ac:dyDescent="0.2">
      <c r="A988">
        <v>3396135</v>
      </c>
      <c r="B988" t="s">
        <v>5206</v>
      </c>
      <c r="C988" t="s">
        <v>5207</v>
      </c>
      <c r="D988" t="s">
        <v>5208</v>
      </c>
      <c r="E988" t="s">
        <v>177</v>
      </c>
      <c r="F988" t="s">
        <v>5209</v>
      </c>
      <c r="G988" t="s">
        <v>19</v>
      </c>
      <c r="H988">
        <v>9396853</v>
      </c>
      <c r="I988">
        <v>70045880</v>
      </c>
      <c r="J988" t="s">
        <v>20910</v>
      </c>
      <c r="K988" t="s">
        <v>20933</v>
      </c>
      <c r="L988" t="s">
        <v>20911</v>
      </c>
      <c r="M988" t="s">
        <v>20912</v>
      </c>
      <c r="O988" t="s">
        <v>23299</v>
      </c>
      <c r="P988" t="s">
        <v>5211</v>
      </c>
      <c r="Q988">
        <v>201573</v>
      </c>
      <c r="R988" t="s">
        <v>20966</v>
      </c>
      <c r="S988" t="s">
        <v>5210</v>
      </c>
      <c r="T988" t="s">
        <v>30</v>
      </c>
      <c r="U988" t="s">
        <v>3126</v>
      </c>
      <c r="V988" t="s">
        <v>4990</v>
      </c>
      <c r="W988" s="7" t="s">
        <v>249</v>
      </c>
      <c r="X988" s="2">
        <v>42398</v>
      </c>
      <c r="Y988" s="2">
        <v>65537</v>
      </c>
      <c r="Z988" s="2">
        <v>42398</v>
      </c>
      <c r="AA988" t="s">
        <v>178</v>
      </c>
      <c r="AB988" t="s">
        <v>508</v>
      </c>
      <c r="AC988" t="s">
        <v>137</v>
      </c>
      <c r="AD988" t="s">
        <v>309</v>
      </c>
      <c r="AF988" s="7">
        <v>1</v>
      </c>
      <c r="AG988" s="7" t="s">
        <v>5211</v>
      </c>
      <c r="AI988" s="7">
        <v>1</v>
      </c>
      <c r="AJ988" s="7" t="s">
        <v>5212</v>
      </c>
      <c r="AL988">
        <v>0</v>
      </c>
      <c r="AM988">
        <v>0</v>
      </c>
      <c r="AN988">
        <v>0</v>
      </c>
      <c r="AO988">
        <v>1</v>
      </c>
      <c r="AP988">
        <v>0</v>
      </c>
      <c r="AR988" s="7"/>
    </row>
    <row r="989" spans="1:44" hidden="1" x14ac:dyDescent="0.2">
      <c r="A989">
        <v>3396136</v>
      </c>
      <c r="B989" t="s">
        <v>5213</v>
      </c>
      <c r="C989" t="s">
        <v>5214</v>
      </c>
      <c r="D989" t="s">
        <v>5215</v>
      </c>
      <c r="E989" t="s">
        <v>177</v>
      </c>
      <c r="F989" t="s">
        <v>5216</v>
      </c>
      <c r="G989" t="s">
        <v>19</v>
      </c>
      <c r="H989">
        <v>9390723</v>
      </c>
      <c r="I989">
        <v>70045715</v>
      </c>
      <c r="J989" t="s">
        <v>20910</v>
      </c>
      <c r="K989" t="s">
        <v>20933</v>
      </c>
      <c r="L989" t="s">
        <v>20911</v>
      </c>
      <c r="M989" t="s">
        <v>20912</v>
      </c>
      <c r="O989" t="s">
        <v>23299</v>
      </c>
      <c r="P989" t="s">
        <v>5218</v>
      </c>
      <c r="Q989">
        <v>201556</v>
      </c>
      <c r="R989" t="s">
        <v>21695</v>
      </c>
      <c r="S989" t="s">
        <v>5217</v>
      </c>
      <c r="T989" t="s">
        <v>30</v>
      </c>
      <c r="U989" t="s">
        <v>3126</v>
      </c>
      <c r="V989" t="s">
        <v>4990</v>
      </c>
      <c r="W989" s="7" t="s">
        <v>249</v>
      </c>
      <c r="X989" s="2">
        <v>42396</v>
      </c>
      <c r="Y989" s="2">
        <v>65537</v>
      </c>
      <c r="Z989" s="2">
        <v>42396</v>
      </c>
      <c r="AA989" t="s">
        <v>178</v>
      </c>
      <c r="AB989" t="s">
        <v>508</v>
      </c>
      <c r="AC989" t="s">
        <v>137</v>
      </c>
      <c r="AD989" t="s">
        <v>251</v>
      </c>
      <c r="AF989" s="7">
        <v>1</v>
      </c>
      <c r="AG989" s="7" t="s">
        <v>5218</v>
      </c>
      <c r="AI989" s="7">
        <v>1</v>
      </c>
      <c r="AJ989" s="7" t="s">
        <v>5219</v>
      </c>
      <c r="AL989">
        <v>0</v>
      </c>
      <c r="AM989">
        <v>0</v>
      </c>
      <c r="AN989">
        <v>0</v>
      </c>
      <c r="AO989">
        <v>1</v>
      </c>
      <c r="AP989">
        <v>0</v>
      </c>
      <c r="AR989" s="7"/>
    </row>
    <row r="990" spans="1:44" hidden="1" x14ac:dyDescent="0.2">
      <c r="A990">
        <v>3396137</v>
      </c>
      <c r="B990" t="s">
        <v>5220</v>
      </c>
      <c r="C990" t="s">
        <v>5221</v>
      </c>
      <c r="D990" t="s">
        <v>1243</v>
      </c>
      <c r="E990" t="s">
        <v>177</v>
      </c>
      <c r="F990" t="s">
        <v>5222</v>
      </c>
      <c r="G990" t="s">
        <v>19</v>
      </c>
      <c r="H990">
        <v>9372677</v>
      </c>
      <c r="I990">
        <v>70042342</v>
      </c>
      <c r="J990" t="s">
        <v>20910</v>
      </c>
      <c r="K990" t="s">
        <v>20933</v>
      </c>
      <c r="L990" t="s">
        <v>20911</v>
      </c>
      <c r="M990" t="s">
        <v>20912</v>
      </c>
      <c r="O990" t="s">
        <v>23299</v>
      </c>
      <c r="P990" t="s">
        <v>5224</v>
      </c>
      <c r="Q990">
        <v>200679</v>
      </c>
      <c r="R990" t="s">
        <v>21696</v>
      </c>
      <c r="S990" t="s">
        <v>5223</v>
      </c>
      <c r="T990" t="s">
        <v>30</v>
      </c>
      <c r="U990" t="s">
        <v>3126</v>
      </c>
      <c r="V990" t="s">
        <v>4990</v>
      </c>
      <c r="W990" s="7"/>
      <c r="X990" s="2">
        <v>42390</v>
      </c>
      <c r="Y990" s="2">
        <v>65537</v>
      </c>
      <c r="Z990" s="2">
        <v>42390</v>
      </c>
      <c r="AA990" t="s">
        <v>178</v>
      </c>
      <c r="AB990" t="s">
        <v>508</v>
      </c>
      <c r="AC990" t="s">
        <v>137</v>
      </c>
      <c r="AD990" t="s">
        <v>251</v>
      </c>
      <c r="AF990" s="7">
        <v>1</v>
      </c>
      <c r="AG990" s="7" t="s">
        <v>5224</v>
      </c>
      <c r="AI990" s="7">
        <v>1</v>
      </c>
      <c r="AJ990" s="7" t="s">
        <v>5225</v>
      </c>
      <c r="AL990">
        <v>0</v>
      </c>
      <c r="AM990">
        <v>0</v>
      </c>
      <c r="AN990">
        <v>0</v>
      </c>
      <c r="AO990">
        <v>1</v>
      </c>
      <c r="AP990">
        <v>0</v>
      </c>
      <c r="AR990" s="7"/>
    </row>
    <row r="991" spans="1:44" hidden="1" x14ac:dyDescent="0.2">
      <c r="A991">
        <v>3396138</v>
      </c>
      <c r="B991" t="s">
        <v>5226</v>
      </c>
      <c r="C991" t="s">
        <v>5227</v>
      </c>
      <c r="D991" t="s">
        <v>5228</v>
      </c>
      <c r="E991" t="s">
        <v>177</v>
      </c>
      <c r="F991" t="s">
        <v>5229</v>
      </c>
      <c r="G991" t="s">
        <v>19</v>
      </c>
      <c r="H991">
        <v>9382805</v>
      </c>
      <c r="I991">
        <v>70038979</v>
      </c>
      <c r="J991" t="s">
        <v>20910</v>
      </c>
      <c r="K991" t="s">
        <v>20933</v>
      </c>
      <c r="L991" t="s">
        <v>20911</v>
      </c>
      <c r="M991" t="s">
        <v>20912</v>
      </c>
      <c r="O991" t="s">
        <v>23299</v>
      </c>
      <c r="P991" t="s">
        <v>5231</v>
      </c>
      <c r="Q991">
        <v>1102352</v>
      </c>
      <c r="R991" t="s">
        <v>21697</v>
      </c>
      <c r="S991" t="s">
        <v>5230</v>
      </c>
      <c r="T991" t="s">
        <v>30</v>
      </c>
      <c r="U991" t="s">
        <v>3126</v>
      </c>
      <c r="V991" t="s">
        <v>4990</v>
      </c>
      <c r="W991" s="7"/>
      <c r="X991" s="2">
        <v>42383</v>
      </c>
      <c r="Y991" s="2">
        <v>65537</v>
      </c>
      <c r="Z991" s="2">
        <v>42383</v>
      </c>
      <c r="AA991" t="s">
        <v>178</v>
      </c>
      <c r="AB991" t="s">
        <v>179</v>
      </c>
      <c r="AC991" t="s">
        <v>137</v>
      </c>
      <c r="AD991" t="s">
        <v>251</v>
      </c>
      <c r="AF991" s="7">
        <v>1</v>
      </c>
      <c r="AG991" s="7" t="s">
        <v>5231</v>
      </c>
      <c r="AI991" s="7">
        <v>1</v>
      </c>
      <c r="AJ991" s="7" t="s">
        <v>5232</v>
      </c>
      <c r="AL991">
        <v>0</v>
      </c>
      <c r="AM991">
        <v>0</v>
      </c>
      <c r="AN991">
        <v>0</v>
      </c>
      <c r="AO991">
        <v>1</v>
      </c>
      <c r="AP991">
        <v>0</v>
      </c>
      <c r="AR991" s="7"/>
    </row>
    <row r="992" spans="1:44" hidden="1" x14ac:dyDescent="0.2">
      <c r="A992">
        <v>3396139</v>
      </c>
      <c r="B992" t="s">
        <v>5233</v>
      </c>
      <c r="C992" t="s">
        <v>5234</v>
      </c>
      <c r="D992" t="s">
        <v>5189</v>
      </c>
      <c r="E992" t="s">
        <v>177</v>
      </c>
      <c r="F992" t="s">
        <v>5235</v>
      </c>
      <c r="G992" t="s">
        <v>19</v>
      </c>
      <c r="H992">
        <v>9378111</v>
      </c>
      <c r="I992">
        <v>70045480</v>
      </c>
      <c r="J992" t="s">
        <v>20910</v>
      </c>
      <c r="K992" t="s">
        <v>20933</v>
      </c>
      <c r="L992" t="s">
        <v>20911</v>
      </c>
      <c r="M992" t="s">
        <v>20912</v>
      </c>
      <c r="O992" t="s">
        <v>23299</v>
      </c>
      <c r="P992" t="s">
        <v>5237</v>
      </c>
      <c r="Q992">
        <v>1102073</v>
      </c>
      <c r="R992" t="s">
        <v>21698</v>
      </c>
      <c r="S992" t="s">
        <v>5236</v>
      </c>
      <c r="T992" t="s">
        <v>30</v>
      </c>
      <c r="U992" t="s">
        <v>3126</v>
      </c>
      <c r="V992" t="s">
        <v>4990</v>
      </c>
      <c r="W992" s="7"/>
      <c r="X992" s="2">
        <v>42376</v>
      </c>
      <c r="Y992" s="2">
        <v>65537</v>
      </c>
      <c r="Z992" s="2">
        <v>42376</v>
      </c>
      <c r="AA992" t="s">
        <v>178</v>
      </c>
      <c r="AB992" t="s">
        <v>700</v>
      </c>
      <c r="AC992" t="s">
        <v>137</v>
      </c>
      <c r="AD992" t="s">
        <v>309</v>
      </c>
      <c r="AF992" s="7">
        <v>1</v>
      </c>
      <c r="AG992" s="7" t="s">
        <v>5237</v>
      </c>
      <c r="AH992" s="7"/>
      <c r="AI992" s="7">
        <v>1</v>
      </c>
      <c r="AJ992" s="7" t="s">
        <v>5238</v>
      </c>
      <c r="AL992">
        <v>0</v>
      </c>
      <c r="AM992">
        <v>0</v>
      </c>
      <c r="AN992">
        <v>0</v>
      </c>
      <c r="AO992">
        <v>1</v>
      </c>
      <c r="AP992">
        <v>0</v>
      </c>
      <c r="AR992" s="7"/>
    </row>
    <row r="993" spans="1:44" hidden="1" x14ac:dyDescent="0.2">
      <c r="A993">
        <v>3396142</v>
      </c>
      <c r="B993" t="s">
        <v>5239</v>
      </c>
      <c r="C993" t="s">
        <v>5240</v>
      </c>
      <c r="D993" t="s">
        <v>4132</v>
      </c>
      <c r="E993" t="s">
        <v>177</v>
      </c>
      <c r="F993" t="s">
        <v>5241</v>
      </c>
      <c r="G993" t="s">
        <v>19</v>
      </c>
      <c r="H993">
        <v>9329681</v>
      </c>
      <c r="I993">
        <v>6713291</v>
      </c>
      <c r="J993" t="s">
        <v>20910</v>
      </c>
      <c r="K993" t="s">
        <v>20933</v>
      </c>
      <c r="L993" t="s">
        <v>20911</v>
      </c>
      <c r="M993" t="s">
        <v>20912</v>
      </c>
      <c r="O993" t="s">
        <v>23299</v>
      </c>
      <c r="P993" t="s">
        <v>5243</v>
      </c>
      <c r="Q993">
        <v>1101009</v>
      </c>
      <c r="R993" t="s">
        <v>21699</v>
      </c>
      <c r="S993" t="s">
        <v>5242</v>
      </c>
      <c r="T993" t="s">
        <v>30</v>
      </c>
      <c r="U993" t="s">
        <v>3126</v>
      </c>
      <c r="V993" t="s">
        <v>4990</v>
      </c>
      <c r="W993" s="7"/>
      <c r="X993" s="2">
        <v>42296</v>
      </c>
      <c r="Y993" s="2">
        <v>65537</v>
      </c>
      <c r="Z993" s="2">
        <v>42296</v>
      </c>
      <c r="AA993" t="s">
        <v>178</v>
      </c>
      <c r="AB993" t="s">
        <v>664</v>
      </c>
      <c r="AC993" t="s">
        <v>137</v>
      </c>
      <c r="AD993" t="s">
        <v>3635</v>
      </c>
      <c r="AF993" s="7">
        <v>2</v>
      </c>
      <c r="AG993" s="7" t="s">
        <v>5243</v>
      </c>
      <c r="AI993" s="7">
        <v>1</v>
      </c>
      <c r="AJ993" s="7" t="s">
        <v>5244</v>
      </c>
      <c r="AL993">
        <v>0</v>
      </c>
      <c r="AM993">
        <v>0</v>
      </c>
      <c r="AN993">
        <v>0</v>
      </c>
      <c r="AO993">
        <v>1</v>
      </c>
      <c r="AP993">
        <v>0</v>
      </c>
      <c r="AR993" s="7"/>
    </row>
    <row r="994" spans="1:44" hidden="1" x14ac:dyDescent="0.2">
      <c r="A994">
        <v>3396156</v>
      </c>
      <c r="B994" t="s">
        <v>5245</v>
      </c>
      <c r="C994" t="s">
        <v>5246</v>
      </c>
      <c r="D994" t="s">
        <v>546</v>
      </c>
      <c r="E994" t="s">
        <v>177</v>
      </c>
      <c r="F994" t="s">
        <v>5247</v>
      </c>
      <c r="G994" t="s">
        <v>19</v>
      </c>
      <c r="H994">
        <v>9396837</v>
      </c>
      <c r="I994">
        <v>70045805</v>
      </c>
      <c r="J994" t="s">
        <v>20910</v>
      </c>
      <c r="K994" t="s">
        <v>20933</v>
      </c>
      <c r="L994" t="s">
        <v>20911</v>
      </c>
      <c r="M994" t="s">
        <v>20912</v>
      </c>
      <c r="O994" t="s">
        <v>23299</v>
      </c>
      <c r="P994" t="s">
        <v>5249</v>
      </c>
      <c r="Q994">
        <v>201634</v>
      </c>
      <c r="R994" t="s">
        <v>21700</v>
      </c>
      <c r="S994" t="s">
        <v>5248</v>
      </c>
      <c r="T994" t="s">
        <v>30</v>
      </c>
      <c r="U994" t="s">
        <v>3126</v>
      </c>
      <c r="V994" t="s">
        <v>4990</v>
      </c>
      <c r="W994" s="7" t="s">
        <v>249</v>
      </c>
      <c r="X994" s="2">
        <v>42401</v>
      </c>
      <c r="Y994" s="2">
        <v>65537</v>
      </c>
      <c r="Z994" s="2">
        <v>42401</v>
      </c>
      <c r="AA994" t="s">
        <v>178</v>
      </c>
      <c r="AB994" t="s">
        <v>508</v>
      </c>
      <c r="AC994" t="s">
        <v>137</v>
      </c>
      <c r="AD994" t="s">
        <v>251</v>
      </c>
      <c r="AF994" s="7">
        <v>1</v>
      </c>
      <c r="AG994" s="7" t="s">
        <v>5249</v>
      </c>
      <c r="AI994" s="7">
        <v>1</v>
      </c>
      <c r="AJ994" s="7" t="s">
        <v>5250</v>
      </c>
      <c r="AL994">
        <v>0</v>
      </c>
      <c r="AM994">
        <v>0</v>
      </c>
      <c r="AN994">
        <v>0</v>
      </c>
      <c r="AO994">
        <v>1</v>
      </c>
      <c r="AP994">
        <v>0</v>
      </c>
      <c r="AR994" s="7"/>
    </row>
    <row r="995" spans="1:44" x14ac:dyDescent="0.2">
      <c r="A995">
        <v>3396159</v>
      </c>
      <c r="B995" t="s">
        <v>5251</v>
      </c>
      <c r="C995" t="s">
        <v>5252</v>
      </c>
      <c r="D995" t="s">
        <v>505</v>
      </c>
      <c r="E995" t="s">
        <v>177</v>
      </c>
      <c r="F995" t="s">
        <v>5253</v>
      </c>
      <c r="G995" t="s">
        <v>19</v>
      </c>
      <c r="H995">
        <v>9402070</v>
      </c>
      <c r="I995">
        <v>70046009</v>
      </c>
      <c r="J995" t="s">
        <v>20910</v>
      </c>
      <c r="K995" t="s">
        <v>20934</v>
      </c>
      <c r="L995" t="s">
        <v>20913</v>
      </c>
      <c r="M995" t="s">
        <v>20914</v>
      </c>
      <c r="N995" t="s">
        <v>20936</v>
      </c>
      <c r="O995" t="s">
        <v>23299</v>
      </c>
      <c r="P995" t="s">
        <v>5255</v>
      </c>
      <c r="Q995">
        <v>202096</v>
      </c>
      <c r="R995" t="s">
        <v>21701</v>
      </c>
      <c r="S995" t="s">
        <v>5254</v>
      </c>
      <c r="T995" t="s">
        <v>30</v>
      </c>
      <c r="U995" t="s">
        <v>3126</v>
      </c>
      <c r="V995" t="s">
        <v>4990</v>
      </c>
      <c r="W995" s="7" t="s">
        <v>249</v>
      </c>
      <c r="X995" s="2">
        <v>42405</v>
      </c>
      <c r="Y995" s="2">
        <v>65537</v>
      </c>
      <c r="Z995" s="2">
        <v>42405</v>
      </c>
      <c r="AA995" t="s">
        <v>178</v>
      </c>
      <c r="AB995" t="s">
        <v>508</v>
      </c>
      <c r="AC995" t="s">
        <v>137</v>
      </c>
      <c r="AD995" t="s">
        <v>251</v>
      </c>
      <c r="AF995" s="7">
        <v>1</v>
      </c>
      <c r="AG995" s="7" t="s">
        <v>5255</v>
      </c>
      <c r="AH995" s="7"/>
      <c r="AI995" s="7">
        <v>1</v>
      </c>
      <c r="AJ995" s="7" t="s">
        <v>5256</v>
      </c>
      <c r="AL995">
        <v>0</v>
      </c>
      <c r="AM995">
        <v>0</v>
      </c>
      <c r="AN995">
        <v>0</v>
      </c>
      <c r="AO995">
        <v>1</v>
      </c>
      <c r="AP995">
        <v>0</v>
      </c>
      <c r="AR995" s="7"/>
    </row>
    <row r="996" spans="1:44" hidden="1" x14ac:dyDescent="0.2">
      <c r="A996">
        <v>3396176</v>
      </c>
      <c r="B996" t="s">
        <v>5257</v>
      </c>
      <c r="C996" t="s">
        <v>5258</v>
      </c>
      <c r="D996" t="s">
        <v>3428</v>
      </c>
      <c r="E996" t="s">
        <v>177</v>
      </c>
      <c r="F996" t="s">
        <v>5259</v>
      </c>
      <c r="G996" t="s">
        <v>19</v>
      </c>
      <c r="H996">
        <v>9329669</v>
      </c>
      <c r="I996">
        <v>70034329</v>
      </c>
      <c r="J996" t="s">
        <v>20910</v>
      </c>
      <c r="K996" t="s">
        <v>20933</v>
      </c>
      <c r="L996" t="s">
        <v>20911</v>
      </c>
      <c r="M996" t="s">
        <v>20912</v>
      </c>
      <c r="O996" t="s">
        <v>23299</v>
      </c>
      <c r="P996" t="s">
        <v>5261</v>
      </c>
      <c r="Q996">
        <v>1100996</v>
      </c>
      <c r="R996" t="s">
        <v>21702</v>
      </c>
      <c r="S996" t="s">
        <v>5260</v>
      </c>
      <c r="T996" t="s">
        <v>30</v>
      </c>
      <c r="U996" t="s">
        <v>3126</v>
      </c>
      <c r="V996" t="s">
        <v>4990</v>
      </c>
      <c r="W996" s="7"/>
      <c r="X996" s="2">
        <v>42293</v>
      </c>
      <c r="Y996" s="2">
        <v>65537</v>
      </c>
      <c r="Z996" s="2">
        <v>42293</v>
      </c>
      <c r="AA996" t="s">
        <v>178</v>
      </c>
      <c r="AB996" t="s">
        <v>3431</v>
      </c>
      <c r="AC996" t="s">
        <v>137</v>
      </c>
      <c r="AD996" t="s">
        <v>718</v>
      </c>
      <c r="AF996" s="7">
        <v>2</v>
      </c>
      <c r="AG996" s="7" t="s">
        <v>5261</v>
      </c>
      <c r="AI996" s="7">
        <v>1</v>
      </c>
      <c r="AJ996" s="7" t="s">
        <v>5262</v>
      </c>
      <c r="AL996">
        <v>0</v>
      </c>
      <c r="AM996">
        <v>0</v>
      </c>
      <c r="AN996">
        <v>0</v>
      </c>
      <c r="AO996">
        <v>1</v>
      </c>
      <c r="AP996">
        <v>0</v>
      </c>
      <c r="AR996" s="7"/>
    </row>
    <row r="997" spans="1:44" hidden="1" x14ac:dyDescent="0.2">
      <c r="A997">
        <v>3396179</v>
      </c>
      <c r="B997" t="s">
        <v>5263</v>
      </c>
      <c r="C997" t="s">
        <v>5264</v>
      </c>
      <c r="D997" t="s">
        <v>528</v>
      </c>
      <c r="E997" t="s">
        <v>177</v>
      </c>
      <c r="F997" t="s">
        <v>5265</v>
      </c>
      <c r="G997" t="s">
        <v>19</v>
      </c>
      <c r="H997">
        <v>9372676</v>
      </c>
      <c r="I997">
        <v>70042341</v>
      </c>
      <c r="J997" t="s">
        <v>20910</v>
      </c>
      <c r="K997" t="s">
        <v>20933</v>
      </c>
      <c r="L997" t="s">
        <v>20911</v>
      </c>
      <c r="M997" t="s">
        <v>20912</v>
      </c>
      <c r="O997" t="s">
        <v>23299</v>
      </c>
      <c r="P997" t="s">
        <v>5267</v>
      </c>
      <c r="Q997">
        <v>200678</v>
      </c>
      <c r="R997" t="s">
        <v>21703</v>
      </c>
      <c r="S997" t="s">
        <v>5266</v>
      </c>
      <c r="T997" t="s">
        <v>30</v>
      </c>
      <c r="U997" t="s">
        <v>3126</v>
      </c>
      <c r="V997" t="s">
        <v>4990</v>
      </c>
      <c r="W997" s="7"/>
      <c r="X997" s="2">
        <v>42395</v>
      </c>
      <c r="Y997" s="2">
        <v>65537</v>
      </c>
      <c r="Z997" s="2">
        <v>42395</v>
      </c>
      <c r="AA997" t="s">
        <v>178</v>
      </c>
      <c r="AB997" t="s">
        <v>508</v>
      </c>
      <c r="AC997" t="s">
        <v>137</v>
      </c>
      <c r="AD997" t="s">
        <v>251</v>
      </c>
      <c r="AF997">
        <v>1</v>
      </c>
      <c r="AG997" t="s">
        <v>5267</v>
      </c>
      <c r="AH997" s="7"/>
      <c r="AI997">
        <v>0</v>
      </c>
      <c r="AJ997" s="7"/>
      <c r="AL997">
        <v>0</v>
      </c>
      <c r="AM997">
        <v>0</v>
      </c>
      <c r="AN997">
        <v>0</v>
      </c>
      <c r="AO997">
        <v>1</v>
      </c>
      <c r="AP997">
        <v>0</v>
      </c>
      <c r="AR997" s="7"/>
    </row>
    <row r="998" spans="1:44" hidden="1" x14ac:dyDescent="0.2">
      <c r="A998">
        <v>3396184</v>
      </c>
      <c r="B998" t="s">
        <v>5268</v>
      </c>
      <c r="C998" t="s">
        <v>5269</v>
      </c>
      <c r="D998" t="s">
        <v>5270</v>
      </c>
      <c r="E998" t="s">
        <v>177</v>
      </c>
      <c r="F998" t="s">
        <v>5271</v>
      </c>
      <c r="G998" t="s">
        <v>19</v>
      </c>
      <c r="H998">
        <v>9381172</v>
      </c>
      <c r="I998">
        <v>70045473</v>
      </c>
      <c r="J998" t="s">
        <v>20910</v>
      </c>
      <c r="K998" t="s">
        <v>20933</v>
      </c>
      <c r="L998" t="s">
        <v>20911</v>
      </c>
      <c r="M998" t="s">
        <v>20912</v>
      </c>
      <c r="O998" t="s">
        <v>23299</v>
      </c>
      <c r="P998" t="s">
        <v>5273</v>
      </c>
      <c r="Q998">
        <v>201036</v>
      </c>
      <c r="R998" t="s">
        <v>21704</v>
      </c>
      <c r="S998" t="s">
        <v>5272</v>
      </c>
      <c r="T998" t="s">
        <v>30</v>
      </c>
      <c r="U998" t="s">
        <v>3126</v>
      </c>
      <c r="V998" t="s">
        <v>4990</v>
      </c>
      <c r="W998" s="7"/>
      <c r="X998" s="2">
        <v>42431</v>
      </c>
      <c r="Y998" s="2">
        <v>65537</v>
      </c>
      <c r="Z998" s="2">
        <v>42431</v>
      </c>
      <c r="AA998" t="s">
        <v>178</v>
      </c>
      <c r="AB998" t="s">
        <v>664</v>
      </c>
      <c r="AC998" t="s">
        <v>137</v>
      </c>
      <c r="AD998" t="s">
        <v>251</v>
      </c>
      <c r="AF998">
        <v>1</v>
      </c>
      <c r="AG998" t="s">
        <v>5273</v>
      </c>
      <c r="AI998">
        <v>1</v>
      </c>
      <c r="AJ998" s="7" t="s">
        <v>5274</v>
      </c>
      <c r="AL998">
        <v>0</v>
      </c>
      <c r="AM998">
        <v>0</v>
      </c>
      <c r="AN998">
        <v>0</v>
      </c>
      <c r="AO998">
        <v>1</v>
      </c>
      <c r="AP998">
        <v>0</v>
      </c>
      <c r="AR998" s="7"/>
    </row>
    <row r="999" spans="1:44" x14ac:dyDescent="0.2">
      <c r="A999">
        <v>3396191</v>
      </c>
      <c r="B999" t="s">
        <v>5275</v>
      </c>
      <c r="C999" t="s">
        <v>5276</v>
      </c>
      <c r="D999" t="s">
        <v>5277</v>
      </c>
      <c r="E999" t="s">
        <v>177</v>
      </c>
      <c r="F999" t="s">
        <v>5278</v>
      </c>
      <c r="G999" t="s">
        <v>19</v>
      </c>
      <c r="H999">
        <v>9393233</v>
      </c>
      <c r="I999">
        <v>70045458</v>
      </c>
      <c r="J999" t="s">
        <v>20910</v>
      </c>
      <c r="K999" t="s">
        <v>20934</v>
      </c>
      <c r="L999" t="s">
        <v>20913</v>
      </c>
      <c r="M999" t="s">
        <v>20914</v>
      </c>
      <c r="N999" t="s">
        <v>20936</v>
      </c>
      <c r="O999" t="s">
        <v>23299</v>
      </c>
      <c r="P999" t="s">
        <v>23312</v>
      </c>
      <c r="Q999">
        <v>1102178</v>
      </c>
      <c r="R999" t="s">
        <v>21705</v>
      </c>
      <c r="S999" t="s">
        <v>5279</v>
      </c>
      <c r="T999" t="s">
        <v>30</v>
      </c>
      <c r="U999" t="s">
        <v>3126</v>
      </c>
      <c r="V999" t="s">
        <v>4990</v>
      </c>
      <c r="W999" s="7" t="s">
        <v>249</v>
      </c>
      <c r="X999" s="2">
        <v>42419</v>
      </c>
      <c r="Y999" s="2">
        <v>65537</v>
      </c>
      <c r="Z999" s="2">
        <v>42419</v>
      </c>
      <c r="AA999" t="s">
        <v>178</v>
      </c>
      <c r="AB999" t="s">
        <v>664</v>
      </c>
      <c r="AC999" t="s">
        <v>137</v>
      </c>
      <c r="AD999" t="s">
        <v>251</v>
      </c>
      <c r="AF999" s="7">
        <v>1</v>
      </c>
      <c r="AG999" s="7" t="s">
        <v>20409</v>
      </c>
      <c r="AI999" s="7">
        <v>1</v>
      </c>
      <c r="AJ999" s="7" t="s">
        <v>20188</v>
      </c>
      <c r="AL999">
        <v>0</v>
      </c>
      <c r="AM999">
        <v>0</v>
      </c>
      <c r="AN999">
        <v>0</v>
      </c>
      <c r="AO999">
        <v>1</v>
      </c>
      <c r="AP999">
        <v>0</v>
      </c>
      <c r="AR999" s="7"/>
    </row>
    <row r="1000" spans="1:44" hidden="1" x14ac:dyDescent="0.2">
      <c r="A1000">
        <v>3396193</v>
      </c>
      <c r="B1000" t="s">
        <v>5280</v>
      </c>
      <c r="C1000" t="s">
        <v>5281</v>
      </c>
      <c r="D1000" t="s">
        <v>5282</v>
      </c>
      <c r="E1000" t="s">
        <v>177</v>
      </c>
      <c r="F1000" t="s">
        <v>5283</v>
      </c>
      <c r="G1000" t="s">
        <v>19</v>
      </c>
      <c r="H1000">
        <v>9402058</v>
      </c>
      <c r="I1000">
        <v>70046024</v>
      </c>
      <c r="J1000" t="s">
        <v>20910</v>
      </c>
      <c r="K1000" t="s">
        <v>20933</v>
      </c>
      <c r="L1000" t="s">
        <v>20911</v>
      </c>
      <c r="M1000" t="s">
        <v>20912</v>
      </c>
      <c r="O1000" t="s">
        <v>23299</v>
      </c>
      <c r="P1000" t="s">
        <v>5285</v>
      </c>
      <c r="Q1000">
        <v>204003</v>
      </c>
      <c r="R1000" t="s">
        <v>21706</v>
      </c>
      <c r="S1000" t="s">
        <v>5284</v>
      </c>
      <c r="T1000" t="s">
        <v>30</v>
      </c>
      <c r="U1000" t="s">
        <v>3126</v>
      </c>
      <c r="V1000" t="s">
        <v>4990</v>
      </c>
      <c r="W1000" s="7" t="s">
        <v>249</v>
      </c>
      <c r="X1000" s="2">
        <v>42418</v>
      </c>
      <c r="Y1000" s="2">
        <v>65537</v>
      </c>
      <c r="Z1000" s="2">
        <v>42418</v>
      </c>
      <c r="AA1000" t="s">
        <v>178</v>
      </c>
      <c r="AB1000" t="s">
        <v>508</v>
      </c>
      <c r="AC1000" t="s">
        <v>137</v>
      </c>
      <c r="AD1000" t="s">
        <v>309</v>
      </c>
      <c r="AF1000" s="7">
        <v>1</v>
      </c>
      <c r="AG1000" s="7" t="s">
        <v>5285</v>
      </c>
      <c r="AI1000" s="7">
        <v>1</v>
      </c>
      <c r="AJ1000" s="7" t="s">
        <v>5286</v>
      </c>
      <c r="AL1000">
        <v>0</v>
      </c>
      <c r="AM1000">
        <v>0</v>
      </c>
      <c r="AN1000">
        <v>0</v>
      </c>
      <c r="AO1000">
        <v>1</v>
      </c>
      <c r="AP1000">
        <v>0</v>
      </c>
      <c r="AR1000" s="7"/>
    </row>
    <row r="1001" spans="1:44" hidden="1" x14ac:dyDescent="0.2">
      <c r="A1001">
        <v>3396194</v>
      </c>
      <c r="B1001" t="s">
        <v>5287</v>
      </c>
      <c r="C1001" t="s">
        <v>5288</v>
      </c>
      <c r="D1001" t="s">
        <v>1270</v>
      </c>
      <c r="E1001" t="s">
        <v>177</v>
      </c>
      <c r="F1001" t="s">
        <v>1271</v>
      </c>
      <c r="G1001" t="s">
        <v>19</v>
      </c>
      <c r="H1001">
        <v>9381614</v>
      </c>
      <c r="I1001">
        <v>70045601</v>
      </c>
      <c r="J1001" t="s">
        <v>20910</v>
      </c>
      <c r="K1001" t="s">
        <v>20933</v>
      </c>
      <c r="L1001" t="s">
        <v>20911</v>
      </c>
      <c r="M1001" t="s">
        <v>20912</v>
      </c>
      <c r="O1001" t="s">
        <v>23299</v>
      </c>
      <c r="P1001" t="s">
        <v>5290</v>
      </c>
      <c r="Q1001">
        <v>201038</v>
      </c>
      <c r="R1001" t="s">
        <v>21627</v>
      </c>
      <c r="S1001" t="s">
        <v>5289</v>
      </c>
      <c r="T1001" t="s">
        <v>30</v>
      </c>
      <c r="U1001" t="s">
        <v>3126</v>
      </c>
      <c r="V1001" t="s">
        <v>4990</v>
      </c>
      <c r="W1001" s="7"/>
      <c r="X1001" s="2">
        <v>42383</v>
      </c>
      <c r="Y1001" s="2">
        <v>65537</v>
      </c>
      <c r="Z1001" s="2">
        <v>42383</v>
      </c>
      <c r="AA1001" t="s">
        <v>178</v>
      </c>
      <c r="AB1001" t="s">
        <v>508</v>
      </c>
      <c r="AC1001" t="s">
        <v>137</v>
      </c>
      <c r="AD1001" t="s">
        <v>146</v>
      </c>
      <c r="AF1001" s="7">
        <v>1</v>
      </c>
      <c r="AG1001" s="7" t="s">
        <v>5290</v>
      </c>
      <c r="AI1001" s="7">
        <v>1</v>
      </c>
      <c r="AJ1001" s="7" t="s">
        <v>5291</v>
      </c>
      <c r="AL1001">
        <v>0</v>
      </c>
      <c r="AM1001">
        <v>0</v>
      </c>
      <c r="AN1001">
        <v>0</v>
      </c>
      <c r="AO1001">
        <v>1</v>
      </c>
      <c r="AP1001">
        <v>0</v>
      </c>
      <c r="AR1001" s="7"/>
    </row>
    <row r="1002" spans="1:44" hidden="1" x14ac:dyDescent="0.2">
      <c r="A1002">
        <v>3396369</v>
      </c>
      <c r="B1002" t="s">
        <v>5292</v>
      </c>
      <c r="C1002" t="s">
        <v>5293</v>
      </c>
      <c r="D1002" t="s">
        <v>5294</v>
      </c>
      <c r="E1002" t="s">
        <v>943</v>
      </c>
      <c r="F1002" t="s">
        <v>5295</v>
      </c>
      <c r="G1002" t="s">
        <v>19</v>
      </c>
      <c r="H1002">
        <v>9414065</v>
      </c>
      <c r="I1002">
        <v>70031602</v>
      </c>
      <c r="J1002" t="s">
        <v>20910</v>
      </c>
      <c r="K1002" t="s">
        <v>20934</v>
      </c>
      <c r="L1002" t="s">
        <v>20929</v>
      </c>
      <c r="M1002" t="s">
        <v>20930</v>
      </c>
      <c r="N1002" t="s">
        <v>20935</v>
      </c>
      <c r="S1002" t="s">
        <v>5296</v>
      </c>
      <c r="T1002" t="s">
        <v>30</v>
      </c>
      <c r="U1002" t="s">
        <v>3126</v>
      </c>
      <c r="V1002" t="s">
        <v>4990</v>
      </c>
      <c r="W1002" s="7" t="s">
        <v>249</v>
      </c>
      <c r="X1002" s="2">
        <v>42430</v>
      </c>
      <c r="Y1002" s="2">
        <v>65537</v>
      </c>
      <c r="Z1002" s="2">
        <v>42430</v>
      </c>
      <c r="AA1002" t="s">
        <v>135</v>
      </c>
      <c r="AB1002" t="s">
        <v>946</v>
      </c>
      <c r="AC1002" t="s">
        <v>137</v>
      </c>
      <c r="AD1002" t="s">
        <v>309</v>
      </c>
      <c r="AJ1002" s="7"/>
      <c r="AL1002">
        <v>0</v>
      </c>
      <c r="AM1002">
        <v>0</v>
      </c>
      <c r="AN1002">
        <v>0</v>
      </c>
      <c r="AO1002">
        <v>1</v>
      </c>
      <c r="AP1002">
        <v>0</v>
      </c>
      <c r="AR1002" s="7"/>
    </row>
    <row r="1003" spans="1:44" hidden="1" x14ac:dyDescent="0.2">
      <c r="A1003">
        <v>3396373</v>
      </c>
      <c r="B1003" t="s">
        <v>5297</v>
      </c>
      <c r="C1003" t="s">
        <v>5298</v>
      </c>
      <c r="D1003" t="s">
        <v>1421</v>
      </c>
      <c r="E1003" t="s">
        <v>182</v>
      </c>
      <c r="F1003" t="s">
        <v>5299</v>
      </c>
      <c r="G1003" t="s">
        <v>19</v>
      </c>
      <c r="H1003">
        <v>9382254</v>
      </c>
      <c r="I1003">
        <v>70042197</v>
      </c>
      <c r="J1003" t="s">
        <v>20910</v>
      </c>
      <c r="K1003" t="s">
        <v>20934</v>
      </c>
      <c r="L1003" t="s">
        <v>20915</v>
      </c>
      <c r="M1003" t="s">
        <v>20916</v>
      </c>
      <c r="N1003" t="s">
        <v>20935</v>
      </c>
      <c r="O1003" t="s">
        <v>23299</v>
      </c>
      <c r="P1003" t="s">
        <v>5301</v>
      </c>
      <c r="Q1003">
        <v>200941</v>
      </c>
      <c r="S1003" t="s">
        <v>5300</v>
      </c>
      <c r="T1003" t="s">
        <v>30</v>
      </c>
      <c r="U1003" t="s">
        <v>3126</v>
      </c>
      <c r="V1003" t="s">
        <v>4990</v>
      </c>
      <c r="W1003" s="7"/>
      <c r="X1003" s="2">
        <v>42384</v>
      </c>
      <c r="Y1003" s="2">
        <v>65537</v>
      </c>
      <c r="Z1003" s="2">
        <v>42384</v>
      </c>
      <c r="AA1003" t="s">
        <v>149</v>
      </c>
      <c r="AB1003" t="s">
        <v>1016</v>
      </c>
      <c r="AC1003" t="s">
        <v>137</v>
      </c>
      <c r="AD1003" t="s">
        <v>251</v>
      </c>
      <c r="AF1003" s="7">
        <v>1</v>
      </c>
      <c r="AG1003" s="7" t="s">
        <v>5301</v>
      </c>
      <c r="AI1003" s="7">
        <v>0</v>
      </c>
      <c r="AJ1003" s="7"/>
      <c r="AL1003">
        <v>0</v>
      </c>
      <c r="AM1003">
        <v>0</v>
      </c>
      <c r="AN1003">
        <v>0</v>
      </c>
      <c r="AO1003">
        <v>1</v>
      </c>
      <c r="AP1003">
        <v>0</v>
      </c>
      <c r="AR1003" s="7"/>
    </row>
    <row r="1004" spans="1:44" hidden="1" x14ac:dyDescent="0.2">
      <c r="A1004">
        <v>3396374</v>
      </c>
      <c r="B1004" t="s">
        <v>5302</v>
      </c>
      <c r="C1004" t="s">
        <v>5303</v>
      </c>
      <c r="D1004" t="s">
        <v>1013</v>
      </c>
      <c r="E1004" t="s">
        <v>182</v>
      </c>
      <c r="F1004" t="s">
        <v>5304</v>
      </c>
      <c r="G1004" t="s">
        <v>19</v>
      </c>
      <c r="H1004">
        <v>9402191</v>
      </c>
      <c r="I1004">
        <v>70046391</v>
      </c>
      <c r="J1004" t="s">
        <v>20910</v>
      </c>
      <c r="K1004" t="s">
        <v>20933</v>
      </c>
      <c r="L1004" t="s">
        <v>20911</v>
      </c>
      <c r="M1004" t="s">
        <v>20912</v>
      </c>
      <c r="O1004" t="s">
        <v>23299</v>
      </c>
      <c r="P1004" t="s">
        <v>5306</v>
      </c>
      <c r="Q1004">
        <v>202796</v>
      </c>
      <c r="R1004" t="s">
        <v>21707</v>
      </c>
      <c r="S1004" t="s">
        <v>5305</v>
      </c>
      <c r="T1004" t="s">
        <v>30</v>
      </c>
      <c r="U1004" t="s">
        <v>3126</v>
      </c>
      <c r="V1004" t="s">
        <v>4990</v>
      </c>
      <c r="W1004" s="7" t="s">
        <v>249</v>
      </c>
      <c r="X1004" s="2">
        <v>42418</v>
      </c>
      <c r="Y1004" s="2">
        <v>65537</v>
      </c>
      <c r="Z1004" s="2">
        <v>42418</v>
      </c>
      <c r="AA1004" t="s">
        <v>149</v>
      </c>
      <c r="AB1004" t="s">
        <v>1016</v>
      </c>
      <c r="AC1004" t="s">
        <v>137</v>
      </c>
      <c r="AD1004" t="s">
        <v>251</v>
      </c>
      <c r="AF1004" s="7">
        <v>1</v>
      </c>
      <c r="AG1004" s="7" t="s">
        <v>5306</v>
      </c>
      <c r="AI1004" s="7">
        <v>1</v>
      </c>
      <c r="AJ1004" s="7" t="s">
        <v>5307</v>
      </c>
      <c r="AL1004">
        <v>0</v>
      </c>
      <c r="AM1004">
        <v>0</v>
      </c>
      <c r="AN1004">
        <v>0</v>
      </c>
      <c r="AO1004">
        <v>1</v>
      </c>
      <c r="AP1004">
        <v>0</v>
      </c>
      <c r="AR1004" s="7"/>
    </row>
    <row r="1005" spans="1:44" hidden="1" x14ac:dyDescent="0.2">
      <c r="A1005">
        <v>3396377</v>
      </c>
      <c r="B1005" t="s">
        <v>5308</v>
      </c>
      <c r="C1005" t="s">
        <v>5309</v>
      </c>
      <c r="D1005" t="s">
        <v>5310</v>
      </c>
      <c r="E1005" t="s">
        <v>182</v>
      </c>
      <c r="F1005" t="s">
        <v>5311</v>
      </c>
      <c r="G1005" t="s">
        <v>19</v>
      </c>
      <c r="H1005">
        <v>9412881</v>
      </c>
      <c r="I1005">
        <v>70048431</v>
      </c>
      <c r="J1005" t="s">
        <v>20910</v>
      </c>
      <c r="K1005" t="s">
        <v>20933</v>
      </c>
      <c r="L1005" t="s">
        <v>20911</v>
      </c>
      <c r="M1005" t="s">
        <v>20912</v>
      </c>
      <c r="O1005" t="s">
        <v>23299</v>
      </c>
      <c r="P1005" t="s">
        <v>5313</v>
      </c>
      <c r="Q1005">
        <v>203517</v>
      </c>
      <c r="R1005" t="s">
        <v>21011</v>
      </c>
      <c r="S1005" t="s">
        <v>5312</v>
      </c>
      <c r="T1005" t="s">
        <v>30</v>
      </c>
      <c r="U1005" t="s">
        <v>3126</v>
      </c>
      <c r="V1005" t="s">
        <v>4990</v>
      </c>
      <c r="W1005" s="7" t="s">
        <v>249</v>
      </c>
      <c r="X1005" s="2">
        <v>42437</v>
      </c>
      <c r="Y1005" s="2">
        <v>65537</v>
      </c>
      <c r="Z1005" s="2">
        <v>42437</v>
      </c>
      <c r="AA1005" t="s">
        <v>149</v>
      </c>
      <c r="AB1005" t="s">
        <v>1016</v>
      </c>
      <c r="AC1005" t="s">
        <v>137</v>
      </c>
      <c r="AD1005" t="s">
        <v>251</v>
      </c>
      <c r="AF1005" s="7">
        <v>1</v>
      </c>
      <c r="AG1005" s="7" t="s">
        <v>5313</v>
      </c>
      <c r="AI1005" s="7">
        <v>1</v>
      </c>
      <c r="AJ1005" s="7" t="s">
        <v>5314</v>
      </c>
      <c r="AL1005">
        <v>0</v>
      </c>
      <c r="AM1005">
        <v>0</v>
      </c>
      <c r="AN1005">
        <v>0</v>
      </c>
      <c r="AO1005">
        <v>1</v>
      </c>
      <c r="AP1005">
        <v>0</v>
      </c>
      <c r="AR1005" s="7"/>
    </row>
    <row r="1006" spans="1:44" hidden="1" x14ac:dyDescent="0.2">
      <c r="A1006">
        <v>3396386</v>
      </c>
      <c r="B1006" t="s">
        <v>5315</v>
      </c>
      <c r="C1006" t="s">
        <v>5316</v>
      </c>
      <c r="D1006" t="s">
        <v>1013</v>
      </c>
      <c r="E1006" t="s">
        <v>182</v>
      </c>
      <c r="F1006" t="s">
        <v>5317</v>
      </c>
      <c r="G1006" t="s">
        <v>19</v>
      </c>
      <c r="H1006">
        <v>9394196</v>
      </c>
      <c r="I1006">
        <v>70046464</v>
      </c>
      <c r="J1006" t="s">
        <v>20910</v>
      </c>
      <c r="K1006" t="s">
        <v>20933</v>
      </c>
      <c r="L1006" t="s">
        <v>20911</v>
      </c>
      <c r="M1006" t="s">
        <v>20912</v>
      </c>
      <c r="O1006" t="s">
        <v>23299</v>
      </c>
      <c r="P1006" t="s">
        <v>5319</v>
      </c>
      <c r="Q1006">
        <v>202038</v>
      </c>
      <c r="R1006" t="s">
        <v>21708</v>
      </c>
      <c r="S1006" t="s">
        <v>5318</v>
      </c>
      <c r="T1006" t="s">
        <v>30</v>
      </c>
      <c r="U1006" t="s">
        <v>3126</v>
      </c>
      <c r="V1006" t="s">
        <v>4990</v>
      </c>
      <c r="W1006" s="7" t="s">
        <v>249</v>
      </c>
      <c r="X1006" s="2">
        <v>42411</v>
      </c>
      <c r="Y1006" s="2">
        <v>65537</v>
      </c>
      <c r="Z1006" s="2">
        <v>42411</v>
      </c>
      <c r="AA1006" t="s">
        <v>149</v>
      </c>
      <c r="AB1006" t="s">
        <v>1016</v>
      </c>
      <c r="AC1006" t="s">
        <v>137</v>
      </c>
      <c r="AD1006" t="s">
        <v>251</v>
      </c>
      <c r="AF1006" s="7">
        <v>1</v>
      </c>
      <c r="AG1006" s="7" t="s">
        <v>5319</v>
      </c>
      <c r="AI1006" s="7">
        <v>1</v>
      </c>
      <c r="AJ1006" s="7" t="s">
        <v>5320</v>
      </c>
      <c r="AL1006">
        <v>0</v>
      </c>
      <c r="AM1006">
        <v>0</v>
      </c>
      <c r="AN1006">
        <v>0</v>
      </c>
      <c r="AO1006">
        <v>1</v>
      </c>
      <c r="AP1006">
        <v>0</v>
      </c>
      <c r="AR1006" s="7"/>
    </row>
    <row r="1007" spans="1:44" hidden="1" x14ac:dyDescent="0.2">
      <c r="A1007">
        <v>3396389</v>
      </c>
      <c r="B1007" t="s">
        <v>5321</v>
      </c>
      <c r="C1007" t="s">
        <v>5322</v>
      </c>
      <c r="D1007" t="s">
        <v>5323</v>
      </c>
      <c r="E1007" t="s">
        <v>182</v>
      </c>
      <c r="F1007" t="s">
        <v>20189</v>
      </c>
      <c r="G1007" t="s">
        <v>19</v>
      </c>
      <c r="H1007">
        <v>9394195</v>
      </c>
      <c r="I1007">
        <v>70046463</v>
      </c>
      <c r="J1007" t="s">
        <v>20910</v>
      </c>
      <c r="K1007" t="s">
        <v>20933</v>
      </c>
      <c r="L1007" t="s">
        <v>20911</v>
      </c>
      <c r="M1007" t="s">
        <v>20912</v>
      </c>
      <c r="O1007" t="s">
        <v>23299</v>
      </c>
      <c r="P1007" t="s">
        <v>5325</v>
      </c>
      <c r="Q1007">
        <v>201755</v>
      </c>
      <c r="R1007" t="s">
        <v>21709</v>
      </c>
      <c r="S1007" t="s">
        <v>5324</v>
      </c>
      <c r="T1007" t="s">
        <v>30</v>
      </c>
      <c r="U1007" t="s">
        <v>3126</v>
      </c>
      <c r="V1007" t="s">
        <v>4990</v>
      </c>
      <c r="W1007" s="7" t="s">
        <v>249</v>
      </c>
      <c r="X1007" s="2">
        <v>42405</v>
      </c>
      <c r="Y1007" s="2">
        <v>65537</v>
      </c>
      <c r="Z1007" s="2">
        <v>42405</v>
      </c>
      <c r="AA1007" t="s">
        <v>149</v>
      </c>
      <c r="AB1007" t="s">
        <v>1387</v>
      </c>
      <c r="AC1007" t="s">
        <v>137</v>
      </c>
      <c r="AD1007" t="s">
        <v>251</v>
      </c>
      <c r="AF1007" s="7">
        <v>1</v>
      </c>
      <c r="AG1007" s="7" t="s">
        <v>5325</v>
      </c>
      <c r="AI1007" s="7">
        <v>1</v>
      </c>
      <c r="AJ1007" s="7" t="s">
        <v>5326</v>
      </c>
      <c r="AL1007">
        <v>0</v>
      </c>
      <c r="AM1007">
        <v>0</v>
      </c>
      <c r="AN1007">
        <v>0</v>
      </c>
      <c r="AO1007">
        <v>1</v>
      </c>
      <c r="AP1007">
        <v>0</v>
      </c>
      <c r="AR1007" s="7"/>
    </row>
    <row r="1008" spans="1:44" hidden="1" x14ac:dyDescent="0.2">
      <c r="A1008">
        <v>3396391</v>
      </c>
      <c r="B1008" t="s">
        <v>5327</v>
      </c>
      <c r="C1008" t="s">
        <v>5328</v>
      </c>
      <c r="D1008" t="s">
        <v>1013</v>
      </c>
      <c r="E1008" t="s">
        <v>182</v>
      </c>
      <c r="F1008" t="s">
        <v>5329</v>
      </c>
      <c r="G1008" t="s">
        <v>19</v>
      </c>
      <c r="H1008">
        <v>9377571</v>
      </c>
      <c r="I1008">
        <v>70041950</v>
      </c>
      <c r="J1008" t="s">
        <v>20910</v>
      </c>
      <c r="K1008" t="s">
        <v>20933</v>
      </c>
      <c r="L1008" t="s">
        <v>20911</v>
      </c>
      <c r="M1008" t="s">
        <v>20912</v>
      </c>
      <c r="O1008" t="s">
        <v>23299</v>
      </c>
      <c r="P1008" t="s">
        <v>5331</v>
      </c>
      <c r="Q1008">
        <v>200841</v>
      </c>
      <c r="R1008" t="s">
        <v>21710</v>
      </c>
      <c r="S1008" t="s">
        <v>5330</v>
      </c>
      <c r="T1008" t="s">
        <v>30</v>
      </c>
      <c r="U1008" t="s">
        <v>3126</v>
      </c>
      <c r="V1008" t="s">
        <v>4990</v>
      </c>
      <c r="W1008" s="7"/>
      <c r="X1008" s="2">
        <v>42375</v>
      </c>
      <c r="Y1008" s="2">
        <v>65537</v>
      </c>
      <c r="Z1008" s="2">
        <v>42375</v>
      </c>
      <c r="AA1008" t="s">
        <v>149</v>
      </c>
      <c r="AB1008" t="s">
        <v>1016</v>
      </c>
      <c r="AC1008" t="s">
        <v>137</v>
      </c>
      <c r="AD1008" t="s">
        <v>309</v>
      </c>
      <c r="AF1008" s="7">
        <v>1</v>
      </c>
      <c r="AG1008" s="7" t="s">
        <v>5331</v>
      </c>
      <c r="AH1008" s="7"/>
      <c r="AI1008" s="7">
        <v>1</v>
      </c>
      <c r="AJ1008" s="7" t="s">
        <v>5332</v>
      </c>
      <c r="AL1008">
        <v>0</v>
      </c>
      <c r="AM1008">
        <v>0</v>
      </c>
      <c r="AN1008">
        <v>0</v>
      </c>
      <c r="AO1008">
        <v>1</v>
      </c>
      <c r="AP1008">
        <v>0</v>
      </c>
      <c r="AR1008" s="7"/>
    </row>
    <row r="1009" spans="1:44" x14ac:dyDescent="0.2">
      <c r="A1009">
        <v>3396398</v>
      </c>
      <c r="B1009" t="s">
        <v>5333</v>
      </c>
      <c r="C1009" t="s">
        <v>5334</v>
      </c>
      <c r="D1009" t="s">
        <v>1013</v>
      </c>
      <c r="E1009" t="s">
        <v>182</v>
      </c>
      <c r="F1009" t="s">
        <v>5335</v>
      </c>
      <c r="G1009" t="s">
        <v>19</v>
      </c>
      <c r="H1009">
        <v>9364340</v>
      </c>
      <c r="I1009">
        <v>70041989</v>
      </c>
      <c r="J1009" t="s">
        <v>20910</v>
      </c>
      <c r="K1009" t="s">
        <v>20934</v>
      </c>
      <c r="L1009" t="s">
        <v>20913</v>
      </c>
      <c r="M1009" t="s">
        <v>20914</v>
      </c>
      <c r="N1009" t="s">
        <v>20936</v>
      </c>
      <c r="O1009" t="s">
        <v>23299</v>
      </c>
      <c r="P1009" t="s">
        <v>5337</v>
      </c>
      <c r="Q1009">
        <v>1101508</v>
      </c>
      <c r="R1009" t="s">
        <v>21711</v>
      </c>
      <c r="S1009" t="s">
        <v>5336</v>
      </c>
      <c r="T1009" t="s">
        <v>30</v>
      </c>
      <c r="U1009" t="s">
        <v>3126</v>
      </c>
      <c r="V1009" t="s">
        <v>4990</v>
      </c>
      <c r="W1009" s="7"/>
      <c r="X1009" s="2">
        <v>42341</v>
      </c>
      <c r="Y1009" s="2">
        <v>65537</v>
      </c>
      <c r="Z1009" s="2">
        <v>42341</v>
      </c>
      <c r="AA1009" t="s">
        <v>149</v>
      </c>
      <c r="AB1009" t="s">
        <v>1016</v>
      </c>
      <c r="AC1009" t="s">
        <v>137</v>
      </c>
      <c r="AD1009" t="s">
        <v>718</v>
      </c>
      <c r="AF1009" s="7">
        <v>1</v>
      </c>
      <c r="AG1009" s="7" t="s">
        <v>5337</v>
      </c>
      <c r="AI1009" s="7">
        <v>1</v>
      </c>
      <c r="AJ1009" s="7" t="s">
        <v>5338</v>
      </c>
      <c r="AL1009">
        <v>0</v>
      </c>
      <c r="AM1009">
        <v>0</v>
      </c>
      <c r="AN1009">
        <v>0</v>
      </c>
      <c r="AO1009">
        <v>1</v>
      </c>
      <c r="AP1009">
        <v>0</v>
      </c>
      <c r="AR1009" s="7"/>
    </row>
    <row r="1010" spans="1:44" hidden="1" x14ac:dyDescent="0.2">
      <c r="A1010">
        <v>3396406</v>
      </c>
      <c r="B1010" t="s">
        <v>5339</v>
      </c>
      <c r="C1010" t="s">
        <v>5340</v>
      </c>
      <c r="D1010" t="s">
        <v>5341</v>
      </c>
      <c r="E1010" t="s">
        <v>182</v>
      </c>
      <c r="F1010" t="s">
        <v>5342</v>
      </c>
      <c r="G1010" t="s">
        <v>19</v>
      </c>
      <c r="H1010">
        <v>9402178</v>
      </c>
      <c r="I1010">
        <v>70046404</v>
      </c>
      <c r="J1010" t="s">
        <v>20910</v>
      </c>
      <c r="K1010" t="s">
        <v>20933</v>
      </c>
      <c r="L1010" t="s">
        <v>20911</v>
      </c>
      <c r="M1010" t="s">
        <v>20912</v>
      </c>
      <c r="O1010" t="s">
        <v>23299</v>
      </c>
      <c r="P1010" t="s">
        <v>5344</v>
      </c>
      <c r="Q1010">
        <v>203948</v>
      </c>
      <c r="R1010" t="s">
        <v>21712</v>
      </c>
      <c r="S1010" t="s">
        <v>5343</v>
      </c>
      <c r="T1010" t="s">
        <v>30</v>
      </c>
      <c r="U1010" t="s">
        <v>3126</v>
      </c>
      <c r="V1010" t="s">
        <v>4990</v>
      </c>
      <c r="W1010" s="7" t="s">
        <v>249</v>
      </c>
      <c r="X1010" s="2">
        <v>42425</v>
      </c>
      <c r="Y1010" s="2">
        <v>65537</v>
      </c>
      <c r="Z1010" s="2">
        <v>42425</v>
      </c>
      <c r="AA1010" t="s">
        <v>149</v>
      </c>
      <c r="AB1010" t="s">
        <v>183</v>
      </c>
      <c r="AC1010" t="s">
        <v>137</v>
      </c>
      <c r="AD1010" t="s">
        <v>251</v>
      </c>
      <c r="AF1010" s="7">
        <v>1</v>
      </c>
      <c r="AG1010" s="7" t="s">
        <v>5344</v>
      </c>
      <c r="AI1010" s="7">
        <v>1</v>
      </c>
      <c r="AJ1010" s="7" t="s">
        <v>5345</v>
      </c>
      <c r="AL1010">
        <v>0</v>
      </c>
      <c r="AM1010">
        <v>0</v>
      </c>
      <c r="AN1010">
        <v>0</v>
      </c>
      <c r="AO1010">
        <v>1</v>
      </c>
      <c r="AP1010">
        <v>0</v>
      </c>
      <c r="AR1010" s="7"/>
    </row>
    <row r="1011" spans="1:44" hidden="1" x14ac:dyDescent="0.2">
      <c r="A1011">
        <v>3396414</v>
      </c>
      <c r="B1011" t="s">
        <v>5346</v>
      </c>
      <c r="C1011" t="s">
        <v>5347</v>
      </c>
      <c r="D1011" t="s">
        <v>5348</v>
      </c>
      <c r="E1011" t="s">
        <v>182</v>
      </c>
      <c r="F1011" t="s">
        <v>5349</v>
      </c>
      <c r="G1011" t="s">
        <v>19</v>
      </c>
      <c r="H1011">
        <v>9394183</v>
      </c>
      <c r="I1011">
        <v>70046451</v>
      </c>
      <c r="J1011" t="s">
        <v>20910</v>
      </c>
      <c r="K1011" t="s">
        <v>20933</v>
      </c>
      <c r="L1011" t="s">
        <v>20911</v>
      </c>
      <c r="M1011" t="s">
        <v>20912</v>
      </c>
      <c r="O1011" t="s">
        <v>23299</v>
      </c>
      <c r="P1011" t="s">
        <v>5351</v>
      </c>
      <c r="Q1011">
        <v>201998</v>
      </c>
      <c r="R1011" t="s">
        <v>21713</v>
      </c>
      <c r="S1011" t="s">
        <v>5350</v>
      </c>
      <c r="T1011" t="s">
        <v>30</v>
      </c>
      <c r="U1011" t="s">
        <v>3126</v>
      </c>
      <c r="V1011" t="s">
        <v>4990</v>
      </c>
      <c r="W1011" s="7" t="s">
        <v>249</v>
      </c>
      <c r="X1011" s="2">
        <v>42408</v>
      </c>
      <c r="Y1011" s="2">
        <v>65537</v>
      </c>
      <c r="Z1011" s="2">
        <v>42408</v>
      </c>
      <c r="AA1011" t="s">
        <v>149</v>
      </c>
      <c r="AB1011" t="s">
        <v>183</v>
      </c>
      <c r="AC1011" t="s">
        <v>137</v>
      </c>
      <c r="AD1011" t="s">
        <v>251</v>
      </c>
      <c r="AF1011" s="7">
        <v>1</v>
      </c>
      <c r="AG1011" s="7" t="s">
        <v>5351</v>
      </c>
      <c r="AH1011" s="7"/>
      <c r="AI1011" s="7">
        <v>1</v>
      </c>
      <c r="AJ1011" s="7" t="s">
        <v>5352</v>
      </c>
      <c r="AL1011">
        <v>0</v>
      </c>
      <c r="AM1011">
        <v>0</v>
      </c>
      <c r="AN1011">
        <v>0</v>
      </c>
      <c r="AO1011">
        <v>1</v>
      </c>
      <c r="AP1011">
        <v>0</v>
      </c>
      <c r="AR1011" s="7"/>
    </row>
    <row r="1012" spans="1:44" hidden="1" x14ac:dyDescent="0.2">
      <c r="A1012">
        <v>3396416</v>
      </c>
      <c r="B1012" t="s">
        <v>5353</v>
      </c>
      <c r="C1012" t="s">
        <v>5354</v>
      </c>
      <c r="D1012" t="s">
        <v>5355</v>
      </c>
      <c r="E1012" t="s">
        <v>182</v>
      </c>
      <c r="F1012" t="s">
        <v>5356</v>
      </c>
      <c r="G1012" t="s">
        <v>19</v>
      </c>
      <c r="H1012">
        <v>9364342</v>
      </c>
      <c r="I1012">
        <v>70041991</v>
      </c>
      <c r="J1012" t="s">
        <v>20910</v>
      </c>
      <c r="K1012" t="s">
        <v>20933</v>
      </c>
      <c r="L1012" t="s">
        <v>20911</v>
      </c>
      <c r="M1012" t="s">
        <v>20912</v>
      </c>
      <c r="O1012" t="s">
        <v>23299</v>
      </c>
      <c r="P1012" t="s">
        <v>5358</v>
      </c>
      <c r="Q1012">
        <v>1101462</v>
      </c>
      <c r="R1012" t="s">
        <v>21714</v>
      </c>
      <c r="S1012" t="s">
        <v>5357</v>
      </c>
      <c r="T1012" t="s">
        <v>30</v>
      </c>
      <c r="U1012" t="s">
        <v>3126</v>
      </c>
      <c r="V1012" t="s">
        <v>4990</v>
      </c>
      <c r="W1012" s="7"/>
      <c r="X1012" s="2">
        <v>42341</v>
      </c>
      <c r="Y1012" s="2">
        <v>65537</v>
      </c>
      <c r="Z1012" s="2">
        <v>42341</v>
      </c>
      <c r="AA1012" t="s">
        <v>149</v>
      </c>
      <c r="AB1012" t="s">
        <v>183</v>
      </c>
      <c r="AC1012" t="s">
        <v>137</v>
      </c>
      <c r="AD1012" t="s">
        <v>718</v>
      </c>
      <c r="AF1012" s="7">
        <v>1</v>
      </c>
      <c r="AG1012" s="7" t="s">
        <v>5358</v>
      </c>
      <c r="AH1012" s="7"/>
      <c r="AI1012" s="7">
        <v>1</v>
      </c>
      <c r="AJ1012" s="7" t="s">
        <v>5359</v>
      </c>
      <c r="AL1012">
        <v>0</v>
      </c>
      <c r="AM1012">
        <v>0</v>
      </c>
      <c r="AN1012">
        <v>0</v>
      </c>
      <c r="AO1012">
        <v>1</v>
      </c>
      <c r="AP1012">
        <v>0</v>
      </c>
      <c r="AR1012" s="7"/>
    </row>
    <row r="1013" spans="1:44" x14ac:dyDescent="0.2">
      <c r="A1013">
        <v>3396472</v>
      </c>
      <c r="B1013" t="s">
        <v>5360</v>
      </c>
      <c r="C1013" t="s">
        <v>5361</v>
      </c>
      <c r="D1013" t="s">
        <v>5362</v>
      </c>
      <c r="E1013" t="s">
        <v>182</v>
      </c>
      <c r="F1013" t="s">
        <v>5363</v>
      </c>
      <c r="G1013" t="s">
        <v>19</v>
      </c>
      <c r="H1013">
        <v>9384173</v>
      </c>
      <c r="I1013">
        <v>70042186</v>
      </c>
      <c r="J1013" t="s">
        <v>20910</v>
      </c>
      <c r="K1013" t="s">
        <v>20934</v>
      </c>
      <c r="L1013" t="s">
        <v>20913</v>
      </c>
      <c r="M1013" t="s">
        <v>20914</v>
      </c>
      <c r="N1013" t="s">
        <v>20936</v>
      </c>
      <c r="O1013" t="s">
        <v>23299</v>
      </c>
      <c r="P1013" t="s">
        <v>19686</v>
      </c>
      <c r="Q1013">
        <v>1102377</v>
      </c>
      <c r="R1013" t="s">
        <v>21715</v>
      </c>
      <c r="S1013" t="s">
        <v>5364</v>
      </c>
      <c r="T1013" t="s">
        <v>30</v>
      </c>
      <c r="U1013" t="s">
        <v>3126</v>
      </c>
      <c r="V1013" t="s">
        <v>4990</v>
      </c>
      <c r="W1013" s="7"/>
      <c r="X1013" s="2">
        <v>42388</v>
      </c>
      <c r="Y1013" s="2">
        <v>65537</v>
      </c>
      <c r="Z1013" s="2">
        <v>42388</v>
      </c>
      <c r="AA1013" t="s">
        <v>149</v>
      </c>
      <c r="AB1013" t="s">
        <v>5365</v>
      </c>
      <c r="AC1013" t="s">
        <v>137</v>
      </c>
      <c r="AD1013" t="s">
        <v>251</v>
      </c>
      <c r="AF1013" s="7">
        <v>1</v>
      </c>
      <c r="AG1013" s="7" t="s">
        <v>19686</v>
      </c>
      <c r="AI1013" s="7">
        <v>1</v>
      </c>
      <c r="AJ1013" s="7" t="s">
        <v>19687</v>
      </c>
      <c r="AL1013">
        <v>0</v>
      </c>
      <c r="AM1013">
        <v>0</v>
      </c>
      <c r="AN1013">
        <v>0</v>
      </c>
      <c r="AO1013">
        <v>1</v>
      </c>
      <c r="AP1013">
        <v>0</v>
      </c>
      <c r="AR1013" s="7"/>
    </row>
    <row r="1014" spans="1:44" hidden="1" x14ac:dyDescent="0.2">
      <c r="A1014">
        <v>3396478</v>
      </c>
      <c r="B1014" t="s">
        <v>5366</v>
      </c>
      <c r="C1014" t="s">
        <v>5367</v>
      </c>
      <c r="D1014" t="s">
        <v>3567</v>
      </c>
      <c r="E1014" t="s">
        <v>182</v>
      </c>
      <c r="F1014" t="s">
        <v>5368</v>
      </c>
      <c r="G1014" t="s">
        <v>19</v>
      </c>
      <c r="H1014">
        <v>9396077</v>
      </c>
      <c r="I1014">
        <v>70046095</v>
      </c>
      <c r="J1014" t="s">
        <v>20910</v>
      </c>
      <c r="K1014" t="s">
        <v>20933</v>
      </c>
      <c r="L1014" t="s">
        <v>20911</v>
      </c>
      <c r="M1014" t="s">
        <v>20912</v>
      </c>
      <c r="O1014" t="s">
        <v>23299</v>
      </c>
      <c r="P1014" t="s">
        <v>5370</v>
      </c>
      <c r="Q1014">
        <v>201712</v>
      </c>
      <c r="R1014" t="s">
        <v>21716</v>
      </c>
      <c r="S1014" t="s">
        <v>5369</v>
      </c>
      <c r="T1014" t="s">
        <v>30</v>
      </c>
      <c r="U1014" t="s">
        <v>3126</v>
      </c>
      <c r="V1014" t="s">
        <v>4990</v>
      </c>
      <c r="W1014" s="7" t="s">
        <v>249</v>
      </c>
      <c r="X1014" s="2">
        <v>42409</v>
      </c>
      <c r="Y1014" s="2">
        <v>65537</v>
      </c>
      <c r="Z1014" s="2">
        <v>42409</v>
      </c>
      <c r="AA1014" t="s">
        <v>149</v>
      </c>
      <c r="AB1014" t="s">
        <v>1387</v>
      </c>
      <c r="AC1014" t="s">
        <v>137</v>
      </c>
      <c r="AD1014" t="s">
        <v>251</v>
      </c>
      <c r="AF1014" s="7">
        <v>1</v>
      </c>
      <c r="AG1014" s="7" t="s">
        <v>5370</v>
      </c>
      <c r="AI1014" s="7">
        <v>1</v>
      </c>
      <c r="AJ1014" s="7" t="s">
        <v>5371</v>
      </c>
      <c r="AL1014">
        <v>0</v>
      </c>
      <c r="AM1014">
        <v>0</v>
      </c>
      <c r="AN1014">
        <v>0</v>
      </c>
      <c r="AO1014">
        <v>1</v>
      </c>
      <c r="AP1014">
        <v>0</v>
      </c>
      <c r="AR1014" s="7"/>
    </row>
    <row r="1015" spans="1:44" hidden="1" x14ac:dyDescent="0.2">
      <c r="A1015">
        <v>3396483</v>
      </c>
      <c r="B1015" t="s">
        <v>5372</v>
      </c>
      <c r="C1015" t="s">
        <v>5373</v>
      </c>
      <c r="D1015" t="s">
        <v>5374</v>
      </c>
      <c r="E1015" t="s">
        <v>182</v>
      </c>
      <c r="F1015" t="s">
        <v>5375</v>
      </c>
      <c r="G1015" t="s">
        <v>19</v>
      </c>
      <c r="H1015">
        <v>9387365</v>
      </c>
      <c r="I1015">
        <v>70042175</v>
      </c>
      <c r="J1015" t="s">
        <v>20910</v>
      </c>
      <c r="K1015" t="s">
        <v>20933</v>
      </c>
      <c r="L1015" t="s">
        <v>20911</v>
      </c>
      <c r="M1015" t="s">
        <v>20912</v>
      </c>
      <c r="O1015" t="s">
        <v>23299</v>
      </c>
      <c r="P1015" t="s">
        <v>5377</v>
      </c>
      <c r="Q1015">
        <v>201217</v>
      </c>
      <c r="R1015" t="s">
        <v>21717</v>
      </c>
      <c r="S1015" t="s">
        <v>5376</v>
      </c>
      <c r="T1015" t="s">
        <v>30</v>
      </c>
      <c r="U1015" t="s">
        <v>3126</v>
      </c>
      <c r="V1015" t="s">
        <v>4990</v>
      </c>
      <c r="W1015" s="7"/>
      <c r="X1015" s="2">
        <v>42389</v>
      </c>
      <c r="Y1015" s="2">
        <v>65537</v>
      </c>
      <c r="Z1015" s="2">
        <v>42389</v>
      </c>
      <c r="AA1015" t="s">
        <v>149</v>
      </c>
      <c r="AB1015" t="s">
        <v>183</v>
      </c>
      <c r="AC1015" t="s">
        <v>137</v>
      </c>
      <c r="AD1015" t="s">
        <v>718</v>
      </c>
      <c r="AF1015" s="7">
        <v>1</v>
      </c>
      <c r="AG1015" s="7" t="s">
        <v>5377</v>
      </c>
      <c r="AI1015" s="7">
        <v>1</v>
      </c>
      <c r="AJ1015" s="7" t="s">
        <v>5378</v>
      </c>
      <c r="AL1015">
        <v>0</v>
      </c>
      <c r="AM1015">
        <v>0</v>
      </c>
      <c r="AN1015">
        <v>0</v>
      </c>
      <c r="AO1015">
        <v>1</v>
      </c>
      <c r="AP1015">
        <v>0</v>
      </c>
      <c r="AR1015" s="7"/>
    </row>
    <row r="1016" spans="1:44" hidden="1" x14ac:dyDescent="0.2">
      <c r="A1016">
        <v>3396498</v>
      </c>
      <c r="B1016" t="s">
        <v>5379</v>
      </c>
      <c r="C1016" t="s">
        <v>5380</v>
      </c>
      <c r="D1016" t="s">
        <v>245</v>
      </c>
      <c r="E1016" t="s">
        <v>246</v>
      </c>
      <c r="F1016" t="s">
        <v>5381</v>
      </c>
      <c r="G1016" t="s">
        <v>19</v>
      </c>
      <c r="H1016">
        <v>9375173</v>
      </c>
      <c r="I1016">
        <v>70043523</v>
      </c>
      <c r="J1016" t="s">
        <v>20910</v>
      </c>
      <c r="K1016" t="s">
        <v>20933</v>
      </c>
      <c r="L1016" t="s">
        <v>20911</v>
      </c>
      <c r="M1016" t="s">
        <v>20912</v>
      </c>
      <c r="O1016" t="s">
        <v>23299</v>
      </c>
      <c r="P1016" t="s">
        <v>5383</v>
      </c>
      <c r="Q1016">
        <v>1102289</v>
      </c>
      <c r="R1016" t="s">
        <v>21718</v>
      </c>
      <c r="S1016" t="s">
        <v>5382</v>
      </c>
      <c r="T1016" t="s">
        <v>30</v>
      </c>
      <c r="U1016" t="s">
        <v>3126</v>
      </c>
      <c r="V1016" t="s">
        <v>4990</v>
      </c>
      <c r="W1016" s="7"/>
      <c r="X1016" s="2">
        <v>42359</v>
      </c>
      <c r="Y1016" s="2">
        <v>65537</v>
      </c>
      <c r="Z1016" s="2">
        <v>42359</v>
      </c>
      <c r="AA1016" t="s">
        <v>149</v>
      </c>
      <c r="AB1016" t="s">
        <v>250</v>
      </c>
      <c r="AC1016" t="s">
        <v>137</v>
      </c>
      <c r="AD1016" t="s">
        <v>718</v>
      </c>
      <c r="AF1016" s="7">
        <v>1</v>
      </c>
      <c r="AG1016" s="7" t="s">
        <v>5383</v>
      </c>
      <c r="AI1016" s="7">
        <v>1</v>
      </c>
      <c r="AJ1016" s="7" t="s">
        <v>5384</v>
      </c>
      <c r="AL1016">
        <v>0</v>
      </c>
      <c r="AM1016">
        <v>0</v>
      </c>
      <c r="AN1016">
        <v>0</v>
      </c>
      <c r="AO1016">
        <v>1</v>
      </c>
      <c r="AP1016">
        <v>0</v>
      </c>
      <c r="AR1016" s="7"/>
    </row>
    <row r="1017" spans="1:44" hidden="1" x14ac:dyDescent="0.2">
      <c r="A1017">
        <v>3396512</v>
      </c>
      <c r="B1017" t="s">
        <v>5385</v>
      </c>
      <c r="C1017" t="s">
        <v>5386</v>
      </c>
      <c r="D1017" t="s">
        <v>1057</v>
      </c>
      <c r="E1017" t="s">
        <v>246</v>
      </c>
      <c r="F1017" t="s">
        <v>5387</v>
      </c>
      <c r="G1017" t="s">
        <v>19</v>
      </c>
      <c r="H1017">
        <v>9385413</v>
      </c>
      <c r="I1017">
        <v>70043543</v>
      </c>
      <c r="J1017" t="s">
        <v>20910</v>
      </c>
      <c r="K1017" t="s">
        <v>20933</v>
      </c>
      <c r="L1017" t="s">
        <v>20911</v>
      </c>
      <c r="M1017" t="s">
        <v>20912</v>
      </c>
      <c r="O1017" t="s">
        <v>23299</v>
      </c>
      <c r="P1017" t="s">
        <v>5389</v>
      </c>
      <c r="Q1017">
        <v>200955</v>
      </c>
      <c r="R1017" t="s">
        <v>21719</v>
      </c>
      <c r="S1017" t="s">
        <v>5388</v>
      </c>
      <c r="T1017" t="s">
        <v>30</v>
      </c>
      <c r="U1017" t="s">
        <v>3126</v>
      </c>
      <c r="V1017" t="s">
        <v>4990</v>
      </c>
      <c r="W1017" s="7"/>
      <c r="X1017" s="2">
        <v>42387</v>
      </c>
      <c r="Y1017" s="2">
        <v>65537</v>
      </c>
      <c r="Z1017" s="2">
        <v>42387</v>
      </c>
      <c r="AA1017" t="s">
        <v>149</v>
      </c>
      <c r="AB1017" t="s">
        <v>250</v>
      </c>
      <c r="AC1017" t="s">
        <v>137</v>
      </c>
      <c r="AD1017" t="s">
        <v>251</v>
      </c>
      <c r="AF1017" s="7">
        <v>1</v>
      </c>
      <c r="AG1017" s="7" t="s">
        <v>5389</v>
      </c>
      <c r="AI1017" s="7">
        <v>0</v>
      </c>
      <c r="AJ1017" s="7"/>
      <c r="AL1017">
        <v>0</v>
      </c>
      <c r="AM1017">
        <v>0</v>
      </c>
      <c r="AN1017">
        <v>0</v>
      </c>
      <c r="AO1017">
        <v>1</v>
      </c>
      <c r="AP1017">
        <v>0</v>
      </c>
      <c r="AR1017" s="7"/>
    </row>
    <row r="1018" spans="1:44" hidden="1" x14ac:dyDescent="0.2">
      <c r="A1018">
        <v>3396651</v>
      </c>
      <c r="B1018" t="s">
        <v>5390</v>
      </c>
      <c r="C1018" t="s">
        <v>5391</v>
      </c>
      <c r="D1018" t="s">
        <v>1122</v>
      </c>
      <c r="E1018" t="s">
        <v>246</v>
      </c>
      <c r="F1018" t="s">
        <v>5392</v>
      </c>
      <c r="G1018" t="s">
        <v>19</v>
      </c>
      <c r="H1018">
        <v>9399684</v>
      </c>
      <c r="I1018">
        <v>70046549</v>
      </c>
      <c r="J1018" t="s">
        <v>20910</v>
      </c>
      <c r="K1018" t="s">
        <v>20933</v>
      </c>
      <c r="L1018" t="s">
        <v>20911</v>
      </c>
      <c r="M1018" t="s">
        <v>20912</v>
      </c>
      <c r="O1018" t="s">
        <v>23299</v>
      </c>
      <c r="P1018" t="s">
        <v>5394</v>
      </c>
      <c r="Q1018">
        <v>202071</v>
      </c>
      <c r="R1018" t="s">
        <v>21720</v>
      </c>
      <c r="S1018" t="s">
        <v>5393</v>
      </c>
      <c r="T1018" t="s">
        <v>30</v>
      </c>
      <c r="U1018" t="s">
        <v>3126</v>
      </c>
      <c r="V1018" t="s">
        <v>4990</v>
      </c>
      <c r="W1018" s="7" t="s">
        <v>249</v>
      </c>
      <c r="X1018" s="2">
        <v>42405</v>
      </c>
      <c r="Y1018" s="2">
        <v>65537</v>
      </c>
      <c r="Z1018" s="2">
        <v>42405</v>
      </c>
      <c r="AA1018" t="s">
        <v>149</v>
      </c>
      <c r="AB1018" t="s">
        <v>250</v>
      </c>
      <c r="AC1018" t="s">
        <v>137</v>
      </c>
      <c r="AD1018" t="s">
        <v>251</v>
      </c>
      <c r="AF1018" s="7">
        <v>1</v>
      </c>
      <c r="AG1018" s="7" t="s">
        <v>5394</v>
      </c>
      <c r="AI1018" s="7">
        <v>0</v>
      </c>
      <c r="AJ1018" s="7"/>
      <c r="AL1018">
        <v>0</v>
      </c>
      <c r="AM1018">
        <v>0</v>
      </c>
      <c r="AN1018">
        <v>0</v>
      </c>
      <c r="AO1018">
        <v>1</v>
      </c>
      <c r="AP1018">
        <v>0</v>
      </c>
      <c r="AR1018" s="7"/>
    </row>
    <row r="1019" spans="1:44" hidden="1" x14ac:dyDescent="0.2">
      <c r="A1019">
        <v>3396652</v>
      </c>
      <c r="B1019" t="s">
        <v>5395</v>
      </c>
      <c r="C1019" t="s">
        <v>5396</v>
      </c>
      <c r="D1019" t="s">
        <v>245</v>
      </c>
      <c r="E1019" t="s">
        <v>246</v>
      </c>
      <c r="F1019" t="s">
        <v>5397</v>
      </c>
      <c r="G1019" t="s">
        <v>19</v>
      </c>
      <c r="H1019">
        <v>9399681</v>
      </c>
      <c r="I1019">
        <v>70046546</v>
      </c>
      <c r="J1019" t="s">
        <v>20910</v>
      </c>
      <c r="K1019" t="s">
        <v>20933</v>
      </c>
      <c r="L1019" t="s">
        <v>20911</v>
      </c>
      <c r="M1019" t="s">
        <v>20912</v>
      </c>
      <c r="O1019" t="s">
        <v>23299</v>
      </c>
      <c r="P1019" t="s">
        <v>5399</v>
      </c>
      <c r="Q1019">
        <v>201841</v>
      </c>
      <c r="R1019" t="s">
        <v>21721</v>
      </c>
      <c r="S1019" t="s">
        <v>5398</v>
      </c>
      <c r="T1019" t="s">
        <v>30</v>
      </c>
      <c r="U1019" t="s">
        <v>3126</v>
      </c>
      <c r="V1019" t="s">
        <v>4990</v>
      </c>
      <c r="W1019" s="7" t="s">
        <v>249</v>
      </c>
      <c r="X1019" s="2">
        <v>42404</v>
      </c>
      <c r="Y1019" s="2">
        <v>65537</v>
      </c>
      <c r="Z1019" s="2">
        <v>42404</v>
      </c>
      <c r="AA1019" t="s">
        <v>149</v>
      </c>
      <c r="AB1019" t="s">
        <v>250</v>
      </c>
      <c r="AC1019" t="s">
        <v>137</v>
      </c>
      <c r="AD1019" t="s">
        <v>251</v>
      </c>
      <c r="AF1019" s="7">
        <v>1</v>
      </c>
      <c r="AG1019" s="7" t="s">
        <v>5399</v>
      </c>
      <c r="AI1019" s="7">
        <v>1</v>
      </c>
      <c r="AJ1019" s="7" t="s">
        <v>5400</v>
      </c>
      <c r="AL1019">
        <v>0</v>
      </c>
      <c r="AM1019">
        <v>0</v>
      </c>
      <c r="AN1019">
        <v>0</v>
      </c>
      <c r="AO1019">
        <v>1</v>
      </c>
      <c r="AP1019">
        <v>0</v>
      </c>
      <c r="AR1019" s="7"/>
    </row>
    <row r="1020" spans="1:44" hidden="1" x14ac:dyDescent="0.2">
      <c r="A1020">
        <v>3396666</v>
      </c>
      <c r="B1020" t="s">
        <v>5401</v>
      </c>
      <c r="C1020" t="s">
        <v>5402</v>
      </c>
      <c r="D1020" t="s">
        <v>1129</v>
      </c>
      <c r="E1020" t="s">
        <v>246</v>
      </c>
      <c r="F1020" t="s">
        <v>5403</v>
      </c>
      <c r="G1020" t="s">
        <v>19</v>
      </c>
      <c r="H1020">
        <v>9353493</v>
      </c>
      <c r="I1020">
        <v>70041702</v>
      </c>
      <c r="J1020" t="s">
        <v>20910</v>
      </c>
      <c r="K1020" t="s">
        <v>20933</v>
      </c>
      <c r="L1020" t="s">
        <v>20911</v>
      </c>
      <c r="M1020" t="s">
        <v>20912</v>
      </c>
      <c r="O1020" t="s">
        <v>23299</v>
      </c>
      <c r="P1020" t="s">
        <v>5405</v>
      </c>
      <c r="Q1020">
        <v>1101187</v>
      </c>
      <c r="R1020" t="s">
        <v>21722</v>
      </c>
      <c r="S1020" t="s">
        <v>5404</v>
      </c>
      <c r="T1020" t="s">
        <v>30</v>
      </c>
      <c r="U1020" t="s">
        <v>3126</v>
      </c>
      <c r="V1020" t="s">
        <v>4990</v>
      </c>
      <c r="W1020" s="7"/>
      <c r="X1020" s="2">
        <v>42312</v>
      </c>
      <c r="Y1020" s="2">
        <v>65537</v>
      </c>
      <c r="Z1020" s="2">
        <v>42312</v>
      </c>
      <c r="AA1020" t="s">
        <v>149</v>
      </c>
      <c r="AB1020" t="s">
        <v>250</v>
      </c>
      <c r="AC1020" t="s">
        <v>137</v>
      </c>
      <c r="AD1020" t="s">
        <v>718</v>
      </c>
      <c r="AF1020" s="7">
        <v>1</v>
      </c>
      <c r="AG1020" s="7" t="s">
        <v>5405</v>
      </c>
      <c r="AI1020" s="7">
        <v>0</v>
      </c>
      <c r="AJ1020" s="7"/>
      <c r="AL1020">
        <v>0</v>
      </c>
      <c r="AM1020">
        <v>0</v>
      </c>
      <c r="AN1020">
        <v>0</v>
      </c>
      <c r="AO1020">
        <v>1</v>
      </c>
      <c r="AP1020">
        <v>0</v>
      </c>
      <c r="AR1020" s="7"/>
    </row>
    <row r="1021" spans="1:44" hidden="1" x14ac:dyDescent="0.2">
      <c r="A1021">
        <v>3396676</v>
      </c>
      <c r="B1021" t="s">
        <v>5407</v>
      </c>
      <c r="C1021" t="s">
        <v>5408</v>
      </c>
      <c r="D1021" t="s">
        <v>1106</v>
      </c>
      <c r="E1021" t="s">
        <v>246</v>
      </c>
      <c r="F1021" t="s">
        <v>1051</v>
      </c>
      <c r="G1021" t="s">
        <v>19</v>
      </c>
      <c r="H1021">
        <v>9412659</v>
      </c>
      <c r="I1021">
        <v>70049522</v>
      </c>
      <c r="J1021" t="s">
        <v>20910</v>
      </c>
      <c r="K1021" t="s">
        <v>20933</v>
      </c>
      <c r="L1021" t="s">
        <v>20911</v>
      </c>
      <c r="M1021" t="s">
        <v>20912</v>
      </c>
      <c r="O1021" t="s">
        <v>23299</v>
      </c>
      <c r="P1021" t="s">
        <v>5410</v>
      </c>
      <c r="Q1021">
        <v>204127</v>
      </c>
      <c r="R1021" t="s">
        <v>21723</v>
      </c>
      <c r="S1021" t="s">
        <v>5409</v>
      </c>
      <c r="T1021" t="s">
        <v>30</v>
      </c>
      <c r="U1021" t="s">
        <v>3126</v>
      </c>
      <c r="V1021" t="s">
        <v>4990</v>
      </c>
      <c r="W1021" s="7" t="s">
        <v>249</v>
      </c>
      <c r="X1021" s="2">
        <v>42431</v>
      </c>
      <c r="Y1021" s="2">
        <v>65537</v>
      </c>
      <c r="Z1021" s="2">
        <v>42431</v>
      </c>
      <c r="AA1021" t="s">
        <v>149</v>
      </c>
      <c r="AB1021" t="s">
        <v>250</v>
      </c>
      <c r="AC1021" t="s">
        <v>137</v>
      </c>
      <c r="AD1021" t="s">
        <v>251</v>
      </c>
      <c r="AF1021" s="7">
        <v>1</v>
      </c>
      <c r="AG1021" s="7" t="s">
        <v>5410</v>
      </c>
      <c r="AI1021" s="7">
        <v>1</v>
      </c>
      <c r="AJ1021" s="7" t="s">
        <v>5411</v>
      </c>
      <c r="AL1021">
        <v>0</v>
      </c>
      <c r="AM1021">
        <v>0</v>
      </c>
      <c r="AN1021">
        <v>0</v>
      </c>
      <c r="AO1021">
        <v>1</v>
      </c>
      <c r="AP1021">
        <v>0</v>
      </c>
      <c r="AR1021" s="7"/>
    </row>
    <row r="1022" spans="1:44" hidden="1" x14ac:dyDescent="0.2">
      <c r="A1022">
        <v>3396679</v>
      </c>
      <c r="B1022" t="s">
        <v>5412</v>
      </c>
      <c r="C1022" t="s">
        <v>5413</v>
      </c>
      <c r="D1022" t="s">
        <v>245</v>
      </c>
      <c r="E1022" t="s">
        <v>246</v>
      </c>
      <c r="F1022" t="s">
        <v>5414</v>
      </c>
      <c r="G1022" t="s">
        <v>19</v>
      </c>
      <c r="H1022">
        <v>9360454</v>
      </c>
      <c r="I1022">
        <v>70041745</v>
      </c>
      <c r="J1022" t="s">
        <v>20910</v>
      </c>
      <c r="K1022" t="s">
        <v>20933</v>
      </c>
      <c r="L1022" t="s">
        <v>20911</v>
      </c>
      <c r="M1022" t="s">
        <v>20912</v>
      </c>
      <c r="O1022" t="s">
        <v>23299</v>
      </c>
      <c r="P1022" t="s">
        <v>5416</v>
      </c>
      <c r="Q1022">
        <v>1101684</v>
      </c>
      <c r="R1022" t="s">
        <v>21724</v>
      </c>
      <c r="S1022" t="s">
        <v>5415</v>
      </c>
      <c r="T1022" t="s">
        <v>30</v>
      </c>
      <c r="U1022" t="s">
        <v>3126</v>
      </c>
      <c r="V1022" t="s">
        <v>4990</v>
      </c>
      <c r="W1022" s="7"/>
      <c r="X1022" s="2">
        <v>42325</v>
      </c>
      <c r="Y1022" s="2">
        <v>65537</v>
      </c>
      <c r="Z1022" s="2">
        <v>42325</v>
      </c>
      <c r="AA1022" t="s">
        <v>149</v>
      </c>
      <c r="AB1022" t="s">
        <v>250</v>
      </c>
      <c r="AC1022" t="s">
        <v>137</v>
      </c>
      <c r="AD1022" t="s">
        <v>718</v>
      </c>
      <c r="AF1022" s="7">
        <v>1</v>
      </c>
      <c r="AG1022" s="7" t="s">
        <v>5416</v>
      </c>
      <c r="AI1022" s="7">
        <v>1</v>
      </c>
      <c r="AJ1022" s="7" t="s">
        <v>5417</v>
      </c>
      <c r="AL1022">
        <v>0</v>
      </c>
      <c r="AM1022">
        <v>0</v>
      </c>
      <c r="AN1022">
        <v>0</v>
      </c>
      <c r="AO1022">
        <v>1</v>
      </c>
      <c r="AP1022">
        <v>0</v>
      </c>
      <c r="AR1022" s="7"/>
    </row>
    <row r="1023" spans="1:44" hidden="1" x14ac:dyDescent="0.2">
      <c r="A1023">
        <v>3396692</v>
      </c>
      <c r="B1023" t="s">
        <v>5418</v>
      </c>
      <c r="C1023" t="s">
        <v>5419</v>
      </c>
      <c r="D1023" t="s">
        <v>5420</v>
      </c>
      <c r="E1023" t="s">
        <v>148</v>
      </c>
      <c r="F1023" t="s">
        <v>5421</v>
      </c>
      <c r="G1023" t="s">
        <v>19</v>
      </c>
      <c r="H1023">
        <v>9393397</v>
      </c>
      <c r="I1023">
        <v>70043762</v>
      </c>
      <c r="J1023" t="s">
        <v>20910</v>
      </c>
      <c r="K1023" t="s">
        <v>20933</v>
      </c>
      <c r="L1023" t="s">
        <v>20911</v>
      </c>
      <c r="M1023" t="s">
        <v>20912</v>
      </c>
      <c r="O1023" t="s">
        <v>23299</v>
      </c>
      <c r="P1023" t="s">
        <v>19181</v>
      </c>
      <c r="Q1023">
        <v>201644</v>
      </c>
      <c r="R1023" t="s">
        <v>21725</v>
      </c>
      <c r="S1023" t="s">
        <v>5422</v>
      </c>
      <c r="T1023" t="s">
        <v>30</v>
      </c>
      <c r="U1023" t="s">
        <v>3126</v>
      </c>
      <c r="V1023" t="s">
        <v>4990</v>
      </c>
      <c r="W1023" s="7" t="s">
        <v>249</v>
      </c>
      <c r="X1023" s="2">
        <v>42402</v>
      </c>
      <c r="Y1023" s="2">
        <v>65537</v>
      </c>
      <c r="Z1023" s="2">
        <v>42402</v>
      </c>
      <c r="AA1023" t="s">
        <v>149</v>
      </c>
      <c r="AB1023" t="s">
        <v>150</v>
      </c>
      <c r="AC1023" t="s">
        <v>137</v>
      </c>
      <c r="AD1023" t="s">
        <v>251</v>
      </c>
      <c r="AF1023" s="7">
        <v>1</v>
      </c>
      <c r="AG1023" s="7" t="s">
        <v>19181</v>
      </c>
      <c r="AI1023" s="7">
        <v>1</v>
      </c>
      <c r="AJ1023" s="7" t="s">
        <v>5423</v>
      </c>
      <c r="AL1023">
        <v>0</v>
      </c>
      <c r="AM1023">
        <v>0</v>
      </c>
      <c r="AN1023">
        <v>0</v>
      </c>
      <c r="AO1023">
        <v>1</v>
      </c>
      <c r="AP1023">
        <v>0</v>
      </c>
      <c r="AR1023" s="7"/>
    </row>
    <row r="1024" spans="1:44" hidden="1" x14ac:dyDescent="0.2">
      <c r="A1024">
        <v>3396694</v>
      </c>
      <c r="B1024" t="s">
        <v>5424</v>
      </c>
      <c r="C1024" t="s">
        <v>5425</v>
      </c>
      <c r="D1024" t="s">
        <v>5426</v>
      </c>
      <c r="E1024" t="s">
        <v>148</v>
      </c>
      <c r="F1024" t="s">
        <v>5427</v>
      </c>
      <c r="G1024" t="s">
        <v>19</v>
      </c>
      <c r="H1024">
        <v>9380684</v>
      </c>
      <c r="I1024">
        <v>70043837</v>
      </c>
      <c r="J1024" t="s">
        <v>20910</v>
      </c>
      <c r="K1024" t="s">
        <v>20933</v>
      </c>
      <c r="L1024" t="s">
        <v>20911</v>
      </c>
      <c r="M1024" t="s">
        <v>20912</v>
      </c>
      <c r="O1024" t="s">
        <v>23299</v>
      </c>
      <c r="P1024" t="s">
        <v>5429</v>
      </c>
      <c r="Q1024">
        <v>201015</v>
      </c>
      <c r="R1024" t="s">
        <v>21095</v>
      </c>
      <c r="S1024" t="s">
        <v>5428</v>
      </c>
      <c r="T1024" t="s">
        <v>30</v>
      </c>
      <c r="U1024" t="s">
        <v>3126</v>
      </c>
      <c r="V1024" t="s">
        <v>4990</v>
      </c>
      <c r="W1024" s="7"/>
      <c r="X1024" s="2">
        <v>42375</v>
      </c>
      <c r="Y1024" s="2">
        <v>65537</v>
      </c>
      <c r="Z1024" s="2">
        <v>42375</v>
      </c>
      <c r="AA1024" t="s">
        <v>149</v>
      </c>
      <c r="AB1024" t="s">
        <v>150</v>
      </c>
      <c r="AC1024" t="s">
        <v>137</v>
      </c>
      <c r="AD1024" t="s">
        <v>718</v>
      </c>
      <c r="AF1024" s="7">
        <v>1</v>
      </c>
      <c r="AG1024" s="7" t="s">
        <v>5429</v>
      </c>
      <c r="AI1024" s="7">
        <v>0</v>
      </c>
      <c r="AJ1024" s="7"/>
      <c r="AL1024">
        <v>0</v>
      </c>
      <c r="AM1024">
        <v>0</v>
      </c>
      <c r="AN1024">
        <v>0</v>
      </c>
      <c r="AO1024">
        <v>1</v>
      </c>
      <c r="AP1024">
        <v>0</v>
      </c>
      <c r="AR1024" s="7"/>
    </row>
    <row r="1025" spans="1:44" hidden="1" x14ac:dyDescent="0.2">
      <c r="A1025">
        <v>3396709</v>
      </c>
      <c r="B1025" t="s">
        <v>5430</v>
      </c>
      <c r="C1025" t="s">
        <v>5431</v>
      </c>
      <c r="D1025" t="s">
        <v>5432</v>
      </c>
      <c r="E1025" t="s">
        <v>951</v>
      </c>
      <c r="F1025" t="s">
        <v>5433</v>
      </c>
      <c r="G1025" t="s">
        <v>19</v>
      </c>
      <c r="H1025">
        <v>9414175</v>
      </c>
      <c r="I1025">
        <v>70044801</v>
      </c>
      <c r="J1025" t="s">
        <v>20910</v>
      </c>
      <c r="K1025" t="s">
        <v>20934</v>
      </c>
      <c r="L1025" t="s">
        <v>20929</v>
      </c>
      <c r="M1025" t="s">
        <v>20930</v>
      </c>
      <c r="N1025" t="s">
        <v>20935</v>
      </c>
      <c r="S1025" t="s">
        <v>5434</v>
      </c>
      <c r="T1025" t="s">
        <v>30</v>
      </c>
      <c r="U1025" t="s">
        <v>3126</v>
      </c>
      <c r="V1025" t="s">
        <v>4990</v>
      </c>
      <c r="W1025" s="7" t="s">
        <v>249</v>
      </c>
      <c r="X1025" s="2">
        <v>42443</v>
      </c>
      <c r="Y1025" s="2">
        <v>65537</v>
      </c>
      <c r="Z1025" s="2">
        <v>42443</v>
      </c>
      <c r="AA1025" t="s">
        <v>135</v>
      </c>
      <c r="AB1025" t="s">
        <v>5435</v>
      </c>
      <c r="AC1025" t="s">
        <v>137</v>
      </c>
      <c r="AD1025" t="s">
        <v>251</v>
      </c>
      <c r="AF1025" s="7"/>
      <c r="AG1025" s="7"/>
      <c r="AI1025" s="7"/>
      <c r="AJ1025" s="7"/>
      <c r="AL1025">
        <v>0</v>
      </c>
      <c r="AM1025">
        <v>0</v>
      </c>
      <c r="AN1025">
        <v>0</v>
      </c>
      <c r="AO1025">
        <v>1</v>
      </c>
      <c r="AP1025">
        <v>0</v>
      </c>
      <c r="AR1025" s="7"/>
    </row>
    <row r="1026" spans="1:44" x14ac:dyDescent="0.2">
      <c r="A1026">
        <v>3396712</v>
      </c>
      <c r="B1026" t="s">
        <v>5436</v>
      </c>
      <c r="C1026" t="s">
        <v>5437</v>
      </c>
      <c r="D1026" t="s">
        <v>5438</v>
      </c>
      <c r="E1026" t="s">
        <v>177</v>
      </c>
      <c r="F1026" t="s">
        <v>5439</v>
      </c>
      <c r="G1026" t="s">
        <v>19</v>
      </c>
      <c r="H1026">
        <v>9381978</v>
      </c>
      <c r="I1026">
        <v>70027525</v>
      </c>
      <c r="J1026" t="s">
        <v>20910</v>
      </c>
      <c r="K1026" t="s">
        <v>20934</v>
      </c>
      <c r="L1026" t="s">
        <v>20913</v>
      </c>
      <c r="M1026" t="s">
        <v>20914</v>
      </c>
      <c r="N1026" t="s">
        <v>20936</v>
      </c>
      <c r="O1026" t="s">
        <v>23299</v>
      </c>
      <c r="P1026" t="s">
        <v>5441</v>
      </c>
      <c r="Q1026">
        <v>1102471</v>
      </c>
      <c r="R1026" t="s">
        <v>21726</v>
      </c>
      <c r="S1026" t="s">
        <v>5440</v>
      </c>
      <c r="T1026" t="s">
        <v>30</v>
      </c>
      <c r="U1026" t="s">
        <v>3126</v>
      </c>
      <c r="V1026" t="s">
        <v>4990</v>
      </c>
      <c r="W1026" s="7"/>
      <c r="X1026" s="2">
        <v>42397</v>
      </c>
      <c r="Y1026" s="2">
        <v>65537</v>
      </c>
      <c r="Z1026" s="2">
        <v>42397</v>
      </c>
      <c r="AA1026" t="s">
        <v>178</v>
      </c>
      <c r="AB1026" t="s">
        <v>500</v>
      </c>
      <c r="AC1026" t="s">
        <v>137</v>
      </c>
      <c r="AD1026" t="s">
        <v>309</v>
      </c>
      <c r="AF1026" s="7">
        <v>1</v>
      </c>
      <c r="AG1026" s="7" t="s">
        <v>5441</v>
      </c>
      <c r="AI1026" s="7">
        <v>1</v>
      </c>
      <c r="AJ1026" s="7" t="s">
        <v>5442</v>
      </c>
      <c r="AL1026">
        <v>0</v>
      </c>
      <c r="AM1026">
        <v>0</v>
      </c>
      <c r="AN1026">
        <v>0</v>
      </c>
      <c r="AO1026">
        <v>1</v>
      </c>
      <c r="AP1026">
        <v>0</v>
      </c>
      <c r="AR1026" s="7"/>
    </row>
    <row r="1027" spans="1:44" x14ac:dyDescent="0.2">
      <c r="A1027">
        <v>3396713</v>
      </c>
      <c r="B1027" t="s">
        <v>5443</v>
      </c>
      <c r="C1027" t="s">
        <v>5444</v>
      </c>
      <c r="D1027" t="s">
        <v>5445</v>
      </c>
      <c r="E1027" t="s">
        <v>177</v>
      </c>
      <c r="F1027" t="s">
        <v>5446</v>
      </c>
      <c r="G1027" t="s">
        <v>19</v>
      </c>
      <c r="H1027">
        <v>9389424</v>
      </c>
      <c r="I1027">
        <v>70040003</v>
      </c>
      <c r="J1027" t="s">
        <v>20910</v>
      </c>
      <c r="K1027" t="s">
        <v>20934</v>
      </c>
      <c r="L1027" t="s">
        <v>20913</v>
      </c>
      <c r="M1027" t="s">
        <v>20914</v>
      </c>
      <c r="N1027" t="s">
        <v>20936</v>
      </c>
      <c r="O1027" t="s">
        <v>23299</v>
      </c>
      <c r="P1027" t="s">
        <v>5449</v>
      </c>
      <c r="Q1027">
        <v>201365</v>
      </c>
      <c r="R1027" t="s">
        <v>21727</v>
      </c>
      <c r="S1027" t="s">
        <v>5447</v>
      </c>
      <c r="T1027" t="s">
        <v>30</v>
      </c>
      <c r="U1027" t="s">
        <v>3126</v>
      </c>
      <c r="V1027" t="s">
        <v>4990</v>
      </c>
      <c r="W1027" s="7"/>
      <c r="X1027" s="2">
        <v>42395</v>
      </c>
      <c r="Y1027" s="2">
        <v>65537</v>
      </c>
      <c r="Z1027" s="2">
        <v>42395</v>
      </c>
      <c r="AA1027" t="s">
        <v>178</v>
      </c>
      <c r="AB1027" t="s">
        <v>5448</v>
      </c>
      <c r="AC1027" t="s">
        <v>137</v>
      </c>
      <c r="AD1027" t="s">
        <v>1142</v>
      </c>
      <c r="AF1027" s="7">
        <v>1</v>
      </c>
      <c r="AG1027" s="7" t="s">
        <v>5449</v>
      </c>
      <c r="AI1027" s="7">
        <v>1</v>
      </c>
      <c r="AJ1027" s="7" t="s">
        <v>5450</v>
      </c>
      <c r="AL1027">
        <v>0</v>
      </c>
      <c r="AM1027">
        <v>0</v>
      </c>
      <c r="AN1027">
        <v>0</v>
      </c>
      <c r="AO1027">
        <v>1</v>
      </c>
      <c r="AP1027">
        <v>0</v>
      </c>
      <c r="AR1027" s="7"/>
    </row>
    <row r="1028" spans="1:44" hidden="1" x14ac:dyDescent="0.2">
      <c r="A1028">
        <v>3396716</v>
      </c>
      <c r="B1028" t="s">
        <v>5451</v>
      </c>
      <c r="C1028" t="s">
        <v>5452</v>
      </c>
      <c r="D1028" t="s">
        <v>505</v>
      </c>
      <c r="E1028" t="s">
        <v>177</v>
      </c>
      <c r="F1028" t="s">
        <v>5453</v>
      </c>
      <c r="G1028" t="s">
        <v>19</v>
      </c>
      <c r="H1028">
        <v>9390855</v>
      </c>
      <c r="I1028">
        <v>6707374</v>
      </c>
      <c r="J1028" t="s">
        <v>20910</v>
      </c>
      <c r="K1028" t="s">
        <v>20933</v>
      </c>
      <c r="L1028" t="s">
        <v>20911</v>
      </c>
      <c r="M1028" t="s">
        <v>20912</v>
      </c>
      <c r="O1028" t="s">
        <v>23299</v>
      </c>
      <c r="P1028" t="s">
        <v>5455</v>
      </c>
      <c r="Q1028">
        <v>201884</v>
      </c>
      <c r="R1028" t="s">
        <v>21728</v>
      </c>
      <c r="S1028" t="s">
        <v>5454</v>
      </c>
      <c r="T1028" t="s">
        <v>30</v>
      </c>
      <c r="U1028" t="s">
        <v>3126</v>
      </c>
      <c r="V1028" t="s">
        <v>4990</v>
      </c>
      <c r="W1028" s="7" t="s">
        <v>249</v>
      </c>
      <c r="X1028" s="2">
        <v>42439</v>
      </c>
      <c r="Y1028" s="2">
        <v>65537</v>
      </c>
      <c r="Z1028" s="2">
        <v>42439</v>
      </c>
      <c r="AA1028" t="s">
        <v>178</v>
      </c>
      <c r="AB1028" t="s">
        <v>508</v>
      </c>
      <c r="AC1028" t="s">
        <v>137</v>
      </c>
      <c r="AD1028" t="s">
        <v>309</v>
      </c>
      <c r="AF1028" s="7">
        <v>1</v>
      </c>
      <c r="AG1028" s="7" t="s">
        <v>5455</v>
      </c>
      <c r="AI1028" s="7">
        <v>0</v>
      </c>
      <c r="AJ1028" s="7"/>
      <c r="AL1028">
        <v>0</v>
      </c>
      <c r="AM1028">
        <v>0</v>
      </c>
      <c r="AN1028">
        <v>0</v>
      </c>
      <c r="AO1028">
        <v>1</v>
      </c>
      <c r="AP1028">
        <v>0</v>
      </c>
      <c r="AR1028" s="7"/>
    </row>
    <row r="1029" spans="1:44" hidden="1" x14ac:dyDescent="0.2">
      <c r="A1029">
        <v>3396722</v>
      </c>
      <c r="B1029" t="s">
        <v>5456</v>
      </c>
      <c r="C1029" t="s">
        <v>5457</v>
      </c>
      <c r="D1029" t="s">
        <v>5458</v>
      </c>
      <c r="E1029" t="s">
        <v>3533</v>
      </c>
      <c r="F1029" t="s">
        <v>5459</v>
      </c>
      <c r="G1029" t="s">
        <v>19</v>
      </c>
      <c r="H1029">
        <v>9396067</v>
      </c>
      <c r="I1029">
        <v>70046085</v>
      </c>
      <c r="J1029" t="s">
        <v>20910</v>
      </c>
      <c r="K1029" t="s">
        <v>20933</v>
      </c>
      <c r="L1029" t="s">
        <v>20911</v>
      </c>
      <c r="M1029" t="s">
        <v>20912</v>
      </c>
      <c r="O1029" t="s">
        <v>23299</v>
      </c>
      <c r="P1029" t="s">
        <v>5461</v>
      </c>
      <c r="Q1029">
        <v>201868</v>
      </c>
      <c r="R1029" t="s">
        <v>21729</v>
      </c>
      <c r="S1029" t="s">
        <v>5460</v>
      </c>
      <c r="T1029" t="s">
        <v>30</v>
      </c>
      <c r="U1029" t="s">
        <v>3126</v>
      </c>
      <c r="V1029" t="s">
        <v>4990</v>
      </c>
      <c r="W1029" s="7" t="s">
        <v>249</v>
      </c>
      <c r="X1029" s="2">
        <v>42404</v>
      </c>
      <c r="Y1029" s="2">
        <v>65537</v>
      </c>
      <c r="Z1029" s="2">
        <v>42404</v>
      </c>
      <c r="AA1029" t="s">
        <v>149</v>
      </c>
      <c r="AB1029" t="s">
        <v>183</v>
      </c>
      <c r="AC1029" t="s">
        <v>137</v>
      </c>
      <c r="AD1029" t="s">
        <v>309</v>
      </c>
      <c r="AF1029" s="7">
        <v>1</v>
      </c>
      <c r="AG1029" s="7" t="s">
        <v>5461</v>
      </c>
      <c r="AI1029" s="7">
        <v>1</v>
      </c>
      <c r="AJ1029" s="7" t="s">
        <v>5462</v>
      </c>
      <c r="AL1029">
        <v>0</v>
      </c>
      <c r="AM1029">
        <v>0</v>
      </c>
      <c r="AN1029">
        <v>0</v>
      </c>
      <c r="AO1029">
        <v>1</v>
      </c>
      <c r="AP1029">
        <v>0</v>
      </c>
      <c r="AR1029" s="7"/>
    </row>
    <row r="1030" spans="1:44" hidden="1" x14ac:dyDescent="0.2">
      <c r="A1030">
        <v>3396763</v>
      </c>
      <c r="B1030" t="s">
        <v>5463</v>
      </c>
      <c r="C1030" t="s">
        <v>5464</v>
      </c>
      <c r="D1030" t="s">
        <v>5465</v>
      </c>
      <c r="E1030" t="s">
        <v>3533</v>
      </c>
      <c r="F1030" t="s">
        <v>5466</v>
      </c>
      <c r="G1030" t="s">
        <v>19</v>
      </c>
      <c r="H1030">
        <v>9380690</v>
      </c>
      <c r="I1030">
        <v>70043843</v>
      </c>
      <c r="J1030" t="s">
        <v>20910</v>
      </c>
      <c r="K1030" t="s">
        <v>20933</v>
      </c>
      <c r="L1030" t="s">
        <v>20911</v>
      </c>
      <c r="M1030" t="s">
        <v>20912</v>
      </c>
      <c r="O1030" t="s">
        <v>23299</v>
      </c>
      <c r="P1030" t="s">
        <v>5468</v>
      </c>
      <c r="Q1030">
        <v>201021</v>
      </c>
      <c r="R1030" t="s">
        <v>21730</v>
      </c>
      <c r="S1030" t="s">
        <v>5467</v>
      </c>
      <c r="T1030" t="s">
        <v>30</v>
      </c>
      <c r="U1030" t="s">
        <v>3126</v>
      </c>
      <c r="V1030" t="s">
        <v>4990</v>
      </c>
      <c r="W1030" s="7"/>
      <c r="X1030" s="2">
        <v>42381</v>
      </c>
      <c r="Y1030" s="2">
        <v>65537</v>
      </c>
      <c r="Z1030" s="2">
        <v>42381</v>
      </c>
      <c r="AA1030" t="s">
        <v>149</v>
      </c>
      <c r="AB1030" t="s">
        <v>3536</v>
      </c>
      <c r="AC1030" t="s">
        <v>137</v>
      </c>
      <c r="AD1030" t="s">
        <v>251</v>
      </c>
      <c r="AF1030" s="7">
        <v>1</v>
      </c>
      <c r="AG1030" s="7" t="s">
        <v>5468</v>
      </c>
      <c r="AI1030" s="7">
        <v>0</v>
      </c>
      <c r="AJ1030" s="7"/>
      <c r="AL1030">
        <v>0</v>
      </c>
      <c r="AM1030">
        <v>0</v>
      </c>
      <c r="AN1030">
        <v>0</v>
      </c>
      <c r="AO1030">
        <v>1</v>
      </c>
      <c r="AP1030">
        <v>0</v>
      </c>
      <c r="AR1030" s="7"/>
    </row>
    <row r="1031" spans="1:44" hidden="1" x14ac:dyDescent="0.2">
      <c r="A1031">
        <v>3396765</v>
      </c>
      <c r="B1031" t="s">
        <v>5469</v>
      </c>
      <c r="C1031" t="s">
        <v>5470</v>
      </c>
      <c r="D1031" t="s">
        <v>5471</v>
      </c>
      <c r="E1031" t="s">
        <v>3533</v>
      </c>
      <c r="F1031" t="s">
        <v>5472</v>
      </c>
      <c r="G1031" t="s">
        <v>19</v>
      </c>
      <c r="H1031">
        <v>9412405</v>
      </c>
      <c r="I1031">
        <v>70049723</v>
      </c>
      <c r="J1031" t="s">
        <v>20910</v>
      </c>
      <c r="K1031" t="s">
        <v>20933</v>
      </c>
      <c r="L1031" t="s">
        <v>20911</v>
      </c>
      <c r="M1031" t="s">
        <v>20912</v>
      </c>
      <c r="O1031" t="s">
        <v>23299</v>
      </c>
      <c r="P1031" t="s">
        <v>5474</v>
      </c>
      <c r="Q1031">
        <v>202870</v>
      </c>
      <c r="R1031" t="s">
        <v>21655</v>
      </c>
      <c r="S1031" t="s">
        <v>5473</v>
      </c>
      <c r="T1031" t="s">
        <v>30</v>
      </c>
      <c r="U1031" t="s">
        <v>3126</v>
      </c>
      <c r="V1031" t="s">
        <v>4990</v>
      </c>
      <c r="W1031" s="7" t="s">
        <v>249</v>
      </c>
      <c r="X1031" s="2">
        <v>42438</v>
      </c>
      <c r="Y1031" s="2">
        <v>65537</v>
      </c>
      <c r="Z1031" s="2">
        <v>42438</v>
      </c>
      <c r="AA1031" t="s">
        <v>149</v>
      </c>
      <c r="AB1031" t="s">
        <v>3536</v>
      </c>
      <c r="AC1031" t="s">
        <v>137</v>
      </c>
      <c r="AD1031" t="s">
        <v>251</v>
      </c>
      <c r="AF1031" s="7">
        <v>1</v>
      </c>
      <c r="AG1031" s="7" t="s">
        <v>5474</v>
      </c>
      <c r="AI1031" s="7">
        <v>0</v>
      </c>
      <c r="AJ1031" s="7"/>
      <c r="AL1031">
        <v>0</v>
      </c>
      <c r="AM1031">
        <v>0</v>
      </c>
      <c r="AN1031">
        <v>0</v>
      </c>
      <c r="AO1031">
        <v>1</v>
      </c>
      <c r="AP1031">
        <v>0</v>
      </c>
      <c r="AR1031" s="7"/>
    </row>
    <row r="1032" spans="1:44" hidden="1" x14ac:dyDescent="0.2">
      <c r="A1032">
        <v>3396767</v>
      </c>
      <c r="B1032" t="s">
        <v>5475</v>
      </c>
      <c r="C1032" t="s">
        <v>5476</v>
      </c>
      <c r="D1032" t="s">
        <v>5477</v>
      </c>
      <c r="E1032" t="s">
        <v>3533</v>
      </c>
      <c r="F1032" t="s">
        <v>5478</v>
      </c>
      <c r="G1032" t="s">
        <v>19</v>
      </c>
      <c r="H1032">
        <v>9398327</v>
      </c>
      <c r="I1032">
        <v>70046741</v>
      </c>
      <c r="J1032" t="s">
        <v>20910</v>
      </c>
      <c r="K1032" t="s">
        <v>20933</v>
      </c>
      <c r="L1032" t="s">
        <v>20911</v>
      </c>
      <c r="M1032" t="s">
        <v>20912</v>
      </c>
      <c r="O1032" t="s">
        <v>23299</v>
      </c>
      <c r="P1032" t="s">
        <v>5480</v>
      </c>
      <c r="Q1032">
        <v>201972</v>
      </c>
      <c r="R1032" t="s">
        <v>21381</v>
      </c>
      <c r="S1032" t="s">
        <v>5479</v>
      </c>
      <c r="T1032" t="s">
        <v>30</v>
      </c>
      <c r="U1032" t="s">
        <v>3126</v>
      </c>
      <c r="V1032" t="s">
        <v>4990</v>
      </c>
      <c r="W1032" s="7" t="s">
        <v>249</v>
      </c>
      <c r="X1032" s="2">
        <v>42411</v>
      </c>
      <c r="Y1032" s="2">
        <v>65537</v>
      </c>
      <c r="Z1032" s="2">
        <v>42411</v>
      </c>
      <c r="AA1032" t="s">
        <v>149</v>
      </c>
      <c r="AB1032" t="s">
        <v>3536</v>
      </c>
      <c r="AC1032" t="s">
        <v>137</v>
      </c>
      <c r="AD1032" t="s">
        <v>251</v>
      </c>
      <c r="AF1032" s="7">
        <v>1</v>
      </c>
      <c r="AG1032" s="7" t="s">
        <v>5480</v>
      </c>
      <c r="AI1032" s="7">
        <v>1</v>
      </c>
      <c r="AJ1032" s="7" t="s">
        <v>5481</v>
      </c>
      <c r="AL1032">
        <v>0</v>
      </c>
      <c r="AM1032">
        <v>0</v>
      </c>
      <c r="AN1032">
        <v>0</v>
      </c>
      <c r="AO1032">
        <v>1</v>
      </c>
      <c r="AP1032">
        <v>0</v>
      </c>
      <c r="AR1032" s="7"/>
    </row>
    <row r="1033" spans="1:44" hidden="1" x14ac:dyDescent="0.2">
      <c r="A1033">
        <v>3396774</v>
      </c>
      <c r="B1033" t="s">
        <v>5482</v>
      </c>
      <c r="C1033" t="s">
        <v>5483</v>
      </c>
      <c r="D1033" t="s">
        <v>5484</v>
      </c>
      <c r="E1033" t="s">
        <v>3533</v>
      </c>
      <c r="F1033" t="s">
        <v>5485</v>
      </c>
      <c r="G1033" t="s">
        <v>19</v>
      </c>
      <c r="H1033">
        <v>9375861</v>
      </c>
      <c r="I1033">
        <v>70043862</v>
      </c>
      <c r="J1033" t="s">
        <v>20910</v>
      </c>
      <c r="K1033" t="s">
        <v>20934</v>
      </c>
      <c r="L1033" t="s">
        <v>20915</v>
      </c>
      <c r="M1033" t="s">
        <v>20916</v>
      </c>
      <c r="N1033" t="s">
        <v>20935</v>
      </c>
      <c r="O1033" t="s">
        <v>23299</v>
      </c>
      <c r="P1033" t="s">
        <v>5487</v>
      </c>
      <c r="Q1033">
        <v>1102054</v>
      </c>
      <c r="S1033" t="s">
        <v>5486</v>
      </c>
      <c r="T1033" t="s">
        <v>30</v>
      </c>
      <c r="U1033" t="s">
        <v>3126</v>
      </c>
      <c r="V1033" t="s">
        <v>4990</v>
      </c>
      <c r="W1033" s="7"/>
      <c r="X1033" s="2">
        <v>42382</v>
      </c>
      <c r="Y1033" s="2">
        <v>65537</v>
      </c>
      <c r="Z1033" s="2">
        <v>42382</v>
      </c>
      <c r="AA1033" t="s">
        <v>149</v>
      </c>
      <c r="AB1033" t="s">
        <v>4348</v>
      </c>
      <c r="AC1033" t="s">
        <v>137</v>
      </c>
      <c r="AD1033" t="s">
        <v>309</v>
      </c>
      <c r="AF1033" s="7">
        <v>1</v>
      </c>
      <c r="AG1033" s="7" t="s">
        <v>5487</v>
      </c>
      <c r="AI1033" s="7">
        <v>1</v>
      </c>
      <c r="AJ1033" s="7" t="s">
        <v>5488</v>
      </c>
      <c r="AL1033">
        <v>0</v>
      </c>
      <c r="AM1033">
        <v>0</v>
      </c>
      <c r="AN1033">
        <v>0</v>
      </c>
      <c r="AO1033">
        <v>1</v>
      </c>
      <c r="AP1033">
        <v>0</v>
      </c>
      <c r="AR1033" s="7"/>
    </row>
    <row r="1034" spans="1:44" hidden="1" x14ac:dyDescent="0.2">
      <c r="A1034">
        <v>3476431</v>
      </c>
      <c r="B1034" t="s">
        <v>20589</v>
      </c>
      <c r="C1034" t="s">
        <v>20590</v>
      </c>
      <c r="D1034" t="s">
        <v>6606</v>
      </c>
      <c r="E1034" t="s">
        <v>177</v>
      </c>
      <c r="F1034" t="s">
        <v>20591</v>
      </c>
      <c r="G1034" t="s">
        <v>19</v>
      </c>
      <c r="H1034">
        <v>9416457</v>
      </c>
      <c r="I1034">
        <v>70045442</v>
      </c>
      <c r="J1034" t="s">
        <v>20910</v>
      </c>
      <c r="K1034" t="s">
        <v>20934</v>
      </c>
      <c r="L1034" t="s">
        <v>20915</v>
      </c>
      <c r="M1034" t="s">
        <v>20916</v>
      </c>
      <c r="N1034" t="s">
        <v>20935</v>
      </c>
      <c r="O1034" t="s">
        <v>23299</v>
      </c>
      <c r="P1034" t="s">
        <v>20594</v>
      </c>
      <c r="Q1034">
        <v>202329</v>
      </c>
      <c r="S1034" t="s">
        <v>20592</v>
      </c>
      <c r="T1034" t="s">
        <v>30</v>
      </c>
      <c r="U1034" t="s">
        <v>3126</v>
      </c>
      <c r="V1034" t="s">
        <v>4990</v>
      </c>
      <c r="W1034" s="7" t="s">
        <v>249</v>
      </c>
      <c r="X1034" s="2">
        <v>42520</v>
      </c>
      <c r="Y1034" s="2">
        <v>65537</v>
      </c>
      <c r="Z1034" s="2">
        <v>42520</v>
      </c>
      <c r="AA1034" t="s">
        <v>178</v>
      </c>
      <c r="AB1034" t="s">
        <v>508</v>
      </c>
      <c r="AC1034" t="s">
        <v>137</v>
      </c>
      <c r="AD1034" t="s">
        <v>20593</v>
      </c>
      <c r="AF1034" s="7">
        <v>1</v>
      </c>
      <c r="AG1034" s="7" t="s">
        <v>20594</v>
      </c>
      <c r="AI1034" s="7">
        <v>0</v>
      </c>
      <c r="AJ1034" s="7"/>
      <c r="AL1034">
        <v>0</v>
      </c>
      <c r="AM1034">
        <v>0</v>
      </c>
      <c r="AN1034">
        <v>0</v>
      </c>
      <c r="AO1034">
        <v>1</v>
      </c>
      <c r="AP1034">
        <v>0</v>
      </c>
      <c r="AR1034" s="7"/>
    </row>
    <row r="1035" spans="1:44" hidden="1" x14ac:dyDescent="0.2">
      <c r="A1035">
        <v>3494916</v>
      </c>
      <c r="B1035" t="s">
        <v>5489</v>
      </c>
      <c r="C1035" t="s">
        <v>5490</v>
      </c>
      <c r="D1035" t="s">
        <v>5491</v>
      </c>
      <c r="E1035" t="s">
        <v>177</v>
      </c>
      <c r="F1035" t="s">
        <v>5492</v>
      </c>
      <c r="G1035" t="s">
        <v>19</v>
      </c>
      <c r="H1035">
        <v>9411162</v>
      </c>
      <c r="I1035">
        <v>70041470</v>
      </c>
      <c r="J1035" t="s">
        <v>20910</v>
      </c>
      <c r="K1035" t="s">
        <v>20933</v>
      </c>
      <c r="L1035" t="s">
        <v>20911</v>
      </c>
      <c r="M1035" t="s">
        <v>20912</v>
      </c>
      <c r="O1035" t="s">
        <v>23299</v>
      </c>
      <c r="P1035" t="s">
        <v>19182</v>
      </c>
      <c r="Q1035">
        <v>202756</v>
      </c>
      <c r="R1035" t="s">
        <v>21731</v>
      </c>
      <c r="S1035" t="s">
        <v>5493</v>
      </c>
      <c r="T1035" t="s">
        <v>30</v>
      </c>
      <c r="U1035" t="s">
        <v>3126</v>
      </c>
      <c r="V1035" t="s">
        <v>4990</v>
      </c>
      <c r="W1035" s="7" t="s">
        <v>249</v>
      </c>
      <c r="X1035" s="2">
        <v>42450</v>
      </c>
      <c r="Y1035" s="2">
        <v>65537</v>
      </c>
      <c r="Z1035" s="2">
        <v>42450</v>
      </c>
      <c r="AA1035" t="s">
        <v>178</v>
      </c>
      <c r="AB1035" t="s">
        <v>3431</v>
      </c>
      <c r="AC1035" t="s">
        <v>137</v>
      </c>
      <c r="AD1035" t="s">
        <v>251</v>
      </c>
      <c r="AF1035" s="7">
        <v>1</v>
      </c>
      <c r="AG1035" s="7" t="s">
        <v>19182</v>
      </c>
      <c r="AI1035" s="7">
        <v>1</v>
      </c>
      <c r="AJ1035" s="7" t="s">
        <v>19183</v>
      </c>
      <c r="AL1035">
        <v>0</v>
      </c>
      <c r="AM1035">
        <v>0</v>
      </c>
      <c r="AN1035">
        <v>0</v>
      </c>
      <c r="AO1035">
        <v>1</v>
      </c>
      <c r="AP1035">
        <v>0</v>
      </c>
      <c r="AR1035" s="7"/>
    </row>
    <row r="1036" spans="1:44" hidden="1" x14ac:dyDescent="0.2">
      <c r="A1036">
        <v>3505305</v>
      </c>
      <c r="B1036" t="s">
        <v>5494</v>
      </c>
      <c r="C1036" t="s">
        <v>5495</v>
      </c>
      <c r="D1036" t="s">
        <v>5496</v>
      </c>
      <c r="E1036" t="s">
        <v>148</v>
      </c>
      <c r="F1036" t="s">
        <v>5497</v>
      </c>
      <c r="G1036" t="s">
        <v>19</v>
      </c>
      <c r="H1036">
        <v>9393395</v>
      </c>
      <c r="I1036">
        <v>70043760</v>
      </c>
      <c r="J1036" t="s">
        <v>20910</v>
      </c>
      <c r="K1036" t="s">
        <v>20933</v>
      </c>
      <c r="L1036" t="s">
        <v>20911</v>
      </c>
      <c r="M1036" t="s">
        <v>20912</v>
      </c>
      <c r="O1036" t="s">
        <v>23299</v>
      </c>
      <c r="P1036" t="s">
        <v>5499</v>
      </c>
      <c r="Q1036">
        <v>201694</v>
      </c>
      <c r="R1036" t="s">
        <v>21732</v>
      </c>
      <c r="S1036" t="s">
        <v>5498</v>
      </c>
      <c r="T1036" t="s">
        <v>30</v>
      </c>
      <c r="U1036" t="s">
        <v>3126</v>
      </c>
      <c r="V1036" t="s">
        <v>4990</v>
      </c>
      <c r="W1036" s="7" t="s">
        <v>249</v>
      </c>
      <c r="X1036" s="2">
        <v>42401</v>
      </c>
      <c r="Y1036" s="2">
        <v>65537</v>
      </c>
      <c r="Z1036" s="2">
        <v>42401</v>
      </c>
      <c r="AA1036" t="s">
        <v>149</v>
      </c>
      <c r="AB1036" t="s">
        <v>150</v>
      </c>
      <c r="AC1036" t="s">
        <v>137</v>
      </c>
      <c r="AD1036" t="s">
        <v>309</v>
      </c>
      <c r="AF1036" s="7">
        <v>1</v>
      </c>
      <c r="AG1036" s="7" t="s">
        <v>5499</v>
      </c>
      <c r="AI1036" s="7">
        <v>0</v>
      </c>
      <c r="AJ1036" s="7"/>
      <c r="AL1036">
        <v>0</v>
      </c>
      <c r="AM1036">
        <v>0</v>
      </c>
      <c r="AN1036">
        <v>0</v>
      </c>
      <c r="AO1036">
        <v>1</v>
      </c>
      <c r="AP1036">
        <v>0</v>
      </c>
      <c r="AR1036" s="7"/>
    </row>
    <row r="1037" spans="1:44" hidden="1" x14ac:dyDescent="0.2">
      <c r="A1037">
        <v>3505405</v>
      </c>
      <c r="B1037" t="s">
        <v>5507</v>
      </c>
      <c r="C1037" t="s">
        <v>5508</v>
      </c>
      <c r="D1037" t="s">
        <v>5509</v>
      </c>
      <c r="E1037" t="s">
        <v>182</v>
      </c>
      <c r="F1037" t="s">
        <v>5510</v>
      </c>
      <c r="G1037" t="s">
        <v>19</v>
      </c>
      <c r="H1037">
        <v>9349947</v>
      </c>
      <c r="I1037">
        <v>70041914</v>
      </c>
      <c r="J1037" t="s">
        <v>20910</v>
      </c>
      <c r="K1037" t="s">
        <v>20933</v>
      </c>
      <c r="L1037" t="s">
        <v>20911</v>
      </c>
      <c r="M1037" t="s">
        <v>20912</v>
      </c>
      <c r="O1037" t="s">
        <v>23299</v>
      </c>
      <c r="P1037" t="s">
        <v>5512</v>
      </c>
      <c r="Q1037">
        <v>1101077</v>
      </c>
      <c r="R1037" t="s">
        <v>21677</v>
      </c>
      <c r="S1037" t="s">
        <v>5511</v>
      </c>
      <c r="T1037" t="s">
        <v>30</v>
      </c>
      <c r="U1037" t="s">
        <v>3126</v>
      </c>
      <c r="V1037" t="s">
        <v>4990</v>
      </c>
      <c r="W1037" s="7"/>
      <c r="X1037" s="2">
        <v>42314</v>
      </c>
      <c r="Y1037" s="2">
        <v>65537</v>
      </c>
      <c r="Z1037" s="2">
        <v>42314</v>
      </c>
      <c r="AA1037" t="s">
        <v>149</v>
      </c>
      <c r="AB1037" t="s">
        <v>183</v>
      </c>
      <c r="AC1037" t="s">
        <v>137</v>
      </c>
      <c r="AD1037" t="s">
        <v>804</v>
      </c>
      <c r="AF1037" s="7">
        <v>1</v>
      </c>
      <c r="AG1037" s="7" t="s">
        <v>5512</v>
      </c>
      <c r="AI1037" s="7">
        <v>1</v>
      </c>
      <c r="AJ1037" s="7" t="s">
        <v>5513</v>
      </c>
      <c r="AL1037">
        <v>0</v>
      </c>
      <c r="AM1037">
        <v>0</v>
      </c>
      <c r="AN1037">
        <v>0</v>
      </c>
      <c r="AO1037">
        <v>1</v>
      </c>
      <c r="AP1037">
        <v>0</v>
      </c>
      <c r="AR1037" s="7"/>
    </row>
    <row r="1038" spans="1:44" hidden="1" x14ac:dyDescent="0.2">
      <c r="A1038">
        <v>3505412</v>
      </c>
      <c r="B1038" t="s">
        <v>5514</v>
      </c>
      <c r="C1038" t="s">
        <v>5515</v>
      </c>
      <c r="D1038" t="s">
        <v>5516</v>
      </c>
      <c r="E1038" t="s">
        <v>246</v>
      </c>
      <c r="F1038" t="s">
        <v>5517</v>
      </c>
      <c r="G1038" t="s">
        <v>19</v>
      </c>
      <c r="H1038">
        <v>9345147</v>
      </c>
      <c r="I1038">
        <v>70041668</v>
      </c>
      <c r="J1038" t="s">
        <v>20910</v>
      </c>
      <c r="K1038" t="s">
        <v>20933</v>
      </c>
      <c r="L1038" t="s">
        <v>20911</v>
      </c>
      <c r="M1038" t="s">
        <v>20912</v>
      </c>
      <c r="O1038" t="s">
        <v>23299</v>
      </c>
      <c r="P1038" t="s">
        <v>5519</v>
      </c>
      <c r="Q1038">
        <v>1101048</v>
      </c>
      <c r="R1038" t="s">
        <v>21635</v>
      </c>
      <c r="S1038" t="s">
        <v>5518</v>
      </c>
      <c r="T1038" t="s">
        <v>30</v>
      </c>
      <c r="U1038" t="s">
        <v>3126</v>
      </c>
      <c r="V1038" t="s">
        <v>4990</v>
      </c>
      <c r="W1038" s="7"/>
      <c r="X1038" s="2">
        <v>42298</v>
      </c>
      <c r="Y1038" s="2">
        <v>65537</v>
      </c>
      <c r="Z1038" s="2">
        <v>42298</v>
      </c>
      <c r="AA1038" t="s">
        <v>149</v>
      </c>
      <c r="AB1038" t="s">
        <v>250</v>
      </c>
      <c r="AC1038" t="s">
        <v>137</v>
      </c>
      <c r="AD1038" t="s">
        <v>3635</v>
      </c>
      <c r="AF1038" s="7">
        <v>3</v>
      </c>
      <c r="AG1038" s="7" t="s">
        <v>5519</v>
      </c>
      <c r="AI1038" s="7">
        <v>1</v>
      </c>
      <c r="AJ1038" s="7" t="s">
        <v>5520</v>
      </c>
      <c r="AL1038">
        <v>0</v>
      </c>
      <c r="AM1038">
        <v>0</v>
      </c>
      <c r="AN1038">
        <v>0</v>
      </c>
      <c r="AO1038">
        <v>1</v>
      </c>
      <c r="AP1038">
        <v>0</v>
      </c>
      <c r="AR1038" s="7"/>
    </row>
    <row r="1039" spans="1:44" hidden="1" x14ac:dyDescent="0.2">
      <c r="A1039">
        <v>3505419</v>
      </c>
      <c r="B1039" t="s">
        <v>5521</v>
      </c>
      <c r="C1039" t="s">
        <v>5522</v>
      </c>
      <c r="D1039" t="s">
        <v>485</v>
      </c>
      <c r="E1039" t="s">
        <v>148</v>
      </c>
      <c r="F1039" t="s">
        <v>5523</v>
      </c>
      <c r="G1039" t="s">
        <v>19</v>
      </c>
      <c r="H1039">
        <v>9353448</v>
      </c>
      <c r="I1039">
        <v>70041594</v>
      </c>
      <c r="J1039" t="s">
        <v>20910</v>
      </c>
      <c r="K1039" t="s">
        <v>20933</v>
      </c>
      <c r="L1039" t="s">
        <v>20911</v>
      </c>
      <c r="M1039" t="s">
        <v>20912</v>
      </c>
      <c r="O1039" t="s">
        <v>23299</v>
      </c>
      <c r="P1039" t="s">
        <v>5525</v>
      </c>
      <c r="Q1039">
        <v>1101124</v>
      </c>
      <c r="R1039" t="s">
        <v>21733</v>
      </c>
      <c r="S1039" t="s">
        <v>5524</v>
      </c>
      <c r="T1039" t="s">
        <v>30</v>
      </c>
      <c r="U1039" t="s">
        <v>3126</v>
      </c>
      <c r="V1039" t="s">
        <v>4990</v>
      </c>
      <c r="W1039" s="7"/>
      <c r="X1039" s="2">
        <v>42314</v>
      </c>
      <c r="Y1039" s="2">
        <v>65537</v>
      </c>
      <c r="Z1039" s="2">
        <v>42314</v>
      </c>
      <c r="AA1039" t="s">
        <v>149</v>
      </c>
      <c r="AB1039" t="s">
        <v>150</v>
      </c>
      <c r="AC1039" t="s">
        <v>137</v>
      </c>
      <c r="AD1039" t="s">
        <v>718</v>
      </c>
      <c r="AF1039" s="7">
        <v>1</v>
      </c>
      <c r="AG1039" s="7" t="s">
        <v>5525</v>
      </c>
      <c r="AI1039" s="7">
        <v>1</v>
      </c>
      <c r="AJ1039" s="7" t="s">
        <v>5526</v>
      </c>
      <c r="AL1039">
        <v>0</v>
      </c>
      <c r="AM1039">
        <v>0</v>
      </c>
      <c r="AN1039">
        <v>0</v>
      </c>
      <c r="AO1039">
        <v>1</v>
      </c>
      <c r="AP1039">
        <v>0</v>
      </c>
      <c r="AR1039" s="7"/>
    </row>
    <row r="1040" spans="1:44" hidden="1" x14ac:dyDescent="0.2">
      <c r="A1040">
        <v>3505496</v>
      </c>
      <c r="B1040" t="s">
        <v>5527</v>
      </c>
      <c r="C1040" t="s">
        <v>5528</v>
      </c>
      <c r="D1040" t="s">
        <v>5189</v>
      </c>
      <c r="E1040" t="s">
        <v>177</v>
      </c>
      <c r="F1040" t="s">
        <v>5529</v>
      </c>
      <c r="G1040" t="s">
        <v>19</v>
      </c>
      <c r="H1040">
        <v>9329666</v>
      </c>
      <c r="I1040">
        <v>70034326</v>
      </c>
      <c r="J1040" t="s">
        <v>20910</v>
      </c>
      <c r="K1040" t="s">
        <v>20933</v>
      </c>
      <c r="L1040" t="s">
        <v>20911</v>
      </c>
      <c r="M1040" t="s">
        <v>20912</v>
      </c>
      <c r="O1040" t="s">
        <v>23299</v>
      </c>
      <c r="P1040" t="s">
        <v>5532</v>
      </c>
      <c r="Q1040">
        <v>1101012</v>
      </c>
      <c r="R1040" t="s">
        <v>21734</v>
      </c>
      <c r="S1040" t="s">
        <v>5530</v>
      </c>
      <c r="T1040" t="s">
        <v>30</v>
      </c>
      <c r="U1040" t="s">
        <v>3126</v>
      </c>
      <c r="V1040" t="s">
        <v>4990</v>
      </c>
      <c r="W1040" s="7"/>
      <c r="X1040" s="2">
        <v>42297</v>
      </c>
      <c r="Y1040" s="2">
        <v>65537</v>
      </c>
      <c r="Z1040" s="2">
        <v>42297</v>
      </c>
      <c r="AA1040" t="s">
        <v>178</v>
      </c>
      <c r="AB1040" t="s">
        <v>700</v>
      </c>
      <c r="AC1040" t="s">
        <v>137</v>
      </c>
      <c r="AD1040" t="s">
        <v>5531</v>
      </c>
      <c r="AF1040" s="7">
        <v>2</v>
      </c>
      <c r="AG1040" s="7" t="s">
        <v>5532</v>
      </c>
      <c r="AI1040" s="7">
        <v>0</v>
      </c>
      <c r="AJ1040" s="7"/>
      <c r="AL1040">
        <v>0</v>
      </c>
      <c r="AM1040">
        <v>0</v>
      </c>
      <c r="AN1040">
        <v>0</v>
      </c>
      <c r="AO1040">
        <v>1</v>
      </c>
      <c r="AP1040">
        <v>0</v>
      </c>
      <c r="AR1040" s="7"/>
    </row>
    <row r="1041" spans="1:44" hidden="1" x14ac:dyDescent="0.2">
      <c r="A1041">
        <v>3505499</v>
      </c>
      <c r="B1041" t="s">
        <v>5533</v>
      </c>
      <c r="C1041" t="s">
        <v>5534</v>
      </c>
      <c r="D1041" t="s">
        <v>5535</v>
      </c>
      <c r="E1041" t="s">
        <v>177</v>
      </c>
      <c r="F1041" t="s">
        <v>5536</v>
      </c>
      <c r="G1041" t="s">
        <v>19</v>
      </c>
      <c r="H1041">
        <v>9366551</v>
      </c>
      <c r="I1041">
        <v>70039364</v>
      </c>
      <c r="J1041" t="s">
        <v>20910</v>
      </c>
      <c r="K1041" t="s">
        <v>20933</v>
      </c>
      <c r="L1041" t="s">
        <v>20911</v>
      </c>
      <c r="M1041" t="s">
        <v>20912</v>
      </c>
      <c r="O1041" t="s">
        <v>23299</v>
      </c>
      <c r="P1041" t="s">
        <v>5538</v>
      </c>
      <c r="Q1041">
        <v>200471</v>
      </c>
      <c r="R1041" t="s">
        <v>21735</v>
      </c>
      <c r="S1041" t="s">
        <v>5537</v>
      </c>
      <c r="T1041" t="s">
        <v>30</v>
      </c>
      <c r="U1041" t="s">
        <v>3126</v>
      </c>
      <c r="V1041" t="s">
        <v>4990</v>
      </c>
      <c r="W1041" s="7"/>
      <c r="X1041" s="2">
        <v>42348</v>
      </c>
      <c r="Y1041" s="2">
        <v>65537</v>
      </c>
      <c r="Z1041" s="2">
        <v>42348</v>
      </c>
      <c r="AA1041" t="s">
        <v>178</v>
      </c>
      <c r="AB1041" t="s">
        <v>664</v>
      </c>
      <c r="AC1041" t="s">
        <v>137</v>
      </c>
      <c r="AD1041" t="s">
        <v>718</v>
      </c>
      <c r="AF1041" s="7">
        <v>1</v>
      </c>
      <c r="AG1041" s="7" t="s">
        <v>5538</v>
      </c>
      <c r="AI1041" s="7">
        <v>0</v>
      </c>
      <c r="AJ1041" s="7"/>
      <c r="AL1041">
        <v>0</v>
      </c>
      <c r="AM1041">
        <v>0</v>
      </c>
      <c r="AN1041">
        <v>0</v>
      </c>
      <c r="AO1041">
        <v>1</v>
      </c>
      <c r="AP1041">
        <v>0</v>
      </c>
      <c r="AR1041" s="7"/>
    </row>
    <row r="1042" spans="1:44" hidden="1" x14ac:dyDescent="0.2">
      <c r="A1042">
        <v>3505601</v>
      </c>
      <c r="B1042" t="s">
        <v>5539</v>
      </c>
      <c r="C1042" t="s">
        <v>5540</v>
      </c>
      <c r="D1042" t="s">
        <v>656</v>
      </c>
      <c r="E1042" t="s">
        <v>134</v>
      </c>
      <c r="F1042" t="s">
        <v>5541</v>
      </c>
      <c r="G1042" t="s">
        <v>19</v>
      </c>
      <c r="H1042">
        <v>9356501</v>
      </c>
      <c r="I1042">
        <v>70040502</v>
      </c>
      <c r="J1042" t="s">
        <v>20910</v>
      </c>
      <c r="K1042" t="s">
        <v>20933</v>
      </c>
      <c r="L1042" t="s">
        <v>20911</v>
      </c>
      <c r="M1042" t="s">
        <v>20912</v>
      </c>
      <c r="O1042" t="s">
        <v>23299</v>
      </c>
      <c r="P1042" t="s">
        <v>5543</v>
      </c>
      <c r="Q1042">
        <v>1101236</v>
      </c>
      <c r="R1042" t="s">
        <v>21259</v>
      </c>
      <c r="S1042" t="s">
        <v>5542</v>
      </c>
      <c r="T1042" t="s">
        <v>30</v>
      </c>
      <c r="U1042" t="s">
        <v>3126</v>
      </c>
      <c r="V1042" t="s">
        <v>4990</v>
      </c>
      <c r="W1042" s="7"/>
      <c r="X1042" s="2">
        <v>42321</v>
      </c>
      <c r="Y1042" s="2">
        <v>65537</v>
      </c>
      <c r="Z1042" s="2">
        <v>42321</v>
      </c>
      <c r="AA1042" t="s">
        <v>178</v>
      </c>
      <c r="AB1042" t="s">
        <v>179</v>
      </c>
      <c r="AC1042" t="s">
        <v>137</v>
      </c>
      <c r="AD1042" t="s">
        <v>2663</v>
      </c>
      <c r="AF1042" s="7">
        <v>1</v>
      </c>
      <c r="AG1042" s="7" t="s">
        <v>5543</v>
      </c>
      <c r="AI1042" s="7">
        <v>0</v>
      </c>
      <c r="AJ1042" s="7"/>
      <c r="AL1042">
        <v>0</v>
      </c>
      <c r="AM1042">
        <v>0</v>
      </c>
      <c r="AN1042">
        <v>0</v>
      </c>
      <c r="AO1042">
        <v>1</v>
      </c>
      <c r="AP1042">
        <v>0</v>
      </c>
      <c r="AR1042" s="7"/>
    </row>
    <row r="1043" spans="1:44" hidden="1" x14ac:dyDescent="0.2">
      <c r="A1043">
        <v>3505653</v>
      </c>
      <c r="B1043" t="s">
        <v>20190</v>
      </c>
      <c r="C1043" t="s">
        <v>20191</v>
      </c>
      <c r="D1043" t="s">
        <v>1129</v>
      </c>
      <c r="E1043" t="s">
        <v>246</v>
      </c>
      <c r="F1043" t="s">
        <v>20192</v>
      </c>
      <c r="G1043" t="s">
        <v>19</v>
      </c>
      <c r="H1043">
        <v>9415814</v>
      </c>
      <c r="I1043">
        <v>70049668</v>
      </c>
      <c r="J1043" t="s">
        <v>20910</v>
      </c>
      <c r="K1043" t="s">
        <v>20933</v>
      </c>
      <c r="L1043" t="s">
        <v>20911</v>
      </c>
      <c r="M1043" t="s">
        <v>20912</v>
      </c>
      <c r="O1043" t="s">
        <v>23299</v>
      </c>
      <c r="P1043" t="s">
        <v>20194</v>
      </c>
      <c r="Q1043">
        <v>204148</v>
      </c>
      <c r="R1043" t="s">
        <v>21611</v>
      </c>
      <c r="S1043" t="s">
        <v>20193</v>
      </c>
      <c r="T1043" t="s">
        <v>30</v>
      </c>
      <c r="U1043" t="s">
        <v>3126</v>
      </c>
      <c r="V1043" t="s">
        <v>4990</v>
      </c>
      <c r="W1043" s="7" t="s">
        <v>249</v>
      </c>
      <c r="X1043" s="2">
        <v>42494</v>
      </c>
      <c r="Y1043" s="2">
        <v>65537</v>
      </c>
      <c r="Z1043" s="2">
        <v>42494</v>
      </c>
      <c r="AA1043" t="s">
        <v>149</v>
      </c>
      <c r="AB1043" t="s">
        <v>250</v>
      </c>
      <c r="AC1043" t="s">
        <v>137</v>
      </c>
      <c r="AD1043" t="s">
        <v>251</v>
      </c>
      <c r="AF1043" s="7">
        <v>1</v>
      </c>
      <c r="AG1043" s="7" t="s">
        <v>20194</v>
      </c>
      <c r="AI1043" s="7">
        <v>0</v>
      </c>
      <c r="AJ1043" s="7"/>
      <c r="AL1043">
        <v>0</v>
      </c>
      <c r="AM1043">
        <v>0</v>
      </c>
      <c r="AN1043">
        <v>0</v>
      </c>
      <c r="AO1043">
        <v>1</v>
      </c>
      <c r="AP1043">
        <v>0</v>
      </c>
      <c r="AR1043" s="7"/>
    </row>
    <row r="1044" spans="1:44" hidden="1" x14ac:dyDescent="0.2">
      <c r="A1044">
        <v>3505654</v>
      </c>
      <c r="B1044" t="s">
        <v>5544</v>
      </c>
      <c r="C1044" t="s">
        <v>18841</v>
      </c>
      <c r="D1044" t="s">
        <v>1426</v>
      </c>
      <c r="E1044" t="s">
        <v>246</v>
      </c>
      <c r="F1044" t="s">
        <v>18842</v>
      </c>
      <c r="G1044" t="s">
        <v>19</v>
      </c>
      <c r="H1044">
        <v>9371807</v>
      </c>
      <c r="I1044">
        <v>70043500</v>
      </c>
      <c r="J1044" t="s">
        <v>20910</v>
      </c>
      <c r="K1044" t="s">
        <v>20933</v>
      </c>
      <c r="L1044" t="s">
        <v>20911</v>
      </c>
      <c r="M1044" t="s">
        <v>20912</v>
      </c>
      <c r="O1044" t="s">
        <v>23299</v>
      </c>
      <c r="P1044" t="s">
        <v>5546</v>
      </c>
      <c r="Q1044">
        <v>200660</v>
      </c>
      <c r="R1044" t="s">
        <v>21736</v>
      </c>
      <c r="S1044" t="s">
        <v>5545</v>
      </c>
      <c r="T1044" t="s">
        <v>30</v>
      </c>
      <c r="U1044" t="s">
        <v>3126</v>
      </c>
      <c r="V1044" t="s">
        <v>4990</v>
      </c>
      <c r="W1044" s="7"/>
      <c r="X1044" s="2">
        <v>42355</v>
      </c>
      <c r="Y1044" s="2">
        <v>65537</v>
      </c>
      <c r="Z1044" s="2">
        <v>42355</v>
      </c>
      <c r="AA1044" t="s">
        <v>149</v>
      </c>
      <c r="AB1044" t="s">
        <v>995</v>
      </c>
      <c r="AC1044" t="s">
        <v>137</v>
      </c>
      <c r="AD1044" t="s">
        <v>797</v>
      </c>
      <c r="AF1044" s="7">
        <v>1</v>
      </c>
      <c r="AG1044" s="7" t="s">
        <v>5546</v>
      </c>
      <c r="AI1044" s="7">
        <v>0</v>
      </c>
      <c r="AJ1044" s="7"/>
      <c r="AL1044">
        <v>0</v>
      </c>
      <c r="AM1044">
        <v>0</v>
      </c>
      <c r="AN1044">
        <v>0</v>
      </c>
      <c r="AO1044">
        <v>1</v>
      </c>
      <c r="AP1044">
        <v>0</v>
      </c>
      <c r="AR1044" s="7"/>
    </row>
    <row r="1045" spans="1:44" hidden="1" x14ac:dyDescent="0.2">
      <c r="A1045">
        <v>3505659</v>
      </c>
      <c r="B1045" t="s">
        <v>20410</v>
      </c>
      <c r="C1045" t="s">
        <v>20411</v>
      </c>
      <c r="D1045" t="s">
        <v>5073</v>
      </c>
      <c r="E1045" t="s">
        <v>177</v>
      </c>
      <c r="F1045" t="s">
        <v>20412</v>
      </c>
      <c r="G1045" t="s">
        <v>19</v>
      </c>
      <c r="H1045">
        <v>9410454</v>
      </c>
      <c r="I1045">
        <v>70041472</v>
      </c>
      <c r="J1045" t="s">
        <v>20910</v>
      </c>
      <c r="K1045" t="s">
        <v>20933</v>
      </c>
      <c r="L1045" t="s">
        <v>20911</v>
      </c>
      <c r="M1045" t="s">
        <v>20912</v>
      </c>
      <c r="O1045" t="s">
        <v>23299</v>
      </c>
      <c r="P1045" t="s">
        <v>20414</v>
      </c>
      <c r="Q1045">
        <v>203518</v>
      </c>
      <c r="R1045" t="s">
        <v>21737</v>
      </c>
      <c r="S1045" t="s">
        <v>20413</v>
      </c>
      <c r="T1045" t="s">
        <v>30</v>
      </c>
      <c r="U1045" t="s">
        <v>3126</v>
      </c>
      <c r="V1045" t="s">
        <v>4990</v>
      </c>
      <c r="W1045" s="7" t="s">
        <v>249</v>
      </c>
      <c r="X1045" s="2">
        <v>42506</v>
      </c>
      <c r="Y1045" s="2">
        <v>65537</v>
      </c>
      <c r="Z1045" s="2">
        <v>42506</v>
      </c>
      <c r="AA1045" t="s">
        <v>178</v>
      </c>
      <c r="AB1045" t="s">
        <v>3431</v>
      </c>
      <c r="AC1045" t="s">
        <v>137</v>
      </c>
      <c r="AD1045" t="s">
        <v>797</v>
      </c>
      <c r="AF1045" s="7">
        <v>1</v>
      </c>
      <c r="AG1045" s="7" t="s">
        <v>20414</v>
      </c>
      <c r="AI1045" s="7">
        <v>1</v>
      </c>
      <c r="AJ1045" s="7" t="s">
        <v>20415</v>
      </c>
      <c r="AL1045">
        <v>0</v>
      </c>
      <c r="AM1045">
        <v>0</v>
      </c>
      <c r="AN1045">
        <v>0</v>
      </c>
      <c r="AO1045">
        <v>1</v>
      </c>
      <c r="AP1045">
        <v>0</v>
      </c>
      <c r="AR1045" s="7"/>
    </row>
    <row r="1046" spans="1:44" hidden="1" x14ac:dyDescent="0.2">
      <c r="A1046">
        <v>3505717</v>
      </c>
      <c r="B1046" t="s">
        <v>18750</v>
      </c>
      <c r="C1046" t="s">
        <v>18751</v>
      </c>
      <c r="D1046" t="s">
        <v>314</v>
      </c>
      <c r="E1046" t="s">
        <v>134</v>
      </c>
      <c r="F1046" t="s">
        <v>18752</v>
      </c>
      <c r="G1046" t="s">
        <v>19</v>
      </c>
      <c r="H1046">
        <v>9415747</v>
      </c>
      <c r="I1046">
        <v>70049714</v>
      </c>
      <c r="J1046" t="s">
        <v>20910</v>
      </c>
      <c r="K1046" t="s">
        <v>20933</v>
      </c>
      <c r="L1046" t="s">
        <v>20911</v>
      </c>
      <c r="M1046" t="s">
        <v>20912</v>
      </c>
      <c r="O1046" t="s">
        <v>23299</v>
      </c>
      <c r="P1046" t="s">
        <v>19184</v>
      </c>
      <c r="Q1046">
        <v>203366</v>
      </c>
      <c r="R1046" t="s">
        <v>21738</v>
      </c>
      <c r="S1046" t="s">
        <v>18753</v>
      </c>
      <c r="T1046" t="s">
        <v>30</v>
      </c>
      <c r="U1046" t="s">
        <v>3126</v>
      </c>
      <c r="V1046" t="s">
        <v>4990</v>
      </c>
      <c r="W1046" s="7" t="s">
        <v>249</v>
      </c>
      <c r="X1046" s="2">
        <v>42452</v>
      </c>
      <c r="Y1046" s="2">
        <v>65537</v>
      </c>
      <c r="Z1046" s="2">
        <v>42452</v>
      </c>
      <c r="AA1046" t="s">
        <v>135</v>
      </c>
      <c r="AB1046" t="s">
        <v>136</v>
      </c>
      <c r="AC1046" t="s">
        <v>137</v>
      </c>
      <c r="AD1046" t="s">
        <v>251</v>
      </c>
      <c r="AF1046" s="7">
        <v>1</v>
      </c>
      <c r="AG1046" s="7" t="s">
        <v>19184</v>
      </c>
      <c r="AI1046" s="7">
        <v>1</v>
      </c>
      <c r="AJ1046" s="7" t="s">
        <v>19185</v>
      </c>
      <c r="AL1046">
        <v>0</v>
      </c>
      <c r="AM1046">
        <v>0</v>
      </c>
      <c r="AN1046">
        <v>0</v>
      </c>
      <c r="AO1046">
        <v>1</v>
      </c>
      <c r="AP1046">
        <v>0</v>
      </c>
      <c r="AR1046" s="7"/>
    </row>
    <row r="1047" spans="1:44" hidden="1" x14ac:dyDescent="0.2">
      <c r="A1047">
        <v>3506219</v>
      </c>
      <c r="B1047" t="s">
        <v>5547</v>
      </c>
      <c r="C1047" t="s">
        <v>5548</v>
      </c>
      <c r="D1047" t="s">
        <v>523</v>
      </c>
      <c r="E1047" t="s">
        <v>177</v>
      </c>
      <c r="F1047" t="s">
        <v>5549</v>
      </c>
      <c r="G1047" t="s">
        <v>19</v>
      </c>
      <c r="H1047">
        <v>9343605</v>
      </c>
      <c r="I1047">
        <v>70040807</v>
      </c>
      <c r="J1047" t="s">
        <v>20910</v>
      </c>
      <c r="K1047" t="s">
        <v>20933</v>
      </c>
      <c r="L1047" t="s">
        <v>20911</v>
      </c>
      <c r="M1047" t="s">
        <v>20912</v>
      </c>
      <c r="O1047" t="s">
        <v>23299</v>
      </c>
      <c r="P1047" t="s">
        <v>5551</v>
      </c>
      <c r="Q1047">
        <v>201503</v>
      </c>
      <c r="R1047" t="s">
        <v>21739</v>
      </c>
      <c r="S1047" t="s">
        <v>5550</v>
      </c>
      <c r="T1047" t="s">
        <v>30</v>
      </c>
      <c r="U1047" t="s">
        <v>3126</v>
      </c>
      <c r="V1047" t="s">
        <v>4990</v>
      </c>
      <c r="W1047" s="7"/>
      <c r="X1047" s="2">
        <v>42298</v>
      </c>
      <c r="Y1047" s="2">
        <v>65537</v>
      </c>
      <c r="Z1047" s="2">
        <v>42298</v>
      </c>
      <c r="AA1047" t="s">
        <v>178</v>
      </c>
      <c r="AB1047" t="s">
        <v>508</v>
      </c>
      <c r="AC1047" t="s">
        <v>137</v>
      </c>
      <c r="AD1047" t="s">
        <v>4905</v>
      </c>
      <c r="AF1047" s="7">
        <v>1</v>
      </c>
      <c r="AG1047" s="7" t="s">
        <v>5551</v>
      </c>
      <c r="AI1047" s="7">
        <v>0</v>
      </c>
      <c r="AJ1047" s="7"/>
      <c r="AL1047">
        <v>0</v>
      </c>
      <c r="AM1047">
        <v>0</v>
      </c>
      <c r="AN1047">
        <v>0</v>
      </c>
      <c r="AO1047">
        <v>1</v>
      </c>
      <c r="AP1047">
        <v>0</v>
      </c>
      <c r="AR1047" s="7"/>
    </row>
    <row r="1048" spans="1:44" hidden="1" x14ac:dyDescent="0.2">
      <c r="A1048">
        <v>3506401</v>
      </c>
      <c r="B1048" t="s">
        <v>20034</v>
      </c>
      <c r="C1048" t="s">
        <v>20035</v>
      </c>
      <c r="D1048" t="s">
        <v>20036</v>
      </c>
      <c r="E1048" t="s">
        <v>10181</v>
      </c>
      <c r="F1048" t="s">
        <v>20037</v>
      </c>
      <c r="G1048" t="s">
        <v>19</v>
      </c>
      <c r="H1048">
        <v>9407352</v>
      </c>
      <c r="I1048">
        <v>70044837</v>
      </c>
      <c r="J1048" t="s">
        <v>20910</v>
      </c>
      <c r="K1048" t="s">
        <v>20933</v>
      </c>
      <c r="L1048" t="s">
        <v>20911</v>
      </c>
      <c r="M1048" t="s">
        <v>20912</v>
      </c>
      <c r="O1048" t="s">
        <v>23299</v>
      </c>
      <c r="P1048" t="s">
        <v>20039</v>
      </c>
      <c r="Q1048">
        <v>203963</v>
      </c>
      <c r="R1048" t="s">
        <v>21740</v>
      </c>
      <c r="S1048" t="s">
        <v>20038</v>
      </c>
      <c r="T1048" t="s">
        <v>30</v>
      </c>
      <c r="U1048" t="s">
        <v>3126</v>
      </c>
      <c r="V1048" t="s">
        <v>4990</v>
      </c>
      <c r="W1048" s="7" t="s">
        <v>249</v>
      </c>
      <c r="X1048" s="2">
        <v>42487</v>
      </c>
      <c r="Y1048" s="2">
        <v>65537</v>
      </c>
      <c r="Z1048" s="2">
        <v>42487</v>
      </c>
      <c r="AA1048" t="s">
        <v>135</v>
      </c>
      <c r="AB1048" t="s">
        <v>10184</v>
      </c>
      <c r="AC1048" t="s">
        <v>137</v>
      </c>
      <c r="AD1048" t="s">
        <v>1142</v>
      </c>
      <c r="AF1048" s="7">
        <v>1</v>
      </c>
      <c r="AG1048" s="7" t="s">
        <v>20039</v>
      </c>
      <c r="AI1048" s="7">
        <v>0</v>
      </c>
      <c r="AJ1048" s="7"/>
      <c r="AL1048">
        <v>0</v>
      </c>
      <c r="AM1048">
        <v>0</v>
      </c>
      <c r="AN1048">
        <v>0</v>
      </c>
      <c r="AO1048">
        <v>1</v>
      </c>
      <c r="AP1048">
        <v>0</v>
      </c>
      <c r="AR1048" s="7"/>
    </row>
    <row r="1049" spans="1:44" hidden="1" x14ac:dyDescent="0.2">
      <c r="A1049">
        <v>3506415</v>
      </c>
      <c r="B1049" t="s">
        <v>5552</v>
      </c>
      <c r="C1049" t="s">
        <v>5553</v>
      </c>
      <c r="D1049" t="s">
        <v>5554</v>
      </c>
      <c r="E1049" t="s">
        <v>951</v>
      </c>
      <c r="F1049" t="s">
        <v>5555</v>
      </c>
      <c r="G1049" t="s">
        <v>19</v>
      </c>
      <c r="H1049">
        <v>9388974</v>
      </c>
      <c r="I1049">
        <v>70045048</v>
      </c>
      <c r="J1049" t="s">
        <v>20910</v>
      </c>
      <c r="K1049" t="s">
        <v>20933</v>
      </c>
      <c r="L1049" t="s">
        <v>20911</v>
      </c>
      <c r="M1049" t="s">
        <v>20912</v>
      </c>
      <c r="O1049" t="s">
        <v>23299</v>
      </c>
      <c r="P1049" t="s">
        <v>5557</v>
      </c>
      <c r="Q1049">
        <v>202095</v>
      </c>
      <c r="R1049" t="s">
        <v>21741</v>
      </c>
      <c r="S1049" t="s">
        <v>5556</v>
      </c>
      <c r="T1049" t="s">
        <v>30</v>
      </c>
      <c r="U1049" t="s">
        <v>3126</v>
      </c>
      <c r="V1049" t="s">
        <v>4990</v>
      </c>
      <c r="W1049" s="7" t="s">
        <v>249</v>
      </c>
      <c r="X1049" s="2">
        <v>42404</v>
      </c>
      <c r="Y1049" s="2">
        <v>65537</v>
      </c>
      <c r="Z1049" s="2">
        <v>42404</v>
      </c>
      <c r="AA1049" t="s">
        <v>135</v>
      </c>
      <c r="AB1049" t="s">
        <v>954</v>
      </c>
      <c r="AC1049" t="s">
        <v>137</v>
      </c>
      <c r="AD1049" t="s">
        <v>251</v>
      </c>
      <c r="AF1049" s="7">
        <v>1</v>
      </c>
      <c r="AG1049" s="7" t="s">
        <v>5557</v>
      </c>
      <c r="AI1049" s="7">
        <v>0</v>
      </c>
      <c r="AJ1049" s="7"/>
      <c r="AL1049">
        <v>0</v>
      </c>
      <c r="AM1049">
        <v>0</v>
      </c>
      <c r="AN1049">
        <v>0</v>
      </c>
      <c r="AO1049">
        <v>1</v>
      </c>
      <c r="AP1049">
        <v>0</v>
      </c>
      <c r="AR1049" s="7"/>
    </row>
    <row r="1050" spans="1:44" hidden="1" x14ac:dyDescent="0.2">
      <c r="A1050">
        <v>3506419</v>
      </c>
      <c r="B1050" t="s">
        <v>5558</v>
      </c>
      <c r="C1050" t="s">
        <v>5559</v>
      </c>
      <c r="D1050" t="s">
        <v>5560</v>
      </c>
      <c r="E1050" t="s">
        <v>951</v>
      </c>
      <c r="F1050" t="s">
        <v>5561</v>
      </c>
      <c r="G1050" t="s">
        <v>19</v>
      </c>
      <c r="H1050">
        <v>9379188</v>
      </c>
      <c r="I1050">
        <v>70044918</v>
      </c>
      <c r="J1050" t="s">
        <v>20910</v>
      </c>
      <c r="K1050" t="s">
        <v>20933</v>
      </c>
      <c r="L1050" t="s">
        <v>20911</v>
      </c>
      <c r="M1050" t="s">
        <v>20912</v>
      </c>
      <c r="O1050" t="s">
        <v>23299</v>
      </c>
      <c r="P1050" t="s">
        <v>19922</v>
      </c>
      <c r="Q1050">
        <v>202109</v>
      </c>
      <c r="R1050" t="s">
        <v>21683</v>
      </c>
      <c r="S1050" t="s">
        <v>5562</v>
      </c>
      <c r="T1050" t="s">
        <v>30</v>
      </c>
      <c r="U1050" t="s">
        <v>3126</v>
      </c>
      <c r="V1050" t="s">
        <v>4990</v>
      </c>
      <c r="W1050" s="7"/>
      <c r="X1050" s="2">
        <v>42408</v>
      </c>
      <c r="Y1050" s="2">
        <v>65537</v>
      </c>
      <c r="Z1050" s="2">
        <v>42408</v>
      </c>
      <c r="AA1050" t="s">
        <v>135</v>
      </c>
      <c r="AB1050" t="s">
        <v>954</v>
      </c>
      <c r="AC1050" t="s">
        <v>137</v>
      </c>
      <c r="AD1050" t="s">
        <v>251</v>
      </c>
      <c r="AF1050" s="7">
        <v>1</v>
      </c>
      <c r="AG1050" s="7" t="s">
        <v>19922</v>
      </c>
      <c r="AI1050" s="7">
        <v>1</v>
      </c>
      <c r="AJ1050" s="7" t="s">
        <v>19923</v>
      </c>
      <c r="AL1050">
        <v>0</v>
      </c>
      <c r="AM1050">
        <v>0</v>
      </c>
      <c r="AN1050">
        <v>0</v>
      </c>
      <c r="AO1050">
        <v>1</v>
      </c>
      <c r="AP1050">
        <v>0</v>
      </c>
      <c r="AR1050" s="7"/>
    </row>
    <row r="1051" spans="1:44" hidden="1" x14ac:dyDescent="0.2">
      <c r="A1051">
        <v>3506615</v>
      </c>
      <c r="B1051" t="s">
        <v>5563</v>
      </c>
      <c r="C1051" t="s">
        <v>5564</v>
      </c>
      <c r="D1051" t="s">
        <v>4246</v>
      </c>
      <c r="E1051" t="s">
        <v>943</v>
      </c>
      <c r="F1051" t="s">
        <v>5565</v>
      </c>
      <c r="G1051" t="s">
        <v>19</v>
      </c>
      <c r="H1051">
        <v>9391437</v>
      </c>
      <c r="I1051">
        <v>70044787</v>
      </c>
      <c r="J1051" t="s">
        <v>20910</v>
      </c>
      <c r="K1051" t="s">
        <v>20933</v>
      </c>
      <c r="L1051" t="s">
        <v>20911</v>
      </c>
      <c r="M1051" t="s">
        <v>20912</v>
      </c>
      <c r="O1051" t="s">
        <v>23299</v>
      </c>
      <c r="P1051" t="s">
        <v>5567</v>
      </c>
      <c r="Q1051">
        <v>201305</v>
      </c>
      <c r="R1051" t="s">
        <v>21742</v>
      </c>
      <c r="S1051" t="s">
        <v>5566</v>
      </c>
      <c r="T1051" t="s">
        <v>30</v>
      </c>
      <c r="U1051" t="s">
        <v>3126</v>
      </c>
      <c r="V1051" t="s">
        <v>4990</v>
      </c>
      <c r="W1051" s="7"/>
      <c r="X1051" s="2">
        <v>42389</v>
      </c>
      <c r="Y1051" s="2">
        <v>65537</v>
      </c>
      <c r="Z1051" s="2">
        <v>42389</v>
      </c>
      <c r="AA1051" t="s">
        <v>135</v>
      </c>
      <c r="AB1051" t="s">
        <v>946</v>
      </c>
      <c r="AC1051" t="s">
        <v>137</v>
      </c>
      <c r="AD1051" t="s">
        <v>251</v>
      </c>
      <c r="AF1051" s="7">
        <v>1</v>
      </c>
      <c r="AG1051" s="7" t="s">
        <v>5567</v>
      </c>
      <c r="AI1051" s="7">
        <v>0</v>
      </c>
      <c r="AJ1051" s="7"/>
      <c r="AL1051">
        <v>0</v>
      </c>
      <c r="AM1051">
        <v>0</v>
      </c>
      <c r="AN1051">
        <v>0</v>
      </c>
      <c r="AO1051">
        <v>1</v>
      </c>
      <c r="AP1051">
        <v>0</v>
      </c>
      <c r="AR1051" s="7"/>
    </row>
    <row r="1052" spans="1:44" hidden="1" x14ac:dyDescent="0.2">
      <c r="A1052">
        <v>3506616</v>
      </c>
      <c r="B1052" t="s">
        <v>5568</v>
      </c>
      <c r="C1052" t="s">
        <v>5569</v>
      </c>
      <c r="D1052" t="s">
        <v>5570</v>
      </c>
      <c r="E1052" t="s">
        <v>943</v>
      </c>
      <c r="F1052" t="s">
        <v>5571</v>
      </c>
      <c r="G1052" t="s">
        <v>19</v>
      </c>
      <c r="H1052">
        <v>9388977</v>
      </c>
      <c r="I1052">
        <v>70045051</v>
      </c>
      <c r="J1052" t="s">
        <v>20910</v>
      </c>
      <c r="K1052" t="s">
        <v>20933</v>
      </c>
      <c r="L1052" t="s">
        <v>20911</v>
      </c>
      <c r="M1052" t="s">
        <v>20912</v>
      </c>
      <c r="O1052" t="s">
        <v>23299</v>
      </c>
      <c r="P1052" t="s">
        <v>5573</v>
      </c>
      <c r="Q1052">
        <v>201383</v>
      </c>
      <c r="R1052" t="s">
        <v>21743</v>
      </c>
      <c r="S1052" t="s">
        <v>5572</v>
      </c>
      <c r="T1052" t="s">
        <v>30</v>
      </c>
      <c r="U1052" t="s">
        <v>3126</v>
      </c>
      <c r="V1052" t="s">
        <v>4990</v>
      </c>
      <c r="W1052" s="7" t="s">
        <v>249</v>
      </c>
      <c r="X1052" s="2">
        <v>42403</v>
      </c>
      <c r="Y1052" s="2">
        <v>65537</v>
      </c>
      <c r="Z1052" s="2">
        <v>42403</v>
      </c>
      <c r="AA1052" t="s">
        <v>135</v>
      </c>
      <c r="AB1052" t="s">
        <v>946</v>
      </c>
      <c r="AC1052" t="s">
        <v>137</v>
      </c>
      <c r="AD1052" t="s">
        <v>251</v>
      </c>
      <c r="AF1052" s="7">
        <v>1</v>
      </c>
      <c r="AG1052" s="7" t="s">
        <v>5573</v>
      </c>
      <c r="AI1052" s="7">
        <v>1</v>
      </c>
      <c r="AJ1052" s="7" t="s">
        <v>5574</v>
      </c>
      <c r="AL1052">
        <v>0</v>
      </c>
      <c r="AM1052">
        <v>0</v>
      </c>
      <c r="AN1052">
        <v>0</v>
      </c>
      <c r="AO1052">
        <v>1</v>
      </c>
      <c r="AP1052">
        <v>0</v>
      </c>
      <c r="AR1052" s="7"/>
    </row>
    <row r="1053" spans="1:44" hidden="1" x14ac:dyDescent="0.2">
      <c r="A1053">
        <v>3506617</v>
      </c>
      <c r="B1053" t="s">
        <v>5575</v>
      </c>
      <c r="C1053" t="s">
        <v>5576</v>
      </c>
      <c r="D1053" t="s">
        <v>5577</v>
      </c>
      <c r="E1053" t="s">
        <v>943</v>
      </c>
      <c r="F1053" t="s">
        <v>5578</v>
      </c>
      <c r="G1053" t="s">
        <v>19</v>
      </c>
      <c r="H1053">
        <v>9388965</v>
      </c>
      <c r="I1053">
        <v>70045039</v>
      </c>
      <c r="J1053" t="s">
        <v>20910</v>
      </c>
      <c r="K1053" t="s">
        <v>20933</v>
      </c>
      <c r="L1053" t="s">
        <v>20911</v>
      </c>
      <c r="M1053" t="s">
        <v>20912</v>
      </c>
      <c r="O1053" t="s">
        <v>23299</v>
      </c>
      <c r="P1053" t="s">
        <v>5580</v>
      </c>
      <c r="Q1053">
        <v>201412</v>
      </c>
      <c r="R1053" t="s">
        <v>20985</v>
      </c>
      <c r="S1053" t="s">
        <v>5579</v>
      </c>
      <c r="T1053" t="s">
        <v>30</v>
      </c>
      <c r="U1053" t="s">
        <v>3126</v>
      </c>
      <c r="V1053" t="s">
        <v>4990</v>
      </c>
      <c r="W1053" s="7"/>
      <c r="X1053" s="2">
        <v>42405</v>
      </c>
      <c r="Y1053" s="2">
        <v>65537</v>
      </c>
      <c r="Z1053" s="2">
        <v>42405</v>
      </c>
      <c r="AA1053" t="s">
        <v>135</v>
      </c>
      <c r="AB1053" t="s">
        <v>946</v>
      </c>
      <c r="AC1053" t="s">
        <v>137</v>
      </c>
      <c r="AD1053" t="s">
        <v>251</v>
      </c>
      <c r="AF1053" s="7">
        <v>1</v>
      </c>
      <c r="AG1053" s="7" t="s">
        <v>5580</v>
      </c>
      <c r="AI1053" s="7">
        <v>0</v>
      </c>
      <c r="AJ1053" s="7"/>
      <c r="AL1053">
        <v>0</v>
      </c>
      <c r="AM1053">
        <v>0</v>
      </c>
      <c r="AN1053">
        <v>0</v>
      </c>
      <c r="AO1053">
        <v>1</v>
      </c>
      <c r="AP1053">
        <v>0</v>
      </c>
      <c r="AR1053" s="7"/>
    </row>
    <row r="1054" spans="1:44" hidden="1" x14ac:dyDescent="0.2">
      <c r="A1054">
        <v>3506618</v>
      </c>
      <c r="B1054" t="s">
        <v>5581</v>
      </c>
      <c r="C1054" t="s">
        <v>5582</v>
      </c>
      <c r="D1054" t="s">
        <v>5583</v>
      </c>
      <c r="E1054" t="s">
        <v>943</v>
      </c>
      <c r="F1054" t="s">
        <v>5584</v>
      </c>
      <c r="G1054" t="s">
        <v>19</v>
      </c>
      <c r="H1054">
        <v>9379180</v>
      </c>
      <c r="I1054">
        <v>70044910</v>
      </c>
      <c r="J1054" t="s">
        <v>20910</v>
      </c>
      <c r="K1054" t="s">
        <v>20933</v>
      </c>
      <c r="L1054" t="s">
        <v>20911</v>
      </c>
      <c r="M1054" t="s">
        <v>20912</v>
      </c>
      <c r="O1054" t="s">
        <v>23299</v>
      </c>
      <c r="P1054" t="s">
        <v>19626</v>
      </c>
      <c r="Q1054">
        <v>203125</v>
      </c>
      <c r="R1054" t="s">
        <v>20979</v>
      </c>
      <c r="S1054" t="s">
        <v>5585</v>
      </c>
      <c r="T1054" t="s">
        <v>30</v>
      </c>
      <c r="U1054" t="s">
        <v>3126</v>
      </c>
      <c r="V1054" t="s">
        <v>4990</v>
      </c>
      <c r="W1054" s="7"/>
      <c r="X1054" s="2">
        <v>42394</v>
      </c>
      <c r="Y1054" s="2">
        <v>65537</v>
      </c>
      <c r="Z1054" s="2">
        <v>42394</v>
      </c>
      <c r="AA1054" t="s">
        <v>135</v>
      </c>
      <c r="AB1054" t="s">
        <v>946</v>
      </c>
      <c r="AC1054" t="s">
        <v>137</v>
      </c>
      <c r="AD1054" t="s">
        <v>309</v>
      </c>
      <c r="AF1054" s="7">
        <v>1</v>
      </c>
      <c r="AG1054" s="7" t="s">
        <v>19626</v>
      </c>
      <c r="AI1054" s="7">
        <v>1</v>
      </c>
      <c r="AJ1054" s="7" t="s">
        <v>20040</v>
      </c>
      <c r="AL1054">
        <v>0</v>
      </c>
      <c r="AM1054">
        <v>0</v>
      </c>
      <c r="AN1054">
        <v>0</v>
      </c>
      <c r="AO1054">
        <v>1</v>
      </c>
      <c r="AP1054">
        <v>0</v>
      </c>
      <c r="AR1054" s="7"/>
    </row>
    <row r="1055" spans="1:44" hidden="1" x14ac:dyDescent="0.2">
      <c r="A1055">
        <v>3506619</v>
      </c>
      <c r="B1055" t="s">
        <v>5586</v>
      </c>
      <c r="C1055" t="s">
        <v>5587</v>
      </c>
      <c r="D1055" t="s">
        <v>5588</v>
      </c>
      <c r="E1055" t="s">
        <v>134</v>
      </c>
      <c r="F1055" t="s">
        <v>5589</v>
      </c>
      <c r="G1055" t="s">
        <v>19</v>
      </c>
      <c r="H1055">
        <v>9384920</v>
      </c>
      <c r="I1055">
        <v>70044990</v>
      </c>
      <c r="J1055" t="s">
        <v>20910</v>
      </c>
      <c r="K1055" t="s">
        <v>20933</v>
      </c>
      <c r="L1055" t="s">
        <v>20911</v>
      </c>
      <c r="M1055" t="s">
        <v>20912</v>
      </c>
      <c r="O1055" t="s">
        <v>23299</v>
      </c>
      <c r="P1055" t="s">
        <v>5592</v>
      </c>
      <c r="Q1055">
        <v>1102405</v>
      </c>
      <c r="R1055" t="s">
        <v>21744</v>
      </c>
      <c r="S1055" t="s">
        <v>5590</v>
      </c>
      <c r="T1055" t="s">
        <v>30</v>
      </c>
      <c r="U1055" t="s">
        <v>3126</v>
      </c>
      <c r="V1055" t="s">
        <v>4990</v>
      </c>
      <c r="W1055" s="7"/>
      <c r="X1055" s="2">
        <v>42395</v>
      </c>
      <c r="Y1055" s="2">
        <v>65537</v>
      </c>
      <c r="Z1055" s="2">
        <v>42395</v>
      </c>
      <c r="AA1055" t="s">
        <v>135</v>
      </c>
      <c r="AB1055" t="s">
        <v>5591</v>
      </c>
      <c r="AC1055" t="s">
        <v>137</v>
      </c>
      <c r="AD1055" t="s">
        <v>251</v>
      </c>
      <c r="AF1055" s="7">
        <v>1</v>
      </c>
      <c r="AG1055" s="7" t="s">
        <v>5592</v>
      </c>
      <c r="AI1055" s="7">
        <v>1</v>
      </c>
      <c r="AJ1055" s="7" t="s">
        <v>5593</v>
      </c>
      <c r="AL1055">
        <v>0</v>
      </c>
      <c r="AM1055">
        <v>0</v>
      </c>
      <c r="AN1055">
        <v>0</v>
      </c>
      <c r="AO1055">
        <v>1</v>
      </c>
      <c r="AP1055">
        <v>0</v>
      </c>
      <c r="AR1055" s="7"/>
    </row>
    <row r="1056" spans="1:44" hidden="1" x14ac:dyDescent="0.2">
      <c r="A1056">
        <v>3506620</v>
      </c>
      <c r="B1056" t="s">
        <v>5594</v>
      </c>
      <c r="C1056" t="s">
        <v>5595</v>
      </c>
      <c r="D1056" t="s">
        <v>5596</v>
      </c>
      <c r="E1056" t="s">
        <v>134</v>
      </c>
      <c r="F1056" t="s">
        <v>5597</v>
      </c>
      <c r="G1056" t="s">
        <v>19</v>
      </c>
      <c r="H1056">
        <v>9379178</v>
      </c>
      <c r="I1056">
        <v>70044908</v>
      </c>
      <c r="J1056" t="s">
        <v>20910</v>
      </c>
      <c r="K1056" t="s">
        <v>20934</v>
      </c>
      <c r="L1056" t="s">
        <v>20915</v>
      </c>
      <c r="M1056" t="s">
        <v>20928</v>
      </c>
      <c r="N1056" t="s">
        <v>20935</v>
      </c>
      <c r="S1056" t="s">
        <v>5598</v>
      </c>
      <c r="T1056" t="s">
        <v>30</v>
      </c>
      <c r="U1056" t="s">
        <v>3126</v>
      </c>
      <c r="V1056" t="s">
        <v>4990</v>
      </c>
      <c r="W1056" s="7"/>
      <c r="X1056" s="2">
        <v>42382</v>
      </c>
      <c r="Y1056" s="2">
        <v>65537</v>
      </c>
      <c r="Z1056" s="2">
        <v>42382</v>
      </c>
      <c r="AA1056" t="s">
        <v>135</v>
      </c>
      <c r="AB1056" t="s">
        <v>5591</v>
      </c>
      <c r="AC1056" t="s">
        <v>137</v>
      </c>
      <c r="AD1056" t="s">
        <v>146</v>
      </c>
      <c r="AF1056" s="7">
        <v>0</v>
      </c>
      <c r="AG1056" s="7"/>
      <c r="AI1056" s="7">
        <v>1</v>
      </c>
      <c r="AJ1056" s="7" t="s">
        <v>5599</v>
      </c>
      <c r="AL1056">
        <v>0</v>
      </c>
      <c r="AM1056">
        <v>0</v>
      </c>
      <c r="AN1056">
        <v>0</v>
      </c>
      <c r="AO1056">
        <v>1</v>
      </c>
      <c r="AP1056">
        <v>0</v>
      </c>
      <c r="AR1056" s="7"/>
    </row>
    <row r="1057" spans="1:44" hidden="1" x14ac:dyDescent="0.2">
      <c r="A1057">
        <v>3506621</v>
      </c>
      <c r="B1057" t="s">
        <v>5600</v>
      </c>
      <c r="C1057" t="s">
        <v>5601</v>
      </c>
      <c r="D1057" t="s">
        <v>4683</v>
      </c>
      <c r="E1057" t="s">
        <v>134</v>
      </c>
      <c r="F1057" t="s">
        <v>5602</v>
      </c>
      <c r="G1057" t="s">
        <v>19</v>
      </c>
      <c r="H1057">
        <v>9395147</v>
      </c>
      <c r="I1057">
        <v>70045114</v>
      </c>
      <c r="J1057" t="s">
        <v>20910</v>
      </c>
      <c r="K1057" t="s">
        <v>20933</v>
      </c>
      <c r="L1057" t="s">
        <v>20911</v>
      </c>
      <c r="M1057" t="s">
        <v>20912</v>
      </c>
      <c r="O1057" t="s">
        <v>23299</v>
      </c>
      <c r="P1057" t="s">
        <v>5604</v>
      </c>
      <c r="Q1057">
        <v>201804</v>
      </c>
      <c r="R1057" t="s">
        <v>21571</v>
      </c>
      <c r="S1057" t="s">
        <v>5603</v>
      </c>
      <c r="T1057" t="s">
        <v>30</v>
      </c>
      <c r="U1057" t="s">
        <v>3126</v>
      </c>
      <c r="V1057" t="s">
        <v>4990</v>
      </c>
      <c r="W1057" s="7" t="s">
        <v>249</v>
      </c>
      <c r="X1057" s="2">
        <v>42402</v>
      </c>
      <c r="Y1057" s="2">
        <v>65537</v>
      </c>
      <c r="Z1057" s="2">
        <v>42402</v>
      </c>
      <c r="AA1057" t="s">
        <v>135</v>
      </c>
      <c r="AB1057" t="s">
        <v>136</v>
      </c>
      <c r="AC1057" t="s">
        <v>137</v>
      </c>
      <c r="AD1057" t="s">
        <v>309</v>
      </c>
      <c r="AF1057" s="7">
        <v>1</v>
      </c>
      <c r="AG1057" s="7" t="s">
        <v>5604</v>
      </c>
      <c r="AI1057" s="7">
        <v>0</v>
      </c>
      <c r="AJ1057" s="7"/>
      <c r="AL1057">
        <v>0</v>
      </c>
      <c r="AM1057">
        <v>0</v>
      </c>
      <c r="AN1057">
        <v>0</v>
      </c>
      <c r="AO1057">
        <v>1</v>
      </c>
      <c r="AP1057">
        <v>0</v>
      </c>
      <c r="AR1057" s="7"/>
    </row>
    <row r="1058" spans="1:44" hidden="1" x14ac:dyDescent="0.2">
      <c r="A1058">
        <v>3506623</v>
      </c>
      <c r="B1058" t="s">
        <v>5605</v>
      </c>
      <c r="C1058" t="s">
        <v>5606</v>
      </c>
      <c r="D1058" t="s">
        <v>5607</v>
      </c>
      <c r="E1058" t="s">
        <v>134</v>
      </c>
      <c r="F1058" t="s">
        <v>5608</v>
      </c>
      <c r="G1058" t="s">
        <v>19</v>
      </c>
      <c r="H1058">
        <v>9379176</v>
      </c>
      <c r="I1058">
        <v>70044906</v>
      </c>
      <c r="J1058" t="s">
        <v>20910</v>
      </c>
      <c r="K1058" t="s">
        <v>20933</v>
      </c>
      <c r="L1058" t="s">
        <v>20911</v>
      </c>
      <c r="M1058" t="s">
        <v>20912</v>
      </c>
      <c r="O1058" t="s">
        <v>23299</v>
      </c>
      <c r="P1058" t="s">
        <v>5610</v>
      </c>
      <c r="Q1058">
        <v>1102081</v>
      </c>
      <c r="R1058" t="s">
        <v>21745</v>
      </c>
      <c r="S1058" t="s">
        <v>5609</v>
      </c>
      <c r="T1058" t="s">
        <v>30</v>
      </c>
      <c r="U1058" t="s">
        <v>3126</v>
      </c>
      <c r="V1058" t="s">
        <v>4990</v>
      </c>
      <c r="W1058" s="7"/>
      <c r="X1058" s="2">
        <v>42377</v>
      </c>
      <c r="Y1058" s="2">
        <v>65537</v>
      </c>
      <c r="Z1058" s="2">
        <v>42377</v>
      </c>
      <c r="AA1058" t="s">
        <v>135</v>
      </c>
      <c r="AB1058" t="s">
        <v>136</v>
      </c>
      <c r="AC1058" t="s">
        <v>137</v>
      </c>
      <c r="AD1058" t="s">
        <v>309</v>
      </c>
      <c r="AF1058" s="7">
        <v>1</v>
      </c>
      <c r="AG1058" s="7" t="s">
        <v>5610</v>
      </c>
      <c r="AI1058" s="7">
        <v>1</v>
      </c>
      <c r="AJ1058" s="7" t="s">
        <v>5611</v>
      </c>
      <c r="AL1058">
        <v>0</v>
      </c>
      <c r="AM1058">
        <v>0</v>
      </c>
      <c r="AN1058">
        <v>0</v>
      </c>
      <c r="AO1058">
        <v>1</v>
      </c>
      <c r="AP1058">
        <v>0</v>
      </c>
      <c r="AR1058" s="7"/>
    </row>
    <row r="1059" spans="1:44" hidden="1" x14ac:dyDescent="0.2">
      <c r="A1059">
        <v>3506624</v>
      </c>
      <c r="B1059" t="s">
        <v>5612</v>
      </c>
      <c r="C1059" t="s">
        <v>5613</v>
      </c>
      <c r="D1059" t="s">
        <v>3599</v>
      </c>
      <c r="E1059" t="s">
        <v>134</v>
      </c>
      <c r="F1059" t="s">
        <v>5614</v>
      </c>
      <c r="G1059" t="s">
        <v>19</v>
      </c>
      <c r="H1059">
        <v>9374399</v>
      </c>
      <c r="I1059">
        <v>70040694</v>
      </c>
      <c r="J1059" t="s">
        <v>20910</v>
      </c>
      <c r="K1059" t="s">
        <v>20933</v>
      </c>
      <c r="L1059" t="s">
        <v>20911</v>
      </c>
      <c r="M1059" t="s">
        <v>20912</v>
      </c>
      <c r="O1059" t="s">
        <v>23299</v>
      </c>
      <c r="P1059" t="s">
        <v>5616</v>
      </c>
      <c r="Q1059">
        <v>1102187</v>
      </c>
      <c r="R1059" t="s">
        <v>21746</v>
      </c>
      <c r="S1059" t="s">
        <v>5615</v>
      </c>
      <c r="T1059" t="s">
        <v>30</v>
      </c>
      <c r="U1059" t="s">
        <v>3126</v>
      </c>
      <c r="V1059" t="s">
        <v>4990</v>
      </c>
      <c r="W1059" s="7"/>
      <c r="X1059" s="2">
        <v>42366</v>
      </c>
      <c r="Y1059" s="2">
        <v>65537</v>
      </c>
      <c r="Z1059" s="2">
        <v>42366</v>
      </c>
      <c r="AA1059" t="s">
        <v>135</v>
      </c>
      <c r="AB1059" t="s">
        <v>136</v>
      </c>
      <c r="AC1059" t="s">
        <v>137</v>
      </c>
      <c r="AD1059" t="s">
        <v>4905</v>
      </c>
      <c r="AF1059" s="7">
        <v>1</v>
      </c>
      <c r="AG1059" s="7" t="s">
        <v>5616</v>
      </c>
      <c r="AI1059" s="7">
        <v>0</v>
      </c>
      <c r="AJ1059" s="7"/>
      <c r="AL1059">
        <v>0</v>
      </c>
      <c r="AM1059">
        <v>0</v>
      </c>
      <c r="AN1059">
        <v>0</v>
      </c>
      <c r="AO1059">
        <v>1</v>
      </c>
      <c r="AP1059">
        <v>0</v>
      </c>
      <c r="AR1059" s="7"/>
    </row>
    <row r="1060" spans="1:44" hidden="1" x14ac:dyDescent="0.2">
      <c r="A1060">
        <v>3506625</v>
      </c>
      <c r="B1060" t="s">
        <v>5617</v>
      </c>
      <c r="C1060" t="s">
        <v>5618</v>
      </c>
      <c r="D1060" t="s">
        <v>5619</v>
      </c>
      <c r="E1060" t="s">
        <v>134</v>
      </c>
      <c r="F1060" t="s">
        <v>5620</v>
      </c>
      <c r="G1060" t="s">
        <v>19</v>
      </c>
      <c r="H1060">
        <v>9376534</v>
      </c>
      <c r="I1060">
        <v>70035090</v>
      </c>
      <c r="J1060" t="s">
        <v>20910</v>
      </c>
      <c r="K1060" t="s">
        <v>20933</v>
      </c>
      <c r="L1060" t="s">
        <v>20911</v>
      </c>
      <c r="M1060" t="s">
        <v>20912</v>
      </c>
      <c r="O1060" t="s">
        <v>23299</v>
      </c>
      <c r="P1060" t="s">
        <v>5622</v>
      </c>
      <c r="Q1060">
        <v>1102219</v>
      </c>
      <c r="R1060" t="s">
        <v>21747</v>
      </c>
      <c r="S1060" t="s">
        <v>5621</v>
      </c>
      <c r="T1060" t="s">
        <v>30</v>
      </c>
      <c r="U1060" t="s">
        <v>3126</v>
      </c>
      <c r="V1060" t="s">
        <v>4990</v>
      </c>
      <c r="W1060" s="7"/>
      <c r="X1060" s="2">
        <v>42389</v>
      </c>
      <c r="Y1060" s="2">
        <v>65537</v>
      </c>
      <c r="Z1060" s="2">
        <v>42389</v>
      </c>
      <c r="AA1060" t="s">
        <v>135</v>
      </c>
      <c r="AB1060" t="s">
        <v>136</v>
      </c>
      <c r="AC1060" t="s">
        <v>137</v>
      </c>
      <c r="AD1060" t="s">
        <v>251</v>
      </c>
      <c r="AF1060" s="7">
        <v>1</v>
      </c>
      <c r="AG1060" s="7" t="s">
        <v>5622</v>
      </c>
      <c r="AI1060" s="7">
        <v>0</v>
      </c>
      <c r="AJ1060" s="7"/>
      <c r="AL1060">
        <v>0</v>
      </c>
      <c r="AM1060">
        <v>0</v>
      </c>
      <c r="AN1060">
        <v>0</v>
      </c>
      <c r="AO1060">
        <v>1</v>
      </c>
      <c r="AP1060">
        <v>0</v>
      </c>
      <c r="AR1060" s="7"/>
    </row>
    <row r="1061" spans="1:44" hidden="1" x14ac:dyDescent="0.2">
      <c r="A1061">
        <v>3506626</v>
      </c>
      <c r="B1061" t="s">
        <v>5623</v>
      </c>
      <c r="C1061" t="s">
        <v>5624</v>
      </c>
      <c r="D1061" t="s">
        <v>5625</v>
      </c>
      <c r="E1061" t="s">
        <v>134</v>
      </c>
      <c r="F1061" t="s">
        <v>5626</v>
      </c>
      <c r="G1061" t="s">
        <v>19</v>
      </c>
      <c r="H1061">
        <v>9367271</v>
      </c>
      <c r="I1061">
        <v>70040577</v>
      </c>
      <c r="J1061" t="s">
        <v>20910</v>
      </c>
      <c r="K1061" t="s">
        <v>20933</v>
      </c>
      <c r="L1061" t="s">
        <v>20911</v>
      </c>
      <c r="M1061" t="s">
        <v>20912</v>
      </c>
      <c r="O1061" t="s">
        <v>23299</v>
      </c>
      <c r="P1061" t="s">
        <v>5628</v>
      </c>
      <c r="Q1061">
        <v>201676</v>
      </c>
      <c r="R1061" t="s">
        <v>21748</v>
      </c>
      <c r="S1061" t="s">
        <v>5627</v>
      </c>
      <c r="T1061" t="s">
        <v>30</v>
      </c>
      <c r="U1061" t="s">
        <v>3126</v>
      </c>
      <c r="V1061" t="s">
        <v>4990</v>
      </c>
      <c r="W1061" s="7"/>
      <c r="X1061" s="2">
        <v>42341</v>
      </c>
      <c r="Y1061" s="2">
        <v>65537</v>
      </c>
      <c r="Z1061" s="2">
        <v>42341</v>
      </c>
      <c r="AA1061" t="s">
        <v>135</v>
      </c>
      <c r="AB1061" t="s">
        <v>136</v>
      </c>
      <c r="AC1061" t="s">
        <v>137</v>
      </c>
      <c r="AD1061" t="s">
        <v>146</v>
      </c>
      <c r="AF1061" s="7">
        <v>1</v>
      </c>
      <c r="AG1061" s="7" t="s">
        <v>5628</v>
      </c>
      <c r="AI1061" s="7">
        <v>1</v>
      </c>
      <c r="AJ1061" s="7" t="s">
        <v>5629</v>
      </c>
      <c r="AL1061">
        <v>0</v>
      </c>
      <c r="AM1061">
        <v>0</v>
      </c>
      <c r="AN1061">
        <v>0</v>
      </c>
      <c r="AO1061">
        <v>1</v>
      </c>
      <c r="AP1061">
        <v>0</v>
      </c>
      <c r="AR1061" s="7"/>
    </row>
    <row r="1062" spans="1:44" hidden="1" x14ac:dyDescent="0.2">
      <c r="A1062">
        <v>3506627</v>
      </c>
      <c r="B1062" t="s">
        <v>5630</v>
      </c>
      <c r="C1062" t="s">
        <v>5631</v>
      </c>
      <c r="D1062" t="s">
        <v>5625</v>
      </c>
      <c r="E1062" t="s">
        <v>134</v>
      </c>
      <c r="F1062" t="s">
        <v>5632</v>
      </c>
      <c r="G1062" t="s">
        <v>19</v>
      </c>
      <c r="H1062">
        <v>9367268</v>
      </c>
      <c r="I1062">
        <v>70040574</v>
      </c>
      <c r="J1062" t="s">
        <v>20910</v>
      </c>
      <c r="K1062" t="s">
        <v>20933</v>
      </c>
      <c r="L1062" t="s">
        <v>20911</v>
      </c>
      <c r="M1062" t="s">
        <v>20912</v>
      </c>
      <c r="O1062" t="s">
        <v>23299</v>
      </c>
      <c r="P1062" t="s">
        <v>5634</v>
      </c>
      <c r="Q1062">
        <v>1101368</v>
      </c>
      <c r="R1062" t="s">
        <v>21749</v>
      </c>
      <c r="S1062" t="s">
        <v>5633</v>
      </c>
      <c r="T1062" t="s">
        <v>30</v>
      </c>
      <c r="U1062" t="s">
        <v>3126</v>
      </c>
      <c r="V1062" t="s">
        <v>4990</v>
      </c>
      <c r="W1062" s="7"/>
      <c r="X1062" s="2">
        <v>42340</v>
      </c>
      <c r="Y1062" s="2">
        <v>65537</v>
      </c>
      <c r="Z1062" s="2">
        <v>42340</v>
      </c>
      <c r="AA1062" t="s">
        <v>135</v>
      </c>
      <c r="AB1062" t="s">
        <v>136</v>
      </c>
      <c r="AC1062" t="s">
        <v>137</v>
      </c>
      <c r="AD1062" t="s">
        <v>146</v>
      </c>
      <c r="AF1062" s="7">
        <v>1</v>
      </c>
      <c r="AG1062" s="7" t="s">
        <v>5634</v>
      </c>
      <c r="AI1062" s="7">
        <v>1</v>
      </c>
      <c r="AJ1062" s="7" t="s">
        <v>5635</v>
      </c>
      <c r="AL1062">
        <v>0</v>
      </c>
      <c r="AM1062">
        <v>0</v>
      </c>
      <c r="AN1062">
        <v>0</v>
      </c>
      <c r="AO1062">
        <v>1</v>
      </c>
      <c r="AP1062">
        <v>0</v>
      </c>
      <c r="AR1062" s="7"/>
    </row>
    <row r="1063" spans="1:44" hidden="1" x14ac:dyDescent="0.2">
      <c r="A1063">
        <v>3506628</v>
      </c>
      <c r="B1063" t="s">
        <v>5636</v>
      </c>
      <c r="C1063" t="s">
        <v>5637</v>
      </c>
      <c r="D1063" t="s">
        <v>5625</v>
      </c>
      <c r="E1063" t="s">
        <v>134</v>
      </c>
      <c r="F1063" t="s">
        <v>5638</v>
      </c>
      <c r="G1063" t="s">
        <v>19</v>
      </c>
      <c r="H1063">
        <v>9394083</v>
      </c>
      <c r="I1063">
        <v>70045070</v>
      </c>
      <c r="J1063" t="s">
        <v>20910</v>
      </c>
      <c r="K1063" t="s">
        <v>20934</v>
      </c>
      <c r="L1063" t="s">
        <v>20915</v>
      </c>
      <c r="M1063" t="s">
        <v>20928</v>
      </c>
      <c r="N1063" t="s">
        <v>20935</v>
      </c>
      <c r="S1063" t="s">
        <v>5639</v>
      </c>
      <c r="T1063" t="s">
        <v>30</v>
      </c>
      <c r="U1063" t="s">
        <v>3126</v>
      </c>
      <c r="V1063" t="s">
        <v>4990</v>
      </c>
      <c r="W1063" s="7" t="s">
        <v>249</v>
      </c>
      <c r="X1063" s="2">
        <v>42418</v>
      </c>
      <c r="Y1063" s="2">
        <v>65537</v>
      </c>
      <c r="Z1063" s="2">
        <v>42418</v>
      </c>
      <c r="AA1063" t="s">
        <v>135</v>
      </c>
      <c r="AB1063" t="s">
        <v>136</v>
      </c>
      <c r="AC1063" t="s">
        <v>137</v>
      </c>
      <c r="AD1063" t="s">
        <v>309</v>
      </c>
      <c r="AF1063" s="7">
        <v>0</v>
      </c>
      <c r="AG1063" s="7"/>
      <c r="AI1063" s="7">
        <v>1</v>
      </c>
      <c r="AJ1063" s="7" t="s">
        <v>5640</v>
      </c>
      <c r="AL1063">
        <v>0</v>
      </c>
      <c r="AM1063">
        <v>0</v>
      </c>
      <c r="AN1063">
        <v>0</v>
      </c>
      <c r="AO1063">
        <v>1</v>
      </c>
      <c r="AP1063">
        <v>0</v>
      </c>
      <c r="AR1063" s="7"/>
    </row>
    <row r="1064" spans="1:44" hidden="1" x14ac:dyDescent="0.2">
      <c r="A1064">
        <v>3506629</v>
      </c>
      <c r="B1064" t="s">
        <v>5641</v>
      </c>
      <c r="C1064" t="s">
        <v>5642</v>
      </c>
      <c r="D1064" t="s">
        <v>5643</v>
      </c>
      <c r="E1064" t="s">
        <v>134</v>
      </c>
      <c r="F1064" t="s">
        <v>5644</v>
      </c>
      <c r="G1064" t="s">
        <v>19</v>
      </c>
      <c r="H1064">
        <v>9381882</v>
      </c>
      <c r="I1064">
        <v>70044931</v>
      </c>
      <c r="J1064" t="s">
        <v>20910</v>
      </c>
      <c r="K1064" t="s">
        <v>20933</v>
      </c>
      <c r="L1064" t="s">
        <v>20911</v>
      </c>
      <c r="M1064" t="s">
        <v>20912</v>
      </c>
      <c r="O1064" t="s">
        <v>23299</v>
      </c>
      <c r="P1064" t="s">
        <v>5646</v>
      </c>
      <c r="Q1064">
        <v>201130</v>
      </c>
      <c r="R1064" t="s">
        <v>21750</v>
      </c>
      <c r="S1064" t="s">
        <v>5645</v>
      </c>
      <c r="T1064" t="s">
        <v>30</v>
      </c>
      <c r="U1064" t="s">
        <v>3126</v>
      </c>
      <c r="V1064" t="s">
        <v>4990</v>
      </c>
      <c r="W1064" s="7"/>
      <c r="X1064" s="2">
        <v>42382</v>
      </c>
      <c r="Y1064" s="2">
        <v>65537</v>
      </c>
      <c r="Z1064" s="2">
        <v>42382</v>
      </c>
      <c r="AA1064" t="s">
        <v>135</v>
      </c>
      <c r="AB1064" t="s">
        <v>136</v>
      </c>
      <c r="AC1064" t="s">
        <v>137</v>
      </c>
      <c r="AD1064" t="s">
        <v>309</v>
      </c>
      <c r="AF1064" s="7">
        <v>1</v>
      </c>
      <c r="AG1064" s="7" t="s">
        <v>5646</v>
      </c>
      <c r="AI1064" s="7">
        <v>0</v>
      </c>
      <c r="AJ1064" s="7"/>
      <c r="AL1064">
        <v>0</v>
      </c>
      <c r="AM1064">
        <v>0</v>
      </c>
      <c r="AN1064">
        <v>0</v>
      </c>
      <c r="AO1064">
        <v>1</v>
      </c>
      <c r="AP1064">
        <v>0</v>
      </c>
      <c r="AR1064" s="7"/>
    </row>
    <row r="1065" spans="1:44" hidden="1" x14ac:dyDescent="0.2">
      <c r="A1065">
        <v>3506631</v>
      </c>
      <c r="B1065" t="s">
        <v>5647</v>
      </c>
      <c r="C1065" t="s">
        <v>5648</v>
      </c>
      <c r="D1065" t="s">
        <v>5649</v>
      </c>
      <c r="E1065" t="s">
        <v>134</v>
      </c>
      <c r="F1065" t="s">
        <v>5650</v>
      </c>
      <c r="G1065" t="s">
        <v>19</v>
      </c>
      <c r="H1065">
        <v>9408721</v>
      </c>
      <c r="I1065">
        <v>70047909</v>
      </c>
      <c r="J1065" t="s">
        <v>20910</v>
      </c>
      <c r="K1065" t="s">
        <v>20934</v>
      </c>
      <c r="L1065" t="s">
        <v>20929</v>
      </c>
      <c r="M1065" t="s">
        <v>20930</v>
      </c>
      <c r="N1065" t="s">
        <v>20935</v>
      </c>
      <c r="S1065" t="s">
        <v>5651</v>
      </c>
      <c r="T1065" t="s">
        <v>30</v>
      </c>
      <c r="U1065" t="s">
        <v>3126</v>
      </c>
      <c r="V1065" t="s">
        <v>4990</v>
      </c>
      <c r="W1065" s="7" t="s">
        <v>249</v>
      </c>
      <c r="X1065" s="2">
        <v>42440</v>
      </c>
      <c r="Y1065" s="2">
        <v>65537</v>
      </c>
      <c r="Z1065" s="2">
        <v>42440</v>
      </c>
      <c r="AA1065" t="s">
        <v>135</v>
      </c>
      <c r="AB1065" t="s">
        <v>136</v>
      </c>
      <c r="AC1065" t="s">
        <v>137</v>
      </c>
      <c r="AD1065" t="s">
        <v>309</v>
      </c>
      <c r="AF1065" s="7"/>
      <c r="AG1065" s="7"/>
      <c r="AI1065" s="7"/>
      <c r="AJ1065" s="7"/>
      <c r="AL1065">
        <v>0</v>
      </c>
      <c r="AM1065">
        <v>0</v>
      </c>
      <c r="AN1065">
        <v>0</v>
      </c>
      <c r="AO1065">
        <v>1</v>
      </c>
      <c r="AP1065">
        <v>0</v>
      </c>
      <c r="AR1065" s="7"/>
    </row>
    <row r="1066" spans="1:44" hidden="1" x14ac:dyDescent="0.2">
      <c r="A1066">
        <v>3506632</v>
      </c>
      <c r="B1066" t="s">
        <v>5652</v>
      </c>
      <c r="C1066" t="s">
        <v>5653</v>
      </c>
      <c r="D1066" t="s">
        <v>5654</v>
      </c>
      <c r="E1066" t="s">
        <v>134</v>
      </c>
      <c r="F1066" t="s">
        <v>5655</v>
      </c>
      <c r="G1066" t="s">
        <v>19</v>
      </c>
      <c r="H1066">
        <v>9372476</v>
      </c>
      <c r="I1066">
        <v>70040672</v>
      </c>
      <c r="J1066" t="s">
        <v>20910</v>
      </c>
      <c r="K1066" t="s">
        <v>20933</v>
      </c>
      <c r="L1066" t="s">
        <v>20911</v>
      </c>
      <c r="M1066" t="s">
        <v>20912</v>
      </c>
      <c r="O1066" t="s">
        <v>23299</v>
      </c>
      <c r="P1066" t="s">
        <v>5657</v>
      </c>
      <c r="Q1066">
        <v>1101351</v>
      </c>
      <c r="R1066" t="s">
        <v>21311</v>
      </c>
      <c r="S1066" t="s">
        <v>5656</v>
      </c>
      <c r="T1066" t="s">
        <v>30</v>
      </c>
      <c r="U1066" t="s">
        <v>3126</v>
      </c>
      <c r="V1066" t="s">
        <v>4990</v>
      </c>
      <c r="W1066" s="7"/>
      <c r="X1066" s="2">
        <v>42431</v>
      </c>
      <c r="Y1066" s="2">
        <v>65537</v>
      </c>
      <c r="Z1066" s="2">
        <v>42431</v>
      </c>
      <c r="AA1066" t="s">
        <v>135</v>
      </c>
      <c r="AB1066" t="s">
        <v>136</v>
      </c>
      <c r="AC1066" t="s">
        <v>137</v>
      </c>
      <c r="AD1066" t="s">
        <v>251</v>
      </c>
      <c r="AF1066" s="7">
        <v>1</v>
      </c>
      <c r="AG1066" s="7" t="s">
        <v>5657</v>
      </c>
      <c r="AI1066" s="7">
        <v>1</v>
      </c>
      <c r="AJ1066" s="7" t="s">
        <v>5658</v>
      </c>
      <c r="AL1066">
        <v>0</v>
      </c>
      <c r="AM1066">
        <v>0</v>
      </c>
      <c r="AN1066">
        <v>0</v>
      </c>
      <c r="AO1066">
        <v>1</v>
      </c>
      <c r="AP1066">
        <v>0</v>
      </c>
      <c r="AR1066" s="7"/>
    </row>
    <row r="1067" spans="1:44" hidden="1" x14ac:dyDescent="0.2">
      <c r="A1067">
        <v>3506632</v>
      </c>
      <c r="B1067" t="s">
        <v>5652</v>
      </c>
      <c r="C1067" t="s">
        <v>5653</v>
      </c>
      <c r="D1067" t="s">
        <v>5654</v>
      </c>
      <c r="E1067" t="s">
        <v>134</v>
      </c>
      <c r="F1067" t="s">
        <v>5655</v>
      </c>
      <c r="G1067" t="s">
        <v>19</v>
      </c>
      <c r="H1067">
        <v>9375966</v>
      </c>
      <c r="I1067">
        <v>70040729</v>
      </c>
      <c r="J1067" t="s">
        <v>20910</v>
      </c>
      <c r="K1067" t="s">
        <v>20934</v>
      </c>
      <c r="L1067" t="s">
        <v>20929</v>
      </c>
      <c r="M1067" t="s">
        <v>20930</v>
      </c>
      <c r="N1067" t="s">
        <v>20935</v>
      </c>
      <c r="S1067" t="s">
        <v>5659</v>
      </c>
      <c r="T1067" t="s">
        <v>30</v>
      </c>
      <c r="U1067" t="s">
        <v>3126</v>
      </c>
      <c r="V1067" t="s">
        <v>4990</v>
      </c>
      <c r="W1067" s="7"/>
      <c r="X1067" s="2">
        <v>42406</v>
      </c>
      <c r="Y1067" s="2">
        <v>65537</v>
      </c>
      <c r="Z1067" s="2">
        <v>42406</v>
      </c>
      <c r="AA1067" t="s">
        <v>135</v>
      </c>
      <c r="AB1067" t="s">
        <v>136</v>
      </c>
      <c r="AC1067" t="s">
        <v>137</v>
      </c>
      <c r="AD1067" t="s">
        <v>251</v>
      </c>
      <c r="AF1067" s="7">
        <v>0</v>
      </c>
      <c r="AG1067" s="7"/>
      <c r="AI1067" s="7">
        <v>1</v>
      </c>
      <c r="AJ1067" s="7" t="s">
        <v>5660</v>
      </c>
      <c r="AL1067">
        <v>0</v>
      </c>
      <c r="AM1067">
        <v>0</v>
      </c>
      <c r="AN1067">
        <v>0</v>
      </c>
      <c r="AO1067">
        <v>1</v>
      </c>
      <c r="AP1067">
        <v>0</v>
      </c>
      <c r="AR1067" s="7"/>
    </row>
    <row r="1068" spans="1:44" hidden="1" x14ac:dyDescent="0.2">
      <c r="A1068">
        <v>3506633</v>
      </c>
      <c r="B1068" t="s">
        <v>5661</v>
      </c>
      <c r="C1068" t="s">
        <v>5662</v>
      </c>
      <c r="D1068" t="s">
        <v>5663</v>
      </c>
      <c r="E1068" t="s">
        <v>134</v>
      </c>
      <c r="F1068" t="s">
        <v>5664</v>
      </c>
      <c r="G1068" t="s">
        <v>19</v>
      </c>
      <c r="H1068">
        <v>9394005</v>
      </c>
      <c r="I1068">
        <v>70045059</v>
      </c>
      <c r="J1068" t="s">
        <v>20910</v>
      </c>
      <c r="K1068" t="s">
        <v>20933</v>
      </c>
      <c r="L1068" t="s">
        <v>20911</v>
      </c>
      <c r="M1068" t="s">
        <v>20912</v>
      </c>
      <c r="O1068" t="s">
        <v>23299</v>
      </c>
      <c r="P1068" t="s">
        <v>5666</v>
      </c>
      <c r="Q1068">
        <v>201918</v>
      </c>
      <c r="R1068" t="s">
        <v>21751</v>
      </c>
      <c r="S1068" t="s">
        <v>5665</v>
      </c>
      <c r="T1068" t="s">
        <v>30</v>
      </c>
      <c r="U1068" t="s">
        <v>3126</v>
      </c>
      <c r="V1068" t="s">
        <v>4990</v>
      </c>
      <c r="W1068" s="7" t="s">
        <v>249</v>
      </c>
      <c r="X1068" s="2">
        <v>42402</v>
      </c>
      <c r="Y1068" s="2">
        <v>65537</v>
      </c>
      <c r="Z1068" s="2">
        <v>42402</v>
      </c>
      <c r="AA1068" t="s">
        <v>135</v>
      </c>
      <c r="AB1068" t="s">
        <v>136</v>
      </c>
      <c r="AC1068" t="s">
        <v>137</v>
      </c>
      <c r="AD1068" t="s">
        <v>251</v>
      </c>
      <c r="AF1068" s="7">
        <v>1</v>
      </c>
      <c r="AG1068" s="7" t="s">
        <v>5666</v>
      </c>
      <c r="AI1068" s="7">
        <v>1</v>
      </c>
      <c r="AJ1068" s="7" t="s">
        <v>5667</v>
      </c>
      <c r="AL1068">
        <v>0</v>
      </c>
      <c r="AM1068">
        <v>0</v>
      </c>
      <c r="AN1068">
        <v>0</v>
      </c>
      <c r="AO1068">
        <v>1</v>
      </c>
      <c r="AP1068">
        <v>0</v>
      </c>
      <c r="AR1068" s="7"/>
    </row>
    <row r="1069" spans="1:44" hidden="1" x14ac:dyDescent="0.2">
      <c r="A1069">
        <v>3506635</v>
      </c>
      <c r="B1069" t="s">
        <v>5668</v>
      </c>
      <c r="C1069" t="s">
        <v>5669</v>
      </c>
      <c r="D1069" t="s">
        <v>905</v>
      </c>
      <c r="E1069" t="s">
        <v>134</v>
      </c>
      <c r="F1069" t="s">
        <v>5670</v>
      </c>
      <c r="G1069" t="s">
        <v>19</v>
      </c>
      <c r="H1069">
        <v>9375985</v>
      </c>
      <c r="I1069">
        <v>70040739</v>
      </c>
      <c r="J1069" t="s">
        <v>20910</v>
      </c>
      <c r="K1069" t="s">
        <v>20933</v>
      </c>
      <c r="L1069" t="s">
        <v>20911</v>
      </c>
      <c r="M1069" t="s">
        <v>20912</v>
      </c>
      <c r="O1069" t="s">
        <v>23299</v>
      </c>
      <c r="P1069" t="s">
        <v>5672</v>
      </c>
      <c r="Q1069">
        <v>1102220</v>
      </c>
      <c r="R1069" t="s">
        <v>20985</v>
      </c>
      <c r="S1069" t="s">
        <v>5671</v>
      </c>
      <c r="T1069" t="s">
        <v>30</v>
      </c>
      <c r="U1069" t="s">
        <v>3126</v>
      </c>
      <c r="V1069" t="s">
        <v>4990</v>
      </c>
      <c r="W1069" s="7"/>
      <c r="X1069" s="2">
        <v>42361</v>
      </c>
      <c r="Y1069" s="2">
        <v>65537</v>
      </c>
      <c r="Z1069" s="2">
        <v>42361</v>
      </c>
      <c r="AA1069" t="s">
        <v>135</v>
      </c>
      <c r="AB1069" t="s">
        <v>136</v>
      </c>
      <c r="AC1069" t="s">
        <v>137</v>
      </c>
      <c r="AD1069" t="s">
        <v>309</v>
      </c>
      <c r="AF1069" s="7">
        <v>1</v>
      </c>
      <c r="AG1069" s="7" t="s">
        <v>5672</v>
      </c>
      <c r="AI1069" s="7">
        <v>1</v>
      </c>
      <c r="AJ1069" s="7" t="s">
        <v>5673</v>
      </c>
      <c r="AL1069">
        <v>0</v>
      </c>
      <c r="AM1069">
        <v>0</v>
      </c>
      <c r="AN1069">
        <v>0</v>
      </c>
      <c r="AO1069">
        <v>1</v>
      </c>
      <c r="AP1069">
        <v>0</v>
      </c>
      <c r="AR1069" s="7"/>
    </row>
    <row r="1070" spans="1:44" x14ac:dyDescent="0.2">
      <c r="A1070">
        <v>3506636</v>
      </c>
      <c r="B1070" t="s">
        <v>5674</v>
      </c>
      <c r="C1070" t="s">
        <v>5675</v>
      </c>
      <c r="D1070" t="s">
        <v>905</v>
      </c>
      <c r="E1070" t="s">
        <v>134</v>
      </c>
      <c r="F1070" t="s">
        <v>5676</v>
      </c>
      <c r="G1070" t="s">
        <v>19</v>
      </c>
      <c r="H1070">
        <v>9377715</v>
      </c>
      <c r="I1070">
        <v>70044890</v>
      </c>
      <c r="J1070" t="s">
        <v>20910</v>
      </c>
      <c r="K1070" t="s">
        <v>20934</v>
      </c>
      <c r="L1070" t="s">
        <v>20913</v>
      </c>
      <c r="M1070" t="s">
        <v>20914</v>
      </c>
      <c r="N1070" t="s">
        <v>20936</v>
      </c>
      <c r="O1070" t="s">
        <v>23299</v>
      </c>
      <c r="P1070" t="s">
        <v>10397</v>
      </c>
      <c r="Q1070">
        <v>201163</v>
      </c>
      <c r="R1070" t="s">
        <v>21752</v>
      </c>
      <c r="S1070" t="s">
        <v>5677</v>
      </c>
      <c r="T1070" t="s">
        <v>30</v>
      </c>
      <c r="U1070" t="s">
        <v>3126</v>
      </c>
      <c r="V1070" t="s">
        <v>4990</v>
      </c>
      <c r="W1070" s="7"/>
      <c r="X1070" s="2">
        <v>42387</v>
      </c>
      <c r="Y1070" s="2">
        <v>65537</v>
      </c>
      <c r="Z1070" s="2">
        <v>42387</v>
      </c>
      <c r="AA1070" t="s">
        <v>135</v>
      </c>
      <c r="AB1070" t="s">
        <v>136</v>
      </c>
      <c r="AC1070" t="s">
        <v>137</v>
      </c>
      <c r="AD1070" t="s">
        <v>251</v>
      </c>
      <c r="AF1070" s="7">
        <v>1</v>
      </c>
      <c r="AG1070" s="7" t="s">
        <v>10397</v>
      </c>
      <c r="AI1070" s="7">
        <v>1</v>
      </c>
      <c r="AJ1070" s="7" t="s">
        <v>5678</v>
      </c>
      <c r="AL1070">
        <v>0</v>
      </c>
      <c r="AM1070">
        <v>0</v>
      </c>
      <c r="AN1070">
        <v>0</v>
      </c>
      <c r="AO1070">
        <v>1</v>
      </c>
      <c r="AP1070">
        <v>0</v>
      </c>
      <c r="AR1070" s="7"/>
    </row>
    <row r="1071" spans="1:44" x14ac:dyDescent="0.2">
      <c r="A1071">
        <v>3506638</v>
      </c>
      <c r="B1071" t="s">
        <v>5679</v>
      </c>
      <c r="C1071" t="s">
        <v>5680</v>
      </c>
      <c r="D1071" t="s">
        <v>905</v>
      </c>
      <c r="E1071" t="s">
        <v>134</v>
      </c>
      <c r="F1071" t="s">
        <v>5681</v>
      </c>
      <c r="G1071" t="s">
        <v>19</v>
      </c>
      <c r="H1071">
        <v>9376530</v>
      </c>
      <c r="I1071">
        <v>70034970</v>
      </c>
      <c r="J1071" t="s">
        <v>20910</v>
      </c>
      <c r="K1071" t="s">
        <v>20934</v>
      </c>
      <c r="L1071" t="s">
        <v>20913</v>
      </c>
      <c r="M1071" t="s">
        <v>20914</v>
      </c>
      <c r="N1071" t="s">
        <v>20936</v>
      </c>
      <c r="O1071" t="s">
        <v>23299</v>
      </c>
      <c r="P1071" t="s">
        <v>20416</v>
      </c>
      <c r="Q1071">
        <v>1102214</v>
      </c>
      <c r="R1071" t="s">
        <v>21753</v>
      </c>
      <c r="S1071" t="s">
        <v>5682</v>
      </c>
      <c r="T1071" t="s">
        <v>30</v>
      </c>
      <c r="U1071" t="s">
        <v>3126</v>
      </c>
      <c r="V1071" t="s">
        <v>4990</v>
      </c>
      <c r="W1071" s="7"/>
      <c r="X1071" s="2">
        <v>42390</v>
      </c>
      <c r="Y1071" s="2">
        <v>65537</v>
      </c>
      <c r="Z1071" s="2">
        <v>42390</v>
      </c>
      <c r="AA1071" t="s">
        <v>135</v>
      </c>
      <c r="AB1071" t="s">
        <v>136</v>
      </c>
      <c r="AC1071" t="s">
        <v>137</v>
      </c>
      <c r="AD1071" t="s">
        <v>309</v>
      </c>
      <c r="AF1071" s="7">
        <v>1</v>
      </c>
      <c r="AG1071" s="7" t="s">
        <v>20416</v>
      </c>
      <c r="AI1071" s="7">
        <v>1</v>
      </c>
      <c r="AJ1071" s="7" t="s">
        <v>20195</v>
      </c>
      <c r="AL1071">
        <v>0</v>
      </c>
      <c r="AM1071">
        <v>0</v>
      </c>
      <c r="AN1071">
        <v>0</v>
      </c>
      <c r="AO1071">
        <v>1</v>
      </c>
      <c r="AP1071">
        <v>0</v>
      </c>
      <c r="AR1071" s="7"/>
    </row>
    <row r="1072" spans="1:44" hidden="1" x14ac:dyDescent="0.2">
      <c r="A1072">
        <v>3506640</v>
      </c>
      <c r="B1072" t="s">
        <v>5683</v>
      </c>
      <c r="C1072" t="s">
        <v>5684</v>
      </c>
      <c r="D1072" t="s">
        <v>905</v>
      </c>
      <c r="E1072" t="s">
        <v>134</v>
      </c>
      <c r="F1072" t="s">
        <v>5685</v>
      </c>
      <c r="G1072" t="s">
        <v>19</v>
      </c>
      <c r="H1072">
        <v>9403603</v>
      </c>
      <c r="I1072">
        <v>70048007</v>
      </c>
      <c r="J1072" t="s">
        <v>20910</v>
      </c>
      <c r="K1072" t="s">
        <v>20933</v>
      </c>
      <c r="L1072" t="s">
        <v>20911</v>
      </c>
      <c r="M1072" t="s">
        <v>20912</v>
      </c>
      <c r="O1072" t="s">
        <v>23299</v>
      </c>
      <c r="P1072" t="s">
        <v>5687</v>
      </c>
      <c r="Q1072">
        <v>201678</v>
      </c>
      <c r="R1072" t="s">
        <v>21506</v>
      </c>
      <c r="S1072" t="s">
        <v>5686</v>
      </c>
      <c r="T1072" t="s">
        <v>30</v>
      </c>
      <c r="U1072" t="s">
        <v>3126</v>
      </c>
      <c r="V1072" t="s">
        <v>4990</v>
      </c>
      <c r="W1072" s="7" t="s">
        <v>249</v>
      </c>
      <c r="X1072" s="2">
        <v>42420</v>
      </c>
      <c r="Y1072" s="2">
        <v>65537</v>
      </c>
      <c r="Z1072" s="2">
        <v>42420</v>
      </c>
      <c r="AA1072" t="s">
        <v>135</v>
      </c>
      <c r="AB1072" t="s">
        <v>136</v>
      </c>
      <c r="AC1072" t="s">
        <v>137</v>
      </c>
      <c r="AD1072" t="s">
        <v>251</v>
      </c>
      <c r="AF1072" s="7">
        <v>1</v>
      </c>
      <c r="AG1072" s="7" t="s">
        <v>5687</v>
      </c>
      <c r="AI1072" s="7">
        <v>1</v>
      </c>
      <c r="AJ1072" s="7" t="s">
        <v>5688</v>
      </c>
      <c r="AL1072">
        <v>0</v>
      </c>
      <c r="AM1072">
        <v>0</v>
      </c>
      <c r="AN1072">
        <v>0</v>
      </c>
      <c r="AO1072">
        <v>1</v>
      </c>
      <c r="AP1072">
        <v>0</v>
      </c>
      <c r="AR1072" s="7"/>
    </row>
    <row r="1073" spans="1:44" hidden="1" x14ac:dyDescent="0.2">
      <c r="A1073">
        <v>3506641</v>
      </c>
      <c r="B1073" t="s">
        <v>5689</v>
      </c>
      <c r="C1073" t="s">
        <v>5690</v>
      </c>
      <c r="D1073" t="s">
        <v>5691</v>
      </c>
      <c r="E1073" t="s">
        <v>134</v>
      </c>
      <c r="F1073" t="s">
        <v>5692</v>
      </c>
      <c r="G1073" t="s">
        <v>19</v>
      </c>
      <c r="H1073">
        <v>9367279</v>
      </c>
      <c r="I1073">
        <v>70040585</v>
      </c>
      <c r="J1073" t="s">
        <v>20910</v>
      </c>
      <c r="K1073" t="s">
        <v>20933</v>
      </c>
      <c r="L1073" t="s">
        <v>20911</v>
      </c>
      <c r="M1073" t="s">
        <v>20912</v>
      </c>
      <c r="O1073" t="s">
        <v>23299</v>
      </c>
      <c r="P1073" t="s">
        <v>5694</v>
      </c>
      <c r="Q1073">
        <v>1101301</v>
      </c>
      <c r="R1073" t="s">
        <v>21754</v>
      </c>
      <c r="S1073" t="s">
        <v>5693</v>
      </c>
      <c r="T1073" t="s">
        <v>30</v>
      </c>
      <c r="U1073" t="s">
        <v>3126</v>
      </c>
      <c r="V1073" t="s">
        <v>4990</v>
      </c>
      <c r="W1073" s="7"/>
      <c r="X1073" s="2">
        <v>42338</v>
      </c>
      <c r="Y1073" s="2">
        <v>65537</v>
      </c>
      <c r="Z1073" s="2">
        <v>42338</v>
      </c>
      <c r="AA1073" t="s">
        <v>135</v>
      </c>
      <c r="AB1073" t="s">
        <v>136</v>
      </c>
      <c r="AC1073" t="s">
        <v>137</v>
      </c>
      <c r="AD1073" t="s">
        <v>146</v>
      </c>
      <c r="AF1073" s="7">
        <v>1</v>
      </c>
      <c r="AG1073" s="7" t="s">
        <v>5694</v>
      </c>
      <c r="AI1073" s="7">
        <v>1</v>
      </c>
      <c r="AJ1073" s="7" t="s">
        <v>5695</v>
      </c>
      <c r="AL1073">
        <v>0</v>
      </c>
      <c r="AM1073">
        <v>0</v>
      </c>
      <c r="AN1073">
        <v>0</v>
      </c>
      <c r="AO1073">
        <v>1</v>
      </c>
      <c r="AP1073">
        <v>0</v>
      </c>
      <c r="AR1073" s="7"/>
    </row>
    <row r="1074" spans="1:44" hidden="1" x14ac:dyDescent="0.2">
      <c r="A1074">
        <v>3506643</v>
      </c>
      <c r="B1074" t="s">
        <v>5696</v>
      </c>
      <c r="C1074" t="s">
        <v>5697</v>
      </c>
      <c r="D1074" t="s">
        <v>5698</v>
      </c>
      <c r="E1074" t="s">
        <v>134</v>
      </c>
      <c r="F1074" t="s">
        <v>5699</v>
      </c>
      <c r="G1074" t="s">
        <v>19</v>
      </c>
      <c r="H1074">
        <v>9367274</v>
      </c>
      <c r="I1074">
        <v>70040580</v>
      </c>
      <c r="J1074" t="s">
        <v>20910</v>
      </c>
      <c r="K1074" t="s">
        <v>20933</v>
      </c>
      <c r="L1074" t="s">
        <v>20911</v>
      </c>
      <c r="M1074" t="s">
        <v>20912</v>
      </c>
      <c r="O1074" t="s">
        <v>23299</v>
      </c>
      <c r="P1074" t="s">
        <v>5701</v>
      </c>
      <c r="Q1074">
        <v>1101294</v>
      </c>
      <c r="R1074" t="s">
        <v>21755</v>
      </c>
      <c r="S1074" t="s">
        <v>5700</v>
      </c>
      <c r="T1074" t="s">
        <v>30</v>
      </c>
      <c r="U1074" t="s">
        <v>3126</v>
      </c>
      <c r="V1074" t="s">
        <v>4990</v>
      </c>
      <c r="W1074" s="7"/>
      <c r="X1074" s="2">
        <v>42335</v>
      </c>
      <c r="Y1074" s="2">
        <v>65537</v>
      </c>
      <c r="Z1074" s="2">
        <v>42335</v>
      </c>
      <c r="AA1074" t="s">
        <v>135</v>
      </c>
      <c r="AB1074" t="s">
        <v>136</v>
      </c>
      <c r="AC1074" t="s">
        <v>137</v>
      </c>
      <c r="AD1074" t="s">
        <v>1142</v>
      </c>
      <c r="AF1074" s="7">
        <v>1</v>
      </c>
      <c r="AG1074" s="7" t="s">
        <v>5701</v>
      </c>
      <c r="AI1074" s="7">
        <v>1</v>
      </c>
      <c r="AJ1074" s="7" t="s">
        <v>5702</v>
      </c>
      <c r="AL1074">
        <v>0</v>
      </c>
      <c r="AM1074">
        <v>0</v>
      </c>
      <c r="AN1074">
        <v>0</v>
      </c>
      <c r="AO1074">
        <v>1</v>
      </c>
      <c r="AP1074">
        <v>0</v>
      </c>
      <c r="AR1074" s="7"/>
    </row>
    <row r="1075" spans="1:44" x14ac:dyDescent="0.2">
      <c r="A1075">
        <v>3506646</v>
      </c>
      <c r="B1075" t="s">
        <v>5703</v>
      </c>
      <c r="C1075" t="s">
        <v>5704</v>
      </c>
      <c r="D1075" t="s">
        <v>5705</v>
      </c>
      <c r="E1075" t="s">
        <v>134</v>
      </c>
      <c r="F1075" t="s">
        <v>5706</v>
      </c>
      <c r="G1075" t="s">
        <v>19</v>
      </c>
      <c r="H1075">
        <v>9376531</v>
      </c>
      <c r="I1075">
        <v>70034971</v>
      </c>
      <c r="J1075" t="s">
        <v>20910</v>
      </c>
      <c r="K1075" t="s">
        <v>20934</v>
      </c>
      <c r="L1075" t="s">
        <v>20913</v>
      </c>
      <c r="M1075" t="s">
        <v>20914</v>
      </c>
      <c r="N1075" t="s">
        <v>20936</v>
      </c>
      <c r="O1075" t="s">
        <v>23299</v>
      </c>
      <c r="P1075" t="s">
        <v>20417</v>
      </c>
      <c r="Q1075">
        <v>1102216</v>
      </c>
      <c r="R1075" t="s">
        <v>21756</v>
      </c>
      <c r="S1075" t="s">
        <v>5707</v>
      </c>
      <c r="T1075" t="s">
        <v>30</v>
      </c>
      <c r="U1075" t="s">
        <v>3126</v>
      </c>
      <c r="V1075" t="s">
        <v>4990</v>
      </c>
      <c r="W1075" s="7"/>
      <c r="X1075" s="2">
        <v>42391</v>
      </c>
      <c r="Y1075" s="2">
        <v>65537</v>
      </c>
      <c r="Z1075" s="2">
        <v>42391</v>
      </c>
      <c r="AA1075" t="s">
        <v>135</v>
      </c>
      <c r="AB1075" t="s">
        <v>136</v>
      </c>
      <c r="AC1075" t="s">
        <v>137</v>
      </c>
      <c r="AD1075" t="s">
        <v>309</v>
      </c>
      <c r="AF1075" s="7">
        <v>1</v>
      </c>
      <c r="AG1075" s="7" t="s">
        <v>20417</v>
      </c>
      <c r="AI1075" s="7">
        <v>0</v>
      </c>
      <c r="AJ1075" s="7"/>
      <c r="AL1075">
        <v>0</v>
      </c>
      <c r="AM1075">
        <v>0</v>
      </c>
      <c r="AN1075">
        <v>0</v>
      </c>
      <c r="AO1075">
        <v>1</v>
      </c>
      <c r="AP1075">
        <v>0</v>
      </c>
      <c r="AR1075" s="7"/>
    </row>
    <row r="1076" spans="1:44" hidden="1" x14ac:dyDescent="0.2">
      <c r="A1076">
        <v>3506647</v>
      </c>
      <c r="B1076" t="s">
        <v>5708</v>
      </c>
      <c r="C1076" t="s">
        <v>5709</v>
      </c>
      <c r="D1076" t="s">
        <v>5710</v>
      </c>
      <c r="E1076" t="s">
        <v>134</v>
      </c>
      <c r="F1076" t="s">
        <v>5711</v>
      </c>
      <c r="G1076" t="s">
        <v>19</v>
      </c>
      <c r="H1076">
        <v>9375999</v>
      </c>
      <c r="I1076">
        <v>70040753</v>
      </c>
      <c r="J1076" t="s">
        <v>20910</v>
      </c>
      <c r="K1076" t="s">
        <v>20933</v>
      </c>
      <c r="L1076" t="s">
        <v>20911</v>
      </c>
      <c r="M1076" t="s">
        <v>20912</v>
      </c>
      <c r="O1076" t="s">
        <v>23299</v>
      </c>
      <c r="P1076" t="s">
        <v>5713</v>
      </c>
      <c r="Q1076">
        <v>1102240</v>
      </c>
      <c r="R1076" t="s">
        <v>21757</v>
      </c>
      <c r="S1076" t="s">
        <v>5712</v>
      </c>
      <c r="T1076" t="s">
        <v>30</v>
      </c>
      <c r="U1076" t="s">
        <v>3126</v>
      </c>
      <c r="V1076" t="s">
        <v>4990</v>
      </c>
      <c r="W1076" s="7"/>
      <c r="X1076" s="2">
        <v>42359</v>
      </c>
      <c r="Y1076" s="2">
        <v>65537</v>
      </c>
      <c r="Z1076" s="2">
        <v>42359</v>
      </c>
      <c r="AA1076" t="s">
        <v>135</v>
      </c>
      <c r="AB1076" t="s">
        <v>136</v>
      </c>
      <c r="AC1076" t="s">
        <v>137</v>
      </c>
      <c r="AD1076" t="s">
        <v>309</v>
      </c>
      <c r="AF1076" s="7">
        <v>1</v>
      </c>
      <c r="AG1076" s="7" t="s">
        <v>5713</v>
      </c>
      <c r="AI1076" s="7">
        <v>1</v>
      </c>
      <c r="AJ1076" s="7" t="s">
        <v>5714</v>
      </c>
      <c r="AL1076">
        <v>0</v>
      </c>
      <c r="AM1076">
        <v>0</v>
      </c>
      <c r="AN1076">
        <v>0</v>
      </c>
      <c r="AO1076">
        <v>1</v>
      </c>
      <c r="AP1076">
        <v>0</v>
      </c>
      <c r="AR1076" s="7"/>
    </row>
    <row r="1077" spans="1:44" hidden="1" x14ac:dyDescent="0.2">
      <c r="A1077">
        <v>3506648</v>
      </c>
      <c r="B1077" t="s">
        <v>5715</v>
      </c>
      <c r="C1077" t="s">
        <v>5716</v>
      </c>
      <c r="D1077" t="s">
        <v>3599</v>
      </c>
      <c r="E1077" t="s">
        <v>134</v>
      </c>
      <c r="F1077" t="s">
        <v>5717</v>
      </c>
      <c r="G1077" t="s">
        <v>19</v>
      </c>
      <c r="H1077">
        <v>9402249</v>
      </c>
      <c r="I1077">
        <v>70045216</v>
      </c>
      <c r="J1077" t="s">
        <v>20910</v>
      </c>
      <c r="K1077" t="s">
        <v>20933</v>
      </c>
      <c r="L1077" t="s">
        <v>20911</v>
      </c>
      <c r="M1077" t="s">
        <v>20912</v>
      </c>
      <c r="O1077" t="s">
        <v>23299</v>
      </c>
      <c r="P1077" t="s">
        <v>5719</v>
      </c>
      <c r="Q1077">
        <v>203935</v>
      </c>
      <c r="R1077" t="s">
        <v>21558</v>
      </c>
      <c r="S1077" t="s">
        <v>5718</v>
      </c>
      <c r="T1077" t="s">
        <v>30</v>
      </c>
      <c r="U1077" t="s">
        <v>3126</v>
      </c>
      <c r="V1077" t="s">
        <v>4990</v>
      </c>
      <c r="W1077" s="7" t="s">
        <v>249</v>
      </c>
      <c r="X1077" s="2">
        <v>42444</v>
      </c>
      <c r="Y1077" s="2">
        <v>65537</v>
      </c>
      <c r="Z1077" s="2">
        <v>42444</v>
      </c>
      <c r="AA1077" t="s">
        <v>135</v>
      </c>
      <c r="AB1077" t="s">
        <v>136</v>
      </c>
      <c r="AC1077" t="s">
        <v>137</v>
      </c>
      <c r="AD1077" t="s">
        <v>251</v>
      </c>
      <c r="AF1077" s="7">
        <v>1</v>
      </c>
      <c r="AG1077" s="7" t="s">
        <v>5719</v>
      </c>
      <c r="AI1077" s="7">
        <v>0</v>
      </c>
      <c r="AJ1077" s="7"/>
      <c r="AL1077">
        <v>0</v>
      </c>
      <c r="AM1077">
        <v>0</v>
      </c>
      <c r="AN1077">
        <v>0</v>
      </c>
      <c r="AO1077">
        <v>1</v>
      </c>
      <c r="AP1077">
        <v>0</v>
      </c>
      <c r="AR1077" s="7"/>
    </row>
    <row r="1078" spans="1:44" hidden="1" x14ac:dyDescent="0.2">
      <c r="A1078">
        <v>3506650</v>
      </c>
      <c r="B1078" t="s">
        <v>5720</v>
      </c>
      <c r="C1078" t="s">
        <v>5721</v>
      </c>
      <c r="D1078" t="s">
        <v>781</v>
      </c>
      <c r="E1078" t="s">
        <v>134</v>
      </c>
      <c r="F1078" t="s">
        <v>5722</v>
      </c>
      <c r="G1078" t="s">
        <v>19</v>
      </c>
      <c r="H1078">
        <v>9372469</v>
      </c>
      <c r="I1078">
        <v>70040665</v>
      </c>
      <c r="J1078" t="s">
        <v>20910</v>
      </c>
      <c r="K1078" t="s">
        <v>20933</v>
      </c>
      <c r="L1078" t="s">
        <v>20911</v>
      </c>
      <c r="M1078" t="s">
        <v>20912</v>
      </c>
      <c r="O1078" t="s">
        <v>23299</v>
      </c>
      <c r="P1078" t="s">
        <v>5724</v>
      </c>
      <c r="Q1078">
        <v>1102426</v>
      </c>
      <c r="R1078" t="s">
        <v>21758</v>
      </c>
      <c r="S1078" t="s">
        <v>5723</v>
      </c>
      <c r="T1078" t="s">
        <v>30</v>
      </c>
      <c r="U1078" t="s">
        <v>3126</v>
      </c>
      <c r="V1078" t="s">
        <v>4990</v>
      </c>
      <c r="W1078" s="7"/>
      <c r="X1078" s="2">
        <v>42394</v>
      </c>
      <c r="Y1078" s="2">
        <v>65537</v>
      </c>
      <c r="Z1078" s="2">
        <v>42394</v>
      </c>
      <c r="AA1078" t="s">
        <v>135</v>
      </c>
      <c r="AB1078" t="s">
        <v>136</v>
      </c>
      <c r="AC1078" t="s">
        <v>137</v>
      </c>
      <c r="AD1078" t="s">
        <v>2292</v>
      </c>
      <c r="AF1078" s="7">
        <v>1</v>
      </c>
      <c r="AG1078" s="7" t="s">
        <v>5724</v>
      </c>
      <c r="AI1078" s="7">
        <v>1</v>
      </c>
      <c r="AJ1078" s="7" t="s">
        <v>5725</v>
      </c>
      <c r="AL1078">
        <v>0</v>
      </c>
      <c r="AM1078">
        <v>0</v>
      </c>
      <c r="AN1078">
        <v>0</v>
      </c>
      <c r="AO1078">
        <v>1</v>
      </c>
      <c r="AP1078">
        <v>0</v>
      </c>
      <c r="AR1078" s="7"/>
    </row>
    <row r="1079" spans="1:44" hidden="1" x14ac:dyDescent="0.2">
      <c r="A1079">
        <v>3506652</v>
      </c>
      <c r="B1079" t="s">
        <v>5726</v>
      </c>
      <c r="C1079" t="s">
        <v>5727</v>
      </c>
      <c r="D1079" t="s">
        <v>781</v>
      </c>
      <c r="E1079" t="s">
        <v>134</v>
      </c>
      <c r="F1079" t="s">
        <v>5728</v>
      </c>
      <c r="G1079" t="s">
        <v>19</v>
      </c>
      <c r="H1079">
        <v>9379175</v>
      </c>
      <c r="I1079">
        <v>70044905</v>
      </c>
      <c r="J1079" t="s">
        <v>20910</v>
      </c>
      <c r="K1079" t="s">
        <v>20933</v>
      </c>
      <c r="L1079" t="s">
        <v>20911</v>
      </c>
      <c r="M1079" t="s">
        <v>20912</v>
      </c>
      <c r="O1079" t="s">
        <v>23299</v>
      </c>
      <c r="P1079" t="s">
        <v>5730</v>
      </c>
      <c r="Q1079">
        <v>201091</v>
      </c>
      <c r="R1079" t="s">
        <v>21759</v>
      </c>
      <c r="S1079" t="s">
        <v>5729</v>
      </c>
      <c r="T1079" t="s">
        <v>30</v>
      </c>
      <c r="U1079" t="s">
        <v>3126</v>
      </c>
      <c r="V1079" t="s">
        <v>4990</v>
      </c>
      <c r="W1079" s="7"/>
      <c r="X1079" s="2">
        <v>42375</v>
      </c>
      <c r="Y1079" s="2">
        <v>65537</v>
      </c>
      <c r="Z1079" s="2">
        <v>42375</v>
      </c>
      <c r="AA1079" t="s">
        <v>135</v>
      </c>
      <c r="AB1079" t="s">
        <v>136</v>
      </c>
      <c r="AC1079" t="s">
        <v>137</v>
      </c>
      <c r="AD1079" t="s">
        <v>309</v>
      </c>
      <c r="AF1079" s="7">
        <v>1</v>
      </c>
      <c r="AG1079" s="7" t="s">
        <v>5730</v>
      </c>
      <c r="AI1079" s="7">
        <v>0</v>
      </c>
      <c r="AJ1079" s="7"/>
      <c r="AL1079">
        <v>0</v>
      </c>
      <c r="AM1079">
        <v>0</v>
      </c>
      <c r="AN1079">
        <v>0</v>
      </c>
      <c r="AO1079">
        <v>1</v>
      </c>
      <c r="AP1079">
        <v>0</v>
      </c>
      <c r="AR1079" s="7"/>
    </row>
    <row r="1080" spans="1:44" hidden="1" x14ac:dyDescent="0.2">
      <c r="A1080">
        <v>3506655</v>
      </c>
      <c r="B1080" t="s">
        <v>5731</v>
      </c>
      <c r="C1080" t="s">
        <v>5732</v>
      </c>
      <c r="D1080" t="s">
        <v>5733</v>
      </c>
      <c r="E1080" t="s">
        <v>134</v>
      </c>
      <c r="F1080" t="s">
        <v>5734</v>
      </c>
      <c r="G1080" t="s">
        <v>19</v>
      </c>
      <c r="H1080">
        <v>9372474</v>
      </c>
      <c r="I1080">
        <v>70040670</v>
      </c>
      <c r="J1080" t="s">
        <v>20910</v>
      </c>
      <c r="K1080" t="s">
        <v>20933</v>
      </c>
      <c r="L1080" t="s">
        <v>20911</v>
      </c>
      <c r="M1080" t="s">
        <v>20912</v>
      </c>
      <c r="O1080" t="s">
        <v>23299</v>
      </c>
      <c r="P1080" t="s">
        <v>5736</v>
      </c>
      <c r="Q1080">
        <v>1101955</v>
      </c>
      <c r="R1080" t="s">
        <v>21760</v>
      </c>
      <c r="S1080" t="s">
        <v>5735</v>
      </c>
      <c r="T1080" t="s">
        <v>30</v>
      </c>
      <c r="U1080" t="s">
        <v>3126</v>
      </c>
      <c r="V1080" t="s">
        <v>4990</v>
      </c>
      <c r="W1080" s="7"/>
      <c r="X1080" s="2">
        <v>42355</v>
      </c>
      <c r="Y1080" s="2">
        <v>65537</v>
      </c>
      <c r="Z1080" s="2">
        <v>42355</v>
      </c>
      <c r="AA1080" t="s">
        <v>135</v>
      </c>
      <c r="AB1080" t="s">
        <v>136</v>
      </c>
      <c r="AC1080" t="s">
        <v>137</v>
      </c>
      <c r="AD1080" t="s">
        <v>3635</v>
      </c>
      <c r="AF1080" s="7">
        <v>1</v>
      </c>
      <c r="AG1080" s="7" t="s">
        <v>5736</v>
      </c>
      <c r="AI1080" s="7">
        <v>1</v>
      </c>
      <c r="AJ1080" s="7" t="s">
        <v>5737</v>
      </c>
      <c r="AL1080">
        <v>0</v>
      </c>
      <c r="AM1080">
        <v>0</v>
      </c>
      <c r="AN1080">
        <v>0</v>
      </c>
      <c r="AO1080">
        <v>1</v>
      </c>
      <c r="AP1080">
        <v>0</v>
      </c>
      <c r="AR1080" s="7"/>
    </row>
    <row r="1081" spans="1:44" hidden="1" x14ac:dyDescent="0.2">
      <c r="A1081">
        <v>3506657</v>
      </c>
      <c r="B1081" t="s">
        <v>5738</v>
      </c>
      <c r="C1081" t="s">
        <v>5739</v>
      </c>
      <c r="D1081" t="s">
        <v>801</v>
      </c>
      <c r="E1081" t="s">
        <v>134</v>
      </c>
      <c r="F1081" t="s">
        <v>5740</v>
      </c>
      <c r="G1081" t="s">
        <v>19</v>
      </c>
      <c r="H1081">
        <v>9367258</v>
      </c>
      <c r="I1081">
        <v>70040564</v>
      </c>
      <c r="J1081" t="s">
        <v>20910</v>
      </c>
      <c r="K1081" t="s">
        <v>20933</v>
      </c>
      <c r="L1081" t="s">
        <v>20911</v>
      </c>
      <c r="M1081" t="s">
        <v>20912</v>
      </c>
      <c r="O1081" t="s">
        <v>23299</v>
      </c>
      <c r="P1081" t="s">
        <v>5742</v>
      </c>
      <c r="Q1081">
        <v>1101390</v>
      </c>
      <c r="R1081" t="s">
        <v>21761</v>
      </c>
      <c r="S1081" t="s">
        <v>5741</v>
      </c>
      <c r="T1081" t="s">
        <v>30</v>
      </c>
      <c r="U1081" t="s">
        <v>3126</v>
      </c>
      <c r="V1081" t="s">
        <v>4990</v>
      </c>
      <c r="W1081" s="7"/>
      <c r="X1081" s="2">
        <v>42342</v>
      </c>
      <c r="Y1081" s="2">
        <v>65537</v>
      </c>
      <c r="Z1081" s="2">
        <v>42342</v>
      </c>
      <c r="AA1081" t="s">
        <v>135</v>
      </c>
      <c r="AB1081" t="s">
        <v>136</v>
      </c>
      <c r="AC1081" t="s">
        <v>137</v>
      </c>
      <c r="AD1081" t="s">
        <v>146</v>
      </c>
      <c r="AF1081" s="7">
        <v>1</v>
      </c>
      <c r="AG1081" s="7" t="s">
        <v>5742</v>
      </c>
      <c r="AI1081" s="7">
        <v>1</v>
      </c>
      <c r="AJ1081" s="7" t="s">
        <v>5743</v>
      </c>
      <c r="AL1081">
        <v>0</v>
      </c>
      <c r="AM1081">
        <v>0</v>
      </c>
      <c r="AN1081">
        <v>0</v>
      </c>
      <c r="AO1081">
        <v>1</v>
      </c>
      <c r="AP1081">
        <v>0</v>
      </c>
      <c r="AR1081" s="7"/>
    </row>
    <row r="1082" spans="1:44" hidden="1" x14ac:dyDescent="0.2">
      <c r="A1082">
        <v>3506658</v>
      </c>
      <c r="B1082" t="s">
        <v>5744</v>
      </c>
      <c r="C1082" t="s">
        <v>5745</v>
      </c>
      <c r="D1082" t="s">
        <v>5746</v>
      </c>
      <c r="E1082" t="s">
        <v>134</v>
      </c>
      <c r="F1082" t="s">
        <v>5747</v>
      </c>
      <c r="G1082" t="s">
        <v>19</v>
      </c>
      <c r="H1082">
        <v>9375968</v>
      </c>
      <c r="I1082">
        <v>70040731</v>
      </c>
      <c r="J1082" t="s">
        <v>20910</v>
      </c>
      <c r="K1082" t="s">
        <v>20933</v>
      </c>
      <c r="L1082" t="s">
        <v>20911</v>
      </c>
      <c r="M1082" t="s">
        <v>20912</v>
      </c>
      <c r="O1082" t="s">
        <v>23299</v>
      </c>
      <c r="P1082" t="s">
        <v>5749</v>
      </c>
      <c r="Q1082">
        <v>1102244</v>
      </c>
      <c r="R1082" t="s">
        <v>21762</v>
      </c>
      <c r="S1082" t="s">
        <v>5748</v>
      </c>
      <c r="T1082" t="s">
        <v>30</v>
      </c>
      <c r="U1082" t="s">
        <v>3126</v>
      </c>
      <c r="V1082" t="s">
        <v>4990</v>
      </c>
      <c r="W1082" s="7"/>
      <c r="X1082" s="2">
        <v>42361</v>
      </c>
      <c r="Y1082" s="2">
        <v>65537</v>
      </c>
      <c r="Z1082" s="2">
        <v>42361</v>
      </c>
      <c r="AA1082" t="s">
        <v>135</v>
      </c>
      <c r="AB1082" t="s">
        <v>136</v>
      </c>
      <c r="AC1082" t="s">
        <v>137</v>
      </c>
      <c r="AD1082" t="s">
        <v>146</v>
      </c>
      <c r="AF1082" s="7">
        <v>1</v>
      </c>
      <c r="AG1082" s="7" t="s">
        <v>5749</v>
      </c>
      <c r="AI1082" s="7">
        <v>1</v>
      </c>
      <c r="AJ1082" s="7" t="s">
        <v>5750</v>
      </c>
      <c r="AL1082">
        <v>0</v>
      </c>
      <c r="AM1082">
        <v>0</v>
      </c>
      <c r="AN1082">
        <v>0</v>
      </c>
      <c r="AO1082">
        <v>1</v>
      </c>
      <c r="AP1082">
        <v>0</v>
      </c>
      <c r="AR1082" s="7"/>
    </row>
    <row r="1083" spans="1:44" hidden="1" x14ac:dyDescent="0.2">
      <c r="A1083">
        <v>3506660</v>
      </c>
      <c r="B1083" t="s">
        <v>5751</v>
      </c>
      <c r="C1083" t="s">
        <v>5752</v>
      </c>
      <c r="D1083" t="s">
        <v>835</v>
      </c>
      <c r="E1083" t="s">
        <v>134</v>
      </c>
      <c r="F1083" t="s">
        <v>5753</v>
      </c>
      <c r="G1083" t="s">
        <v>19</v>
      </c>
      <c r="H1083">
        <v>9403593</v>
      </c>
      <c r="I1083">
        <v>70047997</v>
      </c>
      <c r="J1083" t="s">
        <v>20910</v>
      </c>
      <c r="K1083" t="s">
        <v>20933</v>
      </c>
      <c r="L1083" t="s">
        <v>20911</v>
      </c>
      <c r="M1083" t="s">
        <v>20912</v>
      </c>
      <c r="O1083" t="s">
        <v>23299</v>
      </c>
      <c r="P1083" t="s">
        <v>5755</v>
      </c>
      <c r="Q1083">
        <v>204020</v>
      </c>
      <c r="R1083" t="s">
        <v>21763</v>
      </c>
      <c r="S1083" t="s">
        <v>5754</v>
      </c>
      <c r="T1083" t="s">
        <v>30</v>
      </c>
      <c r="U1083" t="s">
        <v>3126</v>
      </c>
      <c r="V1083" t="s">
        <v>4990</v>
      </c>
      <c r="W1083" s="7" t="s">
        <v>249</v>
      </c>
      <c r="X1083" s="2">
        <v>42418</v>
      </c>
      <c r="Y1083" s="2">
        <v>65537</v>
      </c>
      <c r="Z1083" s="2">
        <v>42418</v>
      </c>
      <c r="AA1083" t="s">
        <v>135</v>
      </c>
      <c r="AB1083" t="s">
        <v>136</v>
      </c>
      <c r="AC1083" t="s">
        <v>137</v>
      </c>
      <c r="AD1083" t="s">
        <v>251</v>
      </c>
      <c r="AF1083" s="7">
        <v>1</v>
      </c>
      <c r="AG1083" s="7" t="s">
        <v>5755</v>
      </c>
      <c r="AI1083" s="7">
        <v>1</v>
      </c>
      <c r="AJ1083" s="7" t="s">
        <v>5756</v>
      </c>
      <c r="AL1083">
        <v>0</v>
      </c>
      <c r="AM1083">
        <v>0</v>
      </c>
      <c r="AN1083">
        <v>0</v>
      </c>
      <c r="AO1083">
        <v>1</v>
      </c>
      <c r="AP1083">
        <v>0</v>
      </c>
      <c r="AR1083" s="7"/>
    </row>
    <row r="1084" spans="1:44" hidden="1" x14ac:dyDescent="0.2">
      <c r="A1084">
        <v>3506661</v>
      </c>
      <c r="B1084" t="s">
        <v>5757</v>
      </c>
      <c r="C1084" t="s">
        <v>5758</v>
      </c>
      <c r="D1084" t="s">
        <v>5759</v>
      </c>
      <c r="E1084" t="s">
        <v>134</v>
      </c>
      <c r="F1084" t="s">
        <v>5760</v>
      </c>
      <c r="G1084" t="s">
        <v>19</v>
      </c>
      <c r="H1084">
        <v>9403596</v>
      </c>
      <c r="I1084">
        <v>70048000</v>
      </c>
      <c r="J1084" t="s">
        <v>20910</v>
      </c>
      <c r="K1084" t="s">
        <v>20933</v>
      </c>
      <c r="L1084" t="s">
        <v>20911</v>
      </c>
      <c r="M1084" t="s">
        <v>20912</v>
      </c>
      <c r="O1084" t="s">
        <v>23299</v>
      </c>
      <c r="P1084" t="s">
        <v>5762</v>
      </c>
      <c r="Q1084">
        <v>203324</v>
      </c>
      <c r="R1084" t="s">
        <v>21764</v>
      </c>
      <c r="S1084" t="s">
        <v>5761</v>
      </c>
      <c r="T1084" t="s">
        <v>30</v>
      </c>
      <c r="U1084" t="s">
        <v>3126</v>
      </c>
      <c r="V1084" t="s">
        <v>4990</v>
      </c>
      <c r="W1084" s="7" t="s">
        <v>249</v>
      </c>
      <c r="X1084" s="2">
        <v>42418</v>
      </c>
      <c r="Y1084" s="2">
        <v>65537</v>
      </c>
      <c r="Z1084" s="2">
        <v>42418</v>
      </c>
      <c r="AA1084" t="s">
        <v>135</v>
      </c>
      <c r="AB1084" t="s">
        <v>136</v>
      </c>
      <c r="AC1084" t="s">
        <v>137</v>
      </c>
      <c r="AD1084" t="s">
        <v>251</v>
      </c>
      <c r="AF1084" s="7">
        <v>1</v>
      </c>
      <c r="AG1084" s="7" t="s">
        <v>5762</v>
      </c>
      <c r="AI1084" s="7">
        <v>1</v>
      </c>
      <c r="AJ1084" s="7" t="s">
        <v>5763</v>
      </c>
      <c r="AL1084">
        <v>0</v>
      </c>
      <c r="AM1084">
        <v>0</v>
      </c>
      <c r="AN1084">
        <v>0</v>
      </c>
      <c r="AO1084">
        <v>1</v>
      </c>
      <c r="AP1084">
        <v>0</v>
      </c>
      <c r="AR1084" s="7"/>
    </row>
    <row r="1085" spans="1:44" hidden="1" x14ac:dyDescent="0.2">
      <c r="A1085">
        <v>3506662</v>
      </c>
      <c r="B1085" t="s">
        <v>5764</v>
      </c>
      <c r="C1085" t="s">
        <v>5765</v>
      </c>
      <c r="D1085" t="s">
        <v>5766</v>
      </c>
      <c r="E1085" t="s">
        <v>134</v>
      </c>
      <c r="F1085" t="s">
        <v>5767</v>
      </c>
      <c r="G1085" t="s">
        <v>19</v>
      </c>
      <c r="H1085">
        <v>9398339</v>
      </c>
      <c r="I1085">
        <v>70045189</v>
      </c>
      <c r="J1085" t="s">
        <v>20910</v>
      </c>
      <c r="K1085" t="s">
        <v>20933</v>
      </c>
      <c r="L1085" t="s">
        <v>20911</v>
      </c>
      <c r="M1085" t="s">
        <v>20912</v>
      </c>
      <c r="O1085" t="s">
        <v>23299</v>
      </c>
      <c r="P1085" t="s">
        <v>5769</v>
      </c>
      <c r="Q1085">
        <v>201720</v>
      </c>
      <c r="R1085" t="s">
        <v>21765</v>
      </c>
      <c r="S1085" t="s">
        <v>5768</v>
      </c>
      <c r="T1085" t="s">
        <v>30</v>
      </c>
      <c r="U1085" t="s">
        <v>3126</v>
      </c>
      <c r="V1085" t="s">
        <v>4990</v>
      </c>
      <c r="W1085" s="7" t="s">
        <v>249</v>
      </c>
      <c r="X1085" s="2">
        <v>42408</v>
      </c>
      <c r="Y1085" s="2">
        <v>65537</v>
      </c>
      <c r="Z1085" s="2">
        <v>42408</v>
      </c>
      <c r="AA1085" t="s">
        <v>135</v>
      </c>
      <c r="AB1085" t="s">
        <v>136</v>
      </c>
      <c r="AC1085" t="s">
        <v>137</v>
      </c>
      <c r="AD1085" t="s">
        <v>309</v>
      </c>
      <c r="AF1085" s="7">
        <v>1</v>
      </c>
      <c r="AG1085" s="7" t="s">
        <v>5769</v>
      </c>
      <c r="AI1085" s="7">
        <v>1</v>
      </c>
      <c r="AJ1085" s="7" t="s">
        <v>5770</v>
      </c>
      <c r="AL1085">
        <v>0</v>
      </c>
      <c r="AM1085">
        <v>0</v>
      </c>
      <c r="AN1085">
        <v>0</v>
      </c>
      <c r="AO1085">
        <v>1</v>
      </c>
      <c r="AP1085">
        <v>0</v>
      </c>
      <c r="AR1085" s="7"/>
    </row>
    <row r="1086" spans="1:44" hidden="1" x14ac:dyDescent="0.2">
      <c r="A1086">
        <v>3506663</v>
      </c>
      <c r="B1086" t="s">
        <v>19186</v>
      </c>
      <c r="C1086" t="s">
        <v>19187</v>
      </c>
      <c r="D1086" t="s">
        <v>19188</v>
      </c>
      <c r="E1086" t="s">
        <v>134</v>
      </c>
      <c r="F1086" t="s">
        <v>19189</v>
      </c>
      <c r="G1086" t="s">
        <v>19</v>
      </c>
      <c r="H1086">
        <v>9410979</v>
      </c>
      <c r="I1086">
        <v>70047649</v>
      </c>
      <c r="J1086" t="s">
        <v>20910</v>
      </c>
      <c r="K1086" t="s">
        <v>20934</v>
      </c>
      <c r="L1086" t="s">
        <v>20929</v>
      </c>
      <c r="M1086" t="s">
        <v>20930</v>
      </c>
      <c r="N1086" t="s">
        <v>20935</v>
      </c>
      <c r="S1086" t="s">
        <v>19190</v>
      </c>
      <c r="T1086" t="s">
        <v>30</v>
      </c>
      <c r="U1086" t="s">
        <v>3126</v>
      </c>
      <c r="V1086" t="s">
        <v>4990</v>
      </c>
      <c r="W1086" s="7" t="s">
        <v>249</v>
      </c>
      <c r="X1086" s="2">
        <v>42460</v>
      </c>
      <c r="Y1086" s="2">
        <v>65537</v>
      </c>
      <c r="Z1086" s="2">
        <v>42460</v>
      </c>
      <c r="AA1086" t="s">
        <v>135</v>
      </c>
      <c r="AB1086" t="s">
        <v>136</v>
      </c>
      <c r="AC1086" t="s">
        <v>137</v>
      </c>
      <c r="AD1086" t="s">
        <v>251</v>
      </c>
      <c r="AF1086" s="7"/>
      <c r="AG1086" s="7"/>
      <c r="AI1086" s="7"/>
      <c r="AJ1086" s="7"/>
      <c r="AL1086">
        <v>0</v>
      </c>
      <c r="AM1086">
        <v>0</v>
      </c>
      <c r="AN1086">
        <v>0</v>
      </c>
      <c r="AO1086">
        <v>1</v>
      </c>
      <c r="AP1086">
        <v>0</v>
      </c>
      <c r="AR1086" s="7"/>
    </row>
    <row r="1087" spans="1:44" hidden="1" x14ac:dyDescent="0.2">
      <c r="A1087">
        <v>3506665</v>
      </c>
      <c r="B1087" t="s">
        <v>5771</v>
      </c>
      <c r="C1087" t="s">
        <v>5772</v>
      </c>
      <c r="D1087" t="s">
        <v>5773</v>
      </c>
      <c r="E1087" t="s">
        <v>134</v>
      </c>
      <c r="F1087" t="s">
        <v>5774</v>
      </c>
      <c r="G1087" t="s">
        <v>19</v>
      </c>
      <c r="H1087">
        <v>9375997</v>
      </c>
      <c r="I1087">
        <v>70040751</v>
      </c>
      <c r="J1087" t="s">
        <v>20910</v>
      </c>
      <c r="K1087" t="s">
        <v>20933</v>
      </c>
      <c r="L1087" t="s">
        <v>20911</v>
      </c>
      <c r="M1087" t="s">
        <v>20912</v>
      </c>
      <c r="O1087" t="s">
        <v>23299</v>
      </c>
      <c r="P1087" t="s">
        <v>5776</v>
      </c>
      <c r="Q1087">
        <v>1102235</v>
      </c>
      <c r="R1087" t="s">
        <v>21766</v>
      </c>
      <c r="S1087" t="s">
        <v>5775</v>
      </c>
      <c r="T1087" t="s">
        <v>30</v>
      </c>
      <c r="U1087" t="s">
        <v>3126</v>
      </c>
      <c r="V1087" t="s">
        <v>4990</v>
      </c>
      <c r="W1087" s="7"/>
      <c r="X1087" s="2">
        <v>42387</v>
      </c>
      <c r="Y1087" s="2">
        <v>65537</v>
      </c>
      <c r="Z1087" s="2">
        <v>42387</v>
      </c>
      <c r="AA1087" t="s">
        <v>135</v>
      </c>
      <c r="AB1087" t="s">
        <v>136</v>
      </c>
      <c r="AC1087" t="s">
        <v>137</v>
      </c>
      <c r="AD1087" t="s">
        <v>251</v>
      </c>
      <c r="AF1087" s="7">
        <v>1</v>
      </c>
      <c r="AG1087" s="7" t="s">
        <v>5776</v>
      </c>
      <c r="AH1087" s="7"/>
      <c r="AI1087" s="7">
        <v>0</v>
      </c>
      <c r="AJ1087" s="7"/>
      <c r="AL1087">
        <v>0</v>
      </c>
      <c r="AM1087">
        <v>0</v>
      </c>
      <c r="AN1087">
        <v>0</v>
      </c>
      <c r="AO1087">
        <v>1</v>
      </c>
      <c r="AP1087">
        <v>0</v>
      </c>
      <c r="AR1087" s="7"/>
    </row>
    <row r="1088" spans="1:44" hidden="1" x14ac:dyDescent="0.2">
      <c r="A1088">
        <v>3506666</v>
      </c>
      <c r="B1088" t="s">
        <v>5777</v>
      </c>
      <c r="C1088" t="s">
        <v>5778</v>
      </c>
      <c r="D1088" t="s">
        <v>5779</v>
      </c>
      <c r="E1088" t="s">
        <v>134</v>
      </c>
      <c r="F1088" t="s">
        <v>5780</v>
      </c>
      <c r="G1088" t="s">
        <v>19</v>
      </c>
      <c r="H1088">
        <v>9377718</v>
      </c>
      <c r="I1088">
        <v>70044893</v>
      </c>
      <c r="J1088" t="s">
        <v>20910</v>
      </c>
      <c r="K1088" t="s">
        <v>20933</v>
      </c>
      <c r="L1088" t="s">
        <v>20911</v>
      </c>
      <c r="M1088" t="s">
        <v>20912</v>
      </c>
      <c r="O1088" t="s">
        <v>23299</v>
      </c>
      <c r="P1088" t="s">
        <v>5782</v>
      </c>
      <c r="Q1088">
        <v>201106</v>
      </c>
      <c r="R1088" t="s">
        <v>21591</v>
      </c>
      <c r="S1088" t="s">
        <v>5781</v>
      </c>
      <c r="T1088" t="s">
        <v>30</v>
      </c>
      <c r="U1088" t="s">
        <v>3126</v>
      </c>
      <c r="V1088" t="s">
        <v>4990</v>
      </c>
      <c r="W1088" s="7"/>
      <c r="X1088" s="2">
        <v>42374</v>
      </c>
      <c r="Y1088" s="2">
        <v>65537</v>
      </c>
      <c r="Z1088" s="2">
        <v>42374</v>
      </c>
      <c r="AA1088" t="s">
        <v>135</v>
      </c>
      <c r="AB1088" t="s">
        <v>136</v>
      </c>
      <c r="AC1088" t="s">
        <v>137</v>
      </c>
      <c r="AD1088" t="s">
        <v>718</v>
      </c>
      <c r="AF1088" s="7">
        <v>1</v>
      </c>
      <c r="AG1088" s="7" t="s">
        <v>5782</v>
      </c>
      <c r="AI1088" s="7">
        <v>0</v>
      </c>
      <c r="AJ1088" s="7"/>
      <c r="AL1088">
        <v>0</v>
      </c>
      <c r="AM1088">
        <v>0</v>
      </c>
      <c r="AN1088">
        <v>0</v>
      </c>
      <c r="AO1088">
        <v>1</v>
      </c>
      <c r="AP1088">
        <v>0</v>
      </c>
      <c r="AR1088" s="7"/>
    </row>
    <row r="1089" spans="1:44" hidden="1" x14ac:dyDescent="0.2">
      <c r="A1089">
        <v>3506667</v>
      </c>
      <c r="B1089" t="s">
        <v>5783</v>
      </c>
      <c r="C1089" t="s">
        <v>5784</v>
      </c>
      <c r="D1089" t="s">
        <v>4732</v>
      </c>
      <c r="E1089" t="s">
        <v>134</v>
      </c>
      <c r="F1089" t="s">
        <v>5785</v>
      </c>
      <c r="G1089" t="s">
        <v>19</v>
      </c>
      <c r="H1089">
        <v>9376000</v>
      </c>
      <c r="I1089">
        <v>70040754</v>
      </c>
      <c r="J1089" t="s">
        <v>20910</v>
      </c>
      <c r="K1089" t="s">
        <v>20933</v>
      </c>
      <c r="L1089" t="s">
        <v>20911</v>
      </c>
      <c r="M1089" t="s">
        <v>20912</v>
      </c>
      <c r="O1089" t="s">
        <v>23299</v>
      </c>
      <c r="P1089" t="s">
        <v>5787</v>
      </c>
      <c r="Q1089">
        <v>1102241</v>
      </c>
      <c r="R1089" t="s">
        <v>21014</v>
      </c>
      <c r="S1089" t="s">
        <v>5786</v>
      </c>
      <c r="T1089" t="s">
        <v>30</v>
      </c>
      <c r="U1089" t="s">
        <v>3126</v>
      </c>
      <c r="V1089" t="s">
        <v>4990</v>
      </c>
      <c r="W1089" s="7"/>
      <c r="X1089" s="2">
        <v>42387</v>
      </c>
      <c r="Y1089" s="2">
        <v>65537</v>
      </c>
      <c r="Z1089" s="2">
        <v>42387</v>
      </c>
      <c r="AA1089" t="s">
        <v>135</v>
      </c>
      <c r="AB1089" t="s">
        <v>136</v>
      </c>
      <c r="AC1089" t="s">
        <v>137</v>
      </c>
      <c r="AD1089" t="s">
        <v>251</v>
      </c>
      <c r="AF1089" s="7">
        <v>1</v>
      </c>
      <c r="AG1089" s="7" t="s">
        <v>5787</v>
      </c>
      <c r="AH1089" s="7"/>
      <c r="AI1089" s="7">
        <v>0</v>
      </c>
      <c r="AJ1089" s="7"/>
      <c r="AL1089">
        <v>0</v>
      </c>
      <c r="AM1089">
        <v>0</v>
      </c>
      <c r="AN1089">
        <v>0</v>
      </c>
      <c r="AO1089">
        <v>1</v>
      </c>
      <c r="AP1089">
        <v>0</v>
      </c>
      <c r="AR1089" s="7"/>
    </row>
    <row r="1090" spans="1:44" hidden="1" x14ac:dyDescent="0.2">
      <c r="A1090">
        <v>3506669</v>
      </c>
      <c r="B1090" t="s">
        <v>5788</v>
      </c>
      <c r="C1090" t="s">
        <v>5789</v>
      </c>
      <c r="D1090" t="s">
        <v>842</v>
      </c>
      <c r="E1090" t="s">
        <v>134</v>
      </c>
      <c r="F1090" t="s">
        <v>5790</v>
      </c>
      <c r="G1090" t="s">
        <v>19</v>
      </c>
      <c r="H1090">
        <v>9402260</v>
      </c>
      <c r="I1090">
        <v>70048020</v>
      </c>
      <c r="J1090" t="s">
        <v>20910</v>
      </c>
      <c r="K1090" t="s">
        <v>20933</v>
      </c>
      <c r="L1090" t="s">
        <v>20911</v>
      </c>
      <c r="M1090" t="s">
        <v>20912</v>
      </c>
      <c r="O1090" t="s">
        <v>23299</v>
      </c>
      <c r="P1090" t="s">
        <v>5792</v>
      </c>
      <c r="Q1090">
        <v>204107</v>
      </c>
      <c r="R1090" t="s">
        <v>21767</v>
      </c>
      <c r="S1090" t="s">
        <v>5791</v>
      </c>
      <c r="T1090" t="s">
        <v>30</v>
      </c>
      <c r="U1090" t="s">
        <v>3126</v>
      </c>
      <c r="V1090" t="s">
        <v>4990</v>
      </c>
      <c r="W1090" s="7" t="s">
        <v>249</v>
      </c>
      <c r="X1090" s="2">
        <v>42423</v>
      </c>
      <c r="Y1090" s="2">
        <v>65537</v>
      </c>
      <c r="Z1090" s="2">
        <v>42423</v>
      </c>
      <c r="AA1090" t="s">
        <v>135</v>
      </c>
      <c r="AB1090" t="s">
        <v>136</v>
      </c>
      <c r="AC1090" t="s">
        <v>137</v>
      </c>
      <c r="AD1090" t="s">
        <v>309</v>
      </c>
      <c r="AF1090" s="7">
        <v>1</v>
      </c>
      <c r="AG1090" s="7" t="s">
        <v>5792</v>
      </c>
      <c r="AI1090" s="7">
        <v>1</v>
      </c>
      <c r="AJ1090" s="7" t="s">
        <v>5793</v>
      </c>
      <c r="AL1090">
        <v>0</v>
      </c>
      <c r="AM1090">
        <v>0</v>
      </c>
      <c r="AN1090">
        <v>0</v>
      </c>
      <c r="AO1090">
        <v>1</v>
      </c>
      <c r="AP1090">
        <v>0</v>
      </c>
      <c r="AR1090" s="7"/>
    </row>
    <row r="1091" spans="1:44" hidden="1" x14ac:dyDescent="0.2">
      <c r="A1091">
        <v>3506670</v>
      </c>
      <c r="B1091" t="s">
        <v>5794</v>
      </c>
      <c r="C1091" t="s">
        <v>5795</v>
      </c>
      <c r="D1091" t="s">
        <v>5796</v>
      </c>
      <c r="E1091" t="s">
        <v>134</v>
      </c>
      <c r="F1091" t="s">
        <v>5797</v>
      </c>
      <c r="G1091" t="s">
        <v>19</v>
      </c>
      <c r="H1091">
        <v>9372483</v>
      </c>
      <c r="I1091">
        <v>70040679</v>
      </c>
      <c r="J1091" t="s">
        <v>20910</v>
      </c>
      <c r="K1091" t="s">
        <v>20933</v>
      </c>
      <c r="L1091" t="s">
        <v>20911</v>
      </c>
      <c r="M1091" t="s">
        <v>20912</v>
      </c>
      <c r="O1091" t="s">
        <v>23299</v>
      </c>
      <c r="P1091" t="s">
        <v>5799</v>
      </c>
      <c r="Q1091">
        <v>1101958</v>
      </c>
      <c r="R1091" t="s">
        <v>21768</v>
      </c>
      <c r="S1091" t="s">
        <v>5798</v>
      </c>
      <c r="T1091" t="s">
        <v>30</v>
      </c>
      <c r="U1091" t="s">
        <v>3126</v>
      </c>
      <c r="V1091" t="s">
        <v>4990</v>
      </c>
      <c r="W1091" s="7"/>
      <c r="X1091" s="2">
        <v>42357</v>
      </c>
      <c r="Y1091" s="2">
        <v>65537</v>
      </c>
      <c r="Z1091" s="2">
        <v>42357</v>
      </c>
      <c r="AA1091" t="s">
        <v>135</v>
      </c>
      <c r="AB1091" t="s">
        <v>136</v>
      </c>
      <c r="AC1091" t="s">
        <v>137</v>
      </c>
      <c r="AD1091" t="s">
        <v>1191</v>
      </c>
      <c r="AF1091" s="7">
        <v>1</v>
      </c>
      <c r="AG1091" s="7" t="s">
        <v>5799</v>
      </c>
      <c r="AI1091" s="7">
        <v>1</v>
      </c>
      <c r="AJ1091" s="7" t="s">
        <v>5800</v>
      </c>
      <c r="AL1091">
        <v>0</v>
      </c>
      <c r="AM1091">
        <v>0</v>
      </c>
      <c r="AN1091">
        <v>0</v>
      </c>
      <c r="AO1091">
        <v>1</v>
      </c>
      <c r="AP1091">
        <v>0</v>
      </c>
      <c r="AR1091" s="7"/>
    </row>
    <row r="1092" spans="1:44" hidden="1" x14ac:dyDescent="0.2">
      <c r="A1092">
        <v>3506671</v>
      </c>
      <c r="B1092" t="s">
        <v>5801</v>
      </c>
      <c r="C1092" t="s">
        <v>20196</v>
      </c>
      <c r="D1092" t="s">
        <v>842</v>
      </c>
      <c r="E1092" t="s">
        <v>134</v>
      </c>
      <c r="F1092" t="s">
        <v>20197</v>
      </c>
      <c r="G1092" t="s">
        <v>19</v>
      </c>
      <c r="H1092">
        <v>9356494</v>
      </c>
      <c r="I1092">
        <v>70040495</v>
      </c>
      <c r="J1092" t="s">
        <v>20910</v>
      </c>
      <c r="K1092" t="s">
        <v>20933</v>
      </c>
      <c r="L1092" t="s">
        <v>20911</v>
      </c>
      <c r="M1092" t="s">
        <v>20912</v>
      </c>
      <c r="O1092" t="s">
        <v>23299</v>
      </c>
      <c r="P1092" t="s">
        <v>5803</v>
      </c>
      <c r="Q1092">
        <v>1101204</v>
      </c>
      <c r="R1092" t="s">
        <v>21698</v>
      </c>
      <c r="S1092" t="s">
        <v>5802</v>
      </c>
      <c r="T1092" t="s">
        <v>30</v>
      </c>
      <c r="U1092" t="s">
        <v>3126</v>
      </c>
      <c r="V1092" t="s">
        <v>4990</v>
      </c>
      <c r="W1092" s="7"/>
      <c r="X1092" s="2">
        <v>42357</v>
      </c>
      <c r="Y1092" s="2">
        <v>65537</v>
      </c>
      <c r="Z1092" s="2">
        <v>42357</v>
      </c>
      <c r="AA1092" t="s">
        <v>135</v>
      </c>
      <c r="AB1092" t="s">
        <v>136</v>
      </c>
      <c r="AC1092" t="s">
        <v>137</v>
      </c>
      <c r="AD1092" t="s">
        <v>1191</v>
      </c>
      <c r="AF1092" s="7">
        <v>1</v>
      </c>
      <c r="AG1092" s="7" t="s">
        <v>5803</v>
      </c>
      <c r="AI1092" s="7">
        <v>1</v>
      </c>
      <c r="AJ1092" s="7" t="s">
        <v>5804</v>
      </c>
      <c r="AL1092">
        <v>0</v>
      </c>
      <c r="AM1092">
        <v>0</v>
      </c>
      <c r="AN1092">
        <v>0</v>
      </c>
      <c r="AO1092">
        <v>1</v>
      </c>
      <c r="AP1092">
        <v>0</v>
      </c>
      <c r="AR1092" s="7"/>
    </row>
    <row r="1093" spans="1:44" hidden="1" x14ac:dyDescent="0.2">
      <c r="A1093">
        <v>3506673</v>
      </c>
      <c r="B1093" t="s">
        <v>5805</v>
      </c>
      <c r="C1093" t="s">
        <v>5806</v>
      </c>
      <c r="D1093" t="s">
        <v>842</v>
      </c>
      <c r="E1093" t="s">
        <v>134</v>
      </c>
      <c r="F1093" t="s">
        <v>5807</v>
      </c>
      <c r="G1093" t="s">
        <v>19</v>
      </c>
      <c r="H1093">
        <v>9377716</v>
      </c>
      <c r="I1093">
        <v>70044891</v>
      </c>
      <c r="J1093" t="s">
        <v>20910</v>
      </c>
      <c r="K1093" t="s">
        <v>20933</v>
      </c>
      <c r="L1093" t="s">
        <v>20911</v>
      </c>
      <c r="M1093" t="s">
        <v>20912</v>
      </c>
      <c r="O1093" t="s">
        <v>23299</v>
      </c>
      <c r="P1093" t="s">
        <v>5809</v>
      </c>
      <c r="Q1093">
        <v>201100</v>
      </c>
      <c r="R1093" t="s">
        <v>21769</v>
      </c>
      <c r="S1093" t="s">
        <v>5808</v>
      </c>
      <c r="T1093" t="s">
        <v>30</v>
      </c>
      <c r="U1093" t="s">
        <v>3126</v>
      </c>
      <c r="V1093" t="s">
        <v>4990</v>
      </c>
      <c r="W1093" s="7"/>
      <c r="X1093" s="2">
        <v>42375</v>
      </c>
      <c r="Y1093" s="2">
        <v>65537</v>
      </c>
      <c r="Z1093" s="2">
        <v>42375</v>
      </c>
      <c r="AA1093" t="s">
        <v>135</v>
      </c>
      <c r="AB1093" t="s">
        <v>136</v>
      </c>
      <c r="AC1093" t="s">
        <v>137</v>
      </c>
      <c r="AD1093" t="s">
        <v>309</v>
      </c>
      <c r="AF1093" s="7">
        <v>1</v>
      </c>
      <c r="AG1093" s="7" t="s">
        <v>5809</v>
      </c>
      <c r="AI1093" s="7">
        <v>0</v>
      </c>
      <c r="AJ1093" s="7"/>
      <c r="AL1093">
        <v>0</v>
      </c>
      <c r="AM1093">
        <v>0</v>
      </c>
      <c r="AN1093">
        <v>0</v>
      </c>
      <c r="AO1093">
        <v>1</v>
      </c>
      <c r="AP1093">
        <v>0</v>
      </c>
      <c r="AR1093" s="7"/>
    </row>
    <row r="1094" spans="1:44" hidden="1" x14ac:dyDescent="0.2">
      <c r="A1094">
        <v>3506674</v>
      </c>
      <c r="B1094" t="s">
        <v>5810</v>
      </c>
      <c r="C1094" t="s">
        <v>5811</v>
      </c>
      <c r="D1094" t="s">
        <v>842</v>
      </c>
      <c r="E1094" t="s">
        <v>134</v>
      </c>
      <c r="F1094" t="s">
        <v>5812</v>
      </c>
      <c r="G1094" t="s">
        <v>19</v>
      </c>
      <c r="H1094">
        <v>9367265</v>
      </c>
      <c r="I1094">
        <v>70040571</v>
      </c>
      <c r="J1094" t="s">
        <v>20910</v>
      </c>
      <c r="K1094" t="s">
        <v>20933</v>
      </c>
      <c r="L1094" t="s">
        <v>20911</v>
      </c>
      <c r="M1094" t="s">
        <v>20912</v>
      </c>
      <c r="O1094" t="s">
        <v>23299</v>
      </c>
      <c r="P1094" t="s">
        <v>5814</v>
      </c>
      <c r="Q1094">
        <v>1101330</v>
      </c>
      <c r="R1094" t="s">
        <v>21770</v>
      </c>
      <c r="S1094" t="s">
        <v>5813</v>
      </c>
      <c r="T1094" t="s">
        <v>30</v>
      </c>
      <c r="U1094" t="s">
        <v>3126</v>
      </c>
      <c r="V1094" t="s">
        <v>4990</v>
      </c>
      <c r="W1094" s="7"/>
      <c r="X1094" s="2">
        <v>42343</v>
      </c>
      <c r="Y1094" s="2">
        <v>65537</v>
      </c>
      <c r="Z1094" s="2">
        <v>42343</v>
      </c>
      <c r="AA1094" t="s">
        <v>135</v>
      </c>
      <c r="AB1094" t="s">
        <v>136</v>
      </c>
      <c r="AC1094" t="s">
        <v>137</v>
      </c>
      <c r="AD1094" t="s">
        <v>146</v>
      </c>
      <c r="AF1094" s="7">
        <v>1</v>
      </c>
      <c r="AG1094" s="7" t="s">
        <v>5814</v>
      </c>
      <c r="AI1094" s="7">
        <v>1</v>
      </c>
      <c r="AJ1094" s="7" t="s">
        <v>5815</v>
      </c>
      <c r="AL1094">
        <v>0</v>
      </c>
      <c r="AM1094">
        <v>0</v>
      </c>
      <c r="AN1094">
        <v>0</v>
      </c>
      <c r="AO1094">
        <v>1</v>
      </c>
      <c r="AP1094">
        <v>0</v>
      </c>
      <c r="AR1094" s="7"/>
    </row>
    <row r="1095" spans="1:44" hidden="1" x14ac:dyDescent="0.2">
      <c r="A1095">
        <v>3506675</v>
      </c>
      <c r="B1095" t="s">
        <v>5816</v>
      </c>
      <c r="C1095" t="s">
        <v>5817</v>
      </c>
      <c r="D1095" t="s">
        <v>842</v>
      </c>
      <c r="E1095" t="s">
        <v>134</v>
      </c>
      <c r="F1095" t="s">
        <v>5818</v>
      </c>
      <c r="G1095" t="s">
        <v>19</v>
      </c>
      <c r="H1095">
        <v>9403595</v>
      </c>
      <c r="I1095">
        <v>70047999</v>
      </c>
      <c r="J1095" t="s">
        <v>20910</v>
      </c>
      <c r="K1095" t="s">
        <v>20933</v>
      </c>
      <c r="L1095" t="s">
        <v>20911</v>
      </c>
      <c r="M1095" t="s">
        <v>20912</v>
      </c>
      <c r="O1095" t="s">
        <v>23299</v>
      </c>
      <c r="P1095" t="s">
        <v>5820</v>
      </c>
      <c r="Q1095">
        <v>203748</v>
      </c>
      <c r="R1095" t="s">
        <v>21071</v>
      </c>
      <c r="S1095" t="s">
        <v>5819</v>
      </c>
      <c r="T1095" t="s">
        <v>30</v>
      </c>
      <c r="U1095" t="s">
        <v>3126</v>
      </c>
      <c r="V1095" t="s">
        <v>4990</v>
      </c>
      <c r="W1095" s="7" t="s">
        <v>249</v>
      </c>
      <c r="X1095" s="2">
        <v>42417</v>
      </c>
      <c r="Y1095" s="2">
        <v>65537</v>
      </c>
      <c r="Z1095" s="2">
        <v>42417</v>
      </c>
      <c r="AA1095" t="s">
        <v>135</v>
      </c>
      <c r="AB1095" t="s">
        <v>136</v>
      </c>
      <c r="AC1095" t="s">
        <v>137</v>
      </c>
      <c r="AD1095" t="s">
        <v>251</v>
      </c>
      <c r="AF1095" s="7">
        <v>1</v>
      </c>
      <c r="AG1095" s="7" t="s">
        <v>5820</v>
      </c>
      <c r="AI1095" s="7">
        <v>1</v>
      </c>
      <c r="AJ1095" s="7" t="s">
        <v>5821</v>
      </c>
      <c r="AL1095">
        <v>0</v>
      </c>
      <c r="AM1095">
        <v>0</v>
      </c>
      <c r="AN1095">
        <v>0</v>
      </c>
      <c r="AO1095">
        <v>1</v>
      </c>
      <c r="AP1095">
        <v>0</v>
      </c>
      <c r="AR1095" s="7"/>
    </row>
    <row r="1096" spans="1:44" hidden="1" x14ac:dyDescent="0.2">
      <c r="A1096">
        <v>3506676</v>
      </c>
      <c r="B1096" t="s">
        <v>5822</v>
      </c>
      <c r="C1096" t="s">
        <v>5823</v>
      </c>
      <c r="D1096" t="s">
        <v>842</v>
      </c>
      <c r="E1096" t="s">
        <v>134</v>
      </c>
      <c r="F1096" t="s">
        <v>5824</v>
      </c>
      <c r="G1096" t="s">
        <v>19</v>
      </c>
      <c r="H1096">
        <v>9384921</v>
      </c>
      <c r="I1096">
        <v>70044991</v>
      </c>
      <c r="J1096" t="s">
        <v>20910</v>
      </c>
      <c r="K1096" t="s">
        <v>20933</v>
      </c>
      <c r="L1096" t="s">
        <v>20911</v>
      </c>
      <c r="M1096" t="s">
        <v>20912</v>
      </c>
      <c r="O1096" t="s">
        <v>23299</v>
      </c>
      <c r="P1096" t="s">
        <v>5826</v>
      </c>
      <c r="Q1096">
        <v>1102112</v>
      </c>
      <c r="R1096" t="s">
        <v>21771</v>
      </c>
      <c r="S1096" t="s">
        <v>5825</v>
      </c>
      <c r="T1096" t="s">
        <v>30</v>
      </c>
      <c r="U1096" t="s">
        <v>3126</v>
      </c>
      <c r="V1096" t="s">
        <v>4990</v>
      </c>
      <c r="W1096" s="7"/>
      <c r="X1096" s="2">
        <v>42382</v>
      </c>
      <c r="Y1096" s="2">
        <v>65537</v>
      </c>
      <c r="Z1096" s="2">
        <v>42382</v>
      </c>
      <c r="AA1096" t="s">
        <v>135</v>
      </c>
      <c r="AB1096" t="s">
        <v>136</v>
      </c>
      <c r="AC1096" t="s">
        <v>137</v>
      </c>
      <c r="AD1096" t="s">
        <v>309</v>
      </c>
      <c r="AF1096" s="7">
        <v>1</v>
      </c>
      <c r="AG1096" s="7" t="s">
        <v>5826</v>
      </c>
      <c r="AI1096" s="7">
        <v>0</v>
      </c>
      <c r="AJ1096" s="7"/>
      <c r="AL1096">
        <v>0</v>
      </c>
      <c r="AM1096">
        <v>0</v>
      </c>
      <c r="AN1096">
        <v>0</v>
      </c>
      <c r="AO1096">
        <v>1</v>
      </c>
      <c r="AP1096">
        <v>0</v>
      </c>
      <c r="AR1096" s="7"/>
    </row>
    <row r="1097" spans="1:44" hidden="1" x14ac:dyDescent="0.2">
      <c r="A1097">
        <v>3506677</v>
      </c>
      <c r="B1097" t="s">
        <v>5827</v>
      </c>
      <c r="C1097" t="s">
        <v>5828</v>
      </c>
      <c r="D1097" t="s">
        <v>5829</v>
      </c>
      <c r="E1097" t="s">
        <v>134</v>
      </c>
      <c r="F1097" t="s">
        <v>5830</v>
      </c>
      <c r="G1097" t="s">
        <v>19</v>
      </c>
      <c r="H1097">
        <v>9375971</v>
      </c>
      <c r="I1097">
        <v>70040734</v>
      </c>
      <c r="J1097" t="s">
        <v>20910</v>
      </c>
      <c r="K1097" t="s">
        <v>20933</v>
      </c>
      <c r="L1097" t="s">
        <v>20911</v>
      </c>
      <c r="M1097" t="s">
        <v>20912</v>
      </c>
      <c r="O1097" t="s">
        <v>23299</v>
      </c>
      <c r="P1097" t="s">
        <v>5832</v>
      </c>
      <c r="Q1097">
        <v>1102123</v>
      </c>
      <c r="R1097" t="s">
        <v>21325</v>
      </c>
      <c r="S1097" t="s">
        <v>5831</v>
      </c>
      <c r="T1097" t="s">
        <v>30</v>
      </c>
      <c r="U1097" t="s">
        <v>3126</v>
      </c>
      <c r="V1097" t="s">
        <v>4990</v>
      </c>
      <c r="W1097" s="7"/>
      <c r="X1097" s="2">
        <v>42389</v>
      </c>
      <c r="Y1097" s="2">
        <v>65537</v>
      </c>
      <c r="Z1097" s="2">
        <v>42389</v>
      </c>
      <c r="AA1097" t="s">
        <v>135</v>
      </c>
      <c r="AB1097" t="s">
        <v>136</v>
      </c>
      <c r="AC1097" t="s">
        <v>137</v>
      </c>
      <c r="AD1097" t="s">
        <v>251</v>
      </c>
      <c r="AF1097" s="7">
        <v>1</v>
      </c>
      <c r="AG1097" s="7" t="s">
        <v>5832</v>
      </c>
      <c r="AI1097" s="7">
        <v>0</v>
      </c>
      <c r="AJ1097" s="7"/>
      <c r="AL1097">
        <v>0</v>
      </c>
      <c r="AM1097">
        <v>0</v>
      </c>
      <c r="AN1097">
        <v>0</v>
      </c>
      <c r="AO1097">
        <v>1</v>
      </c>
      <c r="AP1097">
        <v>0</v>
      </c>
      <c r="AR1097" s="7"/>
    </row>
    <row r="1098" spans="1:44" hidden="1" x14ac:dyDescent="0.2">
      <c r="A1098">
        <v>3506681</v>
      </c>
      <c r="B1098" t="s">
        <v>5833</v>
      </c>
      <c r="C1098" t="s">
        <v>5834</v>
      </c>
      <c r="D1098" t="s">
        <v>835</v>
      </c>
      <c r="E1098" t="s">
        <v>134</v>
      </c>
      <c r="F1098" t="s">
        <v>5835</v>
      </c>
      <c r="G1098" t="s">
        <v>19</v>
      </c>
      <c r="H1098">
        <v>9378791</v>
      </c>
      <c r="I1098">
        <v>70044899</v>
      </c>
      <c r="J1098" t="s">
        <v>20910</v>
      </c>
      <c r="K1098" t="s">
        <v>20933</v>
      </c>
      <c r="L1098" t="s">
        <v>20911</v>
      </c>
      <c r="M1098" t="s">
        <v>20912</v>
      </c>
      <c r="O1098" t="s">
        <v>23299</v>
      </c>
      <c r="P1098" t="s">
        <v>5837</v>
      </c>
      <c r="Q1098">
        <v>201088</v>
      </c>
      <c r="R1098" t="s">
        <v>21772</v>
      </c>
      <c r="S1098" t="s">
        <v>5836</v>
      </c>
      <c r="T1098" t="s">
        <v>30</v>
      </c>
      <c r="U1098" t="s">
        <v>3126</v>
      </c>
      <c r="V1098" t="s">
        <v>4990</v>
      </c>
      <c r="W1098" s="7"/>
      <c r="X1098" s="2">
        <v>42396</v>
      </c>
      <c r="Y1098" s="2">
        <v>65537</v>
      </c>
      <c r="Z1098" s="2">
        <v>42396</v>
      </c>
      <c r="AA1098" t="s">
        <v>135</v>
      </c>
      <c r="AB1098" t="s">
        <v>136</v>
      </c>
      <c r="AC1098" t="s">
        <v>137</v>
      </c>
      <c r="AD1098" t="s">
        <v>251</v>
      </c>
      <c r="AF1098" s="7">
        <v>1</v>
      </c>
      <c r="AG1098" s="7" t="s">
        <v>5837</v>
      </c>
      <c r="AI1098" s="7">
        <v>1</v>
      </c>
      <c r="AJ1098" s="7" t="s">
        <v>5838</v>
      </c>
      <c r="AL1098">
        <v>0</v>
      </c>
      <c r="AM1098">
        <v>0</v>
      </c>
      <c r="AN1098">
        <v>0</v>
      </c>
      <c r="AO1098">
        <v>1</v>
      </c>
      <c r="AP1098">
        <v>0</v>
      </c>
      <c r="AR1098" s="7"/>
    </row>
    <row r="1099" spans="1:44" x14ac:dyDescent="0.2">
      <c r="A1099">
        <v>3506683</v>
      </c>
      <c r="B1099" t="s">
        <v>5839</v>
      </c>
      <c r="C1099" t="s">
        <v>5840</v>
      </c>
      <c r="D1099" t="s">
        <v>835</v>
      </c>
      <c r="E1099" t="s">
        <v>134</v>
      </c>
      <c r="F1099" t="s">
        <v>5841</v>
      </c>
      <c r="G1099" t="s">
        <v>19</v>
      </c>
      <c r="H1099">
        <v>9367261</v>
      </c>
      <c r="I1099">
        <v>70040567</v>
      </c>
      <c r="J1099" t="s">
        <v>20910</v>
      </c>
      <c r="K1099" t="s">
        <v>20934</v>
      </c>
      <c r="L1099" t="s">
        <v>20913</v>
      </c>
      <c r="M1099" t="s">
        <v>20914</v>
      </c>
      <c r="N1099" t="s">
        <v>20936</v>
      </c>
      <c r="O1099" t="s">
        <v>23299</v>
      </c>
      <c r="P1099" t="s">
        <v>5843</v>
      </c>
      <c r="Q1099">
        <v>1101392</v>
      </c>
      <c r="R1099" t="s">
        <v>21773</v>
      </c>
      <c r="S1099" t="s">
        <v>5842</v>
      </c>
      <c r="T1099" t="s">
        <v>30</v>
      </c>
      <c r="U1099" t="s">
        <v>3126</v>
      </c>
      <c r="V1099" t="s">
        <v>4990</v>
      </c>
      <c r="W1099" s="7"/>
      <c r="X1099" s="2">
        <v>42342</v>
      </c>
      <c r="Y1099" s="2">
        <v>65537</v>
      </c>
      <c r="Z1099" s="2">
        <v>42342</v>
      </c>
      <c r="AA1099" t="s">
        <v>135</v>
      </c>
      <c r="AB1099" t="s">
        <v>136</v>
      </c>
      <c r="AC1099" t="s">
        <v>137</v>
      </c>
      <c r="AD1099" t="s">
        <v>146</v>
      </c>
      <c r="AF1099" s="7">
        <v>1</v>
      </c>
      <c r="AG1099" s="7" t="s">
        <v>5843</v>
      </c>
      <c r="AI1099" s="7">
        <v>1</v>
      </c>
      <c r="AJ1099" s="7" t="s">
        <v>5844</v>
      </c>
      <c r="AL1099">
        <v>0</v>
      </c>
      <c r="AM1099">
        <v>0</v>
      </c>
      <c r="AN1099">
        <v>0</v>
      </c>
      <c r="AO1099">
        <v>1</v>
      </c>
      <c r="AP1099">
        <v>0</v>
      </c>
      <c r="AR1099" s="7"/>
    </row>
    <row r="1100" spans="1:44" hidden="1" x14ac:dyDescent="0.2">
      <c r="A1100">
        <v>3506685</v>
      </c>
      <c r="B1100" t="s">
        <v>5845</v>
      </c>
      <c r="C1100" t="s">
        <v>5846</v>
      </c>
      <c r="D1100" t="s">
        <v>769</v>
      </c>
      <c r="E1100" t="s">
        <v>134</v>
      </c>
      <c r="F1100" t="s">
        <v>5847</v>
      </c>
      <c r="G1100" t="s">
        <v>19</v>
      </c>
      <c r="H1100">
        <v>9376533</v>
      </c>
      <c r="I1100">
        <v>70035089</v>
      </c>
      <c r="J1100" t="s">
        <v>20910</v>
      </c>
      <c r="K1100" t="s">
        <v>20933</v>
      </c>
      <c r="L1100" t="s">
        <v>20911</v>
      </c>
      <c r="M1100" t="s">
        <v>20912</v>
      </c>
      <c r="O1100" t="s">
        <v>23299</v>
      </c>
      <c r="P1100" t="s">
        <v>5849</v>
      </c>
      <c r="Q1100">
        <v>1102217</v>
      </c>
      <c r="R1100" t="s">
        <v>21774</v>
      </c>
      <c r="S1100" t="s">
        <v>5848</v>
      </c>
      <c r="T1100" t="s">
        <v>30</v>
      </c>
      <c r="U1100" t="s">
        <v>3126</v>
      </c>
      <c r="V1100" t="s">
        <v>4990</v>
      </c>
      <c r="W1100" s="7"/>
      <c r="X1100" s="2">
        <v>42389</v>
      </c>
      <c r="Y1100" s="2">
        <v>65537</v>
      </c>
      <c r="Z1100" s="2">
        <v>42389</v>
      </c>
      <c r="AA1100" t="s">
        <v>135</v>
      </c>
      <c r="AB1100" t="s">
        <v>136</v>
      </c>
      <c r="AC1100" t="s">
        <v>137</v>
      </c>
      <c r="AD1100" t="s">
        <v>309</v>
      </c>
      <c r="AF1100" s="7">
        <v>1</v>
      </c>
      <c r="AG1100" s="7" t="s">
        <v>5849</v>
      </c>
      <c r="AI1100" s="7">
        <v>0</v>
      </c>
      <c r="AJ1100" s="7"/>
      <c r="AL1100">
        <v>0</v>
      </c>
      <c r="AM1100">
        <v>0</v>
      </c>
      <c r="AN1100">
        <v>0</v>
      </c>
      <c r="AO1100">
        <v>1</v>
      </c>
      <c r="AP1100">
        <v>0</v>
      </c>
      <c r="AR1100" s="7"/>
    </row>
    <row r="1101" spans="1:44" hidden="1" x14ac:dyDescent="0.2">
      <c r="A1101">
        <v>3506696</v>
      </c>
      <c r="B1101" t="s">
        <v>5850</v>
      </c>
      <c r="C1101" t="s">
        <v>5851</v>
      </c>
      <c r="D1101" t="s">
        <v>3541</v>
      </c>
      <c r="E1101" t="s">
        <v>177</v>
      </c>
      <c r="F1101" t="s">
        <v>5852</v>
      </c>
      <c r="G1101" t="s">
        <v>19</v>
      </c>
      <c r="H1101">
        <v>9399061</v>
      </c>
      <c r="I1101">
        <v>70045455</v>
      </c>
      <c r="J1101" t="s">
        <v>20910</v>
      </c>
      <c r="K1101" t="s">
        <v>20933</v>
      </c>
      <c r="L1101" t="s">
        <v>20911</v>
      </c>
      <c r="M1101" t="s">
        <v>20912</v>
      </c>
      <c r="O1101" t="s">
        <v>23299</v>
      </c>
      <c r="P1101" t="s">
        <v>5854</v>
      </c>
      <c r="Q1101">
        <v>201892</v>
      </c>
      <c r="R1101" t="s">
        <v>21775</v>
      </c>
      <c r="S1101" t="s">
        <v>5853</v>
      </c>
      <c r="T1101" t="s">
        <v>30</v>
      </c>
      <c r="U1101" t="s">
        <v>3126</v>
      </c>
      <c r="V1101" t="s">
        <v>4990</v>
      </c>
      <c r="W1101" s="7" t="s">
        <v>249</v>
      </c>
      <c r="X1101" s="2">
        <v>42412</v>
      </c>
      <c r="Y1101" s="2">
        <v>65537</v>
      </c>
      <c r="Z1101" s="2">
        <v>42412</v>
      </c>
      <c r="AA1101" t="s">
        <v>178</v>
      </c>
      <c r="AB1101" t="s">
        <v>664</v>
      </c>
      <c r="AC1101" t="s">
        <v>137</v>
      </c>
      <c r="AD1101" t="s">
        <v>251</v>
      </c>
      <c r="AF1101" s="7">
        <v>1</v>
      </c>
      <c r="AG1101" s="7" t="s">
        <v>5854</v>
      </c>
      <c r="AI1101" s="7">
        <v>1</v>
      </c>
      <c r="AJ1101" s="7" t="s">
        <v>5855</v>
      </c>
      <c r="AL1101">
        <v>0</v>
      </c>
      <c r="AM1101">
        <v>0</v>
      </c>
      <c r="AN1101">
        <v>0</v>
      </c>
      <c r="AO1101">
        <v>1</v>
      </c>
      <c r="AP1101">
        <v>0</v>
      </c>
      <c r="AR1101" s="7"/>
    </row>
    <row r="1102" spans="1:44" hidden="1" x14ac:dyDescent="0.2">
      <c r="A1102">
        <v>3506699</v>
      </c>
      <c r="B1102" t="s">
        <v>5856</v>
      </c>
      <c r="C1102" t="s">
        <v>5857</v>
      </c>
      <c r="D1102" t="s">
        <v>4550</v>
      </c>
      <c r="E1102" t="s">
        <v>177</v>
      </c>
      <c r="F1102" t="s">
        <v>5858</v>
      </c>
      <c r="G1102" t="s">
        <v>19</v>
      </c>
      <c r="H1102">
        <v>9375822</v>
      </c>
      <c r="I1102">
        <v>6582821</v>
      </c>
      <c r="J1102" t="s">
        <v>20910</v>
      </c>
      <c r="K1102" t="s">
        <v>20933</v>
      </c>
      <c r="L1102" t="s">
        <v>20911</v>
      </c>
      <c r="M1102" t="s">
        <v>20912</v>
      </c>
      <c r="O1102" t="s">
        <v>23299</v>
      </c>
      <c r="P1102" t="s">
        <v>5860</v>
      </c>
      <c r="Q1102">
        <v>1102069</v>
      </c>
      <c r="R1102" t="s">
        <v>21776</v>
      </c>
      <c r="S1102" t="s">
        <v>5859</v>
      </c>
      <c r="T1102" t="s">
        <v>30</v>
      </c>
      <c r="U1102" t="s">
        <v>3126</v>
      </c>
      <c r="V1102" t="s">
        <v>4990</v>
      </c>
      <c r="W1102" s="7"/>
      <c r="X1102" s="2">
        <v>42374</v>
      </c>
      <c r="Y1102" s="2">
        <v>65537</v>
      </c>
      <c r="Z1102" s="2">
        <v>42374</v>
      </c>
      <c r="AA1102" t="s">
        <v>178</v>
      </c>
      <c r="AB1102" t="s">
        <v>508</v>
      </c>
      <c r="AC1102" t="s">
        <v>137</v>
      </c>
      <c r="AD1102" t="s">
        <v>309</v>
      </c>
      <c r="AF1102" s="7">
        <v>1</v>
      </c>
      <c r="AG1102" s="7" t="s">
        <v>5860</v>
      </c>
      <c r="AI1102" s="7">
        <v>1</v>
      </c>
      <c r="AJ1102" s="7" t="s">
        <v>5861</v>
      </c>
      <c r="AL1102">
        <v>0</v>
      </c>
      <c r="AM1102">
        <v>0</v>
      </c>
      <c r="AN1102">
        <v>0</v>
      </c>
      <c r="AO1102">
        <v>1</v>
      </c>
      <c r="AP1102">
        <v>0</v>
      </c>
      <c r="AR1102" s="7"/>
    </row>
    <row r="1103" spans="1:44" x14ac:dyDescent="0.2">
      <c r="A1103">
        <v>3506747</v>
      </c>
      <c r="B1103" t="s">
        <v>5862</v>
      </c>
      <c r="C1103" t="s">
        <v>5863</v>
      </c>
      <c r="D1103" t="s">
        <v>5864</v>
      </c>
      <c r="E1103" t="s">
        <v>134</v>
      </c>
      <c r="F1103" t="s">
        <v>5865</v>
      </c>
      <c r="G1103" t="s">
        <v>19</v>
      </c>
      <c r="H1103">
        <v>9372475</v>
      </c>
      <c r="I1103">
        <v>70040671</v>
      </c>
      <c r="J1103" t="s">
        <v>20910</v>
      </c>
      <c r="K1103" t="s">
        <v>20934</v>
      </c>
      <c r="L1103" t="s">
        <v>20913</v>
      </c>
      <c r="M1103" t="s">
        <v>20914</v>
      </c>
      <c r="N1103" t="s">
        <v>20936</v>
      </c>
      <c r="O1103" t="s">
        <v>23299</v>
      </c>
      <c r="P1103" t="s">
        <v>5867</v>
      </c>
      <c r="Q1103">
        <v>201983</v>
      </c>
      <c r="R1103" t="s">
        <v>21777</v>
      </c>
      <c r="S1103" t="s">
        <v>5866</v>
      </c>
      <c r="T1103" t="s">
        <v>30</v>
      </c>
      <c r="U1103" t="s">
        <v>3126</v>
      </c>
      <c r="V1103" t="s">
        <v>4990</v>
      </c>
      <c r="W1103" s="7"/>
      <c r="X1103" s="2">
        <v>42432</v>
      </c>
      <c r="Y1103" s="2">
        <v>65537</v>
      </c>
      <c r="Z1103" s="2">
        <v>42432</v>
      </c>
      <c r="AA1103" t="s">
        <v>135</v>
      </c>
      <c r="AB1103" t="s">
        <v>1259</v>
      </c>
      <c r="AC1103" t="s">
        <v>137</v>
      </c>
      <c r="AD1103" t="s">
        <v>309</v>
      </c>
      <c r="AF1103" s="7">
        <v>1</v>
      </c>
      <c r="AG1103" s="7" t="s">
        <v>5867</v>
      </c>
      <c r="AI1103" s="7">
        <v>1</v>
      </c>
      <c r="AJ1103" s="7" t="s">
        <v>5868</v>
      </c>
      <c r="AL1103">
        <v>0</v>
      </c>
      <c r="AM1103">
        <v>0</v>
      </c>
      <c r="AN1103">
        <v>0</v>
      </c>
      <c r="AO1103">
        <v>1</v>
      </c>
      <c r="AP1103">
        <v>0</v>
      </c>
      <c r="AR1103" s="7"/>
    </row>
    <row r="1104" spans="1:44" hidden="1" x14ac:dyDescent="0.2">
      <c r="A1104">
        <v>3506750</v>
      </c>
      <c r="B1104" t="s">
        <v>5869</v>
      </c>
      <c r="C1104" t="s">
        <v>5870</v>
      </c>
      <c r="D1104" t="s">
        <v>769</v>
      </c>
      <c r="E1104" t="s">
        <v>134</v>
      </c>
      <c r="F1104" t="s">
        <v>5871</v>
      </c>
      <c r="G1104" t="s">
        <v>19</v>
      </c>
      <c r="H1104">
        <v>9367263</v>
      </c>
      <c r="I1104">
        <v>70040569</v>
      </c>
      <c r="J1104" t="s">
        <v>20910</v>
      </c>
      <c r="K1104" t="s">
        <v>20933</v>
      </c>
      <c r="L1104" t="s">
        <v>20911</v>
      </c>
      <c r="M1104" t="s">
        <v>20912</v>
      </c>
      <c r="O1104" t="s">
        <v>23299</v>
      </c>
      <c r="P1104" t="s">
        <v>5873</v>
      </c>
      <c r="Q1104">
        <v>1101367</v>
      </c>
      <c r="R1104" t="s">
        <v>21778</v>
      </c>
      <c r="S1104" t="s">
        <v>5872</v>
      </c>
      <c r="T1104" t="s">
        <v>30</v>
      </c>
      <c r="U1104" t="s">
        <v>3126</v>
      </c>
      <c r="V1104" t="s">
        <v>4990</v>
      </c>
      <c r="W1104" s="7"/>
      <c r="X1104" s="2">
        <v>42343</v>
      </c>
      <c r="Y1104" s="2">
        <v>65537</v>
      </c>
      <c r="Z1104" s="2">
        <v>42343</v>
      </c>
      <c r="AA1104" t="s">
        <v>135</v>
      </c>
      <c r="AB1104" t="s">
        <v>136</v>
      </c>
      <c r="AC1104" t="s">
        <v>137</v>
      </c>
      <c r="AD1104" t="s">
        <v>937</v>
      </c>
      <c r="AF1104" s="7">
        <v>1</v>
      </c>
      <c r="AG1104" s="7" t="s">
        <v>5873</v>
      </c>
      <c r="AI1104" s="7">
        <v>1</v>
      </c>
      <c r="AJ1104" s="7" t="s">
        <v>5874</v>
      </c>
      <c r="AL1104">
        <v>0</v>
      </c>
      <c r="AM1104">
        <v>0</v>
      </c>
      <c r="AN1104">
        <v>0</v>
      </c>
      <c r="AO1104">
        <v>1</v>
      </c>
      <c r="AP1104">
        <v>0</v>
      </c>
      <c r="AR1104" s="7"/>
    </row>
    <row r="1105" spans="1:44" hidden="1" x14ac:dyDescent="0.2">
      <c r="A1105">
        <v>3506756</v>
      </c>
      <c r="B1105" t="s">
        <v>5875</v>
      </c>
      <c r="C1105" t="s">
        <v>5876</v>
      </c>
      <c r="D1105" t="s">
        <v>769</v>
      </c>
      <c r="E1105" t="s">
        <v>134</v>
      </c>
      <c r="F1105" t="s">
        <v>5877</v>
      </c>
      <c r="G1105" t="s">
        <v>19</v>
      </c>
      <c r="H1105">
        <v>9376524</v>
      </c>
      <c r="I1105">
        <v>70034964</v>
      </c>
      <c r="J1105" t="s">
        <v>20910</v>
      </c>
      <c r="K1105" t="s">
        <v>20933</v>
      </c>
      <c r="L1105" t="s">
        <v>20911</v>
      </c>
      <c r="M1105" t="s">
        <v>20912</v>
      </c>
      <c r="O1105" t="s">
        <v>23299</v>
      </c>
      <c r="P1105" t="s">
        <v>5879</v>
      </c>
      <c r="Q1105">
        <v>1102208</v>
      </c>
      <c r="R1105" t="s">
        <v>21779</v>
      </c>
      <c r="S1105" t="s">
        <v>5878</v>
      </c>
      <c r="T1105" t="s">
        <v>30</v>
      </c>
      <c r="U1105" t="s">
        <v>3126</v>
      </c>
      <c r="V1105" t="s">
        <v>4990</v>
      </c>
      <c r="W1105" s="7"/>
      <c r="X1105" s="2">
        <v>42388</v>
      </c>
      <c r="Y1105" s="2">
        <v>65537</v>
      </c>
      <c r="Z1105" s="2">
        <v>42388</v>
      </c>
      <c r="AA1105" t="s">
        <v>135</v>
      </c>
      <c r="AB1105" t="s">
        <v>136</v>
      </c>
      <c r="AC1105" t="s">
        <v>137</v>
      </c>
      <c r="AD1105" t="s">
        <v>309</v>
      </c>
      <c r="AF1105" s="7">
        <v>1</v>
      </c>
      <c r="AG1105" s="7" t="s">
        <v>5879</v>
      </c>
      <c r="AI1105" s="7">
        <v>0</v>
      </c>
      <c r="AJ1105" s="7"/>
      <c r="AL1105">
        <v>0</v>
      </c>
      <c r="AM1105">
        <v>0</v>
      </c>
      <c r="AN1105">
        <v>0</v>
      </c>
      <c r="AO1105">
        <v>1</v>
      </c>
      <c r="AP1105">
        <v>0</v>
      </c>
      <c r="AR1105" s="7"/>
    </row>
    <row r="1106" spans="1:44" hidden="1" x14ac:dyDescent="0.2">
      <c r="A1106">
        <v>3506762</v>
      </c>
      <c r="B1106" t="s">
        <v>5880</v>
      </c>
      <c r="C1106" t="s">
        <v>5881</v>
      </c>
      <c r="D1106" t="s">
        <v>769</v>
      </c>
      <c r="E1106" t="s">
        <v>134</v>
      </c>
      <c r="F1106" t="s">
        <v>5882</v>
      </c>
      <c r="G1106" t="s">
        <v>19</v>
      </c>
      <c r="H1106">
        <v>9367278</v>
      </c>
      <c r="I1106">
        <v>70040584</v>
      </c>
      <c r="J1106" t="s">
        <v>20910</v>
      </c>
      <c r="K1106" t="s">
        <v>20933</v>
      </c>
      <c r="L1106" t="s">
        <v>20911</v>
      </c>
      <c r="M1106" t="s">
        <v>20912</v>
      </c>
      <c r="O1106" t="s">
        <v>23299</v>
      </c>
      <c r="P1106" t="s">
        <v>5884</v>
      </c>
      <c r="Q1106">
        <v>1101297</v>
      </c>
      <c r="R1106" t="s">
        <v>21780</v>
      </c>
      <c r="S1106" t="s">
        <v>5883</v>
      </c>
      <c r="T1106" t="s">
        <v>30</v>
      </c>
      <c r="U1106" t="s">
        <v>3126</v>
      </c>
      <c r="V1106" t="s">
        <v>4990</v>
      </c>
      <c r="W1106" s="7"/>
      <c r="X1106" s="2">
        <v>42342</v>
      </c>
      <c r="Y1106" s="2">
        <v>65537</v>
      </c>
      <c r="Z1106" s="2">
        <v>42342</v>
      </c>
      <c r="AA1106" t="s">
        <v>135</v>
      </c>
      <c r="AB1106" t="s">
        <v>136</v>
      </c>
      <c r="AC1106" t="s">
        <v>137</v>
      </c>
      <c r="AD1106" t="s">
        <v>937</v>
      </c>
      <c r="AF1106" s="7">
        <v>1</v>
      </c>
      <c r="AG1106" s="7" t="s">
        <v>5884</v>
      </c>
      <c r="AI1106" s="7">
        <v>1</v>
      </c>
      <c r="AJ1106" s="7" t="s">
        <v>5885</v>
      </c>
      <c r="AL1106">
        <v>0</v>
      </c>
      <c r="AM1106">
        <v>0</v>
      </c>
      <c r="AN1106">
        <v>0</v>
      </c>
      <c r="AO1106">
        <v>1</v>
      </c>
      <c r="AP1106">
        <v>0</v>
      </c>
      <c r="AR1106" s="7"/>
    </row>
    <row r="1107" spans="1:44" hidden="1" x14ac:dyDescent="0.2">
      <c r="A1107">
        <v>3506765</v>
      </c>
      <c r="B1107" t="s">
        <v>5886</v>
      </c>
      <c r="C1107" t="s">
        <v>5887</v>
      </c>
      <c r="D1107" t="s">
        <v>769</v>
      </c>
      <c r="E1107" t="s">
        <v>134</v>
      </c>
      <c r="F1107" t="s">
        <v>5888</v>
      </c>
      <c r="G1107" t="s">
        <v>19</v>
      </c>
      <c r="H1107">
        <v>9403602</v>
      </c>
      <c r="I1107">
        <v>70048006</v>
      </c>
      <c r="J1107" t="s">
        <v>20910</v>
      </c>
      <c r="K1107" t="s">
        <v>20933</v>
      </c>
      <c r="L1107" t="s">
        <v>20911</v>
      </c>
      <c r="M1107" t="s">
        <v>20912</v>
      </c>
      <c r="O1107" t="s">
        <v>23299</v>
      </c>
      <c r="P1107" t="s">
        <v>5890</v>
      </c>
      <c r="Q1107">
        <v>203138</v>
      </c>
      <c r="R1107" t="s">
        <v>21097</v>
      </c>
      <c r="S1107" t="s">
        <v>5889</v>
      </c>
      <c r="T1107" t="s">
        <v>30</v>
      </c>
      <c r="U1107" t="s">
        <v>3126</v>
      </c>
      <c r="V1107" t="s">
        <v>4990</v>
      </c>
      <c r="W1107" s="7" t="s">
        <v>249</v>
      </c>
      <c r="X1107" s="2">
        <v>42419</v>
      </c>
      <c r="Y1107" s="2">
        <v>65537</v>
      </c>
      <c r="Z1107" s="2">
        <v>42419</v>
      </c>
      <c r="AA1107" t="s">
        <v>135</v>
      </c>
      <c r="AB1107" t="s">
        <v>136</v>
      </c>
      <c r="AC1107" t="s">
        <v>137</v>
      </c>
      <c r="AD1107" t="s">
        <v>251</v>
      </c>
      <c r="AF1107" s="7">
        <v>1</v>
      </c>
      <c r="AG1107" s="7" t="s">
        <v>5890</v>
      </c>
      <c r="AI1107" s="7">
        <v>1</v>
      </c>
      <c r="AJ1107" s="7" t="s">
        <v>5891</v>
      </c>
      <c r="AL1107">
        <v>0</v>
      </c>
      <c r="AM1107">
        <v>0</v>
      </c>
      <c r="AN1107">
        <v>0</v>
      </c>
      <c r="AO1107">
        <v>1</v>
      </c>
      <c r="AP1107">
        <v>0</v>
      </c>
      <c r="AR1107" s="7"/>
    </row>
    <row r="1108" spans="1:44" hidden="1" x14ac:dyDescent="0.2">
      <c r="A1108">
        <v>3506780</v>
      </c>
      <c r="B1108" t="s">
        <v>5892</v>
      </c>
      <c r="C1108" t="s">
        <v>5893</v>
      </c>
      <c r="D1108" t="s">
        <v>769</v>
      </c>
      <c r="E1108" t="s">
        <v>134</v>
      </c>
      <c r="F1108" t="s">
        <v>5894</v>
      </c>
      <c r="G1108" t="s">
        <v>19</v>
      </c>
      <c r="H1108">
        <v>9377713</v>
      </c>
      <c r="I1108">
        <v>70044888</v>
      </c>
      <c r="J1108" t="s">
        <v>20910</v>
      </c>
      <c r="K1108" t="s">
        <v>20933</v>
      </c>
      <c r="L1108" t="s">
        <v>20911</v>
      </c>
      <c r="M1108" t="s">
        <v>20912</v>
      </c>
      <c r="O1108" t="s">
        <v>23299</v>
      </c>
      <c r="P1108" t="s">
        <v>5896</v>
      </c>
      <c r="Q1108">
        <v>201093</v>
      </c>
      <c r="R1108" t="s">
        <v>21781</v>
      </c>
      <c r="S1108" t="s">
        <v>5895</v>
      </c>
      <c r="T1108" t="s">
        <v>30</v>
      </c>
      <c r="U1108" t="s">
        <v>3126</v>
      </c>
      <c r="V1108" t="s">
        <v>4990</v>
      </c>
      <c r="W1108" s="7"/>
      <c r="X1108" s="2">
        <v>42366</v>
      </c>
      <c r="Y1108" s="2">
        <v>65537</v>
      </c>
      <c r="Z1108" s="2">
        <v>42366</v>
      </c>
      <c r="AA1108" t="s">
        <v>135</v>
      </c>
      <c r="AB1108" t="s">
        <v>136</v>
      </c>
      <c r="AC1108" t="s">
        <v>137</v>
      </c>
      <c r="AD1108" t="s">
        <v>309</v>
      </c>
      <c r="AF1108" s="7">
        <v>1</v>
      </c>
      <c r="AG1108" s="7" t="s">
        <v>5896</v>
      </c>
      <c r="AI1108" s="7">
        <v>0</v>
      </c>
      <c r="AJ1108" s="7"/>
      <c r="AL1108">
        <v>0</v>
      </c>
      <c r="AM1108">
        <v>0</v>
      </c>
      <c r="AN1108">
        <v>0</v>
      </c>
      <c r="AO1108">
        <v>1</v>
      </c>
      <c r="AP1108">
        <v>0</v>
      </c>
      <c r="AR1108" s="7"/>
    </row>
    <row r="1109" spans="1:44" hidden="1" x14ac:dyDescent="0.2">
      <c r="A1109">
        <v>3506782</v>
      </c>
      <c r="B1109" t="s">
        <v>5897</v>
      </c>
      <c r="C1109" t="s">
        <v>5898</v>
      </c>
      <c r="D1109" t="s">
        <v>769</v>
      </c>
      <c r="E1109" t="s">
        <v>134</v>
      </c>
      <c r="F1109" t="s">
        <v>5899</v>
      </c>
      <c r="G1109" t="s">
        <v>19</v>
      </c>
      <c r="H1109">
        <v>9395155</v>
      </c>
      <c r="I1109">
        <v>70045122</v>
      </c>
      <c r="J1109" t="s">
        <v>20910</v>
      </c>
      <c r="K1109" t="s">
        <v>20933</v>
      </c>
      <c r="L1109" t="s">
        <v>20911</v>
      </c>
      <c r="M1109" t="s">
        <v>20912</v>
      </c>
      <c r="O1109" t="s">
        <v>23299</v>
      </c>
      <c r="P1109" t="s">
        <v>5901</v>
      </c>
      <c r="Q1109">
        <v>202044</v>
      </c>
      <c r="R1109" t="s">
        <v>21782</v>
      </c>
      <c r="S1109" t="s">
        <v>5900</v>
      </c>
      <c r="T1109" t="s">
        <v>30</v>
      </c>
      <c r="U1109" t="s">
        <v>3126</v>
      </c>
      <c r="V1109" t="s">
        <v>4990</v>
      </c>
      <c r="W1109" s="7" t="s">
        <v>249</v>
      </c>
      <c r="X1109" s="2">
        <v>42406</v>
      </c>
      <c r="Y1109" s="2">
        <v>65537</v>
      </c>
      <c r="Z1109" s="2">
        <v>42406</v>
      </c>
      <c r="AA1109" t="s">
        <v>135</v>
      </c>
      <c r="AB1109" t="s">
        <v>136</v>
      </c>
      <c r="AC1109" t="s">
        <v>137</v>
      </c>
      <c r="AD1109" t="s">
        <v>309</v>
      </c>
      <c r="AF1109" s="7">
        <v>1</v>
      </c>
      <c r="AG1109" s="7" t="s">
        <v>5901</v>
      </c>
      <c r="AI1109" s="7">
        <v>0</v>
      </c>
      <c r="AJ1109" s="7"/>
      <c r="AL1109">
        <v>0</v>
      </c>
      <c r="AM1109">
        <v>0</v>
      </c>
      <c r="AN1109">
        <v>0</v>
      </c>
      <c r="AO1109">
        <v>1</v>
      </c>
      <c r="AP1109">
        <v>0</v>
      </c>
      <c r="AR1109" s="7"/>
    </row>
    <row r="1110" spans="1:44" hidden="1" x14ac:dyDescent="0.2">
      <c r="A1110">
        <v>3506787</v>
      </c>
      <c r="B1110" t="s">
        <v>5902</v>
      </c>
      <c r="C1110" t="s">
        <v>5903</v>
      </c>
      <c r="D1110" t="s">
        <v>5904</v>
      </c>
      <c r="E1110" t="s">
        <v>134</v>
      </c>
      <c r="F1110" t="s">
        <v>5905</v>
      </c>
      <c r="G1110" t="s">
        <v>19</v>
      </c>
      <c r="H1110">
        <v>9398340</v>
      </c>
      <c r="I1110">
        <v>70045190</v>
      </c>
      <c r="J1110" t="s">
        <v>20910</v>
      </c>
      <c r="K1110" t="s">
        <v>20933</v>
      </c>
      <c r="L1110" t="s">
        <v>20911</v>
      </c>
      <c r="M1110" t="s">
        <v>20912</v>
      </c>
      <c r="O1110" t="s">
        <v>23299</v>
      </c>
      <c r="P1110" t="s">
        <v>5907</v>
      </c>
      <c r="Q1110">
        <v>201771</v>
      </c>
      <c r="R1110" t="s">
        <v>21783</v>
      </c>
      <c r="S1110" t="s">
        <v>5906</v>
      </c>
      <c r="T1110" t="s">
        <v>30</v>
      </c>
      <c r="U1110" t="s">
        <v>3126</v>
      </c>
      <c r="V1110" t="s">
        <v>4990</v>
      </c>
      <c r="W1110" s="7" t="s">
        <v>249</v>
      </c>
      <c r="X1110" s="2">
        <v>42414</v>
      </c>
      <c r="Y1110" s="2">
        <v>65537</v>
      </c>
      <c r="Z1110" s="2">
        <v>42414</v>
      </c>
      <c r="AA1110" t="s">
        <v>135</v>
      </c>
      <c r="AB1110" t="s">
        <v>136</v>
      </c>
      <c r="AC1110" t="s">
        <v>137</v>
      </c>
      <c r="AD1110" t="s">
        <v>251</v>
      </c>
      <c r="AF1110" s="7">
        <v>1</v>
      </c>
      <c r="AG1110" s="7" t="s">
        <v>5907</v>
      </c>
      <c r="AI1110" s="7">
        <v>1</v>
      </c>
      <c r="AJ1110" s="7" t="s">
        <v>5908</v>
      </c>
      <c r="AL1110">
        <v>0</v>
      </c>
      <c r="AM1110">
        <v>0</v>
      </c>
      <c r="AN1110">
        <v>0</v>
      </c>
      <c r="AO1110">
        <v>1</v>
      </c>
      <c r="AP1110">
        <v>0</v>
      </c>
      <c r="AR1110" s="7"/>
    </row>
    <row r="1111" spans="1:44" hidden="1" x14ac:dyDescent="0.2">
      <c r="A1111">
        <v>3506788</v>
      </c>
      <c r="B1111" t="s">
        <v>5909</v>
      </c>
      <c r="C1111" t="s">
        <v>5910</v>
      </c>
      <c r="D1111" t="s">
        <v>5911</v>
      </c>
      <c r="E1111" t="s">
        <v>134</v>
      </c>
      <c r="F1111" t="s">
        <v>5912</v>
      </c>
      <c r="G1111" t="s">
        <v>19</v>
      </c>
      <c r="H1111">
        <v>9364386</v>
      </c>
      <c r="I1111">
        <v>70040550</v>
      </c>
      <c r="J1111" t="s">
        <v>20910</v>
      </c>
      <c r="K1111" t="s">
        <v>20933</v>
      </c>
      <c r="L1111" t="s">
        <v>20911</v>
      </c>
      <c r="M1111" t="s">
        <v>20912</v>
      </c>
      <c r="O1111" t="s">
        <v>23299</v>
      </c>
      <c r="P1111" t="s">
        <v>5914</v>
      </c>
      <c r="Q1111">
        <v>1101385</v>
      </c>
      <c r="R1111" t="s">
        <v>21784</v>
      </c>
      <c r="S1111" t="s">
        <v>5913</v>
      </c>
      <c r="T1111" t="s">
        <v>30</v>
      </c>
      <c r="U1111" t="s">
        <v>3126</v>
      </c>
      <c r="V1111" t="s">
        <v>4990</v>
      </c>
      <c r="W1111" s="7"/>
      <c r="X1111" s="2">
        <v>42349</v>
      </c>
      <c r="Y1111" s="2">
        <v>65537</v>
      </c>
      <c r="Z1111" s="2">
        <v>42349</v>
      </c>
      <c r="AA1111" t="s">
        <v>135</v>
      </c>
      <c r="AB1111" t="s">
        <v>136</v>
      </c>
      <c r="AC1111" t="s">
        <v>137</v>
      </c>
      <c r="AD1111" t="s">
        <v>251</v>
      </c>
      <c r="AF1111" s="7">
        <v>1</v>
      </c>
      <c r="AG1111" s="7" t="s">
        <v>5914</v>
      </c>
      <c r="AI1111" s="7">
        <v>1</v>
      </c>
      <c r="AJ1111" s="7" t="s">
        <v>5915</v>
      </c>
      <c r="AL1111">
        <v>0</v>
      </c>
      <c r="AM1111">
        <v>0</v>
      </c>
      <c r="AN1111">
        <v>0</v>
      </c>
      <c r="AO1111">
        <v>1</v>
      </c>
      <c r="AP1111">
        <v>0</v>
      </c>
      <c r="AR1111" s="7"/>
    </row>
    <row r="1112" spans="1:44" hidden="1" x14ac:dyDescent="0.2">
      <c r="A1112">
        <v>3506790</v>
      </c>
      <c r="B1112" t="s">
        <v>5916</v>
      </c>
      <c r="C1112" t="s">
        <v>5917</v>
      </c>
      <c r="D1112" t="s">
        <v>5918</v>
      </c>
      <c r="E1112" t="s">
        <v>134</v>
      </c>
      <c r="F1112" t="s">
        <v>5919</v>
      </c>
      <c r="G1112" t="s">
        <v>19</v>
      </c>
      <c r="H1112">
        <v>9395150</v>
      </c>
      <c r="I1112">
        <v>70045117</v>
      </c>
      <c r="J1112" t="s">
        <v>20910</v>
      </c>
      <c r="K1112" t="s">
        <v>20933</v>
      </c>
      <c r="L1112" t="s">
        <v>20911</v>
      </c>
      <c r="M1112" t="s">
        <v>20912</v>
      </c>
      <c r="O1112" t="s">
        <v>23299</v>
      </c>
      <c r="P1112" t="s">
        <v>5921</v>
      </c>
      <c r="Q1112">
        <v>201809</v>
      </c>
      <c r="R1112" t="s">
        <v>21785</v>
      </c>
      <c r="S1112" t="s">
        <v>5920</v>
      </c>
      <c r="T1112" t="s">
        <v>30</v>
      </c>
      <c r="U1112" t="s">
        <v>3126</v>
      </c>
      <c r="V1112" t="s">
        <v>4990</v>
      </c>
      <c r="W1112" s="7" t="s">
        <v>249</v>
      </c>
      <c r="X1112" s="2">
        <v>42403</v>
      </c>
      <c r="Y1112" s="2">
        <v>65537</v>
      </c>
      <c r="Z1112" s="2">
        <v>42403</v>
      </c>
      <c r="AA1112" t="s">
        <v>135</v>
      </c>
      <c r="AB1112" t="s">
        <v>136</v>
      </c>
      <c r="AC1112" t="s">
        <v>137</v>
      </c>
      <c r="AD1112" t="s">
        <v>309</v>
      </c>
      <c r="AF1112" s="7">
        <v>1</v>
      </c>
      <c r="AG1112" s="7" t="s">
        <v>5921</v>
      </c>
      <c r="AI1112" s="7">
        <v>0</v>
      </c>
      <c r="AJ1112" s="7"/>
      <c r="AL1112">
        <v>0</v>
      </c>
      <c r="AM1112">
        <v>0</v>
      </c>
      <c r="AN1112">
        <v>0</v>
      </c>
      <c r="AO1112">
        <v>1</v>
      </c>
      <c r="AP1112">
        <v>0</v>
      </c>
      <c r="AR1112" s="7"/>
    </row>
    <row r="1113" spans="1:44" hidden="1" x14ac:dyDescent="0.2">
      <c r="A1113">
        <v>3506792</v>
      </c>
      <c r="B1113" t="s">
        <v>5922</v>
      </c>
      <c r="C1113" t="s">
        <v>5923</v>
      </c>
      <c r="D1113" t="s">
        <v>5918</v>
      </c>
      <c r="E1113" t="s">
        <v>134</v>
      </c>
      <c r="F1113" t="s">
        <v>5924</v>
      </c>
      <c r="G1113" t="s">
        <v>19</v>
      </c>
      <c r="H1113">
        <v>9375973</v>
      </c>
      <c r="I1113">
        <v>70040736</v>
      </c>
      <c r="J1113" t="s">
        <v>20910</v>
      </c>
      <c r="K1113" t="s">
        <v>20933</v>
      </c>
      <c r="L1113" t="s">
        <v>20911</v>
      </c>
      <c r="M1113" t="s">
        <v>20912</v>
      </c>
      <c r="O1113" t="s">
        <v>23299</v>
      </c>
      <c r="P1113" t="s">
        <v>5926</v>
      </c>
      <c r="Q1113">
        <v>1102131</v>
      </c>
      <c r="R1113" t="s">
        <v>21786</v>
      </c>
      <c r="S1113" t="s">
        <v>5925</v>
      </c>
      <c r="T1113" t="s">
        <v>30</v>
      </c>
      <c r="U1113" t="s">
        <v>3126</v>
      </c>
      <c r="V1113" t="s">
        <v>4990</v>
      </c>
      <c r="W1113" s="7"/>
      <c r="X1113" s="2">
        <v>42390</v>
      </c>
      <c r="Y1113" s="2">
        <v>65537</v>
      </c>
      <c r="Z1113" s="2">
        <v>42390</v>
      </c>
      <c r="AA1113" t="s">
        <v>135</v>
      </c>
      <c r="AB1113" t="s">
        <v>136</v>
      </c>
      <c r="AC1113" t="s">
        <v>137</v>
      </c>
      <c r="AD1113" t="s">
        <v>251</v>
      </c>
      <c r="AF1113" s="7">
        <v>1</v>
      </c>
      <c r="AG1113" s="7" t="s">
        <v>5926</v>
      </c>
      <c r="AI1113" s="7">
        <v>0</v>
      </c>
      <c r="AJ1113" s="7"/>
      <c r="AL1113">
        <v>0</v>
      </c>
      <c r="AM1113">
        <v>0</v>
      </c>
      <c r="AN1113">
        <v>0</v>
      </c>
      <c r="AO1113">
        <v>1</v>
      </c>
      <c r="AP1113">
        <v>0</v>
      </c>
      <c r="AR1113" s="7"/>
    </row>
    <row r="1114" spans="1:44" hidden="1" x14ac:dyDescent="0.2">
      <c r="A1114">
        <v>3506795</v>
      </c>
      <c r="B1114" t="s">
        <v>5927</v>
      </c>
      <c r="C1114" t="s">
        <v>5928</v>
      </c>
      <c r="D1114" t="s">
        <v>5929</v>
      </c>
      <c r="E1114" t="s">
        <v>134</v>
      </c>
      <c r="F1114" t="s">
        <v>5930</v>
      </c>
      <c r="G1114" t="s">
        <v>19</v>
      </c>
      <c r="H1114">
        <v>9403589</v>
      </c>
      <c r="I1114">
        <v>70047993</v>
      </c>
      <c r="J1114" t="s">
        <v>20910</v>
      </c>
      <c r="K1114" t="s">
        <v>20933</v>
      </c>
      <c r="L1114" t="s">
        <v>20911</v>
      </c>
      <c r="M1114" t="s">
        <v>20912</v>
      </c>
      <c r="O1114" t="s">
        <v>23299</v>
      </c>
      <c r="P1114" t="s">
        <v>5932</v>
      </c>
      <c r="Q1114">
        <v>202677</v>
      </c>
      <c r="R1114" t="s">
        <v>21787</v>
      </c>
      <c r="S1114" t="s">
        <v>5931</v>
      </c>
      <c r="T1114" t="s">
        <v>30</v>
      </c>
      <c r="U1114" t="s">
        <v>3126</v>
      </c>
      <c r="V1114" t="s">
        <v>4990</v>
      </c>
      <c r="W1114" s="7" t="s">
        <v>249</v>
      </c>
      <c r="X1114" s="2">
        <v>42416</v>
      </c>
      <c r="Y1114" s="2">
        <v>65537</v>
      </c>
      <c r="Z1114" s="2">
        <v>42416</v>
      </c>
      <c r="AA1114" t="s">
        <v>135</v>
      </c>
      <c r="AB1114" t="s">
        <v>136</v>
      </c>
      <c r="AC1114" t="s">
        <v>137</v>
      </c>
      <c r="AD1114" t="s">
        <v>251</v>
      </c>
      <c r="AF1114" s="7">
        <v>1</v>
      </c>
      <c r="AG1114" s="7" t="s">
        <v>5932</v>
      </c>
      <c r="AI1114" s="7">
        <v>1</v>
      </c>
      <c r="AJ1114" s="7" t="s">
        <v>5933</v>
      </c>
      <c r="AL1114">
        <v>0</v>
      </c>
      <c r="AM1114">
        <v>0</v>
      </c>
      <c r="AN1114">
        <v>0</v>
      </c>
      <c r="AO1114">
        <v>1</v>
      </c>
      <c r="AP1114">
        <v>0</v>
      </c>
      <c r="AR1114" s="7"/>
    </row>
    <row r="1115" spans="1:44" hidden="1" x14ac:dyDescent="0.2">
      <c r="A1115">
        <v>3506801</v>
      </c>
      <c r="B1115" t="s">
        <v>5934</v>
      </c>
      <c r="C1115" t="s">
        <v>5935</v>
      </c>
      <c r="D1115" t="s">
        <v>5936</v>
      </c>
      <c r="E1115" t="s">
        <v>134</v>
      </c>
      <c r="F1115" t="s">
        <v>5937</v>
      </c>
      <c r="G1115" t="s">
        <v>19</v>
      </c>
      <c r="H1115">
        <v>9375993</v>
      </c>
      <c r="I1115">
        <v>70040747</v>
      </c>
      <c r="J1115" t="s">
        <v>20910</v>
      </c>
      <c r="K1115" t="s">
        <v>20933</v>
      </c>
      <c r="L1115" t="s">
        <v>20911</v>
      </c>
      <c r="M1115" t="s">
        <v>20912</v>
      </c>
      <c r="O1115" t="s">
        <v>23299</v>
      </c>
      <c r="P1115" t="s">
        <v>5939</v>
      </c>
      <c r="Q1115">
        <v>1102226</v>
      </c>
      <c r="R1115" t="s">
        <v>21788</v>
      </c>
      <c r="S1115" t="s">
        <v>5938</v>
      </c>
      <c r="T1115" t="s">
        <v>30</v>
      </c>
      <c r="U1115" t="s">
        <v>3126</v>
      </c>
      <c r="V1115" t="s">
        <v>4990</v>
      </c>
      <c r="W1115" s="7"/>
      <c r="X1115" s="2">
        <v>42359</v>
      </c>
      <c r="Y1115" s="2">
        <v>65537</v>
      </c>
      <c r="Z1115" s="2">
        <v>42359</v>
      </c>
      <c r="AA1115" t="s">
        <v>135</v>
      </c>
      <c r="AB1115" t="s">
        <v>136</v>
      </c>
      <c r="AC1115" t="s">
        <v>137</v>
      </c>
      <c r="AD1115" t="s">
        <v>309</v>
      </c>
      <c r="AF1115" s="7">
        <v>1</v>
      </c>
      <c r="AG1115" s="7" t="s">
        <v>5939</v>
      </c>
      <c r="AI1115" s="7">
        <v>1</v>
      </c>
      <c r="AJ1115" s="7" t="s">
        <v>5940</v>
      </c>
      <c r="AL1115">
        <v>0</v>
      </c>
      <c r="AM1115">
        <v>0</v>
      </c>
      <c r="AN1115">
        <v>0</v>
      </c>
      <c r="AO1115">
        <v>1</v>
      </c>
      <c r="AP1115">
        <v>0</v>
      </c>
      <c r="AR1115" s="7"/>
    </row>
    <row r="1116" spans="1:44" hidden="1" x14ac:dyDescent="0.2">
      <c r="A1116">
        <v>3506802</v>
      </c>
      <c r="B1116" t="s">
        <v>5941</v>
      </c>
      <c r="C1116" t="s">
        <v>5942</v>
      </c>
      <c r="D1116" t="s">
        <v>5943</v>
      </c>
      <c r="E1116" t="s">
        <v>134</v>
      </c>
      <c r="F1116" t="s">
        <v>5944</v>
      </c>
      <c r="G1116" t="s">
        <v>19</v>
      </c>
      <c r="H1116">
        <v>9359636</v>
      </c>
      <c r="I1116">
        <v>70040521</v>
      </c>
      <c r="J1116" t="s">
        <v>20910</v>
      </c>
      <c r="K1116" t="s">
        <v>20933</v>
      </c>
      <c r="L1116" t="s">
        <v>20911</v>
      </c>
      <c r="M1116" t="s">
        <v>20912</v>
      </c>
      <c r="O1116" t="s">
        <v>23299</v>
      </c>
      <c r="P1116" t="s">
        <v>5946</v>
      </c>
      <c r="Q1116">
        <v>1101356</v>
      </c>
      <c r="R1116" t="s">
        <v>21783</v>
      </c>
      <c r="S1116" t="s">
        <v>5945</v>
      </c>
      <c r="T1116" t="s">
        <v>30</v>
      </c>
      <c r="U1116" t="s">
        <v>3126</v>
      </c>
      <c r="V1116" t="s">
        <v>4990</v>
      </c>
      <c r="W1116" s="7"/>
      <c r="X1116" s="2">
        <v>42332</v>
      </c>
      <c r="Y1116" s="2">
        <v>65537</v>
      </c>
      <c r="Z1116" s="2">
        <v>42332</v>
      </c>
      <c r="AA1116" t="s">
        <v>135</v>
      </c>
      <c r="AB1116" t="s">
        <v>136</v>
      </c>
      <c r="AC1116" t="s">
        <v>137</v>
      </c>
      <c r="AD1116" t="s">
        <v>718</v>
      </c>
      <c r="AF1116" s="7">
        <v>1</v>
      </c>
      <c r="AG1116" s="7" t="s">
        <v>5946</v>
      </c>
      <c r="AI1116" s="7">
        <v>1</v>
      </c>
      <c r="AJ1116" s="7" t="s">
        <v>5947</v>
      </c>
      <c r="AL1116">
        <v>0</v>
      </c>
      <c r="AM1116">
        <v>0</v>
      </c>
      <c r="AN1116">
        <v>0</v>
      </c>
      <c r="AO1116">
        <v>1</v>
      </c>
      <c r="AP1116">
        <v>0</v>
      </c>
      <c r="AR1116" s="7"/>
    </row>
    <row r="1117" spans="1:44" hidden="1" x14ac:dyDescent="0.2">
      <c r="A1117">
        <v>3506808</v>
      </c>
      <c r="B1117" t="s">
        <v>5948</v>
      </c>
      <c r="C1117" t="s">
        <v>5949</v>
      </c>
      <c r="D1117" t="s">
        <v>5950</v>
      </c>
      <c r="E1117" t="s">
        <v>134</v>
      </c>
      <c r="F1117" t="s">
        <v>5951</v>
      </c>
      <c r="G1117" t="s">
        <v>19</v>
      </c>
      <c r="H1117">
        <v>9377717</v>
      </c>
      <c r="I1117">
        <v>70044892</v>
      </c>
      <c r="J1117" t="s">
        <v>20910</v>
      </c>
      <c r="K1117" t="s">
        <v>20933</v>
      </c>
      <c r="L1117" t="s">
        <v>20911</v>
      </c>
      <c r="M1117" t="s">
        <v>20912</v>
      </c>
      <c r="O1117" t="s">
        <v>23299</v>
      </c>
      <c r="P1117" t="s">
        <v>5953</v>
      </c>
      <c r="Q1117">
        <v>201105</v>
      </c>
      <c r="R1117" t="s">
        <v>21789</v>
      </c>
      <c r="S1117" t="s">
        <v>5952</v>
      </c>
      <c r="T1117" t="s">
        <v>30</v>
      </c>
      <c r="U1117" t="s">
        <v>3126</v>
      </c>
      <c r="V1117" t="s">
        <v>4990</v>
      </c>
      <c r="W1117" s="7"/>
      <c r="X1117" s="2">
        <v>42360</v>
      </c>
      <c r="Y1117" s="2">
        <v>65537</v>
      </c>
      <c r="Z1117" s="2">
        <v>42360</v>
      </c>
      <c r="AA1117" t="s">
        <v>135</v>
      </c>
      <c r="AB1117" t="s">
        <v>136</v>
      </c>
      <c r="AC1117" t="s">
        <v>137</v>
      </c>
      <c r="AD1117" t="s">
        <v>2616</v>
      </c>
      <c r="AF1117" s="7">
        <v>1</v>
      </c>
      <c r="AG1117" s="7" t="s">
        <v>5953</v>
      </c>
      <c r="AI1117" s="7">
        <v>1</v>
      </c>
      <c r="AJ1117" s="7" t="s">
        <v>5954</v>
      </c>
      <c r="AL1117">
        <v>0</v>
      </c>
      <c r="AM1117">
        <v>0</v>
      </c>
      <c r="AN1117">
        <v>0</v>
      </c>
      <c r="AO1117">
        <v>1</v>
      </c>
      <c r="AP1117">
        <v>0</v>
      </c>
      <c r="AR1117" s="7"/>
    </row>
    <row r="1118" spans="1:44" hidden="1" x14ac:dyDescent="0.2">
      <c r="A1118">
        <v>3506832</v>
      </c>
      <c r="B1118" t="s">
        <v>5955</v>
      </c>
      <c r="C1118" t="s">
        <v>5956</v>
      </c>
      <c r="D1118" t="s">
        <v>5950</v>
      </c>
      <c r="E1118" t="s">
        <v>134</v>
      </c>
      <c r="F1118" t="s">
        <v>5957</v>
      </c>
      <c r="G1118" t="s">
        <v>19</v>
      </c>
      <c r="H1118">
        <v>9372669</v>
      </c>
      <c r="I1118">
        <v>70040689</v>
      </c>
      <c r="J1118" t="s">
        <v>20910</v>
      </c>
      <c r="K1118" t="s">
        <v>20933</v>
      </c>
      <c r="L1118" t="s">
        <v>20911</v>
      </c>
      <c r="M1118" t="s">
        <v>20912</v>
      </c>
      <c r="O1118" t="s">
        <v>23299</v>
      </c>
      <c r="P1118" t="s">
        <v>5959</v>
      </c>
      <c r="Q1118">
        <v>1101953</v>
      </c>
      <c r="R1118" t="s">
        <v>21790</v>
      </c>
      <c r="S1118" t="s">
        <v>5958</v>
      </c>
      <c r="T1118" t="s">
        <v>30</v>
      </c>
      <c r="U1118" t="s">
        <v>3126</v>
      </c>
      <c r="V1118" t="s">
        <v>4990</v>
      </c>
      <c r="W1118" s="7"/>
      <c r="X1118" s="2">
        <v>42353</v>
      </c>
      <c r="Y1118" s="2">
        <v>65537</v>
      </c>
      <c r="Z1118" s="2">
        <v>42353</v>
      </c>
      <c r="AA1118" t="s">
        <v>135</v>
      </c>
      <c r="AB1118" t="s">
        <v>136</v>
      </c>
      <c r="AC1118" t="s">
        <v>137</v>
      </c>
      <c r="AD1118" t="s">
        <v>3635</v>
      </c>
      <c r="AF1118" s="7">
        <v>1</v>
      </c>
      <c r="AG1118" s="7" t="s">
        <v>5959</v>
      </c>
      <c r="AI1118" s="7">
        <v>1</v>
      </c>
      <c r="AJ1118" s="7" t="s">
        <v>5960</v>
      </c>
      <c r="AL1118">
        <v>0</v>
      </c>
      <c r="AM1118">
        <v>0</v>
      </c>
      <c r="AN1118">
        <v>0</v>
      </c>
      <c r="AO1118">
        <v>1</v>
      </c>
      <c r="AP1118">
        <v>0</v>
      </c>
      <c r="AR1118" s="7"/>
    </row>
    <row r="1119" spans="1:44" hidden="1" x14ac:dyDescent="0.2">
      <c r="A1119">
        <v>3506834</v>
      </c>
      <c r="B1119" t="s">
        <v>5961</v>
      </c>
      <c r="C1119" t="s">
        <v>5962</v>
      </c>
      <c r="D1119" t="s">
        <v>5963</v>
      </c>
      <c r="E1119" t="s">
        <v>134</v>
      </c>
      <c r="F1119" t="s">
        <v>5964</v>
      </c>
      <c r="G1119" t="s">
        <v>19</v>
      </c>
      <c r="H1119">
        <v>9372482</v>
      </c>
      <c r="I1119">
        <v>70040678</v>
      </c>
      <c r="J1119" t="s">
        <v>20910</v>
      </c>
      <c r="K1119" t="s">
        <v>20933</v>
      </c>
      <c r="L1119" t="s">
        <v>20911</v>
      </c>
      <c r="M1119" t="s">
        <v>20912</v>
      </c>
      <c r="O1119" t="s">
        <v>23299</v>
      </c>
      <c r="P1119" t="s">
        <v>5966</v>
      </c>
      <c r="Q1119">
        <v>201667</v>
      </c>
      <c r="R1119" t="s">
        <v>21791</v>
      </c>
      <c r="S1119" t="s">
        <v>5965</v>
      </c>
      <c r="T1119" t="s">
        <v>30</v>
      </c>
      <c r="U1119" t="s">
        <v>3126</v>
      </c>
      <c r="V1119" t="s">
        <v>4990</v>
      </c>
      <c r="W1119" s="7"/>
      <c r="X1119" s="2">
        <v>42353</v>
      </c>
      <c r="Y1119" s="2">
        <v>65537</v>
      </c>
      <c r="Z1119" s="2">
        <v>42353</v>
      </c>
      <c r="AA1119" t="s">
        <v>135</v>
      </c>
      <c r="AB1119" t="s">
        <v>136</v>
      </c>
      <c r="AC1119" t="s">
        <v>137</v>
      </c>
      <c r="AD1119" t="s">
        <v>1191</v>
      </c>
      <c r="AF1119" s="7">
        <v>1</v>
      </c>
      <c r="AG1119" s="7" t="s">
        <v>5966</v>
      </c>
      <c r="AI1119" s="7">
        <v>1</v>
      </c>
      <c r="AJ1119" s="7" t="s">
        <v>5967</v>
      </c>
      <c r="AL1119">
        <v>0</v>
      </c>
      <c r="AM1119">
        <v>0</v>
      </c>
      <c r="AN1119">
        <v>0</v>
      </c>
      <c r="AO1119">
        <v>1</v>
      </c>
      <c r="AP1119">
        <v>0</v>
      </c>
      <c r="AR1119" s="7"/>
    </row>
    <row r="1120" spans="1:44" hidden="1" x14ac:dyDescent="0.2">
      <c r="A1120">
        <v>3506835</v>
      </c>
      <c r="B1120" t="s">
        <v>5968</v>
      </c>
      <c r="C1120" t="s">
        <v>5969</v>
      </c>
      <c r="D1120" t="s">
        <v>5970</v>
      </c>
      <c r="E1120" t="s">
        <v>134</v>
      </c>
      <c r="F1120" t="s">
        <v>5971</v>
      </c>
      <c r="G1120" t="s">
        <v>19</v>
      </c>
      <c r="H1120">
        <v>9378796</v>
      </c>
      <c r="I1120">
        <v>70044904</v>
      </c>
      <c r="J1120" t="s">
        <v>20910</v>
      </c>
      <c r="K1120" t="s">
        <v>20933</v>
      </c>
      <c r="L1120" t="s">
        <v>20911</v>
      </c>
      <c r="M1120" t="s">
        <v>20912</v>
      </c>
      <c r="O1120" t="s">
        <v>23299</v>
      </c>
      <c r="P1120" t="s">
        <v>5973</v>
      </c>
      <c r="Q1120">
        <v>1102154</v>
      </c>
      <c r="R1120" t="s">
        <v>21792</v>
      </c>
      <c r="S1120" t="s">
        <v>5972</v>
      </c>
      <c r="T1120" t="s">
        <v>30</v>
      </c>
      <c r="U1120" t="s">
        <v>3126</v>
      </c>
      <c r="V1120" t="s">
        <v>4990</v>
      </c>
      <c r="W1120" s="7"/>
      <c r="X1120" s="2">
        <v>42395</v>
      </c>
      <c r="Y1120" s="2">
        <v>65537</v>
      </c>
      <c r="Z1120" s="2">
        <v>42395</v>
      </c>
      <c r="AA1120" t="s">
        <v>135</v>
      </c>
      <c r="AB1120" t="s">
        <v>136</v>
      </c>
      <c r="AC1120" t="s">
        <v>137</v>
      </c>
      <c r="AD1120" t="s">
        <v>251</v>
      </c>
      <c r="AF1120" s="7">
        <v>1</v>
      </c>
      <c r="AG1120" s="7" t="s">
        <v>5973</v>
      </c>
      <c r="AI1120" s="7">
        <v>1</v>
      </c>
      <c r="AJ1120" s="7" t="s">
        <v>5974</v>
      </c>
      <c r="AL1120">
        <v>0</v>
      </c>
      <c r="AM1120">
        <v>0</v>
      </c>
      <c r="AN1120">
        <v>0</v>
      </c>
      <c r="AO1120">
        <v>1</v>
      </c>
      <c r="AP1120">
        <v>0</v>
      </c>
      <c r="AR1120" s="7"/>
    </row>
    <row r="1121" spans="1:44" hidden="1" x14ac:dyDescent="0.2">
      <c r="A1121">
        <v>3506840</v>
      </c>
      <c r="B1121" t="s">
        <v>5975</v>
      </c>
      <c r="C1121" t="s">
        <v>5976</v>
      </c>
      <c r="D1121" t="s">
        <v>5970</v>
      </c>
      <c r="E1121" t="s">
        <v>134</v>
      </c>
      <c r="F1121" t="s">
        <v>5977</v>
      </c>
      <c r="G1121" t="s">
        <v>19</v>
      </c>
      <c r="H1121">
        <v>9374397</v>
      </c>
      <c r="I1121">
        <v>70040692</v>
      </c>
      <c r="J1121" t="s">
        <v>20910</v>
      </c>
      <c r="K1121" t="s">
        <v>20934</v>
      </c>
      <c r="L1121" t="s">
        <v>20915</v>
      </c>
      <c r="M1121" t="s">
        <v>20916</v>
      </c>
      <c r="N1121" t="s">
        <v>20935</v>
      </c>
      <c r="O1121" t="s">
        <v>23299</v>
      </c>
      <c r="P1121" t="s">
        <v>5979</v>
      </c>
      <c r="Q1121">
        <v>1102193</v>
      </c>
      <c r="S1121" t="s">
        <v>5978</v>
      </c>
      <c r="T1121" t="s">
        <v>30</v>
      </c>
      <c r="U1121" t="s">
        <v>3126</v>
      </c>
      <c r="V1121" t="s">
        <v>4990</v>
      </c>
      <c r="W1121" s="7"/>
      <c r="X1121" s="2">
        <v>42397</v>
      </c>
      <c r="Y1121" s="2">
        <v>65537</v>
      </c>
      <c r="Z1121" s="2">
        <v>42397</v>
      </c>
      <c r="AA1121" t="s">
        <v>135</v>
      </c>
      <c r="AB1121" t="s">
        <v>136</v>
      </c>
      <c r="AC1121" t="s">
        <v>137</v>
      </c>
      <c r="AD1121" t="s">
        <v>251</v>
      </c>
      <c r="AF1121" s="7">
        <v>1</v>
      </c>
      <c r="AG1121" s="7" t="s">
        <v>5979</v>
      </c>
      <c r="AI1121" s="7">
        <v>1</v>
      </c>
      <c r="AJ1121" s="7" t="s">
        <v>5980</v>
      </c>
      <c r="AL1121">
        <v>0</v>
      </c>
      <c r="AM1121">
        <v>0</v>
      </c>
      <c r="AN1121">
        <v>0</v>
      </c>
      <c r="AO1121">
        <v>1</v>
      </c>
      <c r="AP1121">
        <v>0</v>
      </c>
      <c r="AR1121" s="7"/>
    </row>
    <row r="1122" spans="1:44" hidden="1" x14ac:dyDescent="0.2">
      <c r="A1122">
        <v>3506842</v>
      </c>
      <c r="B1122" t="s">
        <v>5981</v>
      </c>
      <c r="C1122" t="s">
        <v>5982</v>
      </c>
      <c r="D1122" t="s">
        <v>929</v>
      </c>
      <c r="E1122" t="s">
        <v>134</v>
      </c>
      <c r="F1122" t="s">
        <v>5983</v>
      </c>
      <c r="G1122" t="s">
        <v>19</v>
      </c>
      <c r="H1122">
        <v>9379181</v>
      </c>
      <c r="I1122">
        <v>70044911</v>
      </c>
      <c r="J1122" t="s">
        <v>20910</v>
      </c>
      <c r="K1122" t="s">
        <v>20933</v>
      </c>
      <c r="L1122" t="s">
        <v>20911</v>
      </c>
      <c r="M1122" t="s">
        <v>20912</v>
      </c>
      <c r="O1122" t="s">
        <v>23299</v>
      </c>
      <c r="P1122" t="s">
        <v>5985</v>
      </c>
      <c r="Q1122">
        <v>1102212</v>
      </c>
      <c r="R1122" t="s">
        <v>21793</v>
      </c>
      <c r="S1122" t="s">
        <v>5984</v>
      </c>
      <c r="T1122" t="s">
        <v>30</v>
      </c>
      <c r="U1122" t="s">
        <v>3126</v>
      </c>
      <c r="V1122" t="s">
        <v>4990</v>
      </c>
      <c r="W1122" s="7"/>
      <c r="X1122" s="2">
        <v>42385</v>
      </c>
      <c r="Y1122" s="2">
        <v>65537</v>
      </c>
      <c r="Z1122" s="2">
        <v>42385</v>
      </c>
      <c r="AA1122" t="s">
        <v>135</v>
      </c>
      <c r="AB1122" t="s">
        <v>136</v>
      </c>
      <c r="AC1122" t="s">
        <v>137</v>
      </c>
      <c r="AD1122" t="s">
        <v>309</v>
      </c>
      <c r="AF1122" s="7">
        <v>1</v>
      </c>
      <c r="AG1122" s="7" t="s">
        <v>5985</v>
      </c>
      <c r="AI1122" s="7">
        <v>0</v>
      </c>
      <c r="AJ1122" s="7"/>
      <c r="AL1122">
        <v>0</v>
      </c>
      <c r="AM1122">
        <v>0</v>
      </c>
      <c r="AN1122">
        <v>0</v>
      </c>
      <c r="AO1122">
        <v>1</v>
      </c>
      <c r="AP1122">
        <v>0</v>
      </c>
      <c r="AR1122" s="7"/>
    </row>
    <row r="1123" spans="1:44" hidden="1" x14ac:dyDescent="0.2">
      <c r="A1123">
        <v>3506844</v>
      </c>
      <c r="B1123" t="s">
        <v>5986</v>
      </c>
      <c r="C1123" t="s">
        <v>5987</v>
      </c>
      <c r="D1123" t="s">
        <v>5988</v>
      </c>
      <c r="E1123" t="s">
        <v>134</v>
      </c>
      <c r="F1123" t="s">
        <v>5989</v>
      </c>
      <c r="G1123" t="s">
        <v>19</v>
      </c>
      <c r="H1123">
        <v>9364376</v>
      </c>
      <c r="I1123">
        <v>70040540</v>
      </c>
      <c r="J1123" t="s">
        <v>20910</v>
      </c>
      <c r="K1123" t="s">
        <v>20933</v>
      </c>
      <c r="L1123" t="s">
        <v>20911</v>
      </c>
      <c r="M1123" t="s">
        <v>20912</v>
      </c>
      <c r="O1123" t="s">
        <v>23299</v>
      </c>
      <c r="P1123" t="s">
        <v>5991</v>
      </c>
      <c r="Q1123">
        <v>1101771</v>
      </c>
      <c r="R1123" t="s">
        <v>21436</v>
      </c>
      <c r="S1123" t="s">
        <v>5990</v>
      </c>
      <c r="T1123" t="s">
        <v>30</v>
      </c>
      <c r="U1123" t="s">
        <v>3126</v>
      </c>
      <c r="V1123" t="s">
        <v>4990</v>
      </c>
      <c r="W1123" s="7"/>
      <c r="X1123" s="2">
        <v>42349</v>
      </c>
      <c r="Y1123" s="2">
        <v>65537</v>
      </c>
      <c r="Z1123" s="2">
        <v>42349</v>
      </c>
      <c r="AA1123" t="s">
        <v>135</v>
      </c>
      <c r="AB1123" t="s">
        <v>136</v>
      </c>
      <c r="AC1123" t="s">
        <v>137</v>
      </c>
      <c r="AD1123" t="s">
        <v>251</v>
      </c>
      <c r="AF1123" s="7">
        <v>1</v>
      </c>
      <c r="AG1123" s="7" t="s">
        <v>5991</v>
      </c>
      <c r="AI1123" s="7">
        <v>1</v>
      </c>
      <c r="AJ1123" s="7" t="s">
        <v>5992</v>
      </c>
      <c r="AL1123">
        <v>0</v>
      </c>
      <c r="AM1123">
        <v>0</v>
      </c>
      <c r="AN1123">
        <v>0</v>
      </c>
      <c r="AO1123">
        <v>1</v>
      </c>
      <c r="AP1123">
        <v>0</v>
      </c>
      <c r="AR1123" s="7"/>
    </row>
    <row r="1124" spans="1:44" x14ac:dyDescent="0.2">
      <c r="A1124">
        <v>3506847</v>
      </c>
      <c r="B1124" t="s">
        <v>5993</v>
      </c>
      <c r="C1124" t="s">
        <v>5994</v>
      </c>
      <c r="D1124" t="s">
        <v>5995</v>
      </c>
      <c r="E1124" t="s">
        <v>134</v>
      </c>
      <c r="F1124" t="s">
        <v>5996</v>
      </c>
      <c r="G1124" t="s">
        <v>19</v>
      </c>
      <c r="H1124">
        <v>9376522</v>
      </c>
      <c r="I1124">
        <v>70034962</v>
      </c>
      <c r="J1124" t="s">
        <v>20910</v>
      </c>
      <c r="K1124" t="s">
        <v>20934</v>
      </c>
      <c r="L1124" t="s">
        <v>20913</v>
      </c>
      <c r="M1124" t="s">
        <v>20914</v>
      </c>
      <c r="N1124" t="s">
        <v>20936</v>
      </c>
      <c r="O1124" t="s">
        <v>23299</v>
      </c>
      <c r="P1124" t="s">
        <v>5998</v>
      </c>
      <c r="Q1124">
        <v>1102206</v>
      </c>
      <c r="R1124" t="s">
        <v>21794</v>
      </c>
      <c r="S1124" t="s">
        <v>5997</v>
      </c>
      <c r="T1124" t="s">
        <v>30</v>
      </c>
      <c r="U1124" t="s">
        <v>3126</v>
      </c>
      <c r="V1124" t="s">
        <v>4990</v>
      </c>
      <c r="W1124" s="7"/>
      <c r="X1124" s="2">
        <v>42388</v>
      </c>
      <c r="Y1124" s="2">
        <v>65537</v>
      </c>
      <c r="Z1124" s="2">
        <v>42388</v>
      </c>
      <c r="AA1124" t="s">
        <v>135</v>
      </c>
      <c r="AB1124" t="s">
        <v>136</v>
      </c>
      <c r="AC1124" t="s">
        <v>137</v>
      </c>
      <c r="AD1124" t="s">
        <v>251</v>
      </c>
      <c r="AF1124" s="7">
        <v>1</v>
      </c>
      <c r="AG1124" s="7" t="s">
        <v>5998</v>
      </c>
      <c r="AI1124" s="7">
        <v>0</v>
      </c>
      <c r="AJ1124" s="7"/>
      <c r="AL1124">
        <v>0</v>
      </c>
      <c r="AM1124">
        <v>0</v>
      </c>
      <c r="AN1124">
        <v>0</v>
      </c>
      <c r="AO1124">
        <v>1</v>
      </c>
      <c r="AP1124">
        <v>0</v>
      </c>
      <c r="AR1124" s="7"/>
    </row>
    <row r="1125" spans="1:44" hidden="1" x14ac:dyDescent="0.2">
      <c r="A1125">
        <v>3506848</v>
      </c>
      <c r="B1125" t="s">
        <v>5999</v>
      </c>
      <c r="C1125" t="s">
        <v>6000</v>
      </c>
      <c r="D1125" t="s">
        <v>6001</v>
      </c>
      <c r="E1125" t="s">
        <v>134</v>
      </c>
      <c r="F1125" t="s">
        <v>6002</v>
      </c>
      <c r="G1125" t="s">
        <v>19</v>
      </c>
      <c r="H1125">
        <v>9372486</v>
      </c>
      <c r="I1125">
        <v>70040682</v>
      </c>
      <c r="J1125" t="s">
        <v>20910</v>
      </c>
      <c r="K1125" t="s">
        <v>20933</v>
      </c>
      <c r="L1125" t="s">
        <v>20911</v>
      </c>
      <c r="M1125" t="s">
        <v>20912</v>
      </c>
      <c r="O1125" t="s">
        <v>23299</v>
      </c>
      <c r="P1125" t="s">
        <v>6004</v>
      </c>
      <c r="Q1125">
        <v>1101949</v>
      </c>
      <c r="R1125" t="s">
        <v>21071</v>
      </c>
      <c r="S1125" t="s">
        <v>6003</v>
      </c>
      <c r="T1125" t="s">
        <v>30</v>
      </c>
      <c r="U1125" t="s">
        <v>3126</v>
      </c>
      <c r="V1125" t="s">
        <v>4990</v>
      </c>
      <c r="W1125" s="7"/>
      <c r="X1125" s="2">
        <v>42352</v>
      </c>
      <c r="Y1125" s="2">
        <v>65537</v>
      </c>
      <c r="Z1125" s="2">
        <v>42352</v>
      </c>
      <c r="AA1125" t="s">
        <v>135</v>
      </c>
      <c r="AB1125" t="s">
        <v>136</v>
      </c>
      <c r="AC1125" t="s">
        <v>137</v>
      </c>
      <c r="AD1125" t="s">
        <v>1191</v>
      </c>
      <c r="AF1125" s="7">
        <v>1</v>
      </c>
      <c r="AG1125" s="7" t="s">
        <v>6004</v>
      </c>
      <c r="AI1125" s="7">
        <v>1</v>
      </c>
      <c r="AJ1125" s="7" t="s">
        <v>6005</v>
      </c>
      <c r="AL1125">
        <v>0</v>
      </c>
      <c r="AM1125">
        <v>0</v>
      </c>
      <c r="AN1125">
        <v>0</v>
      </c>
      <c r="AO1125">
        <v>1</v>
      </c>
      <c r="AP1125">
        <v>0</v>
      </c>
      <c r="AR1125" s="7"/>
    </row>
    <row r="1126" spans="1:44" x14ac:dyDescent="0.2">
      <c r="A1126">
        <v>3506850</v>
      </c>
      <c r="B1126" t="s">
        <v>6006</v>
      </c>
      <c r="C1126" t="s">
        <v>6007</v>
      </c>
      <c r="D1126" t="s">
        <v>873</v>
      </c>
      <c r="E1126" t="s">
        <v>134</v>
      </c>
      <c r="F1126" t="s">
        <v>6008</v>
      </c>
      <c r="G1126" t="s">
        <v>19</v>
      </c>
      <c r="H1126">
        <v>9364379</v>
      </c>
      <c r="I1126">
        <v>70040543</v>
      </c>
      <c r="J1126" t="s">
        <v>20910</v>
      </c>
      <c r="K1126" t="s">
        <v>20934</v>
      </c>
      <c r="L1126" t="s">
        <v>20913</v>
      </c>
      <c r="M1126" t="s">
        <v>20914</v>
      </c>
      <c r="N1126" t="s">
        <v>20936</v>
      </c>
      <c r="O1126" t="s">
        <v>23299</v>
      </c>
      <c r="P1126" t="s">
        <v>6010</v>
      </c>
      <c r="Q1126">
        <v>1101324</v>
      </c>
      <c r="R1126" t="s">
        <v>21795</v>
      </c>
      <c r="S1126" t="s">
        <v>6009</v>
      </c>
      <c r="T1126" t="s">
        <v>30</v>
      </c>
      <c r="U1126" t="s">
        <v>3126</v>
      </c>
      <c r="V1126" t="s">
        <v>4990</v>
      </c>
      <c r="W1126" s="7"/>
      <c r="X1126" s="2">
        <v>42346</v>
      </c>
      <c r="Y1126" s="2">
        <v>65537</v>
      </c>
      <c r="Z1126" s="2">
        <v>42346</v>
      </c>
      <c r="AA1126" t="s">
        <v>135</v>
      </c>
      <c r="AB1126" t="s">
        <v>136</v>
      </c>
      <c r="AC1126" t="s">
        <v>137</v>
      </c>
      <c r="AD1126" t="s">
        <v>251</v>
      </c>
      <c r="AF1126" s="7">
        <v>1</v>
      </c>
      <c r="AG1126" s="7" t="s">
        <v>6010</v>
      </c>
      <c r="AI1126" s="7">
        <v>1</v>
      </c>
      <c r="AJ1126" s="7" t="s">
        <v>6011</v>
      </c>
      <c r="AL1126">
        <v>0</v>
      </c>
      <c r="AM1126">
        <v>0</v>
      </c>
      <c r="AN1126">
        <v>0</v>
      </c>
      <c r="AO1126">
        <v>1</v>
      </c>
      <c r="AP1126">
        <v>0</v>
      </c>
      <c r="AR1126" s="7"/>
    </row>
    <row r="1127" spans="1:44" hidden="1" x14ac:dyDescent="0.2">
      <c r="A1127">
        <v>3506851</v>
      </c>
      <c r="B1127" t="s">
        <v>6012</v>
      </c>
      <c r="C1127" t="s">
        <v>6013</v>
      </c>
      <c r="D1127" t="s">
        <v>6014</v>
      </c>
      <c r="E1127" t="s">
        <v>134</v>
      </c>
      <c r="F1127" t="s">
        <v>6015</v>
      </c>
      <c r="G1127" t="s">
        <v>19</v>
      </c>
      <c r="H1127">
        <v>9377714</v>
      </c>
      <c r="I1127">
        <v>70044889</v>
      </c>
      <c r="J1127" t="s">
        <v>20910</v>
      </c>
      <c r="K1127" t="s">
        <v>20933</v>
      </c>
      <c r="L1127" t="s">
        <v>20911</v>
      </c>
      <c r="M1127" t="s">
        <v>20912</v>
      </c>
      <c r="O1127" t="s">
        <v>23299</v>
      </c>
      <c r="P1127" t="s">
        <v>6017</v>
      </c>
      <c r="Q1127">
        <v>201101</v>
      </c>
      <c r="R1127" t="s">
        <v>21796</v>
      </c>
      <c r="S1127" t="s">
        <v>6016</v>
      </c>
      <c r="T1127" t="s">
        <v>30</v>
      </c>
      <c r="U1127" t="s">
        <v>3126</v>
      </c>
      <c r="V1127" t="s">
        <v>4990</v>
      </c>
      <c r="W1127" s="7"/>
      <c r="X1127" s="2">
        <v>42367</v>
      </c>
      <c r="Y1127" s="2">
        <v>65537</v>
      </c>
      <c r="Z1127" s="2">
        <v>42367</v>
      </c>
      <c r="AA1127" t="s">
        <v>135</v>
      </c>
      <c r="AB1127" t="s">
        <v>136</v>
      </c>
      <c r="AC1127" t="s">
        <v>137</v>
      </c>
      <c r="AD1127" t="s">
        <v>309</v>
      </c>
      <c r="AF1127" s="7">
        <v>1</v>
      </c>
      <c r="AG1127" s="7" t="s">
        <v>6017</v>
      </c>
      <c r="AI1127" s="7">
        <v>1</v>
      </c>
      <c r="AJ1127" s="7" t="s">
        <v>6018</v>
      </c>
      <c r="AL1127">
        <v>0</v>
      </c>
      <c r="AM1127">
        <v>0</v>
      </c>
      <c r="AN1127">
        <v>0</v>
      </c>
      <c r="AO1127">
        <v>1</v>
      </c>
      <c r="AP1127">
        <v>0</v>
      </c>
      <c r="AR1127" s="7"/>
    </row>
    <row r="1128" spans="1:44" hidden="1" x14ac:dyDescent="0.2">
      <c r="A1128">
        <v>3506852</v>
      </c>
      <c r="B1128" t="s">
        <v>6019</v>
      </c>
      <c r="C1128" t="s">
        <v>6020</v>
      </c>
      <c r="D1128" t="s">
        <v>6021</v>
      </c>
      <c r="E1128" t="s">
        <v>134</v>
      </c>
      <c r="F1128" t="s">
        <v>6022</v>
      </c>
      <c r="G1128" t="s">
        <v>19</v>
      </c>
      <c r="H1128">
        <v>9364131</v>
      </c>
      <c r="I1128">
        <v>70040534</v>
      </c>
      <c r="J1128" t="s">
        <v>20910</v>
      </c>
      <c r="K1128" t="s">
        <v>20933</v>
      </c>
      <c r="L1128" t="s">
        <v>20911</v>
      </c>
      <c r="M1128" t="s">
        <v>20912</v>
      </c>
      <c r="O1128" t="s">
        <v>23299</v>
      </c>
      <c r="P1128" t="s">
        <v>6024</v>
      </c>
      <c r="Q1128">
        <v>1101389</v>
      </c>
      <c r="R1128" t="s">
        <v>21706</v>
      </c>
      <c r="S1128" t="s">
        <v>6023</v>
      </c>
      <c r="T1128" t="s">
        <v>30</v>
      </c>
      <c r="U1128" t="s">
        <v>3126</v>
      </c>
      <c r="V1128" t="s">
        <v>4990</v>
      </c>
      <c r="W1128" s="7"/>
      <c r="X1128" s="2">
        <v>42335</v>
      </c>
      <c r="Y1128" s="2">
        <v>65537</v>
      </c>
      <c r="Z1128" s="2">
        <v>42335</v>
      </c>
      <c r="AA1128" t="s">
        <v>135</v>
      </c>
      <c r="AB1128" t="s">
        <v>136</v>
      </c>
      <c r="AC1128" t="s">
        <v>137</v>
      </c>
      <c r="AD1128" t="s">
        <v>146</v>
      </c>
      <c r="AF1128" s="7">
        <v>1</v>
      </c>
      <c r="AG1128" s="7" t="s">
        <v>6024</v>
      </c>
      <c r="AI1128" s="7">
        <v>1</v>
      </c>
      <c r="AJ1128" s="7" t="s">
        <v>6025</v>
      </c>
      <c r="AL1128">
        <v>0</v>
      </c>
      <c r="AM1128">
        <v>0</v>
      </c>
      <c r="AN1128">
        <v>0</v>
      </c>
      <c r="AO1128">
        <v>1</v>
      </c>
      <c r="AP1128">
        <v>0</v>
      </c>
      <c r="AR1128" s="7"/>
    </row>
    <row r="1129" spans="1:44" hidden="1" x14ac:dyDescent="0.2">
      <c r="A1129">
        <v>3506855</v>
      </c>
      <c r="B1129" t="s">
        <v>6026</v>
      </c>
      <c r="C1129" t="s">
        <v>6027</v>
      </c>
      <c r="D1129" t="s">
        <v>6021</v>
      </c>
      <c r="E1129" t="s">
        <v>134</v>
      </c>
      <c r="F1129" t="s">
        <v>6028</v>
      </c>
      <c r="G1129" t="s">
        <v>19</v>
      </c>
      <c r="H1129">
        <v>9378793</v>
      </c>
      <c r="I1129">
        <v>70044901</v>
      </c>
      <c r="J1129" t="s">
        <v>20910</v>
      </c>
      <c r="K1129" t="s">
        <v>20933</v>
      </c>
      <c r="L1129" t="s">
        <v>20911</v>
      </c>
      <c r="M1129" t="s">
        <v>20912</v>
      </c>
      <c r="O1129" t="s">
        <v>23299</v>
      </c>
      <c r="P1129" t="s">
        <v>6030</v>
      </c>
      <c r="Q1129">
        <v>201087</v>
      </c>
      <c r="R1129" t="s">
        <v>21797</v>
      </c>
      <c r="S1129" t="s">
        <v>6029</v>
      </c>
      <c r="T1129" t="s">
        <v>30</v>
      </c>
      <c r="U1129" t="s">
        <v>3126</v>
      </c>
      <c r="V1129" t="s">
        <v>4990</v>
      </c>
      <c r="W1129" s="7"/>
      <c r="X1129" s="2">
        <v>42394</v>
      </c>
      <c r="Y1129" s="2">
        <v>65537</v>
      </c>
      <c r="Z1129" s="2">
        <v>42394</v>
      </c>
      <c r="AA1129" t="s">
        <v>135</v>
      </c>
      <c r="AB1129" t="s">
        <v>136</v>
      </c>
      <c r="AC1129" t="s">
        <v>137</v>
      </c>
      <c r="AD1129" t="s">
        <v>251</v>
      </c>
      <c r="AF1129" s="7">
        <v>1</v>
      </c>
      <c r="AG1129" s="7" t="s">
        <v>6030</v>
      </c>
      <c r="AI1129" s="7">
        <v>1</v>
      </c>
      <c r="AJ1129" s="7" t="s">
        <v>6031</v>
      </c>
      <c r="AL1129">
        <v>0</v>
      </c>
      <c r="AM1129">
        <v>0</v>
      </c>
      <c r="AN1129">
        <v>0</v>
      </c>
      <c r="AO1129">
        <v>1</v>
      </c>
      <c r="AP1129">
        <v>0</v>
      </c>
      <c r="AR1129" s="7"/>
    </row>
    <row r="1130" spans="1:44" hidden="1" x14ac:dyDescent="0.2">
      <c r="A1130">
        <v>3506860</v>
      </c>
      <c r="B1130" t="s">
        <v>6032</v>
      </c>
      <c r="C1130" t="s">
        <v>6033</v>
      </c>
      <c r="D1130" t="s">
        <v>6034</v>
      </c>
      <c r="E1130" t="s">
        <v>134</v>
      </c>
      <c r="F1130" t="s">
        <v>6035</v>
      </c>
      <c r="G1130" t="s">
        <v>19</v>
      </c>
      <c r="H1130">
        <v>9375998</v>
      </c>
      <c r="I1130">
        <v>70040752</v>
      </c>
      <c r="J1130" t="s">
        <v>20910</v>
      </c>
      <c r="K1130" t="s">
        <v>20933</v>
      </c>
      <c r="L1130" t="s">
        <v>20911</v>
      </c>
      <c r="M1130" t="s">
        <v>20912</v>
      </c>
      <c r="O1130" t="s">
        <v>23299</v>
      </c>
      <c r="P1130" t="s">
        <v>6038</v>
      </c>
      <c r="Q1130">
        <v>1102130</v>
      </c>
      <c r="R1130" t="s">
        <v>21112</v>
      </c>
      <c r="S1130" t="s">
        <v>6036</v>
      </c>
      <c r="T1130" t="s">
        <v>30</v>
      </c>
      <c r="U1130" t="s">
        <v>3126</v>
      </c>
      <c r="V1130" t="s">
        <v>4990</v>
      </c>
      <c r="W1130" s="7"/>
      <c r="X1130" s="2">
        <v>42389</v>
      </c>
      <c r="Y1130" s="2">
        <v>65537</v>
      </c>
      <c r="Z1130" s="2">
        <v>42389</v>
      </c>
      <c r="AA1130" t="s">
        <v>135</v>
      </c>
      <c r="AB1130" t="s">
        <v>6037</v>
      </c>
      <c r="AC1130" t="s">
        <v>137</v>
      </c>
      <c r="AD1130" t="s">
        <v>309</v>
      </c>
      <c r="AF1130" s="7">
        <v>1</v>
      </c>
      <c r="AG1130" s="7" t="s">
        <v>6038</v>
      </c>
      <c r="AI1130" s="7">
        <v>0</v>
      </c>
      <c r="AJ1130" s="7"/>
      <c r="AL1130">
        <v>0</v>
      </c>
      <c r="AM1130">
        <v>0</v>
      </c>
      <c r="AN1130">
        <v>0</v>
      </c>
      <c r="AO1130">
        <v>1</v>
      </c>
      <c r="AP1130">
        <v>0</v>
      </c>
      <c r="AR1130" s="7"/>
    </row>
    <row r="1131" spans="1:44" hidden="1" x14ac:dyDescent="0.2">
      <c r="A1131">
        <v>3506862</v>
      </c>
      <c r="B1131" t="s">
        <v>6039</v>
      </c>
      <c r="C1131" t="s">
        <v>6040</v>
      </c>
      <c r="D1131" t="s">
        <v>6041</v>
      </c>
      <c r="E1131" t="s">
        <v>134</v>
      </c>
      <c r="F1131" t="s">
        <v>6042</v>
      </c>
      <c r="G1131" t="s">
        <v>19</v>
      </c>
      <c r="H1131">
        <v>9376523</v>
      </c>
      <c r="I1131">
        <v>70034963</v>
      </c>
      <c r="J1131" t="s">
        <v>20910</v>
      </c>
      <c r="K1131" t="s">
        <v>20933</v>
      </c>
      <c r="L1131" t="s">
        <v>20911</v>
      </c>
      <c r="M1131" t="s">
        <v>20912</v>
      </c>
      <c r="O1131" t="s">
        <v>23299</v>
      </c>
      <c r="P1131" t="s">
        <v>6044</v>
      </c>
      <c r="Q1131">
        <v>1102207</v>
      </c>
      <c r="R1131" t="s">
        <v>21798</v>
      </c>
      <c r="S1131" t="s">
        <v>6043</v>
      </c>
      <c r="T1131" t="s">
        <v>30</v>
      </c>
      <c r="U1131" t="s">
        <v>3126</v>
      </c>
      <c r="V1131" t="s">
        <v>4990</v>
      </c>
      <c r="W1131" s="7"/>
      <c r="X1131" s="2">
        <v>42402</v>
      </c>
      <c r="Y1131" s="2">
        <v>65537</v>
      </c>
      <c r="Z1131" s="2">
        <v>42402</v>
      </c>
      <c r="AA1131" t="s">
        <v>135</v>
      </c>
      <c r="AB1131" t="s">
        <v>6037</v>
      </c>
      <c r="AC1131" t="s">
        <v>137</v>
      </c>
      <c r="AD1131" t="s">
        <v>309</v>
      </c>
      <c r="AF1131" s="7">
        <v>1</v>
      </c>
      <c r="AG1131" s="7" t="s">
        <v>6044</v>
      </c>
      <c r="AI1131" s="7">
        <v>1</v>
      </c>
      <c r="AJ1131" s="7" t="s">
        <v>6045</v>
      </c>
      <c r="AL1131">
        <v>0</v>
      </c>
      <c r="AM1131">
        <v>0</v>
      </c>
      <c r="AN1131">
        <v>0</v>
      </c>
      <c r="AO1131">
        <v>1</v>
      </c>
      <c r="AP1131">
        <v>0</v>
      </c>
      <c r="AR1131" s="7"/>
    </row>
    <row r="1132" spans="1:44" hidden="1" x14ac:dyDescent="0.2">
      <c r="A1132">
        <v>3506865</v>
      </c>
      <c r="B1132" t="s">
        <v>6046</v>
      </c>
      <c r="C1132" t="s">
        <v>18899</v>
      </c>
      <c r="D1132" t="s">
        <v>6047</v>
      </c>
      <c r="E1132" t="s">
        <v>134</v>
      </c>
      <c r="F1132" t="s">
        <v>6048</v>
      </c>
      <c r="G1132" t="s">
        <v>19</v>
      </c>
      <c r="H1132">
        <v>9376527</v>
      </c>
      <c r="I1132">
        <v>70034967</v>
      </c>
      <c r="J1132" t="s">
        <v>20910</v>
      </c>
      <c r="K1132" t="s">
        <v>20933</v>
      </c>
      <c r="L1132" t="s">
        <v>20911</v>
      </c>
      <c r="M1132" t="s">
        <v>20912</v>
      </c>
      <c r="O1132" t="s">
        <v>23299</v>
      </c>
      <c r="P1132" t="s">
        <v>6050</v>
      </c>
      <c r="Q1132">
        <v>1102211</v>
      </c>
      <c r="R1132" t="s">
        <v>21130</v>
      </c>
      <c r="S1132" t="s">
        <v>6049</v>
      </c>
      <c r="T1132" t="s">
        <v>30</v>
      </c>
      <c r="U1132" t="s">
        <v>3126</v>
      </c>
      <c r="V1132" t="s">
        <v>4990</v>
      </c>
      <c r="W1132" s="7"/>
      <c r="X1132" s="2">
        <v>42425</v>
      </c>
      <c r="Y1132" s="2">
        <v>65537</v>
      </c>
      <c r="Z1132" s="2">
        <v>42425</v>
      </c>
      <c r="AA1132" t="s">
        <v>135</v>
      </c>
      <c r="AB1132" t="s">
        <v>6037</v>
      </c>
      <c r="AC1132" t="s">
        <v>137</v>
      </c>
      <c r="AD1132" t="s">
        <v>251</v>
      </c>
      <c r="AF1132" s="7">
        <v>1</v>
      </c>
      <c r="AG1132" s="7" t="s">
        <v>6050</v>
      </c>
      <c r="AI1132" s="7">
        <v>1</v>
      </c>
      <c r="AJ1132" s="7" t="s">
        <v>6051</v>
      </c>
      <c r="AL1132">
        <v>0</v>
      </c>
      <c r="AM1132">
        <v>0</v>
      </c>
      <c r="AN1132">
        <v>0</v>
      </c>
      <c r="AO1132">
        <v>1</v>
      </c>
      <c r="AP1132">
        <v>0</v>
      </c>
      <c r="AR1132" s="7"/>
    </row>
    <row r="1133" spans="1:44" hidden="1" x14ac:dyDescent="0.2">
      <c r="A1133">
        <v>3506867</v>
      </c>
      <c r="B1133" t="s">
        <v>6052</v>
      </c>
      <c r="C1133" t="s">
        <v>6053</v>
      </c>
      <c r="D1133" t="s">
        <v>6054</v>
      </c>
      <c r="E1133" t="s">
        <v>134</v>
      </c>
      <c r="F1133" t="s">
        <v>6055</v>
      </c>
      <c r="G1133" t="s">
        <v>19</v>
      </c>
      <c r="H1133">
        <v>9394001</v>
      </c>
      <c r="I1133">
        <v>70045055</v>
      </c>
      <c r="J1133" t="s">
        <v>20910</v>
      </c>
      <c r="K1133" t="s">
        <v>20933</v>
      </c>
      <c r="L1133" t="s">
        <v>20911</v>
      </c>
      <c r="M1133" t="s">
        <v>20912</v>
      </c>
      <c r="O1133" t="s">
        <v>23299</v>
      </c>
      <c r="P1133" t="s">
        <v>6057</v>
      </c>
      <c r="Q1133">
        <v>201859</v>
      </c>
      <c r="R1133" t="s">
        <v>21799</v>
      </c>
      <c r="S1133" t="s">
        <v>6056</v>
      </c>
      <c r="T1133" t="s">
        <v>30</v>
      </c>
      <c r="U1133" t="s">
        <v>3126</v>
      </c>
      <c r="V1133" t="s">
        <v>4990</v>
      </c>
      <c r="W1133" s="7" t="s">
        <v>249</v>
      </c>
      <c r="X1133" s="2">
        <v>42424</v>
      </c>
      <c r="Y1133" s="2">
        <v>65537</v>
      </c>
      <c r="Z1133" s="2">
        <v>42424</v>
      </c>
      <c r="AA1133" t="s">
        <v>135</v>
      </c>
      <c r="AB1133" t="s">
        <v>6037</v>
      </c>
      <c r="AC1133" t="s">
        <v>137</v>
      </c>
      <c r="AD1133" t="s">
        <v>309</v>
      </c>
      <c r="AF1133" s="7">
        <v>1</v>
      </c>
      <c r="AG1133" s="7" t="s">
        <v>6057</v>
      </c>
      <c r="AI1133" s="7">
        <v>1</v>
      </c>
      <c r="AJ1133" s="7" t="s">
        <v>6058</v>
      </c>
      <c r="AL1133">
        <v>0</v>
      </c>
      <c r="AM1133">
        <v>0</v>
      </c>
      <c r="AN1133">
        <v>0</v>
      </c>
      <c r="AO1133">
        <v>1</v>
      </c>
      <c r="AP1133">
        <v>0</v>
      </c>
      <c r="AR1133" s="7"/>
    </row>
    <row r="1134" spans="1:44" hidden="1" x14ac:dyDescent="0.2">
      <c r="A1134">
        <v>3507086</v>
      </c>
      <c r="B1134" t="s">
        <v>6066</v>
      </c>
      <c r="C1134" t="s">
        <v>6067</v>
      </c>
      <c r="D1134" t="s">
        <v>5176</v>
      </c>
      <c r="E1134" t="s">
        <v>177</v>
      </c>
      <c r="F1134" t="s">
        <v>6068</v>
      </c>
      <c r="G1134" t="s">
        <v>19</v>
      </c>
      <c r="H1134">
        <v>9355257</v>
      </c>
      <c r="I1134">
        <v>6582805</v>
      </c>
      <c r="J1134" t="s">
        <v>20910</v>
      </c>
      <c r="K1134" t="s">
        <v>20933</v>
      </c>
      <c r="L1134" t="s">
        <v>20911</v>
      </c>
      <c r="M1134" t="s">
        <v>20912</v>
      </c>
      <c r="O1134" t="s">
        <v>23299</v>
      </c>
      <c r="P1134" t="s">
        <v>6070</v>
      </c>
      <c r="Q1134">
        <v>1101134</v>
      </c>
      <c r="R1134" t="s">
        <v>21800</v>
      </c>
      <c r="S1134" t="s">
        <v>6069</v>
      </c>
      <c r="T1134" t="s">
        <v>30</v>
      </c>
      <c r="U1134" t="s">
        <v>3126</v>
      </c>
      <c r="V1134" t="s">
        <v>4990</v>
      </c>
      <c r="W1134" s="7"/>
      <c r="X1134" s="2">
        <v>42314</v>
      </c>
      <c r="Y1134" s="2">
        <v>65537</v>
      </c>
      <c r="Z1134" s="2">
        <v>42314</v>
      </c>
      <c r="AA1134" t="s">
        <v>178</v>
      </c>
      <c r="AB1134" t="s">
        <v>508</v>
      </c>
      <c r="AC1134" t="s">
        <v>137</v>
      </c>
      <c r="AD1134" t="s">
        <v>3635</v>
      </c>
      <c r="AF1134" s="7">
        <v>1</v>
      </c>
      <c r="AG1134" s="7" t="s">
        <v>6070</v>
      </c>
      <c r="AI1134" s="7">
        <v>1</v>
      </c>
      <c r="AJ1134" s="7" t="s">
        <v>6071</v>
      </c>
      <c r="AL1134">
        <v>0</v>
      </c>
      <c r="AM1134">
        <v>0</v>
      </c>
      <c r="AN1134">
        <v>0</v>
      </c>
      <c r="AO1134">
        <v>1</v>
      </c>
      <c r="AP1134">
        <v>0</v>
      </c>
      <c r="AR1134" s="7"/>
    </row>
    <row r="1135" spans="1:44" hidden="1" x14ac:dyDescent="0.2">
      <c r="A1135">
        <v>3507087</v>
      </c>
      <c r="B1135" t="s">
        <v>6072</v>
      </c>
      <c r="C1135" t="s">
        <v>6073</v>
      </c>
      <c r="D1135" t="s">
        <v>5176</v>
      </c>
      <c r="E1135" t="s">
        <v>177</v>
      </c>
      <c r="F1135" t="s">
        <v>6074</v>
      </c>
      <c r="G1135" t="s">
        <v>19</v>
      </c>
      <c r="H1135">
        <v>9375821</v>
      </c>
      <c r="I1135">
        <v>6582820</v>
      </c>
      <c r="J1135" t="s">
        <v>20910</v>
      </c>
      <c r="K1135" t="s">
        <v>20933</v>
      </c>
      <c r="L1135" t="s">
        <v>20911</v>
      </c>
      <c r="M1135" t="s">
        <v>20912</v>
      </c>
      <c r="O1135" t="s">
        <v>23299</v>
      </c>
      <c r="P1135" t="s">
        <v>6076</v>
      </c>
      <c r="Q1135">
        <v>1102074</v>
      </c>
      <c r="R1135" t="s">
        <v>21801</v>
      </c>
      <c r="S1135" t="s">
        <v>6075</v>
      </c>
      <c r="T1135" t="s">
        <v>30</v>
      </c>
      <c r="U1135" t="s">
        <v>3126</v>
      </c>
      <c r="V1135" t="s">
        <v>4990</v>
      </c>
      <c r="W1135" s="7"/>
      <c r="X1135" s="2">
        <v>42375</v>
      </c>
      <c r="Y1135" s="2">
        <v>65537</v>
      </c>
      <c r="Z1135" s="2">
        <v>42375</v>
      </c>
      <c r="AA1135" t="s">
        <v>178</v>
      </c>
      <c r="AB1135" t="s">
        <v>508</v>
      </c>
      <c r="AC1135" t="s">
        <v>137</v>
      </c>
      <c r="AD1135" t="s">
        <v>309</v>
      </c>
      <c r="AF1135" s="7">
        <v>1</v>
      </c>
      <c r="AG1135" s="7" t="s">
        <v>6076</v>
      </c>
      <c r="AI1135" s="7">
        <v>1</v>
      </c>
      <c r="AJ1135" s="7" t="s">
        <v>6077</v>
      </c>
      <c r="AL1135">
        <v>0</v>
      </c>
      <c r="AM1135">
        <v>0</v>
      </c>
      <c r="AN1135">
        <v>0</v>
      </c>
      <c r="AO1135">
        <v>1</v>
      </c>
      <c r="AP1135">
        <v>0</v>
      </c>
      <c r="AR1135" s="7"/>
    </row>
    <row r="1136" spans="1:44" hidden="1" x14ac:dyDescent="0.2">
      <c r="A1136">
        <v>3507091</v>
      </c>
      <c r="B1136" t="s">
        <v>6078</v>
      </c>
      <c r="C1136" t="s">
        <v>6079</v>
      </c>
      <c r="D1136" t="s">
        <v>5189</v>
      </c>
      <c r="E1136" t="s">
        <v>177</v>
      </c>
      <c r="F1136" t="s">
        <v>6080</v>
      </c>
      <c r="G1136" t="s">
        <v>19</v>
      </c>
      <c r="H1136">
        <v>9412395</v>
      </c>
      <c r="I1136">
        <v>70034358</v>
      </c>
      <c r="J1136" t="s">
        <v>20910</v>
      </c>
      <c r="K1136" t="s">
        <v>20933</v>
      </c>
      <c r="L1136" t="s">
        <v>20911</v>
      </c>
      <c r="M1136" t="s">
        <v>20912</v>
      </c>
      <c r="O1136" t="s">
        <v>23299</v>
      </c>
      <c r="P1136" t="s">
        <v>6082</v>
      </c>
      <c r="Q1136">
        <v>202536</v>
      </c>
      <c r="R1136" t="s">
        <v>21802</v>
      </c>
      <c r="S1136" t="s">
        <v>6081</v>
      </c>
      <c r="T1136" t="s">
        <v>30</v>
      </c>
      <c r="U1136" t="s">
        <v>3126</v>
      </c>
      <c r="V1136" t="s">
        <v>4990</v>
      </c>
      <c r="W1136" s="7" t="s">
        <v>249</v>
      </c>
      <c r="X1136" s="2">
        <v>42430</v>
      </c>
      <c r="Y1136" s="2">
        <v>65537</v>
      </c>
      <c r="Z1136" s="2">
        <v>42430</v>
      </c>
      <c r="AA1136" t="s">
        <v>178</v>
      </c>
      <c r="AB1136" t="s">
        <v>700</v>
      </c>
      <c r="AC1136" t="s">
        <v>137</v>
      </c>
      <c r="AD1136" t="s">
        <v>251</v>
      </c>
      <c r="AF1136" s="7">
        <v>1</v>
      </c>
      <c r="AG1136" s="7" t="s">
        <v>6082</v>
      </c>
      <c r="AI1136" s="7">
        <v>1</v>
      </c>
      <c r="AJ1136" s="7" t="s">
        <v>6083</v>
      </c>
      <c r="AL1136">
        <v>0</v>
      </c>
      <c r="AM1136">
        <v>0</v>
      </c>
      <c r="AN1136">
        <v>0</v>
      </c>
      <c r="AO1136">
        <v>1</v>
      </c>
      <c r="AP1136">
        <v>0</v>
      </c>
      <c r="AR1136" s="7"/>
    </row>
    <row r="1137" spans="1:44" hidden="1" x14ac:dyDescent="0.2">
      <c r="A1137">
        <v>3507092</v>
      </c>
      <c r="B1137" t="s">
        <v>6084</v>
      </c>
      <c r="C1137" t="s">
        <v>6085</v>
      </c>
      <c r="D1137" t="s">
        <v>5189</v>
      </c>
      <c r="E1137" t="s">
        <v>177</v>
      </c>
      <c r="F1137" t="s">
        <v>6086</v>
      </c>
      <c r="G1137" t="s">
        <v>19</v>
      </c>
      <c r="H1137">
        <v>9378094</v>
      </c>
      <c r="I1137">
        <v>70041508</v>
      </c>
      <c r="J1137" t="s">
        <v>20910</v>
      </c>
      <c r="K1137" t="s">
        <v>20933</v>
      </c>
      <c r="L1137" t="s">
        <v>20911</v>
      </c>
      <c r="M1137" t="s">
        <v>20912</v>
      </c>
      <c r="O1137" t="s">
        <v>23299</v>
      </c>
      <c r="P1137" t="s">
        <v>6088</v>
      </c>
      <c r="Q1137">
        <v>204696</v>
      </c>
      <c r="R1137" t="s">
        <v>21803</v>
      </c>
      <c r="S1137" t="s">
        <v>6087</v>
      </c>
      <c r="T1137" t="s">
        <v>30</v>
      </c>
      <c r="U1137" t="s">
        <v>3126</v>
      </c>
      <c r="V1137" t="s">
        <v>4990</v>
      </c>
      <c r="W1137" s="7"/>
      <c r="X1137" s="2">
        <v>42368</v>
      </c>
      <c r="Y1137" s="2">
        <v>65537</v>
      </c>
      <c r="Z1137" s="2">
        <v>42368</v>
      </c>
      <c r="AA1137" t="s">
        <v>178</v>
      </c>
      <c r="AB1137" t="s">
        <v>700</v>
      </c>
      <c r="AC1137" t="s">
        <v>137</v>
      </c>
      <c r="AD1137" t="s">
        <v>1732</v>
      </c>
      <c r="AF1137" s="7">
        <v>1</v>
      </c>
      <c r="AG1137" s="7" t="s">
        <v>6088</v>
      </c>
      <c r="AI1137" s="7">
        <v>1</v>
      </c>
      <c r="AJ1137" s="7" t="s">
        <v>6089</v>
      </c>
      <c r="AL1137">
        <v>0</v>
      </c>
      <c r="AM1137">
        <v>0</v>
      </c>
      <c r="AN1137">
        <v>0</v>
      </c>
      <c r="AO1137">
        <v>1</v>
      </c>
      <c r="AP1137">
        <v>0</v>
      </c>
      <c r="AR1137" s="7"/>
    </row>
    <row r="1138" spans="1:44" hidden="1" x14ac:dyDescent="0.2">
      <c r="A1138">
        <v>3507094</v>
      </c>
      <c r="B1138" t="s">
        <v>6090</v>
      </c>
      <c r="C1138" t="s">
        <v>6091</v>
      </c>
      <c r="D1138" t="s">
        <v>5189</v>
      </c>
      <c r="E1138" t="s">
        <v>177</v>
      </c>
      <c r="F1138" t="s">
        <v>6092</v>
      </c>
      <c r="G1138" t="s">
        <v>19</v>
      </c>
      <c r="H1138">
        <v>9388381</v>
      </c>
      <c r="I1138">
        <v>70034345</v>
      </c>
      <c r="J1138" t="s">
        <v>20910</v>
      </c>
      <c r="K1138" t="s">
        <v>20933</v>
      </c>
      <c r="L1138" t="s">
        <v>20911</v>
      </c>
      <c r="M1138" t="s">
        <v>20912</v>
      </c>
      <c r="O1138" t="s">
        <v>23299</v>
      </c>
      <c r="P1138" t="s">
        <v>6094</v>
      </c>
      <c r="Q1138">
        <v>201358</v>
      </c>
      <c r="R1138" t="s">
        <v>21804</v>
      </c>
      <c r="S1138" t="s">
        <v>6093</v>
      </c>
      <c r="T1138" t="s">
        <v>30</v>
      </c>
      <c r="U1138" t="s">
        <v>3126</v>
      </c>
      <c r="V1138" t="s">
        <v>4990</v>
      </c>
      <c r="W1138" s="7"/>
      <c r="X1138" s="2">
        <v>42389</v>
      </c>
      <c r="Y1138" s="2">
        <v>65537</v>
      </c>
      <c r="Z1138" s="2">
        <v>42389</v>
      </c>
      <c r="AA1138" t="s">
        <v>178</v>
      </c>
      <c r="AB1138" t="s">
        <v>700</v>
      </c>
      <c r="AC1138" t="s">
        <v>137</v>
      </c>
      <c r="AD1138" t="s">
        <v>146</v>
      </c>
      <c r="AF1138" s="7">
        <v>1</v>
      </c>
      <c r="AG1138" s="7" t="s">
        <v>6094</v>
      </c>
      <c r="AI1138" s="7">
        <v>1</v>
      </c>
      <c r="AJ1138" s="7" t="s">
        <v>6095</v>
      </c>
      <c r="AL1138">
        <v>0</v>
      </c>
      <c r="AM1138">
        <v>0</v>
      </c>
      <c r="AN1138">
        <v>0</v>
      </c>
      <c r="AO1138">
        <v>1</v>
      </c>
      <c r="AP1138">
        <v>0</v>
      </c>
      <c r="AR1138" s="7"/>
    </row>
    <row r="1139" spans="1:44" hidden="1" x14ac:dyDescent="0.2">
      <c r="A1139">
        <v>3507099</v>
      </c>
      <c r="B1139" t="s">
        <v>6096</v>
      </c>
      <c r="C1139" t="s">
        <v>6097</v>
      </c>
      <c r="D1139" t="s">
        <v>6098</v>
      </c>
      <c r="E1139" t="s">
        <v>177</v>
      </c>
      <c r="F1139" t="s">
        <v>6099</v>
      </c>
      <c r="G1139" t="s">
        <v>19</v>
      </c>
      <c r="H1139">
        <v>9390748</v>
      </c>
      <c r="I1139">
        <v>6596883</v>
      </c>
      <c r="J1139" t="s">
        <v>20910</v>
      </c>
      <c r="K1139" t="s">
        <v>20933</v>
      </c>
      <c r="L1139" t="s">
        <v>20911</v>
      </c>
      <c r="M1139" t="s">
        <v>20912</v>
      </c>
      <c r="O1139" t="s">
        <v>23299</v>
      </c>
      <c r="P1139" t="s">
        <v>6101</v>
      </c>
      <c r="Q1139">
        <v>201370</v>
      </c>
      <c r="R1139" t="s">
        <v>21805</v>
      </c>
      <c r="S1139" t="s">
        <v>6100</v>
      </c>
      <c r="T1139" t="s">
        <v>30</v>
      </c>
      <c r="U1139" t="s">
        <v>3126</v>
      </c>
      <c r="V1139" t="s">
        <v>4990</v>
      </c>
      <c r="W1139" s="7" t="s">
        <v>249</v>
      </c>
      <c r="X1139" s="2">
        <v>42398</v>
      </c>
      <c r="Y1139" s="2">
        <v>65537</v>
      </c>
      <c r="Z1139" s="2">
        <v>42398</v>
      </c>
      <c r="AA1139" t="s">
        <v>178</v>
      </c>
      <c r="AB1139" t="s">
        <v>179</v>
      </c>
      <c r="AC1139" t="s">
        <v>137</v>
      </c>
      <c r="AD1139" t="s">
        <v>251</v>
      </c>
      <c r="AF1139" s="7">
        <v>1</v>
      </c>
      <c r="AG1139" s="7" t="s">
        <v>6101</v>
      </c>
      <c r="AI1139" s="7">
        <v>0</v>
      </c>
      <c r="AJ1139" s="7"/>
      <c r="AL1139">
        <v>0</v>
      </c>
      <c r="AM1139">
        <v>0</v>
      </c>
      <c r="AN1139">
        <v>0</v>
      </c>
      <c r="AO1139">
        <v>1</v>
      </c>
      <c r="AP1139">
        <v>0</v>
      </c>
      <c r="AR1139" s="7"/>
    </row>
    <row r="1140" spans="1:44" hidden="1" x14ac:dyDescent="0.2">
      <c r="A1140">
        <v>3507105</v>
      </c>
      <c r="B1140" t="s">
        <v>6102</v>
      </c>
      <c r="C1140" t="s">
        <v>6103</v>
      </c>
      <c r="D1140" t="s">
        <v>6104</v>
      </c>
      <c r="E1140" t="s">
        <v>177</v>
      </c>
      <c r="F1140" t="s">
        <v>6105</v>
      </c>
      <c r="G1140" t="s">
        <v>19</v>
      </c>
      <c r="H1140">
        <v>9354189</v>
      </c>
      <c r="I1140">
        <v>70039359</v>
      </c>
      <c r="J1140" t="s">
        <v>20910</v>
      </c>
      <c r="K1140" t="s">
        <v>20933</v>
      </c>
      <c r="L1140" t="s">
        <v>20911</v>
      </c>
      <c r="M1140" t="s">
        <v>20912</v>
      </c>
      <c r="O1140" t="s">
        <v>23299</v>
      </c>
      <c r="P1140" t="s">
        <v>6107</v>
      </c>
      <c r="Q1140">
        <v>1101226</v>
      </c>
      <c r="R1140" t="s">
        <v>21806</v>
      </c>
      <c r="S1140" t="s">
        <v>6106</v>
      </c>
      <c r="T1140" t="s">
        <v>30</v>
      </c>
      <c r="U1140" t="s">
        <v>3126</v>
      </c>
      <c r="V1140" t="s">
        <v>4990</v>
      </c>
      <c r="W1140" s="7"/>
      <c r="X1140" s="2">
        <v>42319</v>
      </c>
      <c r="Y1140" s="2">
        <v>65537</v>
      </c>
      <c r="Z1140" s="2">
        <v>42319</v>
      </c>
      <c r="AA1140" t="s">
        <v>178</v>
      </c>
      <c r="AB1140" t="s">
        <v>664</v>
      </c>
      <c r="AC1140" t="s">
        <v>137</v>
      </c>
      <c r="AD1140" t="s">
        <v>718</v>
      </c>
      <c r="AF1140" s="7">
        <v>1</v>
      </c>
      <c r="AG1140" s="7" t="s">
        <v>6107</v>
      </c>
      <c r="AI1140" s="7">
        <v>1</v>
      </c>
      <c r="AJ1140" s="7" t="s">
        <v>6108</v>
      </c>
      <c r="AL1140">
        <v>0</v>
      </c>
      <c r="AM1140">
        <v>0</v>
      </c>
      <c r="AN1140">
        <v>0</v>
      </c>
      <c r="AO1140">
        <v>1</v>
      </c>
      <c r="AP1140">
        <v>0</v>
      </c>
      <c r="AR1140" s="7"/>
    </row>
    <row r="1141" spans="1:44" hidden="1" x14ac:dyDescent="0.2">
      <c r="A1141">
        <v>3507108</v>
      </c>
      <c r="B1141" t="s">
        <v>6109</v>
      </c>
      <c r="C1141" t="s">
        <v>6110</v>
      </c>
      <c r="D1141" t="s">
        <v>6111</v>
      </c>
      <c r="E1141" t="s">
        <v>177</v>
      </c>
      <c r="F1141" t="s">
        <v>6112</v>
      </c>
      <c r="G1141" t="s">
        <v>19</v>
      </c>
      <c r="H1141">
        <v>9399062</v>
      </c>
      <c r="I1141">
        <v>70045456</v>
      </c>
      <c r="J1141" t="s">
        <v>20910</v>
      </c>
      <c r="K1141" t="s">
        <v>20933</v>
      </c>
      <c r="L1141" t="s">
        <v>20911</v>
      </c>
      <c r="M1141" t="s">
        <v>20912</v>
      </c>
      <c r="O1141" t="s">
        <v>23299</v>
      </c>
      <c r="P1141" t="s">
        <v>6114</v>
      </c>
      <c r="Q1141">
        <v>201988</v>
      </c>
      <c r="R1141" t="s">
        <v>21807</v>
      </c>
      <c r="S1141" t="s">
        <v>6113</v>
      </c>
      <c r="T1141" t="s">
        <v>30</v>
      </c>
      <c r="U1141" t="s">
        <v>3126</v>
      </c>
      <c r="V1141" t="s">
        <v>4990</v>
      </c>
      <c r="W1141" s="7" t="s">
        <v>249</v>
      </c>
      <c r="X1141" s="2">
        <v>42409</v>
      </c>
      <c r="Y1141" s="2">
        <v>65537</v>
      </c>
      <c r="Z1141" s="2">
        <v>42409</v>
      </c>
      <c r="AA1141" t="s">
        <v>178</v>
      </c>
      <c r="AB1141" t="s">
        <v>664</v>
      </c>
      <c r="AC1141" t="s">
        <v>137</v>
      </c>
      <c r="AD1141" t="s">
        <v>251</v>
      </c>
      <c r="AF1141" s="7">
        <v>1</v>
      </c>
      <c r="AG1141" s="7" t="s">
        <v>6114</v>
      </c>
      <c r="AI1141" s="7">
        <v>1</v>
      </c>
      <c r="AJ1141" s="7" t="s">
        <v>6115</v>
      </c>
      <c r="AL1141">
        <v>0</v>
      </c>
      <c r="AM1141">
        <v>0</v>
      </c>
      <c r="AN1141">
        <v>0</v>
      </c>
      <c r="AO1141">
        <v>1</v>
      </c>
      <c r="AP1141">
        <v>0</v>
      </c>
      <c r="AR1141" s="7"/>
    </row>
    <row r="1142" spans="1:44" hidden="1" x14ac:dyDescent="0.2">
      <c r="A1142">
        <v>3507110</v>
      </c>
      <c r="B1142" t="s">
        <v>6116</v>
      </c>
      <c r="C1142" t="s">
        <v>6117</v>
      </c>
      <c r="D1142" t="s">
        <v>4107</v>
      </c>
      <c r="E1142" t="s">
        <v>177</v>
      </c>
      <c r="F1142" t="s">
        <v>6118</v>
      </c>
      <c r="G1142" t="s">
        <v>19</v>
      </c>
      <c r="H1142">
        <v>9352451</v>
      </c>
      <c r="I1142">
        <v>70039377</v>
      </c>
      <c r="J1142" t="s">
        <v>20910</v>
      </c>
      <c r="K1142" t="s">
        <v>20933</v>
      </c>
      <c r="L1142" t="s">
        <v>20911</v>
      </c>
      <c r="M1142" t="s">
        <v>20912</v>
      </c>
      <c r="O1142" t="s">
        <v>23299</v>
      </c>
      <c r="P1142" t="s">
        <v>6120</v>
      </c>
      <c r="Q1142">
        <v>1101143</v>
      </c>
      <c r="R1142" t="s">
        <v>21808</v>
      </c>
      <c r="S1142" t="s">
        <v>6119</v>
      </c>
      <c r="T1142" t="s">
        <v>30</v>
      </c>
      <c r="U1142" t="s">
        <v>3126</v>
      </c>
      <c r="V1142" t="s">
        <v>4990</v>
      </c>
      <c r="W1142" s="7"/>
      <c r="X1142" s="2">
        <v>42312</v>
      </c>
      <c r="Y1142" s="2">
        <v>65537</v>
      </c>
      <c r="Z1142" s="2">
        <v>42312</v>
      </c>
      <c r="AA1142" t="s">
        <v>178</v>
      </c>
      <c r="AB1142" t="s">
        <v>664</v>
      </c>
      <c r="AC1142" t="s">
        <v>137</v>
      </c>
      <c r="AD1142" t="s">
        <v>718</v>
      </c>
      <c r="AF1142">
        <v>1</v>
      </c>
      <c r="AG1142" t="s">
        <v>6120</v>
      </c>
      <c r="AI1142">
        <v>1</v>
      </c>
      <c r="AJ1142" s="7" t="s">
        <v>6121</v>
      </c>
      <c r="AL1142">
        <v>0</v>
      </c>
      <c r="AM1142">
        <v>0</v>
      </c>
      <c r="AN1142">
        <v>0</v>
      </c>
      <c r="AO1142">
        <v>1</v>
      </c>
      <c r="AP1142">
        <v>0</v>
      </c>
      <c r="AR1142" s="7"/>
    </row>
    <row r="1143" spans="1:44" hidden="1" x14ac:dyDescent="0.2">
      <c r="A1143">
        <v>3507114</v>
      </c>
      <c r="B1143" t="s">
        <v>6122</v>
      </c>
      <c r="C1143" t="s">
        <v>6123</v>
      </c>
      <c r="D1143" t="s">
        <v>5535</v>
      </c>
      <c r="E1143" t="s">
        <v>177</v>
      </c>
      <c r="F1143" t="s">
        <v>6124</v>
      </c>
      <c r="G1143" t="s">
        <v>19</v>
      </c>
      <c r="H1143">
        <v>9390624</v>
      </c>
      <c r="I1143">
        <v>70045471</v>
      </c>
      <c r="J1143" t="s">
        <v>20910</v>
      </c>
      <c r="K1143" t="s">
        <v>20934</v>
      </c>
      <c r="L1143" t="s">
        <v>20915</v>
      </c>
      <c r="M1143" t="s">
        <v>20916</v>
      </c>
      <c r="N1143" t="s">
        <v>20935</v>
      </c>
      <c r="O1143" t="s">
        <v>23299</v>
      </c>
      <c r="P1143" t="s">
        <v>6126</v>
      </c>
      <c r="Q1143">
        <v>201323</v>
      </c>
      <c r="S1143" t="s">
        <v>6125</v>
      </c>
      <c r="T1143" t="s">
        <v>30</v>
      </c>
      <c r="U1143" t="s">
        <v>3126</v>
      </c>
      <c r="V1143" t="s">
        <v>4990</v>
      </c>
      <c r="W1143" s="7"/>
      <c r="X1143" s="2">
        <v>42405</v>
      </c>
      <c r="Y1143" s="2">
        <v>65537</v>
      </c>
      <c r="Z1143" s="2">
        <v>42405</v>
      </c>
      <c r="AA1143" t="s">
        <v>178</v>
      </c>
      <c r="AB1143" t="s">
        <v>664</v>
      </c>
      <c r="AC1143" t="s">
        <v>137</v>
      </c>
      <c r="AD1143" t="s">
        <v>718</v>
      </c>
      <c r="AF1143" s="7">
        <v>1</v>
      </c>
      <c r="AG1143" s="7" t="s">
        <v>6126</v>
      </c>
      <c r="AI1143" s="7">
        <v>1</v>
      </c>
      <c r="AJ1143" s="7" t="s">
        <v>6127</v>
      </c>
      <c r="AL1143">
        <v>0</v>
      </c>
      <c r="AM1143">
        <v>0</v>
      </c>
      <c r="AN1143">
        <v>0</v>
      </c>
      <c r="AO1143">
        <v>1</v>
      </c>
      <c r="AP1143">
        <v>0</v>
      </c>
      <c r="AR1143" s="7"/>
    </row>
    <row r="1144" spans="1:44" hidden="1" x14ac:dyDescent="0.2">
      <c r="A1144">
        <v>3507146</v>
      </c>
      <c r="B1144" t="s">
        <v>6128</v>
      </c>
      <c r="C1144" t="s">
        <v>6129</v>
      </c>
      <c r="D1144" t="s">
        <v>6130</v>
      </c>
      <c r="E1144" t="s">
        <v>148</v>
      </c>
      <c r="F1144" t="s">
        <v>6131</v>
      </c>
      <c r="G1144" t="s">
        <v>19</v>
      </c>
      <c r="H1144">
        <v>9375868</v>
      </c>
      <c r="I1144">
        <v>70043869</v>
      </c>
      <c r="J1144" t="s">
        <v>20910</v>
      </c>
      <c r="K1144" t="s">
        <v>20933</v>
      </c>
      <c r="L1144" t="s">
        <v>20911</v>
      </c>
      <c r="M1144" t="s">
        <v>20912</v>
      </c>
      <c r="O1144" t="s">
        <v>23299</v>
      </c>
      <c r="P1144" t="s">
        <v>6133</v>
      </c>
      <c r="Q1144">
        <v>200875</v>
      </c>
      <c r="R1144" t="s">
        <v>21809</v>
      </c>
      <c r="S1144" t="s">
        <v>6132</v>
      </c>
      <c r="T1144" t="s">
        <v>30</v>
      </c>
      <c r="U1144" t="s">
        <v>3126</v>
      </c>
      <c r="V1144" t="s">
        <v>4990</v>
      </c>
      <c r="W1144" s="7"/>
      <c r="X1144" s="2">
        <v>42377</v>
      </c>
      <c r="Y1144" s="2">
        <v>65537</v>
      </c>
      <c r="Z1144" s="2">
        <v>42377</v>
      </c>
      <c r="AA1144" t="s">
        <v>149</v>
      </c>
      <c r="AB1144" t="s">
        <v>150</v>
      </c>
      <c r="AC1144" t="s">
        <v>137</v>
      </c>
      <c r="AD1144" t="s">
        <v>309</v>
      </c>
      <c r="AF1144" s="7">
        <v>1</v>
      </c>
      <c r="AG1144" s="7" t="s">
        <v>6133</v>
      </c>
      <c r="AI1144" s="7">
        <v>0</v>
      </c>
      <c r="AJ1144" s="7"/>
      <c r="AL1144">
        <v>0</v>
      </c>
      <c r="AM1144">
        <v>0</v>
      </c>
      <c r="AN1144">
        <v>0</v>
      </c>
      <c r="AO1144">
        <v>1</v>
      </c>
      <c r="AP1144">
        <v>0</v>
      </c>
      <c r="AR1144" s="7"/>
    </row>
    <row r="1145" spans="1:44" hidden="1" x14ac:dyDescent="0.2">
      <c r="A1145">
        <v>3507202</v>
      </c>
      <c r="B1145" t="s">
        <v>6134</v>
      </c>
      <c r="C1145" t="s">
        <v>6135</v>
      </c>
      <c r="D1145" t="s">
        <v>6136</v>
      </c>
      <c r="E1145" t="s">
        <v>177</v>
      </c>
      <c r="F1145" t="s">
        <v>6137</v>
      </c>
      <c r="G1145" t="s">
        <v>19</v>
      </c>
      <c r="H1145">
        <v>9381895</v>
      </c>
      <c r="I1145">
        <v>6596894</v>
      </c>
      <c r="J1145" t="s">
        <v>20910</v>
      </c>
      <c r="K1145" t="s">
        <v>20933</v>
      </c>
      <c r="L1145" t="s">
        <v>20911</v>
      </c>
      <c r="M1145" t="s">
        <v>20912</v>
      </c>
      <c r="O1145" t="s">
        <v>23299</v>
      </c>
      <c r="P1145" t="s">
        <v>6140</v>
      </c>
      <c r="Q1145">
        <v>200992</v>
      </c>
      <c r="R1145" t="s">
        <v>21810</v>
      </c>
      <c r="S1145" t="s">
        <v>6138</v>
      </c>
      <c r="T1145" t="s">
        <v>30</v>
      </c>
      <c r="U1145" t="s">
        <v>3126</v>
      </c>
      <c r="V1145" t="s">
        <v>4990</v>
      </c>
      <c r="W1145" s="7"/>
      <c r="X1145" s="2">
        <v>42374</v>
      </c>
      <c r="Y1145" s="2">
        <v>65537</v>
      </c>
      <c r="Z1145" s="2">
        <v>42374</v>
      </c>
      <c r="AA1145" t="s">
        <v>178</v>
      </c>
      <c r="AB1145" t="s">
        <v>179</v>
      </c>
      <c r="AC1145" t="s">
        <v>137</v>
      </c>
      <c r="AD1145" t="s">
        <v>6139</v>
      </c>
      <c r="AF1145" s="7">
        <v>1</v>
      </c>
      <c r="AG1145" s="7" t="s">
        <v>6140</v>
      </c>
      <c r="AI1145" s="7">
        <v>0</v>
      </c>
      <c r="AJ1145" s="7"/>
      <c r="AL1145">
        <v>0</v>
      </c>
      <c r="AM1145">
        <v>0</v>
      </c>
      <c r="AN1145">
        <v>0</v>
      </c>
      <c r="AO1145">
        <v>1</v>
      </c>
      <c r="AP1145">
        <v>0</v>
      </c>
      <c r="AR1145" s="7"/>
    </row>
    <row r="1146" spans="1:44" hidden="1" x14ac:dyDescent="0.2">
      <c r="A1146">
        <v>3507208</v>
      </c>
      <c r="B1146" t="s">
        <v>6141</v>
      </c>
      <c r="C1146" t="s">
        <v>6142</v>
      </c>
      <c r="D1146" t="s">
        <v>6143</v>
      </c>
      <c r="E1146" t="s">
        <v>177</v>
      </c>
      <c r="F1146" t="s">
        <v>6144</v>
      </c>
      <c r="G1146" t="s">
        <v>19</v>
      </c>
      <c r="H1146">
        <v>9373178</v>
      </c>
      <c r="I1146">
        <v>6596904</v>
      </c>
      <c r="J1146" t="s">
        <v>20910</v>
      </c>
      <c r="K1146" t="s">
        <v>20933</v>
      </c>
      <c r="L1146" t="s">
        <v>20911</v>
      </c>
      <c r="M1146" t="s">
        <v>20912</v>
      </c>
      <c r="O1146" t="s">
        <v>23299</v>
      </c>
      <c r="P1146" t="s">
        <v>6146</v>
      </c>
      <c r="Q1146">
        <v>1101948</v>
      </c>
      <c r="R1146" t="s">
        <v>21811</v>
      </c>
      <c r="S1146" t="s">
        <v>6145</v>
      </c>
      <c r="T1146" t="s">
        <v>30</v>
      </c>
      <c r="U1146" t="s">
        <v>3126</v>
      </c>
      <c r="V1146" t="s">
        <v>4990</v>
      </c>
      <c r="W1146" s="7"/>
      <c r="X1146" s="2">
        <v>42349</v>
      </c>
      <c r="Y1146" s="2">
        <v>65537</v>
      </c>
      <c r="Z1146" s="2">
        <v>42349</v>
      </c>
      <c r="AA1146" t="s">
        <v>178</v>
      </c>
      <c r="AB1146" t="s">
        <v>179</v>
      </c>
      <c r="AC1146" t="s">
        <v>137</v>
      </c>
      <c r="AD1146" t="s">
        <v>797</v>
      </c>
      <c r="AF1146" s="7">
        <v>1</v>
      </c>
      <c r="AG1146" s="7" t="s">
        <v>6146</v>
      </c>
      <c r="AI1146" s="7">
        <v>0</v>
      </c>
      <c r="AJ1146" s="7"/>
      <c r="AL1146">
        <v>0</v>
      </c>
      <c r="AM1146">
        <v>0</v>
      </c>
      <c r="AN1146">
        <v>0</v>
      </c>
      <c r="AO1146">
        <v>1</v>
      </c>
      <c r="AP1146">
        <v>0</v>
      </c>
      <c r="AR1146" s="7"/>
    </row>
    <row r="1147" spans="1:44" hidden="1" x14ac:dyDescent="0.2">
      <c r="A1147">
        <v>3507210</v>
      </c>
      <c r="B1147" t="s">
        <v>6147</v>
      </c>
      <c r="C1147" t="s">
        <v>6148</v>
      </c>
      <c r="D1147" t="s">
        <v>6149</v>
      </c>
      <c r="E1147" t="s">
        <v>177</v>
      </c>
      <c r="F1147" t="s">
        <v>6150</v>
      </c>
      <c r="G1147" t="s">
        <v>19</v>
      </c>
      <c r="H1147">
        <v>9381894</v>
      </c>
      <c r="I1147">
        <v>6596893</v>
      </c>
      <c r="J1147" t="s">
        <v>20910</v>
      </c>
      <c r="K1147" t="s">
        <v>20933</v>
      </c>
      <c r="L1147" t="s">
        <v>20911</v>
      </c>
      <c r="M1147" t="s">
        <v>20912</v>
      </c>
      <c r="O1147" t="s">
        <v>23299</v>
      </c>
      <c r="P1147" t="s">
        <v>6152</v>
      </c>
      <c r="Q1147">
        <v>201072</v>
      </c>
      <c r="R1147" t="s">
        <v>21812</v>
      </c>
      <c r="S1147" t="s">
        <v>6151</v>
      </c>
      <c r="T1147" t="s">
        <v>30</v>
      </c>
      <c r="U1147" t="s">
        <v>3126</v>
      </c>
      <c r="V1147" t="s">
        <v>4990</v>
      </c>
      <c r="W1147" s="7"/>
      <c r="X1147" s="2">
        <v>42380</v>
      </c>
      <c r="Y1147" s="2">
        <v>65537</v>
      </c>
      <c r="Z1147" s="2">
        <v>42380</v>
      </c>
      <c r="AA1147" t="s">
        <v>178</v>
      </c>
      <c r="AB1147" t="s">
        <v>179</v>
      </c>
      <c r="AC1147" t="s">
        <v>137</v>
      </c>
      <c r="AD1147" t="s">
        <v>309</v>
      </c>
      <c r="AF1147" s="7">
        <v>1</v>
      </c>
      <c r="AG1147" s="7" t="s">
        <v>6152</v>
      </c>
      <c r="AI1147" s="7">
        <v>0</v>
      </c>
      <c r="AJ1147" s="7"/>
      <c r="AL1147">
        <v>0</v>
      </c>
      <c r="AM1147">
        <v>0</v>
      </c>
      <c r="AN1147">
        <v>0</v>
      </c>
      <c r="AO1147">
        <v>1</v>
      </c>
      <c r="AP1147">
        <v>0</v>
      </c>
      <c r="AR1147" s="7"/>
    </row>
    <row r="1148" spans="1:44" hidden="1" x14ac:dyDescent="0.2">
      <c r="A1148">
        <v>3507212</v>
      </c>
      <c r="B1148" t="s">
        <v>6153</v>
      </c>
      <c r="C1148" t="s">
        <v>6154</v>
      </c>
      <c r="D1148" t="s">
        <v>6155</v>
      </c>
      <c r="E1148" t="s">
        <v>177</v>
      </c>
      <c r="F1148" t="s">
        <v>6156</v>
      </c>
      <c r="G1148" t="s">
        <v>19</v>
      </c>
      <c r="H1148">
        <v>9368642</v>
      </c>
      <c r="I1148">
        <v>70023824</v>
      </c>
      <c r="J1148" t="s">
        <v>20910</v>
      </c>
      <c r="K1148" t="s">
        <v>20933</v>
      </c>
      <c r="L1148" t="s">
        <v>20911</v>
      </c>
      <c r="M1148" t="s">
        <v>20912</v>
      </c>
      <c r="O1148" t="s">
        <v>23299</v>
      </c>
      <c r="P1148" t="s">
        <v>6158</v>
      </c>
      <c r="Q1148">
        <v>1101906</v>
      </c>
      <c r="R1148" t="s">
        <v>21813</v>
      </c>
      <c r="S1148" t="s">
        <v>6157</v>
      </c>
      <c r="T1148" t="s">
        <v>30</v>
      </c>
      <c r="U1148" t="s">
        <v>3126</v>
      </c>
      <c r="V1148" t="s">
        <v>4990</v>
      </c>
      <c r="W1148" s="7"/>
      <c r="X1148" s="2">
        <v>42346</v>
      </c>
      <c r="Y1148" s="2">
        <v>65537</v>
      </c>
      <c r="Z1148" s="2">
        <v>42346</v>
      </c>
      <c r="AA1148" t="s">
        <v>178</v>
      </c>
      <c r="AB1148" t="s">
        <v>179</v>
      </c>
      <c r="AC1148" t="s">
        <v>137</v>
      </c>
      <c r="AD1148" t="s">
        <v>309</v>
      </c>
      <c r="AF1148" s="7">
        <v>1</v>
      </c>
      <c r="AG1148" s="7" t="s">
        <v>6158</v>
      </c>
      <c r="AI1148" s="7">
        <v>1</v>
      </c>
      <c r="AJ1148" s="7" t="s">
        <v>6159</v>
      </c>
      <c r="AL1148">
        <v>0</v>
      </c>
      <c r="AM1148">
        <v>0</v>
      </c>
      <c r="AN1148">
        <v>0</v>
      </c>
      <c r="AO1148">
        <v>1</v>
      </c>
      <c r="AP1148">
        <v>0</v>
      </c>
      <c r="AR1148" s="7"/>
    </row>
    <row r="1149" spans="1:44" x14ac:dyDescent="0.2">
      <c r="A1149">
        <v>3507218</v>
      </c>
      <c r="B1149" t="s">
        <v>6160</v>
      </c>
      <c r="C1149" t="s">
        <v>6161</v>
      </c>
      <c r="D1149" t="s">
        <v>3428</v>
      </c>
      <c r="E1149" t="s">
        <v>177</v>
      </c>
      <c r="F1149" t="s">
        <v>6162</v>
      </c>
      <c r="G1149" t="s">
        <v>19</v>
      </c>
      <c r="H1149">
        <v>9360594</v>
      </c>
      <c r="I1149">
        <v>70041538</v>
      </c>
      <c r="J1149" t="s">
        <v>20910</v>
      </c>
      <c r="K1149" t="s">
        <v>20934</v>
      </c>
      <c r="L1149" t="s">
        <v>20913</v>
      </c>
      <c r="M1149" t="s">
        <v>20914</v>
      </c>
      <c r="N1149" t="s">
        <v>20936</v>
      </c>
      <c r="O1149" t="s">
        <v>23299</v>
      </c>
      <c r="P1149" t="s">
        <v>6164</v>
      </c>
      <c r="Q1149">
        <v>1101252</v>
      </c>
      <c r="R1149" t="s">
        <v>21814</v>
      </c>
      <c r="S1149" t="s">
        <v>6163</v>
      </c>
      <c r="T1149" t="s">
        <v>30</v>
      </c>
      <c r="U1149" t="s">
        <v>3126</v>
      </c>
      <c r="V1149" t="s">
        <v>4990</v>
      </c>
      <c r="W1149" s="7"/>
      <c r="X1149" s="2">
        <v>42327</v>
      </c>
      <c r="Y1149" s="2">
        <v>65537</v>
      </c>
      <c r="Z1149" s="2">
        <v>42327</v>
      </c>
      <c r="AA1149" t="s">
        <v>178</v>
      </c>
      <c r="AB1149" t="s">
        <v>3431</v>
      </c>
      <c r="AC1149" t="s">
        <v>137</v>
      </c>
      <c r="AD1149" t="s">
        <v>4905</v>
      </c>
      <c r="AF1149" s="7">
        <v>1</v>
      </c>
      <c r="AG1149" s="7" t="s">
        <v>6164</v>
      </c>
      <c r="AI1149" s="7">
        <v>1</v>
      </c>
      <c r="AJ1149" s="7" t="s">
        <v>6165</v>
      </c>
      <c r="AL1149">
        <v>0</v>
      </c>
      <c r="AM1149">
        <v>0</v>
      </c>
      <c r="AN1149">
        <v>0</v>
      </c>
      <c r="AO1149">
        <v>1</v>
      </c>
      <c r="AP1149">
        <v>0</v>
      </c>
      <c r="AR1149" s="7"/>
    </row>
    <row r="1150" spans="1:44" hidden="1" x14ac:dyDescent="0.2">
      <c r="A1150">
        <v>3507227</v>
      </c>
      <c r="B1150" t="s">
        <v>6166</v>
      </c>
      <c r="C1150" t="s">
        <v>6167</v>
      </c>
      <c r="D1150" t="s">
        <v>3428</v>
      </c>
      <c r="E1150" t="s">
        <v>177</v>
      </c>
      <c r="F1150" t="s">
        <v>6168</v>
      </c>
      <c r="G1150" t="s">
        <v>19</v>
      </c>
      <c r="H1150">
        <v>9329667</v>
      </c>
      <c r="I1150">
        <v>70034327</v>
      </c>
      <c r="J1150" t="s">
        <v>20910</v>
      </c>
      <c r="K1150" t="s">
        <v>20934</v>
      </c>
      <c r="L1150" t="s">
        <v>20915</v>
      </c>
      <c r="M1150" t="s">
        <v>20916</v>
      </c>
      <c r="N1150" t="s">
        <v>20935</v>
      </c>
      <c r="O1150" t="s">
        <v>23299</v>
      </c>
      <c r="P1150" t="s">
        <v>6170</v>
      </c>
      <c r="Q1150">
        <v>1101008</v>
      </c>
      <c r="S1150" t="s">
        <v>6169</v>
      </c>
      <c r="T1150" t="s">
        <v>30</v>
      </c>
      <c r="U1150" t="s">
        <v>3126</v>
      </c>
      <c r="V1150" t="s">
        <v>4990</v>
      </c>
      <c r="W1150" s="7"/>
      <c r="X1150" s="2">
        <v>42297</v>
      </c>
      <c r="Y1150" s="2">
        <v>65537</v>
      </c>
      <c r="Z1150" s="2">
        <v>42297</v>
      </c>
      <c r="AA1150" t="s">
        <v>178</v>
      </c>
      <c r="AB1150" t="s">
        <v>3431</v>
      </c>
      <c r="AC1150" t="s">
        <v>137</v>
      </c>
      <c r="AD1150" t="s">
        <v>3635</v>
      </c>
      <c r="AF1150" s="7">
        <v>2</v>
      </c>
      <c r="AG1150" s="7" t="s">
        <v>6170</v>
      </c>
      <c r="AI1150" s="7">
        <v>1</v>
      </c>
      <c r="AJ1150" s="7" t="s">
        <v>6171</v>
      </c>
      <c r="AL1150">
        <v>0</v>
      </c>
      <c r="AM1150">
        <v>0</v>
      </c>
      <c r="AN1150">
        <v>0</v>
      </c>
      <c r="AO1150">
        <v>1</v>
      </c>
      <c r="AP1150">
        <v>0</v>
      </c>
      <c r="AR1150" s="7"/>
    </row>
    <row r="1151" spans="1:44" hidden="1" x14ac:dyDescent="0.2">
      <c r="A1151">
        <v>3507233</v>
      </c>
      <c r="B1151" t="s">
        <v>6172</v>
      </c>
      <c r="C1151" t="s">
        <v>6173</v>
      </c>
      <c r="D1151" t="s">
        <v>3548</v>
      </c>
      <c r="E1151" t="s">
        <v>177</v>
      </c>
      <c r="F1151" t="s">
        <v>6174</v>
      </c>
      <c r="G1151" t="s">
        <v>19</v>
      </c>
      <c r="H1151">
        <v>9355522</v>
      </c>
      <c r="I1151">
        <v>70041545</v>
      </c>
      <c r="J1151" t="s">
        <v>20910</v>
      </c>
      <c r="K1151" t="s">
        <v>20933</v>
      </c>
      <c r="L1151" t="s">
        <v>20911</v>
      </c>
      <c r="M1151" t="s">
        <v>20912</v>
      </c>
      <c r="O1151" t="s">
        <v>23299</v>
      </c>
      <c r="P1151" t="s">
        <v>6176</v>
      </c>
      <c r="Q1151">
        <v>1101127</v>
      </c>
      <c r="R1151" t="s">
        <v>21815</v>
      </c>
      <c r="S1151" t="s">
        <v>6175</v>
      </c>
      <c r="T1151" t="s">
        <v>30</v>
      </c>
      <c r="U1151" t="s">
        <v>3126</v>
      </c>
      <c r="V1151" t="s">
        <v>4990</v>
      </c>
      <c r="W1151" s="7"/>
      <c r="X1151" s="2">
        <v>42313</v>
      </c>
      <c r="Y1151" s="2">
        <v>65537</v>
      </c>
      <c r="Z1151" s="2">
        <v>42313</v>
      </c>
      <c r="AA1151" t="s">
        <v>178</v>
      </c>
      <c r="AB1151" t="s">
        <v>3431</v>
      </c>
      <c r="AC1151" t="s">
        <v>137</v>
      </c>
      <c r="AD1151" t="s">
        <v>797</v>
      </c>
      <c r="AF1151" s="7">
        <v>1</v>
      </c>
      <c r="AG1151" s="7" t="s">
        <v>6176</v>
      </c>
      <c r="AI1151" s="7">
        <v>1</v>
      </c>
      <c r="AJ1151" s="7" t="s">
        <v>6177</v>
      </c>
      <c r="AL1151">
        <v>0</v>
      </c>
      <c r="AM1151">
        <v>0</v>
      </c>
      <c r="AN1151">
        <v>0</v>
      </c>
      <c r="AO1151">
        <v>1</v>
      </c>
      <c r="AP1151">
        <v>0</v>
      </c>
      <c r="AR1151" s="7"/>
    </row>
    <row r="1152" spans="1:44" hidden="1" x14ac:dyDescent="0.2">
      <c r="A1152">
        <v>3507316</v>
      </c>
      <c r="B1152" t="s">
        <v>6178</v>
      </c>
      <c r="C1152" t="s">
        <v>6179</v>
      </c>
      <c r="D1152" t="s">
        <v>6180</v>
      </c>
      <c r="E1152" t="s">
        <v>148</v>
      </c>
      <c r="F1152" t="s">
        <v>6181</v>
      </c>
      <c r="G1152" t="s">
        <v>19</v>
      </c>
      <c r="H1152">
        <v>9386247</v>
      </c>
      <c r="I1152">
        <v>70043814</v>
      </c>
      <c r="J1152" t="s">
        <v>20910</v>
      </c>
      <c r="K1152" t="s">
        <v>20933</v>
      </c>
      <c r="L1152" t="s">
        <v>20911</v>
      </c>
      <c r="M1152" t="s">
        <v>20912</v>
      </c>
      <c r="O1152" t="s">
        <v>23299</v>
      </c>
      <c r="P1152" t="s">
        <v>6183</v>
      </c>
      <c r="Q1152">
        <v>201280</v>
      </c>
      <c r="R1152" t="s">
        <v>21816</v>
      </c>
      <c r="S1152" t="s">
        <v>6182</v>
      </c>
      <c r="T1152" t="s">
        <v>30</v>
      </c>
      <c r="U1152" t="s">
        <v>3126</v>
      </c>
      <c r="V1152" t="s">
        <v>4990</v>
      </c>
      <c r="W1152" s="7"/>
      <c r="X1152" s="2">
        <v>42389</v>
      </c>
      <c r="Y1152" s="2">
        <v>65537</v>
      </c>
      <c r="Z1152" s="2">
        <v>42389</v>
      </c>
      <c r="AA1152" t="s">
        <v>149</v>
      </c>
      <c r="AB1152" t="s">
        <v>150</v>
      </c>
      <c r="AC1152" t="s">
        <v>137</v>
      </c>
      <c r="AD1152" t="s">
        <v>251</v>
      </c>
      <c r="AF1152" s="7">
        <v>1</v>
      </c>
      <c r="AG1152" s="7" t="s">
        <v>6183</v>
      </c>
      <c r="AI1152" s="7">
        <v>0</v>
      </c>
      <c r="AJ1152" s="7"/>
      <c r="AL1152">
        <v>0</v>
      </c>
      <c r="AM1152">
        <v>0</v>
      </c>
      <c r="AN1152">
        <v>0</v>
      </c>
      <c r="AO1152">
        <v>1</v>
      </c>
      <c r="AP1152">
        <v>0</v>
      </c>
      <c r="AR1152" s="7"/>
    </row>
    <row r="1153" spans="1:44" hidden="1" x14ac:dyDescent="0.2">
      <c r="A1153">
        <v>3507317</v>
      </c>
      <c r="B1153" t="s">
        <v>6184</v>
      </c>
      <c r="C1153" t="s">
        <v>6185</v>
      </c>
      <c r="D1153" t="s">
        <v>6186</v>
      </c>
      <c r="E1153" t="s">
        <v>148</v>
      </c>
      <c r="F1153" t="s">
        <v>6187</v>
      </c>
      <c r="G1153" t="s">
        <v>19</v>
      </c>
      <c r="H1153">
        <v>9386422</v>
      </c>
      <c r="I1153">
        <v>70043825</v>
      </c>
      <c r="J1153" t="s">
        <v>20910</v>
      </c>
      <c r="K1153" t="s">
        <v>20933</v>
      </c>
      <c r="L1153" t="s">
        <v>20911</v>
      </c>
      <c r="M1153" t="s">
        <v>20912</v>
      </c>
      <c r="O1153" t="s">
        <v>23299</v>
      </c>
      <c r="P1153" t="s">
        <v>6189</v>
      </c>
      <c r="Q1153">
        <v>201174</v>
      </c>
      <c r="R1153" t="s">
        <v>21803</v>
      </c>
      <c r="S1153" t="s">
        <v>6188</v>
      </c>
      <c r="T1153" t="s">
        <v>30</v>
      </c>
      <c r="U1153" t="s">
        <v>3126</v>
      </c>
      <c r="V1153" t="s">
        <v>4990</v>
      </c>
      <c r="W1153" s="7"/>
      <c r="X1153" s="2">
        <v>42396</v>
      </c>
      <c r="Y1153" s="2">
        <v>65537</v>
      </c>
      <c r="Z1153" s="2">
        <v>42396</v>
      </c>
      <c r="AA1153" t="s">
        <v>149</v>
      </c>
      <c r="AB1153" t="s">
        <v>150</v>
      </c>
      <c r="AC1153" t="s">
        <v>137</v>
      </c>
      <c r="AD1153" t="s">
        <v>251</v>
      </c>
      <c r="AF1153" s="7">
        <v>1</v>
      </c>
      <c r="AG1153" s="7" t="s">
        <v>6189</v>
      </c>
      <c r="AI1153" s="7">
        <v>0</v>
      </c>
      <c r="AJ1153" s="7"/>
      <c r="AL1153">
        <v>0</v>
      </c>
      <c r="AM1153">
        <v>0</v>
      </c>
      <c r="AN1153">
        <v>0</v>
      </c>
      <c r="AO1153">
        <v>1</v>
      </c>
      <c r="AP1153">
        <v>0</v>
      </c>
      <c r="AR1153" s="7"/>
    </row>
    <row r="1154" spans="1:44" x14ac:dyDescent="0.2">
      <c r="A1154">
        <v>3507319</v>
      </c>
      <c r="B1154" t="s">
        <v>6190</v>
      </c>
      <c r="C1154" t="s">
        <v>6191</v>
      </c>
      <c r="D1154" t="s">
        <v>6192</v>
      </c>
      <c r="E1154" t="s">
        <v>148</v>
      </c>
      <c r="F1154" t="s">
        <v>6193</v>
      </c>
      <c r="G1154" t="s">
        <v>19</v>
      </c>
      <c r="H1154">
        <v>9353447</v>
      </c>
      <c r="I1154">
        <v>70041593</v>
      </c>
      <c r="J1154" t="s">
        <v>20910</v>
      </c>
      <c r="K1154" t="s">
        <v>20934</v>
      </c>
      <c r="L1154" t="s">
        <v>20913</v>
      </c>
      <c r="M1154" t="s">
        <v>20914</v>
      </c>
      <c r="N1154" t="s">
        <v>20936</v>
      </c>
      <c r="O1154" t="s">
        <v>23299</v>
      </c>
      <c r="P1154" t="s">
        <v>6195</v>
      </c>
      <c r="Q1154">
        <v>1101125</v>
      </c>
      <c r="R1154" t="s">
        <v>21817</v>
      </c>
      <c r="S1154" t="s">
        <v>6194</v>
      </c>
      <c r="T1154" t="s">
        <v>30</v>
      </c>
      <c r="U1154" t="s">
        <v>3126</v>
      </c>
      <c r="V1154" t="s">
        <v>4990</v>
      </c>
      <c r="W1154" s="7"/>
      <c r="X1154" s="2">
        <v>42313</v>
      </c>
      <c r="Y1154" s="2">
        <v>65537</v>
      </c>
      <c r="Z1154" s="2">
        <v>42313</v>
      </c>
      <c r="AA1154" t="s">
        <v>149</v>
      </c>
      <c r="AB1154" t="s">
        <v>150</v>
      </c>
      <c r="AC1154" t="s">
        <v>137</v>
      </c>
      <c r="AD1154" t="s">
        <v>718</v>
      </c>
      <c r="AF1154" s="7">
        <v>1</v>
      </c>
      <c r="AG1154" s="7" t="s">
        <v>6195</v>
      </c>
      <c r="AI1154" s="7">
        <v>1</v>
      </c>
      <c r="AJ1154" s="7" t="s">
        <v>6196</v>
      </c>
      <c r="AL1154">
        <v>0</v>
      </c>
      <c r="AM1154">
        <v>0</v>
      </c>
      <c r="AN1154">
        <v>0</v>
      </c>
      <c r="AO1154">
        <v>1</v>
      </c>
      <c r="AP1154">
        <v>0</v>
      </c>
      <c r="AR1154" s="7"/>
    </row>
    <row r="1155" spans="1:44" hidden="1" x14ac:dyDescent="0.2">
      <c r="A1155">
        <v>3507322</v>
      </c>
      <c r="B1155" t="s">
        <v>6197</v>
      </c>
      <c r="C1155" t="s">
        <v>6198</v>
      </c>
      <c r="D1155" t="s">
        <v>485</v>
      </c>
      <c r="E1155" t="s">
        <v>148</v>
      </c>
      <c r="F1155" t="s">
        <v>6199</v>
      </c>
      <c r="G1155" t="s">
        <v>19</v>
      </c>
      <c r="H1155">
        <v>9370302</v>
      </c>
      <c r="I1155">
        <v>70041639</v>
      </c>
      <c r="J1155" t="s">
        <v>20910</v>
      </c>
      <c r="K1155" t="s">
        <v>20933</v>
      </c>
      <c r="L1155" t="s">
        <v>20911</v>
      </c>
      <c r="M1155" t="s">
        <v>20912</v>
      </c>
      <c r="O1155" t="s">
        <v>23299</v>
      </c>
      <c r="P1155" t="s">
        <v>6201</v>
      </c>
      <c r="Q1155">
        <v>1101893</v>
      </c>
      <c r="R1155" t="s">
        <v>21818</v>
      </c>
      <c r="S1155" t="s">
        <v>6200</v>
      </c>
      <c r="T1155" t="s">
        <v>30</v>
      </c>
      <c r="U1155" t="s">
        <v>3126</v>
      </c>
      <c r="V1155" t="s">
        <v>4990</v>
      </c>
      <c r="W1155" s="7"/>
      <c r="X1155" s="2">
        <v>42349</v>
      </c>
      <c r="Y1155" s="2">
        <v>65537</v>
      </c>
      <c r="Z1155" s="2">
        <v>42349</v>
      </c>
      <c r="AA1155" t="s">
        <v>149</v>
      </c>
      <c r="AB1155" t="s">
        <v>150</v>
      </c>
      <c r="AC1155" t="s">
        <v>137</v>
      </c>
      <c r="AD1155" t="s">
        <v>718</v>
      </c>
      <c r="AF1155" s="7">
        <v>1</v>
      </c>
      <c r="AG1155" s="7" t="s">
        <v>6201</v>
      </c>
      <c r="AI1155" s="7">
        <v>1</v>
      </c>
      <c r="AJ1155" s="7" t="s">
        <v>6202</v>
      </c>
      <c r="AL1155">
        <v>0</v>
      </c>
      <c r="AM1155">
        <v>0</v>
      </c>
      <c r="AN1155">
        <v>0</v>
      </c>
      <c r="AO1155">
        <v>1</v>
      </c>
      <c r="AP1155">
        <v>0</v>
      </c>
      <c r="AR1155" s="7"/>
    </row>
    <row r="1156" spans="1:44" hidden="1" x14ac:dyDescent="0.2">
      <c r="A1156">
        <v>3507323</v>
      </c>
      <c r="B1156" t="s">
        <v>6203</v>
      </c>
      <c r="C1156" t="s">
        <v>6204</v>
      </c>
      <c r="D1156" t="s">
        <v>6205</v>
      </c>
      <c r="E1156" t="s">
        <v>3533</v>
      </c>
      <c r="F1156" t="s">
        <v>6206</v>
      </c>
      <c r="G1156" t="s">
        <v>19</v>
      </c>
      <c r="H1156">
        <v>9408738</v>
      </c>
      <c r="I1156">
        <v>70046809</v>
      </c>
      <c r="J1156" t="s">
        <v>20910</v>
      </c>
      <c r="K1156" t="s">
        <v>20934</v>
      </c>
      <c r="L1156" t="s">
        <v>20918</v>
      </c>
      <c r="M1156" t="s">
        <v>20920</v>
      </c>
      <c r="N1156" t="s">
        <v>20935</v>
      </c>
      <c r="S1156" t="s">
        <v>6207</v>
      </c>
      <c r="T1156" t="s">
        <v>30</v>
      </c>
      <c r="U1156" t="s">
        <v>3126</v>
      </c>
      <c r="V1156" t="s">
        <v>4990</v>
      </c>
      <c r="W1156" s="7" t="s">
        <v>249</v>
      </c>
      <c r="X1156" s="2">
        <v>42430</v>
      </c>
      <c r="Y1156" s="2">
        <v>65537</v>
      </c>
      <c r="Z1156" s="2">
        <v>42430</v>
      </c>
      <c r="AA1156" t="s">
        <v>149</v>
      </c>
      <c r="AB1156" t="s">
        <v>3536</v>
      </c>
      <c r="AC1156" t="s">
        <v>137</v>
      </c>
      <c r="AD1156" t="s">
        <v>251</v>
      </c>
      <c r="AF1156" s="7">
        <v>1</v>
      </c>
      <c r="AG1156" s="7" t="s">
        <v>6208</v>
      </c>
      <c r="AI1156" s="7">
        <v>1</v>
      </c>
      <c r="AJ1156" s="7" t="s">
        <v>6209</v>
      </c>
      <c r="AL1156">
        <v>0</v>
      </c>
      <c r="AM1156">
        <v>0</v>
      </c>
      <c r="AN1156">
        <v>0</v>
      </c>
      <c r="AO1156">
        <v>1</v>
      </c>
      <c r="AP1156">
        <v>0</v>
      </c>
      <c r="AR1156" s="7"/>
    </row>
    <row r="1157" spans="1:44" hidden="1" x14ac:dyDescent="0.2">
      <c r="A1157">
        <v>3507325</v>
      </c>
      <c r="B1157" t="s">
        <v>6217</v>
      </c>
      <c r="C1157" t="s">
        <v>6218</v>
      </c>
      <c r="D1157" t="s">
        <v>6219</v>
      </c>
      <c r="E1157" t="s">
        <v>3533</v>
      </c>
      <c r="F1157" t="s">
        <v>6220</v>
      </c>
      <c r="G1157" t="s">
        <v>19</v>
      </c>
      <c r="H1157">
        <v>9386417</v>
      </c>
      <c r="I1157">
        <v>70043820</v>
      </c>
      <c r="J1157" t="s">
        <v>20910</v>
      </c>
      <c r="K1157" t="s">
        <v>20933</v>
      </c>
      <c r="L1157" t="s">
        <v>20911</v>
      </c>
      <c r="M1157" t="s">
        <v>20912</v>
      </c>
      <c r="O1157" t="s">
        <v>23299</v>
      </c>
      <c r="P1157" t="s">
        <v>6222</v>
      </c>
      <c r="Q1157">
        <v>201186</v>
      </c>
      <c r="R1157" t="s">
        <v>21819</v>
      </c>
      <c r="S1157" t="s">
        <v>6221</v>
      </c>
      <c r="T1157" t="s">
        <v>30</v>
      </c>
      <c r="U1157" t="s">
        <v>3126</v>
      </c>
      <c r="V1157" t="s">
        <v>4990</v>
      </c>
      <c r="W1157" s="7"/>
      <c r="X1157" s="2">
        <v>42404</v>
      </c>
      <c r="Y1157" s="2">
        <v>65537</v>
      </c>
      <c r="Z1157" s="2">
        <v>42404</v>
      </c>
      <c r="AA1157" t="s">
        <v>149</v>
      </c>
      <c r="AB1157" t="s">
        <v>3536</v>
      </c>
      <c r="AC1157" t="s">
        <v>137</v>
      </c>
      <c r="AD1157" t="s">
        <v>251</v>
      </c>
      <c r="AF1157" s="7">
        <v>1</v>
      </c>
      <c r="AG1157" s="7" t="s">
        <v>6222</v>
      </c>
      <c r="AI1157" s="7">
        <v>1</v>
      </c>
      <c r="AJ1157" s="7" t="s">
        <v>19924</v>
      </c>
      <c r="AL1157">
        <v>0</v>
      </c>
      <c r="AM1157">
        <v>0</v>
      </c>
      <c r="AN1157">
        <v>0</v>
      </c>
      <c r="AO1157">
        <v>1</v>
      </c>
      <c r="AP1157">
        <v>0</v>
      </c>
      <c r="AR1157" s="7"/>
    </row>
    <row r="1158" spans="1:44" hidden="1" x14ac:dyDescent="0.2">
      <c r="A1158">
        <v>3507326</v>
      </c>
      <c r="B1158" t="s">
        <v>6223</v>
      </c>
      <c r="C1158" t="s">
        <v>6224</v>
      </c>
      <c r="D1158" t="s">
        <v>6225</v>
      </c>
      <c r="E1158" t="s">
        <v>3533</v>
      </c>
      <c r="F1158" t="s">
        <v>6226</v>
      </c>
      <c r="G1158" t="s">
        <v>19</v>
      </c>
      <c r="H1158">
        <v>9386243</v>
      </c>
      <c r="I1158">
        <v>70043810</v>
      </c>
      <c r="J1158" t="s">
        <v>20910</v>
      </c>
      <c r="K1158" t="s">
        <v>20933</v>
      </c>
      <c r="L1158" t="s">
        <v>20911</v>
      </c>
      <c r="M1158" t="s">
        <v>20912</v>
      </c>
      <c r="O1158" t="s">
        <v>23299</v>
      </c>
      <c r="P1158" t="s">
        <v>6228</v>
      </c>
      <c r="Q1158">
        <v>201276</v>
      </c>
      <c r="R1158" t="s">
        <v>21820</v>
      </c>
      <c r="S1158" t="s">
        <v>6227</v>
      </c>
      <c r="T1158" t="s">
        <v>30</v>
      </c>
      <c r="U1158" t="s">
        <v>3126</v>
      </c>
      <c r="V1158" t="s">
        <v>4990</v>
      </c>
      <c r="W1158" s="7"/>
      <c r="X1158" s="2">
        <v>42389</v>
      </c>
      <c r="Y1158" s="2">
        <v>65537</v>
      </c>
      <c r="Z1158" s="2">
        <v>42389</v>
      </c>
      <c r="AA1158" t="s">
        <v>149</v>
      </c>
      <c r="AB1158" t="s">
        <v>3536</v>
      </c>
      <c r="AC1158" t="s">
        <v>137</v>
      </c>
      <c r="AD1158" t="s">
        <v>718</v>
      </c>
      <c r="AF1158" s="7">
        <v>1</v>
      </c>
      <c r="AG1158" s="7" t="s">
        <v>6228</v>
      </c>
      <c r="AI1158" s="7">
        <v>0</v>
      </c>
      <c r="AJ1158" s="7"/>
      <c r="AL1158">
        <v>0</v>
      </c>
      <c r="AM1158">
        <v>0</v>
      </c>
      <c r="AN1158">
        <v>0</v>
      </c>
      <c r="AO1158">
        <v>1</v>
      </c>
      <c r="AP1158">
        <v>0</v>
      </c>
      <c r="AR1158" s="7"/>
    </row>
    <row r="1159" spans="1:44" hidden="1" x14ac:dyDescent="0.2">
      <c r="A1159">
        <v>3507328</v>
      </c>
      <c r="B1159" t="s">
        <v>6236</v>
      </c>
      <c r="C1159" t="s">
        <v>6237</v>
      </c>
      <c r="D1159" t="s">
        <v>6238</v>
      </c>
      <c r="E1159" t="s">
        <v>3533</v>
      </c>
      <c r="F1159" t="s">
        <v>6239</v>
      </c>
      <c r="G1159" t="s">
        <v>19</v>
      </c>
      <c r="H1159">
        <v>9374453</v>
      </c>
      <c r="I1159">
        <v>70043872</v>
      </c>
      <c r="J1159" t="s">
        <v>20910</v>
      </c>
      <c r="K1159" t="s">
        <v>20933</v>
      </c>
      <c r="L1159" t="s">
        <v>20911</v>
      </c>
      <c r="M1159" t="s">
        <v>20912</v>
      </c>
      <c r="O1159" t="s">
        <v>23299</v>
      </c>
      <c r="P1159" t="s">
        <v>6241</v>
      </c>
      <c r="Q1159">
        <v>1102002</v>
      </c>
      <c r="R1159" t="s">
        <v>21821</v>
      </c>
      <c r="S1159" t="s">
        <v>6240</v>
      </c>
      <c r="T1159" t="s">
        <v>30</v>
      </c>
      <c r="U1159" t="s">
        <v>3126</v>
      </c>
      <c r="V1159" t="s">
        <v>4990</v>
      </c>
      <c r="W1159" s="7"/>
      <c r="X1159" s="2">
        <v>42361</v>
      </c>
      <c r="Y1159" s="2">
        <v>65537</v>
      </c>
      <c r="Z1159" s="2">
        <v>42361</v>
      </c>
      <c r="AA1159" t="s">
        <v>149</v>
      </c>
      <c r="AB1159" t="s">
        <v>4348</v>
      </c>
      <c r="AC1159" t="s">
        <v>137</v>
      </c>
      <c r="AD1159" t="s">
        <v>251</v>
      </c>
      <c r="AF1159" s="7">
        <v>1</v>
      </c>
      <c r="AG1159" s="7" t="s">
        <v>6241</v>
      </c>
      <c r="AI1159" s="7">
        <v>1</v>
      </c>
      <c r="AJ1159" s="7" t="s">
        <v>6242</v>
      </c>
      <c r="AL1159">
        <v>0</v>
      </c>
      <c r="AM1159">
        <v>0</v>
      </c>
      <c r="AN1159">
        <v>0</v>
      </c>
      <c r="AO1159">
        <v>1</v>
      </c>
      <c r="AP1159">
        <v>0</v>
      </c>
      <c r="AR1159" s="7"/>
    </row>
    <row r="1160" spans="1:44" hidden="1" x14ac:dyDescent="0.2">
      <c r="A1160">
        <v>3507330</v>
      </c>
      <c r="B1160" t="s">
        <v>6243</v>
      </c>
      <c r="C1160" t="s">
        <v>6244</v>
      </c>
      <c r="D1160" t="s">
        <v>6245</v>
      </c>
      <c r="E1160" t="s">
        <v>3533</v>
      </c>
      <c r="F1160" t="s">
        <v>6246</v>
      </c>
      <c r="G1160" t="s">
        <v>19</v>
      </c>
      <c r="H1160">
        <v>9396064</v>
      </c>
      <c r="I1160">
        <v>70046082</v>
      </c>
      <c r="J1160" t="s">
        <v>20910</v>
      </c>
      <c r="K1160" t="s">
        <v>20933</v>
      </c>
      <c r="L1160" t="s">
        <v>20911</v>
      </c>
      <c r="M1160" t="s">
        <v>20912</v>
      </c>
      <c r="O1160" t="s">
        <v>23299</v>
      </c>
      <c r="P1160" t="s">
        <v>6248</v>
      </c>
      <c r="Q1160">
        <v>201865</v>
      </c>
      <c r="R1160" t="s">
        <v>21822</v>
      </c>
      <c r="S1160" t="s">
        <v>6247</v>
      </c>
      <c r="T1160" t="s">
        <v>30</v>
      </c>
      <c r="U1160" t="s">
        <v>3126</v>
      </c>
      <c r="V1160" t="s">
        <v>4990</v>
      </c>
      <c r="W1160" s="7" t="s">
        <v>249</v>
      </c>
      <c r="X1160" s="2">
        <v>42405</v>
      </c>
      <c r="Y1160" s="2">
        <v>65537</v>
      </c>
      <c r="Z1160" s="2">
        <v>42405</v>
      </c>
      <c r="AA1160" t="s">
        <v>149</v>
      </c>
      <c r="AB1160" t="s">
        <v>183</v>
      </c>
      <c r="AC1160" t="s">
        <v>137</v>
      </c>
      <c r="AD1160" t="s">
        <v>1040</v>
      </c>
      <c r="AF1160" s="7">
        <v>1</v>
      </c>
      <c r="AG1160" s="7" t="s">
        <v>6248</v>
      </c>
      <c r="AI1160" s="7">
        <v>1</v>
      </c>
      <c r="AJ1160" s="7" t="s">
        <v>6249</v>
      </c>
      <c r="AL1160">
        <v>0</v>
      </c>
      <c r="AM1160">
        <v>0</v>
      </c>
      <c r="AN1160">
        <v>0</v>
      </c>
      <c r="AO1160">
        <v>1</v>
      </c>
      <c r="AP1160">
        <v>0</v>
      </c>
      <c r="AR1160" s="7"/>
    </row>
    <row r="1161" spans="1:44" hidden="1" x14ac:dyDescent="0.2">
      <c r="A1161">
        <v>3507332</v>
      </c>
      <c r="B1161" t="s">
        <v>6250</v>
      </c>
      <c r="C1161" t="s">
        <v>6251</v>
      </c>
      <c r="D1161" t="s">
        <v>6252</v>
      </c>
      <c r="E1161" t="s">
        <v>3533</v>
      </c>
      <c r="F1161" t="s">
        <v>6253</v>
      </c>
      <c r="G1161" t="s">
        <v>19</v>
      </c>
      <c r="H1161">
        <v>9402189</v>
      </c>
      <c r="I1161">
        <v>70046393</v>
      </c>
      <c r="J1161" t="s">
        <v>20910</v>
      </c>
      <c r="K1161" t="s">
        <v>20933</v>
      </c>
      <c r="L1161" t="s">
        <v>20911</v>
      </c>
      <c r="M1161" t="s">
        <v>20912</v>
      </c>
      <c r="O1161" t="s">
        <v>23299</v>
      </c>
      <c r="P1161" t="s">
        <v>6255</v>
      </c>
      <c r="Q1161">
        <v>203923</v>
      </c>
      <c r="R1161" t="s">
        <v>21823</v>
      </c>
      <c r="S1161" t="s">
        <v>6254</v>
      </c>
      <c r="T1161" t="s">
        <v>30</v>
      </c>
      <c r="U1161" t="s">
        <v>3126</v>
      </c>
      <c r="V1161" t="s">
        <v>4990</v>
      </c>
      <c r="W1161" s="7" t="s">
        <v>249</v>
      </c>
      <c r="X1161" s="2">
        <v>42416</v>
      </c>
      <c r="Y1161" s="2">
        <v>65537</v>
      </c>
      <c r="Z1161" s="2">
        <v>42416</v>
      </c>
      <c r="AA1161" t="s">
        <v>149</v>
      </c>
      <c r="AB1161" t="s">
        <v>183</v>
      </c>
      <c r="AC1161" t="s">
        <v>137</v>
      </c>
      <c r="AD1161" t="s">
        <v>309</v>
      </c>
      <c r="AF1161" s="7">
        <v>1</v>
      </c>
      <c r="AG1161" s="7" t="s">
        <v>6255</v>
      </c>
      <c r="AI1161" s="7">
        <v>1</v>
      </c>
      <c r="AJ1161" s="7" t="s">
        <v>6256</v>
      </c>
      <c r="AL1161">
        <v>0</v>
      </c>
      <c r="AM1161">
        <v>0</v>
      </c>
      <c r="AN1161">
        <v>0</v>
      </c>
      <c r="AO1161">
        <v>1</v>
      </c>
      <c r="AP1161">
        <v>0</v>
      </c>
      <c r="AR1161" s="7"/>
    </row>
    <row r="1162" spans="1:44" hidden="1" x14ac:dyDescent="0.2">
      <c r="A1162">
        <v>3507333</v>
      </c>
      <c r="B1162" t="s">
        <v>6257</v>
      </c>
      <c r="C1162" t="s">
        <v>6258</v>
      </c>
      <c r="D1162" t="s">
        <v>6259</v>
      </c>
      <c r="E1162" t="s">
        <v>3533</v>
      </c>
      <c r="F1162" t="s">
        <v>6260</v>
      </c>
      <c r="G1162" t="s">
        <v>19</v>
      </c>
      <c r="H1162">
        <v>9408741</v>
      </c>
      <c r="I1162">
        <v>70046812</v>
      </c>
      <c r="J1162" t="s">
        <v>20910</v>
      </c>
      <c r="K1162" t="s">
        <v>20933</v>
      </c>
      <c r="L1162" t="s">
        <v>20911</v>
      </c>
      <c r="M1162" t="s">
        <v>20912</v>
      </c>
      <c r="O1162" t="s">
        <v>23299</v>
      </c>
      <c r="P1162" t="s">
        <v>6262</v>
      </c>
      <c r="Q1162">
        <v>202170</v>
      </c>
      <c r="R1162" t="s">
        <v>21824</v>
      </c>
      <c r="S1162" t="s">
        <v>6261</v>
      </c>
      <c r="T1162" t="s">
        <v>30</v>
      </c>
      <c r="U1162" t="s">
        <v>3126</v>
      </c>
      <c r="V1162" t="s">
        <v>4990</v>
      </c>
      <c r="W1162" s="7" t="s">
        <v>249</v>
      </c>
      <c r="X1162" s="2">
        <v>42432</v>
      </c>
      <c r="Y1162" s="2">
        <v>65537</v>
      </c>
      <c r="Z1162" s="2">
        <v>42432</v>
      </c>
      <c r="AA1162" t="s">
        <v>149</v>
      </c>
      <c r="AB1162" t="s">
        <v>3536</v>
      </c>
      <c r="AC1162" t="s">
        <v>137</v>
      </c>
      <c r="AD1162" t="s">
        <v>251</v>
      </c>
      <c r="AF1162" s="7">
        <v>1</v>
      </c>
      <c r="AG1162" s="7" t="s">
        <v>6262</v>
      </c>
      <c r="AI1162" s="7">
        <v>1</v>
      </c>
      <c r="AJ1162" s="7" t="s">
        <v>6263</v>
      </c>
      <c r="AL1162">
        <v>0</v>
      </c>
      <c r="AM1162">
        <v>0</v>
      </c>
      <c r="AN1162">
        <v>0</v>
      </c>
      <c r="AO1162">
        <v>1</v>
      </c>
      <c r="AP1162">
        <v>0</v>
      </c>
      <c r="AR1162" s="7"/>
    </row>
    <row r="1163" spans="1:44" hidden="1" x14ac:dyDescent="0.2">
      <c r="A1163">
        <v>3507335</v>
      </c>
      <c r="B1163" t="s">
        <v>6264</v>
      </c>
      <c r="C1163" t="s">
        <v>6265</v>
      </c>
      <c r="D1163" t="s">
        <v>5465</v>
      </c>
      <c r="E1163" t="s">
        <v>3533</v>
      </c>
      <c r="F1163" t="s">
        <v>6266</v>
      </c>
      <c r="G1163" t="s">
        <v>19</v>
      </c>
      <c r="H1163">
        <v>9352151</v>
      </c>
      <c r="I1163">
        <v>70041592</v>
      </c>
      <c r="J1163" t="s">
        <v>20910</v>
      </c>
      <c r="K1163" t="s">
        <v>20933</v>
      </c>
      <c r="L1163" t="s">
        <v>20911</v>
      </c>
      <c r="M1163" t="s">
        <v>20912</v>
      </c>
      <c r="O1163" t="s">
        <v>23299</v>
      </c>
      <c r="P1163" t="s">
        <v>6268</v>
      </c>
      <c r="Q1163">
        <v>1101221</v>
      </c>
      <c r="R1163" t="s">
        <v>21825</v>
      </c>
      <c r="S1163" t="s">
        <v>6267</v>
      </c>
      <c r="T1163" t="s">
        <v>30</v>
      </c>
      <c r="U1163" t="s">
        <v>3126</v>
      </c>
      <c r="V1163" t="s">
        <v>4990</v>
      </c>
      <c r="W1163" s="7"/>
      <c r="X1163" s="2">
        <v>42321</v>
      </c>
      <c r="Y1163" s="2">
        <v>65537</v>
      </c>
      <c r="Z1163" s="2">
        <v>42321</v>
      </c>
      <c r="AA1163" t="s">
        <v>149</v>
      </c>
      <c r="AB1163" t="s">
        <v>3536</v>
      </c>
      <c r="AC1163" t="s">
        <v>137</v>
      </c>
      <c r="AD1163" t="s">
        <v>251</v>
      </c>
      <c r="AF1163" s="7">
        <v>1</v>
      </c>
      <c r="AG1163" s="7" t="s">
        <v>6268</v>
      </c>
      <c r="AI1163" s="7">
        <v>1</v>
      </c>
      <c r="AJ1163" s="7" t="s">
        <v>6269</v>
      </c>
      <c r="AL1163">
        <v>0</v>
      </c>
      <c r="AM1163">
        <v>0</v>
      </c>
      <c r="AN1163">
        <v>0</v>
      </c>
      <c r="AO1163">
        <v>1</v>
      </c>
      <c r="AP1163">
        <v>0</v>
      </c>
      <c r="AR1163" s="7"/>
    </row>
    <row r="1164" spans="1:44" hidden="1" x14ac:dyDescent="0.2">
      <c r="A1164">
        <v>3507341</v>
      </c>
      <c r="B1164" t="s">
        <v>6284</v>
      </c>
      <c r="C1164" t="s">
        <v>6285</v>
      </c>
      <c r="D1164" t="s">
        <v>1421</v>
      </c>
      <c r="E1164" t="s">
        <v>182</v>
      </c>
      <c r="F1164" t="s">
        <v>6286</v>
      </c>
      <c r="G1164" t="s">
        <v>19</v>
      </c>
      <c r="H1164">
        <v>9376737</v>
      </c>
      <c r="I1164">
        <v>70041960</v>
      </c>
      <c r="J1164" t="s">
        <v>20910</v>
      </c>
      <c r="K1164" t="s">
        <v>20934</v>
      </c>
      <c r="L1164" t="s">
        <v>20915</v>
      </c>
      <c r="M1164" t="s">
        <v>20916</v>
      </c>
      <c r="N1164" t="s">
        <v>20935</v>
      </c>
      <c r="O1164" t="s">
        <v>23299</v>
      </c>
      <c r="P1164" t="s">
        <v>6288</v>
      </c>
      <c r="Q1164">
        <v>200826</v>
      </c>
      <c r="S1164" t="s">
        <v>6287</v>
      </c>
      <c r="T1164" t="s">
        <v>30</v>
      </c>
      <c r="U1164" t="s">
        <v>3126</v>
      </c>
      <c r="V1164" t="s">
        <v>4990</v>
      </c>
      <c r="W1164" s="7"/>
      <c r="X1164" s="2">
        <v>42412</v>
      </c>
      <c r="Y1164" s="2">
        <v>65537</v>
      </c>
      <c r="Z1164" s="2">
        <v>42412</v>
      </c>
      <c r="AA1164" t="s">
        <v>149</v>
      </c>
      <c r="AB1164" t="s">
        <v>1016</v>
      </c>
      <c r="AC1164" t="s">
        <v>137</v>
      </c>
      <c r="AD1164" t="s">
        <v>309</v>
      </c>
      <c r="AF1164" s="7">
        <v>1</v>
      </c>
      <c r="AG1164" s="7" t="s">
        <v>6288</v>
      </c>
      <c r="AI1164" s="7">
        <v>0</v>
      </c>
      <c r="AJ1164" s="7"/>
      <c r="AL1164">
        <v>0</v>
      </c>
      <c r="AM1164">
        <v>0</v>
      </c>
      <c r="AN1164">
        <v>0</v>
      </c>
      <c r="AO1164">
        <v>1</v>
      </c>
      <c r="AP1164">
        <v>0</v>
      </c>
      <c r="AR1164" s="7"/>
    </row>
    <row r="1165" spans="1:44" hidden="1" x14ac:dyDescent="0.2">
      <c r="A1165">
        <v>3507342</v>
      </c>
      <c r="B1165" t="s">
        <v>6289</v>
      </c>
      <c r="C1165" t="s">
        <v>6290</v>
      </c>
      <c r="D1165" t="s">
        <v>6291</v>
      </c>
      <c r="E1165" t="s">
        <v>182</v>
      </c>
      <c r="F1165" t="s">
        <v>6292</v>
      </c>
      <c r="G1165" t="s">
        <v>19</v>
      </c>
      <c r="H1165">
        <v>9412876</v>
      </c>
      <c r="I1165">
        <v>70048426</v>
      </c>
      <c r="J1165" t="s">
        <v>20910</v>
      </c>
      <c r="K1165" t="s">
        <v>20933</v>
      </c>
      <c r="L1165" t="s">
        <v>20911</v>
      </c>
      <c r="M1165" t="s">
        <v>20912</v>
      </c>
      <c r="O1165" t="s">
        <v>23299</v>
      </c>
      <c r="P1165" t="s">
        <v>6294</v>
      </c>
      <c r="Q1165">
        <v>203141</v>
      </c>
      <c r="R1165" t="s">
        <v>21826</v>
      </c>
      <c r="S1165" t="s">
        <v>6293</v>
      </c>
      <c r="T1165" t="s">
        <v>30</v>
      </c>
      <c r="U1165" t="s">
        <v>3126</v>
      </c>
      <c r="V1165" t="s">
        <v>4990</v>
      </c>
      <c r="W1165" s="7" t="s">
        <v>249</v>
      </c>
      <c r="X1165" s="2">
        <v>42436</v>
      </c>
      <c r="Y1165" s="2">
        <v>65537</v>
      </c>
      <c r="Z1165" s="2">
        <v>42436</v>
      </c>
      <c r="AA1165" t="s">
        <v>149</v>
      </c>
      <c r="AB1165" t="s">
        <v>1016</v>
      </c>
      <c r="AC1165" t="s">
        <v>137</v>
      </c>
      <c r="AD1165" t="s">
        <v>251</v>
      </c>
      <c r="AF1165" s="7">
        <v>1</v>
      </c>
      <c r="AG1165" s="7" t="s">
        <v>6294</v>
      </c>
      <c r="AI1165" s="7">
        <v>1</v>
      </c>
      <c r="AJ1165" s="7" t="s">
        <v>6295</v>
      </c>
      <c r="AL1165">
        <v>0</v>
      </c>
      <c r="AM1165">
        <v>0</v>
      </c>
      <c r="AN1165">
        <v>0</v>
      </c>
      <c r="AO1165">
        <v>1</v>
      </c>
      <c r="AP1165">
        <v>0</v>
      </c>
      <c r="AR1165" s="7"/>
    </row>
    <row r="1166" spans="1:44" hidden="1" x14ac:dyDescent="0.2">
      <c r="A1166">
        <v>3507343</v>
      </c>
      <c r="B1166" t="s">
        <v>6296</v>
      </c>
      <c r="C1166" t="s">
        <v>6297</v>
      </c>
      <c r="D1166" t="s">
        <v>1013</v>
      </c>
      <c r="E1166" t="s">
        <v>182</v>
      </c>
      <c r="F1166" t="s">
        <v>6298</v>
      </c>
      <c r="G1166" t="s">
        <v>19</v>
      </c>
      <c r="H1166">
        <v>9384172</v>
      </c>
      <c r="I1166">
        <v>70042185</v>
      </c>
      <c r="J1166" t="s">
        <v>20910</v>
      </c>
      <c r="K1166" t="s">
        <v>20933</v>
      </c>
      <c r="L1166" t="s">
        <v>20911</v>
      </c>
      <c r="M1166" t="s">
        <v>20912</v>
      </c>
      <c r="O1166" t="s">
        <v>23299</v>
      </c>
      <c r="P1166" t="s">
        <v>6300</v>
      </c>
      <c r="Q1166">
        <v>200969</v>
      </c>
      <c r="R1166" t="s">
        <v>21827</v>
      </c>
      <c r="S1166" t="s">
        <v>6299</v>
      </c>
      <c r="T1166" t="s">
        <v>30</v>
      </c>
      <c r="U1166" t="s">
        <v>3126</v>
      </c>
      <c r="V1166" t="s">
        <v>4990</v>
      </c>
      <c r="W1166" s="7"/>
      <c r="X1166" s="2">
        <v>42387</v>
      </c>
      <c r="Y1166" s="2">
        <v>65537</v>
      </c>
      <c r="Z1166" s="2">
        <v>42387</v>
      </c>
      <c r="AA1166" t="s">
        <v>149</v>
      </c>
      <c r="AB1166" t="s">
        <v>1016</v>
      </c>
      <c r="AC1166" t="s">
        <v>137</v>
      </c>
      <c r="AD1166" t="s">
        <v>251</v>
      </c>
      <c r="AF1166" s="7">
        <v>1</v>
      </c>
      <c r="AG1166" s="7" t="s">
        <v>6300</v>
      </c>
      <c r="AI1166" s="7">
        <v>0</v>
      </c>
      <c r="AJ1166" s="7"/>
      <c r="AL1166">
        <v>0</v>
      </c>
      <c r="AM1166">
        <v>0</v>
      </c>
      <c r="AN1166">
        <v>0</v>
      </c>
      <c r="AO1166">
        <v>1</v>
      </c>
      <c r="AP1166">
        <v>0</v>
      </c>
      <c r="AR1166" s="7"/>
    </row>
    <row r="1167" spans="1:44" x14ac:dyDescent="0.2">
      <c r="A1167">
        <v>3507345</v>
      </c>
      <c r="B1167" t="s">
        <v>6301</v>
      </c>
      <c r="C1167" t="s">
        <v>6302</v>
      </c>
      <c r="D1167" t="s">
        <v>1013</v>
      </c>
      <c r="E1167" t="s">
        <v>182</v>
      </c>
      <c r="F1167" t="s">
        <v>6303</v>
      </c>
      <c r="G1167" t="s">
        <v>19</v>
      </c>
      <c r="H1167">
        <v>9374407</v>
      </c>
      <c r="I1167">
        <v>70042065</v>
      </c>
      <c r="J1167" t="s">
        <v>20910</v>
      </c>
      <c r="K1167" t="s">
        <v>20934</v>
      </c>
      <c r="L1167" t="s">
        <v>20913</v>
      </c>
      <c r="M1167" t="s">
        <v>20914</v>
      </c>
      <c r="N1167" t="s">
        <v>20936</v>
      </c>
      <c r="O1167" t="s">
        <v>23299</v>
      </c>
      <c r="P1167" t="s">
        <v>6305</v>
      </c>
      <c r="Q1167">
        <v>1102169</v>
      </c>
      <c r="R1167" t="s">
        <v>21828</v>
      </c>
      <c r="S1167" t="s">
        <v>6304</v>
      </c>
      <c r="T1167" t="s">
        <v>30</v>
      </c>
      <c r="U1167" t="s">
        <v>3126</v>
      </c>
      <c r="V1167" t="s">
        <v>4990</v>
      </c>
      <c r="W1167" s="7"/>
      <c r="X1167" s="2">
        <v>42395</v>
      </c>
      <c r="Y1167" s="2">
        <v>65537</v>
      </c>
      <c r="Z1167" s="2">
        <v>42395</v>
      </c>
      <c r="AA1167" t="s">
        <v>149</v>
      </c>
      <c r="AB1167" t="s">
        <v>1016</v>
      </c>
      <c r="AC1167" t="s">
        <v>137</v>
      </c>
      <c r="AD1167" t="s">
        <v>251</v>
      </c>
      <c r="AF1167" s="7">
        <v>1</v>
      </c>
      <c r="AG1167" s="7" t="s">
        <v>6305</v>
      </c>
      <c r="AI1167" s="7">
        <v>1</v>
      </c>
      <c r="AJ1167" s="7" t="s">
        <v>6306</v>
      </c>
      <c r="AL1167">
        <v>0</v>
      </c>
      <c r="AM1167">
        <v>0</v>
      </c>
      <c r="AN1167">
        <v>0</v>
      </c>
      <c r="AO1167">
        <v>1</v>
      </c>
      <c r="AP1167">
        <v>0</v>
      </c>
      <c r="AR1167" s="7"/>
    </row>
    <row r="1168" spans="1:44" hidden="1" x14ac:dyDescent="0.2">
      <c r="A1168">
        <v>3507346</v>
      </c>
      <c r="B1168" t="s">
        <v>6307</v>
      </c>
      <c r="C1168" t="s">
        <v>6308</v>
      </c>
      <c r="D1168" t="s">
        <v>1013</v>
      </c>
      <c r="E1168" t="s">
        <v>182</v>
      </c>
      <c r="F1168" t="s">
        <v>6309</v>
      </c>
      <c r="G1168" t="s">
        <v>19</v>
      </c>
      <c r="H1168">
        <v>9394185</v>
      </c>
      <c r="I1168">
        <v>70046453</v>
      </c>
      <c r="J1168" t="s">
        <v>20910</v>
      </c>
      <c r="K1168" t="s">
        <v>20933</v>
      </c>
      <c r="L1168" t="s">
        <v>20911</v>
      </c>
      <c r="M1168" t="s">
        <v>20912</v>
      </c>
      <c r="O1168" t="s">
        <v>23299</v>
      </c>
      <c r="P1168" t="s">
        <v>6311</v>
      </c>
      <c r="Q1168">
        <v>201579</v>
      </c>
      <c r="R1168" t="s">
        <v>21829</v>
      </c>
      <c r="S1168" t="s">
        <v>6310</v>
      </c>
      <c r="T1168" t="s">
        <v>30</v>
      </c>
      <c r="U1168" t="s">
        <v>3126</v>
      </c>
      <c r="V1168" t="s">
        <v>4990</v>
      </c>
      <c r="W1168" s="7" t="s">
        <v>249</v>
      </c>
      <c r="X1168" s="2">
        <v>42398</v>
      </c>
      <c r="Y1168" s="2">
        <v>65537</v>
      </c>
      <c r="Z1168" s="2">
        <v>42398</v>
      </c>
      <c r="AA1168" t="s">
        <v>149</v>
      </c>
      <c r="AB1168" t="s">
        <v>1016</v>
      </c>
      <c r="AC1168" t="s">
        <v>137</v>
      </c>
      <c r="AD1168" t="s">
        <v>251</v>
      </c>
      <c r="AF1168" s="7">
        <v>1</v>
      </c>
      <c r="AG1168" s="7" t="s">
        <v>6311</v>
      </c>
      <c r="AI1168" s="7">
        <v>1</v>
      </c>
      <c r="AJ1168" s="7" t="s">
        <v>6312</v>
      </c>
      <c r="AL1168">
        <v>0</v>
      </c>
      <c r="AM1168">
        <v>0</v>
      </c>
      <c r="AN1168">
        <v>0</v>
      </c>
      <c r="AO1168">
        <v>1</v>
      </c>
      <c r="AP1168">
        <v>0</v>
      </c>
      <c r="AR1168" s="7"/>
    </row>
    <row r="1169" spans="1:44" hidden="1" x14ac:dyDescent="0.2">
      <c r="A1169">
        <v>3507347</v>
      </c>
      <c r="B1169" t="s">
        <v>6313</v>
      </c>
      <c r="C1169" t="s">
        <v>6314</v>
      </c>
      <c r="D1169" t="s">
        <v>1013</v>
      </c>
      <c r="E1169" t="s">
        <v>182</v>
      </c>
      <c r="F1169" t="s">
        <v>6315</v>
      </c>
      <c r="G1169" t="s">
        <v>19</v>
      </c>
      <c r="H1169">
        <v>9396079</v>
      </c>
      <c r="I1169">
        <v>70046097</v>
      </c>
      <c r="J1169" t="s">
        <v>20910</v>
      </c>
      <c r="K1169" t="s">
        <v>20933</v>
      </c>
      <c r="L1169" t="s">
        <v>20911</v>
      </c>
      <c r="M1169" t="s">
        <v>20912</v>
      </c>
      <c r="O1169" t="s">
        <v>23299</v>
      </c>
      <c r="P1169" t="s">
        <v>6317</v>
      </c>
      <c r="Q1169">
        <v>201816</v>
      </c>
      <c r="R1169" t="s">
        <v>21830</v>
      </c>
      <c r="S1169" t="s">
        <v>6316</v>
      </c>
      <c r="T1169" t="s">
        <v>30</v>
      </c>
      <c r="U1169" t="s">
        <v>3126</v>
      </c>
      <c r="V1169" t="s">
        <v>4990</v>
      </c>
      <c r="W1169" s="7" t="s">
        <v>249</v>
      </c>
      <c r="X1169" s="2">
        <v>42410</v>
      </c>
      <c r="Y1169" s="2">
        <v>65537</v>
      </c>
      <c r="Z1169" s="2">
        <v>42410</v>
      </c>
      <c r="AA1169" t="s">
        <v>149</v>
      </c>
      <c r="AB1169" t="s">
        <v>1016</v>
      </c>
      <c r="AC1169" t="s">
        <v>137</v>
      </c>
      <c r="AD1169" t="s">
        <v>309</v>
      </c>
      <c r="AF1169" s="7">
        <v>1</v>
      </c>
      <c r="AG1169" s="7" t="s">
        <v>6317</v>
      </c>
      <c r="AH1169" s="7"/>
      <c r="AI1169" s="7">
        <v>1</v>
      </c>
      <c r="AJ1169" s="7" t="s">
        <v>6318</v>
      </c>
      <c r="AL1169">
        <v>0</v>
      </c>
      <c r="AM1169">
        <v>0</v>
      </c>
      <c r="AN1169">
        <v>0</v>
      </c>
      <c r="AO1169">
        <v>1</v>
      </c>
      <c r="AP1169">
        <v>0</v>
      </c>
      <c r="AR1169" s="7"/>
    </row>
    <row r="1170" spans="1:44" hidden="1" x14ac:dyDescent="0.2">
      <c r="A1170">
        <v>3507348</v>
      </c>
      <c r="B1170" t="s">
        <v>6319</v>
      </c>
      <c r="C1170" t="s">
        <v>6320</v>
      </c>
      <c r="D1170" t="s">
        <v>1013</v>
      </c>
      <c r="E1170" t="s">
        <v>182</v>
      </c>
      <c r="F1170" t="s">
        <v>6321</v>
      </c>
      <c r="G1170" t="s">
        <v>19</v>
      </c>
      <c r="H1170">
        <v>9384176</v>
      </c>
      <c r="I1170">
        <v>70042189</v>
      </c>
      <c r="J1170" t="s">
        <v>20910</v>
      </c>
      <c r="K1170" t="s">
        <v>20934</v>
      </c>
      <c r="L1170" t="s">
        <v>20915</v>
      </c>
      <c r="M1170" t="s">
        <v>20916</v>
      </c>
      <c r="N1170" t="s">
        <v>20935</v>
      </c>
      <c r="O1170" t="s">
        <v>23299</v>
      </c>
      <c r="P1170" t="s">
        <v>6323</v>
      </c>
      <c r="Q1170">
        <v>200971</v>
      </c>
      <c r="S1170" t="s">
        <v>6322</v>
      </c>
      <c r="T1170" t="s">
        <v>30</v>
      </c>
      <c r="U1170" t="s">
        <v>3126</v>
      </c>
      <c r="V1170" t="s">
        <v>4990</v>
      </c>
      <c r="W1170" s="7"/>
      <c r="X1170" s="2">
        <v>42388</v>
      </c>
      <c r="Y1170" s="2">
        <v>65537</v>
      </c>
      <c r="Z1170" s="2">
        <v>42388</v>
      </c>
      <c r="AA1170" t="s">
        <v>149</v>
      </c>
      <c r="AB1170" t="s">
        <v>1016</v>
      </c>
      <c r="AC1170" t="s">
        <v>137</v>
      </c>
      <c r="AD1170" t="s">
        <v>251</v>
      </c>
      <c r="AF1170" s="7">
        <v>1</v>
      </c>
      <c r="AG1170" s="7" t="s">
        <v>6323</v>
      </c>
      <c r="AI1170" s="7">
        <v>0</v>
      </c>
      <c r="AJ1170" s="7"/>
      <c r="AL1170">
        <v>0</v>
      </c>
      <c r="AM1170">
        <v>0</v>
      </c>
      <c r="AN1170">
        <v>0</v>
      </c>
      <c r="AO1170">
        <v>1</v>
      </c>
      <c r="AP1170">
        <v>0</v>
      </c>
      <c r="AR1170" s="7"/>
    </row>
    <row r="1171" spans="1:44" hidden="1" x14ac:dyDescent="0.2">
      <c r="A1171">
        <v>3507350</v>
      </c>
      <c r="B1171" t="s">
        <v>6324</v>
      </c>
      <c r="C1171" t="s">
        <v>6325</v>
      </c>
      <c r="D1171" t="s">
        <v>1013</v>
      </c>
      <c r="E1171" t="s">
        <v>182</v>
      </c>
      <c r="F1171" t="s">
        <v>6326</v>
      </c>
      <c r="G1171" t="s">
        <v>19</v>
      </c>
      <c r="H1171">
        <v>9346044</v>
      </c>
      <c r="I1171">
        <v>70041906</v>
      </c>
      <c r="J1171" t="s">
        <v>20910</v>
      </c>
      <c r="K1171" t="s">
        <v>20933</v>
      </c>
      <c r="L1171" t="s">
        <v>20911</v>
      </c>
      <c r="M1171" t="s">
        <v>20912</v>
      </c>
      <c r="O1171" t="s">
        <v>23299</v>
      </c>
      <c r="P1171" t="s">
        <v>6328</v>
      </c>
      <c r="Q1171">
        <v>1101103</v>
      </c>
      <c r="R1171" t="s">
        <v>21831</v>
      </c>
      <c r="S1171" t="s">
        <v>6327</v>
      </c>
      <c r="T1171" t="s">
        <v>30</v>
      </c>
      <c r="U1171" t="s">
        <v>3126</v>
      </c>
      <c r="V1171" t="s">
        <v>4990</v>
      </c>
      <c r="W1171" s="7"/>
      <c r="X1171" s="2">
        <v>42383</v>
      </c>
      <c r="Y1171" s="2">
        <v>65537</v>
      </c>
      <c r="Z1171" s="2">
        <v>42383</v>
      </c>
      <c r="AA1171" t="s">
        <v>149</v>
      </c>
      <c r="AB1171" t="s">
        <v>1016</v>
      </c>
      <c r="AC1171" t="s">
        <v>137</v>
      </c>
      <c r="AD1171" t="s">
        <v>1868</v>
      </c>
      <c r="AF1171" s="7">
        <v>1</v>
      </c>
      <c r="AG1171" s="7" t="s">
        <v>6328</v>
      </c>
      <c r="AI1171" s="7">
        <v>1</v>
      </c>
      <c r="AJ1171" s="7" t="s">
        <v>6329</v>
      </c>
      <c r="AL1171">
        <v>0</v>
      </c>
      <c r="AM1171">
        <v>0</v>
      </c>
      <c r="AN1171">
        <v>0</v>
      </c>
      <c r="AO1171">
        <v>1</v>
      </c>
      <c r="AP1171">
        <v>0</v>
      </c>
      <c r="AR1171" s="7"/>
    </row>
    <row r="1172" spans="1:44" hidden="1" x14ac:dyDescent="0.2">
      <c r="A1172">
        <v>3507352</v>
      </c>
      <c r="B1172" t="s">
        <v>6330</v>
      </c>
      <c r="C1172" t="s">
        <v>6331</v>
      </c>
      <c r="D1172" t="s">
        <v>1013</v>
      </c>
      <c r="E1172" t="s">
        <v>182</v>
      </c>
      <c r="F1172" t="s">
        <v>6332</v>
      </c>
      <c r="G1172" t="s">
        <v>19</v>
      </c>
      <c r="H1172">
        <v>9374414</v>
      </c>
      <c r="I1172">
        <v>70041978</v>
      </c>
      <c r="J1172" t="s">
        <v>20910</v>
      </c>
      <c r="K1172" t="s">
        <v>20933</v>
      </c>
      <c r="L1172" t="s">
        <v>20911</v>
      </c>
      <c r="M1172" t="s">
        <v>20912</v>
      </c>
      <c r="O1172" t="s">
        <v>23299</v>
      </c>
      <c r="P1172" t="s">
        <v>20075</v>
      </c>
      <c r="Q1172">
        <v>203003</v>
      </c>
      <c r="R1172" t="s">
        <v>21832</v>
      </c>
      <c r="S1172" t="s">
        <v>6333</v>
      </c>
      <c r="T1172" t="s">
        <v>30</v>
      </c>
      <c r="U1172" t="s">
        <v>3126</v>
      </c>
      <c r="V1172" t="s">
        <v>4990</v>
      </c>
      <c r="W1172" s="7"/>
      <c r="X1172" s="2">
        <v>42396</v>
      </c>
      <c r="Y1172" s="2">
        <v>65537</v>
      </c>
      <c r="Z1172" s="2">
        <v>42396</v>
      </c>
      <c r="AA1172" t="s">
        <v>149</v>
      </c>
      <c r="AB1172" t="s">
        <v>1016</v>
      </c>
      <c r="AC1172" t="s">
        <v>137</v>
      </c>
      <c r="AD1172" t="s">
        <v>251</v>
      </c>
      <c r="AF1172" s="7">
        <v>1</v>
      </c>
      <c r="AG1172" s="7" t="s">
        <v>20075</v>
      </c>
      <c r="AI1172" s="7">
        <v>1</v>
      </c>
      <c r="AJ1172" s="7" t="s">
        <v>11165</v>
      </c>
      <c r="AL1172">
        <v>0</v>
      </c>
      <c r="AM1172">
        <v>0</v>
      </c>
      <c r="AN1172">
        <v>0</v>
      </c>
      <c r="AO1172">
        <v>1</v>
      </c>
      <c r="AP1172">
        <v>0</v>
      </c>
      <c r="AR1172" s="7"/>
    </row>
    <row r="1173" spans="1:44" hidden="1" x14ac:dyDescent="0.2">
      <c r="A1173">
        <v>3507353</v>
      </c>
      <c r="B1173" t="s">
        <v>6334</v>
      </c>
      <c r="C1173" t="s">
        <v>6335</v>
      </c>
      <c r="D1173" t="s">
        <v>1013</v>
      </c>
      <c r="E1173" t="s">
        <v>182</v>
      </c>
      <c r="F1173" t="s">
        <v>6336</v>
      </c>
      <c r="G1173" t="s">
        <v>19</v>
      </c>
      <c r="H1173">
        <v>9376804</v>
      </c>
      <c r="I1173">
        <v>70041959</v>
      </c>
      <c r="J1173" t="s">
        <v>20910</v>
      </c>
      <c r="K1173" t="s">
        <v>20933</v>
      </c>
      <c r="L1173" t="s">
        <v>20911</v>
      </c>
      <c r="M1173" t="s">
        <v>20912</v>
      </c>
      <c r="O1173" t="s">
        <v>23299</v>
      </c>
      <c r="P1173" t="s">
        <v>6338</v>
      </c>
      <c r="Q1173">
        <v>1102312</v>
      </c>
      <c r="R1173" t="s">
        <v>21833</v>
      </c>
      <c r="S1173" t="s">
        <v>6337</v>
      </c>
      <c r="T1173" t="s">
        <v>30</v>
      </c>
      <c r="U1173" t="s">
        <v>3126</v>
      </c>
      <c r="V1173" t="s">
        <v>4990</v>
      </c>
      <c r="W1173" s="7"/>
      <c r="X1173" s="2">
        <v>42381</v>
      </c>
      <c r="Y1173" s="2">
        <v>65537</v>
      </c>
      <c r="Z1173" s="2">
        <v>42381</v>
      </c>
      <c r="AA1173" t="s">
        <v>149</v>
      </c>
      <c r="AB1173" t="s">
        <v>1016</v>
      </c>
      <c r="AC1173" t="s">
        <v>137</v>
      </c>
      <c r="AD1173" t="s">
        <v>251</v>
      </c>
      <c r="AF1173" s="7">
        <v>1</v>
      </c>
      <c r="AG1173" s="7" t="s">
        <v>6338</v>
      </c>
      <c r="AI1173" s="7">
        <v>0</v>
      </c>
      <c r="AJ1173" s="7"/>
      <c r="AL1173">
        <v>0</v>
      </c>
      <c r="AM1173">
        <v>0</v>
      </c>
      <c r="AN1173">
        <v>0</v>
      </c>
      <c r="AO1173">
        <v>1</v>
      </c>
      <c r="AP1173">
        <v>0</v>
      </c>
      <c r="AR1173" s="7"/>
    </row>
    <row r="1174" spans="1:44" hidden="1" x14ac:dyDescent="0.2">
      <c r="A1174">
        <v>3507354</v>
      </c>
      <c r="B1174" t="s">
        <v>6339</v>
      </c>
      <c r="C1174" t="s">
        <v>6340</v>
      </c>
      <c r="D1174" t="s">
        <v>1013</v>
      </c>
      <c r="E1174" t="s">
        <v>182</v>
      </c>
      <c r="F1174" t="s">
        <v>6341</v>
      </c>
      <c r="G1174" t="s">
        <v>19</v>
      </c>
      <c r="H1174">
        <v>9361727</v>
      </c>
      <c r="I1174">
        <v>70041924</v>
      </c>
      <c r="J1174" t="s">
        <v>20910</v>
      </c>
      <c r="K1174" t="s">
        <v>20933</v>
      </c>
      <c r="L1174" t="s">
        <v>20911</v>
      </c>
      <c r="M1174" t="s">
        <v>20912</v>
      </c>
      <c r="O1174" t="s">
        <v>23299</v>
      </c>
      <c r="P1174" t="s">
        <v>6343</v>
      </c>
      <c r="Q1174">
        <v>1101492</v>
      </c>
      <c r="R1174" t="s">
        <v>21834</v>
      </c>
      <c r="S1174" t="s">
        <v>6342</v>
      </c>
      <c r="T1174" t="s">
        <v>30</v>
      </c>
      <c r="U1174" t="s">
        <v>3126</v>
      </c>
      <c r="V1174" t="s">
        <v>4990</v>
      </c>
      <c r="W1174" s="7"/>
      <c r="X1174" s="2">
        <v>42342</v>
      </c>
      <c r="Y1174" s="2">
        <v>65537</v>
      </c>
      <c r="Z1174" s="2">
        <v>42342</v>
      </c>
      <c r="AA1174" t="s">
        <v>149</v>
      </c>
      <c r="AB1174" t="s">
        <v>1016</v>
      </c>
      <c r="AC1174" t="s">
        <v>137</v>
      </c>
      <c r="AD1174" t="s">
        <v>718</v>
      </c>
      <c r="AF1174" s="7">
        <v>1</v>
      </c>
      <c r="AG1174" s="7" t="s">
        <v>6343</v>
      </c>
      <c r="AI1174" s="7">
        <v>1</v>
      </c>
      <c r="AJ1174" s="7" t="s">
        <v>6344</v>
      </c>
      <c r="AL1174">
        <v>0</v>
      </c>
      <c r="AM1174">
        <v>0</v>
      </c>
      <c r="AN1174">
        <v>0</v>
      </c>
      <c r="AO1174">
        <v>1</v>
      </c>
      <c r="AP1174">
        <v>0</v>
      </c>
      <c r="AR1174" s="7"/>
    </row>
    <row r="1175" spans="1:44" hidden="1" x14ac:dyDescent="0.2">
      <c r="A1175">
        <v>3507360</v>
      </c>
      <c r="B1175" t="s">
        <v>6345</v>
      </c>
      <c r="C1175" t="s">
        <v>6346</v>
      </c>
      <c r="D1175" t="s">
        <v>1013</v>
      </c>
      <c r="E1175" t="s">
        <v>182</v>
      </c>
      <c r="F1175" t="s">
        <v>6347</v>
      </c>
      <c r="G1175" t="s">
        <v>19</v>
      </c>
      <c r="H1175">
        <v>9391863</v>
      </c>
      <c r="I1175">
        <v>70046110</v>
      </c>
      <c r="J1175" t="s">
        <v>20910</v>
      </c>
      <c r="K1175" t="s">
        <v>20933</v>
      </c>
      <c r="L1175" t="s">
        <v>20911</v>
      </c>
      <c r="M1175" t="s">
        <v>20912</v>
      </c>
      <c r="O1175" t="s">
        <v>23299</v>
      </c>
      <c r="P1175" t="s">
        <v>19191</v>
      </c>
      <c r="Q1175">
        <v>203908</v>
      </c>
      <c r="R1175" t="s">
        <v>21835</v>
      </c>
      <c r="S1175" t="s">
        <v>6348</v>
      </c>
      <c r="T1175" t="s">
        <v>30</v>
      </c>
      <c r="U1175" t="s">
        <v>3126</v>
      </c>
      <c r="V1175" t="s">
        <v>4990</v>
      </c>
      <c r="W1175" s="7" t="s">
        <v>249</v>
      </c>
      <c r="X1175" s="2">
        <v>42416</v>
      </c>
      <c r="Y1175" s="2">
        <v>65537</v>
      </c>
      <c r="Z1175" s="2">
        <v>42416</v>
      </c>
      <c r="AA1175" t="s">
        <v>149</v>
      </c>
      <c r="AB1175" t="s">
        <v>1016</v>
      </c>
      <c r="AC1175" t="s">
        <v>137</v>
      </c>
      <c r="AD1175" t="s">
        <v>251</v>
      </c>
      <c r="AF1175" s="7">
        <v>1</v>
      </c>
      <c r="AG1175" s="7" t="s">
        <v>19191</v>
      </c>
      <c r="AH1175" s="7"/>
      <c r="AI1175" s="7">
        <v>1</v>
      </c>
      <c r="AJ1175" s="7" t="s">
        <v>6349</v>
      </c>
      <c r="AL1175">
        <v>0</v>
      </c>
      <c r="AM1175">
        <v>0</v>
      </c>
      <c r="AN1175">
        <v>0</v>
      </c>
      <c r="AO1175">
        <v>1</v>
      </c>
      <c r="AP1175">
        <v>0</v>
      </c>
      <c r="AR1175" s="7"/>
    </row>
    <row r="1176" spans="1:44" x14ac:dyDescent="0.2">
      <c r="A1176">
        <v>3507361</v>
      </c>
      <c r="B1176" t="s">
        <v>6350</v>
      </c>
      <c r="C1176" t="s">
        <v>6351</v>
      </c>
      <c r="D1176" t="s">
        <v>1013</v>
      </c>
      <c r="E1176" t="s">
        <v>182</v>
      </c>
      <c r="F1176" t="s">
        <v>6352</v>
      </c>
      <c r="G1176" t="s">
        <v>19</v>
      </c>
      <c r="H1176">
        <v>9346045</v>
      </c>
      <c r="I1176">
        <v>70041907</v>
      </c>
      <c r="J1176" t="s">
        <v>20910</v>
      </c>
      <c r="K1176" t="s">
        <v>20934</v>
      </c>
      <c r="L1176" t="s">
        <v>20913</v>
      </c>
      <c r="M1176" t="s">
        <v>20914</v>
      </c>
      <c r="N1176" t="s">
        <v>20936</v>
      </c>
      <c r="O1176" t="s">
        <v>23299</v>
      </c>
      <c r="P1176" t="s">
        <v>6354</v>
      </c>
      <c r="Q1176">
        <v>1101104</v>
      </c>
      <c r="R1176" t="s">
        <v>21836</v>
      </c>
      <c r="S1176" t="s">
        <v>6353</v>
      </c>
      <c r="T1176" t="s">
        <v>30</v>
      </c>
      <c r="U1176" t="s">
        <v>3126</v>
      </c>
      <c r="V1176" t="s">
        <v>4990</v>
      </c>
      <c r="W1176" s="7"/>
      <c r="X1176" s="2">
        <v>42306</v>
      </c>
      <c r="Y1176" s="2">
        <v>65537</v>
      </c>
      <c r="Z1176" s="2">
        <v>42306</v>
      </c>
      <c r="AA1176" t="s">
        <v>149</v>
      </c>
      <c r="AB1176" t="s">
        <v>1016</v>
      </c>
      <c r="AC1176" t="s">
        <v>137</v>
      </c>
      <c r="AD1176" t="s">
        <v>718</v>
      </c>
      <c r="AF1176" s="7">
        <v>2</v>
      </c>
      <c r="AG1176" s="7" t="s">
        <v>6354</v>
      </c>
      <c r="AH1176" s="7"/>
      <c r="AI1176" s="7">
        <v>1</v>
      </c>
      <c r="AJ1176" s="7" t="s">
        <v>6355</v>
      </c>
      <c r="AL1176">
        <v>0</v>
      </c>
      <c r="AM1176">
        <v>0</v>
      </c>
      <c r="AN1176">
        <v>0</v>
      </c>
      <c r="AO1176">
        <v>1</v>
      </c>
      <c r="AP1176">
        <v>0</v>
      </c>
      <c r="AR1176" s="7"/>
    </row>
    <row r="1177" spans="1:44" hidden="1" x14ac:dyDescent="0.2">
      <c r="A1177">
        <v>3507366</v>
      </c>
      <c r="B1177" t="s">
        <v>6356</v>
      </c>
      <c r="C1177" t="s">
        <v>6357</v>
      </c>
      <c r="D1177" t="s">
        <v>6358</v>
      </c>
      <c r="E1177" t="s">
        <v>182</v>
      </c>
      <c r="F1177" t="s">
        <v>6359</v>
      </c>
      <c r="G1177" t="s">
        <v>19</v>
      </c>
      <c r="H1177">
        <v>9406152</v>
      </c>
      <c r="I1177">
        <v>70046330</v>
      </c>
      <c r="J1177" t="s">
        <v>20910</v>
      </c>
      <c r="K1177" t="s">
        <v>20933</v>
      </c>
      <c r="L1177" t="s">
        <v>20911</v>
      </c>
      <c r="M1177" t="s">
        <v>20912</v>
      </c>
      <c r="O1177" t="s">
        <v>23299</v>
      </c>
      <c r="P1177" t="s">
        <v>6361</v>
      </c>
      <c r="Q1177">
        <v>203403</v>
      </c>
      <c r="R1177" t="s">
        <v>21367</v>
      </c>
      <c r="S1177" t="s">
        <v>6360</v>
      </c>
      <c r="T1177" t="s">
        <v>30</v>
      </c>
      <c r="U1177" t="s">
        <v>3126</v>
      </c>
      <c r="V1177" t="s">
        <v>4990</v>
      </c>
      <c r="W1177" s="7" t="s">
        <v>249</v>
      </c>
      <c r="X1177" s="2">
        <v>42425</v>
      </c>
      <c r="Y1177" s="2">
        <v>65537</v>
      </c>
      <c r="Z1177" s="2">
        <v>42425</v>
      </c>
      <c r="AA1177" t="s">
        <v>149</v>
      </c>
      <c r="AB1177" t="s">
        <v>1016</v>
      </c>
      <c r="AC1177" t="s">
        <v>137</v>
      </c>
      <c r="AD1177" t="s">
        <v>251</v>
      </c>
      <c r="AF1177" s="7">
        <v>1</v>
      </c>
      <c r="AG1177" s="7" t="s">
        <v>6361</v>
      </c>
      <c r="AI1177" s="7">
        <v>1</v>
      </c>
      <c r="AJ1177" s="7" t="s">
        <v>6362</v>
      </c>
      <c r="AL1177">
        <v>0</v>
      </c>
      <c r="AM1177">
        <v>0</v>
      </c>
      <c r="AN1177">
        <v>0</v>
      </c>
      <c r="AO1177">
        <v>1</v>
      </c>
      <c r="AP1177">
        <v>0</v>
      </c>
      <c r="AR1177" s="7"/>
    </row>
    <row r="1178" spans="1:44" hidden="1" x14ac:dyDescent="0.2">
      <c r="A1178">
        <v>3507368</v>
      </c>
      <c r="B1178" t="s">
        <v>6363</v>
      </c>
      <c r="C1178" t="s">
        <v>6364</v>
      </c>
      <c r="D1178" t="s">
        <v>6365</v>
      </c>
      <c r="E1178" t="s">
        <v>182</v>
      </c>
      <c r="F1178" t="s">
        <v>6366</v>
      </c>
      <c r="G1178" t="s">
        <v>19</v>
      </c>
      <c r="H1178">
        <v>9412886</v>
      </c>
      <c r="I1178">
        <v>70048436</v>
      </c>
      <c r="J1178" t="s">
        <v>20910</v>
      </c>
      <c r="K1178" t="s">
        <v>20933</v>
      </c>
      <c r="L1178" t="s">
        <v>20911</v>
      </c>
      <c r="M1178" t="s">
        <v>20912</v>
      </c>
      <c r="O1178" t="s">
        <v>23299</v>
      </c>
      <c r="P1178" t="s">
        <v>6368</v>
      </c>
      <c r="Q1178">
        <v>202558</v>
      </c>
      <c r="R1178" t="s">
        <v>21837</v>
      </c>
      <c r="S1178" t="s">
        <v>6367</v>
      </c>
      <c r="T1178" t="s">
        <v>30</v>
      </c>
      <c r="U1178" t="s">
        <v>3126</v>
      </c>
      <c r="V1178" t="s">
        <v>4990</v>
      </c>
      <c r="W1178" s="7" t="s">
        <v>249</v>
      </c>
      <c r="X1178" s="2">
        <v>42437</v>
      </c>
      <c r="Y1178" s="2">
        <v>65537</v>
      </c>
      <c r="Z1178" s="2">
        <v>42437</v>
      </c>
      <c r="AA1178" t="s">
        <v>149</v>
      </c>
      <c r="AB1178" t="s">
        <v>1016</v>
      </c>
      <c r="AC1178" t="s">
        <v>137</v>
      </c>
      <c r="AD1178" t="s">
        <v>251</v>
      </c>
      <c r="AF1178" s="7">
        <v>1</v>
      </c>
      <c r="AG1178" s="7" t="s">
        <v>6368</v>
      </c>
      <c r="AI1178" s="7">
        <v>1</v>
      </c>
      <c r="AJ1178" s="7" t="s">
        <v>6369</v>
      </c>
      <c r="AL1178">
        <v>0</v>
      </c>
      <c r="AM1178">
        <v>0</v>
      </c>
      <c r="AN1178">
        <v>0</v>
      </c>
      <c r="AO1178">
        <v>1</v>
      </c>
      <c r="AP1178">
        <v>0</v>
      </c>
      <c r="AR1178" s="7"/>
    </row>
    <row r="1179" spans="1:44" hidden="1" x14ac:dyDescent="0.2">
      <c r="A1179">
        <v>3507381</v>
      </c>
      <c r="B1179" t="s">
        <v>6370</v>
      </c>
      <c r="C1179" t="s">
        <v>20476</v>
      </c>
      <c r="D1179" t="s">
        <v>6371</v>
      </c>
      <c r="E1179" t="s">
        <v>182</v>
      </c>
      <c r="F1179" t="s">
        <v>6372</v>
      </c>
      <c r="G1179" t="s">
        <v>19</v>
      </c>
      <c r="H1179">
        <v>9402179</v>
      </c>
      <c r="I1179">
        <v>70046403</v>
      </c>
      <c r="J1179" t="s">
        <v>20910</v>
      </c>
      <c r="K1179" t="s">
        <v>20933</v>
      </c>
      <c r="L1179" t="s">
        <v>20911</v>
      </c>
      <c r="M1179" t="s">
        <v>20912</v>
      </c>
      <c r="O1179" t="s">
        <v>23299</v>
      </c>
      <c r="P1179" t="s">
        <v>6374</v>
      </c>
      <c r="Q1179">
        <v>203950</v>
      </c>
      <c r="R1179" t="s">
        <v>21243</v>
      </c>
      <c r="S1179" t="s">
        <v>6373</v>
      </c>
      <c r="T1179" t="s">
        <v>30</v>
      </c>
      <c r="U1179" t="s">
        <v>3126</v>
      </c>
      <c r="V1179" t="s">
        <v>4990</v>
      </c>
      <c r="W1179" s="7" t="s">
        <v>249</v>
      </c>
      <c r="X1179" s="2">
        <v>42424</v>
      </c>
      <c r="Y1179" s="2">
        <v>65537</v>
      </c>
      <c r="Z1179" s="2">
        <v>42424</v>
      </c>
      <c r="AA1179" t="s">
        <v>149</v>
      </c>
      <c r="AB1179" t="s">
        <v>183</v>
      </c>
      <c r="AC1179" t="s">
        <v>137</v>
      </c>
      <c r="AD1179" t="s">
        <v>251</v>
      </c>
      <c r="AF1179" s="7">
        <v>1</v>
      </c>
      <c r="AG1179" s="7" t="s">
        <v>6374</v>
      </c>
      <c r="AI1179" s="7">
        <v>1</v>
      </c>
      <c r="AJ1179" s="7" t="s">
        <v>6375</v>
      </c>
      <c r="AL1179">
        <v>0</v>
      </c>
      <c r="AM1179">
        <v>0</v>
      </c>
      <c r="AN1179">
        <v>0</v>
      </c>
      <c r="AO1179">
        <v>1</v>
      </c>
      <c r="AP1179">
        <v>0</v>
      </c>
      <c r="AR1179" s="7"/>
    </row>
    <row r="1180" spans="1:44" hidden="1" x14ac:dyDescent="0.2">
      <c r="A1180">
        <v>3507382</v>
      </c>
      <c r="B1180" t="s">
        <v>6376</v>
      </c>
      <c r="C1180" t="s">
        <v>6377</v>
      </c>
      <c r="D1180" t="s">
        <v>6371</v>
      </c>
      <c r="E1180" t="s">
        <v>182</v>
      </c>
      <c r="F1180" t="s">
        <v>6378</v>
      </c>
      <c r="G1180" t="s">
        <v>19</v>
      </c>
      <c r="H1180">
        <v>9402176</v>
      </c>
      <c r="I1180">
        <v>70046406</v>
      </c>
      <c r="J1180" t="s">
        <v>20910</v>
      </c>
      <c r="K1180" t="s">
        <v>20933</v>
      </c>
      <c r="L1180" t="s">
        <v>20911</v>
      </c>
      <c r="M1180" t="s">
        <v>20912</v>
      </c>
      <c r="O1180" t="s">
        <v>23299</v>
      </c>
      <c r="P1180" t="s">
        <v>6380</v>
      </c>
      <c r="Q1180">
        <v>203964</v>
      </c>
      <c r="R1180" t="s">
        <v>21838</v>
      </c>
      <c r="S1180" t="s">
        <v>6379</v>
      </c>
      <c r="T1180" t="s">
        <v>30</v>
      </c>
      <c r="U1180" t="s">
        <v>3126</v>
      </c>
      <c r="V1180" t="s">
        <v>4990</v>
      </c>
      <c r="W1180" s="7" t="s">
        <v>249</v>
      </c>
      <c r="X1180" s="2">
        <v>42423</v>
      </c>
      <c r="Y1180" s="2">
        <v>65537</v>
      </c>
      <c r="Z1180" s="2">
        <v>42423</v>
      </c>
      <c r="AA1180" t="s">
        <v>149</v>
      </c>
      <c r="AB1180" t="s">
        <v>183</v>
      </c>
      <c r="AC1180" t="s">
        <v>137</v>
      </c>
      <c r="AD1180" t="s">
        <v>251</v>
      </c>
      <c r="AF1180" s="7">
        <v>1</v>
      </c>
      <c r="AG1180" s="7" t="s">
        <v>6380</v>
      </c>
      <c r="AI1180" s="7">
        <v>1</v>
      </c>
      <c r="AJ1180" s="7" t="s">
        <v>6381</v>
      </c>
      <c r="AL1180">
        <v>0</v>
      </c>
      <c r="AM1180">
        <v>0</v>
      </c>
      <c r="AN1180">
        <v>0</v>
      </c>
      <c r="AO1180">
        <v>1</v>
      </c>
      <c r="AP1180">
        <v>0</v>
      </c>
      <c r="AR1180" s="7"/>
    </row>
    <row r="1181" spans="1:44" hidden="1" x14ac:dyDescent="0.2">
      <c r="A1181">
        <v>3507383</v>
      </c>
      <c r="B1181" t="s">
        <v>6382</v>
      </c>
      <c r="C1181" t="s">
        <v>6383</v>
      </c>
      <c r="D1181" t="s">
        <v>6384</v>
      </c>
      <c r="E1181" t="s">
        <v>182</v>
      </c>
      <c r="F1181" t="s">
        <v>6385</v>
      </c>
      <c r="G1181" t="s">
        <v>19</v>
      </c>
      <c r="H1181">
        <v>9394200</v>
      </c>
      <c r="I1181">
        <v>70046468</v>
      </c>
      <c r="J1181" t="s">
        <v>20910</v>
      </c>
      <c r="K1181" t="s">
        <v>20933</v>
      </c>
      <c r="L1181" t="s">
        <v>20911</v>
      </c>
      <c r="M1181" t="s">
        <v>20912</v>
      </c>
      <c r="O1181" t="s">
        <v>23299</v>
      </c>
      <c r="P1181" t="s">
        <v>6387</v>
      </c>
      <c r="Q1181">
        <v>201751</v>
      </c>
      <c r="R1181" t="s">
        <v>21839</v>
      </c>
      <c r="S1181" t="s">
        <v>6386</v>
      </c>
      <c r="T1181" t="s">
        <v>30</v>
      </c>
      <c r="U1181" t="s">
        <v>3126</v>
      </c>
      <c r="V1181" t="s">
        <v>4990</v>
      </c>
      <c r="W1181" s="7" t="s">
        <v>249</v>
      </c>
      <c r="X1181" s="2">
        <v>42404</v>
      </c>
      <c r="Y1181" s="2">
        <v>65537</v>
      </c>
      <c r="Z1181" s="2">
        <v>42404</v>
      </c>
      <c r="AA1181" t="s">
        <v>149</v>
      </c>
      <c r="AB1181" t="s">
        <v>183</v>
      </c>
      <c r="AC1181" t="s">
        <v>137</v>
      </c>
      <c r="AD1181" t="s">
        <v>251</v>
      </c>
      <c r="AF1181" s="7">
        <v>1</v>
      </c>
      <c r="AG1181" s="7" t="s">
        <v>6387</v>
      </c>
      <c r="AI1181" s="7">
        <v>1</v>
      </c>
      <c r="AJ1181" s="7" t="s">
        <v>6388</v>
      </c>
      <c r="AL1181">
        <v>0</v>
      </c>
      <c r="AM1181">
        <v>0</v>
      </c>
      <c r="AN1181">
        <v>0</v>
      </c>
      <c r="AO1181">
        <v>1</v>
      </c>
      <c r="AP1181">
        <v>0</v>
      </c>
      <c r="AR1181" s="7"/>
    </row>
    <row r="1182" spans="1:44" hidden="1" x14ac:dyDescent="0.2">
      <c r="A1182">
        <v>3507386</v>
      </c>
      <c r="B1182" t="s">
        <v>20550</v>
      </c>
      <c r="C1182" t="s">
        <v>20551</v>
      </c>
      <c r="D1182" t="s">
        <v>181</v>
      </c>
      <c r="E1182" t="s">
        <v>182</v>
      </c>
      <c r="F1182" t="s">
        <v>20552</v>
      </c>
      <c r="G1182" t="s">
        <v>19</v>
      </c>
      <c r="H1182">
        <v>9411226</v>
      </c>
      <c r="I1182">
        <v>70048388</v>
      </c>
      <c r="J1182" t="s">
        <v>20910</v>
      </c>
      <c r="K1182" t="s">
        <v>20933</v>
      </c>
      <c r="L1182" t="s">
        <v>20911</v>
      </c>
      <c r="M1182" t="s">
        <v>20912</v>
      </c>
      <c r="O1182" t="s">
        <v>23299</v>
      </c>
      <c r="P1182" t="s">
        <v>20554</v>
      </c>
      <c r="Q1182">
        <v>203162</v>
      </c>
      <c r="R1182" t="s">
        <v>20951</v>
      </c>
      <c r="S1182" t="s">
        <v>20553</v>
      </c>
      <c r="T1182" t="s">
        <v>30</v>
      </c>
      <c r="U1182" t="s">
        <v>3126</v>
      </c>
      <c r="V1182" t="s">
        <v>4990</v>
      </c>
      <c r="W1182" s="7" t="s">
        <v>249</v>
      </c>
      <c r="X1182" s="2">
        <v>42516</v>
      </c>
      <c r="Y1182" s="2">
        <v>65537</v>
      </c>
      <c r="Z1182" s="2">
        <v>42516</v>
      </c>
      <c r="AA1182" t="s">
        <v>149</v>
      </c>
      <c r="AB1182" t="s">
        <v>183</v>
      </c>
      <c r="AC1182" t="s">
        <v>137</v>
      </c>
      <c r="AD1182" t="s">
        <v>1474</v>
      </c>
      <c r="AF1182" s="7">
        <v>1</v>
      </c>
      <c r="AG1182" s="7" t="s">
        <v>20554</v>
      </c>
      <c r="AI1182" s="7">
        <v>1</v>
      </c>
      <c r="AJ1182" s="7" t="s">
        <v>20555</v>
      </c>
      <c r="AL1182">
        <v>0</v>
      </c>
      <c r="AM1182">
        <v>0</v>
      </c>
      <c r="AN1182">
        <v>0</v>
      </c>
      <c r="AO1182">
        <v>1</v>
      </c>
      <c r="AP1182">
        <v>0</v>
      </c>
      <c r="AR1182" s="7"/>
    </row>
    <row r="1183" spans="1:44" hidden="1" x14ac:dyDescent="0.2">
      <c r="A1183">
        <v>3507391</v>
      </c>
      <c r="B1183" t="s">
        <v>6389</v>
      </c>
      <c r="C1183" t="s">
        <v>6390</v>
      </c>
      <c r="D1183" t="s">
        <v>181</v>
      </c>
      <c r="E1183" t="s">
        <v>182</v>
      </c>
      <c r="F1183" t="s">
        <v>6391</v>
      </c>
      <c r="G1183" t="s">
        <v>19</v>
      </c>
      <c r="H1183">
        <v>9364343</v>
      </c>
      <c r="I1183">
        <v>70041992</v>
      </c>
      <c r="J1183" t="s">
        <v>20910</v>
      </c>
      <c r="K1183" t="s">
        <v>20933</v>
      </c>
      <c r="L1183" t="s">
        <v>20911</v>
      </c>
      <c r="M1183" t="s">
        <v>20912</v>
      </c>
      <c r="O1183" t="s">
        <v>23299</v>
      </c>
      <c r="P1183" t="s">
        <v>6393</v>
      </c>
      <c r="Q1183">
        <v>1101453</v>
      </c>
      <c r="R1183" t="s">
        <v>21840</v>
      </c>
      <c r="S1183" t="s">
        <v>6392</v>
      </c>
      <c r="T1183" t="s">
        <v>30</v>
      </c>
      <c r="U1183" t="s">
        <v>3126</v>
      </c>
      <c r="V1183" t="s">
        <v>4990</v>
      </c>
      <c r="W1183" s="7"/>
      <c r="X1183" s="2">
        <v>42340</v>
      </c>
      <c r="Y1183" s="2">
        <v>65537</v>
      </c>
      <c r="Z1183" s="2">
        <v>42340</v>
      </c>
      <c r="AA1183" t="s">
        <v>149</v>
      </c>
      <c r="AB1183" t="s">
        <v>183</v>
      </c>
      <c r="AC1183" t="s">
        <v>137</v>
      </c>
      <c r="AD1183" t="s">
        <v>5192</v>
      </c>
      <c r="AF1183" s="7">
        <v>1</v>
      </c>
      <c r="AG1183" s="7" t="s">
        <v>6393</v>
      </c>
      <c r="AI1183" s="7">
        <v>1</v>
      </c>
      <c r="AJ1183" s="7" t="s">
        <v>6394</v>
      </c>
      <c r="AL1183">
        <v>0</v>
      </c>
      <c r="AM1183">
        <v>0</v>
      </c>
      <c r="AN1183">
        <v>0</v>
      </c>
      <c r="AO1183">
        <v>1</v>
      </c>
      <c r="AP1183">
        <v>0</v>
      </c>
      <c r="AR1183" s="7"/>
    </row>
    <row r="1184" spans="1:44" hidden="1" x14ac:dyDescent="0.2">
      <c r="A1184">
        <v>3507395</v>
      </c>
      <c r="B1184" t="s">
        <v>6395</v>
      </c>
      <c r="C1184" t="s">
        <v>6396</v>
      </c>
      <c r="D1184" t="s">
        <v>181</v>
      </c>
      <c r="E1184" t="s">
        <v>182</v>
      </c>
      <c r="F1184" t="s">
        <v>6397</v>
      </c>
      <c r="G1184" t="s">
        <v>19</v>
      </c>
      <c r="H1184">
        <v>9374415</v>
      </c>
      <c r="I1184">
        <v>70041977</v>
      </c>
      <c r="J1184" t="s">
        <v>20910</v>
      </c>
      <c r="K1184" t="s">
        <v>20933</v>
      </c>
      <c r="L1184" t="s">
        <v>20911</v>
      </c>
      <c r="M1184" t="s">
        <v>20912</v>
      </c>
      <c r="O1184" t="s">
        <v>23299</v>
      </c>
      <c r="P1184" t="s">
        <v>6399</v>
      </c>
      <c r="Q1184">
        <v>203785</v>
      </c>
      <c r="R1184" t="s">
        <v>21826</v>
      </c>
      <c r="S1184" t="s">
        <v>6398</v>
      </c>
      <c r="T1184" t="s">
        <v>30</v>
      </c>
      <c r="U1184" t="s">
        <v>3126</v>
      </c>
      <c r="V1184" t="s">
        <v>4990</v>
      </c>
      <c r="W1184" s="7"/>
      <c r="X1184" s="2">
        <v>42374</v>
      </c>
      <c r="Y1184" s="2">
        <v>65537</v>
      </c>
      <c r="Z1184" s="2">
        <v>42374</v>
      </c>
      <c r="AA1184" t="s">
        <v>149</v>
      </c>
      <c r="AB1184" t="s">
        <v>183</v>
      </c>
      <c r="AC1184" t="s">
        <v>137</v>
      </c>
      <c r="AD1184" t="s">
        <v>309</v>
      </c>
      <c r="AF1184" s="7">
        <v>2</v>
      </c>
      <c r="AG1184" s="7" t="s">
        <v>20198</v>
      </c>
      <c r="AH1184" s="7" t="s">
        <v>6399</v>
      </c>
      <c r="AI1184" s="7">
        <v>1</v>
      </c>
      <c r="AJ1184" s="7" t="s">
        <v>6400</v>
      </c>
      <c r="AL1184">
        <v>0</v>
      </c>
      <c r="AM1184">
        <v>0</v>
      </c>
      <c r="AN1184">
        <v>0</v>
      </c>
      <c r="AO1184">
        <v>1</v>
      </c>
      <c r="AP1184">
        <v>0</v>
      </c>
      <c r="AR1184" s="7"/>
    </row>
    <row r="1185" spans="1:44" hidden="1" x14ac:dyDescent="0.2">
      <c r="A1185">
        <v>3507401</v>
      </c>
      <c r="B1185" t="s">
        <v>6401</v>
      </c>
      <c r="C1185" t="s">
        <v>6402</v>
      </c>
      <c r="D1185" t="s">
        <v>181</v>
      </c>
      <c r="E1185" t="s">
        <v>182</v>
      </c>
      <c r="F1185" t="s">
        <v>6403</v>
      </c>
      <c r="G1185" t="s">
        <v>19</v>
      </c>
      <c r="H1185">
        <v>9391866</v>
      </c>
      <c r="I1185">
        <v>70046113</v>
      </c>
      <c r="J1185" t="s">
        <v>20910</v>
      </c>
      <c r="K1185" t="s">
        <v>20933</v>
      </c>
      <c r="L1185" t="s">
        <v>20911</v>
      </c>
      <c r="M1185" t="s">
        <v>20912</v>
      </c>
      <c r="O1185" t="s">
        <v>23299</v>
      </c>
      <c r="P1185" t="s">
        <v>6405</v>
      </c>
      <c r="Q1185">
        <v>201418</v>
      </c>
      <c r="R1185" t="s">
        <v>21841</v>
      </c>
      <c r="S1185" t="s">
        <v>6404</v>
      </c>
      <c r="T1185" t="s">
        <v>30</v>
      </c>
      <c r="U1185" t="s">
        <v>3126</v>
      </c>
      <c r="V1185" t="s">
        <v>4990</v>
      </c>
      <c r="W1185" s="7" t="s">
        <v>249</v>
      </c>
      <c r="X1185" s="2">
        <v>42394</v>
      </c>
      <c r="Y1185" s="2">
        <v>65537</v>
      </c>
      <c r="Z1185" s="2">
        <v>42394</v>
      </c>
      <c r="AA1185" t="s">
        <v>149</v>
      </c>
      <c r="AB1185" t="s">
        <v>183</v>
      </c>
      <c r="AC1185" t="s">
        <v>137</v>
      </c>
      <c r="AD1185" t="s">
        <v>718</v>
      </c>
      <c r="AF1185" s="7">
        <v>1</v>
      </c>
      <c r="AG1185" s="7" t="s">
        <v>6405</v>
      </c>
      <c r="AI1185" s="7">
        <v>0</v>
      </c>
      <c r="AJ1185" s="7"/>
      <c r="AL1185">
        <v>0</v>
      </c>
      <c r="AM1185">
        <v>0</v>
      </c>
      <c r="AN1185">
        <v>0</v>
      </c>
      <c r="AO1185">
        <v>1</v>
      </c>
      <c r="AP1185">
        <v>0</v>
      </c>
      <c r="AR1185" s="7"/>
    </row>
    <row r="1186" spans="1:44" hidden="1" x14ac:dyDescent="0.2">
      <c r="A1186">
        <v>3507404</v>
      </c>
      <c r="B1186" t="s">
        <v>6406</v>
      </c>
      <c r="C1186" t="s">
        <v>6407</v>
      </c>
      <c r="D1186" t="s">
        <v>6408</v>
      </c>
      <c r="E1186" t="s">
        <v>182</v>
      </c>
      <c r="F1186" t="s">
        <v>6409</v>
      </c>
      <c r="G1186" t="s">
        <v>19</v>
      </c>
      <c r="H1186">
        <v>9379414</v>
      </c>
      <c r="I1186">
        <v>70042236</v>
      </c>
      <c r="J1186" t="s">
        <v>20910</v>
      </c>
      <c r="K1186" t="s">
        <v>20933</v>
      </c>
      <c r="L1186" t="s">
        <v>20911</v>
      </c>
      <c r="M1186" t="s">
        <v>20912</v>
      </c>
      <c r="O1186" t="s">
        <v>23299</v>
      </c>
      <c r="P1186" t="s">
        <v>6411</v>
      </c>
      <c r="Q1186">
        <v>201123</v>
      </c>
      <c r="R1186" t="s">
        <v>21842</v>
      </c>
      <c r="S1186" t="s">
        <v>6410</v>
      </c>
      <c r="T1186" t="s">
        <v>30</v>
      </c>
      <c r="U1186" t="s">
        <v>3126</v>
      </c>
      <c r="V1186" t="s">
        <v>4990</v>
      </c>
      <c r="W1186" s="7"/>
      <c r="X1186" s="2">
        <v>42381</v>
      </c>
      <c r="Y1186" s="2">
        <v>65537</v>
      </c>
      <c r="Z1186" s="2">
        <v>42381</v>
      </c>
      <c r="AA1186" t="s">
        <v>149</v>
      </c>
      <c r="AB1186" t="s">
        <v>183</v>
      </c>
      <c r="AC1186" t="s">
        <v>137</v>
      </c>
      <c r="AD1186" t="s">
        <v>251</v>
      </c>
      <c r="AF1186" s="7">
        <v>1</v>
      </c>
      <c r="AG1186" s="7" t="s">
        <v>6411</v>
      </c>
      <c r="AI1186" s="7">
        <v>1</v>
      </c>
      <c r="AJ1186" s="7" t="s">
        <v>6412</v>
      </c>
      <c r="AL1186">
        <v>0</v>
      </c>
      <c r="AM1186">
        <v>0</v>
      </c>
      <c r="AN1186">
        <v>0</v>
      </c>
      <c r="AO1186">
        <v>1</v>
      </c>
      <c r="AP1186">
        <v>0</v>
      </c>
      <c r="AR1186" s="7"/>
    </row>
    <row r="1187" spans="1:44" hidden="1" x14ac:dyDescent="0.2">
      <c r="A1187">
        <v>3507406</v>
      </c>
      <c r="B1187" t="s">
        <v>6413</v>
      </c>
      <c r="C1187" t="s">
        <v>6414</v>
      </c>
      <c r="D1187" t="s">
        <v>6415</v>
      </c>
      <c r="E1187" t="s">
        <v>182</v>
      </c>
      <c r="F1187" t="s">
        <v>6416</v>
      </c>
      <c r="G1187" t="s">
        <v>19</v>
      </c>
      <c r="H1187">
        <v>9371727</v>
      </c>
      <c r="I1187">
        <v>70042068</v>
      </c>
      <c r="J1187" t="s">
        <v>20910</v>
      </c>
      <c r="K1187" t="s">
        <v>20933</v>
      </c>
      <c r="L1187" t="s">
        <v>20911</v>
      </c>
      <c r="M1187" t="s">
        <v>20912</v>
      </c>
      <c r="O1187" t="s">
        <v>23299</v>
      </c>
      <c r="P1187" t="s">
        <v>6418</v>
      </c>
      <c r="Q1187">
        <v>1101999</v>
      </c>
      <c r="R1187" t="s">
        <v>21212</v>
      </c>
      <c r="S1187" t="s">
        <v>6417</v>
      </c>
      <c r="T1187" t="s">
        <v>30</v>
      </c>
      <c r="U1187" t="s">
        <v>3126</v>
      </c>
      <c r="V1187" t="s">
        <v>4990</v>
      </c>
      <c r="W1187" s="7"/>
      <c r="X1187" s="2">
        <v>42356</v>
      </c>
      <c r="Y1187" s="2">
        <v>65537</v>
      </c>
      <c r="Z1187" s="2">
        <v>42356</v>
      </c>
      <c r="AA1187" t="s">
        <v>149</v>
      </c>
      <c r="AB1187" t="s">
        <v>183</v>
      </c>
      <c r="AC1187" t="s">
        <v>137</v>
      </c>
      <c r="AD1187" t="s">
        <v>718</v>
      </c>
      <c r="AF1187" s="7">
        <v>1</v>
      </c>
      <c r="AG1187" s="7" t="s">
        <v>6418</v>
      </c>
      <c r="AI1187" s="7">
        <v>0</v>
      </c>
      <c r="AJ1187" s="7"/>
      <c r="AL1187">
        <v>0</v>
      </c>
      <c r="AM1187">
        <v>0</v>
      </c>
      <c r="AN1187">
        <v>0</v>
      </c>
      <c r="AO1187">
        <v>1</v>
      </c>
      <c r="AP1187">
        <v>0</v>
      </c>
      <c r="AR1187" s="7"/>
    </row>
    <row r="1188" spans="1:44" hidden="1" x14ac:dyDescent="0.2">
      <c r="A1188">
        <v>3507407</v>
      </c>
      <c r="B1188" t="s">
        <v>18953</v>
      </c>
      <c r="C1188" t="s">
        <v>18954</v>
      </c>
      <c r="D1188" t="s">
        <v>12040</v>
      </c>
      <c r="E1188" t="s">
        <v>182</v>
      </c>
      <c r="F1188" t="s">
        <v>18955</v>
      </c>
      <c r="G1188" t="s">
        <v>19</v>
      </c>
      <c r="H1188">
        <v>9411227</v>
      </c>
      <c r="I1188">
        <v>70048389</v>
      </c>
      <c r="J1188" t="s">
        <v>20910</v>
      </c>
      <c r="K1188" t="s">
        <v>20933</v>
      </c>
      <c r="L1188" t="s">
        <v>20911</v>
      </c>
      <c r="M1188" t="s">
        <v>20912</v>
      </c>
      <c r="O1188" t="s">
        <v>23299</v>
      </c>
      <c r="P1188" t="s">
        <v>19192</v>
      </c>
      <c r="Q1188">
        <v>202192</v>
      </c>
      <c r="R1188" t="s">
        <v>21843</v>
      </c>
      <c r="S1188" t="s">
        <v>18956</v>
      </c>
      <c r="T1188" t="s">
        <v>30</v>
      </c>
      <c r="U1188" t="s">
        <v>3126</v>
      </c>
      <c r="V1188" t="s">
        <v>4990</v>
      </c>
      <c r="W1188" s="7" t="s">
        <v>249</v>
      </c>
      <c r="X1188" s="2">
        <v>42458</v>
      </c>
      <c r="Y1188" s="2">
        <v>65537</v>
      </c>
      <c r="Z1188" s="2">
        <v>42458</v>
      </c>
      <c r="AA1188" t="s">
        <v>149</v>
      </c>
      <c r="AB1188" t="s">
        <v>183</v>
      </c>
      <c r="AC1188" t="s">
        <v>137</v>
      </c>
      <c r="AD1188" t="s">
        <v>1474</v>
      </c>
      <c r="AF1188" s="7">
        <v>1</v>
      </c>
      <c r="AG1188" s="7" t="s">
        <v>19192</v>
      </c>
      <c r="AI1188" s="7">
        <v>1</v>
      </c>
      <c r="AJ1188" s="7" t="s">
        <v>19193</v>
      </c>
      <c r="AL1188">
        <v>0</v>
      </c>
      <c r="AM1188">
        <v>0</v>
      </c>
      <c r="AN1188">
        <v>0</v>
      </c>
      <c r="AO1188">
        <v>1</v>
      </c>
      <c r="AP1188">
        <v>0</v>
      </c>
      <c r="AR1188" s="7"/>
    </row>
    <row r="1189" spans="1:44" hidden="1" x14ac:dyDescent="0.2">
      <c r="A1189">
        <v>3507412</v>
      </c>
      <c r="B1189" t="s">
        <v>20622</v>
      </c>
      <c r="C1189" t="s">
        <v>20623</v>
      </c>
      <c r="D1189" t="s">
        <v>3567</v>
      </c>
      <c r="E1189" t="s">
        <v>182</v>
      </c>
      <c r="F1189" t="s">
        <v>20624</v>
      </c>
      <c r="G1189" t="s">
        <v>19</v>
      </c>
      <c r="H1189">
        <v>9368130</v>
      </c>
      <c r="I1189">
        <v>70042079</v>
      </c>
      <c r="J1189" t="s">
        <v>20910</v>
      </c>
      <c r="K1189" t="s">
        <v>20934</v>
      </c>
      <c r="L1189" t="s">
        <v>20929</v>
      </c>
      <c r="M1189" t="s">
        <v>20930</v>
      </c>
      <c r="N1189" t="s">
        <v>20935</v>
      </c>
      <c r="S1189" t="s">
        <v>20625</v>
      </c>
      <c r="T1189" t="s">
        <v>30</v>
      </c>
      <c r="U1189" t="s">
        <v>3126</v>
      </c>
      <c r="V1189" t="s">
        <v>4990</v>
      </c>
      <c r="W1189" s="7"/>
      <c r="X1189" s="2">
        <v>42523</v>
      </c>
      <c r="Y1189" s="2">
        <v>65537</v>
      </c>
      <c r="Z1189" s="2">
        <v>42523</v>
      </c>
      <c r="AA1189" t="s">
        <v>149</v>
      </c>
      <c r="AB1189" t="s">
        <v>1387</v>
      </c>
      <c r="AC1189" t="s">
        <v>137</v>
      </c>
      <c r="AD1189" t="s">
        <v>797</v>
      </c>
      <c r="AF1189" s="7">
        <v>0</v>
      </c>
      <c r="AG1189" s="7"/>
      <c r="AI1189" s="7">
        <v>1</v>
      </c>
      <c r="AJ1189" s="7" t="s">
        <v>20626</v>
      </c>
      <c r="AL1189">
        <v>0</v>
      </c>
      <c r="AM1189">
        <v>0</v>
      </c>
      <c r="AN1189">
        <v>0</v>
      </c>
      <c r="AO1189">
        <v>1</v>
      </c>
      <c r="AP1189">
        <v>0</v>
      </c>
      <c r="AR1189" s="7"/>
    </row>
    <row r="1190" spans="1:44" hidden="1" x14ac:dyDescent="0.2">
      <c r="A1190">
        <v>3507415</v>
      </c>
      <c r="B1190" t="s">
        <v>6419</v>
      </c>
      <c r="C1190" t="s">
        <v>6420</v>
      </c>
      <c r="D1190" t="s">
        <v>6421</v>
      </c>
      <c r="E1190" t="s">
        <v>182</v>
      </c>
      <c r="F1190" t="s">
        <v>6422</v>
      </c>
      <c r="G1190" t="s">
        <v>19</v>
      </c>
      <c r="H1190">
        <v>9394178</v>
      </c>
      <c r="I1190">
        <v>70046446</v>
      </c>
      <c r="J1190" t="s">
        <v>20910</v>
      </c>
      <c r="K1190" t="s">
        <v>20933</v>
      </c>
      <c r="L1190" t="s">
        <v>20911</v>
      </c>
      <c r="M1190" t="s">
        <v>20912</v>
      </c>
      <c r="O1190" t="s">
        <v>23299</v>
      </c>
      <c r="P1190" t="s">
        <v>6424</v>
      </c>
      <c r="Q1190">
        <v>201806</v>
      </c>
      <c r="R1190" t="s">
        <v>21844</v>
      </c>
      <c r="S1190" t="s">
        <v>6423</v>
      </c>
      <c r="T1190" t="s">
        <v>30</v>
      </c>
      <c r="U1190" t="s">
        <v>3126</v>
      </c>
      <c r="V1190" t="s">
        <v>4990</v>
      </c>
      <c r="W1190" s="7" t="s">
        <v>249</v>
      </c>
      <c r="X1190" s="2">
        <v>42403</v>
      </c>
      <c r="Y1190" s="2">
        <v>65537</v>
      </c>
      <c r="Z1190" s="2">
        <v>42403</v>
      </c>
      <c r="AA1190" t="s">
        <v>149</v>
      </c>
      <c r="AB1190" t="s">
        <v>5365</v>
      </c>
      <c r="AC1190" t="s">
        <v>137</v>
      </c>
      <c r="AD1190" t="s">
        <v>251</v>
      </c>
      <c r="AF1190" s="7">
        <v>1</v>
      </c>
      <c r="AG1190" s="7" t="s">
        <v>6424</v>
      </c>
      <c r="AI1190" s="7">
        <v>1</v>
      </c>
      <c r="AJ1190" s="7" t="s">
        <v>6425</v>
      </c>
      <c r="AL1190">
        <v>0</v>
      </c>
      <c r="AM1190">
        <v>0</v>
      </c>
      <c r="AN1190">
        <v>0</v>
      </c>
      <c r="AO1190">
        <v>1</v>
      </c>
      <c r="AP1190">
        <v>0</v>
      </c>
      <c r="AR1190" s="7"/>
    </row>
    <row r="1191" spans="1:44" hidden="1" x14ac:dyDescent="0.2">
      <c r="A1191">
        <v>3507416</v>
      </c>
      <c r="B1191" t="s">
        <v>6426</v>
      </c>
      <c r="C1191" t="s">
        <v>6427</v>
      </c>
      <c r="D1191" t="s">
        <v>6428</v>
      </c>
      <c r="E1191" t="s">
        <v>182</v>
      </c>
      <c r="F1191" t="s">
        <v>6429</v>
      </c>
      <c r="G1191" t="s">
        <v>19</v>
      </c>
      <c r="H1191">
        <v>9379415</v>
      </c>
      <c r="I1191">
        <v>70042237</v>
      </c>
      <c r="J1191" t="s">
        <v>20910</v>
      </c>
      <c r="K1191" t="s">
        <v>20933</v>
      </c>
      <c r="L1191" t="s">
        <v>20911</v>
      </c>
      <c r="M1191" t="s">
        <v>20912</v>
      </c>
      <c r="O1191" t="s">
        <v>23299</v>
      </c>
      <c r="P1191" t="s">
        <v>6431</v>
      </c>
      <c r="Q1191">
        <v>1102093</v>
      </c>
      <c r="R1191" t="s">
        <v>21845</v>
      </c>
      <c r="S1191" t="s">
        <v>6430</v>
      </c>
      <c r="T1191" t="s">
        <v>30</v>
      </c>
      <c r="U1191" t="s">
        <v>3126</v>
      </c>
      <c r="V1191" t="s">
        <v>4990</v>
      </c>
      <c r="W1191" s="7"/>
      <c r="X1191" s="2">
        <v>42381</v>
      </c>
      <c r="Y1191" s="2">
        <v>65537</v>
      </c>
      <c r="Z1191" s="2">
        <v>42381</v>
      </c>
      <c r="AA1191" t="s">
        <v>149</v>
      </c>
      <c r="AB1191" t="s">
        <v>183</v>
      </c>
      <c r="AC1191" t="s">
        <v>137</v>
      </c>
      <c r="AD1191" t="s">
        <v>251</v>
      </c>
      <c r="AF1191" s="7">
        <v>1</v>
      </c>
      <c r="AG1191" s="7" t="s">
        <v>6431</v>
      </c>
      <c r="AI1191" s="7">
        <v>0</v>
      </c>
      <c r="AJ1191" s="7"/>
      <c r="AL1191">
        <v>0</v>
      </c>
      <c r="AM1191">
        <v>0</v>
      </c>
      <c r="AN1191">
        <v>0</v>
      </c>
      <c r="AO1191">
        <v>1</v>
      </c>
      <c r="AP1191">
        <v>0</v>
      </c>
      <c r="AR1191" s="7"/>
    </row>
    <row r="1192" spans="1:44" hidden="1" x14ac:dyDescent="0.2">
      <c r="A1192">
        <v>3507420</v>
      </c>
      <c r="B1192" t="s">
        <v>6432</v>
      </c>
      <c r="C1192" t="s">
        <v>6433</v>
      </c>
      <c r="D1192" t="s">
        <v>6434</v>
      </c>
      <c r="E1192" t="s">
        <v>182</v>
      </c>
      <c r="F1192" t="s">
        <v>6435</v>
      </c>
      <c r="G1192" t="s">
        <v>19</v>
      </c>
      <c r="H1192">
        <v>9394187</v>
      </c>
      <c r="I1192">
        <v>70046455</v>
      </c>
      <c r="J1192" t="s">
        <v>20910</v>
      </c>
      <c r="K1192" t="s">
        <v>20933</v>
      </c>
      <c r="L1192" t="s">
        <v>20911</v>
      </c>
      <c r="M1192" t="s">
        <v>20912</v>
      </c>
      <c r="O1192" t="s">
        <v>23299</v>
      </c>
      <c r="P1192" t="s">
        <v>6437</v>
      </c>
      <c r="Q1192">
        <v>202039</v>
      </c>
      <c r="R1192" t="s">
        <v>21846</v>
      </c>
      <c r="S1192" t="s">
        <v>6436</v>
      </c>
      <c r="T1192" t="s">
        <v>30</v>
      </c>
      <c r="U1192" t="s">
        <v>3126</v>
      </c>
      <c r="V1192" t="s">
        <v>4990</v>
      </c>
      <c r="W1192" s="7" t="s">
        <v>249</v>
      </c>
      <c r="X1192" s="2">
        <v>42446</v>
      </c>
      <c r="Y1192" s="2">
        <v>65537</v>
      </c>
      <c r="Z1192" s="2">
        <v>42446</v>
      </c>
      <c r="AA1192" t="s">
        <v>149</v>
      </c>
      <c r="AB1192" t="s">
        <v>183</v>
      </c>
      <c r="AC1192" t="s">
        <v>137</v>
      </c>
      <c r="AD1192" t="s">
        <v>1474</v>
      </c>
      <c r="AF1192" s="7">
        <v>1</v>
      </c>
      <c r="AG1192" s="7" t="s">
        <v>6437</v>
      </c>
      <c r="AI1192" s="7">
        <v>1</v>
      </c>
      <c r="AJ1192" s="7" t="s">
        <v>6438</v>
      </c>
      <c r="AL1192">
        <v>0</v>
      </c>
      <c r="AM1192">
        <v>0</v>
      </c>
      <c r="AN1192">
        <v>0</v>
      </c>
      <c r="AO1192">
        <v>1</v>
      </c>
      <c r="AP1192">
        <v>0</v>
      </c>
      <c r="AR1192" s="7"/>
    </row>
    <row r="1193" spans="1:44" x14ac:dyDescent="0.2">
      <c r="A1193">
        <v>3507421</v>
      </c>
      <c r="B1193" t="s">
        <v>6439</v>
      </c>
      <c r="C1193" t="s">
        <v>6440</v>
      </c>
      <c r="D1193" t="s">
        <v>6434</v>
      </c>
      <c r="E1193" t="s">
        <v>182</v>
      </c>
      <c r="F1193" t="s">
        <v>6441</v>
      </c>
      <c r="G1193" t="s">
        <v>19</v>
      </c>
      <c r="H1193">
        <v>9391867</v>
      </c>
      <c r="I1193">
        <v>70046114</v>
      </c>
      <c r="J1193" t="s">
        <v>20910</v>
      </c>
      <c r="K1193" t="s">
        <v>20934</v>
      </c>
      <c r="L1193" t="s">
        <v>20913</v>
      </c>
      <c r="M1193" t="s">
        <v>20914</v>
      </c>
      <c r="N1193" t="s">
        <v>20936</v>
      </c>
      <c r="O1193" t="s">
        <v>23299</v>
      </c>
      <c r="P1193" t="s">
        <v>6443</v>
      </c>
      <c r="Q1193">
        <v>201523</v>
      </c>
      <c r="R1193" t="s">
        <v>21847</v>
      </c>
      <c r="S1193" t="s">
        <v>6442</v>
      </c>
      <c r="T1193" t="s">
        <v>30</v>
      </c>
      <c r="U1193" t="s">
        <v>3126</v>
      </c>
      <c r="V1193" t="s">
        <v>4990</v>
      </c>
      <c r="W1193" s="7" t="s">
        <v>249</v>
      </c>
      <c r="X1193" s="2">
        <v>42397</v>
      </c>
      <c r="Y1193" s="2">
        <v>65537</v>
      </c>
      <c r="Z1193" s="2">
        <v>42397</v>
      </c>
      <c r="AA1193" t="s">
        <v>149</v>
      </c>
      <c r="AB1193" t="s">
        <v>183</v>
      </c>
      <c r="AC1193" t="s">
        <v>137</v>
      </c>
      <c r="AD1193" t="s">
        <v>251</v>
      </c>
      <c r="AF1193" s="7">
        <v>1</v>
      </c>
      <c r="AG1193" s="7" t="s">
        <v>6443</v>
      </c>
      <c r="AI1193" s="7">
        <v>1</v>
      </c>
      <c r="AJ1193" s="7" t="s">
        <v>6444</v>
      </c>
      <c r="AL1193">
        <v>0</v>
      </c>
      <c r="AM1193">
        <v>0</v>
      </c>
      <c r="AN1193">
        <v>0</v>
      </c>
      <c r="AO1193">
        <v>1</v>
      </c>
      <c r="AP1193">
        <v>0</v>
      </c>
      <c r="AR1193" s="7"/>
    </row>
    <row r="1194" spans="1:44" hidden="1" x14ac:dyDescent="0.2">
      <c r="A1194">
        <v>3507423</v>
      </c>
      <c r="B1194" t="s">
        <v>6445</v>
      </c>
      <c r="C1194" t="s">
        <v>6446</v>
      </c>
      <c r="D1194" t="s">
        <v>6447</v>
      </c>
      <c r="E1194" t="s">
        <v>182</v>
      </c>
      <c r="F1194" t="s">
        <v>6448</v>
      </c>
      <c r="G1194" t="s">
        <v>19</v>
      </c>
      <c r="H1194">
        <v>9387357</v>
      </c>
      <c r="I1194">
        <v>70041975</v>
      </c>
      <c r="J1194" t="s">
        <v>20910</v>
      </c>
      <c r="K1194" t="s">
        <v>20933</v>
      </c>
      <c r="L1194" t="s">
        <v>20911</v>
      </c>
      <c r="M1194" t="s">
        <v>20912</v>
      </c>
      <c r="O1194" t="s">
        <v>23299</v>
      </c>
      <c r="P1194" t="s">
        <v>6450</v>
      </c>
      <c r="Q1194">
        <v>201214</v>
      </c>
      <c r="R1194" t="s">
        <v>21848</v>
      </c>
      <c r="S1194" t="s">
        <v>6449</v>
      </c>
      <c r="T1194" t="s">
        <v>30</v>
      </c>
      <c r="U1194" t="s">
        <v>3126</v>
      </c>
      <c r="V1194" t="s">
        <v>4990</v>
      </c>
      <c r="W1194" s="7"/>
      <c r="X1194" s="2">
        <v>42387</v>
      </c>
      <c r="Y1194" s="2">
        <v>65537</v>
      </c>
      <c r="Z1194" s="2">
        <v>42387</v>
      </c>
      <c r="AA1194" t="s">
        <v>149</v>
      </c>
      <c r="AB1194" t="s">
        <v>183</v>
      </c>
      <c r="AC1194" t="s">
        <v>137</v>
      </c>
      <c r="AD1194" t="s">
        <v>251</v>
      </c>
      <c r="AF1194" s="7">
        <v>1</v>
      </c>
      <c r="AG1194" s="7" t="s">
        <v>6450</v>
      </c>
      <c r="AI1194" s="7">
        <v>1</v>
      </c>
      <c r="AJ1194" s="7" t="s">
        <v>6451</v>
      </c>
      <c r="AL1194">
        <v>0</v>
      </c>
      <c r="AM1194">
        <v>0</v>
      </c>
      <c r="AN1194">
        <v>0</v>
      </c>
      <c r="AO1194">
        <v>1</v>
      </c>
      <c r="AP1194">
        <v>0</v>
      </c>
      <c r="AR1194" s="7"/>
    </row>
    <row r="1195" spans="1:44" hidden="1" x14ac:dyDescent="0.2">
      <c r="A1195">
        <v>3507541</v>
      </c>
      <c r="B1195" t="s">
        <v>6452</v>
      </c>
      <c r="C1195" t="s">
        <v>6453</v>
      </c>
      <c r="D1195" t="s">
        <v>1296</v>
      </c>
      <c r="E1195" t="s">
        <v>177</v>
      </c>
      <c r="F1195" t="s">
        <v>6454</v>
      </c>
      <c r="G1195" t="s">
        <v>19</v>
      </c>
      <c r="H1195">
        <v>9363793</v>
      </c>
      <c r="I1195">
        <v>70027506</v>
      </c>
      <c r="J1195" t="s">
        <v>20910</v>
      </c>
      <c r="K1195" t="s">
        <v>20934</v>
      </c>
      <c r="L1195" t="s">
        <v>20915</v>
      </c>
      <c r="M1195" t="s">
        <v>20928</v>
      </c>
      <c r="N1195" t="s">
        <v>20935</v>
      </c>
      <c r="S1195" t="s">
        <v>6455</v>
      </c>
      <c r="T1195" t="s">
        <v>30</v>
      </c>
      <c r="U1195" t="s">
        <v>3126</v>
      </c>
      <c r="V1195" t="s">
        <v>4990</v>
      </c>
      <c r="W1195" s="7"/>
      <c r="X1195" s="2">
        <v>42361</v>
      </c>
      <c r="Y1195" s="2">
        <v>65537</v>
      </c>
      <c r="Z1195" s="2">
        <v>42361</v>
      </c>
      <c r="AA1195" t="s">
        <v>178</v>
      </c>
      <c r="AB1195" t="s">
        <v>500</v>
      </c>
      <c r="AC1195" t="s">
        <v>137</v>
      </c>
      <c r="AD1195" t="s">
        <v>251</v>
      </c>
      <c r="AF1195" s="7"/>
      <c r="AG1195" s="7"/>
      <c r="AI1195" s="7"/>
      <c r="AJ1195" s="7"/>
      <c r="AL1195">
        <v>0</v>
      </c>
      <c r="AM1195">
        <v>0</v>
      </c>
      <c r="AN1195">
        <v>0</v>
      </c>
      <c r="AO1195">
        <v>1</v>
      </c>
      <c r="AP1195">
        <v>0</v>
      </c>
      <c r="AR1195" s="7"/>
    </row>
    <row r="1196" spans="1:44" hidden="1" x14ac:dyDescent="0.2">
      <c r="A1196">
        <v>3507542</v>
      </c>
      <c r="B1196" t="s">
        <v>6456</v>
      </c>
      <c r="C1196" t="s">
        <v>6457</v>
      </c>
      <c r="D1196" t="s">
        <v>1302</v>
      </c>
      <c r="E1196" t="s">
        <v>177</v>
      </c>
      <c r="F1196" t="s">
        <v>1303</v>
      </c>
      <c r="G1196" t="s">
        <v>19</v>
      </c>
      <c r="H1196">
        <v>9412336</v>
      </c>
      <c r="I1196">
        <v>70046184</v>
      </c>
      <c r="J1196" t="s">
        <v>20910</v>
      </c>
      <c r="K1196" t="s">
        <v>20933</v>
      </c>
      <c r="L1196" t="s">
        <v>20911</v>
      </c>
      <c r="M1196" t="s">
        <v>20912</v>
      </c>
      <c r="O1196" t="s">
        <v>23299</v>
      </c>
      <c r="P1196" t="s">
        <v>6459</v>
      </c>
      <c r="Q1196">
        <v>202629</v>
      </c>
      <c r="R1196" t="s">
        <v>21849</v>
      </c>
      <c r="S1196" t="s">
        <v>6458</v>
      </c>
      <c r="T1196" t="s">
        <v>30</v>
      </c>
      <c r="U1196" t="s">
        <v>3126</v>
      </c>
      <c r="V1196" t="s">
        <v>4990</v>
      </c>
      <c r="W1196" s="7" t="s">
        <v>249</v>
      </c>
      <c r="X1196" s="2">
        <v>42431</v>
      </c>
      <c r="Y1196" s="2">
        <v>65537</v>
      </c>
      <c r="Z1196" s="2">
        <v>42431</v>
      </c>
      <c r="AA1196" t="s">
        <v>178</v>
      </c>
      <c r="AB1196" t="s">
        <v>500</v>
      </c>
      <c r="AC1196" t="s">
        <v>137</v>
      </c>
      <c r="AD1196" t="s">
        <v>251</v>
      </c>
      <c r="AF1196" s="7">
        <v>1</v>
      </c>
      <c r="AG1196" s="7" t="s">
        <v>6459</v>
      </c>
      <c r="AI1196" s="7">
        <v>1</v>
      </c>
      <c r="AJ1196" s="7" t="s">
        <v>6460</v>
      </c>
      <c r="AL1196">
        <v>0</v>
      </c>
      <c r="AM1196">
        <v>0</v>
      </c>
      <c r="AN1196">
        <v>0</v>
      </c>
      <c r="AO1196">
        <v>1</v>
      </c>
      <c r="AP1196">
        <v>0</v>
      </c>
      <c r="AR1196" s="7"/>
    </row>
    <row r="1197" spans="1:44" hidden="1" x14ac:dyDescent="0.2">
      <c r="A1197">
        <v>3507544</v>
      </c>
      <c r="B1197" t="s">
        <v>6461</v>
      </c>
      <c r="C1197" t="s">
        <v>6462</v>
      </c>
      <c r="D1197" t="s">
        <v>6463</v>
      </c>
      <c r="E1197" t="s">
        <v>177</v>
      </c>
      <c r="F1197" t="s">
        <v>6464</v>
      </c>
      <c r="G1197" t="s">
        <v>19</v>
      </c>
      <c r="H1197">
        <v>9384541</v>
      </c>
      <c r="I1197">
        <v>70045670</v>
      </c>
      <c r="J1197" t="s">
        <v>20910</v>
      </c>
      <c r="K1197" t="s">
        <v>20933</v>
      </c>
      <c r="L1197" t="s">
        <v>20911</v>
      </c>
      <c r="M1197" t="s">
        <v>20912</v>
      </c>
      <c r="O1197" t="s">
        <v>23299</v>
      </c>
      <c r="P1197" t="s">
        <v>6466</v>
      </c>
      <c r="Q1197">
        <v>201202</v>
      </c>
      <c r="R1197" t="s">
        <v>21850</v>
      </c>
      <c r="S1197" t="s">
        <v>6465</v>
      </c>
      <c r="T1197" t="s">
        <v>30</v>
      </c>
      <c r="U1197" t="s">
        <v>3126</v>
      </c>
      <c r="V1197" t="s">
        <v>4990</v>
      </c>
      <c r="W1197" s="7"/>
      <c r="X1197" s="2">
        <v>42383</v>
      </c>
      <c r="Y1197" s="2">
        <v>65537</v>
      </c>
      <c r="Z1197" s="2">
        <v>42383</v>
      </c>
      <c r="AA1197" t="s">
        <v>178</v>
      </c>
      <c r="AB1197" t="s">
        <v>500</v>
      </c>
      <c r="AC1197" t="s">
        <v>137</v>
      </c>
      <c r="AD1197" t="s">
        <v>718</v>
      </c>
      <c r="AF1197" s="7">
        <v>1</v>
      </c>
      <c r="AG1197" s="7" t="s">
        <v>6466</v>
      </c>
      <c r="AI1197" s="7">
        <v>1</v>
      </c>
      <c r="AJ1197" s="7" t="s">
        <v>6467</v>
      </c>
      <c r="AL1197">
        <v>0</v>
      </c>
      <c r="AM1197">
        <v>0</v>
      </c>
      <c r="AN1197">
        <v>0</v>
      </c>
      <c r="AO1197">
        <v>1</v>
      </c>
      <c r="AP1197">
        <v>0</v>
      </c>
      <c r="AR1197" s="7"/>
    </row>
    <row r="1198" spans="1:44" hidden="1" x14ac:dyDescent="0.2">
      <c r="A1198">
        <v>3507546</v>
      </c>
      <c r="B1198" t="s">
        <v>6468</v>
      </c>
      <c r="C1198" t="s">
        <v>6469</v>
      </c>
      <c r="D1198" t="s">
        <v>6470</v>
      </c>
      <c r="E1198" t="s">
        <v>177</v>
      </c>
      <c r="F1198" t="s">
        <v>6471</v>
      </c>
      <c r="G1198" t="s">
        <v>19</v>
      </c>
      <c r="H1198">
        <v>9389173</v>
      </c>
      <c r="I1198">
        <v>70027534</v>
      </c>
      <c r="J1198" t="s">
        <v>20910</v>
      </c>
      <c r="K1198" t="s">
        <v>20933</v>
      </c>
      <c r="L1198" t="s">
        <v>20911</v>
      </c>
      <c r="M1198" t="s">
        <v>20912</v>
      </c>
      <c r="O1198" t="s">
        <v>23299</v>
      </c>
      <c r="P1198" t="s">
        <v>6473</v>
      </c>
      <c r="Q1198">
        <v>201338</v>
      </c>
      <c r="R1198" t="s">
        <v>21851</v>
      </c>
      <c r="S1198" t="s">
        <v>6472</v>
      </c>
      <c r="T1198" t="s">
        <v>30</v>
      </c>
      <c r="U1198" t="s">
        <v>3126</v>
      </c>
      <c r="V1198" t="s">
        <v>4990</v>
      </c>
      <c r="W1198" s="7" t="s">
        <v>249</v>
      </c>
      <c r="X1198" s="2">
        <v>42405</v>
      </c>
      <c r="Y1198" s="2">
        <v>65537</v>
      </c>
      <c r="Z1198" s="2">
        <v>42405</v>
      </c>
      <c r="AA1198" t="s">
        <v>178</v>
      </c>
      <c r="AB1198" t="s">
        <v>500</v>
      </c>
      <c r="AC1198" t="s">
        <v>137</v>
      </c>
      <c r="AD1198" t="s">
        <v>797</v>
      </c>
      <c r="AF1198" s="7">
        <v>1</v>
      </c>
      <c r="AG1198" s="7" t="s">
        <v>6473</v>
      </c>
      <c r="AI1198" s="7">
        <v>1</v>
      </c>
      <c r="AJ1198" s="7" t="s">
        <v>6474</v>
      </c>
      <c r="AL1198">
        <v>0</v>
      </c>
      <c r="AM1198">
        <v>0</v>
      </c>
      <c r="AN1198">
        <v>0</v>
      </c>
      <c r="AO1198">
        <v>1</v>
      </c>
      <c r="AP1198">
        <v>0</v>
      </c>
      <c r="AR1198" s="7"/>
    </row>
    <row r="1199" spans="1:44" hidden="1" x14ac:dyDescent="0.2">
      <c r="A1199">
        <v>3507548</v>
      </c>
      <c r="B1199" t="s">
        <v>6475</v>
      </c>
      <c r="C1199" t="s">
        <v>6476</v>
      </c>
      <c r="D1199" t="s">
        <v>656</v>
      </c>
      <c r="E1199" t="s">
        <v>134</v>
      </c>
      <c r="F1199" t="s">
        <v>6477</v>
      </c>
      <c r="G1199" t="s">
        <v>19</v>
      </c>
      <c r="H1199">
        <v>9396882</v>
      </c>
      <c r="I1199">
        <v>70044701</v>
      </c>
      <c r="J1199" t="s">
        <v>20910</v>
      </c>
      <c r="K1199" t="s">
        <v>20933</v>
      </c>
      <c r="L1199" t="s">
        <v>20911</v>
      </c>
      <c r="M1199" t="s">
        <v>20912</v>
      </c>
      <c r="O1199" t="s">
        <v>23299</v>
      </c>
      <c r="P1199" t="s">
        <v>6479</v>
      </c>
      <c r="Q1199">
        <v>201914</v>
      </c>
      <c r="R1199" t="s">
        <v>21852</v>
      </c>
      <c r="S1199" t="s">
        <v>6478</v>
      </c>
      <c r="T1199" t="s">
        <v>30</v>
      </c>
      <c r="U1199" t="s">
        <v>3126</v>
      </c>
      <c r="V1199" t="s">
        <v>4990</v>
      </c>
      <c r="W1199" s="7" t="s">
        <v>249</v>
      </c>
      <c r="X1199" s="2">
        <v>42411</v>
      </c>
      <c r="Y1199" s="2">
        <v>65537</v>
      </c>
      <c r="Z1199" s="2">
        <v>42411</v>
      </c>
      <c r="AA1199" t="s">
        <v>178</v>
      </c>
      <c r="AB1199" t="s">
        <v>179</v>
      </c>
      <c r="AC1199" t="s">
        <v>137</v>
      </c>
      <c r="AD1199" t="s">
        <v>718</v>
      </c>
      <c r="AF1199" s="7">
        <v>1</v>
      </c>
      <c r="AG1199" s="7" t="s">
        <v>6479</v>
      </c>
      <c r="AI1199" s="7">
        <v>1</v>
      </c>
      <c r="AJ1199" s="7" t="s">
        <v>6480</v>
      </c>
      <c r="AL1199">
        <v>0</v>
      </c>
      <c r="AM1199">
        <v>0</v>
      </c>
      <c r="AN1199">
        <v>0</v>
      </c>
      <c r="AO1199">
        <v>1</v>
      </c>
      <c r="AP1199">
        <v>0</v>
      </c>
      <c r="AR1199" s="7"/>
    </row>
    <row r="1200" spans="1:44" hidden="1" x14ac:dyDescent="0.2">
      <c r="A1200">
        <v>3507552</v>
      </c>
      <c r="B1200" t="s">
        <v>6481</v>
      </c>
      <c r="C1200" t="s">
        <v>6482</v>
      </c>
      <c r="D1200" t="s">
        <v>656</v>
      </c>
      <c r="E1200" t="s">
        <v>134</v>
      </c>
      <c r="F1200" t="s">
        <v>6483</v>
      </c>
      <c r="G1200" t="s">
        <v>19</v>
      </c>
      <c r="H1200">
        <v>9400733</v>
      </c>
      <c r="I1200">
        <v>70044716</v>
      </c>
      <c r="J1200" t="s">
        <v>20910</v>
      </c>
      <c r="K1200" t="s">
        <v>20933</v>
      </c>
      <c r="L1200" t="s">
        <v>20911</v>
      </c>
      <c r="M1200" t="s">
        <v>20912</v>
      </c>
      <c r="O1200" t="s">
        <v>23299</v>
      </c>
      <c r="P1200" t="s">
        <v>6485</v>
      </c>
      <c r="Q1200">
        <v>201847</v>
      </c>
      <c r="R1200" t="s">
        <v>21599</v>
      </c>
      <c r="S1200" t="s">
        <v>6484</v>
      </c>
      <c r="T1200" t="s">
        <v>30</v>
      </c>
      <c r="U1200" t="s">
        <v>3126</v>
      </c>
      <c r="V1200" t="s">
        <v>4990</v>
      </c>
      <c r="W1200" s="7" t="s">
        <v>249</v>
      </c>
      <c r="X1200" s="2">
        <v>42411</v>
      </c>
      <c r="Y1200" s="2">
        <v>65537</v>
      </c>
      <c r="Z1200" s="2">
        <v>42411</v>
      </c>
      <c r="AA1200" t="s">
        <v>178</v>
      </c>
      <c r="AB1200" t="s">
        <v>179</v>
      </c>
      <c r="AC1200" t="s">
        <v>137</v>
      </c>
      <c r="AD1200" t="s">
        <v>718</v>
      </c>
      <c r="AF1200" s="7">
        <v>1</v>
      </c>
      <c r="AG1200" s="7" t="s">
        <v>6485</v>
      </c>
      <c r="AI1200" s="7">
        <v>1</v>
      </c>
      <c r="AJ1200" s="7" t="s">
        <v>6486</v>
      </c>
      <c r="AL1200">
        <v>0</v>
      </c>
      <c r="AM1200">
        <v>0</v>
      </c>
      <c r="AN1200">
        <v>0</v>
      </c>
      <c r="AO1200">
        <v>1</v>
      </c>
      <c r="AP1200">
        <v>0</v>
      </c>
      <c r="AR1200" s="7"/>
    </row>
    <row r="1201" spans="1:44" hidden="1" x14ac:dyDescent="0.2">
      <c r="A1201">
        <v>3507553</v>
      </c>
      <c r="B1201" t="s">
        <v>6487</v>
      </c>
      <c r="C1201" t="s">
        <v>6488</v>
      </c>
      <c r="D1201" t="s">
        <v>6489</v>
      </c>
      <c r="E1201" t="s">
        <v>177</v>
      </c>
      <c r="F1201" t="s">
        <v>6490</v>
      </c>
      <c r="G1201" t="s">
        <v>19</v>
      </c>
      <c r="H1201">
        <v>9382813</v>
      </c>
      <c r="I1201">
        <v>70038987</v>
      </c>
      <c r="J1201" t="s">
        <v>20910</v>
      </c>
      <c r="K1201" t="s">
        <v>20933</v>
      </c>
      <c r="L1201" t="s">
        <v>20911</v>
      </c>
      <c r="M1201" t="s">
        <v>20912</v>
      </c>
      <c r="O1201" t="s">
        <v>23299</v>
      </c>
      <c r="P1201" t="s">
        <v>6492</v>
      </c>
      <c r="Q1201">
        <v>201031</v>
      </c>
      <c r="R1201" t="s">
        <v>21077</v>
      </c>
      <c r="S1201" t="s">
        <v>6491</v>
      </c>
      <c r="T1201" t="s">
        <v>30</v>
      </c>
      <c r="U1201" t="s">
        <v>3126</v>
      </c>
      <c r="V1201" t="s">
        <v>4990</v>
      </c>
      <c r="W1201" s="7"/>
      <c r="X1201" s="2">
        <v>42388</v>
      </c>
      <c r="Y1201" s="2">
        <v>65537</v>
      </c>
      <c r="Z1201" s="2">
        <v>42388</v>
      </c>
      <c r="AA1201" t="s">
        <v>178</v>
      </c>
      <c r="AB1201" t="s">
        <v>179</v>
      </c>
      <c r="AC1201" t="s">
        <v>137</v>
      </c>
      <c r="AD1201" t="s">
        <v>251</v>
      </c>
      <c r="AF1201" s="7">
        <v>1</v>
      </c>
      <c r="AG1201" s="7" t="s">
        <v>6492</v>
      </c>
      <c r="AI1201" s="7">
        <v>0</v>
      </c>
      <c r="AJ1201" s="7"/>
      <c r="AL1201">
        <v>0</v>
      </c>
      <c r="AM1201">
        <v>0</v>
      </c>
      <c r="AN1201">
        <v>0</v>
      </c>
      <c r="AO1201">
        <v>1</v>
      </c>
      <c r="AP1201">
        <v>0</v>
      </c>
      <c r="AR1201" s="7"/>
    </row>
    <row r="1202" spans="1:44" hidden="1" x14ac:dyDescent="0.2">
      <c r="A1202">
        <v>3507554</v>
      </c>
      <c r="B1202" t="s">
        <v>6493</v>
      </c>
      <c r="C1202" t="s">
        <v>6494</v>
      </c>
      <c r="D1202" t="s">
        <v>656</v>
      </c>
      <c r="E1202" t="s">
        <v>134</v>
      </c>
      <c r="F1202" t="s">
        <v>6495</v>
      </c>
      <c r="G1202" t="s">
        <v>19</v>
      </c>
      <c r="H1202">
        <v>9396883</v>
      </c>
      <c r="I1202">
        <v>70044702</v>
      </c>
      <c r="J1202" t="s">
        <v>20910</v>
      </c>
      <c r="K1202" t="s">
        <v>20933</v>
      </c>
      <c r="L1202" t="s">
        <v>20911</v>
      </c>
      <c r="M1202" t="s">
        <v>20912</v>
      </c>
      <c r="O1202" t="s">
        <v>23299</v>
      </c>
      <c r="P1202" t="s">
        <v>6496</v>
      </c>
      <c r="Q1202">
        <v>201636</v>
      </c>
      <c r="R1202" t="s">
        <v>21853</v>
      </c>
      <c r="S1202" t="s">
        <v>6386</v>
      </c>
      <c r="T1202" t="s">
        <v>30</v>
      </c>
      <c r="U1202" t="s">
        <v>3126</v>
      </c>
      <c r="V1202" t="s">
        <v>4990</v>
      </c>
      <c r="W1202" s="7" t="s">
        <v>249</v>
      </c>
      <c r="X1202" s="2">
        <v>42401</v>
      </c>
      <c r="Y1202" s="2">
        <v>65537</v>
      </c>
      <c r="Z1202" s="2">
        <v>42401</v>
      </c>
      <c r="AA1202" t="s">
        <v>178</v>
      </c>
      <c r="AB1202" t="s">
        <v>179</v>
      </c>
      <c r="AC1202" t="s">
        <v>137</v>
      </c>
      <c r="AD1202" t="s">
        <v>251</v>
      </c>
      <c r="AF1202" s="7">
        <v>1</v>
      </c>
      <c r="AG1202" s="7" t="s">
        <v>6496</v>
      </c>
      <c r="AI1202" s="7">
        <v>1</v>
      </c>
      <c r="AJ1202" s="7" t="s">
        <v>6497</v>
      </c>
      <c r="AL1202">
        <v>0</v>
      </c>
      <c r="AM1202">
        <v>0</v>
      </c>
      <c r="AN1202">
        <v>0</v>
      </c>
      <c r="AO1202">
        <v>1</v>
      </c>
      <c r="AP1202">
        <v>0</v>
      </c>
      <c r="AR1202" s="7"/>
    </row>
    <row r="1203" spans="1:44" hidden="1" x14ac:dyDescent="0.2">
      <c r="A1203">
        <v>3507831</v>
      </c>
      <c r="B1203" t="s">
        <v>6498</v>
      </c>
      <c r="C1203" t="s">
        <v>6499</v>
      </c>
      <c r="D1203" t="s">
        <v>176</v>
      </c>
      <c r="E1203" t="s">
        <v>177</v>
      </c>
      <c r="F1203" t="s">
        <v>6500</v>
      </c>
      <c r="G1203" t="s">
        <v>19</v>
      </c>
      <c r="H1203">
        <v>9354874</v>
      </c>
      <c r="I1203">
        <v>70038944</v>
      </c>
      <c r="J1203" t="s">
        <v>20910</v>
      </c>
      <c r="K1203" t="s">
        <v>20933</v>
      </c>
      <c r="L1203" t="s">
        <v>20911</v>
      </c>
      <c r="M1203" t="s">
        <v>20912</v>
      </c>
      <c r="O1203" t="s">
        <v>23299</v>
      </c>
      <c r="P1203" t="s">
        <v>6502</v>
      </c>
      <c r="Q1203">
        <v>1101174</v>
      </c>
      <c r="R1203" t="s">
        <v>21854</v>
      </c>
      <c r="S1203" t="s">
        <v>6501</v>
      </c>
      <c r="T1203" t="s">
        <v>30</v>
      </c>
      <c r="U1203" t="s">
        <v>3126</v>
      </c>
      <c r="V1203" t="s">
        <v>4990</v>
      </c>
      <c r="W1203" s="7"/>
      <c r="X1203" s="2">
        <v>42318</v>
      </c>
      <c r="Y1203" s="2">
        <v>65537</v>
      </c>
      <c r="Z1203" s="2">
        <v>42318</v>
      </c>
      <c r="AA1203" t="s">
        <v>178</v>
      </c>
      <c r="AB1203" t="s">
        <v>179</v>
      </c>
      <c r="AC1203" t="s">
        <v>137</v>
      </c>
      <c r="AD1203" t="s">
        <v>718</v>
      </c>
      <c r="AF1203" s="7">
        <v>1</v>
      </c>
      <c r="AG1203" s="7" t="s">
        <v>6502</v>
      </c>
      <c r="AI1203" s="7">
        <v>1</v>
      </c>
      <c r="AJ1203" s="7" t="s">
        <v>6503</v>
      </c>
      <c r="AL1203">
        <v>0</v>
      </c>
      <c r="AM1203">
        <v>0</v>
      </c>
      <c r="AN1203">
        <v>0</v>
      </c>
      <c r="AO1203">
        <v>1</v>
      </c>
      <c r="AP1203">
        <v>0</v>
      </c>
      <c r="AR1203" s="7"/>
    </row>
    <row r="1204" spans="1:44" hidden="1" x14ac:dyDescent="0.2">
      <c r="A1204">
        <v>3507832</v>
      </c>
      <c r="B1204" t="s">
        <v>6504</v>
      </c>
      <c r="C1204" t="s">
        <v>6505</v>
      </c>
      <c r="D1204" t="s">
        <v>176</v>
      </c>
      <c r="E1204" t="s">
        <v>177</v>
      </c>
      <c r="F1204" t="s">
        <v>6506</v>
      </c>
      <c r="G1204" t="s">
        <v>19</v>
      </c>
      <c r="H1204">
        <v>9369920</v>
      </c>
      <c r="I1204">
        <v>70038964</v>
      </c>
      <c r="J1204" t="s">
        <v>20910</v>
      </c>
      <c r="K1204" t="s">
        <v>20933</v>
      </c>
      <c r="L1204" t="s">
        <v>20911</v>
      </c>
      <c r="M1204" t="s">
        <v>20912</v>
      </c>
      <c r="O1204" t="s">
        <v>23299</v>
      </c>
      <c r="P1204" t="s">
        <v>6508</v>
      </c>
      <c r="Q1204">
        <v>200588</v>
      </c>
      <c r="R1204" t="s">
        <v>21855</v>
      </c>
      <c r="S1204" t="s">
        <v>6507</v>
      </c>
      <c r="T1204" t="s">
        <v>30</v>
      </c>
      <c r="U1204" t="s">
        <v>3126</v>
      </c>
      <c r="V1204" t="s">
        <v>4990</v>
      </c>
      <c r="W1204" s="7"/>
      <c r="X1204" s="2">
        <v>42347</v>
      </c>
      <c r="Y1204" s="2">
        <v>65537</v>
      </c>
      <c r="Z1204" s="2">
        <v>42347</v>
      </c>
      <c r="AA1204" t="s">
        <v>178</v>
      </c>
      <c r="AB1204" t="s">
        <v>179</v>
      </c>
      <c r="AC1204" t="s">
        <v>137</v>
      </c>
      <c r="AD1204" t="s">
        <v>804</v>
      </c>
      <c r="AF1204" s="7">
        <v>1</v>
      </c>
      <c r="AG1204" s="7" t="s">
        <v>6508</v>
      </c>
      <c r="AI1204" s="7">
        <v>1</v>
      </c>
      <c r="AJ1204" s="7" t="s">
        <v>6509</v>
      </c>
      <c r="AL1204">
        <v>0</v>
      </c>
      <c r="AM1204">
        <v>0</v>
      </c>
      <c r="AN1204">
        <v>0</v>
      </c>
      <c r="AO1204">
        <v>1</v>
      </c>
      <c r="AP1204">
        <v>0</v>
      </c>
      <c r="AR1204" s="7"/>
    </row>
    <row r="1205" spans="1:44" hidden="1" x14ac:dyDescent="0.2">
      <c r="A1205">
        <v>3507833</v>
      </c>
      <c r="B1205" t="s">
        <v>6510</v>
      </c>
      <c r="C1205" t="s">
        <v>6511</v>
      </c>
      <c r="D1205" t="s">
        <v>176</v>
      </c>
      <c r="E1205" t="s">
        <v>177</v>
      </c>
      <c r="F1205" t="s">
        <v>6512</v>
      </c>
      <c r="G1205" t="s">
        <v>19</v>
      </c>
      <c r="H1205">
        <v>9359588</v>
      </c>
      <c r="I1205">
        <v>70038948</v>
      </c>
      <c r="J1205" t="s">
        <v>20910</v>
      </c>
      <c r="K1205" t="s">
        <v>20933</v>
      </c>
      <c r="L1205" t="s">
        <v>20911</v>
      </c>
      <c r="M1205" t="s">
        <v>20912</v>
      </c>
      <c r="O1205" t="s">
        <v>23299</v>
      </c>
      <c r="P1205" t="s">
        <v>6514</v>
      </c>
      <c r="Q1205">
        <v>1101235</v>
      </c>
      <c r="R1205" t="s">
        <v>21713</v>
      </c>
      <c r="S1205" t="s">
        <v>6513</v>
      </c>
      <c r="T1205" t="s">
        <v>30</v>
      </c>
      <c r="U1205" t="s">
        <v>3126</v>
      </c>
      <c r="V1205" t="s">
        <v>4990</v>
      </c>
      <c r="W1205" s="7"/>
      <c r="X1205" s="2">
        <v>42328</v>
      </c>
      <c r="Y1205" s="2">
        <v>65537</v>
      </c>
      <c r="Z1205" s="2">
        <v>42328</v>
      </c>
      <c r="AA1205" t="s">
        <v>178</v>
      </c>
      <c r="AB1205" t="s">
        <v>179</v>
      </c>
      <c r="AC1205" t="s">
        <v>137</v>
      </c>
      <c r="AD1205" t="s">
        <v>718</v>
      </c>
      <c r="AF1205" s="7">
        <v>1</v>
      </c>
      <c r="AG1205" s="7" t="s">
        <v>6514</v>
      </c>
      <c r="AI1205" s="7">
        <v>1</v>
      </c>
      <c r="AJ1205" s="7" t="s">
        <v>6515</v>
      </c>
      <c r="AL1205">
        <v>0</v>
      </c>
      <c r="AM1205">
        <v>0</v>
      </c>
      <c r="AN1205">
        <v>0</v>
      </c>
      <c r="AO1205">
        <v>1</v>
      </c>
      <c r="AP1205">
        <v>0</v>
      </c>
      <c r="AR1205" s="7"/>
    </row>
    <row r="1206" spans="1:44" hidden="1" x14ac:dyDescent="0.2">
      <c r="A1206">
        <v>3507839</v>
      </c>
      <c r="B1206" t="s">
        <v>6516</v>
      </c>
      <c r="C1206" t="s">
        <v>6517</v>
      </c>
      <c r="D1206" t="s">
        <v>6518</v>
      </c>
      <c r="E1206" t="s">
        <v>177</v>
      </c>
      <c r="F1206" t="s">
        <v>6519</v>
      </c>
      <c r="G1206" t="s">
        <v>19</v>
      </c>
      <c r="H1206">
        <v>9390773</v>
      </c>
      <c r="I1206">
        <v>6673985</v>
      </c>
      <c r="J1206" t="s">
        <v>20910</v>
      </c>
      <c r="K1206" t="s">
        <v>20933</v>
      </c>
      <c r="L1206" t="s">
        <v>20911</v>
      </c>
      <c r="M1206" t="s">
        <v>20912</v>
      </c>
      <c r="O1206" t="s">
        <v>23299</v>
      </c>
      <c r="P1206" t="s">
        <v>6522</v>
      </c>
      <c r="Q1206">
        <v>201366</v>
      </c>
      <c r="R1206" t="s">
        <v>21856</v>
      </c>
      <c r="S1206" t="s">
        <v>6520</v>
      </c>
      <c r="T1206" t="s">
        <v>30</v>
      </c>
      <c r="U1206" t="s">
        <v>3126</v>
      </c>
      <c r="V1206" t="s">
        <v>4990</v>
      </c>
      <c r="W1206" s="7"/>
      <c r="X1206" s="2">
        <v>42404</v>
      </c>
      <c r="Y1206" s="2">
        <v>65537</v>
      </c>
      <c r="Z1206" s="2">
        <v>42404</v>
      </c>
      <c r="AA1206" t="s">
        <v>178</v>
      </c>
      <c r="AB1206" t="s">
        <v>6521</v>
      </c>
      <c r="AC1206" t="s">
        <v>137</v>
      </c>
      <c r="AD1206" t="s">
        <v>251</v>
      </c>
      <c r="AF1206" s="7">
        <v>1</v>
      </c>
      <c r="AG1206" s="7" t="s">
        <v>6522</v>
      </c>
      <c r="AI1206" s="7">
        <v>1</v>
      </c>
      <c r="AJ1206" s="7" t="s">
        <v>6523</v>
      </c>
      <c r="AL1206">
        <v>0</v>
      </c>
      <c r="AM1206">
        <v>0</v>
      </c>
      <c r="AN1206">
        <v>0</v>
      </c>
      <c r="AO1206">
        <v>1</v>
      </c>
      <c r="AP1206">
        <v>0</v>
      </c>
      <c r="AR1206" s="7"/>
    </row>
    <row r="1207" spans="1:44" hidden="1" x14ac:dyDescent="0.2">
      <c r="A1207">
        <v>3507919</v>
      </c>
      <c r="B1207" t="s">
        <v>19576</v>
      </c>
      <c r="C1207" t="s">
        <v>19577</v>
      </c>
      <c r="D1207" t="s">
        <v>19578</v>
      </c>
      <c r="E1207" t="s">
        <v>177</v>
      </c>
      <c r="F1207" t="s">
        <v>19579</v>
      </c>
      <c r="G1207" t="s">
        <v>19</v>
      </c>
      <c r="H1207">
        <v>9419704</v>
      </c>
      <c r="I1207">
        <v>6707380</v>
      </c>
      <c r="J1207" t="s">
        <v>20910</v>
      </c>
      <c r="K1207" t="s">
        <v>20934</v>
      </c>
      <c r="L1207" t="s">
        <v>20926</v>
      </c>
      <c r="M1207" t="s">
        <v>20912</v>
      </c>
      <c r="N1207" t="s">
        <v>20936</v>
      </c>
      <c r="S1207" t="s">
        <v>19580</v>
      </c>
      <c r="T1207" t="s">
        <v>30</v>
      </c>
      <c r="U1207" t="s">
        <v>3126</v>
      </c>
      <c r="V1207" t="s">
        <v>4990</v>
      </c>
      <c r="W1207" s="7" t="s">
        <v>249</v>
      </c>
      <c r="X1207" s="2">
        <v>42467</v>
      </c>
      <c r="Y1207" s="2">
        <v>65537</v>
      </c>
      <c r="Z1207" s="2">
        <v>42467</v>
      </c>
      <c r="AA1207" t="s">
        <v>178</v>
      </c>
      <c r="AB1207" t="s">
        <v>1368</v>
      </c>
      <c r="AC1207" t="s">
        <v>137</v>
      </c>
      <c r="AD1207" t="s">
        <v>3698</v>
      </c>
      <c r="AF1207" s="7"/>
      <c r="AG1207" s="7"/>
      <c r="AI1207" s="7"/>
      <c r="AJ1207" s="7"/>
      <c r="AL1207">
        <v>0</v>
      </c>
      <c r="AM1207">
        <v>0</v>
      </c>
      <c r="AN1207">
        <v>0</v>
      </c>
      <c r="AO1207">
        <v>1</v>
      </c>
      <c r="AP1207">
        <v>0</v>
      </c>
      <c r="AR1207" s="7"/>
    </row>
    <row r="1208" spans="1:44" hidden="1" x14ac:dyDescent="0.2">
      <c r="A1208">
        <v>3507938</v>
      </c>
      <c r="B1208" t="s">
        <v>6524</v>
      </c>
      <c r="C1208" t="s">
        <v>6525</v>
      </c>
      <c r="D1208" t="s">
        <v>1365</v>
      </c>
      <c r="E1208" t="s">
        <v>177</v>
      </c>
      <c r="F1208" t="s">
        <v>6526</v>
      </c>
      <c r="G1208" t="s">
        <v>19</v>
      </c>
      <c r="H1208">
        <v>9351496</v>
      </c>
      <c r="I1208">
        <v>6707408</v>
      </c>
      <c r="J1208" t="s">
        <v>20910</v>
      </c>
      <c r="K1208" t="s">
        <v>20933</v>
      </c>
      <c r="L1208" t="s">
        <v>20911</v>
      </c>
      <c r="M1208" t="s">
        <v>20912</v>
      </c>
      <c r="O1208" t="s">
        <v>23299</v>
      </c>
      <c r="P1208" t="s">
        <v>6529</v>
      </c>
      <c r="Q1208">
        <v>1101071</v>
      </c>
      <c r="R1208" t="s">
        <v>21857</v>
      </c>
      <c r="S1208" t="s">
        <v>6527</v>
      </c>
      <c r="T1208" t="s">
        <v>30</v>
      </c>
      <c r="U1208" t="s">
        <v>3126</v>
      </c>
      <c r="V1208" t="s">
        <v>4990</v>
      </c>
      <c r="W1208" s="7"/>
      <c r="X1208" s="2">
        <v>42312</v>
      </c>
      <c r="Y1208" s="2">
        <v>65537</v>
      </c>
      <c r="Z1208" s="2">
        <v>42312</v>
      </c>
      <c r="AA1208" t="s">
        <v>178</v>
      </c>
      <c r="AB1208" t="s">
        <v>1368</v>
      </c>
      <c r="AC1208" t="s">
        <v>137</v>
      </c>
      <c r="AD1208" t="s">
        <v>6528</v>
      </c>
      <c r="AF1208" s="7">
        <v>1</v>
      </c>
      <c r="AG1208" s="7" t="s">
        <v>6529</v>
      </c>
      <c r="AI1208" s="7">
        <v>0</v>
      </c>
      <c r="AJ1208" s="7"/>
      <c r="AL1208">
        <v>0</v>
      </c>
      <c r="AM1208">
        <v>0</v>
      </c>
      <c r="AN1208">
        <v>0</v>
      </c>
      <c r="AO1208">
        <v>1</v>
      </c>
      <c r="AP1208">
        <v>0</v>
      </c>
      <c r="AR1208" s="7"/>
    </row>
    <row r="1209" spans="1:44" hidden="1" x14ac:dyDescent="0.2">
      <c r="A1209">
        <v>3507939</v>
      </c>
      <c r="B1209" t="s">
        <v>6530</v>
      </c>
      <c r="C1209" t="s">
        <v>6531</v>
      </c>
      <c r="D1209" t="s">
        <v>6532</v>
      </c>
      <c r="E1209" t="s">
        <v>177</v>
      </c>
      <c r="F1209" t="s">
        <v>6533</v>
      </c>
      <c r="G1209" t="s">
        <v>19</v>
      </c>
      <c r="H1209">
        <v>9376627</v>
      </c>
      <c r="I1209">
        <v>6707365</v>
      </c>
      <c r="J1209" t="s">
        <v>20910</v>
      </c>
      <c r="K1209" t="s">
        <v>20933</v>
      </c>
      <c r="L1209" t="s">
        <v>20911</v>
      </c>
      <c r="M1209" t="s">
        <v>20912</v>
      </c>
      <c r="O1209" t="s">
        <v>23299</v>
      </c>
      <c r="P1209" t="s">
        <v>6535</v>
      </c>
      <c r="Q1209">
        <v>1102047</v>
      </c>
      <c r="R1209" t="s">
        <v>21858</v>
      </c>
      <c r="S1209" t="s">
        <v>6534</v>
      </c>
      <c r="T1209" t="s">
        <v>30</v>
      </c>
      <c r="U1209" t="s">
        <v>3126</v>
      </c>
      <c r="V1209" t="s">
        <v>4990</v>
      </c>
      <c r="W1209" s="7"/>
      <c r="X1209" s="2">
        <v>42359</v>
      </c>
      <c r="Y1209" s="2">
        <v>65537</v>
      </c>
      <c r="Z1209" s="2">
        <v>42359</v>
      </c>
      <c r="AA1209" t="s">
        <v>178</v>
      </c>
      <c r="AB1209" t="s">
        <v>1368</v>
      </c>
      <c r="AC1209" t="s">
        <v>137</v>
      </c>
      <c r="AD1209" t="s">
        <v>309</v>
      </c>
      <c r="AF1209" s="7">
        <v>1</v>
      </c>
      <c r="AG1209" s="7" t="s">
        <v>6535</v>
      </c>
      <c r="AI1209" s="7">
        <v>1</v>
      </c>
      <c r="AJ1209" s="7" t="s">
        <v>6536</v>
      </c>
      <c r="AL1209">
        <v>0</v>
      </c>
      <c r="AM1209">
        <v>0</v>
      </c>
      <c r="AN1209">
        <v>0</v>
      </c>
      <c r="AO1209">
        <v>1</v>
      </c>
      <c r="AP1209">
        <v>0</v>
      </c>
      <c r="AR1209" s="7"/>
    </row>
    <row r="1210" spans="1:44" hidden="1" x14ac:dyDescent="0.2">
      <c r="A1210">
        <v>3507940</v>
      </c>
      <c r="B1210" t="s">
        <v>6537</v>
      </c>
      <c r="C1210" t="s">
        <v>6538</v>
      </c>
      <c r="D1210" t="s">
        <v>6539</v>
      </c>
      <c r="E1210" t="s">
        <v>177</v>
      </c>
      <c r="F1210" t="s">
        <v>6540</v>
      </c>
      <c r="G1210" t="s">
        <v>19</v>
      </c>
      <c r="H1210">
        <v>9396874</v>
      </c>
      <c r="I1210">
        <v>6698395</v>
      </c>
      <c r="J1210" t="s">
        <v>20910</v>
      </c>
      <c r="K1210" t="s">
        <v>20933</v>
      </c>
      <c r="L1210" t="s">
        <v>20911</v>
      </c>
      <c r="M1210" t="s">
        <v>20912</v>
      </c>
      <c r="O1210" t="s">
        <v>23299</v>
      </c>
      <c r="P1210" t="s">
        <v>6543</v>
      </c>
      <c r="Q1210">
        <v>201629</v>
      </c>
      <c r="R1210" t="s">
        <v>21859</v>
      </c>
      <c r="S1210" t="s">
        <v>6541</v>
      </c>
      <c r="T1210" t="s">
        <v>30</v>
      </c>
      <c r="U1210" t="s">
        <v>3126</v>
      </c>
      <c r="V1210" t="s">
        <v>4990</v>
      </c>
      <c r="W1210" s="7" t="s">
        <v>249</v>
      </c>
      <c r="X1210" s="2">
        <v>42429</v>
      </c>
      <c r="Y1210" s="2">
        <v>65537</v>
      </c>
      <c r="Z1210" s="2">
        <v>42429</v>
      </c>
      <c r="AA1210" t="s">
        <v>178</v>
      </c>
      <c r="AB1210" t="s">
        <v>6542</v>
      </c>
      <c r="AC1210" t="s">
        <v>137</v>
      </c>
      <c r="AD1210" t="s">
        <v>251</v>
      </c>
      <c r="AF1210" s="7">
        <v>1</v>
      </c>
      <c r="AG1210" s="7" t="s">
        <v>6543</v>
      </c>
      <c r="AI1210" s="7">
        <v>1</v>
      </c>
      <c r="AJ1210" s="7" t="s">
        <v>6544</v>
      </c>
      <c r="AL1210">
        <v>0</v>
      </c>
      <c r="AM1210">
        <v>0</v>
      </c>
      <c r="AN1210">
        <v>0</v>
      </c>
      <c r="AO1210">
        <v>1</v>
      </c>
      <c r="AP1210">
        <v>0</v>
      </c>
      <c r="AR1210" s="7"/>
    </row>
    <row r="1211" spans="1:44" hidden="1" x14ac:dyDescent="0.2">
      <c r="A1211">
        <v>3507945</v>
      </c>
      <c r="B1211" t="s">
        <v>20728</v>
      </c>
      <c r="C1211" t="s">
        <v>20729</v>
      </c>
      <c r="D1211" t="s">
        <v>4119</v>
      </c>
      <c r="E1211" t="s">
        <v>177</v>
      </c>
      <c r="F1211" t="s">
        <v>20730</v>
      </c>
      <c r="G1211" t="s">
        <v>19</v>
      </c>
      <c r="H1211">
        <v>9377560</v>
      </c>
      <c r="I1211">
        <v>70027515</v>
      </c>
      <c r="J1211" t="s">
        <v>20910</v>
      </c>
      <c r="K1211" t="s">
        <v>20933</v>
      </c>
      <c r="L1211" t="s">
        <v>20911</v>
      </c>
      <c r="M1211" t="s">
        <v>20912</v>
      </c>
      <c r="O1211" t="s">
        <v>23299</v>
      </c>
      <c r="P1211" t="s">
        <v>20732</v>
      </c>
      <c r="Q1211">
        <v>200857</v>
      </c>
      <c r="R1211" t="s">
        <v>21860</v>
      </c>
      <c r="S1211" t="s">
        <v>20731</v>
      </c>
      <c r="T1211" t="s">
        <v>30</v>
      </c>
      <c r="U1211" t="s">
        <v>3126</v>
      </c>
      <c r="V1211" t="s">
        <v>4990</v>
      </c>
      <c r="W1211" s="7"/>
      <c r="X1211" s="2">
        <v>42529</v>
      </c>
      <c r="Y1211" s="2">
        <v>65537</v>
      </c>
      <c r="Z1211" s="2">
        <v>42529</v>
      </c>
      <c r="AA1211" t="s">
        <v>178</v>
      </c>
      <c r="AB1211" t="s">
        <v>508</v>
      </c>
      <c r="AC1211" t="s">
        <v>137</v>
      </c>
      <c r="AD1211" t="s">
        <v>3129</v>
      </c>
      <c r="AF1211" s="7">
        <v>1</v>
      </c>
      <c r="AG1211" s="7" t="s">
        <v>20732</v>
      </c>
      <c r="AI1211" s="7">
        <v>1</v>
      </c>
      <c r="AJ1211" s="7" t="s">
        <v>20733</v>
      </c>
      <c r="AL1211">
        <v>0</v>
      </c>
      <c r="AM1211">
        <v>0</v>
      </c>
      <c r="AN1211">
        <v>0</v>
      </c>
      <c r="AO1211">
        <v>1</v>
      </c>
      <c r="AP1211">
        <v>0</v>
      </c>
      <c r="AR1211" s="7"/>
    </row>
    <row r="1212" spans="1:44" hidden="1" x14ac:dyDescent="0.2">
      <c r="A1212">
        <v>3507947</v>
      </c>
      <c r="B1212" t="s">
        <v>6545</v>
      </c>
      <c r="C1212" t="s">
        <v>6546</v>
      </c>
      <c r="D1212" t="s">
        <v>4119</v>
      </c>
      <c r="E1212" t="s">
        <v>177</v>
      </c>
      <c r="F1212" t="s">
        <v>6547</v>
      </c>
      <c r="G1212" t="s">
        <v>19</v>
      </c>
      <c r="H1212">
        <v>9396854</v>
      </c>
      <c r="I1212">
        <v>70045810</v>
      </c>
      <c r="J1212" t="s">
        <v>20910</v>
      </c>
      <c r="K1212" t="s">
        <v>20933</v>
      </c>
      <c r="L1212" t="s">
        <v>20911</v>
      </c>
      <c r="M1212" t="s">
        <v>20912</v>
      </c>
      <c r="O1212" t="s">
        <v>23299</v>
      </c>
      <c r="P1212" t="s">
        <v>6549</v>
      </c>
      <c r="Q1212">
        <v>201549</v>
      </c>
      <c r="R1212" t="s">
        <v>21861</v>
      </c>
      <c r="S1212" t="s">
        <v>6548</v>
      </c>
      <c r="T1212" t="s">
        <v>30</v>
      </c>
      <c r="U1212" t="s">
        <v>3126</v>
      </c>
      <c r="V1212" t="s">
        <v>4990</v>
      </c>
      <c r="W1212" s="7" t="s">
        <v>249</v>
      </c>
      <c r="X1212" s="2">
        <v>42397</v>
      </c>
      <c r="Y1212" s="2">
        <v>65537</v>
      </c>
      <c r="Z1212" s="2">
        <v>42397</v>
      </c>
      <c r="AA1212" t="s">
        <v>178</v>
      </c>
      <c r="AB1212" t="s">
        <v>508</v>
      </c>
      <c r="AC1212" t="s">
        <v>137</v>
      </c>
      <c r="AD1212" t="s">
        <v>251</v>
      </c>
      <c r="AF1212" s="7">
        <v>1</v>
      </c>
      <c r="AG1212" s="7" t="s">
        <v>6549</v>
      </c>
      <c r="AI1212" s="7">
        <v>1</v>
      </c>
      <c r="AJ1212" s="7" t="s">
        <v>6550</v>
      </c>
      <c r="AL1212">
        <v>0</v>
      </c>
      <c r="AM1212">
        <v>0</v>
      </c>
      <c r="AN1212">
        <v>0</v>
      </c>
      <c r="AO1212">
        <v>1</v>
      </c>
      <c r="AP1212">
        <v>0</v>
      </c>
      <c r="AR1212" s="7"/>
    </row>
    <row r="1213" spans="1:44" hidden="1" x14ac:dyDescent="0.2">
      <c r="A1213">
        <v>3507948</v>
      </c>
      <c r="B1213" t="s">
        <v>6551</v>
      </c>
      <c r="C1213" t="s">
        <v>6552</v>
      </c>
      <c r="D1213" t="s">
        <v>4119</v>
      </c>
      <c r="E1213" t="s">
        <v>177</v>
      </c>
      <c r="F1213" t="s">
        <v>6553</v>
      </c>
      <c r="G1213" t="s">
        <v>19</v>
      </c>
      <c r="H1213">
        <v>9381617</v>
      </c>
      <c r="I1213">
        <v>70045604</v>
      </c>
      <c r="J1213" t="s">
        <v>20910</v>
      </c>
      <c r="K1213" t="s">
        <v>20933</v>
      </c>
      <c r="L1213" t="s">
        <v>20911</v>
      </c>
      <c r="M1213" t="s">
        <v>20912</v>
      </c>
      <c r="O1213" t="s">
        <v>23299</v>
      </c>
      <c r="P1213" t="s">
        <v>6555</v>
      </c>
      <c r="Q1213">
        <v>200950</v>
      </c>
      <c r="R1213" t="s">
        <v>21862</v>
      </c>
      <c r="S1213" t="s">
        <v>6554</v>
      </c>
      <c r="T1213" t="s">
        <v>30</v>
      </c>
      <c r="U1213" t="s">
        <v>3126</v>
      </c>
      <c r="V1213" t="s">
        <v>4990</v>
      </c>
      <c r="W1213" s="7"/>
      <c r="X1213" s="2">
        <v>42383</v>
      </c>
      <c r="Y1213" s="2">
        <v>65537</v>
      </c>
      <c r="Z1213" s="2">
        <v>42383</v>
      </c>
      <c r="AA1213" t="s">
        <v>178</v>
      </c>
      <c r="AB1213" t="s">
        <v>508</v>
      </c>
      <c r="AC1213" t="s">
        <v>137</v>
      </c>
      <c r="AD1213" t="s">
        <v>146</v>
      </c>
      <c r="AF1213" s="7">
        <v>1</v>
      </c>
      <c r="AG1213" s="7" t="s">
        <v>6555</v>
      </c>
      <c r="AI1213" s="7">
        <v>1</v>
      </c>
      <c r="AJ1213" s="7" t="s">
        <v>6556</v>
      </c>
      <c r="AL1213">
        <v>0</v>
      </c>
      <c r="AM1213">
        <v>0</v>
      </c>
      <c r="AN1213">
        <v>0</v>
      </c>
      <c r="AO1213">
        <v>1</v>
      </c>
      <c r="AP1213">
        <v>0</v>
      </c>
      <c r="AR1213" s="7"/>
    </row>
    <row r="1214" spans="1:44" hidden="1" x14ac:dyDescent="0.2">
      <c r="A1214">
        <v>3507949</v>
      </c>
      <c r="B1214" t="s">
        <v>6557</v>
      </c>
      <c r="C1214" t="s">
        <v>6558</v>
      </c>
      <c r="D1214" t="s">
        <v>4119</v>
      </c>
      <c r="E1214" t="s">
        <v>177</v>
      </c>
      <c r="F1214" t="s">
        <v>6559</v>
      </c>
      <c r="G1214" t="s">
        <v>19</v>
      </c>
      <c r="H1214">
        <v>9384540</v>
      </c>
      <c r="I1214">
        <v>70045668</v>
      </c>
      <c r="J1214" t="s">
        <v>20910</v>
      </c>
      <c r="K1214" t="s">
        <v>20933</v>
      </c>
      <c r="L1214" t="s">
        <v>20911</v>
      </c>
      <c r="M1214" t="s">
        <v>20912</v>
      </c>
      <c r="O1214" t="s">
        <v>23299</v>
      </c>
      <c r="P1214" t="s">
        <v>6561</v>
      </c>
      <c r="Q1214">
        <v>201199</v>
      </c>
      <c r="R1214" t="s">
        <v>21863</v>
      </c>
      <c r="S1214" t="s">
        <v>6560</v>
      </c>
      <c r="T1214" t="s">
        <v>30</v>
      </c>
      <c r="U1214" t="s">
        <v>3126</v>
      </c>
      <c r="V1214" t="s">
        <v>4990</v>
      </c>
      <c r="W1214" s="7"/>
      <c r="X1214" s="2">
        <v>42377</v>
      </c>
      <c r="Y1214" s="2">
        <v>65537</v>
      </c>
      <c r="Z1214" s="2">
        <v>42377</v>
      </c>
      <c r="AA1214" t="s">
        <v>178</v>
      </c>
      <c r="AB1214" t="s">
        <v>508</v>
      </c>
      <c r="AC1214" t="s">
        <v>137</v>
      </c>
      <c r="AD1214" t="s">
        <v>309</v>
      </c>
      <c r="AF1214" s="7">
        <v>1</v>
      </c>
      <c r="AG1214" s="7" t="s">
        <v>6561</v>
      </c>
      <c r="AI1214" s="7">
        <v>1</v>
      </c>
      <c r="AJ1214" s="7" t="s">
        <v>6562</v>
      </c>
      <c r="AL1214">
        <v>0</v>
      </c>
      <c r="AM1214">
        <v>0</v>
      </c>
      <c r="AN1214">
        <v>0</v>
      </c>
      <c r="AO1214">
        <v>1</v>
      </c>
      <c r="AP1214">
        <v>0</v>
      </c>
      <c r="AR1214" s="7"/>
    </row>
    <row r="1215" spans="1:44" hidden="1" x14ac:dyDescent="0.2">
      <c r="A1215">
        <v>3507951</v>
      </c>
      <c r="B1215" t="s">
        <v>6563</v>
      </c>
      <c r="C1215" t="s">
        <v>6564</v>
      </c>
      <c r="D1215" t="s">
        <v>628</v>
      </c>
      <c r="E1215" t="s">
        <v>177</v>
      </c>
      <c r="F1215" t="s">
        <v>6565</v>
      </c>
      <c r="G1215" t="s">
        <v>19</v>
      </c>
      <c r="H1215">
        <v>9402067</v>
      </c>
      <c r="I1215">
        <v>70046013</v>
      </c>
      <c r="J1215" t="s">
        <v>20910</v>
      </c>
      <c r="K1215" t="s">
        <v>20933</v>
      </c>
      <c r="L1215" t="s">
        <v>20911</v>
      </c>
      <c r="M1215" t="s">
        <v>20912</v>
      </c>
      <c r="O1215" t="s">
        <v>23299</v>
      </c>
      <c r="P1215" t="s">
        <v>6567</v>
      </c>
      <c r="Q1215">
        <v>202100</v>
      </c>
      <c r="R1215" t="s">
        <v>21864</v>
      </c>
      <c r="S1215" t="s">
        <v>6566</v>
      </c>
      <c r="T1215" t="s">
        <v>30</v>
      </c>
      <c r="U1215" t="s">
        <v>3126</v>
      </c>
      <c r="V1215" t="s">
        <v>4990</v>
      </c>
      <c r="W1215" s="7" t="s">
        <v>249</v>
      </c>
      <c r="X1215" s="2">
        <v>42405</v>
      </c>
      <c r="Y1215" s="2">
        <v>65537</v>
      </c>
      <c r="Z1215" s="2">
        <v>42405</v>
      </c>
      <c r="AA1215" t="s">
        <v>178</v>
      </c>
      <c r="AB1215" t="s">
        <v>508</v>
      </c>
      <c r="AC1215" t="s">
        <v>137</v>
      </c>
      <c r="AD1215" t="s">
        <v>251</v>
      </c>
      <c r="AF1215" s="7">
        <v>1</v>
      </c>
      <c r="AG1215" s="7" t="s">
        <v>6567</v>
      </c>
      <c r="AI1215" s="7">
        <v>1</v>
      </c>
      <c r="AJ1215" s="7" t="s">
        <v>6568</v>
      </c>
      <c r="AL1215">
        <v>0</v>
      </c>
      <c r="AM1215">
        <v>0</v>
      </c>
      <c r="AN1215">
        <v>0</v>
      </c>
      <c r="AO1215">
        <v>1</v>
      </c>
      <c r="AP1215">
        <v>0</v>
      </c>
      <c r="AR1215" s="7"/>
    </row>
    <row r="1216" spans="1:44" hidden="1" x14ac:dyDescent="0.2">
      <c r="A1216">
        <v>3507952</v>
      </c>
      <c r="B1216" t="s">
        <v>6569</v>
      </c>
      <c r="C1216" t="s">
        <v>6570</v>
      </c>
      <c r="D1216" t="s">
        <v>6571</v>
      </c>
      <c r="E1216" t="s">
        <v>177</v>
      </c>
      <c r="F1216" t="s">
        <v>6572</v>
      </c>
      <c r="G1216" t="s">
        <v>19</v>
      </c>
      <c r="H1216">
        <v>9405769</v>
      </c>
      <c r="I1216">
        <v>70047572</v>
      </c>
      <c r="J1216" t="s">
        <v>20910</v>
      </c>
      <c r="K1216" t="s">
        <v>20933</v>
      </c>
      <c r="L1216" t="s">
        <v>20911</v>
      </c>
      <c r="M1216" t="s">
        <v>20912</v>
      </c>
      <c r="O1216" t="s">
        <v>23299</v>
      </c>
      <c r="P1216" t="s">
        <v>6574</v>
      </c>
      <c r="Q1216">
        <v>202169</v>
      </c>
      <c r="R1216" t="s">
        <v>21865</v>
      </c>
      <c r="S1216" t="s">
        <v>6573</v>
      </c>
      <c r="T1216" t="s">
        <v>30</v>
      </c>
      <c r="U1216" t="s">
        <v>3126</v>
      </c>
      <c r="V1216" t="s">
        <v>4990</v>
      </c>
      <c r="W1216" s="7" t="s">
        <v>249</v>
      </c>
      <c r="X1216" s="2">
        <v>42431</v>
      </c>
      <c r="Y1216" s="2">
        <v>65537</v>
      </c>
      <c r="Z1216" s="2">
        <v>42431</v>
      </c>
      <c r="AA1216" t="s">
        <v>178</v>
      </c>
      <c r="AB1216" t="s">
        <v>508</v>
      </c>
      <c r="AC1216" t="s">
        <v>137</v>
      </c>
      <c r="AD1216" t="s">
        <v>309</v>
      </c>
      <c r="AF1216" s="7">
        <v>1</v>
      </c>
      <c r="AG1216" s="7" t="s">
        <v>6574</v>
      </c>
      <c r="AI1216" s="7">
        <v>1</v>
      </c>
      <c r="AJ1216" s="7" t="s">
        <v>6575</v>
      </c>
      <c r="AL1216">
        <v>0</v>
      </c>
      <c r="AM1216">
        <v>0</v>
      </c>
      <c r="AN1216">
        <v>0</v>
      </c>
      <c r="AO1216">
        <v>1</v>
      </c>
      <c r="AP1216">
        <v>0</v>
      </c>
      <c r="AR1216" s="7"/>
    </row>
    <row r="1217" spans="1:44" hidden="1" x14ac:dyDescent="0.2">
      <c r="A1217">
        <v>3507954</v>
      </c>
      <c r="B1217" t="s">
        <v>6576</v>
      </c>
      <c r="C1217" t="s">
        <v>6577</v>
      </c>
      <c r="D1217" t="s">
        <v>737</v>
      </c>
      <c r="E1217" t="s">
        <v>177</v>
      </c>
      <c r="F1217" t="s">
        <v>6578</v>
      </c>
      <c r="G1217" t="s">
        <v>19</v>
      </c>
      <c r="H1217">
        <v>9412904</v>
      </c>
      <c r="I1217">
        <v>70044757</v>
      </c>
      <c r="J1217" t="s">
        <v>20910</v>
      </c>
      <c r="K1217" t="s">
        <v>20933</v>
      </c>
      <c r="L1217" t="s">
        <v>20911</v>
      </c>
      <c r="M1217" t="s">
        <v>20912</v>
      </c>
      <c r="O1217" t="s">
        <v>23299</v>
      </c>
      <c r="P1217" t="s">
        <v>6580</v>
      </c>
      <c r="Q1217">
        <v>202548</v>
      </c>
      <c r="R1217" t="s">
        <v>21866</v>
      </c>
      <c r="S1217" t="s">
        <v>6579</v>
      </c>
      <c r="T1217" t="s">
        <v>30</v>
      </c>
      <c r="U1217" t="s">
        <v>3126</v>
      </c>
      <c r="V1217" t="s">
        <v>4990</v>
      </c>
      <c r="W1217" s="7" t="s">
        <v>249</v>
      </c>
      <c r="X1217" s="2">
        <v>42440</v>
      </c>
      <c r="Y1217" s="2">
        <v>65537</v>
      </c>
      <c r="Z1217" s="2">
        <v>42440</v>
      </c>
      <c r="AA1217" t="s">
        <v>178</v>
      </c>
      <c r="AB1217" t="s">
        <v>508</v>
      </c>
      <c r="AC1217" t="s">
        <v>137</v>
      </c>
      <c r="AD1217" t="s">
        <v>309</v>
      </c>
      <c r="AF1217" s="7">
        <v>1</v>
      </c>
      <c r="AG1217" s="7" t="s">
        <v>6580</v>
      </c>
      <c r="AI1217" s="7">
        <v>1</v>
      </c>
      <c r="AJ1217" s="7" t="s">
        <v>6581</v>
      </c>
      <c r="AL1217">
        <v>0</v>
      </c>
      <c r="AM1217">
        <v>0</v>
      </c>
      <c r="AN1217">
        <v>0</v>
      </c>
      <c r="AO1217">
        <v>1</v>
      </c>
      <c r="AP1217">
        <v>0</v>
      </c>
      <c r="AR1217" s="7"/>
    </row>
    <row r="1218" spans="1:44" hidden="1" x14ac:dyDescent="0.2">
      <c r="A1218">
        <v>3507955</v>
      </c>
      <c r="B1218" t="s">
        <v>6582</v>
      </c>
      <c r="C1218" t="s">
        <v>6583</v>
      </c>
      <c r="D1218" t="s">
        <v>705</v>
      </c>
      <c r="E1218" t="s">
        <v>177</v>
      </c>
      <c r="F1218" t="s">
        <v>6584</v>
      </c>
      <c r="G1218" t="s">
        <v>19</v>
      </c>
      <c r="H1218">
        <v>9415753</v>
      </c>
      <c r="I1218">
        <v>70049869</v>
      </c>
      <c r="J1218" t="s">
        <v>20910</v>
      </c>
      <c r="K1218" t="s">
        <v>20934</v>
      </c>
      <c r="L1218" t="s">
        <v>20929</v>
      </c>
      <c r="M1218" t="s">
        <v>20930</v>
      </c>
      <c r="N1218" t="s">
        <v>20935</v>
      </c>
      <c r="S1218" t="s">
        <v>6585</v>
      </c>
      <c r="T1218" t="s">
        <v>30</v>
      </c>
      <c r="U1218" t="s">
        <v>3126</v>
      </c>
      <c r="V1218" t="s">
        <v>4990</v>
      </c>
      <c r="W1218" s="7" t="s">
        <v>249</v>
      </c>
      <c r="X1218" s="2">
        <v>42446</v>
      </c>
      <c r="Y1218" s="2">
        <v>65537</v>
      </c>
      <c r="Z1218" s="2">
        <v>42446</v>
      </c>
      <c r="AA1218" t="s">
        <v>178</v>
      </c>
      <c r="AB1218" t="s">
        <v>508</v>
      </c>
      <c r="AC1218" t="s">
        <v>137</v>
      </c>
      <c r="AD1218" t="s">
        <v>251</v>
      </c>
      <c r="AF1218" s="7"/>
      <c r="AG1218" s="7"/>
      <c r="AI1218" s="7"/>
      <c r="AJ1218" s="7"/>
      <c r="AL1218">
        <v>0</v>
      </c>
      <c r="AM1218">
        <v>0</v>
      </c>
      <c r="AN1218">
        <v>0</v>
      </c>
      <c r="AO1218">
        <v>1</v>
      </c>
      <c r="AP1218">
        <v>0</v>
      </c>
      <c r="AR1218" s="7"/>
    </row>
    <row r="1219" spans="1:44" hidden="1" x14ac:dyDescent="0.2">
      <c r="A1219">
        <v>3507956</v>
      </c>
      <c r="B1219" t="s">
        <v>6586</v>
      </c>
      <c r="C1219" t="s">
        <v>6587</v>
      </c>
      <c r="D1219" t="s">
        <v>705</v>
      </c>
      <c r="E1219" t="s">
        <v>177</v>
      </c>
      <c r="F1219" t="s">
        <v>6588</v>
      </c>
      <c r="G1219" t="s">
        <v>19</v>
      </c>
      <c r="H1219">
        <v>9378103</v>
      </c>
      <c r="I1219">
        <v>70042387</v>
      </c>
      <c r="J1219" t="s">
        <v>20910</v>
      </c>
      <c r="K1219" t="s">
        <v>20933</v>
      </c>
      <c r="L1219" t="s">
        <v>20911</v>
      </c>
      <c r="M1219" t="s">
        <v>20912</v>
      </c>
      <c r="O1219" t="s">
        <v>23299</v>
      </c>
      <c r="P1219" t="s">
        <v>6590</v>
      </c>
      <c r="Q1219">
        <v>200895</v>
      </c>
      <c r="R1219" t="s">
        <v>21867</v>
      </c>
      <c r="S1219" t="s">
        <v>6589</v>
      </c>
      <c r="T1219" t="s">
        <v>30</v>
      </c>
      <c r="U1219" t="s">
        <v>3126</v>
      </c>
      <c r="V1219" t="s">
        <v>4990</v>
      </c>
      <c r="W1219" s="7"/>
      <c r="X1219" s="2">
        <v>42384</v>
      </c>
      <c r="Y1219" s="2">
        <v>65537</v>
      </c>
      <c r="Z1219" s="2">
        <v>42384</v>
      </c>
      <c r="AA1219" t="s">
        <v>178</v>
      </c>
      <c r="AB1219" t="s">
        <v>508</v>
      </c>
      <c r="AC1219" t="s">
        <v>137</v>
      </c>
      <c r="AD1219" t="s">
        <v>251</v>
      </c>
      <c r="AF1219" s="7">
        <v>1</v>
      </c>
      <c r="AG1219" s="7" t="s">
        <v>6590</v>
      </c>
      <c r="AI1219" s="7">
        <v>1</v>
      </c>
      <c r="AJ1219" s="7" t="s">
        <v>6591</v>
      </c>
      <c r="AL1219">
        <v>0</v>
      </c>
      <c r="AM1219">
        <v>0</v>
      </c>
      <c r="AN1219">
        <v>0</v>
      </c>
      <c r="AO1219">
        <v>1</v>
      </c>
      <c r="AP1219">
        <v>0</v>
      </c>
      <c r="AR1219" s="7"/>
    </row>
    <row r="1220" spans="1:44" hidden="1" x14ac:dyDescent="0.2">
      <c r="A1220">
        <v>3507958</v>
      </c>
      <c r="B1220" t="s">
        <v>6592</v>
      </c>
      <c r="C1220" t="s">
        <v>6593</v>
      </c>
      <c r="D1220" t="s">
        <v>705</v>
      </c>
      <c r="E1220" t="s">
        <v>177</v>
      </c>
      <c r="F1220" t="s">
        <v>6594</v>
      </c>
      <c r="G1220" t="s">
        <v>19</v>
      </c>
      <c r="H1220">
        <v>9378105</v>
      </c>
      <c r="I1220">
        <v>70042389</v>
      </c>
      <c r="J1220" t="s">
        <v>20910</v>
      </c>
      <c r="K1220" t="s">
        <v>20933</v>
      </c>
      <c r="L1220" t="s">
        <v>20911</v>
      </c>
      <c r="M1220" t="s">
        <v>20912</v>
      </c>
      <c r="O1220" t="s">
        <v>23299</v>
      </c>
      <c r="P1220" t="s">
        <v>6596</v>
      </c>
      <c r="Q1220">
        <v>200897</v>
      </c>
      <c r="R1220" t="s">
        <v>21868</v>
      </c>
      <c r="S1220" t="s">
        <v>6595</v>
      </c>
      <c r="T1220" t="s">
        <v>30</v>
      </c>
      <c r="U1220" t="s">
        <v>3126</v>
      </c>
      <c r="V1220" t="s">
        <v>4990</v>
      </c>
      <c r="W1220" s="7"/>
      <c r="X1220" s="2">
        <v>42383</v>
      </c>
      <c r="Y1220" s="2">
        <v>65537</v>
      </c>
      <c r="Z1220" s="2">
        <v>42383</v>
      </c>
      <c r="AA1220" t="s">
        <v>178</v>
      </c>
      <c r="AB1220" t="s">
        <v>508</v>
      </c>
      <c r="AC1220" t="s">
        <v>137</v>
      </c>
      <c r="AD1220" t="s">
        <v>146</v>
      </c>
      <c r="AF1220" s="7">
        <v>1</v>
      </c>
      <c r="AG1220" s="7" t="s">
        <v>6596</v>
      </c>
      <c r="AI1220" s="7">
        <v>1</v>
      </c>
      <c r="AJ1220" s="7" t="s">
        <v>6597</v>
      </c>
      <c r="AL1220">
        <v>0</v>
      </c>
      <c r="AM1220">
        <v>0</v>
      </c>
      <c r="AN1220">
        <v>0</v>
      </c>
      <c r="AO1220">
        <v>1</v>
      </c>
      <c r="AP1220">
        <v>0</v>
      </c>
      <c r="AR1220" s="7"/>
    </row>
    <row r="1221" spans="1:44" hidden="1" x14ac:dyDescent="0.2">
      <c r="A1221">
        <v>3507962</v>
      </c>
      <c r="B1221" t="s">
        <v>6598</v>
      </c>
      <c r="C1221" t="s">
        <v>6599</v>
      </c>
      <c r="D1221" t="s">
        <v>749</v>
      </c>
      <c r="E1221" t="s">
        <v>177</v>
      </c>
      <c r="F1221" t="s">
        <v>6600</v>
      </c>
      <c r="G1221" t="s">
        <v>19</v>
      </c>
      <c r="H1221">
        <v>9368064</v>
      </c>
      <c r="I1221">
        <v>70042293</v>
      </c>
      <c r="J1221" t="s">
        <v>20910</v>
      </c>
      <c r="K1221" t="s">
        <v>20933</v>
      </c>
      <c r="L1221" t="s">
        <v>20911</v>
      </c>
      <c r="M1221" t="s">
        <v>20912</v>
      </c>
      <c r="O1221" t="s">
        <v>23299</v>
      </c>
      <c r="P1221" t="s">
        <v>6602</v>
      </c>
      <c r="Q1221">
        <v>200551</v>
      </c>
      <c r="R1221" t="s">
        <v>21869</v>
      </c>
      <c r="S1221" t="s">
        <v>6601</v>
      </c>
      <c r="T1221" t="s">
        <v>30</v>
      </c>
      <c r="U1221" t="s">
        <v>3126</v>
      </c>
      <c r="V1221" t="s">
        <v>4990</v>
      </c>
      <c r="W1221" s="7"/>
      <c r="X1221" s="2">
        <v>42355</v>
      </c>
      <c r="Y1221" s="2">
        <v>65537</v>
      </c>
      <c r="Z1221" s="2">
        <v>42355</v>
      </c>
      <c r="AA1221" t="s">
        <v>178</v>
      </c>
      <c r="AB1221" t="s">
        <v>508</v>
      </c>
      <c r="AC1221" t="s">
        <v>137</v>
      </c>
      <c r="AD1221" t="s">
        <v>309</v>
      </c>
      <c r="AF1221" s="7">
        <v>1</v>
      </c>
      <c r="AG1221" s="7" t="s">
        <v>6602</v>
      </c>
      <c r="AI1221" s="7">
        <v>1</v>
      </c>
      <c r="AJ1221" s="7" t="s">
        <v>6603</v>
      </c>
      <c r="AL1221">
        <v>0</v>
      </c>
      <c r="AM1221">
        <v>0</v>
      </c>
      <c r="AN1221">
        <v>0</v>
      </c>
      <c r="AO1221">
        <v>1</v>
      </c>
      <c r="AP1221">
        <v>0</v>
      </c>
      <c r="AR1221" s="7"/>
    </row>
    <row r="1222" spans="1:44" hidden="1" x14ac:dyDescent="0.2">
      <c r="A1222">
        <v>3507964</v>
      </c>
      <c r="B1222" t="s">
        <v>6604</v>
      </c>
      <c r="C1222" t="s">
        <v>6605</v>
      </c>
      <c r="D1222" t="s">
        <v>6606</v>
      </c>
      <c r="E1222" t="s">
        <v>177</v>
      </c>
      <c r="F1222" t="s">
        <v>6607</v>
      </c>
      <c r="G1222" t="s">
        <v>19</v>
      </c>
      <c r="H1222">
        <v>9405770</v>
      </c>
      <c r="I1222">
        <v>70047563</v>
      </c>
      <c r="J1222" t="s">
        <v>20910</v>
      </c>
      <c r="K1222" t="s">
        <v>20934</v>
      </c>
      <c r="L1222" t="s">
        <v>20929</v>
      </c>
      <c r="M1222" t="s">
        <v>20930</v>
      </c>
      <c r="N1222" t="s">
        <v>20935</v>
      </c>
      <c r="S1222" t="s">
        <v>6608</v>
      </c>
      <c r="T1222" t="s">
        <v>30</v>
      </c>
      <c r="U1222" t="s">
        <v>3126</v>
      </c>
      <c r="V1222" t="s">
        <v>4990</v>
      </c>
      <c r="W1222" s="7" t="s">
        <v>249</v>
      </c>
      <c r="X1222" s="2">
        <v>42416</v>
      </c>
      <c r="Y1222" s="2">
        <v>65537</v>
      </c>
      <c r="Z1222" s="2">
        <v>42416</v>
      </c>
      <c r="AA1222" t="s">
        <v>178</v>
      </c>
      <c r="AB1222" t="s">
        <v>508</v>
      </c>
      <c r="AC1222" t="s">
        <v>137</v>
      </c>
      <c r="AD1222" t="s">
        <v>309</v>
      </c>
      <c r="AF1222" s="7">
        <v>0</v>
      </c>
      <c r="AG1222" s="7"/>
      <c r="AI1222" s="7">
        <v>1</v>
      </c>
      <c r="AJ1222" s="7" t="s">
        <v>6609</v>
      </c>
      <c r="AL1222">
        <v>0</v>
      </c>
      <c r="AM1222">
        <v>0</v>
      </c>
      <c r="AN1222">
        <v>0</v>
      </c>
      <c r="AO1222">
        <v>1</v>
      </c>
      <c r="AP1222">
        <v>0</v>
      </c>
      <c r="AR1222" s="7"/>
    </row>
    <row r="1223" spans="1:44" hidden="1" x14ac:dyDescent="0.2">
      <c r="A1223">
        <v>3507965</v>
      </c>
      <c r="B1223" t="s">
        <v>6610</v>
      </c>
      <c r="C1223" t="s">
        <v>6611</v>
      </c>
      <c r="D1223" t="s">
        <v>6612</v>
      </c>
      <c r="E1223" t="s">
        <v>177</v>
      </c>
      <c r="F1223" t="s">
        <v>6613</v>
      </c>
      <c r="G1223" t="s">
        <v>19</v>
      </c>
      <c r="H1223">
        <v>9381620</v>
      </c>
      <c r="I1223">
        <v>70045607</v>
      </c>
      <c r="J1223" t="s">
        <v>20910</v>
      </c>
      <c r="K1223" t="s">
        <v>20933</v>
      </c>
      <c r="L1223" t="s">
        <v>20911</v>
      </c>
      <c r="M1223" t="s">
        <v>20912</v>
      </c>
      <c r="O1223" t="s">
        <v>23299</v>
      </c>
      <c r="P1223" t="s">
        <v>6615</v>
      </c>
      <c r="Q1223">
        <v>201043</v>
      </c>
      <c r="R1223" t="s">
        <v>21870</v>
      </c>
      <c r="S1223" t="s">
        <v>6614</v>
      </c>
      <c r="T1223" t="s">
        <v>30</v>
      </c>
      <c r="U1223" t="s">
        <v>3126</v>
      </c>
      <c r="V1223" t="s">
        <v>4990</v>
      </c>
      <c r="W1223" s="7"/>
      <c r="X1223" s="2">
        <v>42384</v>
      </c>
      <c r="Y1223" s="2">
        <v>65537</v>
      </c>
      <c r="Z1223" s="2">
        <v>42384</v>
      </c>
      <c r="AA1223" t="s">
        <v>178</v>
      </c>
      <c r="AB1223" t="s">
        <v>508</v>
      </c>
      <c r="AC1223" t="s">
        <v>137</v>
      </c>
      <c r="AD1223" t="s">
        <v>146</v>
      </c>
      <c r="AF1223" s="7">
        <v>1</v>
      </c>
      <c r="AG1223" s="7" t="s">
        <v>6615</v>
      </c>
      <c r="AI1223" s="7">
        <v>1</v>
      </c>
      <c r="AJ1223" s="7" t="s">
        <v>6616</v>
      </c>
      <c r="AL1223">
        <v>0</v>
      </c>
      <c r="AM1223">
        <v>0</v>
      </c>
      <c r="AN1223">
        <v>0</v>
      </c>
      <c r="AO1223">
        <v>1</v>
      </c>
      <c r="AP1223">
        <v>0</v>
      </c>
      <c r="AR1223" s="7"/>
    </row>
    <row r="1224" spans="1:44" hidden="1" x14ac:dyDescent="0.2">
      <c r="A1224">
        <v>3507968</v>
      </c>
      <c r="B1224" t="s">
        <v>6617</v>
      </c>
      <c r="C1224" t="s">
        <v>6618</v>
      </c>
      <c r="D1224" t="s">
        <v>546</v>
      </c>
      <c r="E1224" t="s">
        <v>177</v>
      </c>
      <c r="F1224" t="s">
        <v>6619</v>
      </c>
      <c r="G1224" t="s">
        <v>19</v>
      </c>
      <c r="H1224">
        <v>9390701</v>
      </c>
      <c r="I1224">
        <v>70045693</v>
      </c>
      <c r="J1224" t="s">
        <v>20910</v>
      </c>
      <c r="K1224" t="s">
        <v>20934</v>
      </c>
      <c r="L1224" t="s">
        <v>20929</v>
      </c>
      <c r="M1224" t="s">
        <v>20930</v>
      </c>
      <c r="N1224" t="s">
        <v>20935</v>
      </c>
      <c r="S1224" t="s">
        <v>6620</v>
      </c>
      <c r="T1224" t="s">
        <v>30</v>
      </c>
      <c r="U1224" t="s">
        <v>3126</v>
      </c>
      <c r="V1224" t="s">
        <v>4990</v>
      </c>
      <c r="W1224" s="7" t="s">
        <v>249</v>
      </c>
      <c r="X1224" s="2">
        <v>42426</v>
      </c>
      <c r="Y1224" s="2">
        <v>65537</v>
      </c>
      <c r="Z1224" s="2">
        <v>42426</v>
      </c>
      <c r="AA1224" t="s">
        <v>178</v>
      </c>
      <c r="AB1224" t="s">
        <v>508</v>
      </c>
      <c r="AC1224" t="s">
        <v>137</v>
      </c>
      <c r="AD1224" t="s">
        <v>251</v>
      </c>
      <c r="AF1224" s="7"/>
      <c r="AG1224" s="7"/>
      <c r="AI1224" s="7"/>
      <c r="AJ1224" s="7"/>
      <c r="AL1224">
        <v>0</v>
      </c>
      <c r="AM1224">
        <v>0</v>
      </c>
      <c r="AN1224">
        <v>0</v>
      </c>
      <c r="AO1224">
        <v>1</v>
      </c>
      <c r="AP1224">
        <v>0</v>
      </c>
      <c r="AR1224" s="7"/>
    </row>
    <row r="1225" spans="1:44" hidden="1" x14ac:dyDescent="0.2">
      <c r="A1225">
        <v>3507970</v>
      </c>
      <c r="B1225" t="s">
        <v>6621</v>
      </c>
      <c r="C1225" t="s">
        <v>6622</v>
      </c>
      <c r="D1225" t="s">
        <v>505</v>
      </c>
      <c r="E1225" t="s">
        <v>177</v>
      </c>
      <c r="F1225" t="s">
        <v>6623</v>
      </c>
      <c r="G1225" t="s">
        <v>19</v>
      </c>
      <c r="H1225">
        <v>9396850</v>
      </c>
      <c r="I1225">
        <v>70045958</v>
      </c>
      <c r="J1225" t="s">
        <v>20910</v>
      </c>
      <c r="K1225" t="s">
        <v>20933</v>
      </c>
      <c r="L1225" t="s">
        <v>20911</v>
      </c>
      <c r="M1225" t="s">
        <v>20912</v>
      </c>
      <c r="O1225" t="s">
        <v>23299</v>
      </c>
      <c r="P1225" t="s">
        <v>6625</v>
      </c>
      <c r="Q1225">
        <v>201792</v>
      </c>
      <c r="R1225" t="s">
        <v>21871</v>
      </c>
      <c r="S1225" t="s">
        <v>6624</v>
      </c>
      <c r="T1225" t="s">
        <v>30</v>
      </c>
      <c r="U1225" t="s">
        <v>3126</v>
      </c>
      <c r="V1225" t="s">
        <v>4990</v>
      </c>
      <c r="W1225" s="7" t="s">
        <v>249</v>
      </c>
      <c r="X1225" s="2">
        <v>42402</v>
      </c>
      <c r="Y1225" s="2">
        <v>65537</v>
      </c>
      <c r="Z1225" s="2">
        <v>42402</v>
      </c>
      <c r="AA1225" t="s">
        <v>178</v>
      </c>
      <c r="AB1225" t="s">
        <v>508</v>
      </c>
      <c r="AC1225" t="s">
        <v>137</v>
      </c>
      <c r="AD1225" t="s">
        <v>251</v>
      </c>
      <c r="AF1225" s="7">
        <v>1</v>
      </c>
      <c r="AG1225" s="7" t="s">
        <v>6625</v>
      </c>
      <c r="AI1225" s="7">
        <v>1</v>
      </c>
      <c r="AJ1225" s="7" t="s">
        <v>6626</v>
      </c>
      <c r="AL1225">
        <v>0</v>
      </c>
      <c r="AM1225">
        <v>0</v>
      </c>
      <c r="AN1225">
        <v>0</v>
      </c>
      <c r="AO1225">
        <v>1</v>
      </c>
      <c r="AP1225">
        <v>0</v>
      </c>
      <c r="AR1225" s="7"/>
    </row>
    <row r="1226" spans="1:44" x14ac:dyDescent="0.2">
      <c r="A1226">
        <v>3507974</v>
      </c>
      <c r="B1226" t="s">
        <v>6627</v>
      </c>
      <c r="C1226" t="s">
        <v>6628</v>
      </c>
      <c r="D1226" t="s">
        <v>505</v>
      </c>
      <c r="E1226" t="s">
        <v>177</v>
      </c>
      <c r="F1226" t="s">
        <v>6629</v>
      </c>
      <c r="G1226" t="s">
        <v>19</v>
      </c>
      <c r="H1226">
        <v>9385956</v>
      </c>
      <c r="I1226">
        <v>6707366</v>
      </c>
      <c r="J1226" t="s">
        <v>20910</v>
      </c>
      <c r="K1226" t="s">
        <v>20934</v>
      </c>
      <c r="L1226" t="s">
        <v>20913</v>
      </c>
      <c r="M1226" t="s">
        <v>20914</v>
      </c>
      <c r="N1226" t="s">
        <v>20936</v>
      </c>
      <c r="O1226" t="s">
        <v>23299</v>
      </c>
      <c r="P1226" t="s">
        <v>6631</v>
      </c>
      <c r="Q1226">
        <v>201060</v>
      </c>
      <c r="R1226" t="s">
        <v>21872</v>
      </c>
      <c r="S1226" t="s">
        <v>6630</v>
      </c>
      <c r="T1226" t="s">
        <v>30</v>
      </c>
      <c r="U1226" t="s">
        <v>3126</v>
      </c>
      <c r="V1226" t="s">
        <v>4990</v>
      </c>
      <c r="W1226" s="7"/>
      <c r="X1226" s="2">
        <v>42439</v>
      </c>
      <c r="Y1226" s="2">
        <v>65537</v>
      </c>
      <c r="Z1226" s="2">
        <v>42439</v>
      </c>
      <c r="AA1226" t="s">
        <v>178</v>
      </c>
      <c r="AB1226" t="s">
        <v>508</v>
      </c>
      <c r="AC1226" t="s">
        <v>137</v>
      </c>
      <c r="AD1226" t="s">
        <v>2292</v>
      </c>
      <c r="AF1226" s="7">
        <v>1</v>
      </c>
      <c r="AG1226" s="7" t="s">
        <v>6631</v>
      </c>
      <c r="AI1226" s="7">
        <v>1</v>
      </c>
      <c r="AJ1226" s="7" t="s">
        <v>6632</v>
      </c>
      <c r="AL1226">
        <v>0</v>
      </c>
      <c r="AM1226">
        <v>0</v>
      </c>
      <c r="AN1226">
        <v>0</v>
      </c>
      <c r="AO1226">
        <v>1</v>
      </c>
      <c r="AP1226">
        <v>0</v>
      </c>
      <c r="AR1226" s="7"/>
    </row>
    <row r="1227" spans="1:44" hidden="1" x14ac:dyDescent="0.2">
      <c r="A1227">
        <v>3507975</v>
      </c>
      <c r="B1227" t="s">
        <v>6633</v>
      </c>
      <c r="C1227" t="s">
        <v>6634</v>
      </c>
      <c r="D1227" t="s">
        <v>505</v>
      </c>
      <c r="E1227" t="s">
        <v>177</v>
      </c>
      <c r="F1227" t="s">
        <v>6635</v>
      </c>
      <c r="G1227" t="s">
        <v>19</v>
      </c>
      <c r="H1227">
        <v>9369271</v>
      </c>
      <c r="I1227">
        <v>70042310</v>
      </c>
      <c r="J1227" t="s">
        <v>20910</v>
      </c>
      <c r="K1227" t="s">
        <v>20933</v>
      </c>
      <c r="L1227" t="s">
        <v>20911</v>
      </c>
      <c r="M1227" t="s">
        <v>20912</v>
      </c>
      <c r="O1227" t="s">
        <v>23299</v>
      </c>
      <c r="P1227" t="s">
        <v>6637</v>
      </c>
      <c r="Q1227">
        <v>200614</v>
      </c>
      <c r="R1227" t="s">
        <v>21873</v>
      </c>
      <c r="S1227" t="s">
        <v>6636</v>
      </c>
      <c r="T1227" t="s">
        <v>30</v>
      </c>
      <c r="U1227" t="s">
        <v>3126</v>
      </c>
      <c r="V1227" t="s">
        <v>4990</v>
      </c>
      <c r="W1227" s="7"/>
      <c r="X1227" s="2">
        <v>42347</v>
      </c>
      <c r="Y1227" s="2">
        <v>65537</v>
      </c>
      <c r="Z1227" s="2">
        <v>42347</v>
      </c>
      <c r="AA1227" t="s">
        <v>178</v>
      </c>
      <c r="AB1227" t="s">
        <v>508</v>
      </c>
      <c r="AC1227" t="s">
        <v>137</v>
      </c>
      <c r="AD1227" t="s">
        <v>251</v>
      </c>
      <c r="AF1227" s="7">
        <v>1</v>
      </c>
      <c r="AG1227" s="7" t="s">
        <v>6637</v>
      </c>
      <c r="AI1227" s="7">
        <v>0</v>
      </c>
      <c r="AJ1227" s="7"/>
      <c r="AL1227">
        <v>0</v>
      </c>
      <c r="AM1227">
        <v>0</v>
      </c>
      <c r="AN1227">
        <v>0</v>
      </c>
      <c r="AO1227">
        <v>1</v>
      </c>
      <c r="AP1227">
        <v>0</v>
      </c>
      <c r="AR1227" s="7"/>
    </row>
    <row r="1228" spans="1:44" hidden="1" x14ac:dyDescent="0.2">
      <c r="A1228">
        <v>3507976</v>
      </c>
      <c r="B1228" t="s">
        <v>6638</v>
      </c>
      <c r="C1228" t="s">
        <v>6639</v>
      </c>
      <c r="D1228" t="s">
        <v>505</v>
      </c>
      <c r="E1228" t="s">
        <v>177</v>
      </c>
      <c r="F1228" t="s">
        <v>6640</v>
      </c>
      <c r="G1228" t="s">
        <v>19</v>
      </c>
      <c r="H1228">
        <v>9390721</v>
      </c>
      <c r="I1228">
        <v>70045713</v>
      </c>
      <c r="J1228" t="s">
        <v>20910</v>
      </c>
      <c r="K1228" t="s">
        <v>20934</v>
      </c>
      <c r="L1228" t="s">
        <v>20929</v>
      </c>
      <c r="M1228" t="s">
        <v>20930</v>
      </c>
      <c r="N1228" t="s">
        <v>20935</v>
      </c>
      <c r="S1228" t="s">
        <v>6641</v>
      </c>
      <c r="T1228" t="s">
        <v>30</v>
      </c>
      <c r="U1228" t="s">
        <v>3126</v>
      </c>
      <c r="V1228" t="s">
        <v>4990</v>
      </c>
      <c r="W1228" s="7" t="s">
        <v>249</v>
      </c>
      <c r="X1228" s="2">
        <v>42430</v>
      </c>
      <c r="Y1228" s="2">
        <v>65537</v>
      </c>
      <c r="Z1228" s="2">
        <v>42430</v>
      </c>
      <c r="AA1228" t="s">
        <v>178</v>
      </c>
      <c r="AB1228" t="s">
        <v>508</v>
      </c>
      <c r="AC1228" t="s">
        <v>137</v>
      </c>
      <c r="AD1228" t="s">
        <v>251</v>
      </c>
      <c r="AF1228" s="7"/>
      <c r="AG1228" s="7"/>
      <c r="AI1228" s="7"/>
      <c r="AJ1228" s="7"/>
      <c r="AL1228">
        <v>0</v>
      </c>
      <c r="AM1228">
        <v>0</v>
      </c>
      <c r="AN1228">
        <v>0</v>
      </c>
      <c r="AO1228">
        <v>1</v>
      </c>
      <c r="AP1228">
        <v>0</v>
      </c>
      <c r="AR1228" s="7"/>
    </row>
    <row r="1229" spans="1:44" hidden="1" x14ac:dyDescent="0.2">
      <c r="A1229">
        <v>3507980</v>
      </c>
      <c r="B1229" t="s">
        <v>6642</v>
      </c>
      <c r="C1229" t="s">
        <v>6643</v>
      </c>
      <c r="D1229" t="s">
        <v>505</v>
      </c>
      <c r="E1229" t="s">
        <v>177</v>
      </c>
      <c r="F1229" t="s">
        <v>6644</v>
      </c>
      <c r="G1229" t="s">
        <v>19</v>
      </c>
      <c r="H1229">
        <v>9405776</v>
      </c>
      <c r="I1229">
        <v>70047619</v>
      </c>
      <c r="J1229" t="s">
        <v>20910</v>
      </c>
      <c r="K1229" t="s">
        <v>20934</v>
      </c>
      <c r="L1229" t="s">
        <v>20929</v>
      </c>
      <c r="M1229" t="s">
        <v>20930</v>
      </c>
      <c r="N1229" t="s">
        <v>20935</v>
      </c>
      <c r="S1229" t="s">
        <v>6645</v>
      </c>
      <c r="T1229" t="s">
        <v>30</v>
      </c>
      <c r="U1229" t="s">
        <v>3126</v>
      </c>
      <c r="V1229" t="s">
        <v>4990</v>
      </c>
      <c r="W1229" s="7" t="s">
        <v>249</v>
      </c>
      <c r="X1229" s="2">
        <v>42436</v>
      </c>
      <c r="Y1229" s="2">
        <v>65537</v>
      </c>
      <c r="Z1229" s="2">
        <v>42436</v>
      </c>
      <c r="AA1229" t="s">
        <v>178</v>
      </c>
      <c r="AB1229" t="s">
        <v>508</v>
      </c>
      <c r="AC1229" t="s">
        <v>137</v>
      </c>
      <c r="AD1229" t="s">
        <v>309</v>
      </c>
      <c r="AF1229" s="7"/>
      <c r="AG1229" s="7"/>
      <c r="AI1229" s="7"/>
      <c r="AJ1229" s="7"/>
      <c r="AL1229">
        <v>0</v>
      </c>
      <c r="AM1229">
        <v>0</v>
      </c>
      <c r="AN1229">
        <v>0</v>
      </c>
      <c r="AO1229">
        <v>1</v>
      </c>
      <c r="AP1229">
        <v>0</v>
      </c>
      <c r="AR1229" s="7"/>
    </row>
    <row r="1230" spans="1:44" x14ac:dyDescent="0.2">
      <c r="A1230">
        <v>3507981</v>
      </c>
      <c r="B1230" t="s">
        <v>6646</v>
      </c>
      <c r="C1230" t="s">
        <v>6647</v>
      </c>
      <c r="D1230" t="s">
        <v>505</v>
      </c>
      <c r="E1230" t="s">
        <v>177</v>
      </c>
      <c r="F1230" t="s">
        <v>6648</v>
      </c>
      <c r="G1230" t="s">
        <v>19</v>
      </c>
      <c r="H1230">
        <v>9378106</v>
      </c>
      <c r="I1230">
        <v>70042390</v>
      </c>
      <c r="J1230" t="s">
        <v>20910</v>
      </c>
      <c r="K1230" t="s">
        <v>20934</v>
      </c>
      <c r="L1230" t="s">
        <v>20913</v>
      </c>
      <c r="M1230" t="s">
        <v>20914</v>
      </c>
      <c r="N1230" t="s">
        <v>20936</v>
      </c>
      <c r="O1230" t="s">
        <v>23299</v>
      </c>
      <c r="P1230" t="s">
        <v>20418</v>
      </c>
      <c r="Q1230">
        <v>1102392</v>
      </c>
      <c r="R1230" t="s">
        <v>21874</v>
      </c>
      <c r="S1230" t="s">
        <v>6649</v>
      </c>
      <c r="T1230" t="s">
        <v>30</v>
      </c>
      <c r="U1230" t="s">
        <v>3126</v>
      </c>
      <c r="V1230" t="s">
        <v>4990</v>
      </c>
      <c r="W1230" s="7"/>
      <c r="X1230" s="2">
        <v>42384</v>
      </c>
      <c r="Y1230" s="2">
        <v>65537</v>
      </c>
      <c r="Z1230" s="2">
        <v>42384</v>
      </c>
      <c r="AA1230" t="s">
        <v>178</v>
      </c>
      <c r="AB1230" t="s">
        <v>508</v>
      </c>
      <c r="AC1230" t="s">
        <v>137</v>
      </c>
      <c r="AD1230" t="s">
        <v>146</v>
      </c>
      <c r="AF1230">
        <v>1</v>
      </c>
      <c r="AG1230" s="7" t="s">
        <v>20418</v>
      </c>
      <c r="AI1230">
        <v>0</v>
      </c>
      <c r="AJ1230" s="7"/>
      <c r="AL1230">
        <v>0</v>
      </c>
      <c r="AM1230">
        <v>0</v>
      </c>
      <c r="AN1230">
        <v>0</v>
      </c>
      <c r="AO1230">
        <v>1</v>
      </c>
      <c r="AP1230">
        <v>0</v>
      </c>
      <c r="AR1230" s="7"/>
    </row>
    <row r="1231" spans="1:44" hidden="1" x14ac:dyDescent="0.2">
      <c r="A1231">
        <v>3507982</v>
      </c>
      <c r="B1231" t="s">
        <v>6650</v>
      </c>
      <c r="C1231" t="s">
        <v>6651</v>
      </c>
      <c r="D1231" t="s">
        <v>505</v>
      </c>
      <c r="E1231" t="s">
        <v>177</v>
      </c>
      <c r="F1231" t="s">
        <v>6652</v>
      </c>
      <c r="G1231" t="s">
        <v>19</v>
      </c>
      <c r="H1231">
        <v>9378099</v>
      </c>
      <c r="I1231">
        <v>70042383</v>
      </c>
      <c r="J1231" t="s">
        <v>20910</v>
      </c>
      <c r="K1231" t="s">
        <v>20933</v>
      </c>
      <c r="L1231" t="s">
        <v>20911</v>
      </c>
      <c r="M1231" t="s">
        <v>20912</v>
      </c>
      <c r="O1231" t="s">
        <v>23299</v>
      </c>
      <c r="P1231" t="s">
        <v>6654</v>
      </c>
      <c r="Q1231">
        <v>200889</v>
      </c>
      <c r="R1231" t="s">
        <v>21875</v>
      </c>
      <c r="S1231" t="s">
        <v>6653</v>
      </c>
      <c r="T1231" t="s">
        <v>30</v>
      </c>
      <c r="U1231" t="s">
        <v>3126</v>
      </c>
      <c r="V1231" t="s">
        <v>4990</v>
      </c>
      <c r="W1231" s="7"/>
      <c r="X1231" s="2">
        <v>42384</v>
      </c>
      <c r="Y1231" s="2">
        <v>65537</v>
      </c>
      <c r="Z1231" s="2">
        <v>42384</v>
      </c>
      <c r="AA1231" t="s">
        <v>178</v>
      </c>
      <c r="AB1231" t="s">
        <v>508</v>
      </c>
      <c r="AC1231" t="s">
        <v>137</v>
      </c>
      <c r="AD1231" t="s">
        <v>146</v>
      </c>
      <c r="AF1231" s="7">
        <v>1</v>
      </c>
      <c r="AG1231" s="7" t="s">
        <v>6654</v>
      </c>
      <c r="AI1231" s="7">
        <v>1</v>
      </c>
      <c r="AJ1231" s="7" t="s">
        <v>6655</v>
      </c>
      <c r="AL1231">
        <v>0</v>
      </c>
      <c r="AM1231">
        <v>0</v>
      </c>
      <c r="AN1231">
        <v>0</v>
      </c>
      <c r="AO1231">
        <v>1</v>
      </c>
      <c r="AP1231">
        <v>0</v>
      </c>
      <c r="AR1231" s="7"/>
    </row>
    <row r="1232" spans="1:44" hidden="1" x14ac:dyDescent="0.2">
      <c r="A1232">
        <v>3507983</v>
      </c>
      <c r="B1232" t="s">
        <v>6656</v>
      </c>
      <c r="C1232" t="s">
        <v>6657</v>
      </c>
      <c r="D1232" t="s">
        <v>505</v>
      </c>
      <c r="E1232" t="s">
        <v>177</v>
      </c>
      <c r="F1232" t="s">
        <v>6658</v>
      </c>
      <c r="G1232" t="s">
        <v>19</v>
      </c>
      <c r="H1232">
        <v>9386796</v>
      </c>
      <c r="I1232">
        <v>6582833</v>
      </c>
      <c r="J1232" t="s">
        <v>20910</v>
      </c>
      <c r="K1232" t="s">
        <v>20933</v>
      </c>
      <c r="L1232" t="s">
        <v>20911</v>
      </c>
      <c r="M1232" t="s">
        <v>20912</v>
      </c>
      <c r="O1232" t="s">
        <v>23299</v>
      </c>
      <c r="P1232" t="s">
        <v>6660</v>
      </c>
      <c r="Q1232">
        <v>201320</v>
      </c>
      <c r="R1232" t="s">
        <v>21876</v>
      </c>
      <c r="S1232" t="s">
        <v>6659</v>
      </c>
      <c r="T1232" t="s">
        <v>30</v>
      </c>
      <c r="U1232" t="s">
        <v>3126</v>
      </c>
      <c r="V1232" t="s">
        <v>4990</v>
      </c>
      <c r="W1232" s="7"/>
      <c r="X1232" s="2">
        <v>42383</v>
      </c>
      <c r="Y1232" s="2">
        <v>65537</v>
      </c>
      <c r="Z1232" s="2">
        <v>42383</v>
      </c>
      <c r="AA1232" t="s">
        <v>178</v>
      </c>
      <c r="AB1232" t="s">
        <v>508</v>
      </c>
      <c r="AC1232" t="s">
        <v>137</v>
      </c>
      <c r="AD1232" t="s">
        <v>251</v>
      </c>
      <c r="AF1232" s="7">
        <v>1</v>
      </c>
      <c r="AG1232" s="7" t="s">
        <v>6660</v>
      </c>
      <c r="AI1232" s="7">
        <v>1</v>
      </c>
      <c r="AJ1232" s="7" t="s">
        <v>6661</v>
      </c>
      <c r="AL1232">
        <v>0</v>
      </c>
      <c r="AM1232">
        <v>0</v>
      </c>
      <c r="AN1232">
        <v>0</v>
      </c>
      <c r="AO1232">
        <v>1</v>
      </c>
      <c r="AP1232">
        <v>0</v>
      </c>
      <c r="AR1232" s="7"/>
    </row>
    <row r="1233" spans="1:44" hidden="1" x14ac:dyDescent="0.2">
      <c r="A1233">
        <v>3507986</v>
      </c>
      <c r="B1233" t="s">
        <v>6662</v>
      </c>
      <c r="C1233" t="s">
        <v>6663</v>
      </c>
      <c r="D1233" t="s">
        <v>505</v>
      </c>
      <c r="E1233" t="s">
        <v>177</v>
      </c>
      <c r="F1233" t="s">
        <v>6664</v>
      </c>
      <c r="G1233" t="s">
        <v>19</v>
      </c>
      <c r="H1233">
        <v>9415524</v>
      </c>
      <c r="I1233">
        <v>6596876</v>
      </c>
      <c r="J1233" t="s">
        <v>20910</v>
      </c>
      <c r="K1233" t="s">
        <v>20934</v>
      </c>
      <c r="L1233" t="s">
        <v>20929</v>
      </c>
      <c r="M1233" t="s">
        <v>20930</v>
      </c>
      <c r="N1233" t="s">
        <v>20935</v>
      </c>
      <c r="S1233" t="s">
        <v>6665</v>
      </c>
      <c r="T1233" t="s">
        <v>30</v>
      </c>
      <c r="U1233" t="s">
        <v>3126</v>
      </c>
      <c r="V1233" t="s">
        <v>4990</v>
      </c>
      <c r="W1233" s="7" t="s">
        <v>249</v>
      </c>
      <c r="X1233" s="2">
        <v>42443</v>
      </c>
      <c r="Y1233" s="2">
        <v>65537</v>
      </c>
      <c r="Z1233" s="2">
        <v>42443</v>
      </c>
      <c r="AA1233" t="s">
        <v>178</v>
      </c>
      <c r="AB1233" t="s">
        <v>508</v>
      </c>
      <c r="AC1233" t="s">
        <v>137</v>
      </c>
      <c r="AD1233" t="s">
        <v>251</v>
      </c>
      <c r="AF1233" s="7"/>
      <c r="AG1233" s="7"/>
      <c r="AI1233" s="7"/>
      <c r="AJ1233" s="7"/>
      <c r="AL1233">
        <v>0</v>
      </c>
      <c r="AM1233">
        <v>0</v>
      </c>
      <c r="AN1233">
        <v>0</v>
      </c>
      <c r="AO1233">
        <v>1</v>
      </c>
      <c r="AP1233">
        <v>0</v>
      </c>
      <c r="AR1233" s="7"/>
    </row>
    <row r="1234" spans="1:44" hidden="1" x14ac:dyDescent="0.2">
      <c r="A1234">
        <v>3507987</v>
      </c>
      <c r="B1234" t="s">
        <v>6666</v>
      </c>
      <c r="C1234" t="s">
        <v>6667</v>
      </c>
      <c r="D1234" t="s">
        <v>505</v>
      </c>
      <c r="E1234" t="s">
        <v>177</v>
      </c>
      <c r="F1234" t="s">
        <v>6668</v>
      </c>
      <c r="G1234" t="s">
        <v>19</v>
      </c>
      <c r="H1234">
        <v>9378783</v>
      </c>
      <c r="I1234">
        <v>70045499</v>
      </c>
      <c r="J1234" t="s">
        <v>20910</v>
      </c>
      <c r="K1234" t="s">
        <v>20933</v>
      </c>
      <c r="L1234" t="s">
        <v>20911</v>
      </c>
      <c r="M1234" t="s">
        <v>20912</v>
      </c>
      <c r="O1234" t="s">
        <v>23299</v>
      </c>
      <c r="P1234" t="s">
        <v>6670</v>
      </c>
      <c r="Q1234">
        <v>200931</v>
      </c>
      <c r="R1234" t="s">
        <v>21877</v>
      </c>
      <c r="S1234" t="s">
        <v>6669</v>
      </c>
      <c r="T1234" t="s">
        <v>30</v>
      </c>
      <c r="U1234" t="s">
        <v>3126</v>
      </c>
      <c r="V1234" t="s">
        <v>4990</v>
      </c>
      <c r="W1234" s="7"/>
      <c r="X1234" s="2">
        <v>42410</v>
      </c>
      <c r="Y1234" s="2">
        <v>65537</v>
      </c>
      <c r="Z1234" s="2">
        <v>42410</v>
      </c>
      <c r="AA1234" t="s">
        <v>178</v>
      </c>
      <c r="AB1234" t="s">
        <v>508</v>
      </c>
      <c r="AC1234" t="s">
        <v>137</v>
      </c>
      <c r="AD1234" t="s">
        <v>251</v>
      </c>
      <c r="AF1234" s="7">
        <v>1</v>
      </c>
      <c r="AG1234" s="7" t="s">
        <v>6670</v>
      </c>
      <c r="AI1234" s="7">
        <v>0</v>
      </c>
      <c r="AJ1234" s="7"/>
      <c r="AL1234">
        <v>0</v>
      </c>
      <c r="AM1234">
        <v>0</v>
      </c>
      <c r="AN1234">
        <v>0</v>
      </c>
      <c r="AO1234">
        <v>1</v>
      </c>
      <c r="AP1234">
        <v>0</v>
      </c>
      <c r="AR1234" s="7"/>
    </row>
    <row r="1235" spans="1:44" hidden="1" x14ac:dyDescent="0.2">
      <c r="A1235">
        <v>3507989</v>
      </c>
      <c r="B1235" t="s">
        <v>6671</v>
      </c>
      <c r="C1235" t="s">
        <v>6672</v>
      </c>
      <c r="D1235" t="s">
        <v>505</v>
      </c>
      <c r="E1235" t="s">
        <v>177</v>
      </c>
      <c r="F1235" t="s">
        <v>6673</v>
      </c>
      <c r="G1235" t="s">
        <v>19</v>
      </c>
      <c r="H1235">
        <v>9405778</v>
      </c>
      <c r="I1235">
        <v>70047613</v>
      </c>
      <c r="J1235" t="s">
        <v>20910</v>
      </c>
      <c r="K1235" t="s">
        <v>20934</v>
      </c>
      <c r="L1235" t="s">
        <v>20929</v>
      </c>
      <c r="M1235" t="s">
        <v>20930</v>
      </c>
      <c r="N1235" t="s">
        <v>20935</v>
      </c>
      <c r="S1235" t="s">
        <v>6674</v>
      </c>
      <c r="T1235" t="s">
        <v>30</v>
      </c>
      <c r="U1235" t="s">
        <v>3126</v>
      </c>
      <c r="V1235" t="s">
        <v>4990</v>
      </c>
      <c r="W1235" s="7" t="s">
        <v>249</v>
      </c>
      <c r="X1235" s="2">
        <v>42432</v>
      </c>
      <c r="Y1235" s="2">
        <v>65537</v>
      </c>
      <c r="Z1235" s="2">
        <v>42432</v>
      </c>
      <c r="AA1235" t="s">
        <v>178</v>
      </c>
      <c r="AB1235" t="s">
        <v>508</v>
      </c>
      <c r="AC1235" t="s">
        <v>137</v>
      </c>
      <c r="AD1235" t="s">
        <v>309</v>
      </c>
      <c r="AF1235" s="7"/>
      <c r="AG1235" s="7"/>
      <c r="AI1235" s="7"/>
      <c r="AJ1235" s="7"/>
      <c r="AL1235">
        <v>0</v>
      </c>
      <c r="AM1235">
        <v>0</v>
      </c>
      <c r="AN1235">
        <v>0</v>
      </c>
      <c r="AO1235">
        <v>1</v>
      </c>
      <c r="AP1235">
        <v>0</v>
      </c>
      <c r="AR1235" s="7"/>
    </row>
    <row r="1236" spans="1:44" hidden="1" x14ac:dyDescent="0.2">
      <c r="A1236">
        <v>3508107</v>
      </c>
      <c r="B1236" t="s">
        <v>6675</v>
      </c>
      <c r="C1236" t="s">
        <v>6676</v>
      </c>
      <c r="D1236" t="s">
        <v>6677</v>
      </c>
      <c r="E1236" t="s">
        <v>246</v>
      </c>
      <c r="F1236" t="s">
        <v>6678</v>
      </c>
      <c r="G1236" t="s">
        <v>19</v>
      </c>
      <c r="H1236">
        <v>9405335</v>
      </c>
      <c r="I1236">
        <v>70046572</v>
      </c>
      <c r="J1236" t="s">
        <v>20910</v>
      </c>
      <c r="K1236" t="s">
        <v>20933</v>
      </c>
      <c r="L1236" t="s">
        <v>20911</v>
      </c>
      <c r="M1236" t="s">
        <v>20912</v>
      </c>
      <c r="O1236" t="s">
        <v>23299</v>
      </c>
      <c r="P1236" t="s">
        <v>6680</v>
      </c>
      <c r="Q1236">
        <v>203921</v>
      </c>
      <c r="R1236" t="s">
        <v>21878</v>
      </c>
      <c r="S1236" t="s">
        <v>6679</v>
      </c>
      <c r="T1236" t="s">
        <v>30</v>
      </c>
      <c r="U1236" t="s">
        <v>3126</v>
      </c>
      <c r="V1236" t="s">
        <v>4990</v>
      </c>
      <c r="W1236" s="7" t="s">
        <v>249</v>
      </c>
      <c r="X1236" s="2">
        <v>42423</v>
      </c>
      <c r="Y1236" s="2">
        <v>65537</v>
      </c>
      <c r="Z1236" s="2">
        <v>42423</v>
      </c>
      <c r="AA1236" t="s">
        <v>149</v>
      </c>
      <c r="AB1236" t="s">
        <v>968</v>
      </c>
      <c r="AC1236" t="s">
        <v>137</v>
      </c>
      <c r="AD1236" t="s">
        <v>718</v>
      </c>
      <c r="AF1236" s="7">
        <v>1</v>
      </c>
      <c r="AG1236" s="7" t="s">
        <v>6680</v>
      </c>
      <c r="AI1236" s="7">
        <v>1</v>
      </c>
      <c r="AJ1236" s="7" t="s">
        <v>6681</v>
      </c>
      <c r="AL1236">
        <v>0</v>
      </c>
      <c r="AM1236">
        <v>0</v>
      </c>
      <c r="AN1236">
        <v>0</v>
      </c>
      <c r="AO1236">
        <v>1</v>
      </c>
      <c r="AP1236">
        <v>0</v>
      </c>
      <c r="AR1236" s="7"/>
    </row>
    <row r="1237" spans="1:44" hidden="1" x14ac:dyDescent="0.2">
      <c r="A1237">
        <v>3508109</v>
      </c>
      <c r="B1237" t="s">
        <v>6682</v>
      </c>
      <c r="C1237" t="s">
        <v>6683</v>
      </c>
      <c r="D1237" t="s">
        <v>6684</v>
      </c>
      <c r="E1237" t="s">
        <v>246</v>
      </c>
      <c r="F1237" t="s">
        <v>6685</v>
      </c>
      <c r="G1237" t="s">
        <v>19</v>
      </c>
      <c r="H1237">
        <v>9371811</v>
      </c>
      <c r="I1237">
        <v>70043504</v>
      </c>
      <c r="J1237" t="s">
        <v>20910</v>
      </c>
      <c r="K1237" t="s">
        <v>20933</v>
      </c>
      <c r="L1237" t="s">
        <v>20911</v>
      </c>
      <c r="M1237" t="s">
        <v>20912</v>
      </c>
      <c r="O1237" t="s">
        <v>23299</v>
      </c>
      <c r="P1237" t="s">
        <v>6687</v>
      </c>
      <c r="Q1237">
        <v>200664</v>
      </c>
      <c r="R1237" t="s">
        <v>21879</v>
      </c>
      <c r="S1237" t="s">
        <v>6686</v>
      </c>
      <c r="T1237" t="s">
        <v>30</v>
      </c>
      <c r="U1237" t="s">
        <v>3126</v>
      </c>
      <c r="V1237" t="s">
        <v>4990</v>
      </c>
      <c r="W1237" s="7"/>
      <c r="X1237" s="2">
        <v>42376</v>
      </c>
      <c r="Y1237" s="2">
        <v>65537</v>
      </c>
      <c r="Z1237" s="2">
        <v>42376</v>
      </c>
      <c r="AA1237" t="s">
        <v>149</v>
      </c>
      <c r="AB1237" t="s">
        <v>1466</v>
      </c>
      <c r="AC1237" t="s">
        <v>137</v>
      </c>
      <c r="AD1237" t="s">
        <v>146</v>
      </c>
      <c r="AF1237" s="7">
        <v>1</v>
      </c>
      <c r="AG1237" s="7" t="s">
        <v>6687</v>
      </c>
      <c r="AI1237" s="7">
        <v>0</v>
      </c>
      <c r="AJ1237" s="7"/>
      <c r="AL1237">
        <v>0</v>
      </c>
      <c r="AM1237">
        <v>0</v>
      </c>
      <c r="AN1237">
        <v>0</v>
      </c>
      <c r="AO1237">
        <v>1</v>
      </c>
      <c r="AP1237">
        <v>0</v>
      </c>
      <c r="AR1237" s="7"/>
    </row>
    <row r="1238" spans="1:44" hidden="1" x14ac:dyDescent="0.2">
      <c r="A1238">
        <v>3508115</v>
      </c>
      <c r="B1238" t="s">
        <v>6688</v>
      </c>
      <c r="C1238" t="s">
        <v>6689</v>
      </c>
      <c r="D1238" t="s">
        <v>6690</v>
      </c>
      <c r="E1238" t="s">
        <v>246</v>
      </c>
      <c r="F1238" t="s">
        <v>6691</v>
      </c>
      <c r="G1238" t="s">
        <v>19</v>
      </c>
      <c r="H1238">
        <v>9399688</v>
      </c>
      <c r="I1238">
        <v>70046553</v>
      </c>
      <c r="J1238" t="s">
        <v>20910</v>
      </c>
      <c r="K1238" t="s">
        <v>20933</v>
      </c>
      <c r="L1238" t="s">
        <v>20911</v>
      </c>
      <c r="M1238" t="s">
        <v>20912</v>
      </c>
      <c r="O1238" t="s">
        <v>23299</v>
      </c>
      <c r="P1238" t="s">
        <v>6693</v>
      </c>
      <c r="Q1238">
        <v>202072</v>
      </c>
      <c r="R1238" t="s">
        <v>21880</v>
      </c>
      <c r="S1238" t="s">
        <v>6692</v>
      </c>
      <c r="T1238" t="s">
        <v>30</v>
      </c>
      <c r="U1238" t="s">
        <v>3126</v>
      </c>
      <c r="V1238" t="s">
        <v>4990</v>
      </c>
      <c r="W1238" s="7" t="s">
        <v>249</v>
      </c>
      <c r="X1238" s="2">
        <v>42410</v>
      </c>
      <c r="Y1238" s="2">
        <v>65537</v>
      </c>
      <c r="Z1238" s="2">
        <v>42410</v>
      </c>
      <c r="AA1238" t="s">
        <v>149</v>
      </c>
      <c r="AB1238" t="s">
        <v>1466</v>
      </c>
      <c r="AC1238" t="s">
        <v>137</v>
      </c>
      <c r="AD1238" t="s">
        <v>251</v>
      </c>
      <c r="AF1238" s="7">
        <v>1</v>
      </c>
      <c r="AG1238" s="7" t="s">
        <v>6693</v>
      </c>
      <c r="AI1238" s="7">
        <v>1</v>
      </c>
      <c r="AJ1238" s="7" t="s">
        <v>6694</v>
      </c>
      <c r="AL1238">
        <v>0</v>
      </c>
      <c r="AM1238">
        <v>0</v>
      </c>
      <c r="AN1238">
        <v>0</v>
      </c>
      <c r="AO1238">
        <v>1</v>
      </c>
      <c r="AP1238">
        <v>0</v>
      </c>
      <c r="AR1238" s="7"/>
    </row>
    <row r="1239" spans="1:44" hidden="1" x14ac:dyDescent="0.2">
      <c r="A1239">
        <v>3508118</v>
      </c>
      <c r="B1239" t="s">
        <v>6695</v>
      </c>
      <c r="C1239" t="s">
        <v>6696</v>
      </c>
      <c r="D1239" t="s">
        <v>6697</v>
      </c>
      <c r="E1239" t="s">
        <v>246</v>
      </c>
      <c r="F1239" t="s">
        <v>6698</v>
      </c>
      <c r="G1239" t="s">
        <v>19</v>
      </c>
      <c r="H1239">
        <v>9412666</v>
      </c>
      <c r="I1239">
        <v>70049529</v>
      </c>
      <c r="J1239" t="s">
        <v>20910</v>
      </c>
      <c r="K1239" t="s">
        <v>20933</v>
      </c>
      <c r="L1239" t="s">
        <v>20911</v>
      </c>
      <c r="M1239" t="s">
        <v>20912</v>
      </c>
      <c r="O1239" t="s">
        <v>23299</v>
      </c>
      <c r="P1239" t="s">
        <v>6700</v>
      </c>
      <c r="Q1239">
        <v>203072</v>
      </c>
      <c r="R1239" t="s">
        <v>21881</v>
      </c>
      <c r="S1239" t="s">
        <v>6699</v>
      </c>
      <c r="T1239" t="s">
        <v>30</v>
      </c>
      <c r="U1239" t="s">
        <v>3126</v>
      </c>
      <c r="V1239" t="s">
        <v>4990</v>
      </c>
      <c r="W1239" s="7" t="s">
        <v>249</v>
      </c>
      <c r="X1239" s="2">
        <v>42437</v>
      </c>
      <c r="Y1239" s="2">
        <v>65537</v>
      </c>
      <c r="Z1239" s="2">
        <v>42437</v>
      </c>
      <c r="AA1239" t="s">
        <v>149</v>
      </c>
      <c r="AB1239" t="s">
        <v>1466</v>
      </c>
      <c r="AC1239" t="s">
        <v>137</v>
      </c>
      <c r="AD1239" t="s">
        <v>309</v>
      </c>
      <c r="AF1239" s="7">
        <v>1</v>
      </c>
      <c r="AG1239" s="7" t="s">
        <v>6700</v>
      </c>
      <c r="AI1239" s="7">
        <v>1</v>
      </c>
      <c r="AJ1239" s="7" t="s">
        <v>6701</v>
      </c>
      <c r="AL1239">
        <v>0</v>
      </c>
      <c r="AM1239">
        <v>0</v>
      </c>
      <c r="AN1239">
        <v>0</v>
      </c>
      <c r="AO1239">
        <v>1</v>
      </c>
      <c r="AP1239">
        <v>0</v>
      </c>
      <c r="AR1239" s="7"/>
    </row>
    <row r="1240" spans="1:44" hidden="1" x14ac:dyDescent="0.2">
      <c r="A1240">
        <v>3508120</v>
      </c>
      <c r="B1240" t="s">
        <v>6702</v>
      </c>
      <c r="C1240" t="s">
        <v>6703</v>
      </c>
      <c r="D1240" t="s">
        <v>6704</v>
      </c>
      <c r="E1240" t="s">
        <v>246</v>
      </c>
      <c r="F1240" t="s">
        <v>6705</v>
      </c>
      <c r="G1240" t="s">
        <v>19</v>
      </c>
      <c r="H1240">
        <v>9415796</v>
      </c>
      <c r="I1240">
        <v>70049650</v>
      </c>
      <c r="J1240" t="s">
        <v>20910</v>
      </c>
      <c r="K1240" t="s">
        <v>20933</v>
      </c>
      <c r="L1240" t="s">
        <v>20911</v>
      </c>
      <c r="M1240" t="s">
        <v>20912</v>
      </c>
      <c r="O1240" t="s">
        <v>23299</v>
      </c>
      <c r="P1240" t="s">
        <v>6707</v>
      </c>
      <c r="Q1240">
        <v>203233</v>
      </c>
      <c r="R1240" t="s">
        <v>21882</v>
      </c>
      <c r="S1240" t="s">
        <v>6706</v>
      </c>
      <c r="T1240" t="s">
        <v>30</v>
      </c>
      <c r="U1240" t="s">
        <v>3126</v>
      </c>
      <c r="V1240" t="s">
        <v>4990</v>
      </c>
      <c r="W1240" s="7" t="s">
        <v>249</v>
      </c>
      <c r="X1240" s="2">
        <v>42439</v>
      </c>
      <c r="Y1240" s="2">
        <v>65537</v>
      </c>
      <c r="Z1240" s="2">
        <v>42439</v>
      </c>
      <c r="AA1240" t="s">
        <v>149</v>
      </c>
      <c r="AB1240" t="s">
        <v>995</v>
      </c>
      <c r="AC1240" t="s">
        <v>137</v>
      </c>
      <c r="AD1240" t="s">
        <v>19462</v>
      </c>
      <c r="AF1240" s="7">
        <v>1</v>
      </c>
      <c r="AG1240" s="7" t="s">
        <v>6707</v>
      </c>
      <c r="AI1240" s="7">
        <v>1</v>
      </c>
      <c r="AJ1240" s="7" t="s">
        <v>6708</v>
      </c>
      <c r="AL1240">
        <v>0</v>
      </c>
      <c r="AM1240">
        <v>0</v>
      </c>
      <c r="AN1240">
        <v>0</v>
      </c>
      <c r="AO1240">
        <v>1</v>
      </c>
      <c r="AP1240">
        <v>0</v>
      </c>
      <c r="AR1240" s="7"/>
    </row>
    <row r="1241" spans="1:44" hidden="1" x14ac:dyDescent="0.2">
      <c r="A1241">
        <v>3508121</v>
      </c>
      <c r="B1241" t="s">
        <v>6709</v>
      </c>
      <c r="C1241" t="s">
        <v>6710</v>
      </c>
      <c r="D1241" t="s">
        <v>6711</v>
      </c>
      <c r="E1241" t="s">
        <v>246</v>
      </c>
      <c r="F1241" t="s">
        <v>6712</v>
      </c>
      <c r="G1241" t="s">
        <v>19</v>
      </c>
      <c r="H1241">
        <v>9377753</v>
      </c>
      <c r="I1241">
        <v>70043527</v>
      </c>
      <c r="J1241" t="s">
        <v>20910</v>
      </c>
      <c r="K1241" t="s">
        <v>20933</v>
      </c>
      <c r="L1241" t="s">
        <v>20911</v>
      </c>
      <c r="M1241" t="s">
        <v>20912</v>
      </c>
      <c r="O1241" t="s">
        <v>23299</v>
      </c>
      <c r="P1241" t="s">
        <v>6714</v>
      </c>
      <c r="Q1241">
        <v>200845</v>
      </c>
      <c r="R1241" t="s">
        <v>21883</v>
      </c>
      <c r="S1241" t="s">
        <v>6713</v>
      </c>
      <c r="T1241" t="s">
        <v>30</v>
      </c>
      <c r="U1241" t="s">
        <v>3126</v>
      </c>
      <c r="V1241" t="s">
        <v>4990</v>
      </c>
      <c r="W1241" s="7"/>
      <c r="X1241" s="2">
        <v>42376</v>
      </c>
      <c r="Y1241" s="2">
        <v>65537</v>
      </c>
      <c r="Z1241" s="2">
        <v>42376</v>
      </c>
      <c r="AA1241" t="s">
        <v>149</v>
      </c>
      <c r="AB1241" t="s">
        <v>4720</v>
      </c>
      <c r="AC1241" t="s">
        <v>137</v>
      </c>
      <c r="AD1241" t="s">
        <v>309</v>
      </c>
      <c r="AF1241" s="7">
        <v>1</v>
      </c>
      <c r="AG1241" s="7" t="s">
        <v>6714</v>
      </c>
      <c r="AI1241" s="7">
        <v>1</v>
      </c>
      <c r="AJ1241" s="7" t="s">
        <v>19194</v>
      </c>
      <c r="AL1241">
        <v>0</v>
      </c>
      <c r="AM1241">
        <v>0</v>
      </c>
      <c r="AN1241">
        <v>0</v>
      </c>
      <c r="AO1241">
        <v>1</v>
      </c>
      <c r="AP1241">
        <v>0</v>
      </c>
      <c r="AR1241" s="7"/>
    </row>
    <row r="1242" spans="1:44" hidden="1" x14ac:dyDescent="0.2">
      <c r="A1242">
        <v>3508124</v>
      </c>
      <c r="B1242" t="s">
        <v>6715</v>
      </c>
      <c r="C1242" t="s">
        <v>6716</v>
      </c>
      <c r="D1242" t="s">
        <v>1426</v>
      </c>
      <c r="E1242" t="s">
        <v>246</v>
      </c>
      <c r="F1242" t="s">
        <v>6717</v>
      </c>
      <c r="G1242" t="s">
        <v>19</v>
      </c>
      <c r="H1242">
        <v>9412651</v>
      </c>
      <c r="I1242">
        <v>70049514</v>
      </c>
      <c r="J1242" t="s">
        <v>20910</v>
      </c>
      <c r="K1242" t="s">
        <v>20933</v>
      </c>
      <c r="L1242" t="s">
        <v>20911</v>
      </c>
      <c r="M1242" t="s">
        <v>20912</v>
      </c>
      <c r="O1242" t="s">
        <v>23299</v>
      </c>
      <c r="P1242" t="s">
        <v>6719</v>
      </c>
      <c r="Q1242">
        <v>202594</v>
      </c>
      <c r="R1242" t="s">
        <v>21884</v>
      </c>
      <c r="S1242" t="s">
        <v>6718</v>
      </c>
      <c r="T1242" t="s">
        <v>30</v>
      </c>
      <c r="U1242" t="s">
        <v>3126</v>
      </c>
      <c r="V1242" t="s">
        <v>4990</v>
      </c>
      <c r="W1242" s="7" t="s">
        <v>249</v>
      </c>
      <c r="X1242" s="2">
        <v>42433</v>
      </c>
      <c r="Y1242" s="2">
        <v>65537</v>
      </c>
      <c r="Z1242" s="2">
        <v>42432</v>
      </c>
      <c r="AA1242" t="s">
        <v>149</v>
      </c>
      <c r="AB1242" t="s">
        <v>995</v>
      </c>
      <c r="AC1242" t="s">
        <v>137</v>
      </c>
      <c r="AD1242" t="s">
        <v>251</v>
      </c>
      <c r="AF1242" s="7">
        <v>1</v>
      </c>
      <c r="AG1242" s="7" t="s">
        <v>6719</v>
      </c>
      <c r="AI1242" s="7">
        <v>1</v>
      </c>
      <c r="AJ1242" s="7" t="s">
        <v>6720</v>
      </c>
      <c r="AL1242">
        <v>0</v>
      </c>
      <c r="AM1242">
        <v>0</v>
      </c>
      <c r="AN1242">
        <v>0</v>
      </c>
      <c r="AO1242">
        <v>1</v>
      </c>
      <c r="AP1242">
        <v>0</v>
      </c>
      <c r="AR1242" s="7"/>
    </row>
    <row r="1243" spans="1:44" hidden="1" x14ac:dyDescent="0.2">
      <c r="A1243">
        <v>3508131</v>
      </c>
      <c r="B1243" t="s">
        <v>6721</v>
      </c>
      <c r="C1243" t="s">
        <v>6722</v>
      </c>
      <c r="D1243" t="s">
        <v>1050</v>
      </c>
      <c r="E1243" t="s">
        <v>246</v>
      </c>
      <c r="F1243" t="s">
        <v>6723</v>
      </c>
      <c r="G1243" t="s">
        <v>19</v>
      </c>
      <c r="H1243">
        <v>9412676</v>
      </c>
      <c r="I1243">
        <v>70049539</v>
      </c>
      <c r="J1243" t="s">
        <v>20910</v>
      </c>
      <c r="K1243" t="s">
        <v>20933</v>
      </c>
      <c r="L1243" t="s">
        <v>20911</v>
      </c>
      <c r="M1243" t="s">
        <v>20912</v>
      </c>
      <c r="O1243" t="s">
        <v>23299</v>
      </c>
      <c r="P1243" t="s">
        <v>6725</v>
      </c>
      <c r="Q1243">
        <v>202207</v>
      </c>
      <c r="R1243" t="s">
        <v>21885</v>
      </c>
      <c r="S1243" t="s">
        <v>6724</v>
      </c>
      <c r="T1243" t="s">
        <v>30</v>
      </c>
      <c r="U1243" t="s">
        <v>3126</v>
      </c>
      <c r="V1243" t="s">
        <v>4990</v>
      </c>
      <c r="W1243" s="7" t="s">
        <v>249</v>
      </c>
      <c r="X1243" s="2">
        <v>42430</v>
      </c>
      <c r="Y1243" s="2">
        <v>65537</v>
      </c>
      <c r="Z1243" s="2">
        <v>42430</v>
      </c>
      <c r="AA1243" t="s">
        <v>149</v>
      </c>
      <c r="AB1243" t="s">
        <v>250</v>
      </c>
      <c r="AC1243" t="s">
        <v>137</v>
      </c>
      <c r="AD1243" t="s">
        <v>251</v>
      </c>
      <c r="AF1243" s="7">
        <v>1</v>
      </c>
      <c r="AG1243" s="7" t="s">
        <v>6725</v>
      </c>
      <c r="AI1243" s="7">
        <v>1</v>
      </c>
      <c r="AJ1243" s="7" t="s">
        <v>6726</v>
      </c>
      <c r="AL1243">
        <v>0</v>
      </c>
      <c r="AM1243">
        <v>0</v>
      </c>
      <c r="AN1243">
        <v>0</v>
      </c>
      <c r="AO1243">
        <v>1</v>
      </c>
      <c r="AP1243">
        <v>0</v>
      </c>
      <c r="AR1243" s="7"/>
    </row>
    <row r="1244" spans="1:44" hidden="1" x14ac:dyDescent="0.2">
      <c r="A1244">
        <v>3508133</v>
      </c>
      <c r="B1244" t="s">
        <v>6727</v>
      </c>
      <c r="C1244" t="s">
        <v>6728</v>
      </c>
      <c r="D1244" t="s">
        <v>972</v>
      </c>
      <c r="E1244" t="s">
        <v>246</v>
      </c>
      <c r="F1244" t="s">
        <v>6729</v>
      </c>
      <c r="G1244" t="s">
        <v>19</v>
      </c>
      <c r="H1244">
        <v>9377759</v>
      </c>
      <c r="I1244">
        <v>70043533</v>
      </c>
      <c r="J1244" t="s">
        <v>20910</v>
      </c>
      <c r="K1244" t="s">
        <v>20933</v>
      </c>
      <c r="L1244" t="s">
        <v>20911</v>
      </c>
      <c r="M1244" t="s">
        <v>20912</v>
      </c>
      <c r="O1244" t="s">
        <v>23299</v>
      </c>
      <c r="P1244" t="s">
        <v>6731</v>
      </c>
      <c r="Q1244">
        <v>1102354</v>
      </c>
      <c r="R1244" t="s">
        <v>21886</v>
      </c>
      <c r="S1244" t="s">
        <v>6730</v>
      </c>
      <c r="T1244" t="s">
        <v>30</v>
      </c>
      <c r="U1244" t="s">
        <v>3126</v>
      </c>
      <c r="V1244" t="s">
        <v>4990</v>
      </c>
      <c r="W1244" s="7"/>
      <c r="X1244" s="2">
        <v>42374</v>
      </c>
      <c r="Y1244" s="2">
        <v>65537</v>
      </c>
      <c r="Z1244" s="2">
        <v>42374</v>
      </c>
      <c r="AA1244" t="s">
        <v>149</v>
      </c>
      <c r="AB1244" t="s">
        <v>250</v>
      </c>
      <c r="AC1244" t="s">
        <v>137</v>
      </c>
      <c r="AD1244" t="s">
        <v>309</v>
      </c>
      <c r="AF1244" s="7">
        <v>1</v>
      </c>
      <c r="AG1244" s="7" t="s">
        <v>6731</v>
      </c>
      <c r="AI1244" s="7">
        <v>0</v>
      </c>
      <c r="AJ1244" s="7"/>
      <c r="AL1244">
        <v>0</v>
      </c>
      <c r="AM1244">
        <v>0</v>
      </c>
      <c r="AN1244">
        <v>0</v>
      </c>
      <c r="AO1244">
        <v>1</v>
      </c>
      <c r="AP1244">
        <v>0</v>
      </c>
      <c r="AR1244" s="7"/>
    </row>
    <row r="1245" spans="1:44" hidden="1" x14ac:dyDescent="0.2">
      <c r="A1245">
        <v>3508135</v>
      </c>
      <c r="B1245" t="s">
        <v>6732</v>
      </c>
      <c r="C1245" t="s">
        <v>6733</v>
      </c>
      <c r="D1245" t="s">
        <v>6734</v>
      </c>
      <c r="E1245" t="s">
        <v>246</v>
      </c>
      <c r="F1245" t="s">
        <v>6735</v>
      </c>
      <c r="G1245" t="s">
        <v>19</v>
      </c>
      <c r="H1245">
        <v>9375175</v>
      </c>
      <c r="I1245">
        <v>70043525</v>
      </c>
      <c r="J1245" t="s">
        <v>20910</v>
      </c>
      <c r="K1245" t="s">
        <v>20933</v>
      </c>
      <c r="L1245" t="s">
        <v>20911</v>
      </c>
      <c r="M1245" t="s">
        <v>20912</v>
      </c>
      <c r="O1245" t="s">
        <v>23299</v>
      </c>
      <c r="P1245" t="s">
        <v>6737</v>
      </c>
      <c r="Q1245">
        <v>200807</v>
      </c>
      <c r="R1245" t="s">
        <v>21887</v>
      </c>
      <c r="S1245" t="s">
        <v>6736</v>
      </c>
      <c r="T1245" t="s">
        <v>30</v>
      </c>
      <c r="U1245" t="s">
        <v>3126</v>
      </c>
      <c r="V1245" t="s">
        <v>4990</v>
      </c>
      <c r="W1245" s="7"/>
      <c r="X1245" s="2">
        <v>42355</v>
      </c>
      <c r="Y1245" s="2">
        <v>65537</v>
      </c>
      <c r="Z1245" s="2">
        <v>42355</v>
      </c>
      <c r="AA1245" t="s">
        <v>149</v>
      </c>
      <c r="AB1245" t="s">
        <v>250</v>
      </c>
      <c r="AC1245" t="s">
        <v>137</v>
      </c>
      <c r="AD1245" t="s">
        <v>309</v>
      </c>
      <c r="AF1245" s="7">
        <v>1</v>
      </c>
      <c r="AG1245" s="7" t="s">
        <v>6737</v>
      </c>
      <c r="AI1245" s="7">
        <v>0</v>
      </c>
      <c r="AJ1245" s="7"/>
      <c r="AL1245">
        <v>0</v>
      </c>
      <c r="AM1245">
        <v>0</v>
      </c>
      <c r="AN1245">
        <v>0</v>
      </c>
      <c r="AO1245">
        <v>1</v>
      </c>
      <c r="AP1245">
        <v>0</v>
      </c>
      <c r="AR1245" s="7"/>
    </row>
    <row r="1246" spans="1:44" hidden="1" x14ac:dyDescent="0.2">
      <c r="A1246">
        <v>3508136</v>
      </c>
      <c r="B1246" t="s">
        <v>6738</v>
      </c>
      <c r="C1246" t="s">
        <v>6739</v>
      </c>
      <c r="D1246" t="s">
        <v>979</v>
      </c>
      <c r="E1246" t="s">
        <v>246</v>
      </c>
      <c r="F1246" t="s">
        <v>6740</v>
      </c>
      <c r="G1246" t="s">
        <v>19</v>
      </c>
      <c r="H1246">
        <v>9371801</v>
      </c>
      <c r="I1246">
        <v>70043494</v>
      </c>
      <c r="J1246" t="s">
        <v>20910</v>
      </c>
      <c r="K1246" t="s">
        <v>20933</v>
      </c>
      <c r="L1246" t="s">
        <v>20911</v>
      </c>
      <c r="M1246" t="s">
        <v>20912</v>
      </c>
      <c r="O1246" t="s">
        <v>23299</v>
      </c>
      <c r="P1246" t="s">
        <v>6742</v>
      </c>
      <c r="Q1246">
        <v>200654</v>
      </c>
      <c r="R1246" t="s">
        <v>21888</v>
      </c>
      <c r="S1246" t="s">
        <v>6741</v>
      </c>
      <c r="T1246" t="s">
        <v>30</v>
      </c>
      <c r="U1246" t="s">
        <v>3126</v>
      </c>
      <c r="V1246" t="s">
        <v>4990</v>
      </c>
      <c r="W1246" s="7"/>
      <c r="X1246" s="2">
        <v>42353</v>
      </c>
      <c r="Y1246" s="2">
        <v>65537</v>
      </c>
      <c r="Z1246" s="2">
        <v>42353</v>
      </c>
      <c r="AA1246" t="s">
        <v>149</v>
      </c>
      <c r="AB1246" t="s">
        <v>250</v>
      </c>
      <c r="AC1246" t="s">
        <v>137</v>
      </c>
      <c r="AD1246" t="s">
        <v>797</v>
      </c>
      <c r="AF1246" s="7">
        <v>1</v>
      </c>
      <c r="AG1246" s="7" t="s">
        <v>6742</v>
      </c>
      <c r="AI1246" s="7">
        <v>1</v>
      </c>
      <c r="AJ1246" s="7" t="s">
        <v>6743</v>
      </c>
      <c r="AL1246">
        <v>0</v>
      </c>
      <c r="AM1246">
        <v>0</v>
      </c>
      <c r="AN1246">
        <v>0</v>
      </c>
      <c r="AO1246">
        <v>1</v>
      </c>
      <c r="AP1246">
        <v>0</v>
      </c>
      <c r="AR1246" s="7"/>
    </row>
    <row r="1247" spans="1:44" hidden="1" x14ac:dyDescent="0.2">
      <c r="A1247">
        <v>3508142</v>
      </c>
      <c r="B1247" t="s">
        <v>6744</v>
      </c>
      <c r="C1247" t="s">
        <v>6745</v>
      </c>
      <c r="D1247" t="s">
        <v>6746</v>
      </c>
      <c r="E1247" t="s">
        <v>246</v>
      </c>
      <c r="F1247" t="s">
        <v>6747</v>
      </c>
      <c r="G1247" t="s">
        <v>19</v>
      </c>
      <c r="H1247">
        <v>9412668</v>
      </c>
      <c r="I1247">
        <v>70049531</v>
      </c>
      <c r="J1247" t="s">
        <v>20910</v>
      </c>
      <c r="K1247" t="s">
        <v>20933</v>
      </c>
      <c r="L1247" t="s">
        <v>20911</v>
      </c>
      <c r="M1247" t="s">
        <v>20912</v>
      </c>
      <c r="O1247" t="s">
        <v>23299</v>
      </c>
      <c r="P1247" t="s">
        <v>6749</v>
      </c>
      <c r="Q1247">
        <v>202651</v>
      </c>
      <c r="R1247" t="s">
        <v>21889</v>
      </c>
      <c r="S1247" t="s">
        <v>6748</v>
      </c>
      <c r="T1247" t="s">
        <v>30</v>
      </c>
      <c r="U1247" t="s">
        <v>3126</v>
      </c>
      <c r="V1247" t="s">
        <v>4990</v>
      </c>
      <c r="W1247" s="7" t="s">
        <v>249</v>
      </c>
      <c r="X1247" s="2">
        <v>42430</v>
      </c>
      <c r="Y1247" s="2">
        <v>65537</v>
      </c>
      <c r="Z1247" s="2">
        <v>42430</v>
      </c>
      <c r="AA1247" t="s">
        <v>149</v>
      </c>
      <c r="AB1247" t="s">
        <v>250</v>
      </c>
      <c r="AC1247" t="s">
        <v>137</v>
      </c>
      <c r="AD1247" t="s">
        <v>251</v>
      </c>
      <c r="AF1247" s="7">
        <v>1</v>
      </c>
      <c r="AG1247" s="7" t="s">
        <v>6749</v>
      </c>
      <c r="AI1247" s="7">
        <v>0</v>
      </c>
      <c r="AJ1247" s="7"/>
      <c r="AL1247">
        <v>0</v>
      </c>
      <c r="AM1247">
        <v>0</v>
      </c>
      <c r="AN1247">
        <v>0</v>
      </c>
      <c r="AO1247">
        <v>1</v>
      </c>
      <c r="AP1247">
        <v>0</v>
      </c>
      <c r="AR1247" s="7"/>
    </row>
    <row r="1248" spans="1:44" hidden="1" x14ac:dyDescent="0.2">
      <c r="A1248">
        <v>3508144</v>
      </c>
      <c r="B1248" t="s">
        <v>6750</v>
      </c>
      <c r="C1248" t="s">
        <v>6751</v>
      </c>
      <c r="D1248" t="s">
        <v>4272</v>
      </c>
      <c r="E1248" t="s">
        <v>246</v>
      </c>
      <c r="F1248" t="s">
        <v>6752</v>
      </c>
      <c r="G1248" t="s">
        <v>19</v>
      </c>
      <c r="H1248">
        <v>9405353</v>
      </c>
      <c r="I1248">
        <v>70046590</v>
      </c>
      <c r="J1248" t="s">
        <v>20910</v>
      </c>
      <c r="K1248" t="s">
        <v>20933</v>
      </c>
      <c r="L1248" t="s">
        <v>20911</v>
      </c>
      <c r="M1248" t="s">
        <v>20912</v>
      </c>
      <c r="O1248" t="s">
        <v>23299</v>
      </c>
      <c r="P1248" t="s">
        <v>6754</v>
      </c>
      <c r="Q1248">
        <v>203143</v>
      </c>
      <c r="R1248" t="s">
        <v>21200</v>
      </c>
      <c r="S1248" t="s">
        <v>6753</v>
      </c>
      <c r="T1248" t="s">
        <v>30</v>
      </c>
      <c r="U1248" t="s">
        <v>3126</v>
      </c>
      <c r="V1248" t="s">
        <v>4990</v>
      </c>
      <c r="W1248" s="7" t="s">
        <v>249</v>
      </c>
      <c r="X1248" s="2">
        <v>42422</v>
      </c>
      <c r="Y1248" s="2">
        <v>65537</v>
      </c>
      <c r="Z1248" s="2">
        <v>42422</v>
      </c>
      <c r="AA1248" t="s">
        <v>149</v>
      </c>
      <c r="AB1248" t="s">
        <v>250</v>
      </c>
      <c r="AC1248" t="s">
        <v>137</v>
      </c>
      <c r="AD1248" t="s">
        <v>251</v>
      </c>
      <c r="AF1248" s="7">
        <v>1</v>
      </c>
      <c r="AG1248" s="7" t="s">
        <v>6754</v>
      </c>
      <c r="AI1248" s="7">
        <v>0</v>
      </c>
      <c r="AJ1248" s="7"/>
      <c r="AL1248">
        <v>0</v>
      </c>
      <c r="AM1248">
        <v>0</v>
      </c>
      <c r="AN1248">
        <v>0</v>
      </c>
      <c r="AO1248">
        <v>1</v>
      </c>
      <c r="AP1248">
        <v>0</v>
      </c>
      <c r="AR1248" s="7"/>
    </row>
    <row r="1249" spans="1:44" hidden="1" x14ac:dyDescent="0.2">
      <c r="A1249">
        <v>3508147</v>
      </c>
      <c r="B1249" t="s">
        <v>6755</v>
      </c>
      <c r="C1249" t="s">
        <v>6756</v>
      </c>
      <c r="D1249" t="s">
        <v>1441</v>
      </c>
      <c r="E1249" t="s">
        <v>246</v>
      </c>
      <c r="F1249" t="s">
        <v>6757</v>
      </c>
      <c r="G1249" t="s">
        <v>19</v>
      </c>
      <c r="H1249">
        <v>9390972</v>
      </c>
      <c r="I1249">
        <v>70043618</v>
      </c>
      <c r="J1249" t="s">
        <v>20910</v>
      </c>
      <c r="K1249" t="s">
        <v>20933</v>
      </c>
      <c r="L1249" t="s">
        <v>20911</v>
      </c>
      <c r="M1249" t="s">
        <v>20912</v>
      </c>
      <c r="O1249" t="s">
        <v>23299</v>
      </c>
      <c r="P1249" t="s">
        <v>6759</v>
      </c>
      <c r="Q1249">
        <v>201423</v>
      </c>
      <c r="R1249" t="s">
        <v>21890</v>
      </c>
      <c r="S1249" t="s">
        <v>6758</v>
      </c>
      <c r="T1249" t="s">
        <v>30</v>
      </c>
      <c r="U1249" t="s">
        <v>3126</v>
      </c>
      <c r="V1249" t="s">
        <v>4990</v>
      </c>
      <c r="W1249" s="7" t="s">
        <v>249</v>
      </c>
      <c r="X1249" s="2">
        <v>42397</v>
      </c>
      <c r="Y1249" s="2">
        <v>65537</v>
      </c>
      <c r="Z1249" s="2">
        <v>42397</v>
      </c>
      <c r="AA1249" t="s">
        <v>149</v>
      </c>
      <c r="AB1249" t="s">
        <v>250</v>
      </c>
      <c r="AC1249" t="s">
        <v>137</v>
      </c>
      <c r="AD1249" t="s">
        <v>251</v>
      </c>
      <c r="AF1249" s="7">
        <v>1</v>
      </c>
      <c r="AG1249" s="7" t="s">
        <v>6759</v>
      </c>
      <c r="AI1249" s="7">
        <v>0</v>
      </c>
      <c r="AJ1249" s="7"/>
      <c r="AL1249">
        <v>0</v>
      </c>
      <c r="AM1249">
        <v>0</v>
      </c>
      <c r="AN1249">
        <v>0</v>
      </c>
      <c r="AO1249">
        <v>1</v>
      </c>
      <c r="AP1249">
        <v>0</v>
      </c>
      <c r="AR1249" s="7"/>
    </row>
    <row r="1250" spans="1:44" hidden="1" x14ac:dyDescent="0.2">
      <c r="A1250">
        <v>3508148</v>
      </c>
      <c r="B1250" t="s">
        <v>6760</v>
      </c>
      <c r="C1250" t="s">
        <v>6761</v>
      </c>
      <c r="D1250" t="s">
        <v>3517</v>
      </c>
      <c r="E1250" t="s">
        <v>246</v>
      </c>
      <c r="F1250" t="s">
        <v>6762</v>
      </c>
      <c r="G1250" t="s">
        <v>19</v>
      </c>
      <c r="H1250">
        <v>9398387</v>
      </c>
      <c r="I1250">
        <v>70046523</v>
      </c>
      <c r="J1250" t="s">
        <v>20910</v>
      </c>
      <c r="K1250" t="s">
        <v>20933</v>
      </c>
      <c r="L1250" t="s">
        <v>20911</v>
      </c>
      <c r="M1250" t="s">
        <v>20912</v>
      </c>
      <c r="O1250" t="s">
        <v>23299</v>
      </c>
      <c r="P1250" t="s">
        <v>6764</v>
      </c>
      <c r="Q1250">
        <v>201924</v>
      </c>
      <c r="R1250" t="s">
        <v>21891</v>
      </c>
      <c r="S1250" t="s">
        <v>6763</v>
      </c>
      <c r="T1250" t="s">
        <v>30</v>
      </c>
      <c r="U1250" t="s">
        <v>3126</v>
      </c>
      <c r="V1250" t="s">
        <v>4990</v>
      </c>
      <c r="W1250" s="7" t="s">
        <v>249</v>
      </c>
      <c r="X1250" s="2">
        <v>42402</v>
      </c>
      <c r="Y1250" s="2">
        <v>65537</v>
      </c>
      <c r="Z1250" s="2">
        <v>42402</v>
      </c>
      <c r="AA1250" t="s">
        <v>149</v>
      </c>
      <c r="AB1250" t="s">
        <v>250</v>
      </c>
      <c r="AC1250" t="s">
        <v>137</v>
      </c>
      <c r="AD1250" t="s">
        <v>251</v>
      </c>
      <c r="AF1250" s="7">
        <v>1</v>
      </c>
      <c r="AG1250" s="7" t="s">
        <v>6764</v>
      </c>
      <c r="AI1250" s="7">
        <v>1</v>
      </c>
      <c r="AJ1250" s="7" t="s">
        <v>6765</v>
      </c>
      <c r="AL1250">
        <v>0</v>
      </c>
      <c r="AM1250">
        <v>0</v>
      </c>
      <c r="AN1250">
        <v>0</v>
      </c>
      <c r="AO1250">
        <v>1</v>
      </c>
      <c r="AP1250">
        <v>0</v>
      </c>
      <c r="AR1250" s="7"/>
    </row>
    <row r="1251" spans="1:44" hidden="1" x14ac:dyDescent="0.2">
      <c r="A1251">
        <v>3508150</v>
      </c>
      <c r="B1251" t="s">
        <v>6766</v>
      </c>
      <c r="C1251" t="s">
        <v>6767</v>
      </c>
      <c r="D1251" t="s">
        <v>972</v>
      </c>
      <c r="E1251" t="s">
        <v>246</v>
      </c>
      <c r="F1251" t="s">
        <v>6768</v>
      </c>
      <c r="G1251" t="s">
        <v>19</v>
      </c>
      <c r="H1251">
        <v>9390988</v>
      </c>
      <c r="I1251">
        <v>70043634</v>
      </c>
      <c r="J1251" t="s">
        <v>20910</v>
      </c>
      <c r="K1251" t="s">
        <v>20933</v>
      </c>
      <c r="L1251" t="s">
        <v>20911</v>
      </c>
      <c r="M1251" t="s">
        <v>20912</v>
      </c>
      <c r="O1251" t="s">
        <v>23299</v>
      </c>
      <c r="P1251" t="s">
        <v>6770</v>
      </c>
      <c r="Q1251">
        <v>201614</v>
      </c>
      <c r="R1251" t="s">
        <v>21892</v>
      </c>
      <c r="S1251" t="s">
        <v>6769</v>
      </c>
      <c r="T1251" t="s">
        <v>30</v>
      </c>
      <c r="U1251" t="s">
        <v>3126</v>
      </c>
      <c r="V1251" t="s">
        <v>4990</v>
      </c>
      <c r="W1251" s="7" t="s">
        <v>249</v>
      </c>
      <c r="X1251" s="2">
        <v>42394</v>
      </c>
      <c r="Y1251" s="2">
        <v>65537</v>
      </c>
      <c r="Z1251" s="2">
        <v>42394</v>
      </c>
      <c r="AA1251" t="s">
        <v>149</v>
      </c>
      <c r="AB1251" t="s">
        <v>250</v>
      </c>
      <c r="AC1251" t="s">
        <v>137</v>
      </c>
      <c r="AD1251" t="s">
        <v>251</v>
      </c>
      <c r="AF1251" s="7">
        <v>1</v>
      </c>
      <c r="AG1251" s="7" t="s">
        <v>6770</v>
      </c>
      <c r="AI1251" s="7">
        <v>1</v>
      </c>
      <c r="AJ1251" s="7" t="s">
        <v>6771</v>
      </c>
      <c r="AL1251">
        <v>0</v>
      </c>
      <c r="AM1251">
        <v>0</v>
      </c>
      <c r="AN1251">
        <v>0</v>
      </c>
      <c r="AO1251">
        <v>1</v>
      </c>
      <c r="AP1251">
        <v>0</v>
      </c>
      <c r="AR1251" s="7"/>
    </row>
    <row r="1252" spans="1:44" hidden="1" x14ac:dyDescent="0.2">
      <c r="A1252">
        <v>3508152</v>
      </c>
      <c r="B1252" t="s">
        <v>6772</v>
      </c>
      <c r="C1252" t="s">
        <v>6773</v>
      </c>
      <c r="D1252" t="s">
        <v>972</v>
      </c>
      <c r="E1252" t="s">
        <v>246</v>
      </c>
      <c r="F1252" t="s">
        <v>6774</v>
      </c>
      <c r="G1252" t="s">
        <v>19</v>
      </c>
      <c r="H1252">
        <v>9390977</v>
      </c>
      <c r="I1252">
        <v>70043623</v>
      </c>
      <c r="J1252" t="s">
        <v>20910</v>
      </c>
      <c r="K1252" t="s">
        <v>20933</v>
      </c>
      <c r="L1252" t="s">
        <v>20911</v>
      </c>
      <c r="M1252" t="s">
        <v>20912</v>
      </c>
      <c r="O1252" t="s">
        <v>23299</v>
      </c>
      <c r="P1252" t="s">
        <v>6776</v>
      </c>
      <c r="Q1252">
        <v>201608</v>
      </c>
      <c r="R1252" t="s">
        <v>21893</v>
      </c>
      <c r="S1252" t="s">
        <v>6775</v>
      </c>
      <c r="T1252" t="s">
        <v>30</v>
      </c>
      <c r="U1252" t="s">
        <v>3126</v>
      </c>
      <c r="V1252" t="s">
        <v>4990</v>
      </c>
      <c r="W1252" s="7" t="s">
        <v>249</v>
      </c>
      <c r="X1252" s="2">
        <v>42390</v>
      </c>
      <c r="Y1252" s="2">
        <v>65537</v>
      </c>
      <c r="Z1252" s="2">
        <v>42390</v>
      </c>
      <c r="AA1252" t="s">
        <v>149</v>
      </c>
      <c r="AB1252" t="s">
        <v>250</v>
      </c>
      <c r="AC1252" t="s">
        <v>137</v>
      </c>
      <c r="AD1252" t="s">
        <v>251</v>
      </c>
      <c r="AF1252" s="7">
        <v>1</v>
      </c>
      <c r="AG1252" s="7" t="s">
        <v>6776</v>
      </c>
      <c r="AI1252" s="7">
        <v>1</v>
      </c>
      <c r="AJ1252" s="7" t="s">
        <v>6777</v>
      </c>
      <c r="AL1252">
        <v>0</v>
      </c>
      <c r="AM1252">
        <v>0</v>
      </c>
      <c r="AN1252">
        <v>0</v>
      </c>
      <c r="AO1252">
        <v>1</v>
      </c>
      <c r="AP1252">
        <v>0</v>
      </c>
      <c r="AR1252" s="7"/>
    </row>
    <row r="1253" spans="1:44" hidden="1" x14ac:dyDescent="0.2">
      <c r="A1253">
        <v>3508155</v>
      </c>
      <c r="B1253" t="s">
        <v>6778</v>
      </c>
      <c r="C1253" t="s">
        <v>6779</v>
      </c>
      <c r="D1253" t="s">
        <v>6780</v>
      </c>
      <c r="E1253" t="s">
        <v>246</v>
      </c>
      <c r="F1253" t="s">
        <v>6781</v>
      </c>
      <c r="G1253" t="s">
        <v>19</v>
      </c>
      <c r="H1253">
        <v>9360457</v>
      </c>
      <c r="I1253">
        <v>70041748</v>
      </c>
      <c r="J1253" t="s">
        <v>20910</v>
      </c>
      <c r="K1253" t="s">
        <v>20933</v>
      </c>
      <c r="L1253" t="s">
        <v>20911</v>
      </c>
      <c r="M1253" t="s">
        <v>20912</v>
      </c>
      <c r="O1253" t="s">
        <v>23299</v>
      </c>
      <c r="P1253" t="s">
        <v>6783</v>
      </c>
      <c r="Q1253">
        <v>1101183</v>
      </c>
      <c r="R1253" t="s">
        <v>21894</v>
      </c>
      <c r="S1253" t="s">
        <v>6782</v>
      </c>
      <c r="T1253" t="s">
        <v>30</v>
      </c>
      <c r="U1253" t="s">
        <v>3126</v>
      </c>
      <c r="V1253" t="s">
        <v>4990</v>
      </c>
      <c r="W1253" s="7"/>
      <c r="X1253" s="2">
        <v>42338</v>
      </c>
      <c r="Y1253" s="2">
        <v>65537</v>
      </c>
      <c r="Z1253" s="2">
        <v>42338</v>
      </c>
      <c r="AA1253" t="s">
        <v>149</v>
      </c>
      <c r="AB1253" t="s">
        <v>250</v>
      </c>
      <c r="AC1253" t="s">
        <v>137</v>
      </c>
      <c r="AD1253" t="s">
        <v>718</v>
      </c>
      <c r="AF1253" s="7">
        <v>1</v>
      </c>
      <c r="AG1253" s="7" t="s">
        <v>6783</v>
      </c>
      <c r="AI1253" s="7">
        <v>1</v>
      </c>
      <c r="AJ1253" s="7" t="s">
        <v>6784</v>
      </c>
      <c r="AL1253">
        <v>0</v>
      </c>
      <c r="AM1253">
        <v>0</v>
      </c>
      <c r="AN1253">
        <v>0</v>
      </c>
      <c r="AO1253">
        <v>1</v>
      </c>
      <c r="AP1253">
        <v>0</v>
      </c>
      <c r="AR1253" s="7"/>
    </row>
    <row r="1254" spans="1:44" hidden="1" x14ac:dyDescent="0.2">
      <c r="A1254">
        <v>3508158</v>
      </c>
      <c r="B1254" t="s">
        <v>6785</v>
      </c>
      <c r="C1254" t="s">
        <v>6786</v>
      </c>
      <c r="D1254" t="s">
        <v>1122</v>
      </c>
      <c r="E1254" t="s">
        <v>246</v>
      </c>
      <c r="F1254" t="s">
        <v>6787</v>
      </c>
      <c r="G1254" t="s">
        <v>19</v>
      </c>
      <c r="H1254">
        <v>9405352</v>
      </c>
      <c r="I1254">
        <v>70046589</v>
      </c>
      <c r="J1254" t="s">
        <v>20910</v>
      </c>
      <c r="K1254" t="s">
        <v>20933</v>
      </c>
      <c r="L1254" t="s">
        <v>20911</v>
      </c>
      <c r="M1254" t="s">
        <v>20912</v>
      </c>
      <c r="O1254" t="s">
        <v>23299</v>
      </c>
      <c r="P1254" t="s">
        <v>6789</v>
      </c>
      <c r="Q1254">
        <v>202152</v>
      </c>
      <c r="R1254" t="s">
        <v>21895</v>
      </c>
      <c r="S1254" t="s">
        <v>6788</v>
      </c>
      <c r="T1254" t="s">
        <v>30</v>
      </c>
      <c r="U1254" t="s">
        <v>3126</v>
      </c>
      <c r="V1254" t="s">
        <v>4990</v>
      </c>
      <c r="W1254" s="7" t="s">
        <v>249</v>
      </c>
      <c r="X1254" s="2">
        <v>42411</v>
      </c>
      <c r="Y1254" s="2">
        <v>65537</v>
      </c>
      <c r="Z1254" s="2">
        <v>42411</v>
      </c>
      <c r="AA1254" t="s">
        <v>149</v>
      </c>
      <c r="AB1254" t="s">
        <v>250</v>
      </c>
      <c r="AC1254" t="s">
        <v>137</v>
      </c>
      <c r="AD1254" t="s">
        <v>251</v>
      </c>
      <c r="AF1254" s="7">
        <v>1</v>
      </c>
      <c r="AG1254" s="7" t="s">
        <v>6789</v>
      </c>
      <c r="AI1254" s="7">
        <v>1</v>
      </c>
      <c r="AJ1254" s="7" t="s">
        <v>6790</v>
      </c>
      <c r="AL1254">
        <v>0</v>
      </c>
      <c r="AM1254">
        <v>0</v>
      </c>
      <c r="AN1254">
        <v>0</v>
      </c>
      <c r="AO1254">
        <v>1</v>
      </c>
      <c r="AP1254">
        <v>0</v>
      </c>
      <c r="AR1254" s="7"/>
    </row>
    <row r="1255" spans="1:44" hidden="1" x14ac:dyDescent="0.2">
      <c r="A1255">
        <v>3508160</v>
      </c>
      <c r="B1255" t="s">
        <v>6791</v>
      </c>
      <c r="C1255" t="s">
        <v>6792</v>
      </c>
      <c r="D1255" t="s">
        <v>1122</v>
      </c>
      <c r="E1255" t="s">
        <v>246</v>
      </c>
      <c r="F1255" t="s">
        <v>6793</v>
      </c>
      <c r="G1255" t="s">
        <v>19</v>
      </c>
      <c r="H1255">
        <v>9405349</v>
      </c>
      <c r="I1255">
        <v>70046586</v>
      </c>
      <c r="J1255" t="s">
        <v>20910</v>
      </c>
      <c r="K1255" t="s">
        <v>20933</v>
      </c>
      <c r="L1255" t="s">
        <v>20911</v>
      </c>
      <c r="M1255" t="s">
        <v>20912</v>
      </c>
      <c r="O1255" t="s">
        <v>23299</v>
      </c>
      <c r="P1255" t="s">
        <v>6795</v>
      </c>
      <c r="Q1255">
        <v>203342</v>
      </c>
      <c r="R1255" t="s">
        <v>21257</v>
      </c>
      <c r="S1255" t="s">
        <v>6794</v>
      </c>
      <c r="T1255" t="s">
        <v>30</v>
      </c>
      <c r="U1255" t="s">
        <v>3126</v>
      </c>
      <c r="V1255" t="s">
        <v>4990</v>
      </c>
      <c r="W1255" s="7" t="s">
        <v>249</v>
      </c>
      <c r="X1255" s="2">
        <v>42417</v>
      </c>
      <c r="Y1255" s="2">
        <v>65537</v>
      </c>
      <c r="Z1255" s="2">
        <v>42417</v>
      </c>
      <c r="AA1255" t="s">
        <v>149</v>
      </c>
      <c r="AB1255" t="s">
        <v>250</v>
      </c>
      <c r="AC1255" t="s">
        <v>137</v>
      </c>
      <c r="AD1255" t="s">
        <v>251</v>
      </c>
      <c r="AF1255" s="7">
        <v>1</v>
      </c>
      <c r="AG1255" s="7" t="s">
        <v>6795</v>
      </c>
      <c r="AI1255" s="7">
        <v>1</v>
      </c>
      <c r="AJ1255" s="7" t="s">
        <v>6796</v>
      </c>
      <c r="AL1255">
        <v>0</v>
      </c>
      <c r="AM1255">
        <v>0</v>
      </c>
      <c r="AN1255">
        <v>0</v>
      </c>
      <c r="AO1255">
        <v>1</v>
      </c>
      <c r="AP1255">
        <v>0</v>
      </c>
      <c r="AR1255" s="7"/>
    </row>
    <row r="1256" spans="1:44" hidden="1" x14ac:dyDescent="0.2">
      <c r="A1256">
        <v>3508311</v>
      </c>
      <c r="B1256" t="s">
        <v>6797</v>
      </c>
      <c r="C1256" t="s">
        <v>6798</v>
      </c>
      <c r="D1256" t="s">
        <v>1122</v>
      </c>
      <c r="E1256" t="s">
        <v>246</v>
      </c>
      <c r="F1256" t="s">
        <v>6799</v>
      </c>
      <c r="G1256" t="s">
        <v>19</v>
      </c>
      <c r="H1256">
        <v>9385412</v>
      </c>
      <c r="I1256">
        <v>70043542</v>
      </c>
      <c r="J1256" t="s">
        <v>20910</v>
      </c>
      <c r="K1256" t="s">
        <v>20933</v>
      </c>
      <c r="L1256" t="s">
        <v>20911</v>
      </c>
      <c r="M1256" t="s">
        <v>20912</v>
      </c>
      <c r="O1256" t="s">
        <v>23299</v>
      </c>
      <c r="P1256" t="s">
        <v>6801</v>
      </c>
      <c r="Q1256">
        <v>200954</v>
      </c>
      <c r="R1256" t="s">
        <v>21896</v>
      </c>
      <c r="S1256" t="s">
        <v>6800</v>
      </c>
      <c r="T1256" t="s">
        <v>30</v>
      </c>
      <c r="U1256" t="s">
        <v>3126</v>
      </c>
      <c r="V1256" t="s">
        <v>4990</v>
      </c>
      <c r="W1256" s="7"/>
      <c r="X1256" s="2">
        <v>42377</v>
      </c>
      <c r="Y1256" s="2">
        <v>65537</v>
      </c>
      <c r="Z1256" s="2">
        <v>42377</v>
      </c>
      <c r="AA1256" t="s">
        <v>149</v>
      </c>
      <c r="AB1256" t="s">
        <v>250</v>
      </c>
      <c r="AC1256" t="s">
        <v>137</v>
      </c>
      <c r="AD1256" t="s">
        <v>251</v>
      </c>
      <c r="AF1256" s="7">
        <v>1</v>
      </c>
      <c r="AG1256" s="7" t="s">
        <v>6801</v>
      </c>
      <c r="AI1256" s="7">
        <v>1</v>
      </c>
      <c r="AJ1256" s="7" t="s">
        <v>6802</v>
      </c>
      <c r="AL1256">
        <v>0</v>
      </c>
      <c r="AM1256">
        <v>0</v>
      </c>
      <c r="AN1256">
        <v>0</v>
      </c>
      <c r="AO1256">
        <v>1</v>
      </c>
      <c r="AP1256">
        <v>0</v>
      </c>
      <c r="AR1256" s="7"/>
    </row>
    <row r="1257" spans="1:44" hidden="1" x14ac:dyDescent="0.2">
      <c r="A1257">
        <v>3508314</v>
      </c>
      <c r="B1257" t="s">
        <v>6803</v>
      </c>
      <c r="C1257" t="s">
        <v>6804</v>
      </c>
      <c r="D1257" t="s">
        <v>1122</v>
      </c>
      <c r="E1257" t="s">
        <v>246</v>
      </c>
      <c r="F1257" t="s">
        <v>6805</v>
      </c>
      <c r="G1257" t="s">
        <v>19</v>
      </c>
      <c r="H1257">
        <v>9412655</v>
      </c>
      <c r="I1257">
        <v>70049518</v>
      </c>
      <c r="J1257" t="s">
        <v>20910</v>
      </c>
      <c r="K1257" t="s">
        <v>20933</v>
      </c>
      <c r="L1257" t="s">
        <v>20911</v>
      </c>
      <c r="M1257" t="s">
        <v>20912</v>
      </c>
      <c r="O1257" t="s">
        <v>23299</v>
      </c>
      <c r="P1257" t="s">
        <v>19463</v>
      </c>
      <c r="Q1257">
        <v>202559</v>
      </c>
      <c r="R1257" t="s">
        <v>21897</v>
      </c>
      <c r="S1257" t="s">
        <v>6806</v>
      </c>
      <c r="T1257" t="s">
        <v>30</v>
      </c>
      <c r="U1257" t="s">
        <v>3126</v>
      </c>
      <c r="V1257" t="s">
        <v>4990</v>
      </c>
      <c r="W1257" s="7" t="s">
        <v>249</v>
      </c>
      <c r="X1257" s="2">
        <v>42433</v>
      </c>
      <c r="Y1257" s="2">
        <v>65537</v>
      </c>
      <c r="Z1257" s="2">
        <v>42433</v>
      </c>
      <c r="AA1257" t="s">
        <v>149</v>
      </c>
      <c r="AB1257" t="s">
        <v>250</v>
      </c>
      <c r="AC1257" t="s">
        <v>137</v>
      </c>
      <c r="AD1257" t="s">
        <v>251</v>
      </c>
      <c r="AF1257" s="7">
        <v>1</v>
      </c>
      <c r="AG1257" s="7" t="s">
        <v>19463</v>
      </c>
      <c r="AI1257" s="7">
        <v>1</v>
      </c>
      <c r="AJ1257" s="7" t="s">
        <v>983</v>
      </c>
      <c r="AL1257">
        <v>0</v>
      </c>
      <c r="AM1257">
        <v>0</v>
      </c>
      <c r="AN1257">
        <v>0</v>
      </c>
      <c r="AO1257">
        <v>1</v>
      </c>
      <c r="AP1257">
        <v>0</v>
      </c>
      <c r="AR1257" s="7"/>
    </row>
    <row r="1258" spans="1:44" hidden="1" x14ac:dyDescent="0.2">
      <c r="A1258">
        <v>3508315</v>
      </c>
      <c r="B1258" t="s">
        <v>6807</v>
      </c>
      <c r="C1258" t="s">
        <v>6808</v>
      </c>
      <c r="D1258" t="s">
        <v>1122</v>
      </c>
      <c r="E1258" t="s">
        <v>246</v>
      </c>
      <c r="F1258" t="s">
        <v>6809</v>
      </c>
      <c r="G1258" t="s">
        <v>19</v>
      </c>
      <c r="H1258">
        <v>9405367</v>
      </c>
      <c r="I1258">
        <v>70046604</v>
      </c>
      <c r="J1258" t="s">
        <v>20910</v>
      </c>
      <c r="K1258" t="s">
        <v>20933</v>
      </c>
      <c r="L1258" t="s">
        <v>20911</v>
      </c>
      <c r="M1258" t="s">
        <v>20912</v>
      </c>
      <c r="O1258" t="s">
        <v>23299</v>
      </c>
      <c r="P1258" t="s">
        <v>6811</v>
      </c>
      <c r="Q1258">
        <v>202350</v>
      </c>
      <c r="R1258" t="s">
        <v>21200</v>
      </c>
      <c r="S1258" t="s">
        <v>6810</v>
      </c>
      <c r="T1258" t="s">
        <v>30</v>
      </c>
      <c r="U1258" t="s">
        <v>3126</v>
      </c>
      <c r="V1258" t="s">
        <v>4990</v>
      </c>
      <c r="W1258" s="7" t="s">
        <v>249</v>
      </c>
      <c r="X1258" s="2">
        <v>42415</v>
      </c>
      <c r="Y1258" s="2">
        <v>65537</v>
      </c>
      <c r="Z1258" s="2">
        <v>42415</v>
      </c>
      <c r="AA1258" t="s">
        <v>149</v>
      </c>
      <c r="AB1258" t="s">
        <v>250</v>
      </c>
      <c r="AC1258" t="s">
        <v>137</v>
      </c>
      <c r="AD1258" t="s">
        <v>251</v>
      </c>
      <c r="AF1258" s="7">
        <v>1</v>
      </c>
      <c r="AG1258" s="7" t="s">
        <v>6811</v>
      </c>
      <c r="AI1258" s="7">
        <v>0</v>
      </c>
      <c r="AJ1258" s="7"/>
      <c r="AL1258">
        <v>0</v>
      </c>
      <c r="AM1258">
        <v>0</v>
      </c>
      <c r="AN1258">
        <v>0</v>
      </c>
      <c r="AO1258">
        <v>1</v>
      </c>
      <c r="AP1258">
        <v>0</v>
      </c>
      <c r="AR1258" s="7"/>
    </row>
    <row r="1259" spans="1:44" hidden="1" x14ac:dyDescent="0.2">
      <c r="A1259">
        <v>3508317</v>
      </c>
      <c r="B1259" t="s">
        <v>6812</v>
      </c>
      <c r="C1259" t="s">
        <v>6813</v>
      </c>
      <c r="D1259" t="s">
        <v>1122</v>
      </c>
      <c r="E1259" t="s">
        <v>246</v>
      </c>
      <c r="F1259" t="s">
        <v>6814</v>
      </c>
      <c r="G1259" t="s">
        <v>19</v>
      </c>
      <c r="H1259">
        <v>9389459</v>
      </c>
      <c r="I1259">
        <v>70043599</v>
      </c>
      <c r="J1259" t="s">
        <v>20910</v>
      </c>
      <c r="K1259" t="s">
        <v>20933</v>
      </c>
      <c r="L1259" t="s">
        <v>20911</v>
      </c>
      <c r="M1259" t="s">
        <v>20912</v>
      </c>
      <c r="O1259" t="s">
        <v>23299</v>
      </c>
      <c r="P1259" t="s">
        <v>6816</v>
      </c>
      <c r="Q1259">
        <v>201207</v>
      </c>
      <c r="R1259" t="s">
        <v>21708</v>
      </c>
      <c r="S1259" t="s">
        <v>6815</v>
      </c>
      <c r="T1259" t="s">
        <v>30</v>
      </c>
      <c r="U1259" t="s">
        <v>3126</v>
      </c>
      <c r="V1259" t="s">
        <v>4990</v>
      </c>
      <c r="W1259" s="7"/>
      <c r="X1259" s="2">
        <v>42385</v>
      </c>
      <c r="Y1259" s="2">
        <v>65537</v>
      </c>
      <c r="Z1259" s="2">
        <v>42385</v>
      </c>
      <c r="AA1259" t="s">
        <v>149</v>
      </c>
      <c r="AB1259" t="s">
        <v>250</v>
      </c>
      <c r="AC1259" t="s">
        <v>137</v>
      </c>
      <c r="AD1259" t="s">
        <v>251</v>
      </c>
      <c r="AF1259" s="7">
        <v>1</v>
      </c>
      <c r="AG1259" s="7" t="s">
        <v>6816</v>
      </c>
      <c r="AI1259" s="7">
        <v>1</v>
      </c>
      <c r="AJ1259" s="7" t="s">
        <v>6817</v>
      </c>
      <c r="AL1259">
        <v>0</v>
      </c>
      <c r="AM1259">
        <v>0</v>
      </c>
      <c r="AN1259">
        <v>0</v>
      </c>
      <c r="AO1259">
        <v>1</v>
      </c>
      <c r="AP1259">
        <v>0</v>
      </c>
      <c r="AR1259" s="7"/>
    </row>
    <row r="1260" spans="1:44" hidden="1" x14ac:dyDescent="0.2">
      <c r="A1260">
        <v>3508318</v>
      </c>
      <c r="B1260" t="s">
        <v>6818</v>
      </c>
      <c r="C1260" t="s">
        <v>6819</v>
      </c>
      <c r="D1260" t="s">
        <v>1122</v>
      </c>
      <c r="E1260" t="s">
        <v>246</v>
      </c>
      <c r="F1260" t="s">
        <v>6820</v>
      </c>
      <c r="G1260" t="s">
        <v>19</v>
      </c>
      <c r="H1260">
        <v>9405361</v>
      </c>
      <c r="I1260">
        <v>70046598</v>
      </c>
      <c r="J1260" t="s">
        <v>20910</v>
      </c>
      <c r="K1260" t="s">
        <v>20933</v>
      </c>
      <c r="L1260" t="s">
        <v>20911</v>
      </c>
      <c r="M1260" t="s">
        <v>20912</v>
      </c>
      <c r="O1260" t="s">
        <v>23299</v>
      </c>
      <c r="P1260" t="s">
        <v>6822</v>
      </c>
      <c r="Q1260">
        <v>203537</v>
      </c>
      <c r="R1260" t="s">
        <v>21898</v>
      </c>
      <c r="S1260" t="s">
        <v>6821</v>
      </c>
      <c r="T1260" t="s">
        <v>30</v>
      </c>
      <c r="U1260" t="s">
        <v>3126</v>
      </c>
      <c r="V1260" t="s">
        <v>4990</v>
      </c>
      <c r="W1260" s="7" t="s">
        <v>249</v>
      </c>
      <c r="X1260" s="2">
        <v>42413</v>
      </c>
      <c r="Y1260" s="2">
        <v>65537</v>
      </c>
      <c r="Z1260" s="2">
        <v>42413</v>
      </c>
      <c r="AA1260" t="s">
        <v>149</v>
      </c>
      <c r="AB1260" t="s">
        <v>250</v>
      </c>
      <c r="AC1260" t="s">
        <v>137</v>
      </c>
      <c r="AD1260" t="s">
        <v>251</v>
      </c>
      <c r="AF1260" s="7">
        <v>1</v>
      </c>
      <c r="AG1260" s="7" t="s">
        <v>6822</v>
      </c>
      <c r="AI1260" s="7">
        <v>1</v>
      </c>
      <c r="AJ1260" s="7" t="s">
        <v>6823</v>
      </c>
      <c r="AL1260">
        <v>0</v>
      </c>
      <c r="AM1260">
        <v>0</v>
      </c>
      <c r="AN1260">
        <v>0</v>
      </c>
      <c r="AO1260">
        <v>1</v>
      </c>
      <c r="AP1260">
        <v>0</v>
      </c>
      <c r="AR1260" s="7"/>
    </row>
    <row r="1261" spans="1:44" hidden="1" x14ac:dyDescent="0.2">
      <c r="A1261">
        <v>3508323</v>
      </c>
      <c r="B1261" t="s">
        <v>6824</v>
      </c>
      <c r="C1261" t="s">
        <v>6825</v>
      </c>
      <c r="D1261" t="s">
        <v>245</v>
      </c>
      <c r="E1261" t="s">
        <v>246</v>
      </c>
      <c r="F1261" t="s">
        <v>6826</v>
      </c>
      <c r="G1261" t="s">
        <v>19</v>
      </c>
      <c r="H1261">
        <v>9398389</v>
      </c>
      <c r="I1261">
        <v>70046525</v>
      </c>
      <c r="J1261" t="s">
        <v>20910</v>
      </c>
      <c r="K1261" t="s">
        <v>20933</v>
      </c>
      <c r="L1261" t="s">
        <v>20911</v>
      </c>
      <c r="M1261" t="s">
        <v>20912</v>
      </c>
      <c r="O1261" t="s">
        <v>23299</v>
      </c>
      <c r="P1261" t="s">
        <v>6828</v>
      </c>
      <c r="Q1261">
        <v>201833</v>
      </c>
      <c r="R1261" t="s">
        <v>21141</v>
      </c>
      <c r="S1261" t="s">
        <v>6827</v>
      </c>
      <c r="T1261" t="s">
        <v>30</v>
      </c>
      <c r="U1261" t="s">
        <v>3126</v>
      </c>
      <c r="V1261" t="s">
        <v>4990</v>
      </c>
      <c r="W1261" s="7" t="s">
        <v>249</v>
      </c>
      <c r="X1261" s="2">
        <v>42402</v>
      </c>
      <c r="Y1261" s="2">
        <v>65537</v>
      </c>
      <c r="Z1261" s="2">
        <v>42402</v>
      </c>
      <c r="AA1261" t="s">
        <v>149</v>
      </c>
      <c r="AB1261" t="s">
        <v>250</v>
      </c>
      <c r="AC1261" t="s">
        <v>137</v>
      </c>
      <c r="AD1261" t="s">
        <v>251</v>
      </c>
      <c r="AF1261" s="7">
        <v>1</v>
      </c>
      <c r="AG1261" s="7" t="s">
        <v>6828</v>
      </c>
      <c r="AI1261" s="7">
        <v>1</v>
      </c>
      <c r="AJ1261" s="7" t="s">
        <v>6829</v>
      </c>
      <c r="AL1261">
        <v>0</v>
      </c>
      <c r="AM1261">
        <v>0</v>
      </c>
      <c r="AN1261">
        <v>0</v>
      </c>
      <c r="AO1261">
        <v>1</v>
      </c>
      <c r="AP1261">
        <v>0</v>
      </c>
      <c r="AR1261" s="7"/>
    </row>
    <row r="1262" spans="1:44" hidden="1" x14ac:dyDescent="0.2">
      <c r="A1262">
        <v>3508507</v>
      </c>
      <c r="B1262" t="s">
        <v>6830</v>
      </c>
      <c r="C1262" t="s">
        <v>6831</v>
      </c>
      <c r="D1262" t="s">
        <v>705</v>
      </c>
      <c r="E1262" t="s">
        <v>177</v>
      </c>
      <c r="F1262" t="s">
        <v>5045</v>
      </c>
      <c r="G1262" t="s">
        <v>19</v>
      </c>
      <c r="H1262">
        <v>9360616</v>
      </c>
      <c r="I1262">
        <v>70040960</v>
      </c>
      <c r="J1262" t="s">
        <v>20910</v>
      </c>
      <c r="K1262" t="s">
        <v>20933</v>
      </c>
      <c r="L1262" t="s">
        <v>20911</v>
      </c>
      <c r="M1262" t="s">
        <v>20912</v>
      </c>
      <c r="O1262" t="s">
        <v>23299</v>
      </c>
      <c r="P1262" t="s">
        <v>6833</v>
      </c>
      <c r="Q1262">
        <v>1101406</v>
      </c>
      <c r="R1262" t="s">
        <v>21899</v>
      </c>
      <c r="S1262" t="s">
        <v>6832</v>
      </c>
      <c r="T1262" t="s">
        <v>30</v>
      </c>
      <c r="U1262" t="s">
        <v>3126</v>
      </c>
      <c r="V1262" t="s">
        <v>4990</v>
      </c>
      <c r="W1262" s="7"/>
      <c r="X1262" s="2">
        <v>42341</v>
      </c>
      <c r="Y1262" s="2">
        <v>65537</v>
      </c>
      <c r="Z1262" s="2">
        <v>42341</v>
      </c>
      <c r="AA1262" t="s">
        <v>178</v>
      </c>
      <c r="AB1262" t="s">
        <v>508</v>
      </c>
      <c r="AC1262" t="s">
        <v>137</v>
      </c>
      <c r="AD1262" t="s">
        <v>718</v>
      </c>
      <c r="AF1262" s="7">
        <v>1</v>
      </c>
      <c r="AG1262" s="7" t="s">
        <v>6833</v>
      </c>
      <c r="AI1262" s="7">
        <v>1</v>
      </c>
      <c r="AJ1262" s="7" t="s">
        <v>6834</v>
      </c>
      <c r="AL1262">
        <v>0</v>
      </c>
      <c r="AM1262">
        <v>0</v>
      </c>
      <c r="AN1262">
        <v>0</v>
      </c>
      <c r="AO1262">
        <v>1</v>
      </c>
      <c r="AP1262">
        <v>0</v>
      </c>
      <c r="AR1262" s="7"/>
    </row>
    <row r="1263" spans="1:44" hidden="1" x14ac:dyDescent="0.2">
      <c r="A1263">
        <v>3508511</v>
      </c>
      <c r="B1263" t="s">
        <v>6835</v>
      </c>
      <c r="C1263" t="s">
        <v>6836</v>
      </c>
      <c r="D1263" t="s">
        <v>6837</v>
      </c>
      <c r="E1263" t="s">
        <v>177</v>
      </c>
      <c r="F1263" t="s">
        <v>6838</v>
      </c>
      <c r="G1263" t="s">
        <v>19</v>
      </c>
      <c r="H1263">
        <v>9381616</v>
      </c>
      <c r="I1263">
        <v>70045603</v>
      </c>
      <c r="J1263" t="s">
        <v>20910</v>
      </c>
      <c r="K1263" t="s">
        <v>20933</v>
      </c>
      <c r="L1263" t="s">
        <v>20911</v>
      </c>
      <c r="M1263" t="s">
        <v>20912</v>
      </c>
      <c r="O1263" t="s">
        <v>23299</v>
      </c>
      <c r="P1263" t="s">
        <v>6840</v>
      </c>
      <c r="Q1263">
        <v>201040</v>
      </c>
      <c r="R1263" t="s">
        <v>21900</v>
      </c>
      <c r="S1263" t="s">
        <v>6839</v>
      </c>
      <c r="T1263" t="s">
        <v>30</v>
      </c>
      <c r="U1263" t="s">
        <v>3126</v>
      </c>
      <c r="V1263" t="s">
        <v>4990</v>
      </c>
      <c r="W1263" s="7"/>
      <c r="X1263" s="2">
        <v>42409</v>
      </c>
      <c r="Y1263" s="2">
        <v>65537</v>
      </c>
      <c r="Z1263" s="2">
        <v>42409</v>
      </c>
      <c r="AA1263" t="s">
        <v>178</v>
      </c>
      <c r="AB1263" t="s">
        <v>6542</v>
      </c>
      <c r="AC1263" t="s">
        <v>137</v>
      </c>
      <c r="AD1263" t="s">
        <v>251</v>
      </c>
      <c r="AF1263" s="7">
        <v>1</v>
      </c>
      <c r="AG1263" s="7" t="s">
        <v>6840</v>
      </c>
      <c r="AI1263" s="7">
        <v>1</v>
      </c>
      <c r="AJ1263" s="7" t="s">
        <v>6841</v>
      </c>
      <c r="AL1263">
        <v>0</v>
      </c>
      <c r="AM1263">
        <v>0</v>
      </c>
      <c r="AN1263">
        <v>0</v>
      </c>
      <c r="AO1263">
        <v>1</v>
      </c>
      <c r="AP1263">
        <v>0</v>
      </c>
      <c r="AR1263" s="7"/>
    </row>
    <row r="1264" spans="1:44" hidden="1" x14ac:dyDescent="0.2">
      <c r="A1264">
        <v>3508523</v>
      </c>
      <c r="B1264" t="s">
        <v>6842</v>
      </c>
      <c r="C1264" t="s">
        <v>6843</v>
      </c>
      <c r="D1264" t="s">
        <v>5445</v>
      </c>
      <c r="E1264" t="s">
        <v>177</v>
      </c>
      <c r="F1264" t="s">
        <v>6844</v>
      </c>
      <c r="G1264" t="s">
        <v>19</v>
      </c>
      <c r="H1264">
        <v>9414069</v>
      </c>
      <c r="I1264">
        <v>70040042</v>
      </c>
      <c r="J1264" t="s">
        <v>20910</v>
      </c>
      <c r="K1264" t="s">
        <v>20933</v>
      </c>
      <c r="L1264" t="s">
        <v>20911</v>
      </c>
      <c r="M1264" t="s">
        <v>20912</v>
      </c>
      <c r="O1264" t="s">
        <v>23299</v>
      </c>
      <c r="P1264" t="s">
        <v>6846</v>
      </c>
      <c r="Q1264">
        <v>202535</v>
      </c>
      <c r="R1264" t="s">
        <v>21498</v>
      </c>
      <c r="S1264" t="s">
        <v>6845</v>
      </c>
      <c r="T1264" t="s">
        <v>30</v>
      </c>
      <c r="U1264" t="s">
        <v>3126</v>
      </c>
      <c r="V1264" t="s">
        <v>4990</v>
      </c>
      <c r="W1264" s="7" t="s">
        <v>249</v>
      </c>
      <c r="X1264" s="2">
        <v>42431</v>
      </c>
      <c r="Y1264" s="2">
        <v>65537</v>
      </c>
      <c r="Z1264" s="2">
        <v>42431</v>
      </c>
      <c r="AA1264" t="s">
        <v>178</v>
      </c>
      <c r="AB1264" t="s">
        <v>5448</v>
      </c>
      <c r="AC1264" t="s">
        <v>137</v>
      </c>
      <c r="AD1264" t="s">
        <v>718</v>
      </c>
      <c r="AF1264" s="7">
        <v>1</v>
      </c>
      <c r="AG1264" s="7" t="s">
        <v>6846</v>
      </c>
      <c r="AI1264" s="7">
        <v>1</v>
      </c>
      <c r="AJ1264" s="7" t="s">
        <v>6847</v>
      </c>
      <c r="AL1264">
        <v>0</v>
      </c>
      <c r="AM1264">
        <v>0</v>
      </c>
      <c r="AN1264">
        <v>0</v>
      </c>
      <c r="AO1264">
        <v>1</v>
      </c>
      <c r="AP1264">
        <v>0</v>
      </c>
      <c r="AR1264" s="7"/>
    </row>
    <row r="1265" spans="1:44" hidden="1" x14ac:dyDescent="0.2">
      <c r="A1265">
        <v>3508525</v>
      </c>
      <c r="B1265" t="s">
        <v>6848</v>
      </c>
      <c r="C1265" t="s">
        <v>6849</v>
      </c>
      <c r="D1265" t="s">
        <v>6850</v>
      </c>
      <c r="E1265" t="s">
        <v>177</v>
      </c>
      <c r="F1265" t="s">
        <v>6851</v>
      </c>
      <c r="G1265" t="s">
        <v>19</v>
      </c>
      <c r="H1265">
        <v>9388938</v>
      </c>
      <c r="I1265">
        <v>6698397</v>
      </c>
      <c r="J1265" t="s">
        <v>20910</v>
      </c>
      <c r="K1265" t="s">
        <v>20933</v>
      </c>
      <c r="L1265" t="s">
        <v>20911</v>
      </c>
      <c r="M1265" t="s">
        <v>20912</v>
      </c>
      <c r="O1265" t="s">
        <v>23299</v>
      </c>
      <c r="P1265" t="s">
        <v>6853</v>
      </c>
      <c r="Q1265">
        <v>201355</v>
      </c>
      <c r="R1265" t="s">
        <v>21901</v>
      </c>
      <c r="S1265" t="s">
        <v>6852</v>
      </c>
      <c r="T1265" t="s">
        <v>30</v>
      </c>
      <c r="U1265" t="s">
        <v>3126</v>
      </c>
      <c r="V1265" t="s">
        <v>4990</v>
      </c>
      <c r="W1265" s="7" t="s">
        <v>249</v>
      </c>
      <c r="X1265" s="2">
        <v>42388</v>
      </c>
      <c r="Y1265" s="2">
        <v>65537</v>
      </c>
      <c r="Z1265" s="2">
        <v>42388</v>
      </c>
      <c r="AA1265" t="s">
        <v>178</v>
      </c>
      <c r="AB1265" t="s">
        <v>6542</v>
      </c>
      <c r="AC1265" t="s">
        <v>137</v>
      </c>
      <c r="AD1265" t="s">
        <v>251</v>
      </c>
      <c r="AF1265" s="7">
        <v>1</v>
      </c>
      <c r="AG1265" s="7" t="s">
        <v>6853</v>
      </c>
      <c r="AI1265" s="7">
        <v>1</v>
      </c>
      <c r="AJ1265" s="7" t="s">
        <v>6854</v>
      </c>
      <c r="AL1265">
        <v>0</v>
      </c>
      <c r="AM1265">
        <v>0</v>
      </c>
      <c r="AN1265">
        <v>0</v>
      </c>
      <c r="AO1265">
        <v>1</v>
      </c>
      <c r="AP1265">
        <v>0</v>
      </c>
      <c r="AR1265" s="7"/>
    </row>
    <row r="1266" spans="1:44" hidden="1" x14ac:dyDescent="0.2">
      <c r="A1266">
        <v>3510046</v>
      </c>
      <c r="B1266" t="s">
        <v>6855</v>
      </c>
      <c r="C1266" t="s">
        <v>6856</v>
      </c>
      <c r="D1266" t="s">
        <v>6857</v>
      </c>
      <c r="E1266" t="s">
        <v>177</v>
      </c>
      <c r="F1266" t="s">
        <v>6858</v>
      </c>
      <c r="G1266" t="s">
        <v>19</v>
      </c>
      <c r="H1266">
        <v>9388394</v>
      </c>
      <c r="I1266">
        <v>6596890</v>
      </c>
      <c r="J1266" t="s">
        <v>20910</v>
      </c>
      <c r="K1266" t="s">
        <v>20933</v>
      </c>
      <c r="L1266" t="s">
        <v>20911</v>
      </c>
      <c r="M1266" t="s">
        <v>20912</v>
      </c>
      <c r="O1266" t="s">
        <v>23299</v>
      </c>
      <c r="P1266" t="s">
        <v>6860</v>
      </c>
      <c r="Q1266">
        <v>201193</v>
      </c>
      <c r="R1266" t="s">
        <v>21114</v>
      </c>
      <c r="S1266" t="s">
        <v>6859</v>
      </c>
      <c r="T1266" t="s">
        <v>30</v>
      </c>
      <c r="U1266" t="s">
        <v>3126</v>
      </c>
      <c r="V1266" t="s">
        <v>4990</v>
      </c>
      <c r="W1266" s="7"/>
      <c r="X1266" s="2">
        <v>42389</v>
      </c>
      <c r="Y1266" s="2">
        <v>65537</v>
      </c>
      <c r="Z1266" s="2">
        <v>42388</v>
      </c>
      <c r="AA1266" t="s">
        <v>178</v>
      </c>
      <c r="AB1266" t="s">
        <v>179</v>
      </c>
      <c r="AC1266" t="s">
        <v>137</v>
      </c>
      <c r="AD1266" s="7" t="s">
        <v>251</v>
      </c>
      <c r="AF1266" s="7">
        <v>1</v>
      </c>
      <c r="AG1266" s="7" t="s">
        <v>6860</v>
      </c>
      <c r="AI1266" s="7">
        <v>1</v>
      </c>
      <c r="AJ1266" s="7" t="s">
        <v>19765</v>
      </c>
      <c r="AL1266">
        <v>0</v>
      </c>
      <c r="AM1266">
        <v>0</v>
      </c>
      <c r="AN1266">
        <v>0</v>
      </c>
      <c r="AO1266">
        <v>1</v>
      </c>
      <c r="AP1266">
        <v>0</v>
      </c>
      <c r="AR1266" s="7"/>
    </row>
    <row r="1267" spans="1:44" hidden="1" x14ac:dyDescent="0.2">
      <c r="A1267">
        <v>3510882</v>
      </c>
      <c r="B1267" t="s">
        <v>6861</v>
      </c>
      <c r="C1267" t="s">
        <v>6862</v>
      </c>
      <c r="D1267" t="s">
        <v>6863</v>
      </c>
      <c r="E1267" t="s">
        <v>951</v>
      </c>
      <c r="F1267" t="s">
        <v>6864</v>
      </c>
      <c r="G1267" t="s">
        <v>19</v>
      </c>
      <c r="H1267">
        <v>9409940</v>
      </c>
      <c r="I1267">
        <v>70048246</v>
      </c>
      <c r="J1267" t="s">
        <v>20910</v>
      </c>
      <c r="K1267" t="s">
        <v>20934</v>
      </c>
      <c r="L1267" t="s">
        <v>20915</v>
      </c>
      <c r="M1267" t="s">
        <v>20916</v>
      </c>
      <c r="N1267" t="s">
        <v>20935</v>
      </c>
      <c r="O1267" t="s">
        <v>23299</v>
      </c>
      <c r="P1267" t="s">
        <v>6866</v>
      </c>
      <c r="Q1267">
        <v>203877</v>
      </c>
      <c r="S1267" t="s">
        <v>6865</v>
      </c>
      <c r="T1267" t="s">
        <v>30</v>
      </c>
      <c r="U1267" t="s">
        <v>3126</v>
      </c>
      <c r="V1267" t="s">
        <v>4990</v>
      </c>
      <c r="W1267" s="7" t="s">
        <v>249</v>
      </c>
      <c r="X1267" s="2">
        <v>42430</v>
      </c>
      <c r="Y1267" s="2">
        <v>65537</v>
      </c>
      <c r="Z1267" s="2">
        <v>42430</v>
      </c>
      <c r="AA1267" t="s">
        <v>135</v>
      </c>
      <c r="AB1267" t="s">
        <v>954</v>
      </c>
      <c r="AC1267" t="s">
        <v>137</v>
      </c>
      <c r="AD1267" t="s">
        <v>51</v>
      </c>
      <c r="AF1267" s="7">
        <v>1</v>
      </c>
      <c r="AG1267" s="7" t="s">
        <v>6866</v>
      </c>
      <c r="AI1267" s="7">
        <v>1</v>
      </c>
      <c r="AJ1267" s="7" t="s">
        <v>6867</v>
      </c>
      <c r="AL1267">
        <v>0</v>
      </c>
      <c r="AM1267">
        <v>0</v>
      </c>
      <c r="AN1267">
        <v>0</v>
      </c>
      <c r="AO1267">
        <v>1</v>
      </c>
      <c r="AP1267">
        <v>0</v>
      </c>
      <c r="AR1267" s="7"/>
    </row>
    <row r="1268" spans="1:44" hidden="1" x14ac:dyDescent="0.2">
      <c r="A1268">
        <v>3510884</v>
      </c>
      <c r="B1268" t="s">
        <v>6868</v>
      </c>
      <c r="C1268" t="s">
        <v>6869</v>
      </c>
      <c r="D1268" t="s">
        <v>6870</v>
      </c>
      <c r="E1268" t="s">
        <v>951</v>
      </c>
      <c r="F1268" t="s">
        <v>6871</v>
      </c>
      <c r="G1268" t="s">
        <v>19</v>
      </c>
      <c r="H1268">
        <v>9400428</v>
      </c>
      <c r="I1268">
        <v>70048249</v>
      </c>
      <c r="J1268" t="s">
        <v>20910</v>
      </c>
      <c r="K1268" t="s">
        <v>20933</v>
      </c>
      <c r="L1268" t="s">
        <v>20911</v>
      </c>
      <c r="M1268" t="s">
        <v>20912</v>
      </c>
      <c r="O1268" t="s">
        <v>23299</v>
      </c>
      <c r="P1268" t="s">
        <v>6873</v>
      </c>
      <c r="Q1268">
        <v>201659</v>
      </c>
      <c r="R1268" t="s">
        <v>21902</v>
      </c>
      <c r="S1268" t="s">
        <v>6872</v>
      </c>
      <c r="T1268" t="s">
        <v>30</v>
      </c>
      <c r="U1268" t="s">
        <v>3126</v>
      </c>
      <c r="V1268" t="s">
        <v>4990</v>
      </c>
      <c r="W1268" s="7" t="s">
        <v>249</v>
      </c>
      <c r="X1268" s="2">
        <v>42402</v>
      </c>
      <c r="Y1268" s="2">
        <v>65537</v>
      </c>
      <c r="Z1268" s="2">
        <v>42402</v>
      </c>
      <c r="AA1268" t="s">
        <v>135</v>
      </c>
      <c r="AB1268" t="s">
        <v>954</v>
      </c>
      <c r="AC1268" t="s">
        <v>137</v>
      </c>
      <c r="AD1268" t="s">
        <v>3698</v>
      </c>
      <c r="AF1268" s="7">
        <v>1</v>
      </c>
      <c r="AG1268" s="7" t="s">
        <v>6873</v>
      </c>
      <c r="AI1268" s="7">
        <v>1</v>
      </c>
      <c r="AJ1268" s="7" t="s">
        <v>6874</v>
      </c>
      <c r="AL1268">
        <v>0</v>
      </c>
      <c r="AM1268">
        <v>0</v>
      </c>
      <c r="AN1268">
        <v>0</v>
      </c>
      <c r="AO1268">
        <v>1</v>
      </c>
      <c r="AP1268">
        <v>0</v>
      </c>
      <c r="AR1268" s="7"/>
    </row>
    <row r="1269" spans="1:44" hidden="1" x14ac:dyDescent="0.2">
      <c r="A1269">
        <v>3510894</v>
      </c>
      <c r="B1269" t="s">
        <v>6875</v>
      </c>
      <c r="C1269" t="s">
        <v>20877</v>
      </c>
      <c r="D1269" t="s">
        <v>6876</v>
      </c>
      <c r="E1269" t="s">
        <v>951</v>
      </c>
      <c r="F1269" t="s">
        <v>6877</v>
      </c>
      <c r="G1269" t="s">
        <v>19</v>
      </c>
      <c r="H1269">
        <v>9388980</v>
      </c>
      <c r="I1269">
        <v>70045054</v>
      </c>
      <c r="J1269" t="s">
        <v>20910</v>
      </c>
      <c r="K1269" t="s">
        <v>20934</v>
      </c>
      <c r="L1269" t="s">
        <v>20915</v>
      </c>
      <c r="M1269" t="s">
        <v>20916</v>
      </c>
      <c r="N1269" t="s">
        <v>20935</v>
      </c>
      <c r="O1269" t="s">
        <v>23299</v>
      </c>
      <c r="P1269" t="s">
        <v>6879</v>
      </c>
      <c r="Q1269">
        <v>201386</v>
      </c>
      <c r="S1269" t="s">
        <v>6878</v>
      </c>
      <c r="T1269" t="s">
        <v>30</v>
      </c>
      <c r="U1269" t="s">
        <v>3126</v>
      </c>
      <c r="V1269" t="s">
        <v>4990</v>
      </c>
      <c r="W1269" s="7" t="s">
        <v>249</v>
      </c>
      <c r="X1269" s="2">
        <v>42396</v>
      </c>
      <c r="Y1269" s="2">
        <v>65537</v>
      </c>
      <c r="Z1269" s="2">
        <v>42396</v>
      </c>
      <c r="AA1269" t="s">
        <v>135</v>
      </c>
      <c r="AB1269" t="s">
        <v>954</v>
      </c>
      <c r="AC1269" t="s">
        <v>137</v>
      </c>
      <c r="AD1269" s="7" t="s">
        <v>146</v>
      </c>
      <c r="AF1269" s="7">
        <v>1</v>
      </c>
      <c r="AG1269" s="7" t="s">
        <v>6879</v>
      </c>
      <c r="AI1269" s="7">
        <v>0</v>
      </c>
      <c r="AJ1269" s="7"/>
      <c r="AL1269">
        <v>0</v>
      </c>
      <c r="AM1269">
        <v>0</v>
      </c>
      <c r="AN1269">
        <v>0</v>
      </c>
      <c r="AO1269">
        <v>1</v>
      </c>
      <c r="AP1269">
        <v>0</v>
      </c>
      <c r="AR1269" s="7"/>
    </row>
    <row r="1270" spans="1:44" hidden="1" x14ac:dyDescent="0.2">
      <c r="A1270">
        <v>3510896</v>
      </c>
      <c r="B1270" t="s">
        <v>6880</v>
      </c>
      <c r="C1270" t="s">
        <v>6881</v>
      </c>
      <c r="D1270" t="s">
        <v>6882</v>
      </c>
      <c r="E1270" t="s">
        <v>951</v>
      </c>
      <c r="F1270" t="s">
        <v>6883</v>
      </c>
      <c r="G1270" t="s">
        <v>19</v>
      </c>
      <c r="H1270">
        <v>9406566</v>
      </c>
      <c r="I1270">
        <v>70048248</v>
      </c>
      <c r="J1270" t="s">
        <v>20910</v>
      </c>
      <c r="K1270" t="s">
        <v>20933</v>
      </c>
      <c r="L1270" t="s">
        <v>20911</v>
      </c>
      <c r="M1270" t="s">
        <v>20912</v>
      </c>
      <c r="O1270" t="s">
        <v>23299</v>
      </c>
      <c r="P1270" t="s">
        <v>6885</v>
      </c>
      <c r="Q1270">
        <v>201743</v>
      </c>
      <c r="R1270" t="s">
        <v>21903</v>
      </c>
      <c r="S1270" t="s">
        <v>6884</v>
      </c>
      <c r="T1270" t="s">
        <v>30</v>
      </c>
      <c r="U1270" t="s">
        <v>3126</v>
      </c>
      <c r="V1270" t="s">
        <v>4990</v>
      </c>
      <c r="W1270" s="7" t="s">
        <v>249</v>
      </c>
      <c r="X1270" s="2">
        <v>42411</v>
      </c>
      <c r="Y1270" s="2">
        <v>65537</v>
      </c>
      <c r="Z1270" s="2">
        <v>42411</v>
      </c>
      <c r="AA1270" t="s">
        <v>135</v>
      </c>
      <c r="AB1270" t="s">
        <v>954</v>
      </c>
      <c r="AC1270" t="s">
        <v>137</v>
      </c>
      <c r="AD1270" s="7" t="s">
        <v>146</v>
      </c>
      <c r="AF1270" s="7">
        <v>1</v>
      </c>
      <c r="AG1270" s="7" t="s">
        <v>6885</v>
      </c>
      <c r="AI1270" s="7">
        <v>1</v>
      </c>
      <c r="AJ1270" s="7" t="s">
        <v>6886</v>
      </c>
      <c r="AL1270">
        <v>0</v>
      </c>
      <c r="AM1270">
        <v>0</v>
      </c>
      <c r="AN1270">
        <v>0</v>
      </c>
      <c r="AO1270">
        <v>1</v>
      </c>
      <c r="AP1270">
        <v>0</v>
      </c>
      <c r="AR1270" s="7"/>
    </row>
    <row r="1271" spans="1:44" hidden="1" x14ac:dyDescent="0.2">
      <c r="A1271">
        <v>3510899</v>
      </c>
      <c r="B1271" t="s">
        <v>19555</v>
      </c>
      <c r="C1271" t="s">
        <v>19556</v>
      </c>
      <c r="D1271" t="s">
        <v>6889</v>
      </c>
      <c r="E1271" t="s">
        <v>951</v>
      </c>
      <c r="F1271" t="s">
        <v>19557</v>
      </c>
      <c r="G1271" t="s">
        <v>19</v>
      </c>
      <c r="H1271">
        <v>9438094</v>
      </c>
      <c r="I1271">
        <v>70048242</v>
      </c>
      <c r="J1271" t="s">
        <v>20910</v>
      </c>
      <c r="K1271" t="s">
        <v>20934</v>
      </c>
      <c r="L1271" t="s">
        <v>20929</v>
      </c>
      <c r="M1271" t="s">
        <v>20930</v>
      </c>
      <c r="N1271" t="s">
        <v>20935</v>
      </c>
      <c r="S1271" t="s">
        <v>19558</v>
      </c>
      <c r="T1271" t="s">
        <v>30</v>
      </c>
      <c r="U1271" t="s">
        <v>3126</v>
      </c>
      <c r="V1271" t="s">
        <v>4990</v>
      </c>
      <c r="W1271" s="7" t="s">
        <v>249</v>
      </c>
      <c r="X1271" s="2">
        <v>42445</v>
      </c>
      <c r="Y1271" s="2">
        <v>65537</v>
      </c>
      <c r="Z1271" s="2">
        <v>42445</v>
      </c>
      <c r="AA1271" t="s">
        <v>135</v>
      </c>
      <c r="AB1271" t="s">
        <v>954</v>
      </c>
      <c r="AC1271" t="s">
        <v>137</v>
      </c>
      <c r="AD1271" s="7" t="s">
        <v>7182</v>
      </c>
      <c r="AF1271" s="7"/>
      <c r="AG1271" s="7"/>
      <c r="AI1271" s="7"/>
      <c r="AJ1271" s="7"/>
      <c r="AL1271">
        <v>0</v>
      </c>
      <c r="AM1271">
        <v>0</v>
      </c>
      <c r="AN1271">
        <v>0</v>
      </c>
      <c r="AO1271">
        <v>1</v>
      </c>
      <c r="AP1271">
        <v>0</v>
      </c>
      <c r="AR1271" s="7"/>
    </row>
    <row r="1272" spans="1:44" hidden="1" x14ac:dyDescent="0.2">
      <c r="A1272">
        <v>3511173</v>
      </c>
      <c r="B1272" t="s">
        <v>6887</v>
      </c>
      <c r="C1272" t="s">
        <v>6888</v>
      </c>
      <c r="D1272" t="s">
        <v>6889</v>
      </c>
      <c r="E1272" t="s">
        <v>951</v>
      </c>
      <c r="F1272" t="s">
        <v>6890</v>
      </c>
      <c r="G1272" t="s">
        <v>19</v>
      </c>
      <c r="H1272">
        <v>9407997</v>
      </c>
      <c r="I1272">
        <v>70048247</v>
      </c>
      <c r="J1272" t="s">
        <v>20910</v>
      </c>
      <c r="K1272" t="s">
        <v>20933</v>
      </c>
      <c r="L1272" t="s">
        <v>20911</v>
      </c>
      <c r="M1272" t="s">
        <v>20912</v>
      </c>
      <c r="O1272" t="s">
        <v>23299</v>
      </c>
      <c r="P1272" t="s">
        <v>6892</v>
      </c>
      <c r="Q1272">
        <v>201942</v>
      </c>
      <c r="R1272" t="s">
        <v>21884</v>
      </c>
      <c r="S1272" t="s">
        <v>6891</v>
      </c>
      <c r="T1272" t="s">
        <v>30</v>
      </c>
      <c r="U1272" t="s">
        <v>3126</v>
      </c>
      <c r="V1272" t="s">
        <v>4990</v>
      </c>
      <c r="W1272" s="7" t="s">
        <v>249</v>
      </c>
      <c r="X1272" s="2">
        <v>42416</v>
      </c>
      <c r="Y1272" s="2">
        <v>65537</v>
      </c>
      <c r="Z1272" s="2">
        <v>42416</v>
      </c>
      <c r="AA1272" t="s">
        <v>135</v>
      </c>
      <c r="AB1272" t="s">
        <v>954</v>
      </c>
      <c r="AC1272" t="s">
        <v>137</v>
      </c>
      <c r="AD1272" t="s">
        <v>3716</v>
      </c>
      <c r="AF1272" s="7">
        <v>1</v>
      </c>
      <c r="AG1272" s="7" t="s">
        <v>6892</v>
      </c>
      <c r="AI1272" s="7">
        <v>1</v>
      </c>
      <c r="AJ1272" s="7" t="s">
        <v>6893</v>
      </c>
      <c r="AL1272">
        <v>0</v>
      </c>
      <c r="AM1272">
        <v>0</v>
      </c>
      <c r="AN1272">
        <v>0</v>
      </c>
      <c r="AO1272">
        <v>1</v>
      </c>
      <c r="AP1272">
        <v>0</v>
      </c>
      <c r="AR1272" s="7"/>
    </row>
    <row r="1273" spans="1:44" hidden="1" x14ac:dyDescent="0.2">
      <c r="A1273">
        <v>3511174</v>
      </c>
      <c r="B1273" t="s">
        <v>6894</v>
      </c>
      <c r="C1273" t="s">
        <v>6895</v>
      </c>
      <c r="D1273" t="s">
        <v>6889</v>
      </c>
      <c r="E1273" t="s">
        <v>951</v>
      </c>
      <c r="F1273" t="s">
        <v>6896</v>
      </c>
      <c r="G1273" t="s">
        <v>19</v>
      </c>
      <c r="H1273">
        <v>9391436</v>
      </c>
      <c r="I1273">
        <v>70044786</v>
      </c>
      <c r="J1273" t="s">
        <v>20910</v>
      </c>
      <c r="K1273" t="s">
        <v>20933</v>
      </c>
      <c r="L1273" t="s">
        <v>20911</v>
      </c>
      <c r="M1273" t="s">
        <v>20912</v>
      </c>
      <c r="O1273" t="s">
        <v>23299</v>
      </c>
      <c r="P1273" t="s">
        <v>6898</v>
      </c>
      <c r="Q1273">
        <v>201304</v>
      </c>
      <c r="R1273" t="s">
        <v>21904</v>
      </c>
      <c r="S1273" t="s">
        <v>6897</v>
      </c>
      <c r="T1273" t="s">
        <v>30</v>
      </c>
      <c r="U1273" t="s">
        <v>3126</v>
      </c>
      <c r="V1273" t="s">
        <v>4990</v>
      </c>
      <c r="W1273" s="7"/>
      <c r="X1273" s="2">
        <v>42389</v>
      </c>
      <c r="Y1273" s="2">
        <v>65537</v>
      </c>
      <c r="Z1273" s="2">
        <v>42389</v>
      </c>
      <c r="AA1273" t="s">
        <v>135</v>
      </c>
      <c r="AB1273" t="s">
        <v>954</v>
      </c>
      <c r="AC1273" t="s">
        <v>137</v>
      </c>
      <c r="AD1273" t="s">
        <v>146</v>
      </c>
      <c r="AF1273" s="7">
        <v>1</v>
      </c>
      <c r="AG1273" s="7" t="s">
        <v>6898</v>
      </c>
      <c r="AI1273" s="7">
        <v>0</v>
      </c>
      <c r="AJ1273" s="7"/>
      <c r="AL1273">
        <v>0</v>
      </c>
      <c r="AM1273">
        <v>0</v>
      </c>
      <c r="AN1273">
        <v>0</v>
      </c>
      <c r="AO1273">
        <v>1</v>
      </c>
      <c r="AP1273">
        <v>0</v>
      </c>
      <c r="AR1273" s="7"/>
    </row>
    <row r="1274" spans="1:44" hidden="1" x14ac:dyDescent="0.2">
      <c r="A1274">
        <v>3511176</v>
      </c>
      <c r="B1274" t="s">
        <v>6899</v>
      </c>
      <c r="C1274" t="s">
        <v>6900</v>
      </c>
      <c r="D1274" t="s">
        <v>6901</v>
      </c>
      <c r="E1274" t="s">
        <v>951</v>
      </c>
      <c r="F1274" t="s">
        <v>6902</v>
      </c>
      <c r="G1274" t="s">
        <v>19</v>
      </c>
      <c r="H1274">
        <v>9420905</v>
      </c>
      <c r="I1274">
        <v>70048245</v>
      </c>
      <c r="J1274" t="s">
        <v>20910</v>
      </c>
      <c r="K1274" t="s">
        <v>20933</v>
      </c>
      <c r="L1274" t="s">
        <v>20911</v>
      </c>
      <c r="M1274" t="s">
        <v>20912</v>
      </c>
      <c r="O1274" t="s">
        <v>23299</v>
      </c>
      <c r="P1274" t="s">
        <v>19195</v>
      </c>
      <c r="Q1274">
        <v>202521</v>
      </c>
      <c r="R1274" t="s">
        <v>21905</v>
      </c>
      <c r="S1274" t="s">
        <v>6903</v>
      </c>
      <c r="T1274" t="s">
        <v>30</v>
      </c>
      <c r="U1274" t="s">
        <v>3126</v>
      </c>
      <c r="V1274" t="s">
        <v>4990</v>
      </c>
      <c r="W1274" s="7" t="s">
        <v>249</v>
      </c>
      <c r="X1274" s="2">
        <v>42438</v>
      </c>
      <c r="Y1274" s="2">
        <v>65537</v>
      </c>
      <c r="Z1274" s="2">
        <v>42438</v>
      </c>
      <c r="AA1274" t="s">
        <v>135</v>
      </c>
      <c r="AB1274" t="s">
        <v>954</v>
      </c>
      <c r="AC1274" t="s">
        <v>137</v>
      </c>
      <c r="AD1274" t="s">
        <v>3698</v>
      </c>
      <c r="AF1274" s="7">
        <v>1</v>
      </c>
      <c r="AG1274" s="7" t="s">
        <v>19195</v>
      </c>
      <c r="AI1274" s="7">
        <v>1</v>
      </c>
      <c r="AJ1274" s="7" t="s">
        <v>19196</v>
      </c>
      <c r="AL1274">
        <v>0</v>
      </c>
      <c r="AM1274">
        <v>0</v>
      </c>
      <c r="AN1274">
        <v>0</v>
      </c>
      <c r="AO1274">
        <v>1</v>
      </c>
      <c r="AP1274">
        <v>0</v>
      </c>
      <c r="AR1274" s="7"/>
    </row>
    <row r="1275" spans="1:44" x14ac:dyDescent="0.2">
      <c r="A1275">
        <v>3511177</v>
      </c>
      <c r="B1275" t="s">
        <v>6904</v>
      </c>
      <c r="C1275" t="s">
        <v>6905</v>
      </c>
      <c r="D1275" t="s">
        <v>6889</v>
      </c>
      <c r="E1275" t="s">
        <v>951</v>
      </c>
      <c r="F1275" t="s">
        <v>6906</v>
      </c>
      <c r="G1275" t="s">
        <v>19</v>
      </c>
      <c r="H1275">
        <v>9400429</v>
      </c>
      <c r="I1275">
        <v>70048250</v>
      </c>
      <c r="J1275" t="s">
        <v>20910</v>
      </c>
      <c r="K1275" t="s">
        <v>20934</v>
      </c>
      <c r="L1275" t="s">
        <v>20913</v>
      </c>
      <c r="M1275" t="s">
        <v>20914</v>
      </c>
      <c r="N1275" t="s">
        <v>20936</v>
      </c>
      <c r="O1275" t="s">
        <v>23299</v>
      </c>
      <c r="P1275" t="s">
        <v>6908</v>
      </c>
      <c r="Q1275">
        <v>201863</v>
      </c>
      <c r="R1275" t="s">
        <v>21906</v>
      </c>
      <c r="S1275" t="s">
        <v>6907</v>
      </c>
      <c r="T1275" t="s">
        <v>30</v>
      </c>
      <c r="U1275" t="s">
        <v>3126</v>
      </c>
      <c r="V1275" t="s">
        <v>4990</v>
      </c>
      <c r="W1275" s="7" t="s">
        <v>249</v>
      </c>
      <c r="X1275" s="2">
        <v>42423</v>
      </c>
      <c r="Y1275" s="2">
        <v>65537</v>
      </c>
      <c r="Z1275" s="2">
        <v>42423</v>
      </c>
      <c r="AA1275" t="s">
        <v>135</v>
      </c>
      <c r="AB1275" t="s">
        <v>954</v>
      </c>
      <c r="AC1275" t="s">
        <v>137</v>
      </c>
      <c r="AD1275" s="7" t="s">
        <v>3698</v>
      </c>
      <c r="AF1275" s="7">
        <v>1</v>
      </c>
      <c r="AG1275" s="7" t="s">
        <v>6908</v>
      </c>
      <c r="AI1275" s="7">
        <v>0</v>
      </c>
      <c r="AJ1275" s="7"/>
      <c r="AL1275">
        <v>0</v>
      </c>
      <c r="AM1275">
        <v>0</v>
      </c>
      <c r="AN1275">
        <v>0</v>
      </c>
      <c r="AO1275">
        <v>1</v>
      </c>
      <c r="AP1275">
        <v>0</v>
      </c>
      <c r="AR1275" s="7"/>
    </row>
    <row r="1276" spans="1:44" hidden="1" x14ac:dyDescent="0.2">
      <c r="A1276">
        <v>3511178</v>
      </c>
      <c r="B1276" t="s">
        <v>18754</v>
      </c>
      <c r="C1276" t="s">
        <v>18755</v>
      </c>
      <c r="D1276" t="s">
        <v>18756</v>
      </c>
      <c r="E1276" t="s">
        <v>3695</v>
      </c>
      <c r="F1276" t="s">
        <v>18757</v>
      </c>
      <c r="G1276" t="s">
        <v>19</v>
      </c>
      <c r="H1276">
        <v>9393300</v>
      </c>
      <c r="I1276">
        <v>70042028</v>
      </c>
      <c r="J1276" t="s">
        <v>20910</v>
      </c>
      <c r="K1276" t="s">
        <v>20934</v>
      </c>
      <c r="L1276" t="s">
        <v>20929</v>
      </c>
      <c r="M1276" t="s">
        <v>20930</v>
      </c>
      <c r="N1276" t="s">
        <v>20935</v>
      </c>
      <c r="S1276" t="s">
        <v>18758</v>
      </c>
      <c r="T1276" t="s">
        <v>30</v>
      </c>
      <c r="U1276" t="s">
        <v>3126</v>
      </c>
      <c r="V1276" t="s">
        <v>4990</v>
      </c>
      <c r="W1276" s="7" t="s">
        <v>249</v>
      </c>
      <c r="X1276" s="2">
        <v>42418</v>
      </c>
      <c r="Y1276" s="2">
        <v>65537</v>
      </c>
      <c r="Z1276" s="2">
        <v>42418</v>
      </c>
      <c r="AA1276" t="s">
        <v>135</v>
      </c>
      <c r="AB1276" t="s">
        <v>954</v>
      </c>
      <c r="AC1276" t="s">
        <v>137</v>
      </c>
      <c r="AD1276" t="s">
        <v>51</v>
      </c>
      <c r="AF1276" s="7"/>
      <c r="AG1276" s="7"/>
      <c r="AI1276" s="7"/>
      <c r="AJ1276" s="7"/>
      <c r="AL1276">
        <v>0</v>
      </c>
      <c r="AM1276">
        <v>0</v>
      </c>
      <c r="AN1276">
        <v>0</v>
      </c>
      <c r="AO1276">
        <v>1</v>
      </c>
      <c r="AP1276">
        <v>0</v>
      </c>
      <c r="AR1276" s="7"/>
    </row>
    <row r="1277" spans="1:44" hidden="1" x14ac:dyDescent="0.2">
      <c r="A1277">
        <v>3511179</v>
      </c>
      <c r="B1277" t="s">
        <v>6909</v>
      </c>
      <c r="C1277" t="s">
        <v>6910</v>
      </c>
      <c r="D1277" t="s">
        <v>6911</v>
      </c>
      <c r="E1277" t="s">
        <v>3695</v>
      </c>
      <c r="F1277" t="s">
        <v>6912</v>
      </c>
      <c r="G1277" t="s">
        <v>19</v>
      </c>
      <c r="H1277">
        <v>9369698</v>
      </c>
      <c r="I1277">
        <v>70042004</v>
      </c>
      <c r="J1277" t="s">
        <v>20910</v>
      </c>
      <c r="K1277" t="s">
        <v>20934</v>
      </c>
      <c r="L1277" t="s">
        <v>20915</v>
      </c>
      <c r="M1277" t="s">
        <v>20916</v>
      </c>
      <c r="N1277" t="s">
        <v>20935</v>
      </c>
      <c r="O1277" t="s">
        <v>23299</v>
      </c>
      <c r="P1277" t="s">
        <v>6914</v>
      </c>
      <c r="Q1277">
        <v>200459</v>
      </c>
      <c r="S1277" t="s">
        <v>6913</v>
      </c>
      <c r="T1277" t="s">
        <v>30</v>
      </c>
      <c r="U1277" t="s">
        <v>3126</v>
      </c>
      <c r="V1277" t="s">
        <v>4990</v>
      </c>
      <c r="W1277" s="7"/>
      <c r="X1277" s="2">
        <v>42368</v>
      </c>
      <c r="Y1277" s="2">
        <v>65537</v>
      </c>
      <c r="Z1277" s="2">
        <v>42368</v>
      </c>
      <c r="AA1277" t="s">
        <v>135</v>
      </c>
      <c r="AB1277" t="s">
        <v>954</v>
      </c>
      <c r="AC1277" t="s">
        <v>137</v>
      </c>
      <c r="AD1277" t="s">
        <v>146</v>
      </c>
      <c r="AF1277" s="7">
        <v>1</v>
      </c>
      <c r="AG1277" s="7" t="s">
        <v>6914</v>
      </c>
      <c r="AI1277" s="7">
        <v>1</v>
      </c>
      <c r="AJ1277" s="7" t="s">
        <v>19688</v>
      </c>
      <c r="AL1277">
        <v>0</v>
      </c>
      <c r="AM1277">
        <v>0</v>
      </c>
      <c r="AN1277">
        <v>0</v>
      </c>
      <c r="AO1277">
        <v>1</v>
      </c>
      <c r="AP1277">
        <v>0</v>
      </c>
      <c r="AR1277" s="7"/>
    </row>
    <row r="1278" spans="1:44" hidden="1" x14ac:dyDescent="0.2">
      <c r="A1278">
        <v>3511181</v>
      </c>
      <c r="B1278" t="s">
        <v>6915</v>
      </c>
      <c r="C1278" t="s">
        <v>6916</v>
      </c>
      <c r="D1278" t="s">
        <v>6917</v>
      </c>
      <c r="E1278" t="s">
        <v>3695</v>
      </c>
      <c r="F1278" t="s">
        <v>6918</v>
      </c>
      <c r="G1278" t="s">
        <v>19</v>
      </c>
      <c r="H1278">
        <v>9359126</v>
      </c>
      <c r="I1278">
        <v>70042000</v>
      </c>
      <c r="J1278" t="s">
        <v>20910</v>
      </c>
      <c r="K1278" t="s">
        <v>20934</v>
      </c>
      <c r="L1278" t="s">
        <v>20915</v>
      </c>
      <c r="M1278" t="s">
        <v>20927</v>
      </c>
      <c r="N1278" t="s">
        <v>20935</v>
      </c>
      <c r="S1278" t="s">
        <v>6919</v>
      </c>
      <c r="T1278" t="s">
        <v>30</v>
      </c>
      <c r="U1278" t="s">
        <v>3126</v>
      </c>
      <c r="V1278" t="s">
        <v>4990</v>
      </c>
      <c r="W1278" s="7"/>
      <c r="X1278" s="2">
        <v>42368</v>
      </c>
      <c r="Y1278" s="2">
        <v>65537</v>
      </c>
      <c r="Z1278" s="2">
        <v>42368</v>
      </c>
      <c r="AA1278" t="s">
        <v>135</v>
      </c>
      <c r="AB1278" t="s">
        <v>954</v>
      </c>
      <c r="AC1278" t="s">
        <v>137</v>
      </c>
      <c r="AD1278" s="7" t="s">
        <v>146</v>
      </c>
      <c r="AF1278" s="7">
        <v>1</v>
      </c>
      <c r="AG1278" s="7" t="s">
        <v>6920</v>
      </c>
      <c r="AI1278" s="7">
        <v>1</v>
      </c>
      <c r="AJ1278" s="7" t="s">
        <v>19689</v>
      </c>
      <c r="AL1278">
        <v>0</v>
      </c>
      <c r="AM1278">
        <v>0</v>
      </c>
      <c r="AN1278">
        <v>0</v>
      </c>
      <c r="AO1278">
        <v>1</v>
      </c>
      <c r="AP1278">
        <v>0</v>
      </c>
      <c r="AR1278" s="7"/>
    </row>
    <row r="1279" spans="1:44" hidden="1" x14ac:dyDescent="0.2">
      <c r="A1279">
        <v>3511182</v>
      </c>
      <c r="B1279" t="s">
        <v>6921</v>
      </c>
      <c r="C1279" t="s">
        <v>6922</v>
      </c>
      <c r="D1279" t="s">
        <v>6923</v>
      </c>
      <c r="E1279" t="s">
        <v>3695</v>
      </c>
      <c r="F1279" t="s">
        <v>6924</v>
      </c>
      <c r="G1279" t="s">
        <v>19</v>
      </c>
      <c r="H1279">
        <v>9373174</v>
      </c>
      <c r="I1279">
        <v>70042013</v>
      </c>
      <c r="J1279" t="s">
        <v>20910</v>
      </c>
      <c r="K1279" t="s">
        <v>20934</v>
      </c>
      <c r="L1279" t="s">
        <v>20915</v>
      </c>
      <c r="M1279" t="s">
        <v>20916</v>
      </c>
      <c r="N1279" t="s">
        <v>20935</v>
      </c>
      <c r="O1279" t="s">
        <v>23299</v>
      </c>
      <c r="P1279" t="s">
        <v>6926</v>
      </c>
      <c r="Q1279">
        <v>200549</v>
      </c>
      <c r="S1279" t="s">
        <v>6925</v>
      </c>
      <c r="T1279" t="s">
        <v>30</v>
      </c>
      <c r="U1279" t="s">
        <v>3126</v>
      </c>
      <c r="V1279" t="s">
        <v>4990</v>
      </c>
      <c r="W1279" s="7"/>
      <c r="X1279" s="2">
        <v>42376</v>
      </c>
      <c r="Y1279" s="2">
        <v>65537</v>
      </c>
      <c r="Z1279" s="2">
        <v>42376</v>
      </c>
      <c r="AA1279" t="s">
        <v>135</v>
      </c>
      <c r="AB1279" t="s">
        <v>954</v>
      </c>
      <c r="AC1279" t="s">
        <v>137</v>
      </c>
      <c r="AD1279" t="s">
        <v>146</v>
      </c>
      <c r="AF1279" s="7">
        <v>1</v>
      </c>
      <c r="AG1279" s="7" t="s">
        <v>6926</v>
      </c>
      <c r="AI1279" s="7">
        <v>1</v>
      </c>
      <c r="AJ1279" s="7" t="s">
        <v>19690</v>
      </c>
      <c r="AL1279">
        <v>0</v>
      </c>
      <c r="AM1279">
        <v>0</v>
      </c>
      <c r="AN1279">
        <v>0</v>
      </c>
      <c r="AO1279">
        <v>1</v>
      </c>
      <c r="AP1279">
        <v>0</v>
      </c>
      <c r="AR1279" s="7"/>
    </row>
    <row r="1280" spans="1:44" hidden="1" x14ac:dyDescent="0.2">
      <c r="A1280">
        <v>3511183</v>
      </c>
      <c r="B1280" t="s">
        <v>6927</v>
      </c>
      <c r="C1280" t="s">
        <v>6928</v>
      </c>
      <c r="D1280" t="s">
        <v>6929</v>
      </c>
      <c r="E1280" t="s">
        <v>3695</v>
      </c>
      <c r="F1280" t="s">
        <v>6930</v>
      </c>
      <c r="G1280" t="s">
        <v>19</v>
      </c>
      <c r="H1280">
        <v>9385869</v>
      </c>
      <c r="I1280">
        <v>70042016</v>
      </c>
      <c r="J1280" t="s">
        <v>20910</v>
      </c>
      <c r="K1280" t="s">
        <v>20934</v>
      </c>
      <c r="L1280" t="s">
        <v>20915</v>
      </c>
      <c r="M1280" t="s">
        <v>20916</v>
      </c>
      <c r="N1280" t="s">
        <v>20935</v>
      </c>
      <c r="O1280" t="s">
        <v>23299</v>
      </c>
      <c r="P1280" t="s">
        <v>6932</v>
      </c>
      <c r="Q1280">
        <v>201005</v>
      </c>
      <c r="S1280" t="s">
        <v>6931</v>
      </c>
      <c r="T1280" t="s">
        <v>30</v>
      </c>
      <c r="U1280" t="s">
        <v>3126</v>
      </c>
      <c r="V1280" t="s">
        <v>4990</v>
      </c>
      <c r="W1280" s="7"/>
      <c r="X1280" s="2">
        <v>42380</v>
      </c>
      <c r="Y1280" s="2">
        <v>65537</v>
      </c>
      <c r="Z1280" s="2">
        <v>42380</v>
      </c>
      <c r="AA1280" t="s">
        <v>135</v>
      </c>
      <c r="AB1280" t="s">
        <v>954</v>
      </c>
      <c r="AC1280" t="s">
        <v>137</v>
      </c>
      <c r="AD1280" s="7" t="s">
        <v>146</v>
      </c>
      <c r="AF1280" s="7">
        <v>1</v>
      </c>
      <c r="AG1280" s="7" t="s">
        <v>6932</v>
      </c>
      <c r="AI1280" s="7">
        <v>1</v>
      </c>
      <c r="AJ1280" s="7" t="s">
        <v>19691</v>
      </c>
      <c r="AL1280">
        <v>0</v>
      </c>
      <c r="AM1280">
        <v>0</v>
      </c>
      <c r="AN1280">
        <v>0</v>
      </c>
      <c r="AO1280">
        <v>1</v>
      </c>
      <c r="AP1280">
        <v>0</v>
      </c>
      <c r="AR1280" s="7"/>
    </row>
    <row r="1281" spans="1:44" hidden="1" x14ac:dyDescent="0.2">
      <c r="A1281">
        <v>3511185</v>
      </c>
      <c r="B1281" t="s">
        <v>6933</v>
      </c>
      <c r="C1281" t="s">
        <v>6934</v>
      </c>
      <c r="D1281" t="s">
        <v>6935</v>
      </c>
      <c r="E1281" t="s">
        <v>3695</v>
      </c>
      <c r="F1281" t="s">
        <v>6936</v>
      </c>
      <c r="G1281" t="s">
        <v>19</v>
      </c>
      <c r="H1281">
        <v>9385872</v>
      </c>
      <c r="I1281">
        <v>70042019</v>
      </c>
      <c r="J1281" t="s">
        <v>20910</v>
      </c>
      <c r="K1281" t="s">
        <v>20933</v>
      </c>
      <c r="L1281" t="s">
        <v>20911</v>
      </c>
      <c r="M1281" t="s">
        <v>20912</v>
      </c>
      <c r="O1281" t="s">
        <v>23299</v>
      </c>
      <c r="P1281" t="s">
        <v>6938</v>
      </c>
      <c r="Q1281">
        <v>201008</v>
      </c>
      <c r="R1281" t="s">
        <v>21907</v>
      </c>
      <c r="S1281" t="s">
        <v>6937</v>
      </c>
      <c r="T1281" t="s">
        <v>30</v>
      </c>
      <c r="U1281" t="s">
        <v>3126</v>
      </c>
      <c r="V1281" t="s">
        <v>4990</v>
      </c>
      <c r="W1281" s="7"/>
      <c r="X1281" s="2">
        <v>42389</v>
      </c>
      <c r="Y1281" s="2">
        <v>65537</v>
      </c>
      <c r="Z1281" s="2">
        <v>42389</v>
      </c>
      <c r="AA1281" t="s">
        <v>135</v>
      </c>
      <c r="AB1281" t="s">
        <v>954</v>
      </c>
      <c r="AC1281" t="s">
        <v>137</v>
      </c>
      <c r="AD1281" t="s">
        <v>173</v>
      </c>
      <c r="AF1281">
        <v>1</v>
      </c>
      <c r="AG1281" t="s">
        <v>6938</v>
      </c>
      <c r="AI1281">
        <v>0</v>
      </c>
      <c r="AJ1281" s="7"/>
      <c r="AL1281">
        <v>0</v>
      </c>
      <c r="AM1281">
        <v>0</v>
      </c>
      <c r="AN1281">
        <v>0</v>
      </c>
      <c r="AO1281">
        <v>1</v>
      </c>
      <c r="AP1281">
        <v>0</v>
      </c>
      <c r="AR1281" s="7"/>
    </row>
    <row r="1282" spans="1:44" hidden="1" x14ac:dyDescent="0.2">
      <c r="A1282">
        <v>3511186</v>
      </c>
      <c r="B1282" t="s">
        <v>18766</v>
      </c>
      <c r="C1282" t="s">
        <v>18767</v>
      </c>
      <c r="D1282" t="s">
        <v>6935</v>
      </c>
      <c r="E1282" t="s">
        <v>3695</v>
      </c>
      <c r="F1282" t="s">
        <v>18768</v>
      </c>
      <c r="G1282" t="s">
        <v>19</v>
      </c>
      <c r="H1282">
        <v>9402117</v>
      </c>
      <c r="I1282">
        <v>70042031</v>
      </c>
      <c r="J1282" t="s">
        <v>20910</v>
      </c>
      <c r="K1282" t="s">
        <v>20933</v>
      </c>
      <c r="L1282" t="s">
        <v>20911</v>
      </c>
      <c r="M1282" t="s">
        <v>20912</v>
      </c>
      <c r="O1282" t="s">
        <v>23299</v>
      </c>
      <c r="P1282" t="s">
        <v>18770</v>
      </c>
      <c r="Q1282">
        <v>201862</v>
      </c>
      <c r="R1282" t="s">
        <v>21521</v>
      </c>
      <c r="S1282" t="s">
        <v>18769</v>
      </c>
      <c r="T1282" t="s">
        <v>30</v>
      </c>
      <c r="U1282" t="s">
        <v>3126</v>
      </c>
      <c r="V1282" t="s">
        <v>4990</v>
      </c>
      <c r="W1282" s="7" t="s">
        <v>249</v>
      </c>
      <c r="X1282" s="2">
        <v>42431</v>
      </c>
      <c r="Y1282" s="2">
        <v>65537</v>
      </c>
      <c r="Z1282" s="2">
        <v>42431</v>
      </c>
      <c r="AA1282" t="s">
        <v>135</v>
      </c>
      <c r="AB1282" t="s">
        <v>954</v>
      </c>
      <c r="AC1282" t="s">
        <v>137</v>
      </c>
      <c r="AD1282" s="7" t="s">
        <v>3698</v>
      </c>
      <c r="AF1282" s="7">
        <v>1</v>
      </c>
      <c r="AG1282" s="7" t="s">
        <v>18770</v>
      </c>
      <c r="AI1282" s="7">
        <v>1</v>
      </c>
      <c r="AJ1282" s="7" t="s">
        <v>18771</v>
      </c>
      <c r="AL1282">
        <v>0</v>
      </c>
      <c r="AM1282">
        <v>0</v>
      </c>
      <c r="AN1282">
        <v>0</v>
      </c>
      <c r="AO1282">
        <v>1</v>
      </c>
      <c r="AP1282">
        <v>0</v>
      </c>
      <c r="AR1282" s="7"/>
    </row>
    <row r="1283" spans="1:44" hidden="1" x14ac:dyDescent="0.2">
      <c r="A1283">
        <v>3511189</v>
      </c>
      <c r="B1283" t="s">
        <v>6950</v>
      </c>
      <c r="C1283" t="s">
        <v>6951</v>
      </c>
      <c r="D1283" t="s">
        <v>6946</v>
      </c>
      <c r="E1283" t="s">
        <v>3695</v>
      </c>
      <c r="F1283" t="s">
        <v>6952</v>
      </c>
      <c r="G1283" t="s">
        <v>19</v>
      </c>
      <c r="H1283">
        <v>9373173</v>
      </c>
      <c r="I1283">
        <v>70042012</v>
      </c>
      <c r="J1283" t="s">
        <v>20910</v>
      </c>
      <c r="K1283" t="s">
        <v>20934</v>
      </c>
      <c r="L1283" t="s">
        <v>20915</v>
      </c>
      <c r="M1283" t="s">
        <v>20916</v>
      </c>
      <c r="N1283" t="s">
        <v>20935</v>
      </c>
      <c r="O1283" t="s">
        <v>23299</v>
      </c>
      <c r="P1283" t="s">
        <v>6954</v>
      </c>
      <c r="Q1283">
        <v>200548</v>
      </c>
      <c r="S1283" t="s">
        <v>6953</v>
      </c>
      <c r="T1283" t="s">
        <v>30</v>
      </c>
      <c r="U1283" t="s">
        <v>3126</v>
      </c>
      <c r="V1283" t="s">
        <v>4990</v>
      </c>
      <c r="W1283" s="7"/>
      <c r="X1283" s="2">
        <v>42368</v>
      </c>
      <c r="Y1283" s="2">
        <v>65537</v>
      </c>
      <c r="Z1283" s="2">
        <v>42368</v>
      </c>
      <c r="AA1283" t="s">
        <v>135</v>
      </c>
      <c r="AB1283" t="s">
        <v>954</v>
      </c>
      <c r="AC1283" t="s">
        <v>137</v>
      </c>
      <c r="AD1283" s="7" t="s">
        <v>146</v>
      </c>
      <c r="AF1283" s="7">
        <v>1</v>
      </c>
      <c r="AG1283" s="7" t="s">
        <v>6954</v>
      </c>
      <c r="AI1283" s="7">
        <v>1</v>
      </c>
      <c r="AJ1283" s="7" t="s">
        <v>19695</v>
      </c>
      <c r="AL1283">
        <v>0</v>
      </c>
      <c r="AM1283">
        <v>0</v>
      </c>
      <c r="AN1283">
        <v>0</v>
      </c>
      <c r="AO1283">
        <v>1</v>
      </c>
      <c r="AP1283">
        <v>0</v>
      </c>
      <c r="AR1283" s="7"/>
    </row>
    <row r="1284" spans="1:44" hidden="1" x14ac:dyDescent="0.2">
      <c r="A1284">
        <v>3511191</v>
      </c>
      <c r="B1284" t="s">
        <v>6955</v>
      </c>
      <c r="C1284" t="s">
        <v>6956</v>
      </c>
      <c r="D1284" t="s">
        <v>6957</v>
      </c>
      <c r="E1284" t="s">
        <v>3695</v>
      </c>
      <c r="F1284" t="s">
        <v>6958</v>
      </c>
      <c r="G1284" t="s">
        <v>19</v>
      </c>
      <c r="H1284">
        <v>9372950</v>
      </c>
      <c r="I1284">
        <v>70042010</v>
      </c>
      <c r="J1284" t="s">
        <v>20910</v>
      </c>
      <c r="K1284" t="s">
        <v>20934</v>
      </c>
      <c r="L1284" t="s">
        <v>20915</v>
      </c>
      <c r="M1284" t="s">
        <v>20916</v>
      </c>
      <c r="N1284" t="s">
        <v>20935</v>
      </c>
      <c r="O1284" t="s">
        <v>23299</v>
      </c>
      <c r="P1284" t="s">
        <v>6961</v>
      </c>
      <c r="Q1284">
        <v>1101913</v>
      </c>
      <c r="S1284" t="s">
        <v>6959</v>
      </c>
      <c r="T1284" t="s">
        <v>30</v>
      </c>
      <c r="U1284" t="s">
        <v>3126</v>
      </c>
      <c r="V1284" t="s">
        <v>4990</v>
      </c>
      <c r="W1284" s="7"/>
      <c r="X1284" s="2">
        <v>42348</v>
      </c>
      <c r="Y1284" s="2">
        <v>65537</v>
      </c>
      <c r="Z1284" s="2">
        <v>42348</v>
      </c>
      <c r="AA1284" t="s">
        <v>135</v>
      </c>
      <c r="AB1284" t="s">
        <v>954</v>
      </c>
      <c r="AC1284" t="s">
        <v>137</v>
      </c>
      <c r="AD1284" s="7" t="s">
        <v>6960</v>
      </c>
      <c r="AF1284" s="7">
        <v>1</v>
      </c>
      <c r="AG1284" s="7" t="s">
        <v>6961</v>
      </c>
      <c r="AI1284" s="7">
        <v>1</v>
      </c>
      <c r="AJ1284" s="7" t="s">
        <v>19696</v>
      </c>
      <c r="AL1284">
        <v>0</v>
      </c>
      <c r="AM1284">
        <v>0</v>
      </c>
      <c r="AN1284">
        <v>0</v>
      </c>
      <c r="AO1284">
        <v>1</v>
      </c>
      <c r="AP1284">
        <v>0</v>
      </c>
      <c r="AR1284" s="7"/>
    </row>
    <row r="1285" spans="1:44" hidden="1" x14ac:dyDescent="0.2">
      <c r="A1285">
        <v>3511193</v>
      </c>
      <c r="B1285" t="s">
        <v>6962</v>
      </c>
      <c r="C1285" t="s">
        <v>6963</v>
      </c>
      <c r="D1285" t="s">
        <v>6964</v>
      </c>
      <c r="E1285" t="s">
        <v>3695</v>
      </c>
      <c r="F1285" t="s">
        <v>6965</v>
      </c>
      <c r="G1285" t="s">
        <v>19</v>
      </c>
      <c r="H1285">
        <v>9385870</v>
      </c>
      <c r="I1285">
        <v>70042017</v>
      </c>
      <c r="J1285" t="s">
        <v>20910</v>
      </c>
      <c r="K1285" t="s">
        <v>20933</v>
      </c>
      <c r="L1285" t="s">
        <v>20911</v>
      </c>
      <c r="M1285" t="s">
        <v>20912</v>
      </c>
      <c r="O1285" t="s">
        <v>23299</v>
      </c>
      <c r="P1285" t="s">
        <v>6967</v>
      </c>
      <c r="Q1285">
        <v>201006</v>
      </c>
      <c r="R1285" t="s">
        <v>21908</v>
      </c>
      <c r="S1285" t="s">
        <v>6966</v>
      </c>
      <c r="T1285" t="s">
        <v>30</v>
      </c>
      <c r="U1285" t="s">
        <v>3126</v>
      </c>
      <c r="V1285" t="s">
        <v>4990</v>
      </c>
      <c r="W1285" s="7"/>
      <c r="X1285" s="2">
        <v>42383</v>
      </c>
      <c r="Y1285" s="2">
        <v>65537</v>
      </c>
      <c r="Z1285" s="2">
        <v>42383</v>
      </c>
      <c r="AA1285" t="s">
        <v>135</v>
      </c>
      <c r="AB1285" t="s">
        <v>954</v>
      </c>
      <c r="AC1285" t="s">
        <v>137</v>
      </c>
      <c r="AD1285" s="7" t="s">
        <v>146</v>
      </c>
      <c r="AF1285" s="7">
        <v>1</v>
      </c>
      <c r="AG1285" s="7" t="s">
        <v>6967</v>
      </c>
      <c r="AI1285" s="7">
        <v>0</v>
      </c>
      <c r="AJ1285" s="7"/>
      <c r="AL1285">
        <v>0</v>
      </c>
      <c r="AM1285">
        <v>0</v>
      </c>
      <c r="AN1285">
        <v>0</v>
      </c>
      <c r="AO1285">
        <v>1</v>
      </c>
      <c r="AP1285">
        <v>0</v>
      </c>
      <c r="AR1285" s="7"/>
    </row>
    <row r="1286" spans="1:44" hidden="1" x14ac:dyDescent="0.2">
      <c r="A1286">
        <v>3511194</v>
      </c>
      <c r="B1286" t="s">
        <v>18772</v>
      </c>
      <c r="C1286" t="s">
        <v>18773</v>
      </c>
      <c r="D1286" t="s">
        <v>18774</v>
      </c>
      <c r="E1286" t="s">
        <v>3695</v>
      </c>
      <c r="F1286" t="s">
        <v>18775</v>
      </c>
      <c r="G1286" t="s">
        <v>19</v>
      </c>
      <c r="H1286">
        <v>9402116</v>
      </c>
      <c r="I1286">
        <v>70042032</v>
      </c>
      <c r="J1286" t="s">
        <v>20910</v>
      </c>
      <c r="K1286" t="s">
        <v>20933</v>
      </c>
      <c r="L1286" t="s">
        <v>20911</v>
      </c>
      <c r="M1286" t="s">
        <v>20912</v>
      </c>
      <c r="O1286" t="s">
        <v>23299</v>
      </c>
      <c r="P1286" t="s">
        <v>18777</v>
      </c>
      <c r="Q1286">
        <v>202003</v>
      </c>
      <c r="R1286" t="s">
        <v>21909</v>
      </c>
      <c r="S1286" t="s">
        <v>18776</v>
      </c>
      <c r="T1286" t="s">
        <v>30</v>
      </c>
      <c r="U1286" t="s">
        <v>3126</v>
      </c>
      <c r="V1286" t="s">
        <v>4990</v>
      </c>
      <c r="W1286" s="7" t="s">
        <v>249</v>
      </c>
      <c r="X1286" s="2">
        <v>42446</v>
      </c>
      <c r="Y1286" s="2">
        <v>65537</v>
      </c>
      <c r="Z1286" s="2">
        <v>42446</v>
      </c>
      <c r="AA1286" t="s">
        <v>135</v>
      </c>
      <c r="AB1286" t="s">
        <v>954</v>
      </c>
      <c r="AC1286" t="s">
        <v>137</v>
      </c>
      <c r="AD1286" t="s">
        <v>7255</v>
      </c>
      <c r="AF1286" s="7">
        <v>1</v>
      </c>
      <c r="AG1286" s="7" t="s">
        <v>18777</v>
      </c>
      <c r="AI1286" s="7">
        <v>1</v>
      </c>
      <c r="AJ1286" s="7" t="s">
        <v>19197</v>
      </c>
      <c r="AL1286">
        <v>0</v>
      </c>
      <c r="AM1286">
        <v>0</v>
      </c>
      <c r="AN1286">
        <v>0</v>
      </c>
      <c r="AO1286">
        <v>1</v>
      </c>
      <c r="AP1286">
        <v>0</v>
      </c>
      <c r="AR1286" s="7"/>
    </row>
    <row r="1287" spans="1:44" hidden="1" x14ac:dyDescent="0.2">
      <c r="A1287">
        <v>3511198</v>
      </c>
      <c r="B1287" t="s">
        <v>6981</v>
      </c>
      <c r="C1287" t="s">
        <v>6982</v>
      </c>
      <c r="D1287" t="s">
        <v>6983</v>
      </c>
      <c r="E1287" t="s">
        <v>3695</v>
      </c>
      <c r="F1287" t="s">
        <v>6984</v>
      </c>
      <c r="G1287" t="s">
        <v>19</v>
      </c>
      <c r="H1287">
        <v>9372951</v>
      </c>
      <c r="I1287">
        <v>70042011</v>
      </c>
      <c r="J1287" t="s">
        <v>20910</v>
      </c>
      <c r="K1287" t="s">
        <v>20934</v>
      </c>
      <c r="L1287" t="s">
        <v>20915</v>
      </c>
      <c r="M1287" t="s">
        <v>20916</v>
      </c>
      <c r="N1287" t="s">
        <v>20935</v>
      </c>
      <c r="O1287" t="s">
        <v>23299</v>
      </c>
      <c r="P1287" t="s">
        <v>6986</v>
      </c>
      <c r="Q1287">
        <v>1101914</v>
      </c>
      <c r="S1287" t="s">
        <v>6985</v>
      </c>
      <c r="T1287" t="s">
        <v>30</v>
      </c>
      <c r="U1287" t="s">
        <v>3126</v>
      </c>
      <c r="V1287" t="s">
        <v>4990</v>
      </c>
      <c r="W1287" s="7"/>
      <c r="X1287" s="2">
        <v>42345</v>
      </c>
      <c r="Y1287" s="2">
        <v>65537</v>
      </c>
      <c r="Z1287" s="2">
        <v>42345</v>
      </c>
      <c r="AA1287" t="s">
        <v>135</v>
      </c>
      <c r="AB1287" t="s">
        <v>954</v>
      </c>
      <c r="AC1287" t="s">
        <v>137</v>
      </c>
      <c r="AD1287" s="7" t="s">
        <v>146</v>
      </c>
      <c r="AF1287" s="7">
        <v>1</v>
      </c>
      <c r="AG1287" s="7" t="s">
        <v>6986</v>
      </c>
      <c r="AI1287" s="7">
        <v>1</v>
      </c>
      <c r="AJ1287" s="7" t="s">
        <v>19699</v>
      </c>
      <c r="AL1287">
        <v>0</v>
      </c>
      <c r="AM1287">
        <v>0</v>
      </c>
      <c r="AN1287">
        <v>0</v>
      </c>
      <c r="AO1287">
        <v>1</v>
      </c>
      <c r="AP1287">
        <v>0</v>
      </c>
      <c r="AR1287" s="7"/>
    </row>
    <row r="1288" spans="1:44" hidden="1" x14ac:dyDescent="0.2">
      <c r="A1288">
        <v>3511199</v>
      </c>
      <c r="B1288" t="s">
        <v>6987</v>
      </c>
      <c r="C1288" t="s">
        <v>6988</v>
      </c>
      <c r="D1288" t="s">
        <v>6983</v>
      </c>
      <c r="E1288" t="s">
        <v>3695</v>
      </c>
      <c r="F1288" t="s">
        <v>6989</v>
      </c>
      <c r="G1288" t="s">
        <v>19</v>
      </c>
      <c r="H1288">
        <v>9368565</v>
      </c>
      <c r="I1288">
        <v>70042002</v>
      </c>
      <c r="J1288" t="s">
        <v>20910</v>
      </c>
      <c r="K1288" t="s">
        <v>20934</v>
      </c>
      <c r="L1288" t="s">
        <v>20915</v>
      </c>
      <c r="M1288" t="s">
        <v>20916</v>
      </c>
      <c r="N1288" t="s">
        <v>20935</v>
      </c>
      <c r="O1288" t="s">
        <v>23299</v>
      </c>
      <c r="P1288" t="s">
        <v>7010</v>
      </c>
      <c r="Q1288">
        <v>200415</v>
      </c>
      <c r="S1288" t="s">
        <v>6990</v>
      </c>
      <c r="T1288" t="s">
        <v>30</v>
      </c>
      <c r="U1288" t="s">
        <v>3126</v>
      </c>
      <c r="V1288" t="s">
        <v>4990</v>
      </c>
      <c r="W1288" s="7"/>
      <c r="X1288" s="2">
        <v>42334</v>
      </c>
      <c r="Y1288" s="2">
        <v>65537</v>
      </c>
      <c r="Z1288" s="2">
        <v>42334</v>
      </c>
      <c r="AA1288" t="s">
        <v>135</v>
      </c>
      <c r="AB1288" t="s">
        <v>954</v>
      </c>
      <c r="AC1288" t="s">
        <v>137</v>
      </c>
      <c r="AD1288" s="7" t="s">
        <v>146</v>
      </c>
      <c r="AF1288" s="7">
        <v>1</v>
      </c>
      <c r="AG1288" s="7" t="s">
        <v>7010</v>
      </c>
      <c r="AI1288" s="7">
        <v>1</v>
      </c>
      <c r="AJ1288" s="7" t="s">
        <v>19700</v>
      </c>
      <c r="AL1288">
        <v>0</v>
      </c>
      <c r="AM1288">
        <v>0</v>
      </c>
      <c r="AN1288">
        <v>0</v>
      </c>
      <c r="AO1288">
        <v>1</v>
      </c>
      <c r="AP1288">
        <v>0</v>
      </c>
      <c r="AR1288" s="7"/>
    </row>
    <row r="1289" spans="1:44" hidden="1" x14ac:dyDescent="0.2">
      <c r="A1289">
        <v>3511200</v>
      </c>
      <c r="B1289" t="s">
        <v>18778</v>
      </c>
      <c r="C1289" t="s">
        <v>18779</v>
      </c>
      <c r="D1289" t="s">
        <v>18780</v>
      </c>
      <c r="E1289" t="s">
        <v>3695</v>
      </c>
      <c r="F1289" t="s">
        <v>18781</v>
      </c>
      <c r="G1289" t="s">
        <v>19</v>
      </c>
      <c r="H1289">
        <v>9408714</v>
      </c>
      <c r="I1289">
        <v>70042037</v>
      </c>
      <c r="J1289" t="s">
        <v>20910</v>
      </c>
      <c r="K1289" t="s">
        <v>20934</v>
      </c>
      <c r="L1289" t="s">
        <v>20929</v>
      </c>
      <c r="M1289" t="s">
        <v>20930</v>
      </c>
      <c r="N1289" t="s">
        <v>20935</v>
      </c>
      <c r="S1289" t="s">
        <v>18782</v>
      </c>
      <c r="T1289" t="s">
        <v>30</v>
      </c>
      <c r="U1289" t="s">
        <v>3126</v>
      </c>
      <c r="V1289" t="s">
        <v>4990</v>
      </c>
      <c r="W1289" s="7" t="s">
        <v>249</v>
      </c>
      <c r="X1289" s="2">
        <v>42430</v>
      </c>
      <c r="Y1289" s="2">
        <v>65537</v>
      </c>
      <c r="Z1289" s="2">
        <v>42430</v>
      </c>
      <c r="AA1289" t="s">
        <v>135</v>
      </c>
      <c r="AB1289" t="s">
        <v>954</v>
      </c>
      <c r="AC1289" t="s">
        <v>137</v>
      </c>
      <c r="AD1289" t="s">
        <v>3698</v>
      </c>
      <c r="AF1289" s="7"/>
      <c r="AG1289" s="7"/>
      <c r="AI1289" s="7"/>
      <c r="AJ1289" s="7"/>
      <c r="AL1289">
        <v>0</v>
      </c>
      <c r="AM1289">
        <v>0</v>
      </c>
      <c r="AN1289">
        <v>0</v>
      </c>
      <c r="AO1289">
        <v>1</v>
      </c>
      <c r="AP1289">
        <v>0</v>
      </c>
      <c r="AR1289" s="7"/>
    </row>
    <row r="1290" spans="1:44" hidden="1" x14ac:dyDescent="0.2">
      <c r="A1290">
        <v>3511206</v>
      </c>
      <c r="B1290" t="s">
        <v>6996</v>
      </c>
      <c r="C1290" t="s">
        <v>6997</v>
      </c>
      <c r="D1290" t="s">
        <v>3701</v>
      </c>
      <c r="E1290" t="s">
        <v>3695</v>
      </c>
      <c r="F1290" t="s">
        <v>6998</v>
      </c>
      <c r="G1290" t="s">
        <v>19</v>
      </c>
      <c r="H1290">
        <v>9391816</v>
      </c>
      <c r="I1290">
        <v>70042022</v>
      </c>
      <c r="J1290" t="s">
        <v>20910</v>
      </c>
      <c r="K1290" t="s">
        <v>20934</v>
      </c>
      <c r="L1290" t="s">
        <v>20915</v>
      </c>
      <c r="M1290" t="s">
        <v>20916</v>
      </c>
      <c r="N1290" t="s">
        <v>20935</v>
      </c>
      <c r="O1290" t="s">
        <v>23299</v>
      </c>
      <c r="P1290" t="s">
        <v>7000</v>
      </c>
      <c r="Q1290">
        <v>201301</v>
      </c>
      <c r="S1290" t="s">
        <v>6999</v>
      </c>
      <c r="T1290" t="s">
        <v>30</v>
      </c>
      <c r="U1290" t="s">
        <v>3126</v>
      </c>
      <c r="V1290" t="s">
        <v>4990</v>
      </c>
      <c r="W1290" s="7"/>
      <c r="X1290" s="2">
        <v>42402</v>
      </c>
      <c r="Y1290" s="2">
        <v>65537</v>
      </c>
      <c r="Z1290" s="2">
        <v>42402</v>
      </c>
      <c r="AA1290" t="s">
        <v>135</v>
      </c>
      <c r="AB1290" t="s">
        <v>954</v>
      </c>
      <c r="AC1290" t="s">
        <v>137</v>
      </c>
      <c r="AD1290" t="s">
        <v>146</v>
      </c>
      <c r="AF1290" s="7">
        <v>1</v>
      </c>
      <c r="AG1290" s="7" t="s">
        <v>7000</v>
      </c>
      <c r="AI1290" s="7">
        <v>1</v>
      </c>
      <c r="AJ1290" s="7" t="s">
        <v>19703</v>
      </c>
      <c r="AL1290">
        <v>0</v>
      </c>
      <c r="AM1290">
        <v>0</v>
      </c>
      <c r="AN1290">
        <v>0</v>
      </c>
      <c r="AO1290">
        <v>1</v>
      </c>
      <c r="AP1290">
        <v>0</v>
      </c>
      <c r="AR1290" s="7"/>
    </row>
    <row r="1291" spans="1:44" hidden="1" x14ac:dyDescent="0.2">
      <c r="A1291">
        <v>3511208</v>
      </c>
      <c r="B1291" t="s">
        <v>7001</v>
      </c>
      <c r="C1291" t="s">
        <v>7002</v>
      </c>
      <c r="D1291" t="s">
        <v>3701</v>
      </c>
      <c r="E1291" t="s">
        <v>3695</v>
      </c>
      <c r="F1291" t="s">
        <v>7003</v>
      </c>
      <c r="G1291" t="s">
        <v>19</v>
      </c>
      <c r="H1291">
        <v>9391815</v>
      </c>
      <c r="I1291">
        <v>70042023</v>
      </c>
      <c r="J1291" t="s">
        <v>20910</v>
      </c>
      <c r="K1291" t="s">
        <v>20934</v>
      </c>
      <c r="L1291" t="s">
        <v>20915</v>
      </c>
      <c r="M1291" t="s">
        <v>20916</v>
      </c>
      <c r="N1291" t="s">
        <v>20935</v>
      </c>
      <c r="O1291" t="s">
        <v>23299</v>
      </c>
      <c r="P1291" t="s">
        <v>19464</v>
      </c>
      <c r="Q1291">
        <v>1102557</v>
      </c>
      <c r="S1291" t="s">
        <v>7004</v>
      </c>
      <c r="T1291" t="s">
        <v>30</v>
      </c>
      <c r="U1291" t="s">
        <v>3126</v>
      </c>
      <c r="V1291" t="s">
        <v>4990</v>
      </c>
      <c r="W1291" s="7"/>
      <c r="X1291" s="2">
        <v>42411</v>
      </c>
      <c r="Y1291" s="2">
        <v>65537</v>
      </c>
      <c r="Z1291" s="2">
        <v>42411</v>
      </c>
      <c r="AA1291" t="s">
        <v>135</v>
      </c>
      <c r="AB1291" t="s">
        <v>954</v>
      </c>
      <c r="AC1291" t="s">
        <v>137</v>
      </c>
      <c r="AD1291" t="s">
        <v>146</v>
      </c>
      <c r="AF1291" s="7">
        <v>1</v>
      </c>
      <c r="AG1291" s="7" t="s">
        <v>19464</v>
      </c>
      <c r="AI1291" s="7">
        <v>1</v>
      </c>
      <c r="AJ1291" s="7" t="s">
        <v>19465</v>
      </c>
      <c r="AL1291">
        <v>0</v>
      </c>
      <c r="AM1291">
        <v>0</v>
      </c>
      <c r="AN1291">
        <v>0</v>
      </c>
      <c r="AO1291">
        <v>1</v>
      </c>
      <c r="AP1291">
        <v>0</v>
      </c>
      <c r="AR1291" s="7"/>
    </row>
    <row r="1292" spans="1:44" hidden="1" x14ac:dyDescent="0.2">
      <c r="A1292">
        <v>3511209</v>
      </c>
      <c r="B1292" t="s">
        <v>7005</v>
      </c>
      <c r="C1292" t="s">
        <v>7006</v>
      </c>
      <c r="D1292" t="s">
        <v>7007</v>
      </c>
      <c r="E1292" t="s">
        <v>3695</v>
      </c>
      <c r="F1292" t="s">
        <v>7008</v>
      </c>
      <c r="G1292" t="s">
        <v>19</v>
      </c>
      <c r="H1292">
        <v>9369036</v>
      </c>
      <c r="I1292">
        <v>70042003</v>
      </c>
      <c r="J1292" t="s">
        <v>20910</v>
      </c>
      <c r="K1292" t="s">
        <v>20934</v>
      </c>
      <c r="L1292" t="s">
        <v>20915</v>
      </c>
      <c r="M1292" t="s">
        <v>20916</v>
      </c>
      <c r="N1292" t="s">
        <v>20935</v>
      </c>
      <c r="O1292" t="s">
        <v>23299</v>
      </c>
      <c r="P1292" t="s">
        <v>19704</v>
      </c>
      <c r="Q1292">
        <v>205138</v>
      </c>
      <c r="S1292" t="s">
        <v>7009</v>
      </c>
      <c r="T1292" t="s">
        <v>30</v>
      </c>
      <c r="U1292" t="s">
        <v>3126</v>
      </c>
      <c r="V1292" t="s">
        <v>4990</v>
      </c>
      <c r="W1292" s="7"/>
      <c r="X1292" s="2">
        <v>42368</v>
      </c>
      <c r="Y1292" s="2">
        <v>65537</v>
      </c>
      <c r="Z1292" s="2">
        <v>42368</v>
      </c>
      <c r="AA1292" t="s">
        <v>135</v>
      </c>
      <c r="AB1292" t="s">
        <v>954</v>
      </c>
      <c r="AC1292" t="s">
        <v>137</v>
      </c>
      <c r="AD1292" t="s">
        <v>146</v>
      </c>
      <c r="AF1292" s="7">
        <v>1</v>
      </c>
      <c r="AG1292" s="7" t="s">
        <v>19704</v>
      </c>
      <c r="AI1292" s="7">
        <v>1</v>
      </c>
      <c r="AJ1292" s="7" t="s">
        <v>19705</v>
      </c>
      <c r="AL1292">
        <v>0</v>
      </c>
      <c r="AM1292">
        <v>0</v>
      </c>
      <c r="AN1292">
        <v>0</v>
      </c>
      <c r="AO1292">
        <v>1</v>
      </c>
      <c r="AP1292">
        <v>0</v>
      </c>
      <c r="AR1292" s="7"/>
    </row>
    <row r="1293" spans="1:44" hidden="1" x14ac:dyDescent="0.2">
      <c r="A1293">
        <v>3511210</v>
      </c>
      <c r="B1293" t="s">
        <v>7011</v>
      </c>
      <c r="C1293" t="s">
        <v>7012</v>
      </c>
      <c r="D1293" t="s">
        <v>3701</v>
      </c>
      <c r="E1293" t="s">
        <v>3695</v>
      </c>
      <c r="F1293" t="s">
        <v>7013</v>
      </c>
      <c r="G1293" t="s">
        <v>19</v>
      </c>
      <c r="H1293">
        <v>9385868</v>
      </c>
      <c r="I1293">
        <v>70042015</v>
      </c>
      <c r="J1293" t="s">
        <v>20910</v>
      </c>
      <c r="K1293" t="s">
        <v>20933</v>
      </c>
      <c r="L1293" t="s">
        <v>20911</v>
      </c>
      <c r="M1293" t="s">
        <v>20912</v>
      </c>
      <c r="O1293" t="s">
        <v>23299</v>
      </c>
      <c r="P1293" t="s">
        <v>7015</v>
      </c>
      <c r="Q1293">
        <v>201004</v>
      </c>
      <c r="R1293" t="s">
        <v>21910</v>
      </c>
      <c r="S1293" t="s">
        <v>7014</v>
      </c>
      <c r="T1293" t="s">
        <v>30</v>
      </c>
      <c r="U1293" t="s">
        <v>3126</v>
      </c>
      <c r="V1293" t="s">
        <v>4990</v>
      </c>
      <c r="W1293" s="7"/>
      <c r="X1293" s="2">
        <v>42376</v>
      </c>
      <c r="Y1293" s="2">
        <v>65537</v>
      </c>
      <c r="Z1293" s="2">
        <v>42376</v>
      </c>
      <c r="AA1293" t="s">
        <v>135</v>
      </c>
      <c r="AB1293" t="s">
        <v>954</v>
      </c>
      <c r="AC1293" t="s">
        <v>137</v>
      </c>
      <c r="AD1293" t="s">
        <v>146</v>
      </c>
      <c r="AF1293" s="7">
        <v>1</v>
      </c>
      <c r="AG1293" s="7" t="s">
        <v>7015</v>
      </c>
      <c r="AI1293" s="7">
        <v>1</v>
      </c>
      <c r="AJ1293" s="7" t="s">
        <v>19706</v>
      </c>
      <c r="AL1293">
        <v>0</v>
      </c>
      <c r="AM1293">
        <v>0</v>
      </c>
      <c r="AN1293">
        <v>0</v>
      </c>
      <c r="AO1293">
        <v>1</v>
      </c>
      <c r="AP1293">
        <v>0</v>
      </c>
      <c r="AR1293" s="7"/>
    </row>
    <row r="1294" spans="1:44" hidden="1" x14ac:dyDescent="0.2">
      <c r="A1294">
        <v>3511214</v>
      </c>
      <c r="B1294" t="s">
        <v>7016</v>
      </c>
      <c r="C1294" t="s">
        <v>7017</v>
      </c>
      <c r="D1294" t="s">
        <v>3701</v>
      </c>
      <c r="E1294" t="s">
        <v>3695</v>
      </c>
      <c r="F1294" t="s">
        <v>7018</v>
      </c>
      <c r="G1294" t="s">
        <v>19</v>
      </c>
      <c r="H1294">
        <v>9385871</v>
      </c>
      <c r="I1294">
        <v>70042018</v>
      </c>
      <c r="J1294" t="s">
        <v>20910</v>
      </c>
      <c r="K1294" t="s">
        <v>20933</v>
      </c>
      <c r="L1294" t="s">
        <v>20911</v>
      </c>
      <c r="M1294" t="s">
        <v>20912</v>
      </c>
      <c r="O1294" t="s">
        <v>23299</v>
      </c>
      <c r="P1294" t="s">
        <v>7020</v>
      </c>
      <c r="Q1294">
        <v>201007</v>
      </c>
      <c r="R1294" t="s">
        <v>21911</v>
      </c>
      <c r="S1294" t="s">
        <v>7019</v>
      </c>
      <c r="T1294" t="s">
        <v>30</v>
      </c>
      <c r="U1294" t="s">
        <v>3126</v>
      </c>
      <c r="V1294" t="s">
        <v>4990</v>
      </c>
      <c r="W1294" s="7"/>
      <c r="X1294" s="2">
        <v>42382</v>
      </c>
      <c r="Y1294" s="2">
        <v>65537</v>
      </c>
      <c r="Z1294" s="2">
        <v>42382</v>
      </c>
      <c r="AA1294" t="s">
        <v>135</v>
      </c>
      <c r="AB1294" t="s">
        <v>954</v>
      </c>
      <c r="AC1294" t="s">
        <v>137</v>
      </c>
      <c r="AD1294" s="7" t="s">
        <v>146</v>
      </c>
      <c r="AF1294" s="7">
        <v>1</v>
      </c>
      <c r="AG1294" s="7" t="s">
        <v>7020</v>
      </c>
      <c r="AI1294" s="7">
        <v>0</v>
      </c>
      <c r="AJ1294" s="7"/>
      <c r="AL1294">
        <v>0</v>
      </c>
      <c r="AM1294">
        <v>0</v>
      </c>
      <c r="AN1294">
        <v>0</v>
      </c>
      <c r="AO1294">
        <v>1</v>
      </c>
      <c r="AP1294">
        <v>0</v>
      </c>
      <c r="AR1294" s="7"/>
    </row>
    <row r="1295" spans="1:44" hidden="1" x14ac:dyDescent="0.2">
      <c r="A1295">
        <v>3511216</v>
      </c>
      <c r="B1295" t="s">
        <v>7027</v>
      </c>
      <c r="C1295" t="s">
        <v>7028</v>
      </c>
      <c r="D1295" t="s">
        <v>7029</v>
      </c>
      <c r="E1295" t="s">
        <v>3695</v>
      </c>
      <c r="F1295" t="s">
        <v>7030</v>
      </c>
      <c r="G1295" t="s">
        <v>19</v>
      </c>
      <c r="H1295">
        <v>9359127</v>
      </c>
      <c r="I1295">
        <v>70042001</v>
      </c>
      <c r="J1295" t="s">
        <v>20910</v>
      </c>
      <c r="K1295" t="s">
        <v>20934</v>
      </c>
      <c r="L1295" t="s">
        <v>20915</v>
      </c>
      <c r="M1295" t="s">
        <v>20916</v>
      </c>
      <c r="N1295" t="s">
        <v>20935</v>
      </c>
      <c r="O1295" t="s">
        <v>23299</v>
      </c>
      <c r="P1295" t="s">
        <v>7032</v>
      </c>
      <c r="Q1295">
        <v>200079</v>
      </c>
      <c r="S1295" t="s">
        <v>7031</v>
      </c>
      <c r="T1295" t="s">
        <v>30</v>
      </c>
      <c r="U1295" t="s">
        <v>3126</v>
      </c>
      <c r="V1295" t="s">
        <v>4990</v>
      </c>
      <c r="W1295" s="7"/>
      <c r="X1295" s="2">
        <v>42326</v>
      </c>
      <c r="Y1295" s="2">
        <v>65537</v>
      </c>
      <c r="Z1295" s="2">
        <v>42326</v>
      </c>
      <c r="AA1295" t="s">
        <v>135</v>
      </c>
      <c r="AB1295" t="s">
        <v>954</v>
      </c>
      <c r="AC1295" t="s">
        <v>137</v>
      </c>
      <c r="AD1295" t="s">
        <v>3698</v>
      </c>
      <c r="AF1295" s="7">
        <v>1</v>
      </c>
      <c r="AG1295" s="7" t="s">
        <v>7032</v>
      </c>
      <c r="AI1295" s="7">
        <v>0</v>
      </c>
      <c r="AJ1295" s="7"/>
      <c r="AL1295">
        <v>0</v>
      </c>
      <c r="AM1295">
        <v>0</v>
      </c>
      <c r="AN1295">
        <v>0</v>
      </c>
      <c r="AO1295">
        <v>1</v>
      </c>
      <c r="AP1295">
        <v>0</v>
      </c>
      <c r="AR1295" s="7"/>
    </row>
    <row r="1296" spans="1:44" hidden="1" x14ac:dyDescent="0.2">
      <c r="A1296">
        <v>3511221</v>
      </c>
      <c r="B1296" t="s">
        <v>7040</v>
      </c>
      <c r="C1296" t="s">
        <v>7041</v>
      </c>
      <c r="D1296" t="s">
        <v>7042</v>
      </c>
      <c r="E1296" t="s">
        <v>134</v>
      </c>
      <c r="F1296" t="s">
        <v>7043</v>
      </c>
      <c r="G1296" t="s">
        <v>19</v>
      </c>
      <c r="H1296">
        <v>9411267</v>
      </c>
      <c r="I1296">
        <v>70047850</v>
      </c>
      <c r="J1296" t="s">
        <v>20910</v>
      </c>
      <c r="K1296" t="s">
        <v>20933</v>
      </c>
      <c r="L1296" t="s">
        <v>20911</v>
      </c>
      <c r="M1296" t="s">
        <v>20912</v>
      </c>
      <c r="O1296" t="s">
        <v>23299</v>
      </c>
      <c r="P1296" t="s">
        <v>7045</v>
      </c>
      <c r="Q1296">
        <v>203341</v>
      </c>
      <c r="R1296" t="s">
        <v>21702</v>
      </c>
      <c r="S1296" t="s">
        <v>7044</v>
      </c>
      <c r="T1296" t="s">
        <v>30</v>
      </c>
      <c r="U1296" t="s">
        <v>3126</v>
      </c>
      <c r="V1296" t="s">
        <v>4990</v>
      </c>
      <c r="W1296" s="7" t="s">
        <v>249</v>
      </c>
      <c r="X1296" s="2">
        <v>42430</v>
      </c>
      <c r="Y1296" s="2">
        <v>65537</v>
      </c>
      <c r="Z1296" s="2">
        <v>42430</v>
      </c>
      <c r="AA1296" t="s">
        <v>135</v>
      </c>
      <c r="AB1296" t="s">
        <v>136</v>
      </c>
      <c r="AC1296" t="s">
        <v>137</v>
      </c>
      <c r="AD1296" t="s">
        <v>309</v>
      </c>
      <c r="AF1296" s="7">
        <v>1</v>
      </c>
      <c r="AG1296" s="7" t="s">
        <v>7045</v>
      </c>
      <c r="AI1296" s="7">
        <v>1</v>
      </c>
      <c r="AJ1296" s="7" t="s">
        <v>7046</v>
      </c>
      <c r="AL1296">
        <v>0</v>
      </c>
      <c r="AM1296">
        <v>0</v>
      </c>
      <c r="AN1296">
        <v>0</v>
      </c>
      <c r="AO1296">
        <v>1</v>
      </c>
      <c r="AP1296">
        <v>0</v>
      </c>
      <c r="AR1296" s="7"/>
    </row>
    <row r="1297" spans="1:44" hidden="1" x14ac:dyDescent="0.2">
      <c r="A1297">
        <v>3511223</v>
      </c>
      <c r="B1297" t="s">
        <v>7047</v>
      </c>
      <c r="C1297" t="s">
        <v>7048</v>
      </c>
      <c r="D1297" t="s">
        <v>7049</v>
      </c>
      <c r="E1297" t="s">
        <v>134</v>
      </c>
      <c r="F1297" t="s">
        <v>7050</v>
      </c>
      <c r="G1297" t="s">
        <v>19</v>
      </c>
      <c r="H1297">
        <v>9363286</v>
      </c>
      <c r="I1297">
        <v>70040527</v>
      </c>
      <c r="J1297" t="s">
        <v>20910</v>
      </c>
      <c r="K1297" t="s">
        <v>20934</v>
      </c>
      <c r="L1297" t="s">
        <v>20915</v>
      </c>
      <c r="M1297" t="s">
        <v>20917</v>
      </c>
      <c r="N1297" t="s">
        <v>20935</v>
      </c>
      <c r="O1297" t="s">
        <v>23299</v>
      </c>
      <c r="P1297" t="s">
        <v>7053</v>
      </c>
      <c r="Q1297">
        <v>202019</v>
      </c>
      <c r="S1297" t="s">
        <v>7051</v>
      </c>
      <c r="T1297" t="s">
        <v>30</v>
      </c>
      <c r="U1297" t="s">
        <v>3126</v>
      </c>
      <c r="V1297" t="s">
        <v>4990</v>
      </c>
      <c r="W1297" s="7"/>
      <c r="X1297" s="2">
        <v>42355</v>
      </c>
      <c r="Y1297" s="2">
        <v>65537</v>
      </c>
      <c r="Z1297" s="2">
        <v>42355</v>
      </c>
      <c r="AA1297" t="s">
        <v>135</v>
      </c>
      <c r="AB1297" t="s">
        <v>136</v>
      </c>
      <c r="AC1297" t="s">
        <v>137</v>
      </c>
      <c r="AD1297" t="s">
        <v>7052</v>
      </c>
      <c r="AF1297" s="7">
        <v>1</v>
      </c>
      <c r="AG1297" s="7" t="s">
        <v>7053</v>
      </c>
      <c r="AI1297" s="7">
        <v>0</v>
      </c>
      <c r="AJ1297" s="7"/>
      <c r="AL1297">
        <v>0</v>
      </c>
      <c r="AM1297">
        <v>0</v>
      </c>
      <c r="AN1297">
        <v>0</v>
      </c>
      <c r="AO1297">
        <v>1</v>
      </c>
      <c r="AP1297">
        <v>0</v>
      </c>
      <c r="AR1297" s="7"/>
    </row>
    <row r="1298" spans="1:44" hidden="1" x14ac:dyDescent="0.2">
      <c r="A1298">
        <v>3511224</v>
      </c>
      <c r="B1298" t="s">
        <v>19198</v>
      </c>
      <c r="C1298" t="s">
        <v>19199</v>
      </c>
      <c r="D1298" t="s">
        <v>351</v>
      </c>
      <c r="E1298" t="s">
        <v>134</v>
      </c>
      <c r="F1298" t="s">
        <v>19200</v>
      </c>
      <c r="G1298" t="s">
        <v>19</v>
      </c>
      <c r="H1298">
        <v>9415733</v>
      </c>
      <c r="I1298">
        <v>70048913</v>
      </c>
      <c r="J1298" t="s">
        <v>20910</v>
      </c>
      <c r="K1298" t="s">
        <v>20934</v>
      </c>
      <c r="L1298" t="s">
        <v>20929</v>
      </c>
      <c r="M1298" t="s">
        <v>20930</v>
      </c>
      <c r="N1298" t="s">
        <v>20935</v>
      </c>
      <c r="S1298" t="s">
        <v>19201</v>
      </c>
      <c r="T1298" t="s">
        <v>30</v>
      </c>
      <c r="U1298" t="s">
        <v>3126</v>
      </c>
      <c r="V1298" t="s">
        <v>4990</v>
      </c>
      <c r="W1298" s="7" t="s">
        <v>249</v>
      </c>
      <c r="X1298" s="2">
        <v>42459</v>
      </c>
      <c r="Y1298" s="2">
        <v>65537</v>
      </c>
      <c r="Z1298" s="2">
        <v>42459</v>
      </c>
      <c r="AA1298" t="s">
        <v>135</v>
      </c>
      <c r="AB1298" t="s">
        <v>136</v>
      </c>
      <c r="AC1298" t="s">
        <v>137</v>
      </c>
      <c r="AD1298" t="s">
        <v>3698</v>
      </c>
      <c r="AF1298" s="7"/>
      <c r="AG1298" s="7"/>
      <c r="AI1298" s="7"/>
      <c r="AJ1298" s="7"/>
      <c r="AL1298">
        <v>0</v>
      </c>
      <c r="AM1298">
        <v>0</v>
      </c>
      <c r="AN1298">
        <v>0</v>
      </c>
      <c r="AO1298">
        <v>1</v>
      </c>
      <c r="AP1298">
        <v>0</v>
      </c>
      <c r="AR1298" s="7"/>
    </row>
    <row r="1299" spans="1:44" hidden="1" x14ac:dyDescent="0.2">
      <c r="A1299">
        <v>3511225</v>
      </c>
      <c r="B1299" t="s">
        <v>7054</v>
      </c>
      <c r="C1299" t="s">
        <v>18900</v>
      </c>
      <c r="D1299" t="s">
        <v>351</v>
      </c>
      <c r="E1299" t="s">
        <v>134</v>
      </c>
      <c r="F1299" t="s">
        <v>7055</v>
      </c>
      <c r="G1299" t="s">
        <v>19</v>
      </c>
      <c r="H1299">
        <v>9408107</v>
      </c>
      <c r="I1299">
        <v>70048876</v>
      </c>
      <c r="J1299" t="s">
        <v>20910</v>
      </c>
      <c r="K1299" t="s">
        <v>20933</v>
      </c>
      <c r="L1299" t="s">
        <v>20911</v>
      </c>
      <c r="M1299" t="s">
        <v>20912</v>
      </c>
      <c r="O1299" t="s">
        <v>23299</v>
      </c>
      <c r="P1299" t="s">
        <v>7057</v>
      </c>
      <c r="Q1299">
        <v>202929</v>
      </c>
      <c r="R1299" t="s">
        <v>21912</v>
      </c>
      <c r="S1299" t="s">
        <v>7056</v>
      </c>
      <c r="T1299" t="s">
        <v>30</v>
      </c>
      <c r="U1299" t="s">
        <v>3126</v>
      </c>
      <c r="V1299" t="s">
        <v>4990</v>
      </c>
      <c r="W1299" s="7" t="s">
        <v>249</v>
      </c>
      <c r="X1299" s="2">
        <v>42430</v>
      </c>
      <c r="Y1299" s="2">
        <v>65537</v>
      </c>
      <c r="Z1299" s="2">
        <v>42430</v>
      </c>
      <c r="AA1299" t="s">
        <v>135</v>
      </c>
      <c r="AB1299" t="s">
        <v>136</v>
      </c>
      <c r="AC1299" t="s">
        <v>137</v>
      </c>
      <c r="AD1299" t="s">
        <v>3698</v>
      </c>
      <c r="AF1299" s="7">
        <v>1</v>
      </c>
      <c r="AG1299" s="7" t="s">
        <v>7057</v>
      </c>
      <c r="AI1299" s="7">
        <v>0</v>
      </c>
      <c r="AJ1299" s="7"/>
      <c r="AL1299">
        <v>0</v>
      </c>
      <c r="AM1299">
        <v>0</v>
      </c>
      <c r="AN1299">
        <v>0</v>
      </c>
      <c r="AO1299">
        <v>1</v>
      </c>
      <c r="AP1299">
        <v>0</v>
      </c>
      <c r="AR1299" s="7"/>
    </row>
    <row r="1300" spans="1:44" x14ac:dyDescent="0.2">
      <c r="A1300">
        <v>3511228</v>
      </c>
      <c r="B1300" t="s">
        <v>7058</v>
      </c>
      <c r="C1300" t="s">
        <v>7059</v>
      </c>
      <c r="D1300" t="s">
        <v>351</v>
      </c>
      <c r="E1300" t="s">
        <v>134</v>
      </c>
      <c r="F1300" t="s">
        <v>7060</v>
      </c>
      <c r="G1300" t="s">
        <v>19</v>
      </c>
      <c r="H1300">
        <v>9379206</v>
      </c>
      <c r="I1300">
        <v>70045785</v>
      </c>
      <c r="J1300" t="s">
        <v>20910</v>
      </c>
      <c r="K1300" t="s">
        <v>20934</v>
      </c>
      <c r="L1300" t="s">
        <v>20913</v>
      </c>
      <c r="M1300" t="s">
        <v>20914</v>
      </c>
      <c r="N1300" t="s">
        <v>20936</v>
      </c>
      <c r="O1300" t="s">
        <v>23299</v>
      </c>
      <c r="P1300" t="s">
        <v>7062</v>
      </c>
      <c r="Q1300">
        <v>201090</v>
      </c>
      <c r="R1300" t="s">
        <v>21913</v>
      </c>
      <c r="S1300" t="s">
        <v>7061</v>
      </c>
      <c r="T1300" t="s">
        <v>30</v>
      </c>
      <c r="U1300" t="s">
        <v>3126</v>
      </c>
      <c r="V1300" t="s">
        <v>4990</v>
      </c>
      <c r="W1300" s="7"/>
      <c r="X1300" s="2">
        <v>42409</v>
      </c>
      <c r="Y1300" s="2">
        <v>65537</v>
      </c>
      <c r="Z1300" s="2">
        <v>42409</v>
      </c>
      <c r="AA1300" t="s">
        <v>135</v>
      </c>
      <c r="AB1300" t="s">
        <v>136</v>
      </c>
      <c r="AC1300" t="s">
        <v>137</v>
      </c>
      <c r="AD1300" t="s">
        <v>146</v>
      </c>
      <c r="AF1300" s="7">
        <v>1</v>
      </c>
      <c r="AG1300" s="7" t="s">
        <v>7062</v>
      </c>
      <c r="AI1300" s="7">
        <v>0</v>
      </c>
      <c r="AJ1300" s="7"/>
      <c r="AL1300">
        <v>0</v>
      </c>
      <c r="AM1300">
        <v>0</v>
      </c>
      <c r="AN1300">
        <v>0</v>
      </c>
      <c r="AO1300">
        <v>1</v>
      </c>
      <c r="AP1300">
        <v>0</v>
      </c>
      <c r="AR1300" s="7"/>
    </row>
    <row r="1301" spans="1:44" hidden="1" x14ac:dyDescent="0.2">
      <c r="A1301">
        <v>3511229</v>
      </c>
      <c r="B1301" t="s">
        <v>7063</v>
      </c>
      <c r="C1301" t="s">
        <v>7064</v>
      </c>
      <c r="D1301" t="s">
        <v>7065</v>
      </c>
      <c r="E1301" t="s">
        <v>134</v>
      </c>
      <c r="F1301" t="s">
        <v>7066</v>
      </c>
      <c r="G1301" t="s">
        <v>19</v>
      </c>
      <c r="H1301">
        <v>9364378</v>
      </c>
      <c r="I1301">
        <v>70040542</v>
      </c>
      <c r="J1301" t="s">
        <v>20910</v>
      </c>
      <c r="K1301" t="s">
        <v>20934</v>
      </c>
      <c r="L1301" t="s">
        <v>20915</v>
      </c>
      <c r="M1301" t="s">
        <v>20917</v>
      </c>
      <c r="N1301" t="s">
        <v>20935</v>
      </c>
      <c r="O1301" t="s">
        <v>23299</v>
      </c>
      <c r="P1301" t="s">
        <v>7068</v>
      </c>
      <c r="Q1301">
        <v>202020</v>
      </c>
      <c r="S1301" t="s">
        <v>7067</v>
      </c>
      <c r="T1301" t="s">
        <v>30</v>
      </c>
      <c r="U1301" t="s">
        <v>3126</v>
      </c>
      <c r="V1301" t="s">
        <v>4990</v>
      </c>
      <c r="W1301" s="7"/>
      <c r="X1301" s="2">
        <v>42359</v>
      </c>
      <c r="Y1301" s="2">
        <v>65537</v>
      </c>
      <c r="Z1301" s="2">
        <v>42359</v>
      </c>
      <c r="AA1301" t="s">
        <v>135</v>
      </c>
      <c r="AB1301" t="s">
        <v>136</v>
      </c>
      <c r="AC1301" t="s">
        <v>137</v>
      </c>
      <c r="AD1301" t="s">
        <v>146</v>
      </c>
      <c r="AF1301" s="7">
        <v>1</v>
      </c>
      <c r="AG1301" s="7" t="s">
        <v>7068</v>
      </c>
      <c r="AI1301" s="7">
        <v>0</v>
      </c>
      <c r="AJ1301" s="7"/>
      <c r="AL1301">
        <v>0</v>
      </c>
      <c r="AM1301">
        <v>0</v>
      </c>
      <c r="AN1301">
        <v>0</v>
      </c>
      <c r="AO1301">
        <v>1</v>
      </c>
      <c r="AP1301">
        <v>0</v>
      </c>
      <c r="AR1301" s="7"/>
    </row>
    <row r="1302" spans="1:44" hidden="1" x14ac:dyDescent="0.2">
      <c r="A1302">
        <v>3511259</v>
      </c>
      <c r="B1302" t="s">
        <v>7069</v>
      </c>
      <c r="C1302" t="s">
        <v>7070</v>
      </c>
      <c r="D1302" t="s">
        <v>7065</v>
      </c>
      <c r="E1302" t="s">
        <v>134</v>
      </c>
      <c r="F1302" t="s">
        <v>7071</v>
      </c>
      <c r="G1302" t="s">
        <v>19</v>
      </c>
      <c r="H1302">
        <v>9373206</v>
      </c>
      <c r="I1302">
        <v>70041049</v>
      </c>
      <c r="J1302" t="s">
        <v>20910</v>
      </c>
      <c r="K1302" t="s">
        <v>20933</v>
      </c>
      <c r="L1302" t="s">
        <v>20911</v>
      </c>
      <c r="M1302" t="s">
        <v>20912</v>
      </c>
      <c r="O1302" t="s">
        <v>23299</v>
      </c>
      <c r="P1302" t="s">
        <v>7073</v>
      </c>
      <c r="Q1302">
        <v>1102202</v>
      </c>
      <c r="R1302" t="s">
        <v>21334</v>
      </c>
      <c r="S1302" t="s">
        <v>7072</v>
      </c>
      <c r="T1302" t="s">
        <v>30</v>
      </c>
      <c r="U1302" t="s">
        <v>3126</v>
      </c>
      <c r="V1302" t="s">
        <v>4990</v>
      </c>
      <c r="W1302" s="7"/>
      <c r="X1302" s="2">
        <v>42376</v>
      </c>
      <c r="Y1302" s="2">
        <v>65537</v>
      </c>
      <c r="Z1302" s="2">
        <v>42376</v>
      </c>
      <c r="AA1302" t="s">
        <v>135</v>
      </c>
      <c r="AB1302" t="s">
        <v>136</v>
      </c>
      <c r="AC1302" t="s">
        <v>137</v>
      </c>
      <c r="AD1302" t="s">
        <v>146</v>
      </c>
      <c r="AF1302" s="7">
        <v>1</v>
      </c>
      <c r="AG1302" s="7" t="s">
        <v>7073</v>
      </c>
      <c r="AI1302" s="7">
        <v>0</v>
      </c>
      <c r="AJ1302" s="7"/>
      <c r="AL1302">
        <v>0</v>
      </c>
      <c r="AM1302">
        <v>0</v>
      </c>
      <c r="AN1302">
        <v>0</v>
      </c>
      <c r="AO1302">
        <v>1</v>
      </c>
      <c r="AP1302">
        <v>0</v>
      </c>
      <c r="AR1302" s="7"/>
    </row>
    <row r="1303" spans="1:44" hidden="1" x14ac:dyDescent="0.2">
      <c r="A1303">
        <v>3511260</v>
      </c>
      <c r="B1303" t="s">
        <v>19559</v>
      </c>
      <c r="C1303" t="s">
        <v>19560</v>
      </c>
      <c r="D1303" t="s">
        <v>7065</v>
      </c>
      <c r="E1303" t="s">
        <v>134</v>
      </c>
      <c r="F1303" t="s">
        <v>19561</v>
      </c>
      <c r="G1303" t="s">
        <v>19</v>
      </c>
      <c r="H1303">
        <v>9415731</v>
      </c>
      <c r="I1303">
        <v>70048911</v>
      </c>
      <c r="J1303" t="s">
        <v>20910</v>
      </c>
      <c r="K1303" t="s">
        <v>20934</v>
      </c>
      <c r="L1303" t="s">
        <v>20929</v>
      </c>
      <c r="M1303" t="s">
        <v>20930</v>
      </c>
      <c r="N1303" t="s">
        <v>20935</v>
      </c>
      <c r="S1303" t="s">
        <v>19562</v>
      </c>
      <c r="T1303" t="s">
        <v>30</v>
      </c>
      <c r="U1303" t="s">
        <v>3126</v>
      </c>
      <c r="V1303" t="s">
        <v>4990</v>
      </c>
      <c r="W1303" s="7" t="s">
        <v>249</v>
      </c>
      <c r="X1303" s="2">
        <v>42461</v>
      </c>
      <c r="Y1303" s="2">
        <v>65537</v>
      </c>
      <c r="Z1303" s="2">
        <v>42461</v>
      </c>
      <c r="AA1303" t="s">
        <v>135</v>
      </c>
      <c r="AB1303" t="s">
        <v>136</v>
      </c>
      <c r="AC1303" t="s">
        <v>137</v>
      </c>
      <c r="AD1303" t="s">
        <v>3698</v>
      </c>
      <c r="AF1303" s="7"/>
      <c r="AG1303" s="7"/>
      <c r="AI1303" s="7"/>
      <c r="AJ1303" s="7"/>
      <c r="AL1303">
        <v>0</v>
      </c>
      <c r="AM1303">
        <v>0</v>
      </c>
      <c r="AN1303">
        <v>0</v>
      </c>
      <c r="AO1303">
        <v>1</v>
      </c>
      <c r="AP1303">
        <v>0</v>
      </c>
      <c r="AR1303" s="7"/>
    </row>
    <row r="1304" spans="1:44" hidden="1" x14ac:dyDescent="0.2">
      <c r="A1304">
        <v>3511261</v>
      </c>
      <c r="B1304" t="s">
        <v>7074</v>
      </c>
      <c r="C1304" t="s">
        <v>7075</v>
      </c>
      <c r="D1304" t="s">
        <v>7065</v>
      </c>
      <c r="E1304" t="s">
        <v>134</v>
      </c>
      <c r="F1304" t="s">
        <v>7076</v>
      </c>
      <c r="G1304" t="s">
        <v>19</v>
      </c>
      <c r="H1304">
        <v>9379220</v>
      </c>
      <c r="I1304">
        <v>70045792</v>
      </c>
      <c r="J1304" t="s">
        <v>20910</v>
      </c>
      <c r="K1304" t="s">
        <v>20933</v>
      </c>
      <c r="L1304" t="s">
        <v>20911</v>
      </c>
      <c r="M1304" t="s">
        <v>20912</v>
      </c>
      <c r="O1304" t="s">
        <v>23299</v>
      </c>
      <c r="P1304" t="s">
        <v>7078</v>
      </c>
      <c r="Q1304">
        <v>201111</v>
      </c>
      <c r="R1304" t="s">
        <v>21914</v>
      </c>
      <c r="S1304" t="s">
        <v>7077</v>
      </c>
      <c r="T1304" t="s">
        <v>30</v>
      </c>
      <c r="U1304" t="s">
        <v>3126</v>
      </c>
      <c r="V1304" t="s">
        <v>4990</v>
      </c>
      <c r="W1304" s="7"/>
      <c r="X1304" s="2">
        <v>42403</v>
      </c>
      <c r="Y1304" s="2">
        <v>65537</v>
      </c>
      <c r="Z1304" s="2">
        <v>42403</v>
      </c>
      <c r="AA1304" t="s">
        <v>135</v>
      </c>
      <c r="AB1304" t="s">
        <v>136</v>
      </c>
      <c r="AC1304" t="s">
        <v>137</v>
      </c>
      <c r="AD1304" t="s">
        <v>146</v>
      </c>
      <c r="AF1304" s="7">
        <v>1</v>
      </c>
      <c r="AG1304" s="7" t="s">
        <v>7078</v>
      </c>
      <c r="AI1304" s="7">
        <v>0</v>
      </c>
      <c r="AJ1304" s="7"/>
      <c r="AL1304">
        <v>0</v>
      </c>
      <c r="AM1304">
        <v>0</v>
      </c>
      <c r="AN1304">
        <v>0</v>
      </c>
      <c r="AO1304">
        <v>1</v>
      </c>
      <c r="AP1304">
        <v>0</v>
      </c>
      <c r="AR1304" s="7"/>
    </row>
    <row r="1305" spans="1:44" hidden="1" x14ac:dyDescent="0.2">
      <c r="A1305">
        <v>3511262</v>
      </c>
      <c r="B1305" t="s">
        <v>7079</v>
      </c>
      <c r="C1305" t="s">
        <v>7080</v>
      </c>
      <c r="D1305" t="s">
        <v>7065</v>
      </c>
      <c r="E1305" t="s">
        <v>134</v>
      </c>
      <c r="F1305" t="s">
        <v>7081</v>
      </c>
      <c r="G1305" t="s">
        <v>19</v>
      </c>
      <c r="H1305">
        <v>9364388</v>
      </c>
      <c r="I1305">
        <v>70040552</v>
      </c>
      <c r="J1305" t="s">
        <v>20910</v>
      </c>
      <c r="K1305" t="s">
        <v>20934</v>
      </c>
      <c r="L1305" t="s">
        <v>20915</v>
      </c>
      <c r="M1305" t="s">
        <v>20916</v>
      </c>
      <c r="N1305" t="s">
        <v>20935</v>
      </c>
      <c r="O1305" t="s">
        <v>23299</v>
      </c>
      <c r="P1305" t="s">
        <v>7083</v>
      </c>
      <c r="Q1305">
        <v>201786</v>
      </c>
      <c r="S1305" t="s">
        <v>7082</v>
      </c>
      <c r="T1305" t="s">
        <v>30</v>
      </c>
      <c r="U1305" t="s">
        <v>3126</v>
      </c>
      <c r="V1305" t="s">
        <v>4990</v>
      </c>
      <c r="W1305" s="7"/>
      <c r="X1305" s="2">
        <v>42398</v>
      </c>
      <c r="Y1305" s="2">
        <v>65537</v>
      </c>
      <c r="Z1305" s="2">
        <v>42398</v>
      </c>
      <c r="AA1305" t="s">
        <v>135</v>
      </c>
      <c r="AB1305" t="s">
        <v>136</v>
      </c>
      <c r="AC1305" t="s">
        <v>137</v>
      </c>
      <c r="AD1305" t="s">
        <v>251</v>
      </c>
      <c r="AF1305" s="7">
        <v>1</v>
      </c>
      <c r="AG1305" s="7" t="s">
        <v>7083</v>
      </c>
      <c r="AI1305" s="7">
        <v>0</v>
      </c>
      <c r="AJ1305" s="7"/>
      <c r="AL1305">
        <v>0</v>
      </c>
      <c r="AM1305">
        <v>0</v>
      </c>
      <c r="AN1305">
        <v>0</v>
      </c>
      <c r="AO1305">
        <v>1</v>
      </c>
      <c r="AP1305">
        <v>0</v>
      </c>
      <c r="AR1305" s="7"/>
    </row>
    <row r="1306" spans="1:44" hidden="1" x14ac:dyDescent="0.2">
      <c r="A1306">
        <v>3511265</v>
      </c>
      <c r="B1306" t="s">
        <v>7084</v>
      </c>
      <c r="C1306" t="s">
        <v>7085</v>
      </c>
      <c r="D1306" t="s">
        <v>7086</v>
      </c>
      <c r="E1306" t="s">
        <v>134</v>
      </c>
      <c r="F1306" t="s">
        <v>7087</v>
      </c>
      <c r="G1306" t="s">
        <v>19</v>
      </c>
      <c r="H1306">
        <v>9402255</v>
      </c>
      <c r="I1306">
        <v>70048015</v>
      </c>
      <c r="J1306" t="s">
        <v>20910</v>
      </c>
      <c r="K1306" t="s">
        <v>20933</v>
      </c>
      <c r="L1306" t="s">
        <v>20911</v>
      </c>
      <c r="M1306" t="s">
        <v>20912</v>
      </c>
      <c r="O1306" t="s">
        <v>23299</v>
      </c>
      <c r="P1306" t="s">
        <v>7089</v>
      </c>
      <c r="Q1306">
        <v>204012</v>
      </c>
      <c r="R1306" t="s">
        <v>21915</v>
      </c>
      <c r="S1306" t="s">
        <v>7088</v>
      </c>
      <c r="T1306" t="s">
        <v>30</v>
      </c>
      <c r="U1306" t="s">
        <v>3126</v>
      </c>
      <c r="V1306" t="s">
        <v>4990</v>
      </c>
      <c r="W1306" s="7" t="s">
        <v>249</v>
      </c>
      <c r="X1306" s="2">
        <v>42443</v>
      </c>
      <c r="Y1306" s="2">
        <v>65537</v>
      </c>
      <c r="Z1306" s="2">
        <v>42443</v>
      </c>
      <c r="AA1306" t="s">
        <v>135</v>
      </c>
      <c r="AB1306" t="s">
        <v>136</v>
      </c>
      <c r="AC1306" t="s">
        <v>137</v>
      </c>
      <c r="AD1306" t="s">
        <v>251</v>
      </c>
      <c r="AF1306" s="7">
        <v>1</v>
      </c>
      <c r="AG1306" s="7" t="s">
        <v>7089</v>
      </c>
      <c r="AI1306" s="7">
        <v>1</v>
      </c>
      <c r="AJ1306" s="7" t="s">
        <v>7090</v>
      </c>
      <c r="AL1306">
        <v>0</v>
      </c>
      <c r="AM1306">
        <v>0</v>
      </c>
      <c r="AN1306">
        <v>0</v>
      </c>
      <c r="AO1306">
        <v>1</v>
      </c>
      <c r="AP1306">
        <v>0</v>
      </c>
      <c r="AR1306" s="7"/>
    </row>
    <row r="1307" spans="1:44" hidden="1" x14ac:dyDescent="0.2">
      <c r="A1307">
        <v>3511266</v>
      </c>
      <c r="B1307" t="s">
        <v>19015</v>
      </c>
      <c r="C1307" t="s">
        <v>19016</v>
      </c>
      <c r="D1307" t="s">
        <v>351</v>
      </c>
      <c r="E1307" t="s">
        <v>134</v>
      </c>
      <c r="F1307" t="s">
        <v>19017</v>
      </c>
      <c r="G1307" t="s">
        <v>19</v>
      </c>
      <c r="H1307">
        <v>9389446</v>
      </c>
      <c r="I1307">
        <v>70041036</v>
      </c>
      <c r="J1307" t="s">
        <v>20910</v>
      </c>
      <c r="K1307" t="s">
        <v>20934</v>
      </c>
      <c r="L1307" t="s">
        <v>20915</v>
      </c>
      <c r="M1307" t="s">
        <v>20916</v>
      </c>
      <c r="N1307" t="s">
        <v>20935</v>
      </c>
      <c r="O1307" t="s">
        <v>23299</v>
      </c>
      <c r="P1307" t="s">
        <v>19019</v>
      </c>
      <c r="Q1307">
        <v>201395</v>
      </c>
      <c r="S1307" t="s">
        <v>19018</v>
      </c>
      <c r="T1307" t="s">
        <v>30</v>
      </c>
      <c r="U1307" t="s">
        <v>3126</v>
      </c>
      <c r="V1307" t="s">
        <v>4990</v>
      </c>
      <c r="W1307" s="7" t="s">
        <v>249</v>
      </c>
      <c r="X1307" s="2">
        <v>42447</v>
      </c>
      <c r="Y1307" s="2">
        <v>65537</v>
      </c>
      <c r="Z1307" s="2">
        <v>42447</v>
      </c>
      <c r="AA1307" t="s">
        <v>135</v>
      </c>
      <c r="AB1307" t="s">
        <v>136</v>
      </c>
      <c r="AC1307" t="s">
        <v>137</v>
      </c>
      <c r="AD1307" t="s">
        <v>146</v>
      </c>
      <c r="AF1307" s="7">
        <v>1</v>
      </c>
      <c r="AG1307" s="7" t="s">
        <v>19019</v>
      </c>
      <c r="AI1307" s="7">
        <v>0</v>
      </c>
      <c r="AJ1307" s="7"/>
      <c r="AL1307">
        <v>0</v>
      </c>
      <c r="AM1307">
        <v>0</v>
      </c>
      <c r="AN1307">
        <v>0</v>
      </c>
      <c r="AO1307">
        <v>1</v>
      </c>
      <c r="AP1307">
        <v>0</v>
      </c>
      <c r="AR1307" s="7"/>
    </row>
    <row r="1308" spans="1:44" hidden="1" x14ac:dyDescent="0.2">
      <c r="A1308">
        <v>3511269</v>
      </c>
      <c r="B1308" t="s">
        <v>7091</v>
      </c>
      <c r="C1308" t="s">
        <v>7092</v>
      </c>
      <c r="D1308" t="s">
        <v>351</v>
      </c>
      <c r="E1308" t="s">
        <v>134</v>
      </c>
      <c r="F1308" t="s">
        <v>7093</v>
      </c>
      <c r="G1308" t="s">
        <v>19</v>
      </c>
      <c r="H1308">
        <v>9379211</v>
      </c>
      <c r="I1308">
        <v>70045780</v>
      </c>
      <c r="J1308" t="s">
        <v>20910</v>
      </c>
      <c r="K1308" t="s">
        <v>20933</v>
      </c>
      <c r="L1308" t="s">
        <v>20911</v>
      </c>
      <c r="M1308" t="s">
        <v>20912</v>
      </c>
      <c r="O1308" t="s">
        <v>23299</v>
      </c>
      <c r="P1308" t="s">
        <v>7095</v>
      </c>
      <c r="Q1308">
        <v>201089</v>
      </c>
      <c r="R1308" t="s">
        <v>21916</v>
      </c>
      <c r="S1308" t="s">
        <v>7094</v>
      </c>
      <c r="T1308" t="s">
        <v>30</v>
      </c>
      <c r="U1308" t="s">
        <v>3126</v>
      </c>
      <c r="V1308" t="s">
        <v>4990</v>
      </c>
      <c r="W1308" s="7"/>
      <c r="X1308" s="2">
        <v>42396</v>
      </c>
      <c r="Y1308" s="2">
        <v>65537</v>
      </c>
      <c r="Z1308" s="2">
        <v>42396</v>
      </c>
      <c r="AA1308" t="s">
        <v>135</v>
      </c>
      <c r="AB1308" t="s">
        <v>136</v>
      </c>
      <c r="AC1308" t="s">
        <v>137</v>
      </c>
      <c r="AD1308" t="s">
        <v>146</v>
      </c>
      <c r="AF1308" s="7">
        <v>1</v>
      </c>
      <c r="AG1308" s="7" t="s">
        <v>7095</v>
      </c>
      <c r="AI1308" s="7">
        <v>0</v>
      </c>
      <c r="AJ1308" s="7"/>
      <c r="AL1308">
        <v>0</v>
      </c>
      <c r="AM1308">
        <v>0</v>
      </c>
      <c r="AN1308">
        <v>0</v>
      </c>
      <c r="AO1308">
        <v>1</v>
      </c>
      <c r="AP1308">
        <v>0</v>
      </c>
      <c r="AR1308" s="7"/>
    </row>
    <row r="1309" spans="1:44" hidden="1" x14ac:dyDescent="0.2">
      <c r="A1309">
        <v>3511270</v>
      </c>
      <c r="B1309" t="s">
        <v>7096</v>
      </c>
      <c r="C1309" t="s">
        <v>7097</v>
      </c>
      <c r="D1309" t="s">
        <v>7098</v>
      </c>
      <c r="E1309" t="s">
        <v>134</v>
      </c>
      <c r="F1309" t="s">
        <v>7099</v>
      </c>
      <c r="G1309" t="s">
        <v>19</v>
      </c>
      <c r="H1309">
        <v>9379204</v>
      </c>
      <c r="I1309">
        <v>70045787</v>
      </c>
      <c r="J1309" t="s">
        <v>20910</v>
      </c>
      <c r="K1309" t="s">
        <v>20933</v>
      </c>
      <c r="L1309" t="s">
        <v>20911</v>
      </c>
      <c r="M1309" t="s">
        <v>20912</v>
      </c>
      <c r="O1309" t="s">
        <v>23299</v>
      </c>
      <c r="P1309" t="s">
        <v>7101</v>
      </c>
      <c r="Q1309">
        <v>201086</v>
      </c>
      <c r="R1309" t="s">
        <v>21917</v>
      </c>
      <c r="S1309" t="s">
        <v>7100</v>
      </c>
      <c r="T1309" t="s">
        <v>30</v>
      </c>
      <c r="U1309" t="s">
        <v>3126</v>
      </c>
      <c r="V1309" t="s">
        <v>4990</v>
      </c>
      <c r="W1309" s="7"/>
      <c r="X1309" s="2">
        <v>42395</v>
      </c>
      <c r="Y1309" s="2">
        <v>65537</v>
      </c>
      <c r="Z1309" s="2">
        <v>42395</v>
      </c>
      <c r="AA1309" t="s">
        <v>135</v>
      </c>
      <c r="AB1309" t="s">
        <v>136</v>
      </c>
      <c r="AC1309" t="s">
        <v>137</v>
      </c>
      <c r="AD1309" t="s">
        <v>146</v>
      </c>
      <c r="AF1309" s="7">
        <v>1</v>
      </c>
      <c r="AG1309" s="7" t="s">
        <v>7101</v>
      </c>
      <c r="AI1309" s="7">
        <v>0</v>
      </c>
      <c r="AJ1309" s="7"/>
      <c r="AL1309">
        <v>0</v>
      </c>
      <c r="AM1309">
        <v>0</v>
      </c>
      <c r="AN1309">
        <v>0</v>
      </c>
      <c r="AO1309">
        <v>1</v>
      </c>
      <c r="AP1309">
        <v>0</v>
      </c>
      <c r="AR1309" s="7"/>
    </row>
    <row r="1310" spans="1:44" hidden="1" x14ac:dyDescent="0.2">
      <c r="A1310">
        <v>3511274</v>
      </c>
      <c r="B1310" t="s">
        <v>18901</v>
      </c>
      <c r="C1310" t="s">
        <v>18902</v>
      </c>
      <c r="D1310" t="s">
        <v>18903</v>
      </c>
      <c r="E1310" t="s">
        <v>18904</v>
      </c>
      <c r="F1310" t="s">
        <v>18905</v>
      </c>
      <c r="G1310" t="s">
        <v>19</v>
      </c>
      <c r="H1310">
        <v>9409942</v>
      </c>
      <c r="I1310">
        <v>70049671</v>
      </c>
      <c r="J1310" t="s">
        <v>20910</v>
      </c>
      <c r="K1310" t="s">
        <v>20934</v>
      </c>
      <c r="L1310" t="s">
        <v>20915</v>
      </c>
      <c r="M1310" t="s">
        <v>20916</v>
      </c>
      <c r="N1310" t="s">
        <v>20935</v>
      </c>
      <c r="O1310" t="s">
        <v>23299</v>
      </c>
      <c r="P1310" t="s">
        <v>19202</v>
      </c>
      <c r="Q1310">
        <v>201308</v>
      </c>
      <c r="S1310" t="s">
        <v>18906</v>
      </c>
      <c r="T1310" t="s">
        <v>30</v>
      </c>
      <c r="U1310" t="s">
        <v>3126</v>
      </c>
      <c r="V1310" t="s">
        <v>4990</v>
      </c>
      <c r="W1310" s="7"/>
      <c r="X1310" s="2">
        <v>42451</v>
      </c>
      <c r="Y1310" s="2">
        <v>65537</v>
      </c>
      <c r="Z1310" s="2">
        <v>42451</v>
      </c>
      <c r="AA1310" t="s">
        <v>149</v>
      </c>
      <c r="AB1310" t="s">
        <v>1016</v>
      </c>
      <c r="AC1310" t="s">
        <v>137</v>
      </c>
      <c r="AD1310" t="s">
        <v>3698</v>
      </c>
      <c r="AF1310" s="7">
        <v>1</v>
      </c>
      <c r="AG1310" s="7" t="s">
        <v>19202</v>
      </c>
      <c r="AI1310" s="7">
        <v>1</v>
      </c>
      <c r="AJ1310" s="7" t="s">
        <v>19203</v>
      </c>
      <c r="AL1310">
        <v>0</v>
      </c>
      <c r="AM1310">
        <v>0</v>
      </c>
      <c r="AN1310">
        <v>0</v>
      </c>
      <c r="AO1310">
        <v>1</v>
      </c>
      <c r="AP1310">
        <v>0</v>
      </c>
      <c r="AR1310" s="7"/>
    </row>
    <row r="1311" spans="1:44" hidden="1" x14ac:dyDescent="0.2">
      <c r="A1311">
        <v>3511275</v>
      </c>
      <c r="B1311" t="s">
        <v>18957</v>
      </c>
      <c r="C1311" t="s">
        <v>18958</v>
      </c>
      <c r="D1311" t="s">
        <v>18903</v>
      </c>
      <c r="E1311" t="s">
        <v>18904</v>
      </c>
      <c r="F1311" t="s">
        <v>18959</v>
      </c>
      <c r="G1311" t="s">
        <v>19</v>
      </c>
      <c r="H1311">
        <v>9409941</v>
      </c>
      <c r="I1311">
        <v>70049670</v>
      </c>
      <c r="J1311" t="s">
        <v>20910</v>
      </c>
      <c r="K1311" t="s">
        <v>20934</v>
      </c>
      <c r="L1311" t="s">
        <v>20915</v>
      </c>
      <c r="M1311" t="s">
        <v>20916</v>
      </c>
      <c r="N1311" t="s">
        <v>20935</v>
      </c>
      <c r="O1311" t="s">
        <v>23299</v>
      </c>
      <c r="P1311" t="s">
        <v>18961</v>
      </c>
      <c r="Q1311">
        <v>201309</v>
      </c>
      <c r="S1311" t="s">
        <v>18960</v>
      </c>
      <c r="T1311" t="s">
        <v>30</v>
      </c>
      <c r="U1311" t="s">
        <v>3126</v>
      </c>
      <c r="V1311" t="s">
        <v>4990</v>
      </c>
      <c r="W1311" s="7"/>
      <c r="X1311" s="2">
        <v>42444</v>
      </c>
      <c r="Y1311" s="2">
        <v>65537</v>
      </c>
      <c r="Z1311" s="2">
        <v>42444</v>
      </c>
      <c r="AA1311" t="s">
        <v>149</v>
      </c>
      <c r="AB1311" t="s">
        <v>1016</v>
      </c>
      <c r="AC1311" t="s">
        <v>137</v>
      </c>
      <c r="AD1311" t="s">
        <v>3698</v>
      </c>
      <c r="AF1311" s="7">
        <v>1</v>
      </c>
      <c r="AG1311" s="7" t="s">
        <v>18961</v>
      </c>
      <c r="AI1311" s="7">
        <v>1</v>
      </c>
      <c r="AJ1311" s="7" t="s">
        <v>18962</v>
      </c>
      <c r="AL1311">
        <v>0</v>
      </c>
      <c r="AM1311">
        <v>0</v>
      </c>
      <c r="AN1311">
        <v>0</v>
      </c>
      <c r="AO1311">
        <v>1</v>
      </c>
      <c r="AP1311">
        <v>0</v>
      </c>
      <c r="AR1311" s="7"/>
    </row>
    <row r="1312" spans="1:44" hidden="1" x14ac:dyDescent="0.2">
      <c r="A1312">
        <v>3511277</v>
      </c>
      <c r="B1312" t="s">
        <v>19839</v>
      </c>
      <c r="C1312" t="s">
        <v>19840</v>
      </c>
      <c r="D1312" t="s">
        <v>19833</v>
      </c>
      <c r="E1312" t="s">
        <v>19834</v>
      </c>
      <c r="F1312" t="s">
        <v>19841</v>
      </c>
      <c r="G1312" t="s">
        <v>19</v>
      </c>
      <c r="H1312">
        <v>9378401</v>
      </c>
      <c r="I1312">
        <v>70039208</v>
      </c>
      <c r="J1312" t="s">
        <v>20910</v>
      </c>
      <c r="K1312" t="s">
        <v>20934</v>
      </c>
      <c r="L1312" t="s">
        <v>20915</v>
      </c>
      <c r="M1312" t="s">
        <v>20916</v>
      </c>
      <c r="N1312" t="s">
        <v>20935</v>
      </c>
      <c r="O1312" t="s">
        <v>23299</v>
      </c>
      <c r="P1312" t="s">
        <v>19843</v>
      </c>
      <c r="Q1312">
        <v>200827</v>
      </c>
      <c r="S1312" t="s">
        <v>19842</v>
      </c>
      <c r="T1312" t="s">
        <v>30</v>
      </c>
      <c r="U1312" t="s">
        <v>3126</v>
      </c>
      <c r="V1312" t="s">
        <v>4990</v>
      </c>
      <c r="W1312" s="7"/>
      <c r="X1312" s="2">
        <v>42480</v>
      </c>
      <c r="Y1312" s="2">
        <v>65537</v>
      </c>
      <c r="Z1312" s="2">
        <v>42480</v>
      </c>
      <c r="AA1312" t="s">
        <v>149</v>
      </c>
      <c r="AB1312" t="s">
        <v>1016</v>
      </c>
      <c r="AC1312" t="s">
        <v>137</v>
      </c>
      <c r="AD1312" t="s">
        <v>3698</v>
      </c>
      <c r="AF1312" s="7">
        <v>1</v>
      </c>
      <c r="AG1312" s="7" t="s">
        <v>19843</v>
      </c>
      <c r="AI1312" s="7">
        <v>1</v>
      </c>
      <c r="AJ1312" s="7" t="s">
        <v>19844</v>
      </c>
      <c r="AL1312">
        <v>0</v>
      </c>
      <c r="AM1312">
        <v>0</v>
      </c>
      <c r="AN1312">
        <v>0</v>
      </c>
      <c r="AO1312">
        <v>1</v>
      </c>
      <c r="AP1312">
        <v>0</v>
      </c>
      <c r="AR1312" s="7"/>
    </row>
    <row r="1313" spans="1:44" hidden="1" x14ac:dyDescent="0.2">
      <c r="A1313">
        <v>3511278</v>
      </c>
      <c r="B1313" t="s">
        <v>7102</v>
      </c>
      <c r="C1313" t="s">
        <v>7103</v>
      </c>
      <c r="D1313" t="s">
        <v>7104</v>
      </c>
      <c r="E1313" t="s">
        <v>148</v>
      </c>
      <c r="F1313" t="s">
        <v>7105</v>
      </c>
      <c r="G1313" t="s">
        <v>19</v>
      </c>
      <c r="H1313">
        <v>9408745</v>
      </c>
      <c r="I1313">
        <v>70046816</v>
      </c>
      <c r="J1313" t="s">
        <v>20910</v>
      </c>
      <c r="K1313" t="s">
        <v>20933</v>
      </c>
      <c r="L1313" t="s">
        <v>20911</v>
      </c>
      <c r="M1313" t="s">
        <v>20912</v>
      </c>
      <c r="O1313" t="s">
        <v>23299</v>
      </c>
      <c r="P1313" t="s">
        <v>7108</v>
      </c>
      <c r="Q1313">
        <v>202986</v>
      </c>
      <c r="R1313" t="s">
        <v>21818</v>
      </c>
      <c r="S1313" t="s">
        <v>7106</v>
      </c>
      <c r="T1313" t="s">
        <v>30</v>
      </c>
      <c r="U1313" t="s">
        <v>3126</v>
      </c>
      <c r="V1313" t="s">
        <v>4990</v>
      </c>
      <c r="W1313" s="7" t="s">
        <v>249</v>
      </c>
      <c r="X1313" s="2">
        <v>42450</v>
      </c>
      <c r="Y1313" s="2">
        <v>65537</v>
      </c>
      <c r="Z1313" s="2">
        <v>42450</v>
      </c>
      <c r="AA1313" t="s">
        <v>149</v>
      </c>
      <c r="AB1313" t="s">
        <v>150</v>
      </c>
      <c r="AC1313" t="s">
        <v>137</v>
      </c>
      <c r="AD1313" t="s">
        <v>7107</v>
      </c>
      <c r="AF1313" s="7">
        <v>1</v>
      </c>
      <c r="AG1313" s="7" t="s">
        <v>7108</v>
      </c>
      <c r="AI1313" s="7">
        <v>1</v>
      </c>
      <c r="AJ1313" s="7" t="s">
        <v>7109</v>
      </c>
      <c r="AL1313">
        <v>0</v>
      </c>
      <c r="AM1313">
        <v>0</v>
      </c>
      <c r="AN1313">
        <v>0</v>
      </c>
      <c r="AO1313">
        <v>1</v>
      </c>
      <c r="AP1313">
        <v>0</v>
      </c>
      <c r="AR1313" s="7"/>
    </row>
    <row r="1314" spans="1:44" hidden="1" x14ac:dyDescent="0.2">
      <c r="A1314">
        <v>3511289</v>
      </c>
      <c r="B1314" t="s">
        <v>7110</v>
      </c>
      <c r="C1314" t="s">
        <v>7111</v>
      </c>
      <c r="D1314" t="s">
        <v>5176</v>
      </c>
      <c r="E1314" t="s">
        <v>177</v>
      </c>
      <c r="F1314" t="s">
        <v>7112</v>
      </c>
      <c r="G1314" t="s">
        <v>19</v>
      </c>
      <c r="H1314">
        <v>9348322</v>
      </c>
      <c r="I1314">
        <v>70040878</v>
      </c>
      <c r="J1314" t="s">
        <v>20910</v>
      </c>
      <c r="K1314" t="s">
        <v>20933</v>
      </c>
      <c r="L1314" t="s">
        <v>20911</v>
      </c>
      <c r="M1314" t="s">
        <v>20912</v>
      </c>
      <c r="O1314" t="s">
        <v>23299</v>
      </c>
      <c r="P1314" t="s">
        <v>7115</v>
      </c>
      <c r="Q1314">
        <v>1101094</v>
      </c>
      <c r="R1314" t="s">
        <v>21918</v>
      </c>
      <c r="S1314" t="s">
        <v>7113</v>
      </c>
      <c r="T1314" t="s">
        <v>30</v>
      </c>
      <c r="U1314" t="s">
        <v>3126</v>
      </c>
      <c r="V1314" t="s">
        <v>4990</v>
      </c>
      <c r="W1314" s="7"/>
      <c r="X1314" s="2">
        <v>42305</v>
      </c>
      <c r="Y1314" s="2">
        <v>65537</v>
      </c>
      <c r="Z1314" s="2">
        <v>42305</v>
      </c>
      <c r="AA1314" t="s">
        <v>178</v>
      </c>
      <c r="AB1314" t="s">
        <v>508</v>
      </c>
      <c r="AC1314" t="s">
        <v>137</v>
      </c>
      <c r="AD1314" t="s">
        <v>7114</v>
      </c>
      <c r="AF1314" s="7">
        <v>2</v>
      </c>
      <c r="AG1314" s="7" t="s">
        <v>7115</v>
      </c>
      <c r="AI1314" s="7">
        <v>1</v>
      </c>
      <c r="AJ1314" s="7" t="s">
        <v>7116</v>
      </c>
      <c r="AL1314">
        <v>0</v>
      </c>
      <c r="AM1314">
        <v>0</v>
      </c>
      <c r="AN1314">
        <v>0</v>
      </c>
      <c r="AO1314">
        <v>1</v>
      </c>
      <c r="AP1314">
        <v>0</v>
      </c>
      <c r="AR1314" s="7"/>
    </row>
    <row r="1315" spans="1:44" hidden="1" x14ac:dyDescent="0.2">
      <c r="A1315">
        <v>3511302</v>
      </c>
      <c r="B1315" t="s">
        <v>7123</v>
      </c>
      <c r="C1315" t="s">
        <v>7124</v>
      </c>
      <c r="D1315" t="s">
        <v>7125</v>
      </c>
      <c r="E1315" t="s">
        <v>134</v>
      </c>
      <c r="F1315" t="s">
        <v>7126</v>
      </c>
      <c r="G1315" t="s">
        <v>19</v>
      </c>
      <c r="H1315">
        <v>9411266</v>
      </c>
      <c r="I1315">
        <v>70047849</v>
      </c>
      <c r="J1315" t="s">
        <v>20910</v>
      </c>
      <c r="K1315" t="s">
        <v>20933</v>
      </c>
      <c r="L1315" t="s">
        <v>20911</v>
      </c>
      <c r="M1315" t="s">
        <v>20912</v>
      </c>
      <c r="O1315" t="s">
        <v>23299</v>
      </c>
      <c r="P1315" t="s">
        <v>7128</v>
      </c>
      <c r="Q1315">
        <v>202714</v>
      </c>
      <c r="R1315" t="s">
        <v>21919</v>
      </c>
      <c r="S1315" t="s">
        <v>7127</v>
      </c>
      <c r="T1315" t="s">
        <v>30</v>
      </c>
      <c r="U1315" t="s">
        <v>3126</v>
      </c>
      <c r="V1315" t="s">
        <v>4990</v>
      </c>
      <c r="W1315" s="7" t="s">
        <v>249</v>
      </c>
      <c r="X1315" s="2">
        <v>42431</v>
      </c>
      <c r="Y1315" s="2">
        <v>65537</v>
      </c>
      <c r="Z1315" s="2">
        <v>42431</v>
      </c>
      <c r="AA1315" t="s">
        <v>135</v>
      </c>
      <c r="AB1315" t="s">
        <v>136</v>
      </c>
      <c r="AC1315" t="s">
        <v>137</v>
      </c>
      <c r="AD1315" t="s">
        <v>309</v>
      </c>
      <c r="AF1315" s="7">
        <v>1</v>
      </c>
      <c r="AG1315" s="7" t="s">
        <v>7128</v>
      </c>
      <c r="AI1315" s="7">
        <v>1</v>
      </c>
      <c r="AJ1315" s="7" t="s">
        <v>7129</v>
      </c>
      <c r="AL1315">
        <v>0</v>
      </c>
      <c r="AM1315">
        <v>0</v>
      </c>
      <c r="AN1315">
        <v>0</v>
      </c>
      <c r="AO1315">
        <v>1</v>
      </c>
      <c r="AP1315">
        <v>0</v>
      </c>
      <c r="AR1315" s="7"/>
    </row>
    <row r="1316" spans="1:44" hidden="1" x14ac:dyDescent="0.2">
      <c r="A1316">
        <v>3511303</v>
      </c>
      <c r="B1316" t="s">
        <v>19204</v>
      </c>
      <c r="C1316" t="s">
        <v>19205</v>
      </c>
      <c r="D1316" t="s">
        <v>19206</v>
      </c>
      <c r="E1316" t="s">
        <v>134</v>
      </c>
      <c r="F1316" t="s">
        <v>19207</v>
      </c>
      <c r="G1316" t="s">
        <v>19</v>
      </c>
      <c r="H1316">
        <v>9389448</v>
      </c>
      <c r="I1316">
        <v>70041038</v>
      </c>
      <c r="J1316" t="s">
        <v>20910</v>
      </c>
      <c r="K1316" t="s">
        <v>20934</v>
      </c>
      <c r="L1316" t="s">
        <v>20915</v>
      </c>
      <c r="M1316" t="s">
        <v>20916</v>
      </c>
      <c r="N1316" t="s">
        <v>20935</v>
      </c>
      <c r="O1316" t="s">
        <v>23299</v>
      </c>
      <c r="P1316" t="s">
        <v>19209</v>
      </c>
      <c r="Q1316">
        <v>201397</v>
      </c>
      <c r="S1316" t="s">
        <v>19208</v>
      </c>
      <c r="T1316" t="s">
        <v>30</v>
      </c>
      <c r="U1316" t="s">
        <v>3126</v>
      </c>
      <c r="V1316" t="s">
        <v>4990</v>
      </c>
      <c r="W1316" s="7" t="s">
        <v>249</v>
      </c>
      <c r="X1316" s="2">
        <v>42444</v>
      </c>
      <c r="Y1316" s="2">
        <v>65537</v>
      </c>
      <c r="Z1316" s="2">
        <v>42444</v>
      </c>
      <c r="AA1316" t="s">
        <v>135</v>
      </c>
      <c r="AB1316" t="s">
        <v>136</v>
      </c>
      <c r="AC1316" t="s">
        <v>137</v>
      </c>
      <c r="AD1316" t="s">
        <v>18880</v>
      </c>
      <c r="AF1316" s="7">
        <v>1</v>
      </c>
      <c r="AG1316" s="7" t="s">
        <v>19209</v>
      </c>
      <c r="AI1316" s="7">
        <v>0</v>
      </c>
      <c r="AJ1316" s="7"/>
      <c r="AL1316">
        <v>0</v>
      </c>
      <c r="AM1316">
        <v>0</v>
      </c>
      <c r="AN1316">
        <v>0</v>
      </c>
      <c r="AO1316">
        <v>1</v>
      </c>
      <c r="AP1316">
        <v>0</v>
      </c>
      <c r="AR1316" s="7"/>
    </row>
    <row r="1317" spans="1:44" hidden="1" x14ac:dyDescent="0.2">
      <c r="A1317">
        <v>3511305</v>
      </c>
      <c r="B1317" t="s">
        <v>18963</v>
      </c>
      <c r="C1317" t="s">
        <v>18964</v>
      </c>
      <c r="D1317" t="s">
        <v>18965</v>
      </c>
      <c r="E1317" t="s">
        <v>134</v>
      </c>
      <c r="F1317" t="s">
        <v>18966</v>
      </c>
      <c r="G1317" t="s">
        <v>19</v>
      </c>
      <c r="H1317">
        <v>9401224</v>
      </c>
      <c r="I1317">
        <v>6713593</v>
      </c>
      <c r="J1317" t="s">
        <v>20910</v>
      </c>
      <c r="K1317" t="s">
        <v>20934</v>
      </c>
      <c r="L1317" t="s">
        <v>20929</v>
      </c>
      <c r="M1317" t="s">
        <v>20930</v>
      </c>
      <c r="N1317" t="s">
        <v>20935</v>
      </c>
      <c r="S1317" t="s">
        <v>18967</v>
      </c>
      <c r="T1317" t="s">
        <v>30</v>
      </c>
      <c r="U1317" t="s">
        <v>3126</v>
      </c>
      <c r="V1317" t="s">
        <v>4990</v>
      </c>
      <c r="W1317" s="7" t="s">
        <v>249</v>
      </c>
      <c r="X1317" s="2">
        <v>42458</v>
      </c>
      <c r="Y1317" s="2">
        <v>65537</v>
      </c>
      <c r="Z1317" s="2">
        <v>42458</v>
      </c>
      <c r="AA1317" t="s">
        <v>135</v>
      </c>
      <c r="AB1317" t="s">
        <v>136</v>
      </c>
      <c r="AC1317" t="s">
        <v>137</v>
      </c>
      <c r="AD1317" t="s">
        <v>309</v>
      </c>
      <c r="AF1317" s="7"/>
      <c r="AG1317" s="7"/>
      <c r="AI1317" s="7"/>
      <c r="AJ1317" s="7"/>
      <c r="AL1317">
        <v>0</v>
      </c>
      <c r="AM1317">
        <v>0</v>
      </c>
      <c r="AN1317">
        <v>0</v>
      </c>
      <c r="AO1317">
        <v>1</v>
      </c>
      <c r="AP1317">
        <v>0</v>
      </c>
      <c r="AR1317" s="7"/>
    </row>
    <row r="1318" spans="1:44" hidden="1" x14ac:dyDescent="0.2">
      <c r="A1318">
        <v>3511306</v>
      </c>
      <c r="B1318" t="s">
        <v>7130</v>
      </c>
      <c r="C1318" t="s">
        <v>7131</v>
      </c>
      <c r="D1318" t="s">
        <v>7132</v>
      </c>
      <c r="E1318" t="s">
        <v>134</v>
      </c>
      <c r="F1318" t="s">
        <v>7133</v>
      </c>
      <c r="G1318" t="s">
        <v>19</v>
      </c>
      <c r="H1318">
        <v>9363288</v>
      </c>
      <c r="I1318">
        <v>70040529</v>
      </c>
      <c r="J1318" t="s">
        <v>20910</v>
      </c>
      <c r="K1318" t="s">
        <v>20934</v>
      </c>
      <c r="L1318" t="s">
        <v>20915</v>
      </c>
      <c r="M1318" t="s">
        <v>20917</v>
      </c>
      <c r="N1318" t="s">
        <v>20935</v>
      </c>
      <c r="O1318" t="s">
        <v>23299</v>
      </c>
      <c r="P1318" t="s">
        <v>7135</v>
      </c>
      <c r="Q1318">
        <v>202063</v>
      </c>
      <c r="S1318" t="s">
        <v>7134</v>
      </c>
      <c r="T1318" t="s">
        <v>30</v>
      </c>
      <c r="U1318" t="s">
        <v>3126</v>
      </c>
      <c r="V1318" t="s">
        <v>4990</v>
      </c>
      <c r="W1318" s="7"/>
      <c r="X1318" s="2">
        <v>42347</v>
      </c>
      <c r="Y1318" s="2">
        <v>65537</v>
      </c>
      <c r="Z1318" s="2">
        <v>42347</v>
      </c>
      <c r="AA1318" t="s">
        <v>135</v>
      </c>
      <c r="AB1318" t="s">
        <v>136</v>
      </c>
      <c r="AC1318" t="s">
        <v>137</v>
      </c>
      <c r="AD1318" t="s">
        <v>146</v>
      </c>
      <c r="AF1318" s="7">
        <v>1</v>
      </c>
      <c r="AG1318" s="7" t="s">
        <v>7135</v>
      </c>
      <c r="AI1318" s="7">
        <v>0</v>
      </c>
      <c r="AJ1318" s="7"/>
      <c r="AL1318">
        <v>0</v>
      </c>
      <c r="AM1318">
        <v>0</v>
      </c>
      <c r="AN1318">
        <v>0</v>
      </c>
      <c r="AO1318">
        <v>1</v>
      </c>
      <c r="AP1318">
        <v>0</v>
      </c>
      <c r="AR1318" s="7"/>
    </row>
    <row r="1319" spans="1:44" hidden="1" x14ac:dyDescent="0.2">
      <c r="A1319">
        <v>3511307</v>
      </c>
      <c r="B1319" t="s">
        <v>7136</v>
      </c>
      <c r="C1319" t="s">
        <v>7137</v>
      </c>
      <c r="D1319" t="s">
        <v>7138</v>
      </c>
      <c r="E1319" t="s">
        <v>134</v>
      </c>
      <c r="F1319" t="s">
        <v>7139</v>
      </c>
      <c r="G1319" t="s">
        <v>19</v>
      </c>
      <c r="H1319">
        <v>9379223</v>
      </c>
      <c r="I1319">
        <v>70045789</v>
      </c>
      <c r="J1319" t="s">
        <v>20910</v>
      </c>
      <c r="K1319" t="s">
        <v>20933</v>
      </c>
      <c r="L1319" t="s">
        <v>20911</v>
      </c>
      <c r="M1319" t="s">
        <v>20912</v>
      </c>
      <c r="O1319" t="s">
        <v>23299</v>
      </c>
      <c r="P1319" t="s">
        <v>7141</v>
      </c>
      <c r="Q1319">
        <v>201094</v>
      </c>
      <c r="R1319" t="s">
        <v>21920</v>
      </c>
      <c r="S1319" t="s">
        <v>7140</v>
      </c>
      <c r="T1319" t="s">
        <v>30</v>
      </c>
      <c r="U1319" t="s">
        <v>3126</v>
      </c>
      <c r="V1319" t="s">
        <v>4990</v>
      </c>
      <c r="W1319" s="7"/>
      <c r="X1319" s="2">
        <v>42387</v>
      </c>
      <c r="Y1319" s="2">
        <v>65537</v>
      </c>
      <c r="Z1319" s="2">
        <v>42387</v>
      </c>
      <c r="AA1319" t="s">
        <v>135</v>
      </c>
      <c r="AB1319" t="s">
        <v>136</v>
      </c>
      <c r="AC1319" t="s">
        <v>137</v>
      </c>
      <c r="AD1319" t="s">
        <v>146</v>
      </c>
      <c r="AF1319" s="7">
        <v>1</v>
      </c>
      <c r="AG1319" s="7" t="s">
        <v>7141</v>
      </c>
      <c r="AI1319" s="7">
        <v>0</v>
      </c>
      <c r="AJ1319" s="7"/>
      <c r="AL1319">
        <v>0</v>
      </c>
      <c r="AM1319">
        <v>0</v>
      </c>
      <c r="AN1319">
        <v>0</v>
      </c>
      <c r="AO1319">
        <v>1</v>
      </c>
      <c r="AP1319">
        <v>0</v>
      </c>
      <c r="AR1319" s="7"/>
    </row>
    <row r="1320" spans="1:44" hidden="1" x14ac:dyDescent="0.2">
      <c r="A1320">
        <v>3511308</v>
      </c>
      <c r="B1320" t="s">
        <v>7142</v>
      </c>
      <c r="C1320" t="s">
        <v>7143</v>
      </c>
      <c r="D1320" t="s">
        <v>7144</v>
      </c>
      <c r="E1320" t="s">
        <v>134</v>
      </c>
      <c r="F1320" t="s">
        <v>7145</v>
      </c>
      <c r="G1320" t="s">
        <v>19</v>
      </c>
      <c r="H1320">
        <v>9379221</v>
      </c>
      <c r="I1320">
        <v>70045791</v>
      </c>
      <c r="J1320" t="s">
        <v>20910</v>
      </c>
      <c r="K1320" t="s">
        <v>20933</v>
      </c>
      <c r="L1320" t="s">
        <v>20911</v>
      </c>
      <c r="M1320" t="s">
        <v>20912</v>
      </c>
      <c r="O1320" t="s">
        <v>23299</v>
      </c>
      <c r="P1320" t="s">
        <v>7147</v>
      </c>
      <c r="Q1320">
        <v>201136</v>
      </c>
      <c r="R1320" t="s">
        <v>21689</v>
      </c>
      <c r="S1320" t="s">
        <v>7146</v>
      </c>
      <c r="T1320" t="s">
        <v>30</v>
      </c>
      <c r="U1320" t="s">
        <v>3126</v>
      </c>
      <c r="V1320" t="s">
        <v>4990</v>
      </c>
      <c r="W1320" s="7"/>
      <c r="X1320" s="2">
        <v>42389</v>
      </c>
      <c r="Y1320" s="2">
        <v>65537</v>
      </c>
      <c r="Z1320" s="2">
        <v>42389</v>
      </c>
      <c r="AA1320" t="s">
        <v>135</v>
      </c>
      <c r="AB1320" t="s">
        <v>136</v>
      </c>
      <c r="AC1320" t="s">
        <v>137</v>
      </c>
      <c r="AD1320" t="s">
        <v>146</v>
      </c>
      <c r="AF1320" s="7">
        <v>1</v>
      </c>
      <c r="AG1320" s="7" t="s">
        <v>7147</v>
      </c>
      <c r="AI1320" s="7">
        <v>0</v>
      </c>
      <c r="AJ1320" s="7"/>
      <c r="AL1320">
        <v>0</v>
      </c>
      <c r="AM1320">
        <v>0</v>
      </c>
      <c r="AN1320">
        <v>0</v>
      </c>
      <c r="AO1320">
        <v>1</v>
      </c>
      <c r="AP1320">
        <v>0</v>
      </c>
      <c r="AR1320" s="7"/>
    </row>
    <row r="1321" spans="1:44" hidden="1" x14ac:dyDescent="0.2">
      <c r="A1321">
        <v>3511309</v>
      </c>
      <c r="B1321" t="s">
        <v>7148</v>
      </c>
      <c r="C1321" t="s">
        <v>7149</v>
      </c>
      <c r="D1321" t="s">
        <v>7150</v>
      </c>
      <c r="E1321" t="s">
        <v>134</v>
      </c>
      <c r="F1321" t="s">
        <v>7151</v>
      </c>
      <c r="G1321" t="s">
        <v>19</v>
      </c>
      <c r="H1321">
        <v>9379219</v>
      </c>
      <c r="I1321">
        <v>70045793</v>
      </c>
      <c r="J1321" t="s">
        <v>20910</v>
      </c>
      <c r="K1321" t="s">
        <v>20933</v>
      </c>
      <c r="L1321" t="s">
        <v>20911</v>
      </c>
      <c r="M1321" t="s">
        <v>20912</v>
      </c>
      <c r="O1321" t="s">
        <v>23299</v>
      </c>
      <c r="P1321" t="s">
        <v>7153</v>
      </c>
      <c r="Q1321">
        <v>201108</v>
      </c>
      <c r="R1321" t="s">
        <v>21121</v>
      </c>
      <c r="S1321" t="s">
        <v>7152</v>
      </c>
      <c r="T1321" t="s">
        <v>30</v>
      </c>
      <c r="U1321" t="s">
        <v>3126</v>
      </c>
      <c r="V1321" t="s">
        <v>4990</v>
      </c>
      <c r="W1321" s="7"/>
      <c r="X1321" s="2">
        <v>42389</v>
      </c>
      <c r="Y1321" s="2">
        <v>65537</v>
      </c>
      <c r="Z1321" s="2">
        <v>42389</v>
      </c>
      <c r="AA1321" t="s">
        <v>135</v>
      </c>
      <c r="AB1321" t="s">
        <v>136</v>
      </c>
      <c r="AC1321" t="s">
        <v>137</v>
      </c>
      <c r="AD1321" t="s">
        <v>146</v>
      </c>
      <c r="AF1321" s="7">
        <v>1</v>
      </c>
      <c r="AG1321" s="7" t="s">
        <v>7153</v>
      </c>
      <c r="AI1321" s="7">
        <v>0</v>
      </c>
      <c r="AJ1321" s="7"/>
      <c r="AL1321">
        <v>0</v>
      </c>
      <c r="AM1321">
        <v>0</v>
      </c>
      <c r="AN1321">
        <v>0</v>
      </c>
      <c r="AO1321">
        <v>1</v>
      </c>
      <c r="AP1321">
        <v>0</v>
      </c>
      <c r="AR1321" s="7"/>
    </row>
    <row r="1322" spans="1:44" hidden="1" x14ac:dyDescent="0.2">
      <c r="A1322">
        <v>3511311</v>
      </c>
      <c r="B1322" t="s">
        <v>7154</v>
      </c>
      <c r="C1322" t="s">
        <v>7155</v>
      </c>
      <c r="D1322" t="s">
        <v>7156</v>
      </c>
      <c r="E1322" t="s">
        <v>134</v>
      </c>
      <c r="F1322" t="s">
        <v>7157</v>
      </c>
      <c r="G1322" t="s">
        <v>19</v>
      </c>
      <c r="H1322">
        <v>9373201</v>
      </c>
      <c r="I1322">
        <v>70041047</v>
      </c>
      <c r="J1322" t="s">
        <v>20910</v>
      </c>
      <c r="K1322" t="s">
        <v>20933</v>
      </c>
      <c r="L1322" t="s">
        <v>20911</v>
      </c>
      <c r="M1322" t="s">
        <v>20912</v>
      </c>
      <c r="O1322" t="s">
        <v>23299</v>
      </c>
      <c r="P1322" t="s">
        <v>7159</v>
      </c>
      <c r="Q1322">
        <v>1102196</v>
      </c>
      <c r="R1322" t="s">
        <v>21921</v>
      </c>
      <c r="S1322" t="s">
        <v>7158</v>
      </c>
      <c r="T1322" t="s">
        <v>30</v>
      </c>
      <c r="U1322" t="s">
        <v>3126</v>
      </c>
      <c r="V1322" t="s">
        <v>4990</v>
      </c>
      <c r="W1322" s="7"/>
      <c r="X1322" s="2">
        <v>42384</v>
      </c>
      <c r="Y1322" s="2">
        <v>65537</v>
      </c>
      <c r="Z1322" s="2">
        <v>42384</v>
      </c>
      <c r="AA1322" t="s">
        <v>135</v>
      </c>
      <c r="AB1322" t="s">
        <v>136</v>
      </c>
      <c r="AC1322" t="s">
        <v>137</v>
      </c>
      <c r="AD1322" t="s">
        <v>3698</v>
      </c>
      <c r="AF1322" s="7">
        <v>1</v>
      </c>
      <c r="AG1322" s="7" t="s">
        <v>7159</v>
      </c>
      <c r="AI1322" s="7">
        <v>0</v>
      </c>
      <c r="AJ1322" s="7"/>
      <c r="AL1322">
        <v>0</v>
      </c>
      <c r="AM1322">
        <v>0</v>
      </c>
      <c r="AN1322">
        <v>0</v>
      </c>
      <c r="AO1322">
        <v>1</v>
      </c>
      <c r="AP1322">
        <v>0</v>
      </c>
      <c r="AR1322" s="7"/>
    </row>
    <row r="1323" spans="1:44" hidden="1" x14ac:dyDescent="0.2">
      <c r="A1323">
        <v>3511312</v>
      </c>
      <c r="B1323" t="s">
        <v>7160</v>
      </c>
      <c r="C1323" t="s">
        <v>7161</v>
      </c>
      <c r="D1323" t="s">
        <v>7162</v>
      </c>
      <c r="E1323" t="s">
        <v>134</v>
      </c>
      <c r="F1323" t="s">
        <v>7163</v>
      </c>
      <c r="G1323" t="s">
        <v>19</v>
      </c>
      <c r="H1323">
        <v>9379207</v>
      </c>
      <c r="I1323">
        <v>70045784</v>
      </c>
      <c r="J1323" t="s">
        <v>20910</v>
      </c>
      <c r="K1323" t="s">
        <v>20933</v>
      </c>
      <c r="L1323" t="s">
        <v>20911</v>
      </c>
      <c r="M1323" t="s">
        <v>20912</v>
      </c>
      <c r="O1323" t="s">
        <v>23299</v>
      </c>
      <c r="P1323" t="s">
        <v>7165</v>
      </c>
      <c r="Q1323">
        <v>201084</v>
      </c>
      <c r="R1323" t="s">
        <v>21775</v>
      </c>
      <c r="S1323" t="s">
        <v>7164</v>
      </c>
      <c r="T1323" t="s">
        <v>30</v>
      </c>
      <c r="U1323" t="s">
        <v>3126</v>
      </c>
      <c r="V1323" t="s">
        <v>4990</v>
      </c>
      <c r="W1323" s="7"/>
      <c r="X1323" s="2">
        <v>42371</v>
      </c>
      <c r="Y1323" s="2">
        <v>65537</v>
      </c>
      <c r="Z1323" s="2">
        <v>42371</v>
      </c>
      <c r="AA1323" t="s">
        <v>135</v>
      </c>
      <c r="AB1323" t="s">
        <v>136</v>
      </c>
      <c r="AC1323" t="s">
        <v>137</v>
      </c>
      <c r="AD1323" t="s">
        <v>146</v>
      </c>
      <c r="AF1323" s="7">
        <v>1</v>
      </c>
      <c r="AG1323" s="7" t="s">
        <v>7165</v>
      </c>
      <c r="AI1323" s="7">
        <v>0</v>
      </c>
      <c r="AJ1323" s="7"/>
      <c r="AL1323">
        <v>0</v>
      </c>
      <c r="AM1323">
        <v>0</v>
      </c>
      <c r="AN1323">
        <v>0</v>
      </c>
      <c r="AO1323">
        <v>1</v>
      </c>
      <c r="AP1323">
        <v>0</v>
      </c>
      <c r="AR1323" s="7"/>
    </row>
    <row r="1324" spans="1:44" hidden="1" x14ac:dyDescent="0.2">
      <c r="A1324">
        <v>3511313</v>
      </c>
      <c r="B1324" t="s">
        <v>18795</v>
      </c>
      <c r="C1324" t="s">
        <v>18796</v>
      </c>
      <c r="D1324" t="s">
        <v>18797</v>
      </c>
      <c r="E1324" t="s">
        <v>134</v>
      </c>
      <c r="F1324" t="s">
        <v>18798</v>
      </c>
      <c r="G1324" t="s">
        <v>19</v>
      </c>
      <c r="H1324">
        <v>9415727</v>
      </c>
      <c r="I1324">
        <v>70048907</v>
      </c>
      <c r="J1324" t="s">
        <v>20910</v>
      </c>
      <c r="K1324" t="s">
        <v>20934</v>
      </c>
      <c r="L1324" t="s">
        <v>20929</v>
      </c>
      <c r="M1324" t="s">
        <v>20930</v>
      </c>
      <c r="N1324" t="s">
        <v>20935</v>
      </c>
      <c r="S1324" t="s">
        <v>18799</v>
      </c>
      <c r="T1324" t="s">
        <v>30</v>
      </c>
      <c r="U1324" t="s">
        <v>3126</v>
      </c>
      <c r="V1324" t="s">
        <v>4990</v>
      </c>
      <c r="W1324" s="7" t="s">
        <v>249</v>
      </c>
      <c r="X1324" s="2">
        <v>42443</v>
      </c>
      <c r="Y1324" s="2">
        <v>65537</v>
      </c>
      <c r="Z1324" s="2">
        <v>42443</v>
      </c>
      <c r="AA1324" t="s">
        <v>135</v>
      </c>
      <c r="AB1324" t="s">
        <v>136</v>
      </c>
      <c r="AC1324" t="s">
        <v>137</v>
      </c>
      <c r="AD1324" t="s">
        <v>3716</v>
      </c>
      <c r="AF1324" s="7"/>
      <c r="AG1324" s="7"/>
      <c r="AI1324" s="7"/>
      <c r="AJ1324" s="7"/>
      <c r="AL1324">
        <v>0</v>
      </c>
      <c r="AM1324">
        <v>0</v>
      </c>
      <c r="AN1324">
        <v>0</v>
      </c>
      <c r="AO1324">
        <v>1</v>
      </c>
      <c r="AP1324">
        <v>0</v>
      </c>
      <c r="AR1324" s="7"/>
    </row>
    <row r="1325" spans="1:44" hidden="1" x14ac:dyDescent="0.2">
      <c r="A1325">
        <v>3511314</v>
      </c>
      <c r="B1325" t="s">
        <v>19210</v>
      </c>
      <c r="C1325" t="s">
        <v>19211</v>
      </c>
      <c r="D1325" t="s">
        <v>19212</v>
      </c>
      <c r="E1325" t="s">
        <v>134</v>
      </c>
      <c r="F1325" t="s">
        <v>19213</v>
      </c>
      <c r="G1325" t="s">
        <v>19</v>
      </c>
      <c r="H1325">
        <v>9415734</v>
      </c>
      <c r="I1325">
        <v>70048914</v>
      </c>
      <c r="J1325" t="s">
        <v>20910</v>
      </c>
      <c r="K1325" t="s">
        <v>20934</v>
      </c>
      <c r="L1325" t="s">
        <v>20929</v>
      </c>
      <c r="M1325" t="s">
        <v>20930</v>
      </c>
      <c r="N1325" t="s">
        <v>20935</v>
      </c>
      <c r="S1325" t="s">
        <v>19214</v>
      </c>
      <c r="T1325" t="s">
        <v>30</v>
      </c>
      <c r="U1325" t="s">
        <v>3126</v>
      </c>
      <c r="V1325" t="s">
        <v>4990</v>
      </c>
      <c r="W1325" s="7" t="s">
        <v>249</v>
      </c>
      <c r="X1325" s="2">
        <v>42460</v>
      </c>
      <c r="Y1325" s="2">
        <v>65537</v>
      </c>
      <c r="Z1325" s="2">
        <v>42460</v>
      </c>
      <c r="AA1325" t="s">
        <v>135</v>
      </c>
      <c r="AB1325" t="s">
        <v>136</v>
      </c>
      <c r="AC1325" t="s">
        <v>137</v>
      </c>
      <c r="AD1325" t="s">
        <v>309</v>
      </c>
      <c r="AF1325" s="7"/>
      <c r="AG1325" s="7"/>
      <c r="AI1325" s="7"/>
      <c r="AJ1325" s="7"/>
      <c r="AL1325">
        <v>0</v>
      </c>
      <c r="AM1325">
        <v>0</v>
      </c>
      <c r="AN1325">
        <v>0</v>
      </c>
      <c r="AO1325">
        <v>1</v>
      </c>
      <c r="AP1325">
        <v>0</v>
      </c>
      <c r="AR1325" s="7"/>
    </row>
    <row r="1326" spans="1:44" hidden="1" x14ac:dyDescent="0.2">
      <c r="A1326">
        <v>3511315</v>
      </c>
      <c r="B1326" t="s">
        <v>7166</v>
      </c>
      <c r="C1326" t="s">
        <v>7167</v>
      </c>
      <c r="D1326" t="s">
        <v>7168</v>
      </c>
      <c r="E1326" t="s">
        <v>134</v>
      </c>
      <c r="F1326" t="s">
        <v>7169</v>
      </c>
      <c r="G1326" t="s">
        <v>19</v>
      </c>
      <c r="H1326">
        <v>9402109</v>
      </c>
      <c r="I1326">
        <v>70041018</v>
      </c>
      <c r="J1326" t="s">
        <v>20910</v>
      </c>
      <c r="K1326" t="s">
        <v>20933</v>
      </c>
      <c r="L1326" t="s">
        <v>20911</v>
      </c>
      <c r="M1326" t="s">
        <v>20912</v>
      </c>
      <c r="O1326" t="s">
        <v>23299</v>
      </c>
      <c r="P1326" t="s">
        <v>7171</v>
      </c>
      <c r="Q1326">
        <v>201987</v>
      </c>
      <c r="R1326" t="s">
        <v>21669</v>
      </c>
      <c r="S1326" t="s">
        <v>7170</v>
      </c>
      <c r="T1326" t="s">
        <v>30</v>
      </c>
      <c r="U1326" t="s">
        <v>3126</v>
      </c>
      <c r="V1326" t="s">
        <v>4990</v>
      </c>
      <c r="W1326" s="7" t="s">
        <v>249</v>
      </c>
      <c r="X1326" s="2">
        <v>42422</v>
      </c>
      <c r="Y1326" s="2">
        <v>65537</v>
      </c>
      <c r="Z1326" s="2">
        <v>42422</v>
      </c>
      <c r="AA1326" t="s">
        <v>135</v>
      </c>
      <c r="AB1326" t="s">
        <v>136</v>
      </c>
      <c r="AC1326" t="s">
        <v>137</v>
      </c>
      <c r="AD1326" t="s">
        <v>146</v>
      </c>
      <c r="AF1326" s="7">
        <v>1</v>
      </c>
      <c r="AG1326" s="7" t="s">
        <v>7171</v>
      </c>
      <c r="AI1326" s="7">
        <v>0</v>
      </c>
      <c r="AJ1326" s="7"/>
      <c r="AL1326">
        <v>0</v>
      </c>
      <c r="AM1326">
        <v>0</v>
      </c>
      <c r="AN1326">
        <v>0</v>
      </c>
      <c r="AO1326">
        <v>1</v>
      </c>
      <c r="AP1326">
        <v>0</v>
      </c>
      <c r="AR1326" s="7"/>
    </row>
    <row r="1327" spans="1:44" hidden="1" x14ac:dyDescent="0.2">
      <c r="A1327">
        <v>3511316</v>
      </c>
      <c r="B1327" t="s">
        <v>7172</v>
      </c>
      <c r="C1327" t="s">
        <v>7173</v>
      </c>
      <c r="D1327" t="s">
        <v>351</v>
      </c>
      <c r="E1327" t="s">
        <v>134</v>
      </c>
      <c r="F1327" t="s">
        <v>7174</v>
      </c>
      <c r="G1327" t="s">
        <v>19</v>
      </c>
      <c r="H1327">
        <v>9391669</v>
      </c>
      <c r="I1327">
        <v>70041026</v>
      </c>
      <c r="J1327" t="s">
        <v>20910</v>
      </c>
      <c r="K1327" t="s">
        <v>20934</v>
      </c>
      <c r="L1327" t="s">
        <v>20915</v>
      </c>
      <c r="M1327" t="s">
        <v>20917</v>
      </c>
      <c r="N1327" t="s">
        <v>20935</v>
      </c>
      <c r="O1327" t="s">
        <v>23299</v>
      </c>
      <c r="P1327" t="s">
        <v>7176</v>
      </c>
      <c r="Q1327">
        <v>201648</v>
      </c>
      <c r="S1327" t="s">
        <v>7175</v>
      </c>
      <c r="T1327" t="s">
        <v>30</v>
      </c>
      <c r="U1327" t="s">
        <v>3126</v>
      </c>
      <c r="V1327" t="s">
        <v>4990</v>
      </c>
      <c r="W1327" s="7" t="s">
        <v>249</v>
      </c>
      <c r="X1327" s="2">
        <v>42411</v>
      </c>
      <c r="Y1327" s="2">
        <v>65537</v>
      </c>
      <c r="Z1327" s="2">
        <v>42411</v>
      </c>
      <c r="AA1327" t="s">
        <v>135</v>
      </c>
      <c r="AB1327" t="s">
        <v>136</v>
      </c>
      <c r="AC1327" t="s">
        <v>137</v>
      </c>
      <c r="AD1327" t="s">
        <v>146</v>
      </c>
      <c r="AF1327">
        <v>1</v>
      </c>
      <c r="AG1327" t="s">
        <v>7176</v>
      </c>
      <c r="AI1327">
        <v>0</v>
      </c>
      <c r="AJ1327" s="7"/>
      <c r="AL1327">
        <v>0</v>
      </c>
      <c r="AM1327">
        <v>0</v>
      </c>
      <c r="AN1327">
        <v>0</v>
      </c>
      <c r="AO1327">
        <v>1</v>
      </c>
      <c r="AP1327">
        <v>0</v>
      </c>
      <c r="AR1327" s="7"/>
    </row>
    <row r="1328" spans="1:44" hidden="1" x14ac:dyDescent="0.2">
      <c r="A1328">
        <v>3511317</v>
      </c>
      <c r="B1328" t="s">
        <v>19020</v>
      </c>
      <c r="C1328" t="s">
        <v>19021</v>
      </c>
      <c r="D1328" t="s">
        <v>19022</v>
      </c>
      <c r="E1328" t="s">
        <v>134</v>
      </c>
      <c r="F1328" t="s">
        <v>19023</v>
      </c>
      <c r="G1328" t="s">
        <v>19</v>
      </c>
      <c r="H1328">
        <v>9391666</v>
      </c>
      <c r="I1328">
        <v>70041023</v>
      </c>
      <c r="J1328" t="s">
        <v>20910</v>
      </c>
      <c r="K1328" t="s">
        <v>20934</v>
      </c>
      <c r="L1328" t="s">
        <v>20929</v>
      </c>
      <c r="M1328" t="s">
        <v>20930</v>
      </c>
      <c r="N1328" t="s">
        <v>20935</v>
      </c>
      <c r="S1328" t="s">
        <v>19024</v>
      </c>
      <c r="T1328" t="s">
        <v>30</v>
      </c>
      <c r="U1328" t="s">
        <v>3126</v>
      </c>
      <c r="V1328" t="s">
        <v>4990</v>
      </c>
      <c r="W1328" s="7" t="s">
        <v>249</v>
      </c>
      <c r="X1328" s="2">
        <v>42418</v>
      </c>
      <c r="Y1328" s="2">
        <v>65537</v>
      </c>
      <c r="Z1328" s="2">
        <v>42418</v>
      </c>
      <c r="AA1328" t="s">
        <v>135</v>
      </c>
      <c r="AB1328" t="s">
        <v>136</v>
      </c>
      <c r="AC1328" t="s">
        <v>137</v>
      </c>
      <c r="AD1328" t="s">
        <v>146</v>
      </c>
      <c r="AF1328" s="7"/>
      <c r="AG1328" s="7"/>
      <c r="AI1328" s="7"/>
      <c r="AJ1328" s="7"/>
      <c r="AL1328">
        <v>0</v>
      </c>
      <c r="AM1328">
        <v>0</v>
      </c>
      <c r="AN1328">
        <v>0</v>
      </c>
      <c r="AO1328">
        <v>1</v>
      </c>
      <c r="AP1328">
        <v>0</v>
      </c>
      <c r="AR1328" s="7"/>
    </row>
    <row r="1329" spans="1:44" hidden="1" x14ac:dyDescent="0.2">
      <c r="A1329">
        <v>3511318</v>
      </c>
      <c r="B1329" t="s">
        <v>7177</v>
      </c>
      <c r="C1329" t="s">
        <v>7178</v>
      </c>
      <c r="D1329" t="s">
        <v>7179</v>
      </c>
      <c r="E1329" t="s">
        <v>134</v>
      </c>
      <c r="F1329" t="s">
        <v>7180</v>
      </c>
      <c r="G1329" t="s">
        <v>19</v>
      </c>
      <c r="H1329">
        <v>9391670</v>
      </c>
      <c r="I1329">
        <v>70041027</v>
      </c>
      <c r="J1329" t="s">
        <v>20910</v>
      </c>
      <c r="K1329" t="s">
        <v>20934</v>
      </c>
      <c r="L1329" t="s">
        <v>20915</v>
      </c>
      <c r="M1329" t="s">
        <v>20916</v>
      </c>
      <c r="N1329" t="s">
        <v>20935</v>
      </c>
      <c r="O1329" t="s">
        <v>23299</v>
      </c>
      <c r="P1329" t="s">
        <v>7183</v>
      </c>
      <c r="Q1329">
        <v>202060</v>
      </c>
      <c r="S1329" t="s">
        <v>7181</v>
      </c>
      <c r="T1329" t="s">
        <v>30</v>
      </c>
      <c r="U1329" t="s">
        <v>3126</v>
      </c>
      <c r="V1329" t="s">
        <v>4990</v>
      </c>
      <c r="W1329" s="7" t="s">
        <v>249</v>
      </c>
      <c r="X1329" s="2">
        <v>42416</v>
      </c>
      <c r="Y1329" s="2">
        <v>65537</v>
      </c>
      <c r="Z1329" s="2">
        <v>42416</v>
      </c>
      <c r="AA1329" t="s">
        <v>135</v>
      </c>
      <c r="AB1329" t="s">
        <v>136</v>
      </c>
      <c r="AC1329" t="s">
        <v>137</v>
      </c>
      <c r="AD1329" t="s">
        <v>7182</v>
      </c>
      <c r="AF1329" s="7">
        <v>1</v>
      </c>
      <c r="AG1329" s="7" t="s">
        <v>7183</v>
      </c>
      <c r="AI1329" s="7">
        <v>0</v>
      </c>
      <c r="AJ1329" s="7"/>
      <c r="AL1329">
        <v>0</v>
      </c>
      <c r="AM1329">
        <v>0</v>
      </c>
      <c r="AN1329">
        <v>0</v>
      </c>
      <c r="AO1329">
        <v>1</v>
      </c>
      <c r="AP1329">
        <v>0</v>
      </c>
      <c r="AR1329" s="7"/>
    </row>
    <row r="1330" spans="1:44" hidden="1" x14ac:dyDescent="0.2">
      <c r="A1330">
        <v>3511320</v>
      </c>
      <c r="B1330" t="s">
        <v>7184</v>
      </c>
      <c r="C1330" t="s">
        <v>7185</v>
      </c>
      <c r="D1330" t="s">
        <v>7186</v>
      </c>
      <c r="E1330" t="s">
        <v>134</v>
      </c>
      <c r="F1330" t="s">
        <v>7187</v>
      </c>
      <c r="G1330" t="s">
        <v>19</v>
      </c>
      <c r="H1330">
        <v>9402111</v>
      </c>
      <c r="I1330">
        <v>70041009</v>
      </c>
      <c r="J1330" t="s">
        <v>20910</v>
      </c>
      <c r="K1330" t="s">
        <v>20933</v>
      </c>
      <c r="L1330" t="s">
        <v>20911</v>
      </c>
      <c r="M1330" t="s">
        <v>20912</v>
      </c>
      <c r="O1330" t="s">
        <v>23299</v>
      </c>
      <c r="P1330" t="s">
        <v>7189</v>
      </c>
      <c r="Q1330">
        <v>201738</v>
      </c>
      <c r="R1330" t="s">
        <v>21922</v>
      </c>
      <c r="S1330" t="s">
        <v>7188</v>
      </c>
      <c r="T1330" t="s">
        <v>30</v>
      </c>
      <c r="U1330" t="s">
        <v>3126</v>
      </c>
      <c r="V1330" t="s">
        <v>4990</v>
      </c>
      <c r="W1330" s="7" t="s">
        <v>249</v>
      </c>
      <c r="X1330" s="2">
        <v>42432</v>
      </c>
      <c r="Y1330" s="2">
        <v>65537</v>
      </c>
      <c r="Z1330" s="2">
        <v>42432</v>
      </c>
      <c r="AA1330" t="s">
        <v>135</v>
      </c>
      <c r="AB1330" t="s">
        <v>136</v>
      </c>
      <c r="AC1330" t="s">
        <v>137</v>
      </c>
      <c r="AD1330" t="s">
        <v>3698</v>
      </c>
      <c r="AF1330" s="7">
        <v>1</v>
      </c>
      <c r="AG1330" s="7" t="s">
        <v>7189</v>
      </c>
      <c r="AI1330" s="7">
        <v>0</v>
      </c>
      <c r="AJ1330" s="7"/>
      <c r="AL1330">
        <v>0</v>
      </c>
      <c r="AM1330">
        <v>0</v>
      </c>
      <c r="AN1330">
        <v>0</v>
      </c>
      <c r="AO1330">
        <v>1</v>
      </c>
      <c r="AP1330">
        <v>0</v>
      </c>
      <c r="AR1330" s="7"/>
    </row>
    <row r="1331" spans="1:44" hidden="1" x14ac:dyDescent="0.2">
      <c r="A1331">
        <v>3511321</v>
      </c>
      <c r="B1331" t="s">
        <v>20806</v>
      </c>
      <c r="C1331" t="s">
        <v>20807</v>
      </c>
      <c r="D1331" t="s">
        <v>20808</v>
      </c>
      <c r="E1331" t="s">
        <v>134</v>
      </c>
      <c r="F1331" t="s">
        <v>20809</v>
      </c>
      <c r="G1331" t="s">
        <v>19</v>
      </c>
      <c r="H1331">
        <v>9415730</v>
      </c>
      <c r="I1331">
        <v>70048910</v>
      </c>
      <c r="J1331" t="s">
        <v>20910</v>
      </c>
      <c r="K1331" t="s">
        <v>20934</v>
      </c>
      <c r="L1331" t="s">
        <v>20929</v>
      </c>
      <c r="M1331" t="s">
        <v>20930</v>
      </c>
      <c r="N1331" t="s">
        <v>20935</v>
      </c>
      <c r="S1331" t="s">
        <v>20810</v>
      </c>
      <c r="T1331" t="s">
        <v>30</v>
      </c>
      <c r="U1331" t="s">
        <v>3126</v>
      </c>
      <c r="V1331" t="s">
        <v>4990</v>
      </c>
      <c r="W1331" s="7" t="s">
        <v>249</v>
      </c>
      <c r="X1331" s="2">
        <v>42531</v>
      </c>
      <c r="Y1331" s="2">
        <v>65537</v>
      </c>
      <c r="Z1331" s="2">
        <v>42531</v>
      </c>
      <c r="AA1331" t="s">
        <v>135</v>
      </c>
      <c r="AB1331" t="s">
        <v>136</v>
      </c>
      <c r="AC1331" t="s">
        <v>137</v>
      </c>
      <c r="AD1331" t="s">
        <v>20811</v>
      </c>
      <c r="AF1331" s="7"/>
      <c r="AG1331" s="7"/>
      <c r="AI1331" s="7"/>
      <c r="AJ1331" s="7"/>
      <c r="AL1331">
        <v>0</v>
      </c>
      <c r="AM1331">
        <v>0</v>
      </c>
      <c r="AN1331">
        <v>0</v>
      </c>
      <c r="AO1331">
        <v>1</v>
      </c>
      <c r="AP1331">
        <v>0</v>
      </c>
      <c r="AR1331" s="7"/>
    </row>
    <row r="1332" spans="1:44" hidden="1" x14ac:dyDescent="0.2">
      <c r="A1332">
        <v>3511323</v>
      </c>
      <c r="B1332" t="s">
        <v>7190</v>
      </c>
      <c r="C1332" t="s">
        <v>7191</v>
      </c>
      <c r="D1332" t="s">
        <v>7192</v>
      </c>
      <c r="E1332" t="s">
        <v>134</v>
      </c>
      <c r="F1332" t="s">
        <v>7193</v>
      </c>
      <c r="G1332" t="s">
        <v>19</v>
      </c>
      <c r="H1332">
        <v>9379203</v>
      </c>
      <c r="I1332">
        <v>70045788</v>
      </c>
      <c r="J1332" t="s">
        <v>20910</v>
      </c>
      <c r="K1332" t="s">
        <v>20933</v>
      </c>
      <c r="L1332" t="s">
        <v>20911</v>
      </c>
      <c r="M1332" t="s">
        <v>20912</v>
      </c>
      <c r="O1332" t="s">
        <v>23299</v>
      </c>
      <c r="P1332" t="s">
        <v>7195</v>
      </c>
      <c r="Q1332">
        <v>201070</v>
      </c>
      <c r="R1332" t="s">
        <v>21443</v>
      </c>
      <c r="S1332" t="s">
        <v>7194</v>
      </c>
      <c r="T1332" t="s">
        <v>30</v>
      </c>
      <c r="U1332" t="s">
        <v>3126</v>
      </c>
      <c r="V1332" t="s">
        <v>4990</v>
      </c>
      <c r="W1332" s="7"/>
      <c r="X1332" s="2">
        <v>42409</v>
      </c>
      <c r="Y1332" s="2">
        <v>65537</v>
      </c>
      <c r="Z1332" s="2">
        <v>42409</v>
      </c>
      <c r="AA1332" t="s">
        <v>135</v>
      </c>
      <c r="AB1332" t="s">
        <v>136</v>
      </c>
      <c r="AC1332" t="s">
        <v>137</v>
      </c>
      <c r="AD1332" t="s">
        <v>146</v>
      </c>
      <c r="AF1332" s="7">
        <v>1</v>
      </c>
      <c r="AG1332" s="7" t="s">
        <v>7195</v>
      </c>
      <c r="AI1332" s="7">
        <v>0</v>
      </c>
      <c r="AJ1332" s="7"/>
      <c r="AL1332">
        <v>0</v>
      </c>
      <c r="AM1332">
        <v>0</v>
      </c>
      <c r="AN1332">
        <v>0</v>
      </c>
      <c r="AO1332">
        <v>1</v>
      </c>
      <c r="AP1332">
        <v>0</v>
      </c>
      <c r="AR1332" s="7"/>
    </row>
    <row r="1333" spans="1:44" hidden="1" x14ac:dyDescent="0.2">
      <c r="A1333">
        <v>3511324</v>
      </c>
      <c r="B1333" t="s">
        <v>7196</v>
      </c>
      <c r="C1333" t="s">
        <v>7197</v>
      </c>
      <c r="D1333" t="s">
        <v>7065</v>
      </c>
      <c r="E1333" t="s">
        <v>134</v>
      </c>
      <c r="F1333" t="s">
        <v>7198</v>
      </c>
      <c r="G1333" t="s">
        <v>19</v>
      </c>
      <c r="H1333">
        <v>9411630</v>
      </c>
      <c r="I1333">
        <v>70048896</v>
      </c>
      <c r="J1333" t="s">
        <v>20910</v>
      </c>
      <c r="K1333" t="s">
        <v>20934</v>
      </c>
      <c r="L1333" t="s">
        <v>20929</v>
      </c>
      <c r="M1333" t="s">
        <v>20930</v>
      </c>
      <c r="N1333" t="s">
        <v>20935</v>
      </c>
      <c r="S1333" t="s">
        <v>7199</v>
      </c>
      <c r="T1333" t="s">
        <v>30</v>
      </c>
      <c r="U1333" t="s">
        <v>3126</v>
      </c>
      <c r="V1333" t="s">
        <v>4990</v>
      </c>
      <c r="W1333" s="7" t="s">
        <v>249</v>
      </c>
      <c r="X1333" s="2">
        <v>42438</v>
      </c>
      <c r="Y1333" s="2">
        <v>65537</v>
      </c>
      <c r="Z1333" s="2">
        <v>42438</v>
      </c>
      <c r="AA1333" t="s">
        <v>135</v>
      </c>
      <c r="AB1333" t="s">
        <v>136</v>
      </c>
      <c r="AC1333" t="s">
        <v>137</v>
      </c>
      <c r="AD1333" t="s">
        <v>3698</v>
      </c>
      <c r="AF1333" s="7"/>
      <c r="AG1333" s="7"/>
      <c r="AI1333" s="7"/>
      <c r="AJ1333" s="7"/>
      <c r="AL1333">
        <v>0</v>
      </c>
      <c r="AM1333">
        <v>0</v>
      </c>
      <c r="AN1333">
        <v>0</v>
      </c>
      <c r="AO1333">
        <v>1</v>
      </c>
      <c r="AP1333">
        <v>0</v>
      </c>
      <c r="AR1333" s="7"/>
    </row>
    <row r="1334" spans="1:44" hidden="1" x14ac:dyDescent="0.2">
      <c r="A1334">
        <v>3511325</v>
      </c>
      <c r="B1334" t="s">
        <v>7200</v>
      </c>
      <c r="C1334" t="s">
        <v>7201</v>
      </c>
      <c r="D1334" t="s">
        <v>7065</v>
      </c>
      <c r="E1334" t="s">
        <v>134</v>
      </c>
      <c r="F1334" t="s">
        <v>7202</v>
      </c>
      <c r="G1334" t="s">
        <v>19</v>
      </c>
      <c r="H1334">
        <v>9411634</v>
      </c>
      <c r="I1334">
        <v>70048900</v>
      </c>
      <c r="J1334" t="s">
        <v>20910</v>
      </c>
      <c r="K1334" t="s">
        <v>20934</v>
      </c>
      <c r="L1334" t="s">
        <v>20929</v>
      </c>
      <c r="M1334" t="s">
        <v>20930</v>
      </c>
      <c r="N1334" t="s">
        <v>20935</v>
      </c>
      <c r="S1334" t="s">
        <v>7203</v>
      </c>
      <c r="T1334" t="s">
        <v>30</v>
      </c>
      <c r="U1334" t="s">
        <v>3126</v>
      </c>
      <c r="V1334" t="s">
        <v>4990</v>
      </c>
      <c r="W1334" s="7" t="s">
        <v>249</v>
      </c>
      <c r="X1334" s="2">
        <v>42440</v>
      </c>
      <c r="Y1334" s="2">
        <v>65537</v>
      </c>
      <c r="Z1334" s="2">
        <v>42440</v>
      </c>
      <c r="AA1334" t="s">
        <v>135</v>
      </c>
      <c r="AB1334" t="s">
        <v>136</v>
      </c>
      <c r="AC1334" t="s">
        <v>137</v>
      </c>
      <c r="AD1334" t="s">
        <v>3698</v>
      </c>
      <c r="AJ1334" s="7"/>
      <c r="AL1334">
        <v>0</v>
      </c>
      <c r="AM1334">
        <v>0</v>
      </c>
      <c r="AN1334">
        <v>0</v>
      </c>
      <c r="AO1334">
        <v>1</v>
      </c>
      <c r="AP1334">
        <v>0</v>
      </c>
      <c r="AR1334" s="7"/>
    </row>
    <row r="1335" spans="1:44" hidden="1" x14ac:dyDescent="0.2">
      <c r="A1335">
        <v>3511326</v>
      </c>
      <c r="B1335" t="s">
        <v>7204</v>
      </c>
      <c r="C1335" t="s">
        <v>7205</v>
      </c>
      <c r="D1335" t="s">
        <v>7065</v>
      </c>
      <c r="E1335" t="s">
        <v>134</v>
      </c>
      <c r="F1335" t="s">
        <v>7206</v>
      </c>
      <c r="G1335" t="s">
        <v>19</v>
      </c>
      <c r="H1335">
        <v>9373208</v>
      </c>
      <c r="I1335">
        <v>70041042</v>
      </c>
      <c r="J1335" t="s">
        <v>20910</v>
      </c>
      <c r="K1335" t="s">
        <v>20933</v>
      </c>
      <c r="L1335" t="s">
        <v>20911</v>
      </c>
      <c r="M1335" t="s">
        <v>20912</v>
      </c>
      <c r="O1335" t="s">
        <v>23299</v>
      </c>
      <c r="P1335" t="s">
        <v>7208</v>
      </c>
      <c r="Q1335">
        <v>1102203</v>
      </c>
      <c r="R1335" t="s">
        <v>21730</v>
      </c>
      <c r="S1335" t="s">
        <v>7207</v>
      </c>
      <c r="T1335" t="s">
        <v>30</v>
      </c>
      <c r="U1335" t="s">
        <v>3126</v>
      </c>
      <c r="V1335" t="s">
        <v>4990</v>
      </c>
      <c r="W1335" s="7"/>
      <c r="X1335" s="2">
        <v>42397</v>
      </c>
      <c r="Y1335" s="2">
        <v>65537</v>
      </c>
      <c r="Z1335" s="2">
        <v>42397</v>
      </c>
      <c r="AA1335" t="s">
        <v>135</v>
      </c>
      <c r="AB1335" t="s">
        <v>136</v>
      </c>
      <c r="AC1335" t="s">
        <v>137</v>
      </c>
      <c r="AD1335" t="s">
        <v>3698</v>
      </c>
      <c r="AF1335" s="7">
        <v>1</v>
      </c>
      <c r="AG1335" s="7" t="s">
        <v>7208</v>
      </c>
      <c r="AI1335" s="7">
        <v>0</v>
      </c>
      <c r="AJ1335" s="7"/>
      <c r="AL1335">
        <v>0</v>
      </c>
      <c r="AM1335">
        <v>0</v>
      </c>
      <c r="AN1335">
        <v>0</v>
      </c>
      <c r="AO1335">
        <v>1</v>
      </c>
      <c r="AP1335">
        <v>0</v>
      </c>
      <c r="AR1335" s="7"/>
    </row>
    <row r="1336" spans="1:44" hidden="1" x14ac:dyDescent="0.2">
      <c r="A1336">
        <v>3511329</v>
      </c>
      <c r="B1336" t="s">
        <v>7209</v>
      </c>
      <c r="C1336" t="s">
        <v>7210</v>
      </c>
      <c r="D1336" t="s">
        <v>7211</v>
      </c>
      <c r="E1336" t="s">
        <v>134</v>
      </c>
      <c r="F1336" t="s">
        <v>7212</v>
      </c>
      <c r="G1336" t="s">
        <v>19</v>
      </c>
      <c r="H1336">
        <v>9408723</v>
      </c>
      <c r="I1336">
        <v>70047911</v>
      </c>
      <c r="J1336" t="s">
        <v>20910</v>
      </c>
      <c r="K1336" t="s">
        <v>20933</v>
      </c>
      <c r="L1336" t="s">
        <v>20911</v>
      </c>
      <c r="M1336" t="s">
        <v>20912</v>
      </c>
      <c r="O1336" t="s">
        <v>23299</v>
      </c>
      <c r="P1336" t="s">
        <v>7215</v>
      </c>
      <c r="Q1336">
        <v>203883</v>
      </c>
      <c r="R1336" t="s">
        <v>21923</v>
      </c>
      <c r="S1336" t="s">
        <v>7213</v>
      </c>
      <c r="T1336" t="s">
        <v>30</v>
      </c>
      <c r="U1336" t="s">
        <v>3126</v>
      </c>
      <c r="V1336" t="s">
        <v>4990</v>
      </c>
      <c r="W1336" s="7" t="s">
        <v>249</v>
      </c>
      <c r="X1336" s="2">
        <v>42444</v>
      </c>
      <c r="Y1336" s="2">
        <v>65537</v>
      </c>
      <c r="Z1336" s="2">
        <v>42444</v>
      </c>
      <c r="AA1336" t="s">
        <v>135</v>
      </c>
      <c r="AB1336" t="s">
        <v>136</v>
      </c>
      <c r="AC1336" t="s">
        <v>137</v>
      </c>
      <c r="AD1336" t="s">
        <v>7214</v>
      </c>
      <c r="AF1336" s="7">
        <v>1</v>
      </c>
      <c r="AG1336" s="7" t="s">
        <v>7215</v>
      </c>
      <c r="AI1336" s="7">
        <v>1</v>
      </c>
      <c r="AJ1336" s="7" t="s">
        <v>7216</v>
      </c>
      <c r="AL1336">
        <v>0</v>
      </c>
      <c r="AM1336">
        <v>0</v>
      </c>
      <c r="AN1336">
        <v>0</v>
      </c>
      <c r="AO1336">
        <v>1</v>
      </c>
      <c r="AP1336">
        <v>0</v>
      </c>
      <c r="AR1336" s="7"/>
    </row>
    <row r="1337" spans="1:44" hidden="1" x14ac:dyDescent="0.2">
      <c r="A1337">
        <v>3511330</v>
      </c>
      <c r="B1337" t="s">
        <v>7217</v>
      </c>
      <c r="C1337" t="s">
        <v>7218</v>
      </c>
      <c r="D1337" t="s">
        <v>351</v>
      </c>
      <c r="E1337" t="s">
        <v>134</v>
      </c>
      <c r="F1337" t="s">
        <v>7219</v>
      </c>
      <c r="G1337" t="s">
        <v>19</v>
      </c>
      <c r="H1337">
        <v>9379217</v>
      </c>
      <c r="I1337">
        <v>70045795</v>
      </c>
      <c r="J1337" t="s">
        <v>20910</v>
      </c>
      <c r="K1337" t="s">
        <v>20933</v>
      </c>
      <c r="L1337" t="s">
        <v>20911</v>
      </c>
      <c r="M1337" t="s">
        <v>20912</v>
      </c>
      <c r="O1337" t="s">
        <v>23299</v>
      </c>
      <c r="P1337" t="s">
        <v>7221</v>
      </c>
      <c r="Q1337">
        <v>201134</v>
      </c>
      <c r="R1337" t="s">
        <v>21030</v>
      </c>
      <c r="S1337" t="s">
        <v>7220</v>
      </c>
      <c r="T1337" t="s">
        <v>30</v>
      </c>
      <c r="U1337" t="s">
        <v>3126</v>
      </c>
      <c r="V1337" t="s">
        <v>4990</v>
      </c>
      <c r="W1337" s="7"/>
      <c r="X1337" s="2">
        <v>42405</v>
      </c>
      <c r="Y1337" s="2">
        <v>65537</v>
      </c>
      <c r="Z1337" s="2">
        <v>42405</v>
      </c>
      <c r="AA1337" t="s">
        <v>135</v>
      </c>
      <c r="AB1337" t="s">
        <v>136</v>
      </c>
      <c r="AC1337" t="s">
        <v>137</v>
      </c>
      <c r="AD1337" t="s">
        <v>146</v>
      </c>
      <c r="AF1337" s="7">
        <v>1</v>
      </c>
      <c r="AG1337" s="7" t="s">
        <v>7221</v>
      </c>
      <c r="AI1337" s="7">
        <v>0</v>
      </c>
      <c r="AJ1337" s="7"/>
      <c r="AL1337">
        <v>0</v>
      </c>
      <c r="AM1337">
        <v>0</v>
      </c>
      <c r="AN1337">
        <v>0</v>
      </c>
      <c r="AO1337">
        <v>1</v>
      </c>
      <c r="AP1337">
        <v>0</v>
      </c>
      <c r="AR1337" s="7"/>
    </row>
    <row r="1338" spans="1:44" hidden="1" x14ac:dyDescent="0.2">
      <c r="A1338">
        <v>3511331</v>
      </c>
      <c r="B1338" t="s">
        <v>7222</v>
      </c>
      <c r="C1338" t="s">
        <v>7223</v>
      </c>
      <c r="D1338" t="s">
        <v>351</v>
      </c>
      <c r="E1338" t="s">
        <v>134</v>
      </c>
      <c r="F1338" t="s">
        <v>7224</v>
      </c>
      <c r="G1338" t="s">
        <v>19</v>
      </c>
      <c r="H1338">
        <v>9389447</v>
      </c>
      <c r="I1338">
        <v>70041037</v>
      </c>
      <c r="J1338" t="s">
        <v>20910</v>
      </c>
      <c r="K1338" t="s">
        <v>20934</v>
      </c>
      <c r="L1338" t="s">
        <v>20915</v>
      </c>
      <c r="M1338" t="s">
        <v>20916</v>
      </c>
      <c r="N1338" t="s">
        <v>20935</v>
      </c>
      <c r="O1338" t="s">
        <v>23299</v>
      </c>
      <c r="P1338" t="s">
        <v>7227</v>
      </c>
      <c r="Q1338">
        <v>201396</v>
      </c>
      <c r="S1338" t="s">
        <v>7225</v>
      </c>
      <c r="T1338" t="s">
        <v>30</v>
      </c>
      <c r="U1338" t="s">
        <v>3126</v>
      </c>
      <c r="V1338" t="s">
        <v>4990</v>
      </c>
      <c r="W1338" s="7" t="s">
        <v>249</v>
      </c>
      <c r="X1338" s="2">
        <v>42412</v>
      </c>
      <c r="Y1338" s="2">
        <v>65537</v>
      </c>
      <c r="Z1338" s="2">
        <v>42412</v>
      </c>
      <c r="AA1338" t="s">
        <v>135</v>
      </c>
      <c r="AB1338" t="s">
        <v>136</v>
      </c>
      <c r="AC1338" t="s">
        <v>137</v>
      </c>
      <c r="AD1338" t="s">
        <v>7226</v>
      </c>
      <c r="AF1338" s="7">
        <v>1</v>
      </c>
      <c r="AG1338" s="7" t="s">
        <v>7227</v>
      </c>
      <c r="AI1338" s="7">
        <v>0</v>
      </c>
      <c r="AJ1338" s="7"/>
      <c r="AL1338">
        <v>0</v>
      </c>
      <c r="AM1338">
        <v>0</v>
      </c>
      <c r="AN1338">
        <v>0</v>
      </c>
      <c r="AO1338">
        <v>1</v>
      </c>
      <c r="AP1338">
        <v>0</v>
      </c>
      <c r="AR1338" s="7"/>
    </row>
    <row r="1339" spans="1:44" hidden="1" x14ac:dyDescent="0.2">
      <c r="A1339">
        <v>3511332</v>
      </c>
      <c r="B1339" t="s">
        <v>7228</v>
      </c>
      <c r="C1339" t="s">
        <v>7229</v>
      </c>
      <c r="D1339" t="s">
        <v>351</v>
      </c>
      <c r="E1339" t="s">
        <v>134</v>
      </c>
      <c r="F1339" t="s">
        <v>7230</v>
      </c>
      <c r="G1339" t="s">
        <v>19</v>
      </c>
      <c r="H1339">
        <v>9408100</v>
      </c>
      <c r="I1339">
        <v>70048869</v>
      </c>
      <c r="J1339" t="s">
        <v>20910</v>
      </c>
      <c r="K1339" t="s">
        <v>20933</v>
      </c>
      <c r="L1339" t="s">
        <v>20911</v>
      </c>
      <c r="M1339" t="s">
        <v>20912</v>
      </c>
      <c r="O1339" t="s">
        <v>23299</v>
      </c>
      <c r="P1339" t="s">
        <v>7232</v>
      </c>
      <c r="Q1339">
        <v>202909</v>
      </c>
      <c r="R1339" t="s">
        <v>21924</v>
      </c>
      <c r="S1339" t="s">
        <v>7231</v>
      </c>
      <c r="T1339" t="s">
        <v>30</v>
      </c>
      <c r="U1339" t="s">
        <v>3126</v>
      </c>
      <c r="V1339" t="s">
        <v>4990</v>
      </c>
      <c r="W1339" s="7" t="s">
        <v>249</v>
      </c>
      <c r="X1339" s="2">
        <v>42426</v>
      </c>
      <c r="Y1339" s="2">
        <v>65537</v>
      </c>
      <c r="Z1339" s="2">
        <v>42426</v>
      </c>
      <c r="AA1339" t="s">
        <v>135</v>
      </c>
      <c r="AB1339" t="s">
        <v>136</v>
      </c>
      <c r="AC1339" t="s">
        <v>137</v>
      </c>
      <c r="AD1339" t="s">
        <v>7182</v>
      </c>
      <c r="AF1339" s="7">
        <v>1</v>
      </c>
      <c r="AG1339" s="7" t="s">
        <v>7232</v>
      </c>
      <c r="AI1339" s="7">
        <v>0</v>
      </c>
      <c r="AJ1339" s="7"/>
      <c r="AL1339">
        <v>0</v>
      </c>
      <c r="AM1339">
        <v>0</v>
      </c>
      <c r="AN1339">
        <v>0</v>
      </c>
      <c r="AO1339">
        <v>1</v>
      </c>
      <c r="AP1339">
        <v>0</v>
      </c>
      <c r="AR1339" s="7"/>
    </row>
    <row r="1340" spans="1:44" hidden="1" x14ac:dyDescent="0.2">
      <c r="A1340">
        <v>3511334</v>
      </c>
      <c r="B1340" t="s">
        <v>7233</v>
      </c>
      <c r="C1340" t="s">
        <v>7234</v>
      </c>
      <c r="D1340" t="s">
        <v>351</v>
      </c>
      <c r="E1340" t="s">
        <v>134</v>
      </c>
      <c r="F1340" t="s">
        <v>7235</v>
      </c>
      <c r="G1340" t="s">
        <v>19</v>
      </c>
      <c r="H1340">
        <v>9411631</v>
      </c>
      <c r="I1340">
        <v>70048897</v>
      </c>
      <c r="J1340" t="s">
        <v>20910</v>
      </c>
      <c r="K1340" t="s">
        <v>20934</v>
      </c>
      <c r="L1340" t="s">
        <v>20929</v>
      </c>
      <c r="M1340" t="s">
        <v>20930</v>
      </c>
      <c r="N1340" t="s">
        <v>20935</v>
      </c>
      <c r="S1340" t="s">
        <v>7236</v>
      </c>
      <c r="T1340" t="s">
        <v>30</v>
      </c>
      <c r="U1340" t="s">
        <v>3126</v>
      </c>
      <c r="V1340" t="s">
        <v>4990</v>
      </c>
      <c r="W1340" s="7" t="s">
        <v>249</v>
      </c>
      <c r="X1340" s="2">
        <v>42438</v>
      </c>
      <c r="Y1340" s="2">
        <v>65537</v>
      </c>
      <c r="Z1340" s="2">
        <v>42438</v>
      </c>
      <c r="AA1340" t="s">
        <v>135</v>
      </c>
      <c r="AB1340" t="s">
        <v>136</v>
      </c>
      <c r="AC1340" t="s">
        <v>137</v>
      </c>
      <c r="AD1340" t="s">
        <v>3698</v>
      </c>
      <c r="AF1340" s="7"/>
      <c r="AG1340" s="7"/>
      <c r="AI1340" s="7"/>
      <c r="AJ1340" s="7"/>
      <c r="AL1340">
        <v>0</v>
      </c>
      <c r="AM1340">
        <v>0</v>
      </c>
      <c r="AN1340">
        <v>0</v>
      </c>
      <c r="AO1340">
        <v>1</v>
      </c>
      <c r="AP1340">
        <v>0</v>
      </c>
      <c r="AR1340" s="7"/>
    </row>
    <row r="1341" spans="1:44" hidden="1" x14ac:dyDescent="0.2">
      <c r="A1341">
        <v>3511337</v>
      </c>
      <c r="B1341" t="s">
        <v>7237</v>
      </c>
      <c r="C1341" t="s">
        <v>7238</v>
      </c>
      <c r="D1341" t="s">
        <v>351</v>
      </c>
      <c r="E1341" t="s">
        <v>134</v>
      </c>
      <c r="F1341" t="s">
        <v>7239</v>
      </c>
      <c r="G1341" t="s">
        <v>19</v>
      </c>
      <c r="H1341">
        <v>9391671</v>
      </c>
      <c r="I1341">
        <v>70041028</v>
      </c>
      <c r="J1341" t="s">
        <v>20910</v>
      </c>
      <c r="K1341" t="s">
        <v>20933</v>
      </c>
      <c r="L1341" t="s">
        <v>20911</v>
      </c>
      <c r="M1341" t="s">
        <v>20912</v>
      </c>
      <c r="O1341" t="s">
        <v>23299</v>
      </c>
      <c r="P1341" t="s">
        <v>7241</v>
      </c>
      <c r="Q1341">
        <v>201802</v>
      </c>
      <c r="R1341" t="s">
        <v>21061</v>
      </c>
      <c r="S1341" t="s">
        <v>7240</v>
      </c>
      <c r="T1341" t="s">
        <v>30</v>
      </c>
      <c r="U1341" t="s">
        <v>3126</v>
      </c>
      <c r="V1341" t="s">
        <v>4990</v>
      </c>
      <c r="W1341" s="7" t="s">
        <v>249</v>
      </c>
      <c r="X1341" s="2">
        <v>42416</v>
      </c>
      <c r="Y1341" s="2">
        <v>65537</v>
      </c>
      <c r="Z1341" s="2">
        <v>42416</v>
      </c>
      <c r="AA1341" t="s">
        <v>135</v>
      </c>
      <c r="AB1341" t="s">
        <v>136</v>
      </c>
      <c r="AC1341" t="s">
        <v>137</v>
      </c>
      <c r="AD1341" t="s">
        <v>146</v>
      </c>
      <c r="AF1341" s="7">
        <v>1</v>
      </c>
      <c r="AG1341" s="7" t="s">
        <v>7241</v>
      </c>
      <c r="AI1341" s="7">
        <v>0</v>
      </c>
      <c r="AJ1341" s="7"/>
      <c r="AL1341">
        <v>0</v>
      </c>
      <c r="AM1341">
        <v>0</v>
      </c>
      <c r="AN1341">
        <v>0</v>
      </c>
      <c r="AO1341">
        <v>1</v>
      </c>
      <c r="AP1341">
        <v>0</v>
      </c>
      <c r="AR1341" s="7"/>
    </row>
    <row r="1342" spans="1:44" hidden="1" x14ac:dyDescent="0.2">
      <c r="A1342">
        <v>3511338</v>
      </c>
      <c r="B1342" t="s">
        <v>7242</v>
      </c>
      <c r="C1342" t="s">
        <v>7243</v>
      </c>
      <c r="D1342" t="s">
        <v>351</v>
      </c>
      <c r="E1342" t="s">
        <v>134</v>
      </c>
      <c r="F1342" t="s">
        <v>7244</v>
      </c>
      <c r="G1342" t="s">
        <v>19</v>
      </c>
      <c r="H1342">
        <v>9411628</v>
      </c>
      <c r="I1342">
        <v>70048894</v>
      </c>
      <c r="J1342" t="s">
        <v>20910</v>
      </c>
      <c r="K1342" t="s">
        <v>20934</v>
      </c>
      <c r="L1342" t="s">
        <v>20929</v>
      </c>
      <c r="M1342" t="s">
        <v>20930</v>
      </c>
      <c r="N1342" t="s">
        <v>20935</v>
      </c>
      <c r="S1342" t="s">
        <v>7245</v>
      </c>
      <c r="T1342" t="s">
        <v>30</v>
      </c>
      <c r="U1342" t="s">
        <v>3126</v>
      </c>
      <c r="V1342" t="s">
        <v>4990</v>
      </c>
      <c r="W1342" s="7" t="s">
        <v>249</v>
      </c>
      <c r="X1342" s="2">
        <v>42439</v>
      </c>
      <c r="Y1342" s="2">
        <v>65537</v>
      </c>
      <c r="Z1342" s="2">
        <v>42439</v>
      </c>
      <c r="AA1342" t="s">
        <v>135</v>
      </c>
      <c r="AB1342" t="s">
        <v>136</v>
      </c>
      <c r="AC1342" t="s">
        <v>137</v>
      </c>
      <c r="AD1342" t="s">
        <v>3698</v>
      </c>
      <c r="AF1342" s="7"/>
      <c r="AG1342" s="7"/>
      <c r="AI1342" s="7"/>
      <c r="AJ1342" s="7"/>
      <c r="AL1342">
        <v>0</v>
      </c>
      <c r="AM1342">
        <v>0</v>
      </c>
      <c r="AN1342">
        <v>0</v>
      </c>
      <c r="AO1342">
        <v>1</v>
      </c>
      <c r="AP1342">
        <v>0</v>
      </c>
      <c r="AR1342" s="7"/>
    </row>
    <row r="1343" spans="1:44" hidden="1" x14ac:dyDescent="0.2">
      <c r="A1343">
        <v>3511339</v>
      </c>
      <c r="B1343" t="s">
        <v>19025</v>
      </c>
      <c r="C1343" t="s">
        <v>19026</v>
      </c>
      <c r="D1343" t="s">
        <v>351</v>
      </c>
      <c r="E1343" t="s">
        <v>134</v>
      </c>
      <c r="F1343" t="s">
        <v>19027</v>
      </c>
      <c r="G1343" t="s">
        <v>19</v>
      </c>
      <c r="H1343">
        <v>9389442</v>
      </c>
      <c r="I1343">
        <v>70041032</v>
      </c>
      <c r="J1343" t="s">
        <v>20910</v>
      </c>
      <c r="K1343" t="s">
        <v>20934</v>
      </c>
      <c r="L1343" t="s">
        <v>20915</v>
      </c>
      <c r="M1343" t="s">
        <v>20916</v>
      </c>
      <c r="N1343" t="s">
        <v>20935</v>
      </c>
      <c r="O1343" t="s">
        <v>23299</v>
      </c>
      <c r="P1343" t="s">
        <v>19029</v>
      </c>
      <c r="Q1343">
        <v>201391</v>
      </c>
      <c r="S1343" t="s">
        <v>19028</v>
      </c>
      <c r="T1343" t="s">
        <v>30</v>
      </c>
      <c r="U1343" t="s">
        <v>3126</v>
      </c>
      <c r="V1343" t="s">
        <v>4990</v>
      </c>
      <c r="W1343" s="7" t="s">
        <v>249</v>
      </c>
      <c r="X1343" s="2">
        <v>42453</v>
      </c>
      <c r="Y1343" s="2">
        <v>65537</v>
      </c>
      <c r="Z1343" s="2">
        <v>42453</v>
      </c>
      <c r="AA1343" t="s">
        <v>135</v>
      </c>
      <c r="AB1343" t="s">
        <v>136</v>
      </c>
      <c r="AC1343" t="s">
        <v>137</v>
      </c>
      <c r="AD1343" t="s">
        <v>146</v>
      </c>
      <c r="AF1343" s="7">
        <v>1</v>
      </c>
      <c r="AG1343" s="7" t="s">
        <v>19029</v>
      </c>
      <c r="AI1343" s="7">
        <v>0</v>
      </c>
      <c r="AJ1343" s="7"/>
      <c r="AL1343">
        <v>0</v>
      </c>
      <c r="AM1343">
        <v>0</v>
      </c>
      <c r="AN1343">
        <v>0</v>
      </c>
      <c r="AO1343">
        <v>1</v>
      </c>
      <c r="AP1343">
        <v>0</v>
      </c>
      <c r="AR1343" s="7"/>
    </row>
    <row r="1344" spans="1:44" hidden="1" x14ac:dyDescent="0.2">
      <c r="A1344">
        <v>3511340</v>
      </c>
      <c r="B1344" t="s">
        <v>18800</v>
      </c>
      <c r="C1344" t="s">
        <v>18801</v>
      </c>
      <c r="D1344" t="s">
        <v>351</v>
      </c>
      <c r="E1344" t="s">
        <v>134</v>
      </c>
      <c r="F1344" t="s">
        <v>18802</v>
      </c>
      <c r="G1344" t="s">
        <v>19</v>
      </c>
      <c r="H1344">
        <v>9415725</v>
      </c>
      <c r="I1344">
        <v>70048905</v>
      </c>
      <c r="J1344" t="s">
        <v>20910</v>
      </c>
      <c r="K1344" t="s">
        <v>20934</v>
      </c>
      <c r="L1344" t="s">
        <v>20929</v>
      </c>
      <c r="M1344" t="s">
        <v>20930</v>
      </c>
      <c r="N1344" t="s">
        <v>20935</v>
      </c>
      <c r="S1344" t="s">
        <v>18803</v>
      </c>
      <c r="T1344" t="s">
        <v>30</v>
      </c>
      <c r="U1344" t="s">
        <v>3126</v>
      </c>
      <c r="V1344" t="s">
        <v>4990</v>
      </c>
      <c r="W1344" s="7" t="s">
        <v>249</v>
      </c>
      <c r="X1344" s="2">
        <v>42451</v>
      </c>
      <c r="Y1344" s="2">
        <v>65537</v>
      </c>
      <c r="Z1344" s="2">
        <v>42451</v>
      </c>
      <c r="AA1344" t="s">
        <v>135</v>
      </c>
      <c r="AB1344" t="s">
        <v>136</v>
      </c>
      <c r="AC1344" t="s">
        <v>137</v>
      </c>
      <c r="AD1344" t="s">
        <v>3698</v>
      </c>
      <c r="AF1344" s="7"/>
      <c r="AG1344" s="7"/>
      <c r="AI1344" s="7"/>
      <c r="AJ1344" s="7"/>
      <c r="AL1344">
        <v>0</v>
      </c>
      <c r="AM1344">
        <v>0</v>
      </c>
      <c r="AN1344">
        <v>0</v>
      </c>
      <c r="AO1344">
        <v>1</v>
      </c>
      <c r="AP1344">
        <v>0</v>
      </c>
      <c r="AR1344" s="7"/>
    </row>
    <row r="1345" spans="1:44" hidden="1" x14ac:dyDescent="0.2">
      <c r="A1345">
        <v>3511341</v>
      </c>
      <c r="B1345" t="s">
        <v>7246</v>
      </c>
      <c r="C1345" t="s">
        <v>7247</v>
      </c>
      <c r="D1345" t="s">
        <v>351</v>
      </c>
      <c r="E1345" t="s">
        <v>134</v>
      </c>
      <c r="F1345" t="s">
        <v>7248</v>
      </c>
      <c r="G1345" t="s">
        <v>19</v>
      </c>
      <c r="H1345">
        <v>9408108</v>
      </c>
      <c r="I1345">
        <v>70048877</v>
      </c>
      <c r="J1345" t="s">
        <v>20910</v>
      </c>
      <c r="K1345" t="s">
        <v>20933</v>
      </c>
      <c r="L1345" t="s">
        <v>20911</v>
      </c>
      <c r="M1345" t="s">
        <v>20912</v>
      </c>
      <c r="O1345" t="s">
        <v>23299</v>
      </c>
      <c r="P1345" t="s">
        <v>7250</v>
      </c>
      <c r="Q1345">
        <v>203913</v>
      </c>
      <c r="R1345" t="s">
        <v>21126</v>
      </c>
      <c r="S1345" t="s">
        <v>7249</v>
      </c>
      <c r="T1345" t="s">
        <v>30</v>
      </c>
      <c r="U1345" t="s">
        <v>3126</v>
      </c>
      <c r="V1345" t="s">
        <v>4990</v>
      </c>
      <c r="W1345" s="7" t="s">
        <v>249</v>
      </c>
      <c r="X1345" s="2">
        <v>42436</v>
      </c>
      <c r="Y1345" s="2">
        <v>65537</v>
      </c>
      <c r="Z1345" s="2">
        <v>42436</v>
      </c>
      <c r="AA1345" t="s">
        <v>135</v>
      </c>
      <c r="AB1345" t="s">
        <v>136</v>
      </c>
      <c r="AC1345" t="s">
        <v>137</v>
      </c>
      <c r="AD1345" t="s">
        <v>51</v>
      </c>
      <c r="AF1345" s="7">
        <v>1</v>
      </c>
      <c r="AG1345" s="7" t="s">
        <v>7250</v>
      </c>
      <c r="AI1345" s="7">
        <v>0</v>
      </c>
      <c r="AJ1345" s="7"/>
      <c r="AL1345">
        <v>0</v>
      </c>
      <c r="AM1345">
        <v>0</v>
      </c>
      <c r="AN1345">
        <v>0</v>
      </c>
      <c r="AO1345">
        <v>1</v>
      </c>
      <c r="AP1345">
        <v>0</v>
      </c>
      <c r="AR1345" s="7"/>
    </row>
    <row r="1346" spans="1:44" hidden="1" x14ac:dyDescent="0.2">
      <c r="A1346">
        <v>3511342</v>
      </c>
      <c r="B1346" t="s">
        <v>19030</v>
      </c>
      <c r="C1346" t="s">
        <v>19031</v>
      </c>
      <c r="D1346" t="s">
        <v>351</v>
      </c>
      <c r="E1346" t="s">
        <v>134</v>
      </c>
      <c r="F1346" t="s">
        <v>19032</v>
      </c>
      <c r="G1346" t="s">
        <v>19</v>
      </c>
      <c r="H1346">
        <v>9415729</v>
      </c>
      <c r="I1346">
        <v>70048909</v>
      </c>
      <c r="J1346" t="s">
        <v>20910</v>
      </c>
      <c r="K1346" t="s">
        <v>20933</v>
      </c>
      <c r="L1346" t="s">
        <v>20911</v>
      </c>
      <c r="M1346" t="s">
        <v>20912</v>
      </c>
      <c r="O1346" t="s">
        <v>23299</v>
      </c>
      <c r="P1346" t="s">
        <v>19034</v>
      </c>
      <c r="Q1346">
        <v>204052</v>
      </c>
      <c r="R1346" t="s">
        <v>21925</v>
      </c>
      <c r="S1346" t="s">
        <v>19033</v>
      </c>
      <c r="T1346" t="s">
        <v>30</v>
      </c>
      <c r="U1346" t="s">
        <v>3126</v>
      </c>
      <c r="V1346" t="s">
        <v>4990</v>
      </c>
      <c r="W1346" s="7" t="s">
        <v>249</v>
      </c>
      <c r="X1346" s="2">
        <v>42453</v>
      </c>
      <c r="Y1346" s="2">
        <v>65537</v>
      </c>
      <c r="Z1346" s="2">
        <v>42453</v>
      </c>
      <c r="AA1346" t="s">
        <v>135</v>
      </c>
      <c r="AB1346" t="s">
        <v>136</v>
      </c>
      <c r="AC1346" t="s">
        <v>137</v>
      </c>
      <c r="AD1346" t="s">
        <v>3698</v>
      </c>
      <c r="AF1346" s="7">
        <v>1</v>
      </c>
      <c r="AG1346" s="7" t="s">
        <v>19034</v>
      </c>
      <c r="AI1346" s="7">
        <v>0</v>
      </c>
      <c r="AJ1346" s="7"/>
      <c r="AL1346">
        <v>0</v>
      </c>
      <c r="AM1346">
        <v>0</v>
      </c>
      <c r="AN1346">
        <v>0</v>
      </c>
      <c r="AO1346">
        <v>1</v>
      </c>
      <c r="AP1346">
        <v>0</v>
      </c>
      <c r="AR1346" s="7"/>
    </row>
    <row r="1347" spans="1:44" hidden="1" x14ac:dyDescent="0.2">
      <c r="A1347">
        <v>3511344</v>
      </c>
      <c r="B1347" t="s">
        <v>19035</v>
      </c>
      <c r="C1347" t="s">
        <v>19036</v>
      </c>
      <c r="D1347" t="s">
        <v>351</v>
      </c>
      <c r="E1347" t="s">
        <v>134</v>
      </c>
      <c r="F1347" t="s">
        <v>19037</v>
      </c>
      <c r="G1347" t="s">
        <v>19</v>
      </c>
      <c r="H1347">
        <v>9389444</v>
      </c>
      <c r="I1347">
        <v>70041034</v>
      </c>
      <c r="J1347" t="s">
        <v>20910</v>
      </c>
      <c r="K1347" t="s">
        <v>20934</v>
      </c>
      <c r="L1347" t="s">
        <v>20915</v>
      </c>
      <c r="M1347" t="s">
        <v>20916</v>
      </c>
      <c r="N1347" t="s">
        <v>20935</v>
      </c>
      <c r="O1347" t="s">
        <v>23299</v>
      </c>
      <c r="P1347" t="s">
        <v>19039</v>
      </c>
      <c r="Q1347">
        <v>201393</v>
      </c>
      <c r="S1347" t="s">
        <v>19038</v>
      </c>
      <c r="T1347" t="s">
        <v>30</v>
      </c>
      <c r="U1347" t="s">
        <v>3126</v>
      </c>
      <c r="V1347" t="s">
        <v>4990</v>
      </c>
      <c r="W1347" s="7" t="s">
        <v>249</v>
      </c>
      <c r="X1347" s="2">
        <v>42447</v>
      </c>
      <c r="Y1347" s="2">
        <v>65537</v>
      </c>
      <c r="Z1347" s="2">
        <v>42447</v>
      </c>
      <c r="AA1347" t="s">
        <v>135</v>
      </c>
      <c r="AB1347" t="s">
        <v>136</v>
      </c>
      <c r="AC1347" t="s">
        <v>137</v>
      </c>
      <c r="AD1347" t="s">
        <v>7255</v>
      </c>
      <c r="AF1347" s="7">
        <v>1</v>
      </c>
      <c r="AG1347" s="7" t="s">
        <v>19039</v>
      </c>
      <c r="AI1347" s="7">
        <v>0</v>
      </c>
      <c r="AJ1347" s="7"/>
      <c r="AL1347">
        <v>0</v>
      </c>
      <c r="AM1347">
        <v>0</v>
      </c>
      <c r="AN1347">
        <v>0</v>
      </c>
      <c r="AO1347">
        <v>1</v>
      </c>
      <c r="AP1347">
        <v>0</v>
      </c>
      <c r="AR1347" s="7"/>
    </row>
    <row r="1348" spans="1:44" hidden="1" x14ac:dyDescent="0.2">
      <c r="A1348">
        <v>3511346</v>
      </c>
      <c r="B1348" t="s">
        <v>7251</v>
      </c>
      <c r="C1348" t="s">
        <v>7252</v>
      </c>
      <c r="D1348" t="s">
        <v>351</v>
      </c>
      <c r="E1348" t="s">
        <v>134</v>
      </c>
      <c r="F1348" t="s">
        <v>7253</v>
      </c>
      <c r="G1348" t="s">
        <v>19</v>
      </c>
      <c r="H1348">
        <v>9408110</v>
      </c>
      <c r="I1348">
        <v>70048879</v>
      </c>
      <c r="J1348" t="s">
        <v>20910</v>
      </c>
      <c r="K1348" t="s">
        <v>20933</v>
      </c>
      <c r="L1348" t="s">
        <v>20911</v>
      </c>
      <c r="M1348" t="s">
        <v>20912</v>
      </c>
      <c r="O1348" t="s">
        <v>23299</v>
      </c>
      <c r="P1348" t="s">
        <v>7256</v>
      </c>
      <c r="Q1348">
        <v>203291</v>
      </c>
      <c r="R1348" t="s">
        <v>21926</v>
      </c>
      <c r="S1348" t="s">
        <v>7254</v>
      </c>
      <c r="T1348" t="s">
        <v>30</v>
      </c>
      <c r="U1348" t="s">
        <v>3126</v>
      </c>
      <c r="V1348" t="s">
        <v>4990</v>
      </c>
      <c r="W1348" s="7" t="s">
        <v>249</v>
      </c>
      <c r="X1348" s="2">
        <v>42444</v>
      </c>
      <c r="Y1348" s="2">
        <v>65537</v>
      </c>
      <c r="Z1348" s="2">
        <v>42444</v>
      </c>
      <c r="AA1348" t="s">
        <v>135</v>
      </c>
      <c r="AB1348" t="s">
        <v>136</v>
      </c>
      <c r="AC1348" t="s">
        <v>137</v>
      </c>
      <c r="AD1348" t="s">
        <v>7255</v>
      </c>
      <c r="AF1348">
        <v>1</v>
      </c>
      <c r="AG1348" s="7" t="s">
        <v>7256</v>
      </c>
      <c r="AI1348">
        <v>0</v>
      </c>
      <c r="AJ1348" s="7"/>
      <c r="AL1348">
        <v>0</v>
      </c>
      <c r="AM1348">
        <v>0</v>
      </c>
      <c r="AN1348">
        <v>0</v>
      </c>
      <c r="AO1348">
        <v>1</v>
      </c>
      <c r="AP1348">
        <v>0</v>
      </c>
      <c r="AR1348" s="7"/>
    </row>
    <row r="1349" spans="1:44" hidden="1" x14ac:dyDescent="0.2">
      <c r="A1349">
        <v>3511347</v>
      </c>
      <c r="B1349" t="s">
        <v>19040</v>
      </c>
      <c r="C1349" t="s">
        <v>19041</v>
      </c>
      <c r="D1349" t="s">
        <v>351</v>
      </c>
      <c r="E1349" t="s">
        <v>134</v>
      </c>
      <c r="F1349" t="s">
        <v>19042</v>
      </c>
      <c r="G1349" t="s">
        <v>19</v>
      </c>
      <c r="H1349">
        <v>9415735</v>
      </c>
      <c r="I1349">
        <v>70048915</v>
      </c>
      <c r="J1349" t="s">
        <v>20910</v>
      </c>
      <c r="K1349" t="s">
        <v>20934</v>
      </c>
      <c r="L1349" t="s">
        <v>20929</v>
      </c>
      <c r="M1349" t="s">
        <v>20930</v>
      </c>
      <c r="N1349" t="s">
        <v>20935</v>
      </c>
      <c r="S1349" t="s">
        <v>19043</v>
      </c>
      <c r="T1349" t="s">
        <v>30</v>
      </c>
      <c r="U1349" t="s">
        <v>3126</v>
      </c>
      <c r="V1349" t="s">
        <v>4990</v>
      </c>
      <c r="W1349" s="7" t="s">
        <v>249</v>
      </c>
      <c r="X1349" s="2">
        <v>42458</v>
      </c>
      <c r="Y1349" s="2">
        <v>65537</v>
      </c>
      <c r="Z1349" s="2">
        <v>42458</v>
      </c>
      <c r="AA1349" t="s">
        <v>135</v>
      </c>
      <c r="AB1349" t="s">
        <v>136</v>
      </c>
      <c r="AC1349" t="s">
        <v>137</v>
      </c>
      <c r="AD1349" t="s">
        <v>3698</v>
      </c>
      <c r="AG1349" s="7"/>
      <c r="AJ1349" s="7"/>
      <c r="AL1349">
        <v>0</v>
      </c>
      <c r="AM1349">
        <v>0</v>
      </c>
      <c r="AN1349">
        <v>0</v>
      </c>
      <c r="AO1349">
        <v>1</v>
      </c>
      <c r="AP1349">
        <v>0</v>
      </c>
      <c r="AR1349" s="7"/>
    </row>
    <row r="1350" spans="1:44" hidden="1" x14ac:dyDescent="0.2">
      <c r="A1350">
        <v>3511348</v>
      </c>
      <c r="B1350" t="s">
        <v>7257</v>
      </c>
      <c r="C1350" t="s">
        <v>7258</v>
      </c>
      <c r="D1350" t="s">
        <v>351</v>
      </c>
      <c r="E1350" t="s">
        <v>134</v>
      </c>
      <c r="F1350" t="s">
        <v>7259</v>
      </c>
      <c r="G1350" t="s">
        <v>19</v>
      </c>
      <c r="H1350">
        <v>9408103</v>
      </c>
      <c r="I1350">
        <v>70048872</v>
      </c>
      <c r="J1350" t="s">
        <v>20910</v>
      </c>
      <c r="K1350" t="s">
        <v>20933</v>
      </c>
      <c r="L1350" t="s">
        <v>20911</v>
      </c>
      <c r="M1350" t="s">
        <v>20912</v>
      </c>
      <c r="O1350" t="s">
        <v>23299</v>
      </c>
      <c r="P1350" t="s">
        <v>7261</v>
      </c>
      <c r="Q1350">
        <v>203395</v>
      </c>
      <c r="R1350" t="s">
        <v>21927</v>
      </c>
      <c r="S1350" t="s">
        <v>7260</v>
      </c>
      <c r="T1350" t="s">
        <v>30</v>
      </c>
      <c r="U1350" t="s">
        <v>3126</v>
      </c>
      <c r="V1350" t="s">
        <v>4990</v>
      </c>
      <c r="W1350" s="7" t="s">
        <v>249</v>
      </c>
      <c r="X1350" s="2">
        <v>42437</v>
      </c>
      <c r="Y1350" s="2">
        <v>65537</v>
      </c>
      <c r="Z1350" s="2">
        <v>42437</v>
      </c>
      <c r="AA1350" t="s">
        <v>135</v>
      </c>
      <c r="AB1350" t="s">
        <v>136</v>
      </c>
      <c r="AC1350" t="s">
        <v>137</v>
      </c>
      <c r="AD1350" t="s">
        <v>3716</v>
      </c>
      <c r="AF1350" s="7">
        <v>1</v>
      </c>
      <c r="AG1350" s="7" t="s">
        <v>7261</v>
      </c>
      <c r="AI1350" s="7">
        <v>0</v>
      </c>
      <c r="AJ1350" s="7"/>
      <c r="AL1350">
        <v>0</v>
      </c>
      <c r="AM1350">
        <v>0</v>
      </c>
      <c r="AN1350">
        <v>0</v>
      </c>
      <c r="AO1350">
        <v>1</v>
      </c>
      <c r="AP1350">
        <v>0</v>
      </c>
      <c r="AR1350" s="7"/>
    </row>
    <row r="1351" spans="1:44" hidden="1" x14ac:dyDescent="0.2">
      <c r="A1351">
        <v>3511349</v>
      </c>
      <c r="B1351" t="s">
        <v>7262</v>
      </c>
      <c r="C1351" t="s">
        <v>7263</v>
      </c>
      <c r="D1351" t="s">
        <v>351</v>
      </c>
      <c r="E1351" t="s">
        <v>134</v>
      </c>
      <c r="F1351" t="s">
        <v>7264</v>
      </c>
      <c r="G1351" t="s">
        <v>19</v>
      </c>
      <c r="H1351">
        <v>9379210</v>
      </c>
      <c r="I1351">
        <v>70045781</v>
      </c>
      <c r="J1351" t="s">
        <v>20910</v>
      </c>
      <c r="K1351" t="s">
        <v>20933</v>
      </c>
      <c r="L1351" t="s">
        <v>20911</v>
      </c>
      <c r="M1351" t="s">
        <v>20912</v>
      </c>
      <c r="O1351" t="s">
        <v>23299</v>
      </c>
      <c r="P1351" t="s">
        <v>20364</v>
      </c>
      <c r="Q1351">
        <v>205181</v>
      </c>
      <c r="R1351" t="s">
        <v>21928</v>
      </c>
      <c r="S1351" t="s">
        <v>7265</v>
      </c>
      <c r="T1351" t="s">
        <v>30</v>
      </c>
      <c r="U1351" t="s">
        <v>3126</v>
      </c>
      <c r="V1351" t="s">
        <v>4990</v>
      </c>
      <c r="W1351" s="7"/>
      <c r="X1351" s="2">
        <v>42395</v>
      </c>
      <c r="Y1351" s="2">
        <v>65537</v>
      </c>
      <c r="Z1351" s="2">
        <v>42395</v>
      </c>
      <c r="AA1351" t="s">
        <v>135</v>
      </c>
      <c r="AB1351" t="s">
        <v>136</v>
      </c>
      <c r="AC1351" t="s">
        <v>137</v>
      </c>
      <c r="AD1351" t="s">
        <v>7266</v>
      </c>
      <c r="AF1351" s="7">
        <v>1</v>
      </c>
      <c r="AG1351" s="7" t="s">
        <v>20364</v>
      </c>
      <c r="AI1351" s="7">
        <v>0</v>
      </c>
      <c r="AJ1351" s="7"/>
      <c r="AL1351">
        <v>0</v>
      </c>
      <c r="AM1351">
        <v>0</v>
      </c>
      <c r="AN1351">
        <v>0</v>
      </c>
      <c r="AO1351">
        <v>1</v>
      </c>
      <c r="AP1351">
        <v>0</v>
      </c>
      <c r="AR1351" s="7"/>
    </row>
    <row r="1352" spans="1:44" hidden="1" x14ac:dyDescent="0.2">
      <c r="A1352">
        <v>3511350</v>
      </c>
      <c r="B1352" t="s">
        <v>20812</v>
      </c>
      <c r="C1352" t="s">
        <v>20813</v>
      </c>
      <c r="D1352" t="s">
        <v>351</v>
      </c>
      <c r="E1352" t="s">
        <v>134</v>
      </c>
      <c r="F1352" t="s">
        <v>20814</v>
      </c>
      <c r="G1352" t="s">
        <v>19</v>
      </c>
      <c r="H1352">
        <v>9411635</v>
      </c>
      <c r="I1352">
        <v>70048901</v>
      </c>
      <c r="J1352" t="s">
        <v>20910</v>
      </c>
      <c r="K1352" t="s">
        <v>20934</v>
      </c>
      <c r="L1352" t="s">
        <v>20929</v>
      </c>
      <c r="M1352" t="s">
        <v>20930</v>
      </c>
      <c r="N1352" t="s">
        <v>20935</v>
      </c>
      <c r="S1352" t="s">
        <v>20815</v>
      </c>
      <c r="T1352" t="s">
        <v>30</v>
      </c>
      <c r="U1352" t="s">
        <v>3126</v>
      </c>
      <c r="V1352" t="s">
        <v>4990</v>
      </c>
      <c r="W1352" s="7" t="s">
        <v>249</v>
      </c>
      <c r="X1352" s="2">
        <v>42531</v>
      </c>
      <c r="Y1352" s="2">
        <v>65537</v>
      </c>
      <c r="Z1352" s="2">
        <v>42531</v>
      </c>
      <c r="AA1352" t="s">
        <v>135</v>
      </c>
      <c r="AB1352" t="s">
        <v>136</v>
      </c>
      <c r="AC1352" t="s">
        <v>137</v>
      </c>
      <c r="AD1352" t="s">
        <v>7182</v>
      </c>
      <c r="AF1352" s="7"/>
      <c r="AG1352" s="7"/>
      <c r="AI1352" s="7"/>
      <c r="AJ1352" s="7"/>
      <c r="AL1352">
        <v>0</v>
      </c>
      <c r="AM1352">
        <v>0</v>
      </c>
      <c r="AN1352">
        <v>0</v>
      </c>
      <c r="AO1352">
        <v>1</v>
      </c>
      <c r="AP1352">
        <v>0</v>
      </c>
      <c r="AR1352" s="7"/>
    </row>
    <row r="1353" spans="1:44" hidden="1" x14ac:dyDescent="0.2">
      <c r="A1353">
        <v>3511351</v>
      </c>
      <c r="B1353" t="s">
        <v>19044</v>
      </c>
      <c r="C1353" t="s">
        <v>19045</v>
      </c>
      <c r="D1353" t="s">
        <v>351</v>
      </c>
      <c r="E1353" t="s">
        <v>134</v>
      </c>
      <c r="F1353" t="s">
        <v>19046</v>
      </c>
      <c r="G1353" t="s">
        <v>19</v>
      </c>
      <c r="H1353">
        <v>9411626</v>
      </c>
      <c r="I1353">
        <v>70048892</v>
      </c>
      <c r="J1353" t="s">
        <v>20910</v>
      </c>
      <c r="K1353" t="s">
        <v>20934</v>
      </c>
      <c r="L1353" t="s">
        <v>20929</v>
      </c>
      <c r="M1353" t="s">
        <v>20930</v>
      </c>
      <c r="N1353" t="s">
        <v>20935</v>
      </c>
      <c r="S1353" t="s">
        <v>19047</v>
      </c>
      <c r="T1353" t="s">
        <v>30</v>
      </c>
      <c r="U1353" t="s">
        <v>3126</v>
      </c>
      <c r="V1353" t="s">
        <v>4990</v>
      </c>
      <c r="W1353" s="7" t="s">
        <v>249</v>
      </c>
      <c r="X1353" s="2">
        <v>42454</v>
      </c>
      <c r="Y1353" s="2">
        <v>65537</v>
      </c>
      <c r="Z1353" s="2">
        <v>42454</v>
      </c>
      <c r="AA1353" t="s">
        <v>135</v>
      </c>
      <c r="AB1353" t="s">
        <v>136</v>
      </c>
      <c r="AC1353" t="s">
        <v>137</v>
      </c>
      <c r="AD1353" t="s">
        <v>146</v>
      </c>
      <c r="AF1353" s="7"/>
      <c r="AG1353" s="7"/>
      <c r="AI1353" s="7"/>
      <c r="AJ1353" s="7"/>
      <c r="AL1353">
        <v>0</v>
      </c>
      <c r="AM1353">
        <v>0</v>
      </c>
      <c r="AN1353">
        <v>0</v>
      </c>
      <c r="AO1353">
        <v>1</v>
      </c>
      <c r="AP1353">
        <v>0</v>
      </c>
      <c r="AR1353" s="7"/>
    </row>
    <row r="1354" spans="1:44" hidden="1" x14ac:dyDescent="0.2">
      <c r="A1354">
        <v>3511354</v>
      </c>
      <c r="B1354" t="s">
        <v>7267</v>
      </c>
      <c r="C1354" t="s">
        <v>7268</v>
      </c>
      <c r="D1354" t="s">
        <v>351</v>
      </c>
      <c r="E1354" t="s">
        <v>134</v>
      </c>
      <c r="F1354" t="s">
        <v>7269</v>
      </c>
      <c r="G1354" t="s">
        <v>19</v>
      </c>
      <c r="H1354">
        <v>9391673</v>
      </c>
      <c r="I1354">
        <v>70041030</v>
      </c>
      <c r="J1354" t="s">
        <v>20910</v>
      </c>
      <c r="K1354" t="s">
        <v>20933</v>
      </c>
      <c r="L1354" t="s">
        <v>20911</v>
      </c>
      <c r="M1354" t="s">
        <v>20912</v>
      </c>
      <c r="O1354" t="s">
        <v>23299</v>
      </c>
      <c r="P1354" t="s">
        <v>7271</v>
      </c>
      <c r="Q1354">
        <v>201978</v>
      </c>
      <c r="R1354" t="s">
        <v>21929</v>
      </c>
      <c r="S1354" t="s">
        <v>7270</v>
      </c>
      <c r="T1354" t="s">
        <v>30</v>
      </c>
      <c r="U1354" t="s">
        <v>3126</v>
      </c>
      <c r="V1354" t="s">
        <v>4990</v>
      </c>
      <c r="W1354" s="7" t="s">
        <v>249</v>
      </c>
      <c r="X1354" s="2">
        <v>42425</v>
      </c>
      <c r="Y1354" s="2">
        <v>65537</v>
      </c>
      <c r="Z1354" s="2">
        <v>42425</v>
      </c>
      <c r="AA1354" t="s">
        <v>135</v>
      </c>
      <c r="AB1354" t="s">
        <v>136</v>
      </c>
      <c r="AC1354" t="s">
        <v>137</v>
      </c>
      <c r="AD1354" t="s">
        <v>3698</v>
      </c>
      <c r="AF1354">
        <v>1</v>
      </c>
      <c r="AG1354" s="7" t="s">
        <v>7271</v>
      </c>
      <c r="AI1354">
        <v>0</v>
      </c>
      <c r="AJ1354" s="7"/>
      <c r="AL1354">
        <v>0</v>
      </c>
      <c r="AM1354">
        <v>0</v>
      </c>
      <c r="AN1354">
        <v>0</v>
      </c>
      <c r="AO1354">
        <v>1</v>
      </c>
      <c r="AP1354">
        <v>0</v>
      </c>
      <c r="AR1354" s="7"/>
    </row>
    <row r="1355" spans="1:44" hidden="1" x14ac:dyDescent="0.2">
      <c r="A1355">
        <v>3511356</v>
      </c>
      <c r="B1355" t="s">
        <v>7272</v>
      </c>
      <c r="C1355" t="s">
        <v>18907</v>
      </c>
      <c r="D1355" t="s">
        <v>351</v>
      </c>
      <c r="E1355" t="s">
        <v>134</v>
      </c>
      <c r="F1355" t="s">
        <v>18908</v>
      </c>
      <c r="G1355" t="s">
        <v>19</v>
      </c>
      <c r="H1355">
        <v>9411633</v>
      </c>
      <c r="I1355">
        <v>70048899</v>
      </c>
      <c r="J1355" t="s">
        <v>20910</v>
      </c>
      <c r="K1355" t="s">
        <v>20934</v>
      </c>
      <c r="L1355" t="s">
        <v>20929</v>
      </c>
      <c r="M1355" t="s">
        <v>20930</v>
      </c>
      <c r="N1355" t="s">
        <v>20935</v>
      </c>
      <c r="S1355" t="s">
        <v>7273</v>
      </c>
      <c r="T1355" t="s">
        <v>30</v>
      </c>
      <c r="U1355" t="s">
        <v>3126</v>
      </c>
      <c r="V1355" t="s">
        <v>4990</v>
      </c>
      <c r="W1355" s="7" t="s">
        <v>249</v>
      </c>
      <c r="X1355" s="2">
        <v>42445</v>
      </c>
      <c r="Y1355" s="2">
        <v>65537</v>
      </c>
      <c r="Z1355" s="2">
        <v>42445</v>
      </c>
      <c r="AA1355" t="s">
        <v>135</v>
      </c>
      <c r="AB1355" t="s">
        <v>136</v>
      </c>
      <c r="AC1355" t="s">
        <v>137</v>
      </c>
      <c r="AD1355" t="s">
        <v>3698</v>
      </c>
      <c r="AF1355" s="7"/>
      <c r="AG1355" s="7"/>
      <c r="AI1355" s="7"/>
      <c r="AJ1355" s="7"/>
      <c r="AL1355">
        <v>0</v>
      </c>
      <c r="AM1355">
        <v>0</v>
      </c>
      <c r="AN1355">
        <v>0</v>
      </c>
      <c r="AO1355">
        <v>1</v>
      </c>
      <c r="AP1355">
        <v>0</v>
      </c>
      <c r="AR1355" s="7"/>
    </row>
    <row r="1356" spans="1:44" hidden="1" x14ac:dyDescent="0.2">
      <c r="A1356">
        <v>3511357</v>
      </c>
      <c r="B1356" t="s">
        <v>7274</v>
      </c>
      <c r="C1356" t="s">
        <v>7275</v>
      </c>
      <c r="D1356" t="s">
        <v>351</v>
      </c>
      <c r="E1356" t="s">
        <v>134</v>
      </c>
      <c r="F1356" t="s">
        <v>7276</v>
      </c>
      <c r="G1356" t="s">
        <v>19</v>
      </c>
      <c r="H1356">
        <v>9388410</v>
      </c>
      <c r="I1356">
        <v>70041040</v>
      </c>
      <c r="J1356" t="s">
        <v>20910</v>
      </c>
      <c r="K1356" t="s">
        <v>20933</v>
      </c>
      <c r="L1356" t="s">
        <v>20911</v>
      </c>
      <c r="M1356" t="s">
        <v>20912</v>
      </c>
      <c r="O1356" t="s">
        <v>23299</v>
      </c>
      <c r="P1356" t="s">
        <v>7278</v>
      </c>
      <c r="Q1356">
        <v>201061</v>
      </c>
      <c r="R1356" t="s">
        <v>21930</v>
      </c>
      <c r="S1356" t="s">
        <v>7277</v>
      </c>
      <c r="T1356" t="s">
        <v>30</v>
      </c>
      <c r="U1356" t="s">
        <v>3126</v>
      </c>
      <c r="V1356" t="s">
        <v>4990</v>
      </c>
      <c r="W1356" s="7"/>
      <c r="X1356" s="2">
        <v>42403</v>
      </c>
      <c r="Y1356" s="2">
        <v>65537</v>
      </c>
      <c r="Z1356" s="2">
        <v>42403</v>
      </c>
      <c r="AA1356" t="s">
        <v>135</v>
      </c>
      <c r="AB1356" t="s">
        <v>136</v>
      </c>
      <c r="AC1356" t="s">
        <v>137</v>
      </c>
      <c r="AD1356" t="s">
        <v>146</v>
      </c>
      <c r="AF1356" s="7">
        <v>1</v>
      </c>
      <c r="AG1356" s="7" t="s">
        <v>7278</v>
      </c>
      <c r="AI1356" s="7">
        <v>0</v>
      </c>
      <c r="AJ1356" s="7"/>
      <c r="AL1356">
        <v>0</v>
      </c>
      <c r="AM1356">
        <v>0</v>
      </c>
      <c r="AN1356">
        <v>0</v>
      </c>
      <c r="AO1356">
        <v>1</v>
      </c>
      <c r="AP1356">
        <v>0</v>
      </c>
      <c r="AR1356" s="7"/>
    </row>
    <row r="1357" spans="1:44" hidden="1" x14ac:dyDescent="0.2">
      <c r="A1357">
        <v>3511358</v>
      </c>
      <c r="B1357" t="s">
        <v>7279</v>
      </c>
      <c r="C1357" t="s">
        <v>7280</v>
      </c>
      <c r="D1357" t="s">
        <v>351</v>
      </c>
      <c r="E1357" t="s">
        <v>134</v>
      </c>
      <c r="F1357" t="s">
        <v>7281</v>
      </c>
      <c r="G1357" t="s">
        <v>19</v>
      </c>
      <c r="H1357">
        <v>9373199</v>
      </c>
      <c r="I1357">
        <v>70041050</v>
      </c>
      <c r="J1357" t="s">
        <v>20910</v>
      </c>
      <c r="K1357" t="s">
        <v>20933</v>
      </c>
      <c r="L1357" t="s">
        <v>20911</v>
      </c>
      <c r="M1357" t="s">
        <v>20912</v>
      </c>
      <c r="O1357" t="s">
        <v>23299</v>
      </c>
      <c r="P1357" t="s">
        <v>7283</v>
      </c>
      <c r="Q1357">
        <v>1102191</v>
      </c>
      <c r="R1357" t="s">
        <v>21931</v>
      </c>
      <c r="S1357" t="s">
        <v>7282</v>
      </c>
      <c r="T1357" t="s">
        <v>30</v>
      </c>
      <c r="U1357" t="s">
        <v>3126</v>
      </c>
      <c r="V1357" t="s">
        <v>4990</v>
      </c>
      <c r="W1357" s="7"/>
      <c r="X1357" s="2">
        <v>42380</v>
      </c>
      <c r="Y1357" s="2">
        <v>65537</v>
      </c>
      <c r="Z1357" s="2">
        <v>42380</v>
      </c>
      <c r="AA1357" t="s">
        <v>135</v>
      </c>
      <c r="AB1357" t="s">
        <v>136</v>
      </c>
      <c r="AC1357" t="s">
        <v>137</v>
      </c>
      <c r="AD1357" t="s">
        <v>146</v>
      </c>
      <c r="AF1357" s="7">
        <v>1</v>
      </c>
      <c r="AG1357" s="7" t="s">
        <v>7283</v>
      </c>
      <c r="AI1357" s="7">
        <v>0</v>
      </c>
      <c r="AJ1357" s="7"/>
      <c r="AL1357">
        <v>0</v>
      </c>
      <c r="AM1357">
        <v>0</v>
      </c>
      <c r="AN1357">
        <v>0</v>
      </c>
      <c r="AO1357">
        <v>1</v>
      </c>
      <c r="AP1357">
        <v>0</v>
      </c>
      <c r="AR1357" s="7"/>
    </row>
    <row r="1358" spans="1:44" hidden="1" x14ac:dyDescent="0.2">
      <c r="A1358">
        <v>3511359</v>
      </c>
      <c r="B1358" t="s">
        <v>7284</v>
      </c>
      <c r="C1358" t="s">
        <v>7285</v>
      </c>
      <c r="D1358" t="s">
        <v>351</v>
      </c>
      <c r="E1358" t="s">
        <v>134</v>
      </c>
      <c r="F1358" t="s">
        <v>7286</v>
      </c>
      <c r="G1358" t="s">
        <v>19</v>
      </c>
      <c r="H1358">
        <v>9373204</v>
      </c>
      <c r="I1358">
        <v>70041044</v>
      </c>
      <c r="J1358" t="s">
        <v>20910</v>
      </c>
      <c r="K1358" t="s">
        <v>20933</v>
      </c>
      <c r="L1358" t="s">
        <v>20911</v>
      </c>
      <c r="M1358" t="s">
        <v>20912</v>
      </c>
      <c r="O1358" t="s">
        <v>23299</v>
      </c>
      <c r="P1358" t="s">
        <v>7288</v>
      </c>
      <c r="Q1358">
        <v>1102198</v>
      </c>
      <c r="R1358" t="s">
        <v>21932</v>
      </c>
      <c r="S1358" t="s">
        <v>7287</v>
      </c>
      <c r="T1358" t="s">
        <v>30</v>
      </c>
      <c r="U1358" t="s">
        <v>3126</v>
      </c>
      <c r="V1358" t="s">
        <v>4990</v>
      </c>
      <c r="W1358" s="7"/>
      <c r="X1358" s="2">
        <v>42381</v>
      </c>
      <c r="Y1358" s="2">
        <v>65537</v>
      </c>
      <c r="Z1358" s="2">
        <v>42381</v>
      </c>
      <c r="AA1358" t="s">
        <v>135</v>
      </c>
      <c r="AB1358" t="s">
        <v>136</v>
      </c>
      <c r="AC1358" t="s">
        <v>137</v>
      </c>
      <c r="AD1358" t="s">
        <v>146</v>
      </c>
      <c r="AF1358" s="7">
        <v>1</v>
      </c>
      <c r="AG1358" s="7" t="s">
        <v>7288</v>
      </c>
      <c r="AI1358" s="7">
        <v>0</v>
      </c>
      <c r="AJ1358" s="7"/>
      <c r="AL1358">
        <v>0</v>
      </c>
      <c r="AM1358">
        <v>0</v>
      </c>
      <c r="AN1358">
        <v>0</v>
      </c>
      <c r="AO1358">
        <v>1</v>
      </c>
      <c r="AP1358">
        <v>0</v>
      </c>
      <c r="AR1358" s="7"/>
    </row>
    <row r="1359" spans="1:44" hidden="1" x14ac:dyDescent="0.2">
      <c r="A1359">
        <v>3511360</v>
      </c>
      <c r="B1359" t="s">
        <v>7289</v>
      </c>
      <c r="C1359" t="s">
        <v>7290</v>
      </c>
      <c r="D1359" t="s">
        <v>351</v>
      </c>
      <c r="E1359" t="s">
        <v>134</v>
      </c>
      <c r="F1359" t="s">
        <v>7291</v>
      </c>
      <c r="G1359" t="s">
        <v>19</v>
      </c>
      <c r="H1359">
        <v>9402104</v>
      </c>
      <c r="I1359">
        <v>70041013</v>
      </c>
      <c r="J1359" t="s">
        <v>20910</v>
      </c>
      <c r="K1359" t="s">
        <v>20933</v>
      </c>
      <c r="L1359" t="s">
        <v>20911</v>
      </c>
      <c r="M1359" t="s">
        <v>20912</v>
      </c>
      <c r="O1359" t="s">
        <v>23299</v>
      </c>
      <c r="P1359" t="s">
        <v>7293</v>
      </c>
      <c r="Q1359">
        <v>201793</v>
      </c>
      <c r="R1359" t="s">
        <v>21933</v>
      </c>
      <c r="S1359" t="s">
        <v>7292</v>
      </c>
      <c r="T1359" t="s">
        <v>30</v>
      </c>
      <c r="U1359" t="s">
        <v>3126</v>
      </c>
      <c r="V1359" t="s">
        <v>4990</v>
      </c>
      <c r="W1359" s="7" t="s">
        <v>249</v>
      </c>
      <c r="X1359" s="2">
        <v>42432</v>
      </c>
      <c r="Y1359" s="2">
        <v>65537</v>
      </c>
      <c r="Z1359" s="2">
        <v>42432</v>
      </c>
      <c r="AA1359" t="s">
        <v>135</v>
      </c>
      <c r="AB1359" t="s">
        <v>136</v>
      </c>
      <c r="AC1359" t="s">
        <v>137</v>
      </c>
      <c r="AD1359" s="7" t="s">
        <v>3698</v>
      </c>
      <c r="AF1359" s="7">
        <v>1</v>
      </c>
      <c r="AG1359" s="7" t="s">
        <v>7293</v>
      </c>
      <c r="AI1359" s="7">
        <v>0</v>
      </c>
      <c r="AJ1359" s="7"/>
      <c r="AL1359">
        <v>0</v>
      </c>
      <c r="AM1359">
        <v>0</v>
      </c>
      <c r="AN1359">
        <v>0</v>
      </c>
      <c r="AO1359">
        <v>1</v>
      </c>
      <c r="AP1359">
        <v>0</v>
      </c>
      <c r="AR1359" s="7"/>
    </row>
    <row r="1360" spans="1:44" hidden="1" x14ac:dyDescent="0.2">
      <c r="A1360">
        <v>3511361</v>
      </c>
      <c r="B1360" t="s">
        <v>18804</v>
      </c>
      <c r="C1360" t="s">
        <v>18805</v>
      </c>
      <c r="D1360" t="s">
        <v>351</v>
      </c>
      <c r="E1360" t="s">
        <v>134</v>
      </c>
      <c r="F1360" t="s">
        <v>18806</v>
      </c>
      <c r="G1360" t="s">
        <v>19</v>
      </c>
      <c r="H1360">
        <v>9411629</v>
      </c>
      <c r="I1360">
        <v>70048895</v>
      </c>
      <c r="J1360" t="s">
        <v>20910</v>
      </c>
      <c r="K1360" t="s">
        <v>20934</v>
      </c>
      <c r="L1360" t="s">
        <v>20929</v>
      </c>
      <c r="M1360" t="s">
        <v>20930</v>
      </c>
      <c r="N1360" t="s">
        <v>20935</v>
      </c>
      <c r="S1360" t="s">
        <v>18807</v>
      </c>
      <c r="T1360" t="s">
        <v>30</v>
      </c>
      <c r="U1360" t="s">
        <v>3126</v>
      </c>
      <c r="V1360" t="s">
        <v>4990</v>
      </c>
      <c r="W1360" s="7" t="s">
        <v>249</v>
      </c>
      <c r="X1360" s="2">
        <v>42450</v>
      </c>
      <c r="Y1360" s="2">
        <v>65537</v>
      </c>
      <c r="Z1360" s="2">
        <v>42450</v>
      </c>
      <c r="AA1360" t="s">
        <v>135</v>
      </c>
      <c r="AB1360" t="s">
        <v>136</v>
      </c>
      <c r="AC1360" t="s">
        <v>137</v>
      </c>
      <c r="AD1360" t="s">
        <v>3698</v>
      </c>
      <c r="AF1360" s="7"/>
      <c r="AG1360" s="7"/>
      <c r="AI1360" s="7"/>
      <c r="AJ1360" s="7"/>
      <c r="AL1360">
        <v>0</v>
      </c>
      <c r="AM1360">
        <v>0</v>
      </c>
      <c r="AN1360">
        <v>0</v>
      </c>
      <c r="AO1360">
        <v>1</v>
      </c>
      <c r="AP1360">
        <v>0</v>
      </c>
      <c r="AR1360" s="7"/>
    </row>
    <row r="1361" spans="1:44" hidden="1" x14ac:dyDescent="0.2">
      <c r="A1361">
        <v>3511362</v>
      </c>
      <c r="B1361" t="s">
        <v>7294</v>
      </c>
      <c r="C1361" t="s">
        <v>7295</v>
      </c>
      <c r="D1361" t="s">
        <v>351</v>
      </c>
      <c r="E1361" t="s">
        <v>134</v>
      </c>
      <c r="F1361" t="s">
        <v>7296</v>
      </c>
      <c r="G1361" t="s">
        <v>19</v>
      </c>
      <c r="H1361">
        <v>9402108</v>
      </c>
      <c r="I1361">
        <v>70041017</v>
      </c>
      <c r="J1361" t="s">
        <v>20910</v>
      </c>
      <c r="K1361" t="s">
        <v>20933</v>
      </c>
      <c r="L1361" t="s">
        <v>20911</v>
      </c>
      <c r="M1361" t="s">
        <v>20912</v>
      </c>
      <c r="O1361" t="s">
        <v>23299</v>
      </c>
      <c r="P1361" t="s">
        <v>7298</v>
      </c>
      <c r="Q1361">
        <v>201795</v>
      </c>
      <c r="R1361" t="s">
        <v>21934</v>
      </c>
      <c r="S1361" t="s">
        <v>7297</v>
      </c>
      <c r="T1361" t="s">
        <v>30</v>
      </c>
      <c r="U1361" t="s">
        <v>3126</v>
      </c>
      <c r="V1361" t="s">
        <v>4990</v>
      </c>
      <c r="W1361" s="7" t="s">
        <v>249</v>
      </c>
      <c r="X1361" s="2">
        <v>42439</v>
      </c>
      <c r="Y1361" s="2">
        <v>65537</v>
      </c>
      <c r="Z1361" s="2">
        <v>42439</v>
      </c>
      <c r="AA1361" t="s">
        <v>135</v>
      </c>
      <c r="AB1361" t="s">
        <v>136</v>
      </c>
      <c r="AC1361" t="s">
        <v>137</v>
      </c>
      <c r="AD1361" t="s">
        <v>3698</v>
      </c>
      <c r="AF1361" s="7">
        <v>1</v>
      </c>
      <c r="AG1361" s="7" t="s">
        <v>7298</v>
      </c>
      <c r="AI1361" s="7">
        <v>0</v>
      </c>
      <c r="AJ1361" s="7"/>
      <c r="AL1361">
        <v>0</v>
      </c>
      <c r="AM1361">
        <v>0</v>
      </c>
      <c r="AN1361">
        <v>0</v>
      </c>
      <c r="AO1361">
        <v>1</v>
      </c>
      <c r="AP1361">
        <v>0</v>
      </c>
      <c r="AR1361" s="7"/>
    </row>
    <row r="1362" spans="1:44" hidden="1" x14ac:dyDescent="0.2">
      <c r="A1362">
        <v>3511363</v>
      </c>
      <c r="B1362" t="s">
        <v>7299</v>
      </c>
      <c r="C1362" t="s">
        <v>7300</v>
      </c>
      <c r="D1362" t="s">
        <v>351</v>
      </c>
      <c r="E1362" t="s">
        <v>134</v>
      </c>
      <c r="F1362" t="s">
        <v>7301</v>
      </c>
      <c r="G1362" t="s">
        <v>19</v>
      </c>
      <c r="H1362">
        <v>9411632</v>
      </c>
      <c r="I1362">
        <v>70048898</v>
      </c>
      <c r="J1362" t="s">
        <v>20910</v>
      </c>
      <c r="K1362" t="s">
        <v>20934</v>
      </c>
      <c r="L1362" t="s">
        <v>20929</v>
      </c>
      <c r="M1362" t="s">
        <v>20930</v>
      </c>
      <c r="N1362" t="s">
        <v>20935</v>
      </c>
      <c r="S1362" t="s">
        <v>7302</v>
      </c>
      <c r="T1362" t="s">
        <v>30</v>
      </c>
      <c r="U1362" t="s">
        <v>3126</v>
      </c>
      <c r="V1362" t="s">
        <v>4990</v>
      </c>
      <c r="W1362" s="7" t="s">
        <v>249</v>
      </c>
      <c r="X1362" s="2">
        <v>42432</v>
      </c>
      <c r="Y1362" s="2">
        <v>65537</v>
      </c>
      <c r="Z1362" s="2">
        <v>42432</v>
      </c>
      <c r="AA1362" t="s">
        <v>135</v>
      </c>
      <c r="AB1362" t="s">
        <v>136</v>
      </c>
      <c r="AC1362" t="s">
        <v>137</v>
      </c>
      <c r="AD1362" t="s">
        <v>3698</v>
      </c>
      <c r="AF1362" s="7"/>
      <c r="AG1362" s="7"/>
      <c r="AI1362" s="7"/>
      <c r="AJ1362" s="7"/>
      <c r="AL1362">
        <v>0</v>
      </c>
      <c r="AM1362">
        <v>0</v>
      </c>
      <c r="AN1362">
        <v>0</v>
      </c>
      <c r="AO1362">
        <v>1</v>
      </c>
      <c r="AP1362">
        <v>0</v>
      </c>
      <c r="AR1362" s="7"/>
    </row>
    <row r="1363" spans="1:44" hidden="1" x14ac:dyDescent="0.2">
      <c r="A1363">
        <v>3511364</v>
      </c>
      <c r="B1363" t="s">
        <v>19215</v>
      </c>
      <c r="C1363" t="s">
        <v>19216</v>
      </c>
      <c r="D1363" t="s">
        <v>351</v>
      </c>
      <c r="E1363" t="s">
        <v>134</v>
      </c>
      <c r="F1363" t="s">
        <v>19217</v>
      </c>
      <c r="G1363" t="s">
        <v>19</v>
      </c>
      <c r="H1363">
        <v>9389443</v>
      </c>
      <c r="I1363">
        <v>70041033</v>
      </c>
      <c r="J1363" t="s">
        <v>20910</v>
      </c>
      <c r="K1363" t="s">
        <v>20934</v>
      </c>
      <c r="L1363" t="s">
        <v>20915</v>
      </c>
      <c r="M1363" t="s">
        <v>20916</v>
      </c>
      <c r="N1363" t="s">
        <v>20935</v>
      </c>
      <c r="O1363" t="s">
        <v>23299</v>
      </c>
      <c r="P1363" t="s">
        <v>19219</v>
      </c>
      <c r="Q1363">
        <v>201392</v>
      </c>
      <c r="S1363" t="s">
        <v>19218</v>
      </c>
      <c r="T1363" t="s">
        <v>30</v>
      </c>
      <c r="U1363" t="s">
        <v>3126</v>
      </c>
      <c r="V1363" t="s">
        <v>4990</v>
      </c>
      <c r="W1363" s="7" t="s">
        <v>249</v>
      </c>
      <c r="X1363" s="2">
        <v>42446</v>
      </c>
      <c r="Y1363" s="2">
        <v>65537</v>
      </c>
      <c r="Z1363" s="2">
        <v>42446</v>
      </c>
      <c r="AA1363" t="s">
        <v>135</v>
      </c>
      <c r="AB1363" t="s">
        <v>136</v>
      </c>
      <c r="AC1363" t="s">
        <v>137</v>
      </c>
      <c r="AD1363" t="s">
        <v>3698</v>
      </c>
      <c r="AF1363" s="7">
        <v>1</v>
      </c>
      <c r="AG1363" s="7" t="s">
        <v>19219</v>
      </c>
      <c r="AI1363" s="7">
        <v>0</v>
      </c>
      <c r="AJ1363" s="7"/>
      <c r="AL1363">
        <v>0</v>
      </c>
      <c r="AM1363">
        <v>0</v>
      </c>
      <c r="AN1363">
        <v>0</v>
      </c>
      <c r="AO1363">
        <v>1</v>
      </c>
      <c r="AP1363">
        <v>0</v>
      </c>
      <c r="AR1363" s="7"/>
    </row>
    <row r="1364" spans="1:44" hidden="1" x14ac:dyDescent="0.2">
      <c r="A1364">
        <v>3511365</v>
      </c>
      <c r="B1364" t="s">
        <v>7303</v>
      </c>
      <c r="C1364" t="s">
        <v>7304</v>
      </c>
      <c r="D1364" t="s">
        <v>351</v>
      </c>
      <c r="E1364" t="s">
        <v>134</v>
      </c>
      <c r="F1364" t="s">
        <v>7305</v>
      </c>
      <c r="G1364" t="s">
        <v>19</v>
      </c>
      <c r="H1364">
        <v>9373203</v>
      </c>
      <c r="I1364">
        <v>70041045</v>
      </c>
      <c r="J1364" t="s">
        <v>20910</v>
      </c>
      <c r="K1364" t="s">
        <v>20933</v>
      </c>
      <c r="L1364" t="s">
        <v>20911</v>
      </c>
      <c r="M1364" t="s">
        <v>20912</v>
      </c>
      <c r="O1364" t="s">
        <v>23299</v>
      </c>
      <c r="P1364" t="s">
        <v>7307</v>
      </c>
      <c r="Q1364">
        <v>1102197</v>
      </c>
      <c r="R1364" t="s">
        <v>21935</v>
      </c>
      <c r="S1364" t="s">
        <v>7306</v>
      </c>
      <c r="T1364" t="s">
        <v>30</v>
      </c>
      <c r="U1364" t="s">
        <v>3126</v>
      </c>
      <c r="V1364" t="s">
        <v>4990</v>
      </c>
      <c r="W1364" s="7"/>
      <c r="X1364" s="2">
        <v>42382</v>
      </c>
      <c r="Y1364" s="2">
        <v>65537</v>
      </c>
      <c r="Z1364" s="2">
        <v>42382</v>
      </c>
      <c r="AA1364" t="s">
        <v>135</v>
      </c>
      <c r="AB1364" t="s">
        <v>136</v>
      </c>
      <c r="AC1364" t="s">
        <v>137</v>
      </c>
      <c r="AD1364" s="7" t="s">
        <v>146</v>
      </c>
      <c r="AF1364" s="7">
        <v>1</v>
      </c>
      <c r="AG1364" s="7" t="s">
        <v>7307</v>
      </c>
      <c r="AI1364" s="7">
        <v>0</v>
      </c>
      <c r="AJ1364" s="7"/>
      <c r="AL1364">
        <v>0</v>
      </c>
      <c r="AM1364">
        <v>0</v>
      </c>
      <c r="AN1364">
        <v>0</v>
      </c>
      <c r="AO1364">
        <v>1</v>
      </c>
      <c r="AP1364">
        <v>0</v>
      </c>
      <c r="AR1364" s="7"/>
    </row>
    <row r="1365" spans="1:44" hidden="1" x14ac:dyDescent="0.2">
      <c r="A1365">
        <v>3511366</v>
      </c>
      <c r="B1365" t="s">
        <v>19220</v>
      </c>
      <c r="C1365" t="s">
        <v>19221</v>
      </c>
      <c r="D1365" t="s">
        <v>351</v>
      </c>
      <c r="E1365" t="s">
        <v>134</v>
      </c>
      <c r="F1365" t="s">
        <v>19222</v>
      </c>
      <c r="G1365" t="s">
        <v>19</v>
      </c>
      <c r="H1365">
        <v>9402105</v>
      </c>
      <c r="I1365">
        <v>70041014</v>
      </c>
      <c r="J1365" t="s">
        <v>20910</v>
      </c>
      <c r="K1365" t="s">
        <v>20933</v>
      </c>
      <c r="L1365" t="s">
        <v>20911</v>
      </c>
      <c r="M1365" t="s">
        <v>20912</v>
      </c>
      <c r="O1365" t="s">
        <v>23299</v>
      </c>
      <c r="P1365" t="s">
        <v>19224</v>
      </c>
      <c r="Q1365">
        <v>201837</v>
      </c>
      <c r="R1365" t="s">
        <v>21936</v>
      </c>
      <c r="S1365" t="s">
        <v>19223</v>
      </c>
      <c r="T1365" t="s">
        <v>30</v>
      </c>
      <c r="U1365" t="s">
        <v>3126</v>
      </c>
      <c r="V1365" t="s">
        <v>4990</v>
      </c>
      <c r="W1365" s="7" t="s">
        <v>249</v>
      </c>
      <c r="X1365" s="2">
        <v>42430</v>
      </c>
      <c r="Y1365" s="2">
        <v>65537</v>
      </c>
      <c r="Z1365" s="2">
        <v>42430</v>
      </c>
      <c r="AA1365" t="s">
        <v>135</v>
      </c>
      <c r="AB1365" t="s">
        <v>136</v>
      </c>
      <c r="AC1365" t="s">
        <v>137</v>
      </c>
      <c r="AD1365" t="s">
        <v>3698</v>
      </c>
      <c r="AF1365" s="7">
        <v>1</v>
      </c>
      <c r="AG1365" s="7" t="s">
        <v>19224</v>
      </c>
      <c r="AI1365" s="7">
        <v>0</v>
      </c>
      <c r="AJ1365" s="7"/>
      <c r="AL1365">
        <v>0</v>
      </c>
      <c r="AM1365">
        <v>0</v>
      </c>
      <c r="AN1365">
        <v>0</v>
      </c>
      <c r="AO1365">
        <v>1</v>
      </c>
      <c r="AP1365">
        <v>0</v>
      </c>
      <c r="AR1365" s="7"/>
    </row>
    <row r="1366" spans="1:44" hidden="1" x14ac:dyDescent="0.2">
      <c r="A1366">
        <v>3511368</v>
      </c>
      <c r="B1366" t="s">
        <v>19225</v>
      </c>
      <c r="C1366" t="s">
        <v>19226</v>
      </c>
      <c r="D1366" t="s">
        <v>19227</v>
      </c>
      <c r="E1366" t="s">
        <v>134</v>
      </c>
      <c r="F1366" t="s">
        <v>19228</v>
      </c>
      <c r="G1366" t="s">
        <v>19</v>
      </c>
      <c r="H1366">
        <v>9373200</v>
      </c>
      <c r="I1366">
        <v>70041041</v>
      </c>
      <c r="J1366" t="s">
        <v>20910</v>
      </c>
      <c r="K1366" t="s">
        <v>20933</v>
      </c>
      <c r="L1366" t="s">
        <v>20911</v>
      </c>
      <c r="M1366" t="s">
        <v>20912</v>
      </c>
      <c r="O1366" t="s">
        <v>23299</v>
      </c>
      <c r="P1366" t="s">
        <v>19230</v>
      </c>
      <c r="Q1366">
        <v>1102194</v>
      </c>
      <c r="R1366" t="s">
        <v>21147</v>
      </c>
      <c r="S1366" t="s">
        <v>19229</v>
      </c>
      <c r="T1366" t="s">
        <v>30</v>
      </c>
      <c r="U1366" t="s">
        <v>3126</v>
      </c>
      <c r="V1366" t="s">
        <v>4990</v>
      </c>
      <c r="W1366" s="7"/>
      <c r="X1366" s="2">
        <v>42418</v>
      </c>
      <c r="Y1366" s="2">
        <v>65537</v>
      </c>
      <c r="Z1366" s="2">
        <v>42418</v>
      </c>
      <c r="AA1366" t="s">
        <v>135</v>
      </c>
      <c r="AB1366" t="s">
        <v>136</v>
      </c>
      <c r="AC1366" t="s">
        <v>137</v>
      </c>
      <c r="AD1366" t="s">
        <v>3698</v>
      </c>
      <c r="AF1366" s="7">
        <v>1</v>
      </c>
      <c r="AG1366" s="7" t="s">
        <v>19230</v>
      </c>
      <c r="AI1366" s="7">
        <v>0</v>
      </c>
      <c r="AJ1366" s="7"/>
      <c r="AL1366">
        <v>0</v>
      </c>
      <c r="AM1366">
        <v>0</v>
      </c>
      <c r="AN1366">
        <v>0</v>
      </c>
      <c r="AO1366">
        <v>1</v>
      </c>
      <c r="AP1366">
        <v>0</v>
      </c>
      <c r="AR1366" s="7"/>
    </row>
    <row r="1367" spans="1:44" hidden="1" x14ac:dyDescent="0.2">
      <c r="A1367">
        <v>3511370</v>
      </c>
      <c r="B1367" t="s">
        <v>19048</v>
      </c>
      <c r="C1367" t="s">
        <v>19049</v>
      </c>
      <c r="D1367" t="s">
        <v>19050</v>
      </c>
      <c r="E1367" t="s">
        <v>134</v>
      </c>
      <c r="F1367" t="s">
        <v>19051</v>
      </c>
      <c r="G1367" t="s">
        <v>19</v>
      </c>
      <c r="H1367">
        <v>9415726</v>
      </c>
      <c r="I1367">
        <v>70048906</v>
      </c>
      <c r="J1367" t="s">
        <v>20910</v>
      </c>
      <c r="K1367" t="s">
        <v>20934</v>
      </c>
      <c r="L1367" t="s">
        <v>20929</v>
      </c>
      <c r="M1367" t="s">
        <v>20930</v>
      </c>
      <c r="N1367" t="s">
        <v>20935</v>
      </c>
      <c r="S1367" t="s">
        <v>19052</v>
      </c>
      <c r="T1367" t="s">
        <v>30</v>
      </c>
      <c r="U1367" t="s">
        <v>3126</v>
      </c>
      <c r="V1367" t="s">
        <v>4990</v>
      </c>
      <c r="W1367" s="7" t="s">
        <v>249</v>
      </c>
      <c r="X1367" s="2">
        <v>42452</v>
      </c>
      <c r="Y1367" s="2">
        <v>65537</v>
      </c>
      <c r="Z1367" s="2">
        <v>42452</v>
      </c>
      <c r="AA1367" t="s">
        <v>135</v>
      </c>
      <c r="AB1367" t="s">
        <v>136</v>
      </c>
      <c r="AC1367" t="s">
        <v>137</v>
      </c>
      <c r="AD1367" t="s">
        <v>3698</v>
      </c>
      <c r="AF1367" s="7"/>
      <c r="AG1367" s="7"/>
      <c r="AI1367" s="7"/>
      <c r="AJ1367" s="7"/>
      <c r="AL1367">
        <v>0</v>
      </c>
      <c r="AM1367">
        <v>0</v>
      </c>
      <c r="AN1367">
        <v>0</v>
      </c>
      <c r="AO1367">
        <v>1</v>
      </c>
      <c r="AP1367">
        <v>0</v>
      </c>
      <c r="AR1367" s="7"/>
    </row>
    <row r="1368" spans="1:44" hidden="1" x14ac:dyDescent="0.2">
      <c r="A1368">
        <v>3511372</v>
      </c>
      <c r="B1368" t="s">
        <v>7308</v>
      </c>
      <c r="C1368" t="s">
        <v>7309</v>
      </c>
      <c r="D1368" t="s">
        <v>5654</v>
      </c>
      <c r="E1368" t="s">
        <v>134</v>
      </c>
      <c r="F1368" t="s">
        <v>7310</v>
      </c>
      <c r="G1368" t="s">
        <v>19</v>
      </c>
      <c r="H1368">
        <v>9391668</v>
      </c>
      <c r="I1368">
        <v>70041025</v>
      </c>
      <c r="J1368" t="s">
        <v>20910</v>
      </c>
      <c r="K1368" t="s">
        <v>20933</v>
      </c>
      <c r="L1368" t="s">
        <v>20911</v>
      </c>
      <c r="M1368" t="s">
        <v>20912</v>
      </c>
      <c r="O1368" t="s">
        <v>23299</v>
      </c>
      <c r="P1368" t="s">
        <v>7467</v>
      </c>
      <c r="Q1368">
        <v>202031</v>
      </c>
      <c r="R1368" t="s">
        <v>21404</v>
      </c>
      <c r="S1368" t="s">
        <v>7311</v>
      </c>
      <c r="T1368" t="s">
        <v>30</v>
      </c>
      <c r="U1368" t="s">
        <v>3126</v>
      </c>
      <c r="V1368" t="s">
        <v>4990</v>
      </c>
      <c r="W1368" s="7" t="s">
        <v>249</v>
      </c>
      <c r="X1368" s="2">
        <v>42412</v>
      </c>
      <c r="Y1368" s="2">
        <v>65537</v>
      </c>
      <c r="Z1368" s="2">
        <v>42412</v>
      </c>
      <c r="AA1368" t="s">
        <v>135</v>
      </c>
      <c r="AB1368" t="s">
        <v>136</v>
      </c>
      <c r="AC1368" t="s">
        <v>137</v>
      </c>
      <c r="AD1368" t="s">
        <v>7312</v>
      </c>
      <c r="AF1368" s="7">
        <v>1</v>
      </c>
      <c r="AG1368" s="7" t="s">
        <v>7467</v>
      </c>
      <c r="AI1368" s="7">
        <v>1</v>
      </c>
      <c r="AJ1368" s="7" t="s">
        <v>19231</v>
      </c>
      <c r="AL1368">
        <v>0</v>
      </c>
      <c r="AM1368">
        <v>0</v>
      </c>
      <c r="AN1368">
        <v>0</v>
      </c>
      <c r="AO1368">
        <v>1</v>
      </c>
      <c r="AP1368">
        <v>0</v>
      </c>
      <c r="AR1368" s="7"/>
    </row>
    <row r="1369" spans="1:44" hidden="1" x14ac:dyDescent="0.2">
      <c r="A1369">
        <v>3511373</v>
      </c>
      <c r="B1369" t="s">
        <v>7313</v>
      </c>
      <c r="C1369" t="s">
        <v>7314</v>
      </c>
      <c r="D1369" t="s">
        <v>351</v>
      </c>
      <c r="E1369" t="s">
        <v>134</v>
      </c>
      <c r="F1369" t="s">
        <v>7315</v>
      </c>
      <c r="G1369" t="s">
        <v>19</v>
      </c>
      <c r="H1369">
        <v>9356499</v>
      </c>
      <c r="I1369">
        <v>70040500</v>
      </c>
      <c r="J1369" t="s">
        <v>20910</v>
      </c>
      <c r="K1369" t="s">
        <v>20934</v>
      </c>
      <c r="L1369" t="s">
        <v>20929</v>
      </c>
      <c r="M1369" t="s">
        <v>20930</v>
      </c>
      <c r="N1369" t="s">
        <v>20935</v>
      </c>
      <c r="S1369" t="s">
        <v>7316</v>
      </c>
      <c r="T1369" t="s">
        <v>30</v>
      </c>
      <c r="U1369" t="s">
        <v>3126</v>
      </c>
      <c r="V1369" t="s">
        <v>4990</v>
      </c>
      <c r="W1369" s="7"/>
      <c r="X1369" s="2">
        <v>42422</v>
      </c>
      <c r="Y1369" s="2">
        <v>65537</v>
      </c>
      <c r="Z1369" s="2">
        <v>42422</v>
      </c>
      <c r="AA1369" t="s">
        <v>135</v>
      </c>
      <c r="AB1369" t="s">
        <v>136</v>
      </c>
      <c r="AC1369" t="s">
        <v>137</v>
      </c>
      <c r="AD1369" t="s">
        <v>7226</v>
      </c>
      <c r="AF1369" s="7"/>
      <c r="AG1369" s="7"/>
      <c r="AI1369" s="7"/>
      <c r="AJ1369" s="7"/>
      <c r="AL1369">
        <v>0</v>
      </c>
      <c r="AM1369">
        <v>0</v>
      </c>
      <c r="AN1369">
        <v>0</v>
      </c>
      <c r="AO1369">
        <v>1</v>
      </c>
      <c r="AP1369">
        <v>0</v>
      </c>
      <c r="AR1369" s="7"/>
    </row>
    <row r="1370" spans="1:44" hidden="1" x14ac:dyDescent="0.2">
      <c r="A1370">
        <v>3511375</v>
      </c>
      <c r="B1370" t="s">
        <v>18808</v>
      </c>
      <c r="C1370" t="s">
        <v>18809</v>
      </c>
      <c r="D1370" t="s">
        <v>18810</v>
      </c>
      <c r="E1370" t="s">
        <v>134</v>
      </c>
      <c r="F1370" t="s">
        <v>18811</v>
      </c>
      <c r="G1370" t="s">
        <v>19</v>
      </c>
      <c r="H1370">
        <v>9411636</v>
      </c>
      <c r="I1370">
        <v>70048902</v>
      </c>
      <c r="J1370" t="s">
        <v>20910</v>
      </c>
      <c r="K1370" t="s">
        <v>20934</v>
      </c>
      <c r="L1370" t="s">
        <v>20929</v>
      </c>
      <c r="M1370" t="s">
        <v>20930</v>
      </c>
      <c r="N1370" t="s">
        <v>20935</v>
      </c>
      <c r="S1370" t="s">
        <v>18812</v>
      </c>
      <c r="T1370" t="s">
        <v>30</v>
      </c>
      <c r="U1370" t="s">
        <v>3126</v>
      </c>
      <c r="V1370" t="s">
        <v>4990</v>
      </c>
      <c r="W1370" s="7" t="s">
        <v>249</v>
      </c>
      <c r="X1370" s="2">
        <v>42450</v>
      </c>
      <c r="Y1370" s="2">
        <v>65537</v>
      </c>
      <c r="Z1370" s="2">
        <v>42450</v>
      </c>
      <c r="AA1370" t="s">
        <v>135</v>
      </c>
      <c r="AB1370" t="s">
        <v>136</v>
      </c>
      <c r="AC1370" t="s">
        <v>137</v>
      </c>
      <c r="AD1370" t="s">
        <v>3698</v>
      </c>
      <c r="AF1370" s="7"/>
      <c r="AG1370" s="7"/>
      <c r="AI1370" s="7"/>
      <c r="AJ1370" s="7"/>
      <c r="AL1370">
        <v>0</v>
      </c>
      <c r="AM1370">
        <v>0</v>
      </c>
      <c r="AN1370">
        <v>0</v>
      </c>
      <c r="AO1370">
        <v>1</v>
      </c>
      <c r="AP1370">
        <v>0</v>
      </c>
      <c r="AR1370" s="7"/>
    </row>
    <row r="1371" spans="1:44" hidden="1" x14ac:dyDescent="0.2">
      <c r="A1371">
        <v>3511376</v>
      </c>
      <c r="B1371" t="s">
        <v>7317</v>
      </c>
      <c r="C1371" t="s">
        <v>18909</v>
      </c>
      <c r="D1371" t="s">
        <v>7318</v>
      </c>
      <c r="E1371" t="s">
        <v>134</v>
      </c>
      <c r="F1371" t="s">
        <v>7319</v>
      </c>
      <c r="G1371" t="s">
        <v>19</v>
      </c>
      <c r="H1371">
        <v>9408720</v>
      </c>
      <c r="I1371">
        <v>70047908</v>
      </c>
      <c r="J1371" t="s">
        <v>20910</v>
      </c>
      <c r="K1371" t="s">
        <v>20933</v>
      </c>
      <c r="L1371" t="s">
        <v>20911</v>
      </c>
      <c r="M1371" t="s">
        <v>20912</v>
      </c>
      <c r="O1371" t="s">
        <v>23299</v>
      </c>
      <c r="P1371" t="s">
        <v>7321</v>
      </c>
      <c r="Q1371">
        <v>203884</v>
      </c>
      <c r="R1371" t="s">
        <v>21937</v>
      </c>
      <c r="S1371" t="s">
        <v>7320</v>
      </c>
      <c r="T1371" t="s">
        <v>30</v>
      </c>
      <c r="U1371" t="s">
        <v>3126</v>
      </c>
      <c r="V1371" t="s">
        <v>4990</v>
      </c>
      <c r="W1371" s="7" t="s">
        <v>249</v>
      </c>
      <c r="X1371" s="2">
        <v>42445</v>
      </c>
      <c r="Y1371" s="2">
        <v>65537</v>
      </c>
      <c r="Z1371" s="2">
        <v>42445</v>
      </c>
      <c r="AA1371" t="s">
        <v>135</v>
      </c>
      <c r="AB1371" t="s">
        <v>136</v>
      </c>
      <c r="AC1371" t="s">
        <v>137</v>
      </c>
      <c r="AD1371" t="s">
        <v>251</v>
      </c>
      <c r="AF1371" s="7">
        <v>1</v>
      </c>
      <c r="AG1371" s="7" t="s">
        <v>7321</v>
      </c>
      <c r="AI1371" s="7">
        <v>0</v>
      </c>
      <c r="AJ1371" s="7"/>
      <c r="AL1371">
        <v>0</v>
      </c>
      <c r="AM1371">
        <v>0</v>
      </c>
      <c r="AN1371">
        <v>0</v>
      </c>
      <c r="AO1371">
        <v>1</v>
      </c>
      <c r="AP1371">
        <v>0</v>
      </c>
      <c r="AR1371" s="7"/>
    </row>
    <row r="1372" spans="1:44" hidden="1" x14ac:dyDescent="0.2">
      <c r="A1372">
        <v>3511377</v>
      </c>
      <c r="B1372" t="s">
        <v>20816</v>
      </c>
      <c r="C1372" t="s">
        <v>20817</v>
      </c>
      <c r="D1372" t="s">
        <v>20818</v>
      </c>
      <c r="E1372" t="s">
        <v>134</v>
      </c>
      <c r="F1372" t="s">
        <v>20819</v>
      </c>
      <c r="G1372" t="s">
        <v>19</v>
      </c>
      <c r="H1372">
        <v>9402107</v>
      </c>
      <c r="I1372">
        <v>70041016</v>
      </c>
      <c r="J1372" t="s">
        <v>20910</v>
      </c>
      <c r="K1372" t="s">
        <v>20933</v>
      </c>
      <c r="L1372" t="s">
        <v>20911</v>
      </c>
      <c r="M1372" t="s">
        <v>20912</v>
      </c>
      <c r="O1372" t="s">
        <v>23299</v>
      </c>
      <c r="P1372" t="s">
        <v>20822</v>
      </c>
      <c r="Q1372">
        <v>201936</v>
      </c>
      <c r="R1372" t="s">
        <v>21938</v>
      </c>
      <c r="S1372" t="s">
        <v>20820</v>
      </c>
      <c r="T1372" t="s">
        <v>30</v>
      </c>
      <c r="U1372" t="s">
        <v>3126</v>
      </c>
      <c r="V1372" t="s">
        <v>4990</v>
      </c>
      <c r="W1372" s="7" t="s">
        <v>249</v>
      </c>
      <c r="X1372" s="2">
        <v>42531</v>
      </c>
      <c r="Y1372" s="2">
        <v>65537</v>
      </c>
      <c r="Z1372" s="2">
        <v>42531</v>
      </c>
      <c r="AA1372" t="s">
        <v>135</v>
      </c>
      <c r="AB1372" t="s">
        <v>136</v>
      </c>
      <c r="AC1372" t="s">
        <v>137</v>
      </c>
      <c r="AD1372" t="s">
        <v>20821</v>
      </c>
      <c r="AF1372" s="7">
        <v>1</v>
      </c>
      <c r="AG1372" s="7" t="s">
        <v>20822</v>
      </c>
      <c r="AI1372" s="7">
        <v>0</v>
      </c>
      <c r="AJ1372" s="7"/>
      <c r="AL1372">
        <v>0</v>
      </c>
      <c r="AM1372">
        <v>0</v>
      </c>
      <c r="AN1372">
        <v>0</v>
      </c>
      <c r="AO1372">
        <v>1</v>
      </c>
      <c r="AP1372">
        <v>0</v>
      </c>
      <c r="AR1372" s="7"/>
    </row>
    <row r="1373" spans="1:44" hidden="1" x14ac:dyDescent="0.2">
      <c r="A1373">
        <v>3511380</v>
      </c>
      <c r="B1373" t="s">
        <v>19232</v>
      </c>
      <c r="C1373" t="s">
        <v>19233</v>
      </c>
      <c r="D1373" t="s">
        <v>357</v>
      </c>
      <c r="E1373" t="s">
        <v>134</v>
      </c>
      <c r="F1373" t="s">
        <v>19234</v>
      </c>
      <c r="G1373" t="s">
        <v>19</v>
      </c>
      <c r="H1373">
        <v>9415728</v>
      </c>
      <c r="I1373">
        <v>70048908</v>
      </c>
      <c r="J1373" t="s">
        <v>20910</v>
      </c>
      <c r="K1373" t="s">
        <v>20934</v>
      </c>
      <c r="L1373" t="s">
        <v>20929</v>
      </c>
      <c r="M1373" t="s">
        <v>20930</v>
      </c>
      <c r="N1373" t="s">
        <v>20935</v>
      </c>
      <c r="S1373" t="s">
        <v>19235</v>
      </c>
      <c r="T1373" t="s">
        <v>30</v>
      </c>
      <c r="U1373" t="s">
        <v>3126</v>
      </c>
      <c r="V1373" t="s">
        <v>4990</v>
      </c>
      <c r="W1373" s="7" t="s">
        <v>249</v>
      </c>
      <c r="X1373" s="2">
        <v>42444</v>
      </c>
      <c r="Y1373" s="2">
        <v>65537</v>
      </c>
      <c r="Z1373" s="2">
        <v>42444</v>
      </c>
      <c r="AA1373" t="s">
        <v>135</v>
      </c>
      <c r="AB1373" t="s">
        <v>136</v>
      </c>
      <c r="AC1373" t="s">
        <v>137</v>
      </c>
      <c r="AD1373" t="s">
        <v>7255</v>
      </c>
      <c r="AF1373" s="7"/>
      <c r="AG1373" s="7"/>
      <c r="AI1373" s="7"/>
      <c r="AJ1373" s="7"/>
      <c r="AL1373">
        <v>0</v>
      </c>
      <c r="AM1373">
        <v>0</v>
      </c>
      <c r="AN1373">
        <v>0</v>
      </c>
      <c r="AO1373">
        <v>1</v>
      </c>
      <c r="AP1373">
        <v>0</v>
      </c>
      <c r="AR1373" s="7"/>
    </row>
    <row r="1374" spans="1:44" hidden="1" x14ac:dyDescent="0.2">
      <c r="A1374">
        <v>3511381</v>
      </c>
      <c r="B1374" t="s">
        <v>7322</v>
      </c>
      <c r="C1374" t="s">
        <v>7323</v>
      </c>
      <c r="D1374" t="s">
        <v>7324</v>
      </c>
      <c r="E1374" t="s">
        <v>134</v>
      </c>
      <c r="F1374" t="s">
        <v>7325</v>
      </c>
      <c r="G1374" t="s">
        <v>19</v>
      </c>
      <c r="H1374">
        <v>9415770</v>
      </c>
      <c r="I1374">
        <v>70047832</v>
      </c>
      <c r="J1374" t="s">
        <v>20910</v>
      </c>
      <c r="K1374" t="s">
        <v>20933</v>
      </c>
      <c r="L1374" t="s">
        <v>20911</v>
      </c>
      <c r="M1374" t="s">
        <v>20912</v>
      </c>
      <c r="O1374" t="s">
        <v>23299</v>
      </c>
      <c r="P1374" t="s">
        <v>7327</v>
      </c>
      <c r="Q1374">
        <v>203815</v>
      </c>
      <c r="R1374" t="s">
        <v>21939</v>
      </c>
      <c r="S1374" t="s">
        <v>7326</v>
      </c>
      <c r="T1374" t="s">
        <v>30</v>
      </c>
      <c r="U1374" t="s">
        <v>3126</v>
      </c>
      <c r="V1374" t="s">
        <v>4990</v>
      </c>
      <c r="W1374" s="7" t="s">
        <v>249</v>
      </c>
      <c r="X1374" s="2">
        <v>42438</v>
      </c>
      <c r="Y1374" s="2">
        <v>65537</v>
      </c>
      <c r="Z1374" s="2">
        <v>42438</v>
      </c>
      <c r="AA1374" t="s">
        <v>135</v>
      </c>
      <c r="AB1374" t="s">
        <v>136</v>
      </c>
      <c r="AC1374" t="s">
        <v>137</v>
      </c>
      <c r="AD1374" t="s">
        <v>251</v>
      </c>
      <c r="AF1374" s="7">
        <v>1</v>
      </c>
      <c r="AG1374" s="7" t="s">
        <v>7327</v>
      </c>
      <c r="AI1374" s="7">
        <v>1</v>
      </c>
      <c r="AJ1374" s="7" t="s">
        <v>7328</v>
      </c>
      <c r="AL1374">
        <v>0</v>
      </c>
      <c r="AM1374">
        <v>0</v>
      </c>
      <c r="AN1374">
        <v>0</v>
      </c>
      <c r="AO1374">
        <v>1</v>
      </c>
      <c r="AP1374">
        <v>0</v>
      </c>
      <c r="AR1374" s="7"/>
    </row>
    <row r="1375" spans="1:44" hidden="1" x14ac:dyDescent="0.2">
      <c r="A1375">
        <v>3511382</v>
      </c>
      <c r="B1375" t="s">
        <v>19053</v>
      </c>
      <c r="C1375" t="s">
        <v>19054</v>
      </c>
      <c r="D1375" t="s">
        <v>19055</v>
      </c>
      <c r="E1375" t="s">
        <v>134</v>
      </c>
      <c r="F1375" t="s">
        <v>19056</v>
      </c>
      <c r="G1375" t="s">
        <v>19</v>
      </c>
      <c r="H1375">
        <v>9415732</v>
      </c>
      <c r="I1375">
        <v>70048912</v>
      </c>
      <c r="J1375" t="s">
        <v>20910</v>
      </c>
      <c r="K1375" t="s">
        <v>20934</v>
      </c>
      <c r="L1375" t="s">
        <v>20929</v>
      </c>
      <c r="M1375" t="s">
        <v>20930</v>
      </c>
      <c r="N1375" t="s">
        <v>20935</v>
      </c>
      <c r="S1375" t="s">
        <v>19057</v>
      </c>
      <c r="T1375" t="s">
        <v>30</v>
      </c>
      <c r="U1375" t="s">
        <v>3126</v>
      </c>
      <c r="V1375" t="s">
        <v>4990</v>
      </c>
      <c r="W1375" s="7" t="s">
        <v>249</v>
      </c>
      <c r="X1375" s="2">
        <v>42459</v>
      </c>
      <c r="Y1375" s="2">
        <v>65537</v>
      </c>
      <c r="Z1375" s="2">
        <v>42459</v>
      </c>
      <c r="AA1375" t="s">
        <v>135</v>
      </c>
      <c r="AB1375" t="s">
        <v>136</v>
      </c>
      <c r="AC1375" t="s">
        <v>137</v>
      </c>
      <c r="AD1375" t="s">
        <v>251</v>
      </c>
      <c r="AG1375" s="7"/>
      <c r="AJ1375" s="7"/>
      <c r="AL1375">
        <v>0</v>
      </c>
      <c r="AM1375">
        <v>0</v>
      </c>
      <c r="AN1375">
        <v>0</v>
      </c>
      <c r="AO1375">
        <v>1</v>
      </c>
      <c r="AP1375">
        <v>0</v>
      </c>
      <c r="AR1375" s="7"/>
    </row>
    <row r="1376" spans="1:44" hidden="1" x14ac:dyDescent="0.2">
      <c r="A1376">
        <v>3511383</v>
      </c>
      <c r="B1376" t="s">
        <v>7329</v>
      </c>
      <c r="C1376" t="s">
        <v>7330</v>
      </c>
      <c r="D1376" t="s">
        <v>7331</v>
      </c>
      <c r="E1376" t="s">
        <v>134</v>
      </c>
      <c r="F1376" t="s">
        <v>7332</v>
      </c>
      <c r="G1376" t="s">
        <v>19</v>
      </c>
      <c r="H1376">
        <v>9408109</v>
      </c>
      <c r="I1376">
        <v>70048878</v>
      </c>
      <c r="J1376" t="s">
        <v>20910</v>
      </c>
      <c r="K1376" t="s">
        <v>20933</v>
      </c>
      <c r="L1376" t="s">
        <v>20911</v>
      </c>
      <c r="M1376" t="s">
        <v>20912</v>
      </c>
      <c r="O1376" t="s">
        <v>23299</v>
      </c>
      <c r="P1376" t="s">
        <v>7334</v>
      </c>
      <c r="Q1376">
        <v>202893</v>
      </c>
      <c r="R1376" t="s">
        <v>21940</v>
      </c>
      <c r="S1376" t="s">
        <v>7333</v>
      </c>
      <c r="T1376" t="s">
        <v>30</v>
      </c>
      <c r="U1376" t="s">
        <v>3126</v>
      </c>
      <c r="V1376" t="s">
        <v>4990</v>
      </c>
      <c r="W1376" s="7" t="s">
        <v>249</v>
      </c>
      <c r="X1376" s="2">
        <v>42436</v>
      </c>
      <c r="Y1376" s="2">
        <v>65537</v>
      </c>
      <c r="Z1376" s="2">
        <v>42436</v>
      </c>
      <c r="AA1376" t="s">
        <v>135</v>
      </c>
      <c r="AB1376" t="s">
        <v>136</v>
      </c>
      <c r="AC1376" t="s">
        <v>137</v>
      </c>
      <c r="AD1376" t="s">
        <v>3698</v>
      </c>
      <c r="AF1376" s="7">
        <v>1</v>
      </c>
      <c r="AG1376" s="7" t="s">
        <v>7334</v>
      </c>
      <c r="AI1376" s="7">
        <v>0</v>
      </c>
      <c r="AJ1376" s="7"/>
      <c r="AL1376">
        <v>0</v>
      </c>
      <c r="AM1376">
        <v>0</v>
      </c>
      <c r="AN1376">
        <v>0</v>
      </c>
      <c r="AO1376">
        <v>1</v>
      </c>
      <c r="AP1376">
        <v>0</v>
      </c>
      <c r="AR1376" s="7"/>
    </row>
    <row r="1377" spans="1:44" hidden="1" x14ac:dyDescent="0.2">
      <c r="A1377">
        <v>3511384</v>
      </c>
      <c r="B1377" t="s">
        <v>7335</v>
      </c>
      <c r="C1377" t="s">
        <v>7336</v>
      </c>
      <c r="D1377" t="s">
        <v>7337</v>
      </c>
      <c r="E1377" t="s">
        <v>134</v>
      </c>
      <c r="F1377" t="s">
        <v>7338</v>
      </c>
      <c r="G1377" t="s">
        <v>19</v>
      </c>
      <c r="H1377">
        <v>9391674</v>
      </c>
      <c r="I1377">
        <v>70041031</v>
      </c>
      <c r="J1377" t="s">
        <v>20910</v>
      </c>
      <c r="K1377" t="s">
        <v>20933</v>
      </c>
      <c r="L1377" t="s">
        <v>20911</v>
      </c>
      <c r="M1377" t="s">
        <v>20912</v>
      </c>
      <c r="O1377" t="s">
        <v>23299</v>
      </c>
      <c r="P1377" t="s">
        <v>7340</v>
      </c>
      <c r="Q1377">
        <v>201905</v>
      </c>
      <c r="R1377" t="s">
        <v>21941</v>
      </c>
      <c r="S1377" t="s">
        <v>7339</v>
      </c>
      <c r="T1377" t="s">
        <v>30</v>
      </c>
      <c r="U1377" t="s">
        <v>3126</v>
      </c>
      <c r="V1377" t="s">
        <v>4990</v>
      </c>
      <c r="W1377" s="7" t="s">
        <v>249</v>
      </c>
      <c r="X1377" s="2">
        <v>42422</v>
      </c>
      <c r="Y1377" s="2">
        <v>65537</v>
      </c>
      <c r="Z1377" s="2">
        <v>42422</v>
      </c>
      <c r="AA1377" t="s">
        <v>135</v>
      </c>
      <c r="AB1377" t="s">
        <v>136</v>
      </c>
      <c r="AC1377" t="s">
        <v>137</v>
      </c>
      <c r="AD1377" t="s">
        <v>146</v>
      </c>
      <c r="AF1377" s="7">
        <v>1</v>
      </c>
      <c r="AG1377" s="7" t="s">
        <v>7340</v>
      </c>
      <c r="AI1377" s="7">
        <v>0</v>
      </c>
      <c r="AJ1377" s="7"/>
      <c r="AL1377">
        <v>0</v>
      </c>
      <c r="AM1377">
        <v>0</v>
      </c>
      <c r="AN1377">
        <v>0</v>
      </c>
      <c r="AO1377">
        <v>1</v>
      </c>
      <c r="AP1377">
        <v>0</v>
      </c>
      <c r="AR1377" s="7"/>
    </row>
    <row r="1378" spans="1:44" hidden="1" x14ac:dyDescent="0.2">
      <c r="A1378">
        <v>3511385</v>
      </c>
      <c r="B1378" t="s">
        <v>7341</v>
      </c>
      <c r="C1378" t="s">
        <v>7342</v>
      </c>
      <c r="D1378" t="s">
        <v>7343</v>
      </c>
      <c r="E1378" t="s">
        <v>134</v>
      </c>
      <c r="F1378" t="s">
        <v>7344</v>
      </c>
      <c r="G1378" t="s">
        <v>19</v>
      </c>
      <c r="H1378">
        <v>9391667</v>
      </c>
      <c r="I1378">
        <v>70041024</v>
      </c>
      <c r="J1378" t="s">
        <v>20910</v>
      </c>
      <c r="K1378" t="s">
        <v>20933</v>
      </c>
      <c r="L1378" t="s">
        <v>20911</v>
      </c>
      <c r="M1378" t="s">
        <v>20912</v>
      </c>
      <c r="O1378" t="s">
        <v>23299</v>
      </c>
      <c r="P1378" t="s">
        <v>7346</v>
      </c>
      <c r="Q1378">
        <v>201977</v>
      </c>
      <c r="R1378" t="s">
        <v>21942</v>
      </c>
      <c r="S1378" t="s">
        <v>7345</v>
      </c>
      <c r="T1378" t="s">
        <v>30</v>
      </c>
      <c r="U1378" t="s">
        <v>3126</v>
      </c>
      <c r="V1378" t="s">
        <v>4990</v>
      </c>
      <c r="W1378" s="7" t="s">
        <v>249</v>
      </c>
      <c r="X1378" s="2">
        <v>42415</v>
      </c>
      <c r="Y1378" s="2">
        <v>65537</v>
      </c>
      <c r="Z1378" s="2">
        <v>42415</v>
      </c>
      <c r="AA1378" t="s">
        <v>135</v>
      </c>
      <c r="AB1378" t="s">
        <v>136</v>
      </c>
      <c r="AC1378" t="s">
        <v>137</v>
      </c>
      <c r="AD1378" t="s">
        <v>3698</v>
      </c>
      <c r="AF1378" s="7">
        <v>1</v>
      </c>
      <c r="AG1378" s="7" t="s">
        <v>7346</v>
      </c>
      <c r="AI1378" s="7">
        <v>0</v>
      </c>
      <c r="AJ1378" s="7"/>
      <c r="AL1378">
        <v>0</v>
      </c>
      <c r="AM1378">
        <v>0</v>
      </c>
      <c r="AN1378">
        <v>0</v>
      </c>
      <c r="AO1378">
        <v>1</v>
      </c>
      <c r="AP1378">
        <v>0</v>
      </c>
      <c r="AR1378" s="7"/>
    </row>
    <row r="1379" spans="1:44" hidden="1" x14ac:dyDescent="0.2">
      <c r="A1379">
        <v>3511386</v>
      </c>
      <c r="B1379" t="s">
        <v>19236</v>
      </c>
      <c r="C1379" t="s">
        <v>19237</v>
      </c>
      <c r="D1379" t="s">
        <v>19238</v>
      </c>
      <c r="E1379" t="s">
        <v>134</v>
      </c>
      <c r="F1379" t="s">
        <v>19239</v>
      </c>
      <c r="G1379" t="s">
        <v>19</v>
      </c>
      <c r="H1379">
        <v>9411637</v>
      </c>
      <c r="I1379">
        <v>70048903</v>
      </c>
      <c r="J1379" t="s">
        <v>20910</v>
      </c>
      <c r="K1379" t="s">
        <v>20934</v>
      </c>
      <c r="L1379" t="s">
        <v>20929</v>
      </c>
      <c r="M1379" t="s">
        <v>20930</v>
      </c>
      <c r="N1379" t="s">
        <v>20935</v>
      </c>
      <c r="S1379" t="s">
        <v>19240</v>
      </c>
      <c r="T1379" t="s">
        <v>30</v>
      </c>
      <c r="U1379" t="s">
        <v>3126</v>
      </c>
      <c r="V1379" t="s">
        <v>4990</v>
      </c>
      <c r="W1379" s="7" t="s">
        <v>249</v>
      </c>
      <c r="X1379" s="2">
        <v>42450</v>
      </c>
      <c r="Y1379" s="2">
        <v>65537</v>
      </c>
      <c r="Z1379" s="2">
        <v>42450</v>
      </c>
      <c r="AA1379" t="s">
        <v>135</v>
      </c>
      <c r="AB1379" t="s">
        <v>136</v>
      </c>
      <c r="AC1379" t="s">
        <v>137</v>
      </c>
      <c r="AD1379" t="s">
        <v>3698</v>
      </c>
      <c r="AF1379" s="7"/>
      <c r="AG1379" s="7"/>
      <c r="AI1379" s="7"/>
      <c r="AJ1379" s="7"/>
      <c r="AL1379">
        <v>0</v>
      </c>
      <c r="AM1379">
        <v>0</v>
      </c>
      <c r="AN1379">
        <v>0</v>
      </c>
      <c r="AO1379">
        <v>1</v>
      </c>
      <c r="AP1379">
        <v>0</v>
      </c>
      <c r="AR1379" s="7"/>
    </row>
    <row r="1380" spans="1:44" hidden="1" x14ac:dyDescent="0.2">
      <c r="A1380">
        <v>3511387</v>
      </c>
      <c r="B1380" t="s">
        <v>19241</v>
      </c>
      <c r="C1380" t="s">
        <v>19242</v>
      </c>
      <c r="D1380" t="s">
        <v>7065</v>
      </c>
      <c r="E1380" t="s">
        <v>134</v>
      </c>
      <c r="F1380" t="s">
        <v>19243</v>
      </c>
      <c r="G1380" t="s">
        <v>19</v>
      </c>
      <c r="H1380">
        <v>9364382</v>
      </c>
      <c r="I1380">
        <v>70040546</v>
      </c>
      <c r="J1380" t="s">
        <v>20910</v>
      </c>
      <c r="K1380" t="s">
        <v>20934</v>
      </c>
      <c r="L1380" t="s">
        <v>20929</v>
      </c>
      <c r="M1380" t="s">
        <v>20930</v>
      </c>
      <c r="N1380" t="s">
        <v>20935</v>
      </c>
      <c r="S1380" t="s">
        <v>9223</v>
      </c>
      <c r="T1380" t="s">
        <v>30</v>
      </c>
      <c r="U1380" t="s">
        <v>3126</v>
      </c>
      <c r="V1380" t="s">
        <v>4990</v>
      </c>
      <c r="W1380" s="7"/>
      <c r="X1380" s="2">
        <v>42446</v>
      </c>
      <c r="Y1380" s="2">
        <v>65537</v>
      </c>
      <c r="Z1380" s="2">
        <v>42446</v>
      </c>
      <c r="AA1380" t="s">
        <v>135</v>
      </c>
      <c r="AB1380" t="s">
        <v>136</v>
      </c>
      <c r="AC1380" t="s">
        <v>137</v>
      </c>
      <c r="AD1380" t="s">
        <v>7255</v>
      </c>
      <c r="AF1380" s="7"/>
      <c r="AG1380" s="7"/>
      <c r="AI1380" s="7"/>
      <c r="AJ1380" s="7"/>
      <c r="AL1380">
        <v>0</v>
      </c>
      <c r="AM1380">
        <v>0</v>
      </c>
      <c r="AN1380">
        <v>0</v>
      </c>
      <c r="AO1380">
        <v>1</v>
      </c>
      <c r="AP1380">
        <v>0</v>
      </c>
      <c r="AR1380" s="7"/>
    </row>
    <row r="1381" spans="1:44" hidden="1" x14ac:dyDescent="0.2">
      <c r="A1381">
        <v>3511388</v>
      </c>
      <c r="B1381" t="s">
        <v>7347</v>
      </c>
      <c r="C1381" t="s">
        <v>7348</v>
      </c>
      <c r="D1381" t="s">
        <v>7349</v>
      </c>
      <c r="E1381" t="s">
        <v>134</v>
      </c>
      <c r="F1381" t="s">
        <v>7350</v>
      </c>
      <c r="G1381" t="s">
        <v>19</v>
      </c>
      <c r="H1381">
        <v>9408111</v>
      </c>
      <c r="I1381">
        <v>70041007</v>
      </c>
      <c r="J1381" t="s">
        <v>20910</v>
      </c>
      <c r="K1381" t="s">
        <v>20933</v>
      </c>
      <c r="L1381" t="s">
        <v>20911</v>
      </c>
      <c r="M1381" t="s">
        <v>20912</v>
      </c>
      <c r="O1381" t="s">
        <v>23299</v>
      </c>
      <c r="P1381" t="s">
        <v>7352</v>
      </c>
      <c r="Q1381">
        <v>202252</v>
      </c>
      <c r="R1381" t="s">
        <v>21943</v>
      </c>
      <c r="S1381" t="s">
        <v>7351</v>
      </c>
      <c r="T1381" t="s">
        <v>30</v>
      </c>
      <c r="U1381" t="s">
        <v>3126</v>
      </c>
      <c r="V1381" t="s">
        <v>4990</v>
      </c>
      <c r="W1381" s="7" t="s">
        <v>249</v>
      </c>
      <c r="X1381" s="2">
        <v>42438</v>
      </c>
      <c r="Y1381" s="2">
        <v>65537</v>
      </c>
      <c r="Z1381" s="2">
        <v>42438</v>
      </c>
      <c r="AA1381" t="s">
        <v>135</v>
      </c>
      <c r="AB1381" t="s">
        <v>136</v>
      </c>
      <c r="AC1381" t="s">
        <v>137</v>
      </c>
      <c r="AD1381" t="s">
        <v>3698</v>
      </c>
      <c r="AF1381" s="7">
        <v>1</v>
      </c>
      <c r="AG1381" s="7" t="s">
        <v>7352</v>
      </c>
      <c r="AI1381" s="7">
        <v>0</v>
      </c>
      <c r="AJ1381" s="7"/>
      <c r="AL1381">
        <v>0</v>
      </c>
      <c r="AM1381">
        <v>0</v>
      </c>
      <c r="AN1381">
        <v>0</v>
      </c>
      <c r="AO1381">
        <v>1</v>
      </c>
      <c r="AP1381">
        <v>0</v>
      </c>
      <c r="AR1381" s="7"/>
    </row>
    <row r="1382" spans="1:44" hidden="1" x14ac:dyDescent="0.2">
      <c r="A1382">
        <v>3511389</v>
      </c>
      <c r="B1382" t="s">
        <v>7353</v>
      </c>
      <c r="C1382" t="s">
        <v>7354</v>
      </c>
      <c r="D1382" t="s">
        <v>7355</v>
      </c>
      <c r="E1382" t="s">
        <v>134</v>
      </c>
      <c r="F1382" t="s">
        <v>7356</v>
      </c>
      <c r="G1382" t="s">
        <v>19</v>
      </c>
      <c r="H1382">
        <v>9408102</v>
      </c>
      <c r="I1382">
        <v>70048871</v>
      </c>
      <c r="J1382" t="s">
        <v>20910</v>
      </c>
      <c r="K1382" t="s">
        <v>20933</v>
      </c>
      <c r="L1382" t="s">
        <v>20911</v>
      </c>
      <c r="M1382" t="s">
        <v>20912</v>
      </c>
      <c r="O1382" t="s">
        <v>23299</v>
      </c>
      <c r="P1382" t="s">
        <v>7358</v>
      </c>
      <c r="Q1382">
        <v>202221</v>
      </c>
      <c r="R1382" t="s">
        <v>21944</v>
      </c>
      <c r="S1382" t="s">
        <v>7357</v>
      </c>
      <c r="T1382" t="s">
        <v>30</v>
      </c>
      <c r="U1382" t="s">
        <v>3126</v>
      </c>
      <c r="V1382" t="s">
        <v>4990</v>
      </c>
      <c r="W1382" s="7" t="s">
        <v>249</v>
      </c>
      <c r="X1382" s="2">
        <v>42431</v>
      </c>
      <c r="Y1382" s="2">
        <v>65537</v>
      </c>
      <c r="Z1382" s="2">
        <v>42431</v>
      </c>
      <c r="AA1382" t="s">
        <v>135</v>
      </c>
      <c r="AB1382" t="s">
        <v>136</v>
      </c>
      <c r="AC1382" t="s">
        <v>137</v>
      </c>
      <c r="AD1382" t="s">
        <v>51</v>
      </c>
      <c r="AF1382" s="7">
        <v>1</v>
      </c>
      <c r="AG1382" s="7" t="s">
        <v>7358</v>
      </c>
      <c r="AI1382" s="7">
        <v>0</v>
      </c>
      <c r="AJ1382" s="7"/>
      <c r="AL1382">
        <v>0</v>
      </c>
      <c r="AM1382">
        <v>0</v>
      </c>
      <c r="AN1382">
        <v>0</v>
      </c>
      <c r="AO1382">
        <v>1</v>
      </c>
      <c r="AP1382">
        <v>0</v>
      </c>
      <c r="AR1382" s="7"/>
    </row>
    <row r="1383" spans="1:44" hidden="1" x14ac:dyDescent="0.2">
      <c r="A1383">
        <v>3511390</v>
      </c>
      <c r="B1383" t="s">
        <v>7359</v>
      </c>
      <c r="C1383" t="s">
        <v>7360</v>
      </c>
      <c r="D1383" t="s">
        <v>7355</v>
      </c>
      <c r="E1383" t="s">
        <v>134</v>
      </c>
      <c r="F1383" t="s">
        <v>7361</v>
      </c>
      <c r="G1383" t="s">
        <v>19</v>
      </c>
      <c r="H1383">
        <v>9402103</v>
      </c>
      <c r="I1383">
        <v>70041012</v>
      </c>
      <c r="J1383" t="s">
        <v>20910</v>
      </c>
      <c r="K1383" t="s">
        <v>20933</v>
      </c>
      <c r="L1383" t="s">
        <v>20911</v>
      </c>
      <c r="M1383" t="s">
        <v>20912</v>
      </c>
      <c r="O1383" t="s">
        <v>23299</v>
      </c>
      <c r="P1383" t="s">
        <v>7363</v>
      </c>
      <c r="Q1383">
        <v>201836</v>
      </c>
      <c r="R1383" t="s">
        <v>21272</v>
      </c>
      <c r="S1383" t="s">
        <v>7362</v>
      </c>
      <c r="T1383" t="s">
        <v>30</v>
      </c>
      <c r="U1383" t="s">
        <v>3126</v>
      </c>
      <c r="V1383" t="s">
        <v>4990</v>
      </c>
      <c r="W1383" s="7" t="s">
        <v>249</v>
      </c>
      <c r="X1383" s="2">
        <v>42430</v>
      </c>
      <c r="Y1383" s="2">
        <v>65537</v>
      </c>
      <c r="Z1383" s="2">
        <v>42430</v>
      </c>
      <c r="AA1383" t="s">
        <v>135</v>
      </c>
      <c r="AB1383" t="s">
        <v>136</v>
      </c>
      <c r="AC1383" t="s">
        <v>137</v>
      </c>
      <c r="AD1383" t="s">
        <v>51</v>
      </c>
      <c r="AF1383" s="7">
        <v>1</v>
      </c>
      <c r="AG1383" s="7" t="s">
        <v>7363</v>
      </c>
      <c r="AI1383" s="7">
        <v>0</v>
      </c>
      <c r="AJ1383" s="7"/>
      <c r="AL1383">
        <v>0</v>
      </c>
      <c r="AM1383">
        <v>0</v>
      </c>
      <c r="AN1383">
        <v>0</v>
      </c>
      <c r="AO1383">
        <v>1</v>
      </c>
      <c r="AP1383">
        <v>0</v>
      </c>
      <c r="AR1383" s="7"/>
    </row>
    <row r="1384" spans="1:44" hidden="1" x14ac:dyDescent="0.2">
      <c r="A1384">
        <v>3511391</v>
      </c>
      <c r="B1384" t="s">
        <v>7364</v>
      </c>
      <c r="C1384" t="s">
        <v>7365</v>
      </c>
      <c r="D1384" t="s">
        <v>7366</v>
      </c>
      <c r="E1384" t="s">
        <v>134</v>
      </c>
      <c r="F1384" t="s">
        <v>7367</v>
      </c>
      <c r="G1384" t="s">
        <v>19</v>
      </c>
      <c r="H1384">
        <v>9379205</v>
      </c>
      <c r="I1384">
        <v>70045786</v>
      </c>
      <c r="J1384" t="s">
        <v>20910</v>
      </c>
      <c r="K1384" t="s">
        <v>20933</v>
      </c>
      <c r="L1384" t="s">
        <v>20911</v>
      </c>
      <c r="M1384" t="s">
        <v>20912</v>
      </c>
      <c r="O1384" t="s">
        <v>23299</v>
      </c>
      <c r="P1384" t="s">
        <v>7369</v>
      </c>
      <c r="Q1384">
        <v>201083</v>
      </c>
      <c r="R1384" t="s">
        <v>21945</v>
      </c>
      <c r="S1384" t="s">
        <v>7368</v>
      </c>
      <c r="T1384" t="s">
        <v>30</v>
      </c>
      <c r="U1384" t="s">
        <v>3126</v>
      </c>
      <c r="V1384" t="s">
        <v>4990</v>
      </c>
      <c r="W1384" s="7"/>
      <c r="X1384" s="2">
        <v>42402</v>
      </c>
      <c r="Y1384" s="2">
        <v>65537</v>
      </c>
      <c r="Z1384" s="2">
        <v>42402</v>
      </c>
      <c r="AA1384" t="s">
        <v>135</v>
      </c>
      <c r="AB1384" t="s">
        <v>136</v>
      </c>
      <c r="AC1384" t="s">
        <v>137</v>
      </c>
      <c r="AD1384" t="s">
        <v>146</v>
      </c>
      <c r="AF1384" s="7">
        <v>1</v>
      </c>
      <c r="AG1384" s="7" t="s">
        <v>7369</v>
      </c>
      <c r="AI1384" s="7">
        <v>0</v>
      </c>
      <c r="AJ1384" s="7"/>
      <c r="AL1384">
        <v>0</v>
      </c>
      <c r="AM1384">
        <v>0</v>
      </c>
      <c r="AN1384">
        <v>0</v>
      </c>
      <c r="AO1384">
        <v>1</v>
      </c>
      <c r="AP1384">
        <v>0</v>
      </c>
      <c r="AR1384" s="7"/>
    </row>
    <row r="1385" spans="1:44" hidden="1" x14ac:dyDescent="0.2">
      <c r="A1385">
        <v>3511392</v>
      </c>
      <c r="B1385" t="s">
        <v>7370</v>
      </c>
      <c r="C1385" t="s">
        <v>7371</v>
      </c>
      <c r="D1385" t="s">
        <v>7366</v>
      </c>
      <c r="E1385" t="s">
        <v>134</v>
      </c>
      <c r="F1385" t="s">
        <v>7372</v>
      </c>
      <c r="G1385" t="s">
        <v>19</v>
      </c>
      <c r="H1385">
        <v>9408101</v>
      </c>
      <c r="I1385">
        <v>70048870</v>
      </c>
      <c r="J1385" t="s">
        <v>20910</v>
      </c>
      <c r="K1385" t="s">
        <v>20933</v>
      </c>
      <c r="L1385" t="s">
        <v>20911</v>
      </c>
      <c r="M1385" t="s">
        <v>20912</v>
      </c>
      <c r="O1385" t="s">
        <v>23299</v>
      </c>
      <c r="P1385" t="s">
        <v>7374</v>
      </c>
      <c r="Q1385">
        <v>203321</v>
      </c>
      <c r="R1385" t="s">
        <v>21696</v>
      </c>
      <c r="S1385" t="s">
        <v>7373</v>
      </c>
      <c r="T1385" t="s">
        <v>30</v>
      </c>
      <c r="U1385" t="s">
        <v>3126</v>
      </c>
      <c r="V1385" t="s">
        <v>4990</v>
      </c>
      <c r="W1385" s="7" t="s">
        <v>249</v>
      </c>
      <c r="X1385" s="2">
        <v>42437</v>
      </c>
      <c r="Y1385" s="2">
        <v>65537</v>
      </c>
      <c r="Z1385" s="2">
        <v>42437</v>
      </c>
      <c r="AA1385" t="s">
        <v>135</v>
      </c>
      <c r="AB1385" t="s">
        <v>136</v>
      </c>
      <c r="AC1385" t="s">
        <v>137</v>
      </c>
      <c r="AD1385" t="s">
        <v>3698</v>
      </c>
      <c r="AF1385" s="7">
        <v>1</v>
      </c>
      <c r="AG1385" s="7" t="s">
        <v>7374</v>
      </c>
      <c r="AI1385" s="7">
        <v>0</v>
      </c>
      <c r="AJ1385" s="7"/>
      <c r="AL1385">
        <v>0</v>
      </c>
      <c r="AM1385">
        <v>0</v>
      </c>
      <c r="AN1385">
        <v>0</v>
      </c>
      <c r="AO1385">
        <v>1</v>
      </c>
      <c r="AP1385">
        <v>0</v>
      </c>
      <c r="AR1385" s="7"/>
    </row>
    <row r="1386" spans="1:44" hidden="1" x14ac:dyDescent="0.2">
      <c r="A1386">
        <v>3511394</v>
      </c>
      <c r="B1386" t="s">
        <v>7375</v>
      </c>
      <c r="C1386" t="s">
        <v>7376</v>
      </c>
      <c r="D1386" t="s">
        <v>7098</v>
      </c>
      <c r="E1386" t="s">
        <v>134</v>
      </c>
      <c r="F1386" t="s">
        <v>7377</v>
      </c>
      <c r="G1386" t="s">
        <v>19</v>
      </c>
      <c r="H1386">
        <v>9359632</v>
      </c>
      <c r="I1386">
        <v>70040517</v>
      </c>
      <c r="J1386" t="s">
        <v>20910</v>
      </c>
      <c r="K1386" t="s">
        <v>20934</v>
      </c>
      <c r="L1386" t="s">
        <v>20929</v>
      </c>
      <c r="M1386" t="s">
        <v>20930</v>
      </c>
      <c r="N1386" t="s">
        <v>20935</v>
      </c>
      <c r="S1386" t="s">
        <v>7378</v>
      </c>
      <c r="T1386" t="s">
        <v>30</v>
      </c>
      <c r="U1386" t="s">
        <v>3126</v>
      </c>
      <c r="V1386" t="s">
        <v>4990</v>
      </c>
      <c r="W1386" s="7"/>
      <c r="X1386" s="2">
        <v>42394</v>
      </c>
      <c r="Y1386" s="2">
        <v>65537</v>
      </c>
      <c r="Z1386" s="2">
        <v>42394</v>
      </c>
      <c r="AA1386" t="s">
        <v>135</v>
      </c>
      <c r="AB1386" t="s">
        <v>136</v>
      </c>
      <c r="AC1386" t="s">
        <v>137</v>
      </c>
      <c r="AD1386" t="s">
        <v>7379</v>
      </c>
      <c r="AF1386" s="7"/>
      <c r="AG1386" s="7"/>
      <c r="AI1386" s="7"/>
      <c r="AJ1386" s="7"/>
      <c r="AL1386">
        <v>0</v>
      </c>
      <c r="AM1386">
        <v>0</v>
      </c>
      <c r="AN1386">
        <v>0</v>
      </c>
      <c r="AO1386">
        <v>1</v>
      </c>
      <c r="AP1386">
        <v>0</v>
      </c>
      <c r="AR1386" s="7"/>
    </row>
    <row r="1387" spans="1:44" hidden="1" x14ac:dyDescent="0.2">
      <c r="A1387">
        <v>3511395</v>
      </c>
      <c r="B1387" t="s">
        <v>7380</v>
      </c>
      <c r="C1387" t="s">
        <v>7381</v>
      </c>
      <c r="D1387" t="s">
        <v>7098</v>
      </c>
      <c r="E1387" t="s">
        <v>134</v>
      </c>
      <c r="F1387" t="s">
        <v>7382</v>
      </c>
      <c r="G1387" t="s">
        <v>19</v>
      </c>
      <c r="H1387">
        <v>9363284</v>
      </c>
      <c r="I1387">
        <v>70040525</v>
      </c>
      <c r="J1387" t="s">
        <v>20910</v>
      </c>
      <c r="K1387" t="s">
        <v>20934</v>
      </c>
      <c r="L1387" t="s">
        <v>20915</v>
      </c>
      <c r="M1387" t="s">
        <v>20916</v>
      </c>
      <c r="N1387" t="s">
        <v>20935</v>
      </c>
      <c r="O1387" t="s">
        <v>23299</v>
      </c>
      <c r="P1387" t="s">
        <v>7384</v>
      </c>
      <c r="Q1387">
        <v>201785</v>
      </c>
      <c r="S1387" t="s">
        <v>7383</v>
      </c>
      <c r="T1387" t="s">
        <v>30</v>
      </c>
      <c r="U1387" t="s">
        <v>3126</v>
      </c>
      <c r="V1387" t="s">
        <v>4990</v>
      </c>
      <c r="W1387" s="7"/>
      <c r="X1387" s="2">
        <v>42359</v>
      </c>
      <c r="Y1387" s="2">
        <v>65537</v>
      </c>
      <c r="Z1387" s="2">
        <v>42359</v>
      </c>
      <c r="AA1387" t="s">
        <v>135</v>
      </c>
      <c r="AB1387" t="s">
        <v>136</v>
      </c>
      <c r="AC1387" t="s">
        <v>137</v>
      </c>
      <c r="AD1387" t="s">
        <v>146</v>
      </c>
      <c r="AF1387" s="7">
        <v>1</v>
      </c>
      <c r="AG1387" s="7" t="s">
        <v>7384</v>
      </c>
      <c r="AI1387" s="7">
        <v>0</v>
      </c>
      <c r="AJ1387" s="7"/>
      <c r="AL1387">
        <v>0</v>
      </c>
      <c r="AM1387">
        <v>0</v>
      </c>
      <c r="AN1387">
        <v>0</v>
      </c>
      <c r="AO1387">
        <v>1</v>
      </c>
      <c r="AP1387">
        <v>0</v>
      </c>
      <c r="AR1387" s="7"/>
    </row>
    <row r="1388" spans="1:44" hidden="1" x14ac:dyDescent="0.2">
      <c r="A1388">
        <v>3511396</v>
      </c>
      <c r="B1388" t="s">
        <v>7385</v>
      </c>
      <c r="C1388" t="s">
        <v>7386</v>
      </c>
      <c r="D1388" t="s">
        <v>7098</v>
      </c>
      <c r="E1388" t="s">
        <v>134</v>
      </c>
      <c r="F1388" t="s">
        <v>7387</v>
      </c>
      <c r="G1388" t="s">
        <v>19</v>
      </c>
      <c r="H1388">
        <v>9379208</v>
      </c>
      <c r="I1388">
        <v>70045783</v>
      </c>
      <c r="J1388" t="s">
        <v>20910</v>
      </c>
      <c r="K1388" t="s">
        <v>20933</v>
      </c>
      <c r="L1388" t="s">
        <v>20911</v>
      </c>
      <c r="M1388" t="s">
        <v>20912</v>
      </c>
      <c r="O1388" t="s">
        <v>23299</v>
      </c>
      <c r="P1388" t="s">
        <v>7389</v>
      </c>
      <c r="Q1388">
        <v>201074</v>
      </c>
      <c r="R1388" t="s">
        <v>21946</v>
      </c>
      <c r="S1388" t="s">
        <v>7388</v>
      </c>
      <c r="T1388" t="s">
        <v>30</v>
      </c>
      <c r="U1388" t="s">
        <v>3126</v>
      </c>
      <c r="V1388" t="s">
        <v>4990</v>
      </c>
      <c r="W1388" s="7"/>
      <c r="X1388" s="2">
        <v>42425</v>
      </c>
      <c r="Y1388" s="2">
        <v>65537</v>
      </c>
      <c r="Z1388" s="2">
        <v>42425</v>
      </c>
      <c r="AA1388" t="s">
        <v>135</v>
      </c>
      <c r="AB1388" t="s">
        <v>136</v>
      </c>
      <c r="AC1388" t="s">
        <v>137</v>
      </c>
      <c r="AD1388" t="s">
        <v>3698</v>
      </c>
      <c r="AF1388" s="7">
        <v>1</v>
      </c>
      <c r="AG1388" s="7" t="s">
        <v>7389</v>
      </c>
      <c r="AI1388" s="7">
        <v>0</v>
      </c>
      <c r="AJ1388" s="7"/>
      <c r="AL1388">
        <v>0</v>
      </c>
      <c r="AM1388">
        <v>0</v>
      </c>
      <c r="AN1388">
        <v>0</v>
      </c>
      <c r="AO1388">
        <v>1</v>
      </c>
      <c r="AP1388">
        <v>0</v>
      </c>
      <c r="AR1388" s="7"/>
    </row>
    <row r="1389" spans="1:44" hidden="1" x14ac:dyDescent="0.2">
      <c r="A1389">
        <v>3511400</v>
      </c>
      <c r="B1389" t="s">
        <v>7390</v>
      </c>
      <c r="C1389" t="s">
        <v>7391</v>
      </c>
      <c r="D1389" t="s">
        <v>351</v>
      </c>
      <c r="E1389" t="s">
        <v>134</v>
      </c>
      <c r="F1389" t="s">
        <v>7392</v>
      </c>
      <c r="G1389" t="s">
        <v>19</v>
      </c>
      <c r="H1389">
        <v>9389445</v>
      </c>
      <c r="I1389">
        <v>70041035</v>
      </c>
      <c r="J1389" t="s">
        <v>20910</v>
      </c>
      <c r="K1389" t="s">
        <v>20934</v>
      </c>
      <c r="L1389" t="s">
        <v>20915</v>
      </c>
      <c r="M1389" t="s">
        <v>20916</v>
      </c>
      <c r="N1389" t="s">
        <v>20935</v>
      </c>
      <c r="O1389" t="s">
        <v>23299</v>
      </c>
      <c r="P1389" t="s">
        <v>7394</v>
      </c>
      <c r="Q1389">
        <v>201981</v>
      </c>
      <c r="S1389" t="s">
        <v>7393</v>
      </c>
      <c r="T1389" t="s">
        <v>30</v>
      </c>
      <c r="U1389" t="s">
        <v>3126</v>
      </c>
      <c r="V1389" t="s">
        <v>4990</v>
      </c>
      <c r="W1389" s="7" t="s">
        <v>249</v>
      </c>
      <c r="X1389" s="2">
        <v>42444</v>
      </c>
      <c r="Y1389" s="2">
        <v>65537</v>
      </c>
      <c r="Z1389" s="2">
        <v>42444</v>
      </c>
      <c r="AA1389" t="s">
        <v>135</v>
      </c>
      <c r="AB1389" t="s">
        <v>136</v>
      </c>
      <c r="AC1389" t="s">
        <v>137</v>
      </c>
      <c r="AD1389" t="s">
        <v>3698</v>
      </c>
      <c r="AF1389" s="7">
        <v>1</v>
      </c>
      <c r="AG1389" s="7" t="s">
        <v>7394</v>
      </c>
      <c r="AI1389" s="7">
        <v>0</v>
      </c>
      <c r="AJ1389" s="7"/>
      <c r="AL1389">
        <v>0</v>
      </c>
      <c r="AM1389">
        <v>0</v>
      </c>
      <c r="AN1389">
        <v>0</v>
      </c>
      <c r="AO1389">
        <v>1</v>
      </c>
      <c r="AP1389">
        <v>0</v>
      </c>
      <c r="AR1389" s="7"/>
    </row>
    <row r="1390" spans="1:44" hidden="1" x14ac:dyDescent="0.2">
      <c r="A1390">
        <v>3511402</v>
      </c>
      <c r="B1390" t="s">
        <v>7395</v>
      </c>
      <c r="C1390" t="s">
        <v>18910</v>
      </c>
      <c r="D1390" t="s">
        <v>351</v>
      </c>
      <c r="E1390" t="s">
        <v>134</v>
      </c>
      <c r="F1390" t="s">
        <v>7396</v>
      </c>
      <c r="G1390" t="s">
        <v>19</v>
      </c>
      <c r="H1390">
        <v>9391672</v>
      </c>
      <c r="I1390">
        <v>70041029</v>
      </c>
      <c r="J1390" t="s">
        <v>20910</v>
      </c>
      <c r="K1390" t="s">
        <v>20933</v>
      </c>
      <c r="L1390" t="s">
        <v>20911</v>
      </c>
      <c r="M1390" t="s">
        <v>20912</v>
      </c>
      <c r="O1390" t="s">
        <v>23299</v>
      </c>
      <c r="P1390" t="s">
        <v>7399</v>
      </c>
      <c r="Q1390">
        <v>201784</v>
      </c>
      <c r="R1390" t="s">
        <v>21947</v>
      </c>
      <c r="S1390" t="s">
        <v>7397</v>
      </c>
      <c r="T1390" t="s">
        <v>30</v>
      </c>
      <c r="U1390" t="s">
        <v>3126</v>
      </c>
      <c r="V1390" t="s">
        <v>4990</v>
      </c>
      <c r="W1390" s="7" t="s">
        <v>249</v>
      </c>
      <c r="X1390" s="2">
        <v>42423</v>
      </c>
      <c r="Y1390" s="2">
        <v>65537</v>
      </c>
      <c r="Z1390" s="2">
        <v>42423</v>
      </c>
      <c r="AA1390" t="s">
        <v>135</v>
      </c>
      <c r="AB1390" t="s">
        <v>136</v>
      </c>
      <c r="AC1390" t="s">
        <v>137</v>
      </c>
      <c r="AD1390" t="s">
        <v>7398</v>
      </c>
      <c r="AF1390" s="7">
        <v>1</v>
      </c>
      <c r="AG1390" s="7" t="s">
        <v>7399</v>
      </c>
      <c r="AI1390" s="7">
        <v>0</v>
      </c>
      <c r="AJ1390" s="7"/>
      <c r="AL1390">
        <v>0</v>
      </c>
      <c r="AM1390">
        <v>0</v>
      </c>
      <c r="AN1390">
        <v>0</v>
      </c>
      <c r="AO1390">
        <v>1</v>
      </c>
      <c r="AP1390">
        <v>0</v>
      </c>
      <c r="AR1390" s="7"/>
    </row>
    <row r="1391" spans="1:44" hidden="1" x14ac:dyDescent="0.2">
      <c r="A1391">
        <v>3511403</v>
      </c>
      <c r="B1391" t="s">
        <v>7400</v>
      </c>
      <c r="C1391" t="s">
        <v>7401</v>
      </c>
      <c r="D1391" t="s">
        <v>7402</v>
      </c>
      <c r="E1391" t="s">
        <v>134</v>
      </c>
      <c r="F1391" t="s">
        <v>7403</v>
      </c>
      <c r="G1391" t="s">
        <v>19</v>
      </c>
      <c r="H1391">
        <v>9415724</v>
      </c>
      <c r="I1391">
        <v>70048904</v>
      </c>
      <c r="J1391" t="s">
        <v>20910</v>
      </c>
      <c r="K1391" t="s">
        <v>20934</v>
      </c>
      <c r="L1391" t="s">
        <v>20929</v>
      </c>
      <c r="M1391" t="s">
        <v>20930</v>
      </c>
      <c r="N1391" t="s">
        <v>20935</v>
      </c>
      <c r="S1391" t="s">
        <v>7404</v>
      </c>
      <c r="T1391" t="s">
        <v>30</v>
      </c>
      <c r="U1391" t="s">
        <v>3126</v>
      </c>
      <c r="V1391" t="s">
        <v>4990</v>
      </c>
      <c r="W1391" s="7" t="s">
        <v>249</v>
      </c>
      <c r="X1391" s="2">
        <v>42437</v>
      </c>
      <c r="Y1391" s="2">
        <v>65537</v>
      </c>
      <c r="Z1391" s="2">
        <v>42437</v>
      </c>
      <c r="AA1391" t="s">
        <v>135</v>
      </c>
      <c r="AB1391" t="s">
        <v>136</v>
      </c>
      <c r="AC1391" t="s">
        <v>137</v>
      </c>
      <c r="AD1391" t="s">
        <v>51</v>
      </c>
      <c r="AF1391" s="7"/>
      <c r="AG1391" s="7"/>
      <c r="AI1391" s="7"/>
      <c r="AJ1391" s="7"/>
      <c r="AL1391">
        <v>0</v>
      </c>
      <c r="AM1391">
        <v>0</v>
      </c>
      <c r="AN1391">
        <v>0</v>
      </c>
      <c r="AO1391">
        <v>1</v>
      </c>
      <c r="AP1391">
        <v>0</v>
      </c>
      <c r="AR1391" s="7"/>
    </row>
    <row r="1392" spans="1:44" hidden="1" x14ac:dyDescent="0.2">
      <c r="A1392">
        <v>3511404</v>
      </c>
      <c r="B1392" t="s">
        <v>20734</v>
      </c>
      <c r="C1392" t="s">
        <v>20735</v>
      </c>
      <c r="D1392" t="s">
        <v>20736</v>
      </c>
      <c r="E1392" t="s">
        <v>134</v>
      </c>
      <c r="F1392" t="s">
        <v>20737</v>
      </c>
      <c r="G1392" t="s">
        <v>19</v>
      </c>
      <c r="H1392">
        <v>9394080</v>
      </c>
      <c r="I1392">
        <v>70045067</v>
      </c>
      <c r="J1392" t="s">
        <v>20910</v>
      </c>
      <c r="K1392" t="s">
        <v>20934</v>
      </c>
      <c r="L1392" t="s">
        <v>20915</v>
      </c>
      <c r="M1392" t="s">
        <v>20916</v>
      </c>
      <c r="N1392" t="s">
        <v>20935</v>
      </c>
      <c r="O1392" t="s">
        <v>23299</v>
      </c>
      <c r="P1392" t="s">
        <v>20739</v>
      </c>
      <c r="Q1392">
        <v>201425</v>
      </c>
      <c r="S1392" t="s">
        <v>20738</v>
      </c>
      <c r="T1392" t="s">
        <v>30</v>
      </c>
      <c r="U1392" t="s">
        <v>3126</v>
      </c>
      <c r="V1392" t="s">
        <v>4990</v>
      </c>
      <c r="W1392" s="7" t="s">
        <v>249</v>
      </c>
      <c r="X1392" s="2">
        <v>42528</v>
      </c>
      <c r="Y1392" s="2">
        <v>65537</v>
      </c>
      <c r="Z1392" s="2">
        <v>42528</v>
      </c>
      <c r="AA1392" t="s">
        <v>135</v>
      </c>
      <c r="AB1392" t="s">
        <v>6037</v>
      </c>
      <c r="AC1392" t="s">
        <v>137</v>
      </c>
      <c r="AD1392" t="s">
        <v>1868</v>
      </c>
      <c r="AF1392" s="7">
        <v>1</v>
      </c>
      <c r="AG1392" s="7" t="s">
        <v>20739</v>
      </c>
      <c r="AI1392" s="7">
        <v>1</v>
      </c>
      <c r="AJ1392" s="7" t="s">
        <v>20740</v>
      </c>
      <c r="AL1392">
        <v>0</v>
      </c>
      <c r="AM1392">
        <v>0</v>
      </c>
      <c r="AN1392">
        <v>0</v>
      </c>
      <c r="AO1392">
        <v>1</v>
      </c>
      <c r="AP1392">
        <v>0</v>
      </c>
      <c r="AR1392" s="7"/>
    </row>
    <row r="1393" spans="1:44" hidden="1" x14ac:dyDescent="0.2">
      <c r="A1393">
        <v>3511405</v>
      </c>
      <c r="B1393" t="s">
        <v>7405</v>
      </c>
      <c r="C1393" t="s">
        <v>18911</v>
      </c>
      <c r="D1393" t="s">
        <v>7406</v>
      </c>
      <c r="E1393" t="s">
        <v>134</v>
      </c>
      <c r="F1393" t="s">
        <v>7407</v>
      </c>
      <c r="G1393" t="s">
        <v>19</v>
      </c>
      <c r="H1393">
        <v>9408106</v>
      </c>
      <c r="I1393">
        <v>70048875</v>
      </c>
      <c r="J1393" t="s">
        <v>20910</v>
      </c>
      <c r="K1393" t="s">
        <v>20933</v>
      </c>
      <c r="L1393" t="s">
        <v>20911</v>
      </c>
      <c r="M1393" t="s">
        <v>20912</v>
      </c>
      <c r="O1393" t="s">
        <v>23299</v>
      </c>
      <c r="P1393" t="s">
        <v>7409</v>
      </c>
      <c r="Q1393">
        <v>203113</v>
      </c>
      <c r="R1393" t="s">
        <v>21179</v>
      </c>
      <c r="S1393" t="s">
        <v>7408</v>
      </c>
      <c r="T1393" t="s">
        <v>30</v>
      </c>
      <c r="U1393" t="s">
        <v>3126</v>
      </c>
      <c r="V1393" t="s">
        <v>4990</v>
      </c>
      <c r="W1393" s="7" t="s">
        <v>249</v>
      </c>
      <c r="X1393" s="2">
        <v>42431</v>
      </c>
      <c r="Y1393" s="2">
        <v>65537</v>
      </c>
      <c r="Z1393" s="2">
        <v>42431</v>
      </c>
      <c r="AA1393" t="s">
        <v>135</v>
      </c>
      <c r="AB1393" t="s">
        <v>136</v>
      </c>
      <c r="AC1393" t="s">
        <v>137</v>
      </c>
      <c r="AD1393" t="s">
        <v>51</v>
      </c>
      <c r="AF1393" s="7">
        <v>1</v>
      </c>
      <c r="AG1393" s="7" t="s">
        <v>7409</v>
      </c>
      <c r="AI1393" s="7">
        <v>0</v>
      </c>
      <c r="AJ1393" s="7"/>
      <c r="AL1393">
        <v>0</v>
      </c>
      <c r="AM1393">
        <v>0</v>
      </c>
      <c r="AN1393">
        <v>0</v>
      </c>
      <c r="AO1393">
        <v>1</v>
      </c>
      <c r="AP1393">
        <v>0</v>
      </c>
      <c r="AR1393" s="7"/>
    </row>
    <row r="1394" spans="1:44" hidden="1" x14ac:dyDescent="0.2">
      <c r="A1394">
        <v>3511406</v>
      </c>
      <c r="B1394" t="s">
        <v>7410</v>
      </c>
      <c r="C1394" t="s">
        <v>7411</v>
      </c>
      <c r="D1394" t="s">
        <v>7412</v>
      </c>
      <c r="E1394" t="s">
        <v>134</v>
      </c>
      <c r="F1394" t="s">
        <v>7413</v>
      </c>
      <c r="G1394" t="s">
        <v>19</v>
      </c>
      <c r="H1394">
        <v>9402110</v>
      </c>
      <c r="I1394">
        <v>70041019</v>
      </c>
      <c r="J1394" t="s">
        <v>20910</v>
      </c>
      <c r="K1394" t="s">
        <v>20933</v>
      </c>
      <c r="L1394" t="s">
        <v>20911</v>
      </c>
      <c r="M1394" t="s">
        <v>20912</v>
      </c>
      <c r="O1394" t="s">
        <v>23299</v>
      </c>
      <c r="P1394" t="s">
        <v>7415</v>
      </c>
      <c r="Q1394">
        <v>201794</v>
      </c>
      <c r="R1394" t="s">
        <v>21948</v>
      </c>
      <c r="S1394" t="s">
        <v>7414</v>
      </c>
      <c r="T1394" t="s">
        <v>30</v>
      </c>
      <c r="U1394" t="s">
        <v>3126</v>
      </c>
      <c r="V1394" t="s">
        <v>4990</v>
      </c>
      <c r="W1394" s="7" t="s">
        <v>249</v>
      </c>
      <c r="X1394" s="2">
        <v>42423</v>
      </c>
      <c r="Y1394" s="2">
        <v>65537</v>
      </c>
      <c r="Z1394" s="2">
        <v>42423</v>
      </c>
      <c r="AA1394" t="s">
        <v>135</v>
      </c>
      <c r="AB1394" t="s">
        <v>136</v>
      </c>
      <c r="AC1394" t="s">
        <v>137</v>
      </c>
      <c r="AD1394" t="s">
        <v>7255</v>
      </c>
      <c r="AF1394" s="7">
        <v>1</v>
      </c>
      <c r="AG1394" s="7" t="s">
        <v>7415</v>
      </c>
      <c r="AI1394" s="7">
        <v>0</v>
      </c>
      <c r="AJ1394" s="7"/>
      <c r="AL1394">
        <v>0</v>
      </c>
      <c r="AM1394">
        <v>0</v>
      </c>
      <c r="AN1394">
        <v>0</v>
      </c>
      <c r="AO1394">
        <v>1</v>
      </c>
      <c r="AP1394">
        <v>0</v>
      </c>
      <c r="AR1394" s="7"/>
    </row>
    <row r="1395" spans="1:44" hidden="1" x14ac:dyDescent="0.2">
      <c r="A1395">
        <v>3511407</v>
      </c>
      <c r="B1395" t="s">
        <v>7416</v>
      </c>
      <c r="C1395" t="s">
        <v>7417</v>
      </c>
      <c r="D1395" t="s">
        <v>7418</v>
      </c>
      <c r="E1395" t="s">
        <v>134</v>
      </c>
      <c r="F1395" t="s">
        <v>7419</v>
      </c>
      <c r="G1395" t="s">
        <v>19</v>
      </c>
      <c r="H1395">
        <v>9408105</v>
      </c>
      <c r="I1395">
        <v>70048874</v>
      </c>
      <c r="J1395" t="s">
        <v>20910</v>
      </c>
      <c r="K1395" t="s">
        <v>20933</v>
      </c>
      <c r="L1395" t="s">
        <v>20911</v>
      </c>
      <c r="M1395" t="s">
        <v>20912</v>
      </c>
      <c r="O1395" t="s">
        <v>23299</v>
      </c>
      <c r="P1395" t="s">
        <v>7421</v>
      </c>
      <c r="Q1395">
        <v>203306</v>
      </c>
      <c r="R1395" t="s">
        <v>20988</v>
      </c>
      <c r="S1395" t="s">
        <v>7420</v>
      </c>
      <c r="T1395" t="s">
        <v>30</v>
      </c>
      <c r="U1395" t="s">
        <v>3126</v>
      </c>
      <c r="V1395" t="s">
        <v>4990</v>
      </c>
      <c r="W1395" s="7" t="s">
        <v>249</v>
      </c>
      <c r="X1395" s="2">
        <v>42429</v>
      </c>
      <c r="Y1395" s="2">
        <v>65537</v>
      </c>
      <c r="Z1395" s="2">
        <v>42429</v>
      </c>
      <c r="AA1395" t="s">
        <v>135</v>
      </c>
      <c r="AB1395" t="s">
        <v>136</v>
      </c>
      <c r="AC1395" t="s">
        <v>137</v>
      </c>
      <c r="AD1395" t="s">
        <v>7182</v>
      </c>
      <c r="AF1395" s="7">
        <v>1</v>
      </c>
      <c r="AG1395" s="7" t="s">
        <v>7421</v>
      </c>
      <c r="AI1395" s="7">
        <v>0</v>
      </c>
      <c r="AJ1395" s="7"/>
      <c r="AL1395">
        <v>0</v>
      </c>
      <c r="AM1395">
        <v>0</v>
      </c>
      <c r="AN1395">
        <v>0</v>
      </c>
      <c r="AO1395">
        <v>1</v>
      </c>
      <c r="AP1395">
        <v>0</v>
      </c>
      <c r="AR1395" s="7"/>
    </row>
    <row r="1396" spans="1:44" hidden="1" x14ac:dyDescent="0.2">
      <c r="A1396">
        <v>3511408</v>
      </c>
      <c r="B1396" t="s">
        <v>19244</v>
      </c>
      <c r="C1396" t="s">
        <v>19245</v>
      </c>
      <c r="D1396" t="s">
        <v>19246</v>
      </c>
      <c r="E1396" t="s">
        <v>134</v>
      </c>
      <c r="F1396" t="s">
        <v>19247</v>
      </c>
      <c r="G1396" t="s">
        <v>19</v>
      </c>
      <c r="H1396">
        <v>9402244</v>
      </c>
      <c r="I1396">
        <v>70045211</v>
      </c>
      <c r="J1396" t="s">
        <v>20910</v>
      </c>
      <c r="K1396" t="s">
        <v>20933</v>
      </c>
      <c r="L1396" t="s">
        <v>20911</v>
      </c>
      <c r="M1396" t="s">
        <v>20912</v>
      </c>
      <c r="O1396" t="s">
        <v>23299</v>
      </c>
      <c r="P1396" t="s">
        <v>19249</v>
      </c>
      <c r="Q1396">
        <v>203917</v>
      </c>
      <c r="R1396" t="s">
        <v>21949</v>
      </c>
      <c r="S1396" t="s">
        <v>19248</v>
      </c>
      <c r="T1396" t="s">
        <v>30</v>
      </c>
      <c r="U1396" t="s">
        <v>3126</v>
      </c>
      <c r="V1396" t="s">
        <v>4990</v>
      </c>
      <c r="W1396" s="7" t="s">
        <v>249</v>
      </c>
      <c r="X1396" s="2">
        <v>42424</v>
      </c>
      <c r="Y1396" s="2">
        <v>65537</v>
      </c>
      <c r="Z1396" s="2">
        <v>42424</v>
      </c>
      <c r="AA1396" t="s">
        <v>135</v>
      </c>
      <c r="AB1396" t="s">
        <v>136</v>
      </c>
      <c r="AC1396" t="s">
        <v>137</v>
      </c>
      <c r="AD1396" t="s">
        <v>251</v>
      </c>
      <c r="AF1396" s="7">
        <v>1</v>
      </c>
      <c r="AG1396" s="7" t="s">
        <v>19249</v>
      </c>
      <c r="AI1396" s="7">
        <v>1</v>
      </c>
      <c r="AJ1396" s="7" t="s">
        <v>19466</v>
      </c>
      <c r="AL1396">
        <v>0</v>
      </c>
      <c r="AM1396">
        <v>0</v>
      </c>
      <c r="AN1396">
        <v>0</v>
      </c>
      <c r="AO1396">
        <v>1</v>
      </c>
      <c r="AP1396">
        <v>0</v>
      </c>
      <c r="AR1396" s="7"/>
    </row>
    <row r="1397" spans="1:44" hidden="1" x14ac:dyDescent="0.2">
      <c r="A1397">
        <v>3511413</v>
      </c>
      <c r="B1397" t="s">
        <v>19250</v>
      </c>
      <c r="C1397" t="s">
        <v>19251</v>
      </c>
      <c r="D1397" t="s">
        <v>19246</v>
      </c>
      <c r="E1397" t="s">
        <v>134</v>
      </c>
      <c r="F1397" t="s">
        <v>19252</v>
      </c>
      <c r="G1397" t="s">
        <v>19</v>
      </c>
      <c r="H1397">
        <v>9402238</v>
      </c>
      <c r="I1397">
        <v>70045205</v>
      </c>
      <c r="J1397" t="s">
        <v>20910</v>
      </c>
      <c r="K1397" t="s">
        <v>20933</v>
      </c>
      <c r="L1397" t="s">
        <v>20911</v>
      </c>
      <c r="M1397" t="s">
        <v>20912</v>
      </c>
      <c r="O1397" t="s">
        <v>23299</v>
      </c>
      <c r="P1397" t="s">
        <v>19254</v>
      </c>
      <c r="Q1397">
        <v>204013</v>
      </c>
      <c r="R1397" t="s">
        <v>21950</v>
      </c>
      <c r="S1397" t="s">
        <v>19253</v>
      </c>
      <c r="T1397" t="s">
        <v>30</v>
      </c>
      <c r="U1397" t="s">
        <v>3126</v>
      </c>
      <c r="V1397" t="s">
        <v>4990</v>
      </c>
      <c r="W1397" s="7" t="s">
        <v>249</v>
      </c>
      <c r="X1397" s="2">
        <v>42423</v>
      </c>
      <c r="Y1397" s="2">
        <v>65537</v>
      </c>
      <c r="Z1397" s="2">
        <v>42423</v>
      </c>
      <c r="AA1397" t="s">
        <v>135</v>
      </c>
      <c r="AB1397" t="s">
        <v>136</v>
      </c>
      <c r="AC1397" t="s">
        <v>137</v>
      </c>
      <c r="AD1397" t="s">
        <v>251</v>
      </c>
      <c r="AF1397" s="7">
        <v>1</v>
      </c>
      <c r="AG1397" s="7" t="s">
        <v>19254</v>
      </c>
      <c r="AI1397" s="7">
        <v>1</v>
      </c>
      <c r="AJ1397" s="7" t="s">
        <v>19255</v>
      </c>
      <c r="AL1397">
        <v>0</v>
      </c>
      <c r="AM1397">
        <v>0</v>
      </c>
      <c r="AN1397">
        <v>0</v>
      </c>
      <c r="AO1397">
        <v>1</v>
      </c>
      <c r="AP1397">
        <v>0</v>
      </c>
      <c r="AR1397" s="7"/>
    </row>
    <row r="1398" spans="1:44" hidden="1" x14ac:dyDescent="0.2">
      <c r="A1398">
        <v>3511414</v>
      </c>
      <c r="B1398" t="s">
        <v>19058</v>
      </c>
      <c r="C1398" t="s">
        <v>19059</v>
      </c>
      <c r="D1398" t="s">
        <v>7424</v>
      </c>
      <c r="E1398" t="s">
        <v>134</v>
      </c>
      <c r="F1398" t="s">
        <v>19060</v>
      </c>
      <c r="G1398" t="s">
        <v>19</v>
      </c>
      <c r="H1398">
        <v>9402106</v>
      </c>
      <c r="I1398">
        <v>70041015</v>
      </c>
      <c r="J1398" t="s">
        <v>20910</v>
      </c>
      <c r="K1398" t="s">
        <v>20933</v>
      </c>
      <c r="L1398" t="s">
        <v>20911</v>
      </c>
      <c r="M1398" t="s">
        <v>20912</v>
      </c>
      <c r="O1398" t="s">
        <v>23299</v>
      </c>
      <c r="P1398" t="s">
        <v>19062</v>
      </c>
      <c r="Q1398">
        <v>202025</v>
      </c>
      <c r="R1398" t="s">
        <v>21951</v>
      </c>
      <c r="S1398" t="s">
        <v>19061</v>
      </c>
      <c r="T1398" t="s">
        <v>30</v>
      </c>
      <c r="U1398" t="s">
        <v>3126</v>
      </c>
      <c r="V1398" t="s">
        <v>4990</v>
      </c>
      <c r="W1398" s="7" t="s">
        <v>249</v>
      </c>
      <c r="X1398" s="2">
        <v>42450</v>
      </c>
      <c r="Y1398" s="2">
        <v>65537</v>
      </c>
      <c r="Z1398" s="2">
        <v>42450</v>
      </c>
      <c r="AA1398" t="s">
        <v>135</v>
      </c>
      <c r="AB1398" t="s">
        <v>136</v>
      </c>
      <c r="AC1398" t="s">
        <v>137</v>
      </c>
      <c r="AD1398" t="s">
        <v>146</v>
      </c>
      <c r="AF1398" s="7">
        <v>1</v>
      </c>
      <c r="AG1398" s="7" t="s">
        <v>19062</v>
      </c>
      <c r="AI1398" s="7">
        <v>0</v>
      </c>
      <c r="AJ1398" s="7"/>
      <c r="AL1398">
        <v>0</v>
      </c>
      <c r="AM1398">
        <v>0</v>
      </c>
      <c r="AN1398">
        <v>0</v>
      </c>
      <c r="AO1398">
        <v>1</v>
      </c>
      <c r="AP1398">
        <v>0</v>
      </c>
      <c r="AR1398" s="7"/>
    </row>
    <row r="1399" spans="1:44" hidden="1" x14ac:dyDescent="0.2">
      <c r="A1399">
        <v>3511415</v>
      </c>
      <c r="B1399" t="s">
        <v>7422</v>
      </c>
      <c r="C1399" t="s">
        <v>7423</v>
      </c>
      <c r="D1399" t="s">
        <v>7424</v>
      </c>
      <c r="E1399" t="s">
        <v>134</v>
      </c>
      <c r="F1399" t="s">
        <v>7425</v>
      </c>
      <c r="G1399" t="s">
        <v>19</v>
      </c>
      <c r="H1399">
        <v>9373202</v>
      </c>
      <c r="I1399">
        <v>70041046</v>
      </c>
      <c r="J1399" t="s">
        <v>20910</v>
      </c>
      <c r="K1399" t="s">
        <v>20933</v>
      </c>
      <c r="L1399" t="s">
        <v>20911</v>
      </c>
      <c r="M1399" t="s">
        <v>20912</v>
      </c>
      <c r="O1399" t="s">
        <v>23299</v>
      </c>
      <c r="P1399" t="s">
        <v>7427</v>
      </c>
      <c r="Q1399">
        <v>1102195</v>
      </c>
      <c r="R1399" t="s">
        <v>21127</v>
      </c>
      <c r="S1399" t="s">
        <v>7426</v>
      </c>
      <c r="T1399" t="s">
        <v>30</v>
      </c>
      <c r="U1399" t="s">
        <v>3126</v>
      </c>
      <c r="V1399" t="s">
        <v>4990</v>
      </c>
      <c r="W1399" s="7"/>
      <c r="X1399" s="2">
        <v>42383</v>
      </c>
      <c r="Y1399" s="2">
        <v>65537</v>
      </c>
      <c r="Z1399" s="2">
        <v>42383</v>
      </c>
      <c r="AA1399" t="s">
        <v>135</v>
      </c>
      <c r="AB1399" t="s">
        <v>136</v>
      </c>
      <c r="AC1399" t="s">
        <v>137</v>
      </c>
      <c r="AD1399" t="s">
        <v>146</v>
      </c>
      <c r="AF1399" s="7">
        <v>1</v>
      </c>
      <c r="AG1399" s="7" t="s">
        <v>7427</v>
      </c>
      <c r="AI1399" s="7">
        <v>0</v>
      </c>
      <c r="AJ1399" s="7"/>
      <c r="AL1399">
        <v>0</v>
      </c>
      <c r="AM1399">
        <v>0</v>
      </c>
      <c r="AN1399">
        <v>0</v>
      </c>
      <c r="AO1399">
        <v>1</v>
      </c>
      <c r="AP1399">
        <v>0</v>
      </c>
      <c r="AR1399" s="7"/>
    </row>
    <row r="1400" spans="1:44" hidden="1" x14ac:dyDescent="0.2">
      <c r="A1400">
        <v>3511416</v>
      </c>
      <c r="B1400" t="s">
        <v>19845</v>
      </c>
      <c r="C1400" t="s">
        <v>19846</v>
      </c>
      <c r="D1400" t="s">
        <v>7424</v>
      </c>
      <c r="E1400" t="s">
        <v>134</v>
      </c>
      <c r="F1400" t="s">
        <v>19847</v>
      </c>
      <c r="G1400" t="s">
        <v>19</v>
      </c>
      <c r="H1400">
        <v>9379222</v>
      </c>
      <c r="I1400">
        <v>70045790</v>
      </c>
      <c r="J1400" t="s">
        <v>20910</v>
      </c>
      <c r="K1400" t="s">
        <v>20933</v>
      </c>
      <c r="L1400" t="s">
        <v>20911</v>
      </c>
      <c r="M1400" t="s">
        <v>20912</v>
      </c>
      <c r="O1400" t="s">
        <v>23299</v>
      </c>
      <c r="P1400" t="s">
        <v>19849</v>
      </c>
      <c r="Q1400">
        <v>201069</v>
      </c>
      <c r="R1400" t="s">
        <v>21952</v>
      </c>
      <c r="S1400" t="s">
        <v>19848</v>
      </c>
      <c r="T1400" t="s">
        <v>30</v>
      </c>
      <c r="U1400" t="s">
        <v>3126</v>
      </c>
      <c r="V1400" t="s">
        <v>4990</v>
      </c>
      <c r="W1400" s="7"/>
      <c r="X1400" s="2">
        <v>42450</v>
      </c>
      <c r="Y1400" s="2">
        <v>65537</v>
      </c>
      <c r="Z1400" s="2">
        <v>42450</v>
      </c>
      <c r="AA1400" t="s">
        <v>135</v>
      </c>
      <c r="AB1400" t="s">
        <v>136</v>
      </c>
      <c r="AC1400" t="s">
        <v>137</v>
      </c>
      <c r="AD1400" t="s">
        <v>7398</v>
      </c>
      <c r="AF1400" s="7">
        <v>1</v>
      </c>
      <c r="AG1400" s="7" t="s">
        <v>19849</v>
      </c>
      <c r="AI1400" s="7">
        <v>0</v>
      </c>
      <c r="AJ1400" s="7"/>
      <c r="AL1400">
        <v>0</v>
      </c>
      <c r="AM1400">
        <v>0</v>
      </c>
      <c r="AN1400">
        <v>0</v>
      </c>
      <c r="AO1400">
        <v>1</v>
      </c>
      <c r="AP1400">
        <v>0</v>
      </c>
      <c r="AR1400" s="7"/>
    </row>
    <row r="1401" spans="1:44" hidden="1" x14ac:dyDescent="0.2">
      <c r="A1401">
        <v>3511417</v>
      </c>
      <c r="B1401" t="s">
        <v>7428</v>
      </c>
      <c r="C1401" t="s">
        <v>7429</v>
      </c>
      <c r="D1401" t="s">
        <v>7424</v>
      </c>
      <c r="E1401" t="s">
        <v>134</v>
      </c>
      <c r="F1401" t="s">
        <v>7430</v>
      </c>
      <c r="G1401" t="s">
        <v>19</v>
      </c>
      <c r="H1401">
        <v>9379212</v>
      </c>
      <c r="I1401">
        <v>70045779</v>
      </c>
      <c r="J1401" t="s">
        <v>20910</v>
      </c>
      <c r="K1401" t="s">
        <v>20933</v>
      </c>
      <c r="L1401" t="s">
        <v>20911</v>
      </c>
      <c r="M1401" t="s">
        <v>20912</v>
      </c>
      <c r="O1401" t="s">
        <v>23299</v>
      </c>
      <c r="P1401" t="s">
        <v>19261</v>
      </c>
      <c r="Q1401">
        <v>201773</v>
      </c>
      <c r="R1401" t="s">
        <v>21953</v>
      </c>
      <c r="S1401" t="s">
        <v>7431</v>
      </c>
      <c r="T1401" t="s">
        <v>30</v>
      </c>
      <c r="U1401" t="s">
        <v>3126</v>
      </c>
      <c r="V1401" t="s">
        <v>4990</v>
      </c>
      <c r="W1401" s="7"/>
      <c r="X1401" s="2">
        <v>42397</v>
      </c>
      <c r="Y1401" s="2">
        <v>65537</v>
      </c>
      <c r="Z1401" s="2">
        <v>42397</v>
      </c>
      <c r="AA1401" t="s">
        <v>135</v>
      </c>
      <c r="AB1401" t="s">
        <v>136</v>
      </c>
      <c r="AC1401" t="s">
        <v>137</v>
      </c>
      <c r="AD1401" t="s">
        <v>146</v>
      </c>
      <c r="AF1401" s="7">
        <v>1</v>
      </c>
      <c r="AG1401" s="7" t="s">
        <v>19261</v>
      </c>
      <c r="AI1401" s="7">
        <v>1</v>
      </c>
      <c r="AJ1401" s="7" t="s">
        <v>20076</v>
      </c>
      <c r="AL1401">
        <v>0</v>
      </c>
      <c r="AM1401">
        <v>0</v>
      </c>
      <c r="AN1401">
        <v>0</v>
      </c>
      <c r="AO1401">
        <v>1</v>
      </c>
      <c r="AP1401">
        <v>0</v>
      </c>
      <c r="AR1401" s="7"/>
    </row>
    <row r="1402" spans="1:44" hidden="1" x14ac:dyDescent="0.2">
      <c r="A1402">
        <v>3511418</v>
      </c>
      <c r="B1402" t="s">
        <v>7433</v>
      </c>
      <c r="C1402" t="s">
        <v>7434</v>
      </c>
      <c r="D1402" t="s">
        <v>7424</v>
      </c>
      <c r="E1402" t="s">
        <v>134</v>
      </c>
      <c r="F1402" t="s">
        <v>7435</v>
      </c>
      <c r="G1402" t="s">
        <v>19</v>
      </c>
      <c r="H1402">
        <v>9402112</v>
      </c>
      <c r="I1402">
        <v>70041008</v>
      </c>
      <c r="J1402" t="s">
        <v>20910</v>
      </c>
      <c r="K1402" t="s">
        <v>20933</v>
      </c>
      <c r="L1402" t="s">
        <v>20911</v>
      </c>
      <c r="M1402" t="s">
        <v>20912</v>
      </c>
      <c r="O1402" t="s">
        <v>23299</v>
      </c>
      <c r="P1402" t="s">
        <v>7437</v>
      </c>
      <c r="Q1402">
        <v>201838</v>
      </c>
      <c r="R1402" t="s">
        <v>21832</v>
      </c>
      <c r="S1402" t="s">
        <v>7436</v>
      </c>
      <c r="T1402" t="s">
        <v>30</v>
      </c>
      <c r="U1402" t="s">
        <v>3126</v>
      </c>
      <c r="V1402" t="s">
        <v>4990</v>
      </c>
      <c r="W1402" s="7" t="s">
        <v>249</v>
      </c>
      <c r="X1402" s="2">
        <v>42433</v>
      </c>
      <c r="Y1402" s="2">
        <v>65537</v>
      </c>
      <c r="Z1402" s="2">
        <v>42433</v>
      </c>
      <c r="AA1402" t="s">
        <v>135</v>
      </c>
      <c r="AB1402" t="s">
        <v>136</v>
      </c>
      <c r="AC1402" t="s">
        <v>137</v>
      </c>
      <c r="AD1402" t="s">
        <v>3698</v>
      </c>
      <c r="AF1402" s="7">
        <v>1</v>
      </c>
      <c r="AG1402" s="7" t="s">
        <v>7437</v>
      </c>
      <c r="AI1402" s="7">
        <v>0</v>
      </c>
      <c r="AJ1402" s="7"/>
      <c r="AL1402">
        <v>0</v>
      </c>
      <c r="AM1402">
        <v>0</v>
      </c>
      <c r="AN1402">
        <v>0</v>
      </c>
      <c r="AO1402">
        <v>1</v>
      </c>
      <c r="AP1402">
        <v>0</v>
      </c>
      <c r="AR1402" s="7"/>
    </row>
    <row r="1403" spans="1:44" hidden="1" x14ac:dyDescent="0.2">
      <c r="A1403">
        <v>3511419</v>
      </c>
      <c r="B1403" t="s">
        <v>7438</v>
      </c>
      <c r="C1403" t="s">
        <v>7439</v>
      </c>
      <c r="D1403" t="s">
        <v>7424</v>
      </c>
      <c r="E1403" t="s">
        <v>134</v>
      </c>
      <c r="F1403" t="s">
        <v>7440</v>
      </c>
      <c r="G1403" t="s">
        <v>19</v>
      </c>
      <c r="H1403">
        <v>9379209</v>
      </c>
      <c r="I1403">
        <v>70045782</v>
      </c>
      <c r="J1403" t="s">
        <v>20910</v>
      </c>
      <c r="K1403" t="s">
        <v>20933</v>
      </c>
      <c r="L1403" t="s">
        <v>20911</v>
      </c>
      <c r="M1403" t="s">
        <v>20912</v>
      </c>
      <c r="O1403" t="s">
        <v>23299</v>
      </c>
      <c r="P1403" t="s">
        <v>7442</v>
      </c>
      <c r="Q1403">
        <v>201092</v>
      </c>
      <c r="R1403" t="s">
        <v>21954</v>
      </c>
      <c r="S1403" t="s">
        <v>7441</v>
      </c>
      <c r="T1403" t="s">
        <v>30</v>
      </c>
      <c r="U1403" t="s">
        <v>3126</v>
      </c>
      <c r="V1403" t="s">
        <v>4990</v>
      </c>
      <c r="W1403" s="7"/>
      <c r="X1403" s="2">
        <v>42411</v>
      </c>
      <c r="Y1403" s="2">
        <v>65537</v>
      </c>
      <c r="Z1403" s="2">
        <v>42411</v>
      </c>
      <c r="AA1403" t="s">
        <v>135</v>
      </c>
      <c r="AB1403" t="s">
        <v>136</v>
      </c>
      <c r="AC1403" t="s">
        <v>137</v>
      </c>
      <c r="AD1403" t="s">
        <v>3698</v>
      </c>
      <c r="AF1403" s="7">
        <v>1</v>
      </c>
      <c r="AG1403" s="7" t="s">
        <v>7442</v>
      </c>
      <c r="AI1403" s="7">
        <v>0</v>
      </c>
      <c r="AJ1403" s="7"/>
      <c r="AL1403">
        <v>0</v>
      </c>
      <c r="AM1403">
        <v>0</v>
      </c>
      <c r="AN1403">
        <v>0</v>
      </c>
      <c r="AO1403">
        <v>1</v>
      </c>
      <c r="AP1403">
        <v>0</v>
      </c>
      <c r="AR1403" s="7"/>
    </row>
    <row r="1404" spans="1:44" hidden="1" x14ac:dyDescent="0.2">
      <c r="A1404">
        <v>3511420</v>
      </c>
      <c r="B1404" t="s">
        <v>7443</v>
      </c>
      <c r="C1404" t="s">
        <v>7444</v>
      </c>
      <c r="D1404" t="s">
        <v>7424</v>
      </c>
      <c r="E1404" t="s">
        <v>134</v>
      </c>
      <c r="F1404" t="s">
        <v>7445</v>
      </c>
      <c r="G1404" t="s">
        <v>19</v>
      </c>
      <c r="H1404">
        <v>9373207</v>
      </c>
      <c r="I1404">
        <v>70041051</v>
      </c>
      <c r="J1404" t="s">
        <v>20910</v>
      </c>
      <c r="K1404" t="s">
        <v>20933</v>
      </c>
      <c r="L1404" t="s">
        <v>20911</v>
      </c>
      <c r="M1404" t="s">
        <v>20912</v>
      </c>
      <c r="O1404" t="s">
        <v>23299</v>
      </c>
      <c r="P1404" t="s">
        <v>7447</v>
      </c>
      <c r="Q1404">
        <v>1102204</v>
      </c>
      <c r="R1404" t="s">
        <v>21955</v>
      </c>
      <c r="S1404" t="s">
        <v>7446</v>
      </c>
      <c r="T1404" t="s">
        <v>30</v>
      </c>
      <c r="U1404" t="s">
        <v>3126</v>
      </c>
      <c r="V1404" t="s">
        <v>4990</v>
      </c>
      <c r="W1404" s="7"/>
      <c r="X1404" s="2">
        <v>42382</v>
      </c>
      <c r="Y1404" s="2">
        <v>65537</v>
      </c>
      <c r="Z1404" s="2">
        <v>42382</v>
      </c>
      <c r="AA1404" t="s">
        <v>135</v>
      </c>
      <c r="AB1404" t="s">
        <v>136</v>
      </c>
      <c r="AC1404" t="s">
        <v>137</v>
      </c>
      <c r="AD1404" t="s">
        <v>3698</v>
      </c>
      <c r="AF1404">
        <v>1</v>
      </c>
      <c r="AG1404" s="7" t="s">
        <v>7447</v>
      </c>
      <c r="AI1404">
        <v>0</v>
      </c>
      <c r="AJ1404" s="7"/>
      <c r="AL1404">
        <v>0</v>
      </c>
      <c r="AM1404">
        <v>0</v>
      </c>
      <c r="AN1404">
        <v>0</v>
      </c>
      <c r="AO1404">
        <v>1</v>
      </c>
      <c r="AP1404">
        <v>0</v>
      </c>
      <c r="AR1404" s="7"/>
    </row>
    <row r="1405" spans="1:44" hidden="1" x14ac:dyDescent="0.2">
      <c r="A1405">
        <v>3511421</v>
      </c>
      <c r="B1405" t="s">
        <v>7448</v>
      </c>
      <c r="C1405" t="s">
        <v>7449</v>
      </c>
      <c r="D1405" t="s">
        <v>7424</v>
      </c>
      <c r="E1405" t="s">
        <v>134</v>
      </c>
      <c r="F1405" t="s">
        <v>7450</v>
      </c>
      <c r="G1405" t="s">
        <v>19</v>
      </c>
      <c r="H1405">
        <v>9379218</v>
      </c>
      <c r="I1405">
        <v>70045794</v>
      </c>
      <c r="J1405" t="s">
        <v>20910</v>
      </c>
      <c r="K1405" t="s">
        <v>20933</v>
      </c>
      <c r="L1405" t="s">
        <v>20911</v>
      </c>
      <c r="M1405" t="s">
        <v>20912</v>
      </c>
      <c r="O1405" t="s">
        <v>23299</v>
      </c>
      <c r="P1405" t="s">
        <v>7452</v>
      </c>
      <c r="Q1405">
        <v>201114</v>
      </c>
      <c r="R1405" t="s">
        <v>21669</v>
      </c>
      <c r="S1405" t="s">
        <v>7451</v>
      </c>
      <c r="T1405" t="s">
        <v>30</v>
      </c>
      <c r="U1405" t="s">
        <v>3126</v>
      </c>
      <c r="V1405" t="s">
        <v>4990</v>
      </c>
      <c r="W1405" s="7"/>
      <c r="X1405" s="2">
        <v>42387</v>
      </c>
      <c r="Y1405" s="2">
        <v>65537</v>
      </c>
      <c r="Z1405" s="2">
        <v>42387</v>
      </c>
      <c r="AA1405" t="s">
        <v>135</v>
      </c>
      <c r="AB1405" t="s">
        <v>136</v>
      </c>
      <c r="AC1405" t="s">
        <v>137</v>
      </c>
      <c r="AD1405" t="s">
        <v>3698</v>
      </c>
      <c r="AF1405" s="7">
        <v>1</v>
      </c>
      <c r="AG1405" s="7" t="s">
        <v>7452</v>
      </c>
      <c r="AI1405" s="7">
        <v>0</v>
      </c>
      <c r="AJ1405" s="7"/>
      <c r="AL1405">
        <v>0</v>
      </c>
      <c r="AM1405">
        <v>0</v>
      </c>
      <c r="AN1405">
        <v>0</v>
      </c>
      <c r="AO1405">
        <v>1</v>
      </c>
      <c r="AP1405">
        <v>0</v>
      </c>
      <c r="AR1405" s="7"/>
    </row>
    <row r="1406" spans="1:44" x14ac:dyDescent="0.2">
      <c r="A1406">
        <v>3511422</v>
      </c>
      <c r="B1406" t="s">
        <v>19256</v>
      </c>
      <c r="C1406" t="s">
        <v>19257</v>
      </c>
      <c r="D1406" t="s">
        <v>7424</v>
      </c>
      <c r="E1406" t="s">
        <v>134</v>
      </c>
      <c r="F1406" t="s">
        <v>19258</v>
      </c>
      <c r="G1406" t="s">
        <v>19</v>
      </c>
      <c r="H1406">
        <v>9402102</v>
      </c>
      <c r="I1406">
        <v>70041011</v>
      </c>
      <c r="J1406" t="s">
        <v>20910</v>
      </c>
      <c r="K1406" t="s">
        <v>20934</v>
      </c>
      <c r="L1406" t="s">
        <v>20913</v>
      </c>
      <c r="M1406" t="s">
        <v>20914</v>
      </c>
      <c r="N1406" t="s">
        <v>20936</v>
      </c>
      <c r="O1406" t="s">
        <v>23299</v>
      </c>
      <c r="P1406" t="s">
        <v>7432</v>
      </c>
      <c r="Q1406">
        <v>201071</v>
      </c>
      <c r="R1406" t="s">
        <v>21956</v>
      </c>
      <c r="S1406" t="s">
        <v>19259</v>
      </c>
      <c r="T1406" t="s">
        <v>30</v>
      </c>
      <c r="U1406" t="s">
        <v>3126</v>
      </c>
      <c r="V1406" t="s">
        <v>4990</v>
      </c>
      <c r="W1406" s="7" t="s">
        <v>249</v>
      </c>
      <c r="X1406" s="2">
        <v>42454</v>
      </c>
      <c r="Y1406" s="2">
        <v>65537</v>
      </c>
      <c r="Z1406" s="2">
        <v>42454</v>
      </c>
      <c r="AA1406" t="s">
        <v>135</v>
      </c>
      <c r="AB1406" t="s">
        <v>136</v>
      </c>
      <c r="AC1406" t="s">
        <v>137</v>
      </c>
      <c r="AD1406" t="s">
        <v>19260</v>
      </c>
      <c r="AF1406" s="7">
        <v>1</v>
      </c>
      <c r="AG1406" s="7" t="s">
        <v>7432</v>
      </c>
      <c r="AI1406" s="7">
        <v>0</v>
      </c>
      <c r="AJ1406" s="7"/>
      <c r="AL1406">
        <v>0</v>
      </c>
      <c r="AM1406">
        <v>0</v>
      </c>
      <c r="AN1406">
        <v>0</v>
      </c>
      <c r="AO1406">
        <v>1</v>
      </c>
      <c r="AP1406">
        <v>0</v>
      </c>
      <c r="AR1406" s="7"/>
    </row>
    <row r="1407" spans="1:44" hidden="1" x14ac:dyDescent="0.2">
      <c r="A1407">
        <v>3511424</v>
      </c>
      <c r="B1407" t="s">
        <v>7453</v>
      </c>
      <c r="C1407" t="s">
        <v>7454</v>
      </c>
      <c r="D1407" t="s">
        <v>7424</v>
      </c>
      <c r="E1407" t="s">
        <v>134</v>
      </c>
      <c r="F1407" t="s">
        <v>7455</v>
      </c>
      <c r="G1407" t="s">
        <v>19</v>
      </c>
      <c r="H1407">
        <v>9363289</v>
      </c>
      <c r="I1407">
        <v>70040530</v>
      </c>
      <c r="J1407" t="s">
        <v>20910</v>
      </c>
      <c r="K1407" t="s">
        <v>20934</v>
      </c>
      <c r="L1407" t="s">
        <v>20915</v>
      </c>
      <c r="M1407" t="s">
        <v>20917</v>
      </c>
      <c r="N1407" t="s">
        <v>20935</v>
      </c>
      <c r="O1407" t="s">
        <v>23299</v>
      </c>
      <c r="P1407" t="s">
        <v>7457</v>
      </c>
      <c r="Q1407">
        <v>201931</v>
      </c>
      <c r="S1407" t="s">
        <v>7456</v>
      </c>
      <c r="T1407" t="s">
        <v>30</v>
      </c>
      <c r="U1407" t="s">
        <v>3126</v>
      </c>
      <c r="V1407" t="s">
        <v>4990</v>
      </c>
      <c r="W1407" s="7"/>
      <c r="X1407" s="2">
        <v>42371</v>
      </c>
      <c r="Y1407" s="2">
        <v>65537</v>
      </c>
      <c r="Z1407" s="2">
        <v>42371</v>
      </c>
      <c r="AA1407" t="s">
        <v>135</v>
      </c>
      <c r="AB1407" t="s">
        <v>136</v>
      </c>
      <c r="AC1407" t="s">
        <v>137</v>
      </c>
      <c r="AD1407" t="s">
        <v>3698</v>
      </c>
      <c r="AF1407" s="7">
        <v>1</v>
      </c>
      <c r="AG1407" s="7" t="s">
        <v>7457</v>
      </c>
      <c r="AI1407" s="7">
        <v>0</v>
      </c>
      <c r="AJ1407" s="7"/>
      <c r="AL1407">
        <v>0</v>
      </c>
      <c r="AM1407">
        <v>0</v>
      </c>
      <c r="AN1407">
        <v>0</v>
      </c>
      <c r="AO1407">
        <v>1</v>
      </c>
      <c r="AP1407">
        <v>0</v>
      </c>
      <c r="AR1407" s="7"/>
    </row>
    <row r="1408" spans="1:44" hidden="1" x14ac:dyDescent="0.2">
      <c r="A1408">
        <v>3511425</v>
      </c>
      <c r="B1408" t="s">
        <v>7458</v>
      </c>
      <c r="C1408" t="s">
        <v>7459</v>
      </c>
      <c r="D1408" t="s">
        <v>7424</v>
      </c>
      <c r="E1408" t="s">
        <v>134</v>
      </c>
      <c r="F1408" t="s">
        <v>7460</v>
      </c>
      <c r="G1408" t="s">
        <v>19</v>
      </c>
      <c r="H1408">
        <v>9379216</v>
      </c>
      <c r="I1408">
        <v>70045796</v>
      </c>
      <c r="J1408" t="s">
        <v>20910</v>
      </c>
      <c r="K1408" t="s">
        <v>20934</v>
      </c>
      <c r="L1408" t="s">
        <v>20915</v>
      </c>
      <c r="M1408" t="s">
        <v>20916</v>
      </c>
      <c r="N1408" t="s">
        <v>20935</v>
      </c>
      <c r="O1408" t="s">
        <v>23299</v>
      </c>
      <c r="P1408" t="s">
        <v>7462</v>
      </c>
      <c r="Q1408">
        <v>201823</v>
      </c>
      <c r="S1408" t="s">
        <v>7461</v>
      </c>
      <c r="T1408" t="s">
        <v>30</v>
      </c>
      <c r="U1408" t="s">
        <v>3126</v>
      </c>
      <c r="V1408" t="s">
        <v>4990</v>
      </c>
      <c r="W1408" s="7"/>
      <c r="X1408" s="2">
        <v>42404</v>
      </c>
      <c r="Y1408" s="2">
        <v>65537</v>
      </c>
      <c r="Z1408" s="2">
        <v>42404</v>
      </c>
      <c r="AA1408" t="s">
        <v>135</v>
      </c>
      <c r="AB1408" t="s">
        <v>136</v>
      </c>
      <c r="AC1408" t="s">
        <v>137</v>
      </c>
      <c r="AD1408" t="s">
        <v>146</v>
      </c>
      <c r="AF1408" s="7">
        <v>1</v>
      </c>
      <c r="AG1408" s="7" t="s">
        <v>7462</v>
      </c>
      <c r="AI1408" s="7">
        <v>0</v>
      </c>
      <c r="AJ1408" s="7"/>
      <c r="AL1408">
        <v>0</v>
      </c>
      <c r="AM1408">
        <v>0</v>
      </c>
      <c r="AN1408">
        <v>0</v>
      </c>
      <c r="AO1408">
        <v>1</v>
      </c>
      <c r="AP1408">
        <v>0</v>
      </c>
      <c r="AR1408" s="7"/>
    </row>
    <row r="1409" spans="1:44" hidden="1" x14ac:dyDescent="0.2">
      <c r="A1409">
        <v>3511427</v>
      </c>
      <c r="B1409" t="s">
        <v>7463</v>
      </c>
      <c r="C1409" t="s">
        <v>7464</v>
      </c>
      <c r="D1409" t="s">
        <v>7424</v>
      </c>
      <c r="E1409" t="s">
        <v>134</v>
      </c>
      <c r="F1409" t="s">
        <v>7465</v>
      </c>
      <c r="G1409" t="s">
        <v>19</v>
      </c>
      <c r="H1409">
        <v>9391664</v>
      </c>
      <c r="I1409">
        <v>70041021</v>
      </c>
      <c r="J1409" t="s">
        <v>20910</v>
      </c>
      <c r="K1409" t="s">
        <v>20934</v>
      </c>
      <c r="L1409" t="s">
        <v>20929</v>
      </c>
      <c r="M1409" t="s">
        <v>20930</v>
      </c>
      <c r="N1409" t="s">
        <v>20935</v>
      </c>
      <c r="S1409" t="s">
        <v>7466</v>
      </c>
      <c r="T1409" t="s">
        <v>30</v>
      </c>
      <c r="U1409" t="s">
        <v>3126</v>
      </c>
      <c r="V1409" t="s">
        <v>4990</v>
      </c>
      <c r="W1409" s="7" t="s">
        <v>249</v>
      </c>
      <c r="X1409" s="2">
        <v>42418</v>
      </c>
      <c r="Y1409" s="2">
        <v>65537</v>
      </c>
      <c r="Z1409" s="2">
        <v>42418</v>
      </c>
      <c r="AA1409" t="s">
        <v>135</v>
      </c>
      <c r="AB1409" t="s">
        <v>136</v>
      </c>
      <c r="AC1409" t="s">
        <v>137</v>
      </c>
      <c r="AD1409" t="s">
        <v>3698</v>
      </c>
      <c r="AF1409" s="7"/>
      <c r="AG1409" s="7"/>
      <c r="AI1409" s="7"/>
      <c r="AJ1409" s="7"/>
      <c r="AL1409">
        <v>0</v>
      </c>
      <c r="AM1409">
        <v>0</v>
      </c>
      <c r="AN1409">
        <v>0</v>
      </c>
      <c r="AO1409">
        <v>1</v>
      </c>
      <c r="AP1409">
        <v>0</v>
      </c>
      <c r="AR1409" s="7"/>
    </row>
    <row r="1410" spans="1:44" hidden="1" x14ac:dyDescent="0.2">
      <c r="A1410">
        <v>3511428</v>
      </c>
      <c r="B1410" t="s">
        <v>19707</v>
      </c>
      <c r="C1410" t="s">
        <v>19708</v>
      </c>
      <c r="D1410" t="s">
        <v>7424</v>
      </c>
      <c r="E1410" t="s">
        <v>134</v>
      </c>
      <c r="F1410" t="s">
        <v>19709</v>
      </c>
      <c r="G1410" t="s">
        <v>19</v>
      </c>
      <c r="H1410">
        <v>9363287</v>
      </c>
      <c r="I1410">
        <v>70040528</v>
      </c>
      <c r="J1410" t="s">
        <v>20910</v>
      </c>
      <c r="K1410" t="s">
        <v>20934</v>
      </c>
      <c r="L1410" t="s">
        <v>20915</v>
      </c>
      <c r="M1410" t="s">
        <v>20917</v>
      </c>
      <c r="N1410" t="s">
        <v>20935</v>
      </c>
      <c r="O1410" t="s">
        <v>23299</v>
      </c>
      <c r="P1410" t="s">
        <v>19711</v>
      </c>
      <c r="Q1410">
        <v>201831</v>
      </c>
      <c r="S1410" t="s">
        <v>19710</v>
      </c>
      <c r="T1410" t="s">
        <v>30</v>
      </c>
      <c r="U1410" t="s">
        <v>3126</v>
      </c>
      <c r="V1410" t="s">
        <v>4990</v>
      </c>
      <c r="W1410" s="7"/>
      <c r="X1410" s="2">
        <v>42436</v>
      </c>
      <c r="Y1410" s="2">
        <v>65537</v>
      </c>
      <c r="Z1410" s="2">
        <v>42436</v>
      </c>
      <c r="AA1410" t="s">
        <v>135</v>
      </c>
      <c r="AB1410" t="s">
        <v>136</v>
      </c>
      <c r="AC1410" t="s">
        <v>137</v>
      </c>
      <c r="AD1410" t="s">
        <v>3698</v>
      </c>
      <c r="AF1410" s="7">
        <v>1</v>
      </c>
      <c r="AG1410" s="7" t="s">
        <v>19711</v>
      </c>
      <c r="AI1410" s="7">
        <v>0</v>
      </c>
      <c r="AJ1410" s="7"/>
      <c r="AL1410">
        <v>0</v>
      </c>
      <c r="AM1410">
        <v>0</v>
      </c>
      <c r="AN1410">
        <v>0</v>
      </c>
      <c r="AO1410">
        <v>1</v>
      </c>
      <c r="AP1410">
        <v>0</v>
      </c>
      <c r="AR1410" s="7"/>
    </row>
    <row r="1411" spans="1:44" hidden="1" x14ac:dyDescent="0.2">
      <c r="A1411">
        <v>3511430</v>
      </c>
      <c r="B1411" t="s">
        <v>7468</v>
      </c>
      <c r="C1411" t="s">
        <v>7469</v>
      </c>
      <c r="D1411" t="s">
        <v>7470</v>
      </c>
      <c r="E1411" t="s">
        <v>134</v>
      </c>
      <c r="F1411" t="s">
        <v>7471</v>
      </c>
      <c r="G1411" t="s">
        <v>19</v>
      </c>
      <c r="H1411">
        <v>9391663</v>
      </c>
      <c r="I1411">
        <v>70041020</v>
      </c>
      <c r="J1411" t="s">
        <v>20910</v>
      </c>
      <c r="K1411" t="s">
        <v>20934</v>
      </c>
      <c r="L1411" t="s">
        <v>20915</v>
      </c>
      <c r="M1411" t="s">
        <v>20916</v>
      </c>
      <c r="N1411" t="s">
        <v>20935</v>
      </c>
      <c r="O1411" t="s">
        <v>23299</v>
      </c>
      <c r="P1411" t="s">
        <v>7473</v>
      </c>
      <c r="Q1411">
        <v>202018</v>
      </c>
      <c r="S1411" t="s">
        <v>7472</v>
      </c>
      <c r="T1411" t="s">
        <v>30</v>
      </c>
      <c r="U1411" t="s">
        <v>3126</v>
      </c>
      <c r="V1411" t="s">
        <v>4990</v>
      </c>
      <c r="W1411" s="7" t="s">
        <v>249</v>
      </c>
      <c r="X1411" s="2">
        <v>42419</v>
      </c>
      <c r="Y1411" s="2">
        <v>65537</v>
      </c>
      <c r="Z1411" s="2">
        <v>42419</v>
      </c>
      <c r="AA1411" t="s">
        <v>135</v>
      </c>
      <c r="AB1411" t="s">
        <v>136</v>
      </c>
      <c r="AC1411" t="s">
        <v>137</v>
      </c>
      <c r="AD1411" t="s">
        <v>7255</v>
      </c>
      <c r="AF1411" s="7">
        <v>1</v>
      </c>
      <c r="AG1411" s="7" t="s">
        <v>7473</v>
      </c>
      <c r="AI1411" s="7">
        <v>0</v>
      </c>
      <c r="AJ1411" s="7"/>
      <c r="AL1411">
        <v>0</v>
      </c>
      <c r="AM1411">
        <v>0</v>
      </c>
      <c r="AN1411">
        <v>0</v>
      </c>
      <c r="AO1411">
        <v>1</v>
      </c>
      <c r="AP1411">
        <v>0</v>
      </c>
      <c r="AR1411" s="7"/>
    </row>
    <row r="1412" spans="1:44" hidden="1" x14ac:dyDescent="0.2">
      <c r="A1412">
        <v>3511431</v>
      </c>
      <c r="B1412" t="s">
        <v>7474</v>
      </c>
      <c r="C1412" t="s">
        <v>7475</v>
      </c>
      <c r="D1412" t="s">
        <v>3713</v>
      </c>
      <c r="E1412" t="s">
        <v>134</v>
      </c>
      <c r="F1412" t="s">
        <v>7476</v>
      </c>
      <c r="G1412" t="s">
        <v>19</v>
      </c>
      <c r="H1412">
        <v>9415784</v>
      </c>
      <c r="I1412">
        <v>70048227</v>
      </c>
      <c r="J1412" t="s">
        <v>20910</v>
      </c>
      <c r="K1412" t="s">
        <v>20933</v>
      </c>
      <c r="L1412" t="s">
        <v>20911</v>
      </c>
      <c r="M1412" t="s">
        <v>20912</v>
      </c>
      <c r="O1412" t="s">
        <v>23299</v>
      </c>
      <c r="P1412" t="s">
        <v>19467</v>
      </c>
      <c r="Q1412">
        <v>202869</v>
      </c>
      <c r="R1412" t="s">
        <v>21209</v>
      </c>
      <c r="S1412" t="s">
        <v>7477</v>
      </c>
      <c r="T1412" t="s">
        <v>30</v>
      </c>
      <c r="U1412" t="s">
        <v>3126</v>
      </c>
      <c r="V1412" t="s">
        <v>4990</v>
      </c>
      <c r="W1412" s="7" t="s">
        <v>249</v>
      </c>
      <c r="X1412" s="2">
        <v>42436</v>
      </c>
      <c r="Y1412" s="2">
        <v>65537</v>
      </c>
      <c r="Z1412" s="2">
        <v>42436</v>
      </c>
      <c r="AA1412" t="s">
        <v>135</v>
      </c>
      <c r="AB1412" t="s">
        <v>136</v>
      </c>
      <c r="AC1412" t="s">
        <v>137</v>
      </c>
      <c r="AD1412" t="s">
        <v>251</v>
      </c>
      <c r="AF1412" s="7">
        <v>1</v>
      </c>
      <c r="AG1412" s="7" t="s">
        <v>19467</v>
      </c>
      <c r="AI1412" s="7">
        <v>1</v>
      </c>
      <c r="AJ1412" s="7" t="s">
        <v>19468</v>
      </c>
      <c r="AL1412">
        <v>0</v>
      </c>
      <c r="AM1412">
        <v>0</v>
      </c>
      <c r="AN1412">
        <v>0</v>
      </c>
      <c r="AO1412">
        <v>1</v>
      </c>
      <c r="AP1412">
        <v>0</v>
      </c>
      <c r="AR1412" s="7"/>
    </row>
    <row r="1413" spans="1:44" hidden="1" x14ac:dyDescent="0.2">
      <c r="A1413">
        <v>3511432</v>
      </c>
      <c r="B1413" t="s">
        <v>7478</v>
      </c>
      <c r="C1413" t="s">
        <v>7479</v>
      </c>
      <c r="D1413" t="s">
        <v>3713</v>
      </c>
      <c r="E1413" t="s">
        <v>134</v>
      </c>
      <c r="F1413" t="s">
        <v>7480</v>
      </c>
      <c r="G1413" t="s">
        <v>19</v>
      </c>
      <c r="H1413">
        <v>9415778</v>
      </c>
      <c r="I1413">
        <v>70048221</v>
      </c>
      <c r="J1413" t="s">
        <v>20910</v>
      </c>
      <c r="K1413" t="s">
        <v>20933</v>
      </c>
      <c r="L1413" t="s">
        <v>20911</v>
      </c>
      <c r="M1413" t="s">
        <v>20912</v>
      </c>
      <c r="O1413" t="s">
        <v>23299</v>
      </c>
      <c r="P1413" t="s">
        <v>7482</v>
      </c>
      <c r="Q1413">
        <v>204058</v>
      </c>
      <c r="R1413" t="s">
        <v>21957</v>
      </c>
      <c r="S1413" t="s">
        <v>7481</v>
      </c>
      <c r="T1413" t="s">
        <v>30</v>
      </c>
      <c r="U1413" t="s">
        <v>3126</v>
      </c>
      <c r="V1413" t="s">
        <v>4990</v>
      </c>
      <c r="W1413" s="7" t="s">
        <v>249</v>
      </c>
      <c r="X1413" s="2">
        <v>42438</v>
      </c>
      <c r="Y1413" s="2">
        <v>65537</v>
      </c>
      <c r="Z1413" s="2">
        <v>42438</v>
      </c>
      <c r="AA1413" t="s">
        <v>135</v>
      </c>
      <c r="AB1413" t="s">
        <v>136</v>
      </c>
      <c r="AC1413" t="s">
        <v>137</v>
      </c>
      <c r="AD1413" t="s">
        <v>251</v>
      </c>
      <c r="AF1413" s="7">
        <v>1</v>
      </c>
      <c r="AG1413" s="7" t="s">
        <v>7482</v>
      </c>
      <c r="AI1413" s="7">
        <v>1</v>
      </c>
      <c r="AJ1413" s="7" t="s">
        <v>19469</v>
      </c>
      <c r="AL1413">
        <v>0</v>
      </c>
      <c r="AM1413">
        <v>0</v>
      </c>
      <c r="AN1413">
        <v>0</v>
      </c>
      <c r="AO1413">
        <v>1</v>
      </c>
      <c r="AP1413">
        <v>0</v>
      </c>
      <c r="AR1413" s="7"/>
    </row>
    <row r="1414" spans="1:44" hidden="1" x14ac:dyDescent="0.2">
      <c r="A1414">
        <v>3511433</v>
      </c>
      <c r="B1414" t="s">
        <v>7483</v>
      </c>
      <c r="C1414" t="s">
        <v>7484</v>
      </c>
      <c r="D1414" t="s">
        <v>3713</v>
      </c>
      <c r="E1414" t="s">
        <v>134</v>
      </c>
      <c r="F1414" t="s">
        <v>7485</v>
      </c>
      <c r="G1414" t="s">
        <v>19</v>
      </c>
      <c r="H1414">
        <v>9415775</v>
      </c>
      <c r="I1414">
        <v>70048218</v>
      </c>
      <c r="J1414" t="s">
        <v>20910</v>
      </c>
      <c r="K1414" t="s">
        <v>20933</v>
      </c>
      <c r="L1414" t="s">
        <v>20911</v>
      </c>
      <c r="M1414" t="s">
        <v>20912</v>
      </c>
      <c r="O1414" t="s">
        <v>23299</v>
      </c>
      <c r="P1414" t="s">
        <v>19470</v>
      </c>
      <c r="Q1414">
        <v>203578</v>
      </c>
      <c r="R1414" t="s">
        <v>21958</v>
      </c>
      <c r="S1414" t="s">
        <v>7486</v>
      </c>
      <c r="T1414" t="s">
        <v>30</v>
      </c>
      <c r="U1414" t="s">
        <v>3126</v>
      </c>
      <c r="V1414" t="s">
        <v>4990</v>
      </c>
      <c r="W1414" s="7" t="s">
        <v>249</v>
      </c>
      <c r="X1414" s="2">
        <v>42437</v>
      </c>
      <c r="Y1414" s="2">
        <v>65537</v>
      </c>
      <c r="Z1414" s="2">
        <v>42437</v>
      </c>
      <c r="AA1414" t="s">
        <v>135</v>
      </c>
      <c r="AB1414" t="s">
        <v>136</v>
      </c>
      <c r="AC1414" t="s">
        <v>137</v>
      </c>
      <c r="AD1414" t="s">
        <v>309</v>
      </c>
      <c r="AF1414" s="7">
        <v>1</v>
      </c>
      <c r="AG1414" s="7" t="s">
        <v>19470</v>
      </c>
      <c r="AI1414" s="7">
        <v>1</v>
      </c>
      <c r="AJ1414" s="7" t="s">
        <v>19471</v>
      </c>
      <c r="AL1414">
        <v>0</v>
      </c>
      <c r="AM1414">
        <v>0</v>
      </c>
      <c r="AN1414">
        <v>0</v>
      </c>
      <c r="AO1414">
        <v>1</v>
      </c>
      <c r="AP1414">
        <v>0</v>
      </c>
      <c r="AR1414" s="7"/>
    </row>
    <row r="1415" spans="1:44" hidden="1" x14ac:dyDescent="0.2">
      <c r="A1415">
        <v>3511435</v>
      </c>
      <c r="B1415" t="s">
        <v>19388</v>
      </c>
      <c r="C1415" t="s">
        <v>19389</v>
      </c>
      <c r="D1415" t="s">
        <v>2572</v>
      </c>
      <c r="E1415" t="s">
        <v>134</v>
      </c>
      <c r="F1415" t="s">
        <v>19390</v>
      </c>
      <c r="G1415" t="s">
        <v>19</v>
      </c>
      <c r="H1415">
        <v>9415785</v>
      </c>
      <c r="I1415">
        <v>70048228</v>
      </c>
      <c r="J1415" t="s">
        <v>20910</v>
      </c>
      <c r="K1415" t="s">
        <v>20933</v>
      </c>
      <c r="L1415" t="s">
        <v>20911</v>
      </c>
      <c r="M1415" t="s">
        <v>20912</v>
      </c>
      <c r="O1415" t="s">
        <v>23299</v>
      </c>
      <c r="P1415" t="s">
        <v>19393</v>
      </c>
      <c r="Q1415">
        <v>202850</v>
      </c>
      <c r="R1415" t="s">
        <v>21959</v>
      </c>
      <c r="S1415" t="s">
        <v>19391</v>
      </c>
      <c r="T1415" t="s">
        <v>30</v>
      </c>
      <c r="U1415" t="s">
        <v>3126</v>
      </c>
      <c r="V1415" t="s">
        <v>4990</v>
      </c>
      <c r="W1415" s="7" t="s">
        <v>249</v>
      </c>
      <c r="X1415" s="2">
        <v>42461</v>
      </c>
      <c r="Y1415" s="2">
        <v>65537</v>
      </c>
      <c r="Z1415" s="2">
        <v>42461</v>
      </c>
      <c r="AA1415" t="s">
        <v>135</v>
      </c>
      <c r="AB1415" t="s">
        <v>136</v>
      </c>
      <c r="AC1415" t="s">
        <v>137</v>
      </c>
      <c r="AD1415" t="s">
        <v>19392</v>
      </c>
      <c r="AF1415" s="7">
        <v>1</v>
      </c>
      <c r="AG1415" s="7" t="s">
        <v>19393</v>
      </c>
      <c r="AI1415" s="7">
        <v>1</v>
      </c>
      <c r="AJ1415" s="7" t="s">
        <v>19394</v>
      </c>
      <c r="AL1415">
        <v>0</v>
      </c>
      <c r="AM1415">
        <v>0</v>
      </c>
      <c r="AN1415">
        <v>0</v>
      </c>
      <c r="AO1415">
        <v>1</v>
      </c>
      <c r="AP1415">
        <v>0</v>
      </c>
      <c r="AR1415" s="7"/>
    </row>
    <row r="1416" spans="1:44" hidden="1" x14ac:dyDescent="0.2">
      <c r="A1416">
        <v>3511436</v>
      </c>
      <c r="B1416" t="s">
        <v>19262</v>
      </c>
      <c r="C1416" t="s">
        <v>19263</v>
      </c>
      <c r="D1416" t="s">
        <v>19264</v>
      </c>
      <c r="E1416" t="s">
        <v>134</v>
      </c>
      <c r="F1416" t="s">
        <v>19265</v>
      </c>
      <c r="G1416" t="s">
        <v>19</v>
      </c>
      <c r="H1416">
        <v>9402252</v>
      </c>
      <c r="I1416">
        <v>70045219</v>
      </c>
      <c r="J1416" t="s">
        <v>20910</v>
      </c>
      <c r="K1416" t="s">
        <v>20933</v>
      </c>
      <c r="L1416" t="s">
        <v>20911</v>
      </c>
      <c r="M1416" t="s">
        <v>20912</v>
      </c>
      <c r="O1416" t="s">
        <v>23299</v>
      </c>
      <c r="P1416" t="s">
        <v>19267</v>
      </c>
      <c r="Q1416">
        <v>204109</v>
      </c>
      <c r="R1416" t="s">
        <v>21960</v>
      </c>
      <c r="S1416" t="s">
        <v>19266</v>
      </c>
      <c r="T1416" t="s">
        <v>30</v>
      </c>
      <c r="U1416" t="s">
        <v>3126</v>
      </c>
      <c r="V1416" t="s">
        <v>4990</v>
      </c>
      <c r="W1416" s="7" t="s">
        <v>249</v>
      </c>
      <c r="X1416" s="2">
        <v>42425</v>
      </c>
      <c r="Y1416" s="2">
        <v>65537</v>
      </c>
      <c r="Z1416" s="2">
        <v>42425</v>
      </c>
      <c r="AA1416" t="s">
        <v>135</v>
      </c>
      <c r="AB1416" t="s">
        <v>136</v>
      </c>
      <c r="AC1416" t="s">
        <v>137</v>
      </c>
      <c r="AD1416" t="s">
        <v>251</v>
      </c>
      <c r="AF1416" s="7">
        <v>1</v>
      </c>
      <c r="AG1416" s="7" t="s">
        <v>19267</v>
      </c>
      <c r="AI1416" s="7">
        <v>1</v>
      </c>
      <c r="AJ1416" s="7" t="s">
        <v>19268</v>
      </c>
      <c r="AL1416">
        <v>0</v>
      </c>
      <c r="AM1416">
        <v>0</v>
      </c>
      <c r="AN1416">
        <v>0</v>
      </c>
      <c r="AO1416">
        <v>1</v>
      </c>
      <c r="AP1416">
        <v>0</v>
      </c>
      <c r="AR1416" s="7"/>
    </row>
    <row r="1417" spans="1:44" hidden="1" x14ac:dyDescent="0.2">
      <c r="A1417">
        <v>3511437</v>
      </c>
      <c r="B1417" t="s">
        <v>7487</v>
      </c>
      <c r="C1417" t="s">
        <v>7488</v>
      </c>
      <c r="D1417" t="s">
        <v>7489</v>
      </c>
      <c r="E1417" t="s">
        <v>148</v>
      </c>
      <c r="F1417" t="s">
        <v>7490</v>
      </c>
      <c r="G1417" t="s">
        <v>19</v>
      </c>
      <c r="H1417">
        <v>9408744</v>
      </c>
      <c r="I1417">
        <v>70046815</v>
      </c>
      <c r="J1417" t="s">
        <v>20910</v>
      </c>
      <c r="K1417" t="s">
        <v>20933</v>
      </c>
      <c r="L1417" t="s">
        <v>20911</v>
      </c>
      <c r="M1417" t="s">
        <v>20912</v>
      </c>
      <c r="O1417" t="s">
        <v>23299</v>
      </c>
      <c r="P1417" t="s">
        <v>7493</v>
      </c>
      <c r="Q1417">
        <v>202768</v>
      </c>
      <c r="R1417" t="s">
        <v>21961</v>
      </c>
      <c r="S1417" t="s">
        <v>7491</v>
      </c>
      <c r="T1417" t="s">
        <v>30</v>
      </c>
      <c r="U1417" t="s">
        <v>3126</v>
      </c>
      <c r="V1417" t="s">
        <v>4990</v>
      </c>
      <c r="W1417" s="7" t="s">
        <v>249</v>
      </c>
      <c r="X1417" s="2">
        <v>42450</v>
      </c>
      <c r="Y1417" s="2">
        <v>65537</v>
      </c>
      <c r="Z1417" s="2">
        <v>42450</v>
      </c>
      <c r="AA1417" t="s">
        <v>149</v>
      </c>
      <c r="AB1417" t="s">
        <v>150</v>
      </c>
      <c r="AC1417" t="s">
        <v>137</v>
      </c>
      <c r="AD1417" t="s">
        <v>7492</v>
      </c>
      <c r="AF1417" s="7">
        <v>1</v>
      </c>
      <c r="AG1417" s="7" t="s">
        <v>7493</v>
      </c>
      <c r="AI1417" s="7">
        <v>1</v>
      </c>
      <c r="AJ1417" s="7" t="s">
        <v>7494</v>
      </c>
      <c r="AL1417">
        <v>0</v>
      </c>
      <c r="AM1417">
        <v>0</v>
      </c>
      <c r="AN1417">
        <v>0</v>
      </c>
      <c r="AO1417">
        <v>1</v>
      </c>
      <c r="AP1417">
        <v>0</v>
      </c>
      <c r="AR1417" s="7"/>
    </row>
    <row r="1418" spans="1:44" hidden="1" x14ac:dyDescent="0.2">
      <c r="A1418">
        <v>3511438</v>
      </c>
      <c r="B1418" t="s">
        <v>7495</v>
      </c>
      <c r="C1418" t="s">
        <v>7496</v>
      </c>
      <c r="D1418" t="s">
        <v>147</v>
      </c>
      <c r="E1418" t="s">
        <v>148</v>
      </c>
      <c r="F1418" t="s">
        <v>7497</v>
      </c>
      <c r="G1418" t="s">
        <v>19</v>
      </c>
      <c r="H1418">
        <v>9371133</v>
      </c>
      <c r="I1418">
        <v>70043729</v>
      </c>
      <c r="J1418" t="s">
        <v>20910</v>
      </c>
      <c r="K1418" t="s">
        <v>20933</v>
      </c>
      <c r="L1418" t="s">
        <v>20911</v>
      </c>
      <c r="M1418" t="s">
        <v>20912</v>
      </c>
      <c r="O1418" t="s">
        <v>23299</v>
      </c>
      <c r="P1418" t="s">
        <v>7499</v>
      </c>
      <c r="Q1418">
        <v>1102200</v>
      </c>
      <c r="R1418" t="s">
        <v>21962</v>
      </c>
      <c r="S1418" t="s">
        <v>7498</v>
      </c>
      <c r="T1418" t="s">
        <v>30</v>
      </c>
      <c r="U1418" t="s">
        <v>3126</v>
      </c>
      <c r="V1418" t="s">
        <v>4990</v>
      </c>
      <c r="W1418" s="7"/>
      <c r="X1418" s="2">
        <v>42353</v>
      </c>
      <c r="Y1418" s="2">
        <v>65537</v>
      </c>
      <c r="Z1418" s="2">
        <v>42353</v>
      </c>
      <c r="AA1418" t="s">
        <v>149</v>
      </c>
      <c r="AB1418" t="s">
        <v>150</v>
      </c>
      <c r="AC1418" t="s">
        <v>137</v>
      </c>
      <c r="AD1418" t="s">
        <v>146</v>
      </c>
      <c r="AF1418" s="7">
        <v>1</v>
      </c>
      <c r="AG1418" s="7" t="s">
        <v>7499</v>
      </c>
      <c r="AI1418" s="7">
        <v>1</v>
      </c>
      <c r="AJ1418" s="7" t="s">
        <v>7500</v>
      </c>
      <c r="AL1418">
        <v>0</v>
      </c>
      <c r="AM1418">
        <v>0</v>
      </c>
      <c r="AN1418">
        <v>0</v>
      </c>
      <c r="AO1418">
        <v>1</v>
      </c>
      <c r="AP1418">
        <v>0</v>
      </c>
      <c r="AR1418" s="7"/>
    </row>
    <row r="1419" spans="1:44" hidden="1" x14ac:dyDescent="0.2">
      <c r="A1419">
        <v>3511989</v>
      </c>
      <c r="B1419" t="s">
        <v>7501</v>
      </c>
      <c r="C1419" t="s">
        <v>7502</v>
      </c>
      <c r="D1419" t="s">
        <v>1359</v>
      </c>
      <c r="E1419" t="s">
        <v>182</v>
      </c>
      <c r="F1419" t="s">
        <v>7503</v>
      </c>
      <c r="G1419" t="s">
        <v>19</v>
      </c>
      <c r="H1419">
        <v>9349949</v>
      </c>
      <c r="I1419">
        <v>70041916</v>
      </c>
      <c r="J1419" t="s">
        <v>20910</v>
      </c>
      <c r="K1419" t="s">
        <v>20933</v>
      </c>
      <c r="L1419" t="s">
        <v>20911</v>
      </c>
      <c r="M1419" t="s">
        <v>20912</v>
      </c>
      <c r="O1419" t="s">
        <v>23299</v>
      </c>
      <c r="P1419" t="s">
        <v>7505</v>
      </c>
      <c r="Q1419">
        <v>1101074</v>
      </c>
      <c r="R1419" t="s">
        <v>21963</v>
      </c>
      <c r="S1419" t="s">
        <v>7504</v>
      </c>
      <c r="T1419" t="s">
        <v>30</v>
      </c>
      <c r="U1419" t="s">
        <v>3126</v>
      </c>
      <c r="V1419" t="s">
        <v>4990</v>
      </c>
      <c r="W1419" s="7"/>
      <c r="X1419" s="2">
        <v>42334</v>
      </c>
      <c r="Y1419" s="2">
        <v>65537</v>
      </c>
      <c r="Z1419" s="2">
        <v>42334</v>
      </c>
      <c r="AA1419" t="s">
        <v>149</v>
      </c>
      <c r="AB1419" t="s">
        <v>183</v>
      </c>
      <c r="AC1419" t="s">
        <v>137</v>
      </c>
      <c r="AD1419" t="s">
        <v>718</v>
      </c>
      <c r="AF1419" s="7">
        <v>1</v>
      </c>
      <c r="AG1419" s="7" t="s">
        <v>7505</v>
      </c>
      <c r="AI1419" s="7">
        <v>1</v>
      </c>
      <c r="AJ1419" s="7" t="s">
        <v>7506</v>
      </c>
      <c r="AL1419">
        <v>0</v>
      </c>
      <c r="AM1419">
        <v>0</v>
      </c>
      <c r="AN1419">
        <v>0</v>
      </c>
      <c r="AO1419">
        <v>1</v>
      </c>
      <c r="AP1419">
        <v>0</v>
      </c>
      <c r="AR1419" s="7"/>
    </row>
    <row r="1420" spans="1:44" hidden="1" x14ac:dyDescent="0.2">
      <c r="A1420">
        <v>3519607</v>
      </c>
      <c r="B1420" t="s">
        <v>7507</v>
      </c>
      <c r="C1420" t="s">
        <v>7508</v>
      </c>
      <c r="D1420" t="s">
        <v>5560</v>
      </c>
      <c r="E1420" t="s">
        <v>951</v>
      </c>
      <c r="F1420" t="s">
        <v>7509</v>
      </c>
      <c r="G1420" t="s">
        <v>19</v>
      </c>
      <c r="H1420">
        <v>9374369</v>
      </c>
      <c r="I1420">
        <v>70030819</v>
      </c>
      <c r="J1420" t="s">
        <v>20910</v>
      </c>
      <c r="K1420" t="s">
        <v>20933</v>
      </c>
      <c r="L1420" t="s">
        <v>20911</v>
      </c>
      <c r="M1420" t="s">
        <v>20912</v>
      </c>
      <c r="O1420" t="s">
        <v>23299</v>
      </c>
      <c r="P1420" t="s">
        <v>7512</v>
      </c>
      <c r="Q1420">
        <v>1102290</v>
      </c>
      <c r="R1420" t="s">
        <v>21964</v>
      </c>
      <c r="S1420" t="s">
        <v>7510</v>
      </c>
      <c r="T1420" t="s">
        <v>30</v>
      </c>
      <c r="U1420" t="s">
        <v>3126</v>
      </c>
      <c r="V1420" t="s">
        <v>4990</v>
      </c>
      <c r="W1420" s="7"/>
      <c r="X1420" s="2">
        <v>42375</v>
      </c>
      <c r="Y1420" s="2">
        <v>65537</v>
      </c>
      <c r="Z1420" s="2">
        <v>42375</v>
      </c>
      <c r="AA1420" t="s">
        <v>135</v>
      </c>
      <c r="AB1420" t="s">
        <v>954</v>
      </c>
      <c r="AC1420" t="s">
        <v>137</v>
      </c>
      <c r="AD1420" t="s">
        <v>7511</v>
      </c>
      <c r="AF1420" s="7">
        <v>1</v>
      </c>
      <c r="AG1420" s="7" t="s">
        <v>7512</v>
      </c>
      <c r="AI1420" s="7">
        <v>1</v>
      </c>
      <c r="AJ1420" s="7" t="s">
        <v>7513</v>
      </c>
      <c r="AL1420">
        <v>0</v>
      </c>
      <c r="AM1420">
        <v>0</v>
      </c>
      <c r="AN1420">
        <v>0</v>
      </c>
      <c r="AO1420">
        <v>1</v>
      </c>
      <c r="AP1420">
        <v>0</v>
      </c>
      <c r="AR1420" s="7"/>
    </row>
    <row r="1421" spans="1:44" hidden="1" x14ac:dyDescent="0.2">
      <c r="A1421">
        <v>3528562</v>
      </c>
      <c r="B1421" t="s">
        <v>20199</v>
      </c>
      <c r="C1421" t="s">
        <v>20200</v>
      </c>
      <c r="D1421" t="s">
        <v>5362</v>
      </c>
      <c r="E1421" t="s">
        <v>182</v>
      </c>
      <c r="F1421" t="s">
        <v>20201</v>
      </c>
      <c r="G1421" t="s">
        <v>19</v>
      </c>
      <c r="H1421">
        <v>9374410</v>
      </c>
      <c r="I1421">
        <v>70041982</v>
      </c>
      <c r="J1421" t="s">
        <v>20910</v>
      </c>
      <c r="K1421" t="s">
        <v>20933</v>
      </c>
      <c r="L1421" t="s">
        <v>20911</v>
      </c>
      <c r="M1421" t="s">
        <v>20912</v>
      </c>
      <c r="O1421" t="s">
        <v>23299</v>
      </c>
      <c r="P1421" t="s">
        <v>20203</v>
      </c>
      <c r="Q1421">
        <v>203866</v>
      </c>
      <c r="R1421" t="s">
        <v>21965</v>
      </c>
      <c r="S1421" t="s">
        <v>20202</v>
      </c>
      <c r="T1421" t="s">
        <v>30</v>
      </c>
      <c r="U1421" t="s">
        <v>3126</v>
      </c>
      <c r="V1421" t="s">
        <v>4990</v>
      </c>
      <c r="W1421" s="7"/>
      <c r="X1421" s="2">
        <v>42495</v>
      </c>
      <c r="Y1421" s="2">
        <v>65537</v>
      </c>
      <c r="Z1421" s="2">
        <v>42495</v>
      </c>
      <c r="AA1421" t="s">
        <v>149</v>
      </c>
      <c r="AB1421" t="s">
        <v>5365</v>
      </c>
      <c r="AC1421" t="s">
        <v>137</v>
      </c>
      <c r="AD1421" t="s">
        <v>3520</v>
      </c>
      <c r="AF1421" s="7">
        <v>1</v>
      </c>
      <c r="AG1421" s="7" t="s">
        <v>20203</v>
      </c>
      <c r="AI1421" s="7">
        <v>1</v>
      </c>
      <c r="AJ1421" s="7" t="s">
        <v>20204</v>
      </c>
      <c r="AL1421">
        <v>0</v>
      </c>
      <c r="AM1421">
        <v>0</v>
      </c>
      <c r="AN1421">
        <v>0</v>
      </c>
      <c r="AO1421">
        <v>1</v>
      </c>
      <c r="AP1421">
        <v>0</v>
      </c>
      <c r="AR1421" s="7"/>
    </row>
    <row r="1422" spans="1:44" hidden="1" x14ac:dyDescent="0.2">
      <c r="A1422">
        <v>3528600</v>
      </c>
      <c r="B1422" t="s">
        <v>20041</v>
      </c>
      <c r="C1422" t="s">
        <v>20042</v>
      </c>
      <c r="D1422" t="s">
        <v>10794</v>
      </c>
      <c r="E1422" t="s">
        <v>182</v>
      </c>
      <c r="F1422" t="s">
        <v>20043</v>
      </c>
      <c r="G1422" t="s">
        <v>19</v>
      </c>
      <c r="H1422">
        <v>9382251</v>
      </c>
      <c r="I1422">
        <v>70042194</v>
      </c>
      <c r="J1422" t="s">
        <v>20910</v>
      </c>
      <c r="K1422" t="s">
        <v>20933</v>
      </c>
      <c r="L1422" t="s">
        <v>20911</v>
      </c>
      <c r="M1422" t="s">
        <v>20912</v>
      </c>
      <c r="O1422" t="s">
        <v>23299</v>
      </c>
      <c r="P1422" t="s">
        <v>20205</v>
      </c>
      <c r="Q1422">
        <v>203639</v>
      </c>
      <c r="R1422" t="s">
        <v>21966</v>
      </c>
      <c r="S1422" t="s">
        <v>20044</v>
      </c>
      <c r="T1422" t="s">
        <v>30</v>
      </c>
      <c r="U1422" t="s">
        <v>3126</v>
      </c>
      <c r="V1422" t="s">
        <v>4990</v>
      </c>
      <c r="W1422" s="7"/>
      <c r="X1422" s="2">
        <v>42487</v>
      </c>
      <c r="Y1422" s="2">
        <v>65537</v>
      </c>
      <c r="Z1422" s="2">
        <v>42487</v>
      </c>
      <c r="AA1422" t="s">
        <v>149</v>
      </c>
      <c r="AB1422" t="s">
        <v>183</v>
      </c>
      <c r="AC1422" t="s">
        <v>137</v>
      </c>
      <c r="AD1422" t="s">
        <v>20045</v>
      </c>
      <c r="AF1422" s="7">
        <v>1</v>
      </c>
      <c r="AG1422" s="7" t="s">
        <v>20205</v>
      </c>
      <c r="AI1422" s="7">
        <v>1</v>
      </c>
      <c r="AJ1422" s="7" t="s">
        <v>20046</v>
      </c>
      <c r="AL1422">
        <v>0</v>
      </c>
      <c r="AM1422">
        <v>0</v>
      </c>
      <c r="AN1422">
        <v>0</v>
      </c>
      <c r="AO1422">
        <v>1</v>
      </c>
      <c r="AP1422">
        <v>0</v>
      </c>
      <c r="AR1422" s="7"/>
    </row>
    <row r="1423" spans="1:44" hidden="1" x14ac:dyDescent="0.2">
      <c r="A1423">
        <v>3529171</v>
      </c>
      <c r="B1423" t="s">
        <v>7514</v>
      </c>
      <c r="C1423" t="s">
        <v>7515</v>
      </c>
      <c r="D1423" t="s">
        <v>769</v>
      </c>
      <c r="E1423" t="s">
        <v>134</v>
      </c>
      <c r="F1423" t="s">
        <v>7516</v>
      </c>
      <c r="G1423" t="s">
        <v>19</v>
      </c>
      <c r="H1423">
        <v>9398345</v>
      </c>
      <c r="I1423">
        <v>70045195</v>
      </c>
      <c r="J1423" t="s">
        <v>20910</v>
      </c>
      <c r="K1423" t="s">
        <v>20933</v>
      </c>
      <c r="L1423" t="s">
        <v>20911</v>
      </c>
      <c r="M1423" t="s">
        <v>20912</v>
      </c>
      <c r="O1423" t="s">
        <v>23299</v>
      </c>
      <c r="P1423" t="s">
        <v>7518</v>
      </c>
      <c r="Q1423">
        <v>201832</v>
      </c>
      <c r="R1423" t="s">
        <v>21967</v>
      </c>
      <c r="S1423" t="s">
        <v>7517</v>
      </c>
      <c r="T1423" t="s">
        <v>30</v>
      </c>
      <c r="U1423" t="s">
        <v>3126</v>
      </c>
      <c r="V1423" t="s">
        <v>4990</v>
      </c>
      <c r="W1423" s="7" t="s">
        <v>249</v>
      </c>
      <c r="X1423" s="2">
        <v>42412</v>
      </c>
      <c r="Y1423" s="2">
        <v>65537</v>
      </c>
      <c r="Z1423" s="2">
        <v>42412</v>
      </c>
      <c r="AA1423" t="s">
        <v>135</v>
      </c>
      <c r="AB1423" t="s">
        <v>136</v>
      </c>
      <c r="AC1423" t="s">
        <v>137</v>
      </c>
      <c r="AD1423" t="s">
        <v>51</v>
      </c>
      <c r="AF1423" s="7">
        <v>1</v>
      </c>
      <c r="AG1423" s="7" t="s">
        <v>7518</v>
      </c>
      <c r="AI1423" s="7">
        <v>1</v>
      </c>
      <c r="AJ1423" s="7" t="s">
        <v>7519</v>
      </c>
      <c r="AL1423">
        <v>0</v>
      </c>
      <c r="AM1423">
        <v>0</v>
      </c>
      <c r="AN1423">
        <v>0</v>
      </c>
      <c r="AO1423">
        <v>1</v>
      </c>
      <c r="AP1423">
        <v>0</v>
      </c>
      <c r="AR1423" s="7"/>
    </row>
    <row r="1424" spans="1:44" hidden="1" x14ac:dyDescent="0.2">
      <c r="A1424">
        <v>3529429</v>
      </c>
      <c r="B1424" t="s">
        <v>7520</v>
      </c>
      <c r="C1424" t="s">
        <v>7521</v>
      </c>
      <c r="D1424" t="s">
        <v>1013</v>
      </c>
      <c r="E1424" t="s">
        <v>182</v>
      </c>
      <c r="F1424" t="s">
        <v>1033</v>
      </c>
      <c r="G1424" t="s">
        <v>19</v>
      </c>
      <c r="H1424">
        <v>9406150</v>
      </c>
      <c r="I1424">
        <v>70046328</v>
      </c>
      <c r="J1424" t="s">
        <v>20910</v>
      </c>
      <c r="K1424" t="s">
        <v>20933</v>
      </c>
      <c r="L1424" t="s">
        <v>20911</v>
      </c>
      <c r="M1424" t="s">
        <v>20912</v>
      </c>
      <c r="O1424" t="s">
        <v>23299</v>
      </c>
      <c r="P1424" t="s">
        <v>7523</v>
      </c>
      <c r="Q1424">
        <v>202776</v>
      </c>
      <c r="R1424" t="s">
        <v>21968</v>
      </c>
      <c r="S1424" t="s">
        <v>7522</v>
      </c>
      <c r="T1424" t="s">
        <v>30</v>
      </c>
      <c r="U1424" t="s">
        <v>3126</v>
      </c>
      <c r="V1424" t="s">
        <v>4990</v>
      </c>
      <c r="W1424" s="7" t="s">
        <v>249</v>
      </c>
      <c r="X1424" s="2">
        <v>42422</v>
      </c>
      <c r="Y1424" s="2">
        <v>65537</v>
      </c>
      <c r="Z1424" s="2">
        <v>42422</v>
      </c>
      <c r="AA1424" t="s">
        <v>149</v>
      </c>
      <c r="AB1424" t="s">
        <v>1016</v>
      </c>
      <c r="AC1424" t="s">
        <v>137</v>
      </c>
      <c r="AD1424" t="s">
        <v>251</v>
      </c>
      <c r="AF1424" s="7">
        <v>1</v>
      </c>
      <c r="AG1424" s="7" t="s">
        <v>7523</v>
      </c>
      <c r="AI1424" s="7">
        <v>1</v>
      </c>
      <c r="AJ1424" s="7" t="s">
        <v>7524</v>
      </c>
      <c r="AL1424">
        <v>0</v>
      </c>
      <c r="AM1424">
        <v>0</v>
      </c>
      <c r="AN1424">
        <v>0</v>
      </c>
      <c r="AO1424">
        <v>1</v>
      </c>
      <c r="AP1424">
        <v>0</v>
      </c>
      <c r="AR1424" s="7"/>
    </row>
    <row r="1425" spans="1:44" hidden="1" x14ac:dyDescent="0.2">
      <c r="A1425">
        <v>3530873</v>
      </c>
      <c r="B1425" t="s">
        <v>7525</v>
      </c>
      <c r="C1425" t="s">
        <v>7526</v>
      </c>
      <c r="D1425" t="s">
        <v>7527</v>
      </c>
      <c r="E1425" t="s">
        <v>177</v>
      </c>
      <c r="F1425" t="s">
        <v>7528</v>
      </c>
      <c r="G1425" t="s">
        <v>19</v>
      </c>
      <c r="H1425">
        <v>9393304</v>
      </c>
      <c r="I1425">
        <v>70041488</v>
      </c>
      <c r="J1425" t="s">
        <v>20910</v>
      </c>
      <c r="K1425" t="s">
        <v>20934</v>
      </c>
      <c r="L1425" t="s">
        <v>20915</v>
      </c>
      <c r="M1425" t="s">
        <v>20916</v>
      </c>
      <c r="N1425" t="s">
        <v>20935</v>
      </c>
      <c r="O1425" t="s">
        <v>23299</v>
      </c>
      <c r="P1425" t="s">
        <v>7530</v>
      </c>
      <c r="Q1425">
        <v>1102431</v>
      </c>
      <c r="S1425" t="s">
        <v>7529</v>
      </c>
      <c r="T1425" t="s">
        <v>30</v>
      </c>
      <c r="U1425" t="s">
        <v>3126</v>
      </c>
      <c r="V1425" t="s">
        <v>4990</v>
      </c>
      <c r="W1425" s="7" t="s">
        <v>249</v>
      </c>
      <c r="X1425" s="2">
        <v>42408</v>
      </c>
      <c r="Y1425" s="2">
        <v>65537</v>
      </c>
      <c r="Z1425" s="2">
        <v>42408</v>
      </c>
      <c r="AA1425" t="s">
        <v>178</v>
      </c>
      <c r="AB1425" t="s">
        <v>3431</v>
      </c>
      <c r="AC1425" t="s">
        <v>137</v>
      </c>
      <c r="AD1425" t="s">
        <v>3129</v>
      </c>
      <c r="AF1425">
        <v>1</v>
      </c>
      <c r="AG1425" t="s">
        <v>7530</v>
      </c>
      <c r="AI1425">
        <v>1</v>
      </c>
      <c r="AJ1425" s="7" t="s">
        <v>7531</v>
      </c>
      <c r="AL1425">
        <v>0</v>
      </c>
      <c r="AM1425">
        <v>0</v>
      </c>
      <c r="AN1425">
        <v>0</v>
      </c>
      <c r="AO1425">
        <v>1</v>
      </c>
      <c r="AP1425">
        <v>0</v>
      </c>
      <c r="AR1425" s="7"/>
    </row>
    <row r="1426" spans="1:44" hidden="1" x14ac:dyDescent="0.2">
      <c r="A1426">
        <v>3532368</v>
      </c>
      <c r="B1426" t="s">
        <v>19970</v>
      </c>
      <c r="C1426" t="s">
        <v>19971</v>
      </c>
      <c r="D1426" t="s">
        <v>19972</v>
      </c>
      <c r="E1426" t="s">
        <v>951</v>
      </c>
      <c r="F1426" t="s">
        <v>19973</v>
      </c>
      <c r="G1426" t="s">
        <v>19</v>
      </c>
      <c r="H1426">
        <v>9414174</v>
      </c>
      <c r="I1426">
        <v>70044800</v>
      </c>
      <c r="J1426" t="s">
        <v>20910</v>
      </c>
      <c r="K1426" t="s">
        <v>20934</v>
      </c>
      <c r="L1426" t="s">
        <v>20929</v>
      </c>
      <c r="M1426" t="s">
        <v>20930</v>
      </c>
      <c r="N1426" t="s">
        <v>20935</v>
      </c>
      <c r="S1426" t="s">
        <v>19974</v>
      </c>
      <c r="T1426" t="s">
        <v>30</v>
      </c>
      <c r="U1426" t="s">
        <v>3126</v>
      </c>
      <c r="V1426" t="s">
        <v>4990</v>
      </c>
      <c r="W1426" s="7" t="s">
        <v>249</v>
      </c>
      <c r="X1426" s="2">
        <v>42485</v>
      </c>
      <c r="Y1426" s="2">
        <v>65537</v>
      </c>
      <c r="Z1426" s="2">
        <v>42485</v>
      </c>
      <c r="AA1426" t="s">
        <v>135</v>
      </c>
      <c r="AB1426" t="s">
        <v>954</v>
      </c>
      <c r="AC1426" t="s">
        <v>137</v>
      </c>
      <c r="AD1426" t="s">
        <v>146</v>
      </c>
      <c r="AJ1426" s="7"/>
      <c r="AL1426">
        <v>0</v>
      </c>
      <c r="AM1426">
        <v>0</v>
      </c>
      <c r="AN1426">
        <v>0</v>
      </c>
      <c r="AO1426">
        <v>1</v>
      </c>
      <c r="AP1426">
        <v>0</v>
      </c>
      <c r="AR1426" s="7"/>
    </row>
    <row r="1427" spans="1:44" hidden="1" x14ac:dyDescent="0.2">
      <c r="A1427">
        <v>3532701</v>
      </c>
      <c r="B1427" t="s">
        <v>7532</v>
      </c>
      <c r="C1427" t="s">
        <v>7533</v>
      </c>
      <c r="D1427" t="s">
        <v>7534</v>
      </c>
      <c r="E1427" t="s">
        <v>134</v>
      </c>
      <c r="F1427" t="s">
        <v>7535</v>
      </c>
      <c r="G1427" t="s">
        <v>19</v>
      </c>
      <c r="H1427">
        <v>9356500</v>
      </c>
      <c r="I1427">
        <v>70040501</v>
      </c>
      <c r="J1427" t="s">
        <v>20910</v>
      </c>
      <c r="K1427" t="s">
        <v>20934</v>
      </c>
      <c r="L1427" t="s">
        <v>20929</v>
      </c>
      <c r="M1427" t="s">
        <v>20930</v>
      </c>
      <c r="N1427" t="s">
        <v>20935</v>
      </c>
      <c r="S1427" t="s">
        <v>7536</v>
      </c>
      <c r="T1427" t="s">
        <v>30</v>
      </c>
      <c r="U1427" t="s">
        <v>3126</v>
      </c>
      <c r="V1427" t="s">
        <v>4990</v>
      </c>
      <c r="W1427" s="7"/>
      <c r="X1427" s="2">
        <v>42374</v>
      </c>
      <c r="Y1427" s="2">
        <v>65537</v>
      </c>
      <c r="Z1427" s="2">
        <v>42374</v>
      </c>
      <c r="AA1427" t="s">
        <v>135</v>
      </c>
      <c r="AB1427" t="s">
        <v>136</v>
      </c>
      <c r="AC1427" t="s">
        <v>137</v>
      </c>
      <c r="AD1427" t="s">
        <v>146</v>
      </c>
      <c r="AF1427" s="7"/>
      <c r="AG1427" s="7"/>
      <c r="AI1427" s="7"/>
      <c r="AJ1427" s="7"/>
      <c r="AL1427">
        <v>0</v>
      </c>
      <c r="AM1427">
        <v>0</v>
      </c>
      <c r="AN1427">
        <v>0</v>
      </c>
      <c r="AO1427">
        <v>1</v>
      </c>
      <c r="AP1427">
        <v>0</v>
      </c>
      <c r="AR1427" s="7"/>
    </row>
    <row r="1428" spans="1:44" hidden="1" x14ac:dyDescent="0.2">
      <c r="A1428">
        <v>3534396</v>
      </c>
      <c r="B1428" t="s">
        <v>7537</v>
      </c>
      <c r="C1428" t="s">
        <v>7538</v>
      </c>
      <c r="D1428" t="s">
        <v>4354</v>
      </c>
      <c r="E1428" t="s">
        <v>182</v>
      </c>
      <c r="F1428" t="s">
        <v>7539</v>
      </c>
      <c r="G1428" t="s">
        <v>19</v>
      </c>
      <c r="H1428">
        <v>9402190</v>
      </c>
      <c r="I1428">
        <v>70046392</v>
      </c>
      <c r="J1428" t="s">
        <v>20910</v>
      </c>
      <c r="K1428" t="s">
        <v>20933</v>
      </c>
      <c r="L1428" t="s">
        <v>20911</v>
      </c>
      <c r="M1428" t="s">
        <v>20912</v>
      </c>
      <c r="O1428" t="s">
        <v>23299</v>
      </c>
      <c r="P1428" t="s">
        <v>7541</v>
      </c>
      <c r="Q1428">
        <v>202111</v>
      </c>
      <c r="R1428" t="s">
        <v>21969</v>
      </c>
      <c r="S1428" t="s">
        <v>7540</v>
      </c>
      <c r="T1428" t="s">
        <v>30</v>
      </c>
      <c r="U1428" t="s">
        <v>3126</v>
      </c>
      <c r="V1428" t="s">
        <v>4990</v>
      </c>
      <c r="W1428" s="7" t="s">
        <v>249</v>
      </c>
      <c r="X1428" s="2">
        <v>42408</v>
      </c>
      <c r="Y1428" s="2">
        <v>65537</v>
      </c>
      <c r="Z1428" s="2">
        <v>42408</v>
      </c>
      <c r="AA1428" t="s">
        <v>149</v>
      </c>
      <c r="AB1428" t="s">
        <v>183</v>
      </c>
      <c r="AC1428" t="s">
        <v>137</v>
      </c>
      <c r="AD1428" t="s">
        <v>251</v>
      </c>
      <c r="AF1428" s="7">
        <v>1</v>
      </c>
      <c r="AG1428" s="7" t="s">
        <v>7541</v>
      </c>
      <c r="AI1428" s="7">
        <v>1</v>
      </c>
      <c r="AJ1428" s="7" t="s">
        <v>7542</v>
      </c>
      <c r="AL1428">
        <v>0</v>
      </c>
      <c r="AM1428">
        <v>0</v>
      </c>
      <c r="AN1428">
        <v>0</v>
      </c>
      <c r="AO1428">
        <v>1</v>
      </c>
      <c r="AP1428">
        <v>0</v>
      </c>
      <c r="AR1428" s="7"/>
    </row>
    <row r="1429" spans="1:44" hidden="1" x14ac:dyDescent="0.2">
      <c r="A1429">
        <v>3535593</v>
      </c>
      <c r="B1429" t="s">
        <v>7543</v>
      </c>
      <c r="C1429" t="s">
        <v>7544</v>
      </c>
      <c r="D1429" t="s">
        <v>7545</v>
      </c>
      <c r="E1429" t="s">
        <v>134</v>
      </c>
      <c r="F1429" t="s">
        <v>7546</v>
      </c>
      <c r="G1429" t="s">
        <v>19</v>
      </c>
      <c r="H1429">
        <v>9395142</v>
      </c>
      <c r="I1429">
        <v>70045109</v>
      </c>
      <c r="J1429" t="s">
        <v>20910</v>
      </c>
      <c r="K1429" t="s">
        <v>20933</v>
      </c>
      <c r="L1429" t="s">
        <v>20911</v>
      </c>
      <c r="M1429" t="s">
        <v>20912</v>
      </c>
      <c r="O1429" t="s">
        <v>23299</v>
      </c>
      <c r="P1429" t="s">
        <v>7548</v>
      </c>
      <c r="Q1429">
        <v>201997</v>
      </c>
      <c r="R1429" t="s">
        <v>21970</v>
      </c>
      <c r="S1429" t="s">
        <v>7547</v>
      </c>
      <c r="T1429" t="s">
        <v>30</v>
      </c>
      <c r="U1429" t="s">
        <v>3126</v>
      </c>
      <c r="V1429" t="s">
        <v>4990</v>
      </c>
      <c r="W1429" s="7" t="s">
        <v>249</v>
      </c>
      <c r="X1429" s="2">
        <v>42447</v>
      </c>
      <c r="Y1429" s="2">
        <v>65537</v>
      </c>
      <c r="Z1429" s="2">
        <v>42447</v>
      </c>
      <c r="AA1429" t="s">
        <v>135</v>
      </c>
      <c r="AB1429" t="s">
        <v>136</v>
      </c>
      <c r="AC1429" t="s">
        <v>137</v>
      </c>
      <c r="AD1429" t="s">
        <v>251</v>
      </c>
      <c r="AF1429" s="7">
        <v>1</v>
      </c>
      <c r="AG1429" s="7" t="s">
        <v>7548</v>
      </c>
      <c r="AI1429" s="7">
        <v>1</v>
      </c>
      <c r="AJ1429" s="7" t="s">
        <v>19269</v>
      </c>
      <c r="AL1429">
        <v>0</v>
      </c>
      <c r="AM1429">
        <v>0</v>
      </c>
      <c r="AN1429">
        <v>0</v>
      </c>
      <c r="AO1429">
        <v>1</v>
      </c>
      <c r="AP1429">
        <v>0</v>
      </c>
      <c r="AR1429" s="7"/>
    </row>
    <row r="1430" spans="1:44" hidden="1" x14ac:dyDescent="0.2">
      <c r="A1430">
        <v>3535596</v>
      </c>
      <c r="B1430" t="s">
        <v>7549</v>
      </c>
      <c r="C1430" t="s">
        <v>7550</v>
      </c>
      <c r="D1430" t="s">
        <v>7551</v>
      </c>
      <c r="E1430" t="s">
        <v>134</v>
      </c>
      <c r="F1430" t="s">
        <v>7552</v>
      </c>
      <c r="G1430" t="s">
        <v>19</v>
      </c>
      <c r="H1430">
        <v>9415771</v>
      </c>
      <c r="I1430">
        <v>70047833</v>
      </c>
      <c r="J1430" t="s">
        <v>20910</v>
      </c>
      <c r="K1430" t="s">
        <v>20933</v>
      </c>
      <c r="L1430" t="s">
        <v>20911</v>
      </c>
      <c r="M1430" t="s">
        <v>20912</v>
      </c>
      <c r="O1430" t="s">
        <v>23299</v>
      </c>
      <c r="P1430" t="s">
        <v>19472</v>
      </c>
      <c r="Q1430">
        <v>203493</v>
      </c>
      <c r="R1430" t="s">
        <v>21971</v>
      </c>
      <c r="S1430" t="s">
        <v>7553</v>
      </c>
      <c r="T1430" t="s">
        <v>30</v>
      </c>
      <c r="U1430" t="s">
        <v>3126</v>
      </c>
      <c r="V1430" t="s">
        <v>4990</v>
      </c>
      <c r="W1430" s="7" t="s">
        <v>249</v>
      </c>
      <c r="X1430" s="2">
        <v>42438</v>
      </c>
      <c r="Y1430" s="2">
        <v>65537</v>
      </c>
      <c r="Z1430" s="2">
        <v>42438</v>
      </c>
      <c r="AA1430" t="s">
        <v>135</v>
      </c>
      <c r="AB1430" t="s">
        <v>136</v>
      </c>
      <c r="AC1430" t="s">
        <v>137</v>
      </c>
      <c r="AD1430" t="s">
        <v>309</v>
      </c>
      <c r="AF1430">
        <v>1</v>
      </c>
      <c r="AG1430" t="s">
        <v>19472</v>
      </c>
      <c r="AI1430">
        <v>1</v>
      </c>
      <c r="AJ1430" s="7" t="s">
        <v>7554</v>
      </c>
      <c r="AL1430">
        <v>0</v>
      </c>
      <c r="AM1430">
        <v>0</v>
      </c>
      <c r="AN1430">
        <v>0</v>
      </c>
      <c r="AO1430">
        <v>1</v>
      </c>
      <c r="AP1430">
        <v>0</v>
      </c>
      <c r="AR1430" s="7"/>
    </row>
    <row r="1431" spans="1:44" hidden="1" x14ac:dyDescent="0.2">
      <c r="A1431">
        <v>3538421</v>
      </c>
      <c r="B1431" t="s">
        <v>7555</v>
      </c>
      <c r="C1431" t="s">
        <v>7556</v>
      </c>
      <c r="D1431" t="s">
        <v>7557</v>
      </c>
      <c r="E1431" t="s">
        <v>148</v>
      </c>
      <c r="F1431" t="s">
        <v>7558</v>
      </c>
      <c r="G1431" t="s">
        <v>19</v>
      </c>
      <c r="H1431">
        <v>9408737</v>
      </c>
      <c r="I1431">
        <v>70046808</v>
      </c>
      <c r="J1431" t="s">
        <v>20910</v>
      </c>
      <c r="K1431" t="s">
        <v>20933</v>
      </c>
      <c r="L1431" t="s">
        <v>20911</v>
      </c>
      <c r="M1431" t="s">
        <v>20912</v>
      </c>
      <c r="O1431" t="s">
        <v>23299</v>
      </c>
      <c r="P1431" t="s">
        <v>7560</v>
      </c>
      <c r="Q1431">
        <v>202236</v>
      </c>
      <c r="R1431" t="s">
        <v>21972</v>
      </c>
      <c r="S1431" t="s">
        <v>7559</v>
      </c>
      <c r="T1431" t="s">
        <v>30</v>
      </c>
      <c r="U1431" t="s">
        <v>3126</v>
      </c>
      <c r="V1431" t="s">
        <v>4990</v>
      </c>
      <c r="W1431" s="7" t="s">
        <v>249</v>
      </c>
      <c r="X1431" s="2">
        <v>42426</v>
      </c>
      <c r="Y1431" s="2">
        <v>65537</v>
      </c>
      <c r="Z1431" s="2">
        <v>42426</v>
      </c>
      <c r="AA1431" t="s">
        <v>149</v>
      </c>
      <c r="AB1431" t="s">
        <v>150</v>
      </c>
      <c r="AC1431" t="s">
        <v>137</v>
      </c>
      <c r="AD1431" t="s">
        <v>804</v>
      </c>
      <c r="AF1431">
        <v>1</v>
      </c>
      <c r="AG1431" t="s">
        <v>7560</v>
      </c>
      <c r="AI1431">
        <v>1</v>
      </c>
      <c r="AJ1431" s="7" t="s">
        <v>7561</v>
      </c>
      <c r="AL1431">
        <v>0</v>
      </c>
      <c r="AM1431">
        <v>0</v>
      </c>
      <c r="AN1431">
        <v>0</v>
      </c>
      <c r="AO1431">
        <v>1</v>
      </c>
      <c r="AP1431">
        <v>0</v>
      </c>
      <c r="AR1431" s="7"/>
    </row>
    <row r="1432" spans="1:44" hidden="1" x14ac:dyDescent="0.2">
      <c r="A1432">
        <v>3538423</v>
      </c>
      <c r="B1432" t="s">
        <v>19985</v>
      </c>
      <c r="C1432" t="s">
        <v>19986</v>
      </c>
      <c r="D1432" t="s">
        <v>19987</v>
      </c>
      <c r="E1432" t="s">
        <v>3533</v>
      </c>
      <c r="F1432" t="s">
        <v>19988</v>
      </c>
      <c r="G1432" t="s">
        <v>19</v>
      </c>
      <c r="H1432">
        <v>9398329</v>
      </c>
      <c r="I1432">
        <v>70046736</v>
      </c>
      <c r="J1432" t="s">
        <v>20910</v>
      </c>
      <c r="K1432" t="s">
        <v>20933</v>
      </c>
      <c r="L1432" t="s">
        <v>20911</v>
      </c>
      <c r="M1432" t="s">
        <v>20912</v>
      </c>
      <c r="O1432" t="s">
        <v>23299</v>
      </c>
      <c r="P1432" t="s">
        <v>19990</v>
      </c>
      <c r="Q1432">
        <v>202014</v>
      </c>
      <c r="R1432" t="s">
        <v>21973</v>
      </c>
      <c r="S1432" t="s">
        <v>19989</v>
      </c>
      <c r="T1432" t="s">
        <v>30</v>
      </c>
      <c r="U1432" t="s">
        <v>3126</v>
      </c>
      <c r="V1432" t="s">
        <v>4990</v>
      </c>
      <c r="W1432" s="7" t="s">
        <v>249</v>
      </c>
      <c r="X1432" s="2">
        <v>42486</v>
      </c>
      <c r="Y1432" s="2">
        <v>65537</v>
      </c>
      <c r="Z1432" s="2">
        <v>42486</v>
      </c>
      <c r="AA1432" t="s">
        <v>149</v>
      </c>
      <c r="AB1432" t="s">
        <v>3536</v>
      </c>
      <c r="AC1432" t="s">
        <v>137</v>
      </c>
      <c r="AD1432" t="s">
        <v>251</v>
      </c>
      <c r="AF1432">
        <v>1</v>
      </c>
      <c r="AG1432" s="7" t="s">
        <v>19990</v>
      </c>
      <c r="AI1432">
        <v>1</v>
      </c>
      <c r="AJ1432" s="7" t="s">
        <v>19991</v>
      </c>
      <c r="AL1432">
        <v>0</v>
      </c>
      <c r="AM1432">
        <v>0</v>
      </c>
      <c r="AN1432">
        <v>0</v>
      </c>
      <c r="AO1432">
        <v>1</v>
      </c>
      <c r="AP1432">
        <v>0</v>
      </c>
      <c r="AR1432" s="7"/>
    </row>
    <row r="1433" spans="1:44" hidden="1" x14ac:dyDescent="0.2">
      <c r="A1433">
        <v>3540889</v>
      </c>
      <c r="B1433" t="s">
        <v>7562</v>
      </c>
      <c r="C1433" t="s">
        <v>7563</v>
      </c>
      <c r="D1433" t="s">
        <v>1410</v>
      </c>
      <c r="E1433" t="s">
        <v>182</v>
      </c>
      <c r="F1433" t="s">
        <v>7564</v>
      </c>
      <c r="G1433" t="s">
        <v>19</v>
      </c>
      <c r="H1433">
        <v>9411217</v>
      </c>
      <c r="I1433">
        <v>70046322</v>
      </c>
      <c r="J1433" t="s">
        <v>20910</v>
      </c>
      <c r="K1433" t="s">
        <v>20933</v>
      </c>
      <c r="L1433" t="s">
        <v>20911</v>
      </c>
      <c r="M1433" t="s">
        <v>20912</v>
      </c>
      <c r="O1433" t="s">
        <v>23299</v>
      </c>
      <c r="P1433" t="s">
        <v>7566</v>
      </c>
      <c r="Q1433">
        <v>203437</v>
      </c>
      <c r="R1433" t="s">
        <v>21974</v>
      </c>
      <c r="S1433" t="s">
        <v>7565</v>
      </c>
      <c r="T1433" t="s">
        <v>30</v>
      </c>
      <c r="U1433" t="s">
        <v>3126</v>
      </c>
      <c r="V1433" t="s">
        <v>4990</v>
      </c>
      <c r="W1433" s="7" t="s">
        <v>249</v>
      </c>
      <c r="X1433" s="2">
        <v>42443</v>
      </c>
      <c r="Y1433" s="2">
        <v>65537</v>
      </c>
      <c r="Z1433" s="2">
        <v>42443</v>
      </c>
      <c r="AA1433" t="s">
        <v>149</v>
      </c>
      <c r="AB1433" t="s">
        <v>1016</v>
      </c>
      <c r="AC1433" t="s">
        <v>137</v>
      </c>
      <c r="AD1433" t="s">
        <v>309</v>
      </c>
      <c r="AF1433" s="7">
        <v>1</v>
      </c>
      <c r="AG1433" s="7" t="s">
        <v>7566</v>
      </c>
      <c r="AI1433" s="7">
        <v>1</v>
      </c>
      <c r="AJ1433" s="7" t="s">
        <v>7567</v>
      </c>
      <c r="AL1433">
        <v>0</v>
      </c>
      <c r="AM1433">
        <v>0</v>
      </c>
      <c r="AN1433">
        <v>0</v>
      </c>
      <c r="AO1433">
        <v>1</v>
      </c>
      <c r="AP1433">
        <v>0</v>
      </c>
      <c r="AR1433" s="7"/>
    </row>
    <row r="1434" spans="1:44" hidden="1" x14ac:dyDescent="0.2">
      <c r="A1434">
        <v>3567349</v>
      </c>
      <c r="B1434" t="s">
        <v>19270</v>
      </c>
      <c r="C1434" t="s">
        <v>18920</v>
      </c>
      <c r="D1434" t="s">
        <v>357</v>
      </c>
      <c r="E1434" t="s">
        <v>134</v>
      </c>
      <c r="F1434" t="s">
        <v>18921</v>
      </c>
      <c r="G1434" t="s">
        <v>19</v>
      </c>
      <c r="H1434">
        <v>9402101</v>
      </c>
      <c r="I1434">
        <v>70041010</v>
      </c>
      <c r="J1434" t="s">
        <v>20910</v>
      </c>
      <c r="K1434" t="s">
        <v>20933</v>
      </c>
      <c r="L1434" t="s">
        <v>20911</v>
      </c>
      <c r="M1434" t="s">
        <v>20912</v>
      </c>
      <c r="O1434" t="s">
        <v>23299</v>
      </c>
      <c r="P1434" t="s">
        <v>15183</v>
      </c>
      <c r="Q1434">
        <v>201725</v>
      </c>
      <c r="R1434" t="s">
        <v>21975</v>
      </c>
      <c r="S1434" t="s">
        <v>15182</v>
      </c>
      <c r="T1434" t="s">
        <v>30</v>
      </c>
      <c r="U1434" t="s">
        <v>3126</v>
      </c>
      <c r="V1434" t="s">
        <v>4990</v>
      </c>
      <c r="W1434" s="7" t="s">
        <v>249</v>
      </c>
      <c r="X1434" s="2">
        <v>42460</v>
      </c>
      <c r="Y1434" s="2">
        <v>65537</v>
      </c>
      <c r="Z1434" s="2">
        <v>42460</v>
      </c>
      <c r="AA1434" t="s">
        <v>135</v>
      </c>
      <c r="AB1434" t="s">
        <v>136</v>
      </c>
      <c r="AC1434" t="s">
        <v>137</v>
      </c>
      <c r="AD1434" t="s">
        <v>3698</v>
      </c>
      <c r="AF1434" s="7">
        <v>1</v>
      </c>
      <c r="AG1434" s="7" t="s">
        <v>15183</v>
      </c>
      <c r="AI1434" s="7">
        <v>0</v>
      </c>
      <c r="AJ1434" s="7"/>
      <c r="AL1434">
        <v>0</v>
      </c>
      <c r="AM1434">
        <v>0</v>
      </c>
      <c r="AN1434">
        <v>0</v>
      </c>
      <c r="AO1434">
        <v>1</v>
      </c>
      <c r="AP1434">
        <v>0</v>
      </c>
      <c r="AR1434" s="7"/>
    </row>
    <row r="1435" spans="1:44" hidden="1" x14ac:dyDescent="0.2">
      <c r="A1435">
        <v>3567350</v>
      </c>
      <c r="B1435" t="s">
        <v>19271</v>
      </c>
      <c r="C1435" t="s">
        <v>19272</v>
      </c>
      <c r="D1435" t="s">
        <v>357</v>
      </c>
      <c r="E1435" t="s">
        <v>134</v>
      </c>
      <c r="F1435" t="s">
        <v>19273</v>
      </c>
      <c r="G1435" t="s">
        <v>19</v>
      </c>
      <c r="H1435">
        <v>9391665</v>
      </c>
      <c r="I1435">
        <v>70041022</v>
      </c>
      <c r="J1435" t="s">
        <v>20910</v>
      </c>
      <c r="K1435" t="s">
        <v>20933</v>
      </c>
      <c r="L1435" t="s">
        <v>20911</v>
      </c>
      <c r="M1435" t="s">
        <v>20912</v>
      </c>
      <c r="O1435" t="s">
        <v>23299</v>
      </c>
      <c r="P1435" t="s">
        <v>19275</v>
      </c>
      <c r="Q1435">
        <v>201888</v>
      </c>
      <c r="R1435" t="s">
        <v>21976</v>
      </c>
      <c r="S1435" t="s">
        <v>19274</v>
      </c>
      <c r="T1435" t="s">
        <v>30</v>
      </c>
      <c r="U1435" t="s">
        <v>3126</v>
      </c>
      <c r="V1435" t="s">
        <v>4990</v>
      </c>
      <c r="W1435" s="7" t="s">
        <v>249</v>
      </c>
      <c r="X1435" s="2">
        <v>42439</v>
      </c>
      <c r="Y1435" s="2">
        <v>65537</v>
      </c>
      <c r="Z1435" s="2">
        <v>42439</v>
      </c>
      <c r="AA1435" t="s">
        <v>135</v>
      </c>
      <c r="AB1435" t="s">
        <v>136</v>
      </c>
      <c r="AC1435" t="s">
        <v>137</v>
      </c>
      <c r="AD1435" t="s">
        <v>3698</v>
      </c>
      <c r="AF1435" s="7">
        <v>1</v>
      </c>
      <c r="AG1435" s="7" t="s">
        <v>19275</v>
      </c>
      <c r="AI1435" s="7">
        <v>0</v>
      </c>
      <c r="AJ1435" s="7"/>
      <c r="AL1435">
        <v>0</v>
      </c>
      <c r="AM1435">
        <v>0</v>
      </c>
      <c r="AN1435">
        <v>0</v>
      </c>
      <c r="AO1435">
        <v>1</v>
      </c>
      <c r="AP1435">
        <v>0</v>
      </c>
      <c r="AR1435" s="7"/>
    </row>
    <row r="1436" spans="1:44" hidden="1" x14ac:dyDescent="0.2">
      <c r="A1436">
        <v>3571668</v>
      </c>
      <c r="B1436" t="s">
        <v>20282</v>
      </c>
      <c r="C1436" t="s">
        <v>20283</v>
      </c>
      <c r="D1436" t="s">
        <v>20284</v>
      </c>
      <c r="E1436" t="s">
        <v>3533</v>
      </c>
      <c r="F1436" t="s">
        <v>20285</v>
      </c>
      <c r="G1436" t="s">
        <v>19</v>
      </c>
      <c r="H1436">
        <v>9414068</v>
      </c>
      <c r="I1436">
        <v>70040041</v>
      </c>
      <c r="J1436" t="s">
        <v>20910</v>
      </c>
      <c r="K1436" t="s">
        <v>20934</v>
      </c>
      <c r="L1436" t="s">
        <v>20926</v>
      </c>
      <c r="M1436" t="s">
        <v>20912</v>
      </c>
      <c r="N1436" t="s">
        <v>20936</v>
      </c>
      <c r="S1436" t="s">
        <v>20286</v>
      </c>
      <c r="T1436" t="s">
        <v>30</v>
      </c>
      <c r="U1436" t="s">
        <v>3126</v>
      </c>
      <c r="V1436" t="s">
        <v>4990</v>
      </c>
      <c r="W1436" s="7" t="s">
        <v>249</v>
      </c>
      <c r="X1436" s="2">
        <v>42499</v>
      </c>
      <c r="Y1436" s="2">
        <v>65537</v>
      </c>
      <c r="Z1436" s="2">
        <v>42499</v>
      </c>
      <c r="AA1436" t="s">
        <v>149</v>
      </c>
      <c r="AB1436" t="s">
        <v>183</v>
      </c>
      <c r="AC1436" t="s">
        <v>137</v>
      </c>
      <c r="AD1436" t="s">
        <v>146</v>
      </c>
      <c r="AF1436" s="7"/>
      <c r="AG1436" s="7"/>
      <c r="AI1436" s="7"/>
      <c r="AJ1436" s="7"/>
      <c r="AL1436">
        <v>0</v>
      </c>
      <c r="AM1436">
        <v>0</v>
      </c>
      <c r="AN1436">
        <v>0</v>
      </c>
      <c r="AO1436">
        <v>1</v>
      </c>
      <c r="AP1436">
        <v>0</v>
      </c>
      <c r="AR1436" s="7"/>
    </row>
    <row r="1437" spans="1:44" x14ac:dyDescent="0.2">
      <c r="A1437">
        <v>8001739</v>
      </c>
      <c r="B1437" t="s">
        <v>7568</v>
      </c>
      <c r="C1437" t="s">
        <v>7569</v>
      </c>
      <c r="D1437" t="s">
        <v>7570</v>
      </c>
      <c r="E1437" t="s">
        <v>182</v>
      </c>
      <c r="F1437" t="s">
        <v>7571</v>
      </c>
      <c r="G1437" t="s">
        <v>19</v>
      </c>
      <c r="H1437">
        <v>9364347</v>
      </c>
      <c r="I1437">
        <v>70041996</v>
      </c>
      <c r="J1437" t="s">
        <v>20910</v>
      </c>
      <c r="K1437" t="s">
        <v>20934</v>
      </c>
      <c r="L1437" t="s">
        <v>20913</v>
      </c>
      <c r="M1437" t="s">
        <v>20914</v>
      </c>
      <c r="N1437" t="s">
        <v>20936</v>
      </c>
      <c r="O1437" t="s">
        <v>23299</v>
      </c>
      <c r="P1437" t="s">
        <v>7573</v>
      </c>
      <c r="Q1437">
        <v>200418</v>
      </c>
      <c r="R1437" t="s">
        <v>21977</v>
      </c>
      <c r="S1437" t="s">
        <v>7572</v>
      </c>
      <c r="T1437" t="s">
        <v>30</v>
      </c>
      <c r="U1437" t="s">
        <v>3126</v>
      </c>
      <c r="V1437" t="s">
        <v>4990</v>
      </c>
      <c r="W1437" s="7"/>
      <c r="X1437" s="2">
        <v>42342</v>
      </c>
      <c r="Y1437" s="2">
        <v>65537</v>
      </c>
      <c r="Z1437" s="2">
        <v>42342</v>
      </c>
      <c r="AA1437" t="s">
        <v>149</v>
      </c>
      <c r="AB1437" t="s">
        <v>1387</v>
      </c>
      <c r="AC1437" t="s">
        <v>137</v>
      </c>
      <c r="AD1437" t="s">
        <v>146</v>
      </c>
      <c r="AF1437">
        <v>1</v>
      </c>
      <c r="AG1437" t="s">
        <v>7573</v>
      </c>
      <c r="AI1437">
        <v>1</v>
      </c>
      <c r="AJ1437" s="7" t="s">
        <v>7574</v>
      </c>
      <c r="AL1437">
        <v>0</v>
      </c>
      <c r="AM1437">
        <v>0</v>
      </c>
      <c r="AN1437">
        <v>0</v>
      </c>
      <c r="AO1437">
        <v>1</v>
      </c>
      <c r="AP1437">
        <v>0</v>
      </c>
      <c r="AR1437" s="7"/>
    </row>
    <row r="1438" spans="1:44" hidden="1" x14ac:dyDescent="0.2">
      <c r="A1438">
        <v>8002248</v>
      </c>
      <c r="B1438" t="s">
        <v>7575</v>
      </c>
      <c r="C1438" t="s">
        <v>7576</v>
      </c>
      <c r="D1438" t="s">
        <v>1013</v>
      </c>
      <c r="E1438" t="s">
        <v>182</v>
      </c>
      <c r="F1438" t="s">
        <v>7577</v>
      </c>
      <c r="G1438" t="s">
        <v>19</v>
      </c>
      <c r="H1438">
        <v>9368136</v>
      </c>
      <c r="I1438">
        <v>70042085</v>
      </c>
      <c r="J1438" t="s">
        <v>20910</v>
      </c>
      <c r="K1438" t="s">
        <v>20933</v>
      </c>
      <c r="L1438" t="s">
        <v>20911</v>
      </c>
      <c r="M1438" t="s">
        <v>20912</v>
      </c>
      <c r="O1438" t="s">
        <v>23299</v>
      </c>
      <c r="P1438" t="s">
        <v>7579</v>
      </c>
      <c r="Q1438">
        <v>200502</v>
      </c>
      <c r="R1438" t="s">
        <v>21978</v>
      </c>
      <c r="S1438" t="s">
        <v>7578</v>
      </c>
      <c r="T1438" t="s">
        <v>30</v>
      </c>
      <c r="U1438" t="s">
        <v>3126</v>
      </c>
      <c r="V1438" t="s">
        <v>4990</v>
      </c>
      <c r="W1438" s="7"/>
      <c r="X1438" s="2">
        <v>42369</v>
      </c>
      <c r="Y1438" s="2">
        <v>65537</v>
      </c>
      <c r="Z1438" s="2">
        <v>42369</v>
      </c>
      <c r="AA1438" t="s">
        <v>149</v>
      </c>
      <c r="AB1438" t="s">
        <v>1016</v>
      </c>
      <c r="AC1438" t="s">
        <v>137</v>
      </c>
      <c r="AD1438" t="s">
        <v>309</v>
      </c>
      <c r="AF1438" s="7">
        <v>1</v>
      </c>
      <c r="AG1438" s="7" t="s">
        <v>7579</v>
      </c>
      <c r="AI1438" s="7">
        <v>0</v>
      </c>
      <c r="AJ1438" s="7"/>
      <c r="AL1438">
        <v>0</v>
      </c>
      <c r="AM1438">
        <v>0</v>
      </c>
      <c r="AN1438">
        <v>0</v>
      </c>
      <c r="AO1438">
        <v>1</v>
      </c>
      <c r="AP1438">
        <v>0</v>
      </c>
      <c r="AR1438" s="7"/>
    </row>
    <row r="1439" spans="1:44" hidden="1" x14ac:dyDescent="0.2">
      <c r="A1439">
        <v>8002949</v>
      </c>
      <c r="B1439" t="s">
        <v>7580</v>
      </c>
      <c r="C1439" t="s">
        <v>7581</v>
      </c>
      <c r="D1439" t="s">
        <v>1013</v>
      </c>
      <c r="E1439" t="s">
        <v>182</v>
      </c>
      <c r="F1439" t="s">
        <v>7582</v>
      </c>
      <c r="G1439" t="s">
        <v>19</v>
      </c>
      <c r="H1439">
        <v>9406149</v>
      </c>
      <c r="I1439">
        <v>70046327</v>
      </c>
      <c r="J1439" t="s">
        <v>20910</v>
      </c>
      <c r="K1439" t="s">
        <v>20933</v>
      </c>
      <c r="L1439" t="s">
        <v>20911</v>
      </c>
      <c r="M1439" t="s">
        <v>20912</v>
      </c>
      <c r="O1439" t="s">
        <v>23299</v>
      </c>
      <c r="P1439" t="s">
        <v>20419</v>
      </c>
      <c r="Q1439">
        <v>202570</v>
      </c>
      <c r="R1439" t="s">
        <v>21341</v>
      </c>
      <c r="S1439" t="s">
        <v>7583</v>
      </c>
      <c r="T1439" t="s">
        <v>30</v>
      </c>
      <c r="U1439" t="s">
        <v>3126</v>
      </c>
      <c r="V1439" t="s">
        <v>4990</v>
      </c>
      <c r="W1439" s="7" t="s">
        <v>249</v>
      </c>
      <c r="X1439" s="2">
        <v>42423</v>
      </c>
      <c r="Y1439" s="2">
        <v>65537</v>
      </c>
      <c r="Z1439" s="2">
        <v>42423</v>
      </c>
      <c r="AA1439" t="s">
        <v>149</v>
      </c>
      <c r="AB1439" t="s">
        <v>1016</v>
      </c>
      <c r="AC1439" t="s">
        <v>137</v>
      </c>
      <c r="AD1439" t="s">
        <v>251</v>
      </c>
      <c r="AF1439" s="7">
        <v>1</v>
      </c>
      <c r="AG1439" s="7" t="s">
        <v>20419</v>
      </c>
      <c r="AI1439" s="7">
        <v>1</v>
      </c>
      <c r="AJ1439" s="7" t="s">
        <v>7584</v>
      </c>
      <c r="AL1439">
        <v>0</v>
      </c>
      <c r="AM1439">
        <v>0</v>
      </c>
      <c r="AN1439">
        <v>0</v>
      </c>
      <c r="AO1439">
        <v>1</v>
      </c>
      <c r="AP1439">
        <v>0</v>
      </c>
      <c r="AR1439" s="7"/>
    </row>
    <row r="1440" spans="1:44" hidden="1" x14ac:dyDescent="0.2">
      <c r="A1440">
        <v>8004262</v>
      </c>
      <c r="B1440" t="s">
        <v>7585</v>
      </c>
      <c r="C1440" t="s">
        <v>7586</v>
      </c>
      <c r="D1440" t="s">
        <v>7570</v>
      </c>
      <c r="E1440" t="s">
        <v>182</v>
      </c>
      <c r="F1440" t="s">
        <v>7587</v>
      </c>
      <c r="G1440" t="s">
        <v>19</v>
      </c>
      <c r="H1440">
        <v>9391859</v>
      </c>
      <c r="I1440">
        <v>70046106</v>
      </c>
      <c r="J1440" t="s">
        <v>20910</v>
      </c>
      <c r="K1440" t="s">
        <v>20933</v>
      </c>
      <c r="L1440" t="s">
        <v>20911</v>
      </c>
      <c r="M1440" t="s">
        <v>20912</v>
      </c>
      <c r="O1440" t="s">
        <v>23299</v>
      </c>
      <c r="P1440" t="s">
        <v>7589</v>
      </c>
      <c r="Q1440">
        <v>201778</v>
      </c>
      <c r="R1440" t="s">
        <v>21979</v>
      </c>
      <c r="S1440" t="s">
        <v>7588</v>
      </c>
      <c r="T1440" t="s">
        <v>30</v>
      </c>
      <c r="U1440" t="s">
        <v>3126</v>
      </c>
      <c r="V1440" t="s">
        <v>4990</v>
      </c>
      <c r="W1440" s="7" t="s">
        <v>249</v>
      </c>
      <c r="X1440" s="2">
        <v>42416</v>
      </c>
      <c r="Y1440" s="2">
        <v>65537</v>
      </c>
      <c r="Z1440" s="2">
        <v>42416</v>
      </c>
      <c r="AA1440" t="s">
        <v>149</v>
      </c>
      <c r="AB1440" t="s">
        <v>1387</v>
      </c>
      <c r="AC1440" t="s">
        <v>137</v>
      </c>
      <c r="AD1440" t="s">
        <v>718</v>
      </c>
      <c r="AF1440">
        <v>1</v>
      </c>
      <c r="AG1440" t="s">
        <v>7589</v>
      </c>
      <c r="AI1440">
        <v>1</v>
      </c>
      <c r="AJ1440" s="7" t="s">
        <v>7590</v>
      </c>
      <c r="AL1440">
        <v>0</v>
      </c>
      <c r="AM1440">
        <v>0</v>
      </c>
      <c r="AN1440">
        <v>0</v>
      </c>
      <c r="AO1440">
        <v>1</v>
      </c>
      <c r="AP1440">
        <v>0</v>
      </c>
      <c r="AR1440" s="7"/>
    </row>
    <row r="1441" spans="1:44" hidden="1" x14ac:dyDescent="0.2">
      <c r="A1441">
        <v>8004617</v>
      </c>
      <c r="B1441" t="s">
        <v>7591</v>
      </c>
      <c r="C1441" t="s">
        <v>7592</v>
      </c>
      <c r="D1441" t="s">
        <v>1013</v>
      </c>
      <c r="E1441" t="s">
        <v>182</v>
      </c>
      <c r="F1441" t="s">
        <v>7593</v>
      </c>
      <c r="G1441" t="s">
        <v>19</v>
      </c>
      <c r="H1441">
        <v>9368140</v>
      </c>
      <c r="I1441">
        <v>70042089</v>
      </c>
      <c r="J1441" t="s">
        <v>20910</v>
      </c>
      <c r="K1441" t="s">
        <v>20933</v>
      </c>
      <c r="L1441" t="s">
        <v>20911</v>
      </c>
      <c r="M1441" t="s">
        <v>20912</v>
      </c>
      <c r="O1441" t="s">
        <v>23299</v>
      </c>
      <c r="P1441" t="s">
        <v>7595</v>
      </c>
      <c r="Q1441">
        <v>1102056</v>
      </c>
      <c r="R1441" t="s">
        <v>21980</v>
      </c>
      <c r="S1441" t="s">
        <v>7594</v>
      </c>
      <c r="T1441" t="s">
        <v>30</v>
      </c>
      <c r="U1441" t="s">
        <v>3126</v>
      </c>
      <c r="V1441" t="s">
        <v>4990</v>
      </c>
      <c r="W1441" s="7"/>
      <c r="X1441" s="2">
        <v>42360</v>
      </c>
      <c r="Y1441" s="2">
        <v>65537</v>
      </c>
      <c r="Z1441" s="2">
        <v>42360</v>
      </c>
      <c r="AA1441" t="s">
        <v>149</v>
      </c>
      <c r="AB1441" t="s">
        <v>1016</v>
      </c>
      <c r="AC1441" t="s">
        <v>137</v>
      </c>
      <c r="AD1441" t="s">
        <v>309</v>
      </c>
      <c r="AF1441" s="7">
        <v>1</v>
      </c>
      <c r="AG1441" s="7" t="s">
        <v>7595</v>
      </c>
      <c r="AI1441" s="7">
        <v>0</v>
      </c>
      <c r="AJ1441" s="7"/>
      <c r="AL1441">
        <v>0</v>
      </c>
      <c r="AM1441">
        <v>0</v>
      </c>
      <c r="AN1441">
        <v>0</v>
      </c>
      <c r="AO1441">
        <v>1</v>
      </c>
      <c r="AP1441">
        <v>0</v>
      </c>
      <c r="AR1441" s="7"/>
    </row>
    <row r="1442" spans="1:44" hidden="1" x14ac:dyDescent="0.2">
      <c r="A1442">
        <v>8006116</v>
      </c>
      <c r="B1442" t="s">
        <v>7596</v>
      </c>
      <c r="C1442" t="s">
        <v>7597</v>
      </c>
      <c r="D1442" t="s">
        <v>7598</v>
      </c>
      <c r="E1442" t="s">
        <v>182</v>
      </c>
      <c r="F1442" t="s">
        <v>7599</v>
      </c>
      <c r="G1442" t="s">
        <v>19</v>
      </c>
      <c r="H1442">
        <v>9411208</v>
      </c>
      <c r="I1442">
        <v>70046313</v>
      </c>
      <c r="J1442" t="s">
        <v>20910</v>
      </c>
      <c r="K1442" t="s">
        <v>20933</v>
      </c>
      <c r="L1442" t="s">
        <v>20911</v>
      </c>
      <c r="M1442" t="s">
        <v>20912</v>
      </c>
      <c r="O1442" t="s">
        <v>23299</v>
      </c>
      <c r="P1442" t="s">
        <v>7601</v>
      </c>
      <c r="Q1442">
        <v>203909</v>
      </c>
      <c r="R1442" t="s">
        <v>21981</v>
      </c>
      <c r="S1442" t="s">
        <v>7600</v>
      </c>
      <c r="T1442" t="s">
        <v>30</v>
      </c>
      <c r="U1442" t="s">
        <v>3126</v>
      </c>
      <c r="V1442" t="s">
        <v>4990</v>
      </c>
      <c r="W1442" s="7" t="s">
        <v>249</v>
      </c>
      <c r="X1442" s="2">
        <v>42432</v>
      </c>
      <c r="Y1442" s="2">
        <v>65537</v>
      </c>
      <c r="Z1442" s="2">
        <v>42432</v>
      </c>
      <c r="AA1442" t="s">
        <v>149</v>
      </c>
      <c r="AB1442" t="s">
        <v>1387</v>
      </c>
      <c r="AC1442" t="s">
        <v>137</v>
      </c>
      <c r="AD1442" t="s">
        <v>309</v>
      </c>
      <c r="AF1442">
        <v>1</v>
      </c>
      <c r="AG1442" t="s">
        <v>7601</v>
      </c>
      <c r="AI1442">
        <v>1</v>
      </c>
      <c r="AJ1442" s="7" t="s">
        <v>7602</v>
      </c>
      <c r="AL1442">
        <v>0</v>
      </c>
      <c r="AM1442">
        <v>0</v>
      </c>
      <c r="AN1442">
        <v>0</v>
      </c>
      <c r="AO1442">
        <v>1</v>
      </c>
      <c r="AP1442">
        <v>0</v>
      </c>
      <c r="AR1442" s="7"/>
    </row>
    <row r="1443" spans="1:44" x14ac:dyDescent="0.2">
      <c r="A1443">
        <v>8006612</v>
      </c>
      <c r="B1443" t="s">
        <v>7603</v>
      </c>
      <c r="C1443" t="s">
        <v>7604</v>
      </c>
      <c r="D1443" t="s">
        <v>1013</v>
      </c>
      <c r="E1443" t="s">
        <v>182</v>
      </c>
      <c r="F1443" t="s">
        <v>7605</v>
      </c>
      <c r="G1443" t="s">
        <v>19</v>
      </c>
      <c r="H1443">
        <v>9355860</v>
      </c>
      <c r="I1443">
        <v>70042064</v>
      </c>
      <c r="J1443" t="s">
        <v>20910</v>
      </c>
      <c r="K1443" t="s">
        <v>20934</v>
      </c>
      <c r="L1443" t="s">
        <v>20913</v>
      </c>
      <c r="M1443" t="s">
        <v>20914</v>
      </c>
      <c r="N1443" t="s">
        <v>20936</v>
      </c>
      <c r="O1443" t="s">
        <v>23299</v>
      </c>
      <c r="P1443" t="s">
        <v>7607</v>
      </c>
      <c r="Q1443">
        <v>1101202</v>
      </c>
      <c r="R1443" t="s">
        <v>21982</v>
      </c>
      <c r="S1443" t="s">
        <v>7606</v>
      </c>
      <c r="T1443" t="s">
        <v>30</v>
      </c>
      <c r="U1443" t="s">
        <v>3126</v>
      </c>
      <c r="V1443" t="s">
        <v>4990</v>
      </c>
      <c r="W1443" s="7"/>
      <c r="X1443" s="2">
        <v>42320</v>
      </c>
      <c r="Y1443" s="2">
        <v>65537</v>
      </c>
      <c r="Z1443" s="2">
        <v>42320</v>
      </c>
      <c r="AA1443" t="s">
        <v>149</v>
      </c>
      <c r="AB1443" t="s">
        <v>1016</v>
      </c>
      <c r="AC1443" t="s">
        <v>137</v>
      </c>
      <c r="AD1443" t="s">
        <v>1142</v>
      </c>
      <c r="AF1443" s="7">
        <v>1</v>
      </c>
      <c r="AG1443" s="7" t="s">
        <v>7607</v>
      </c>
      <c r="AI1443" s="7">
        <v>1</v>
      </c>
      <c r="AJ1443" s="7" t="s">
        <v>7608</v>
      </c>
      <c r="AL1443">
        <v>0</v>
      </c>
      <c r="AM1443">
        <v>0</v>
      </c>
      <c r="AN1443">
        <v>0</v>
      </c>
      <c r="AO1443">
        <v>1</v>
      </c>
      <c r="AP1443">
        <v>0</v>
      </c>
      <c r="AR1443" s="7"/>
    </row>
    <row r="1444" spans="1:44" hidden="1" x14ac:dyDescent="0.2">
      <c r="A1444">
        <v>8006852</v>
      </c>
      <c r="B1444" t="s">
        <v>7609</v>
      </c>
      <c r="C1444" t="s">
        <v>7610</v>
      </c>
      <c r="D1444" t="s">
        <v>5496</v>
      </c>
      <c r="E1444" t="s">
        <v>148</v>
      </c>
      <c r="F1444" t="s">
        <v>7611</v>
      </c>
      <c r="G1444" t="s">
        <v>19</v>
      </c>
      <c r="H1444">
        <v>9370296</v>
      </c>
      <c r="I1444">
        <v>70041633</v>
      </c>
      <c r="J1444" t="s">
        <v>20910</v>
      </c>
      <c r="K1444" t="s">
        <v>20933</v>
      </c>
      <c r="L1444" t="s">
        <v>20911</v>
      </c>
      <c r="M1444" t="s">
        <v>20912</v>
      </c>
      <c r="O1444" t="s">
        <v>23299</v>
      </c>
      <c r="P1444" t="s">
        <v>7613</v>
      </c>
      <c r="Q1444">
        <v>1101882</v>
      </c>
      <c r="R1444" t="s">
        <v>21983</v>
      </c>
      <c r="S1444" t="s">
        <v>7612</v>
      </c>
      <c r="T1444" t="s">
        <v>30</v>
      </c>
      <c r="U1444" t="s">
        <v>3126</v>
      </c>
      <c r="V1444" t="s">
        <v>4990</v>
      </c>
      <c r="W1444" s="7"/>
      <c r="X1444" s="2">
        <v>42346</v>
      </c>
      <c r="Y1444" s="2">
        <v>65537</v>
      </c>
      <c r="Z1444" s="2">
        <v>42346</v>
      </c>
      <c r="AA1444" t="s">
        <v>149</v>
      </c>
      <c r="AB1444" t="s">
        <v>150</v>
      </c>
      <c r="AC1444" t="s">
        <v>137</v>
      </c>
      <c r="AD1444" t="s">
        <v>804</v>
      </c>
      <c r="AF1444" s="7">
        <v>1</v>
      </c>
      <c r="AG1444" s="7" t="s">
        <v>7613</v>
      </c>
      <c r="AI1444" s="7">
        <v>0</v>
      </c>
      <c r="AJ1444" s="7"/>
      <c r="AL1444">
        <v>0</v>
      </c>
      <c r="AM1444">
        <v>0</v>
      </c>
      <c r="AN1444">
        <v>0</v>
      </c>
      <c r="AO1444">
        <v>1</v>
      </c>
      <c r="AP1444">
        <v>0</v>
      </c>
      <c r="AR1444" s="7"/>
    </row>
    <row r="1445" spans="1:44" hidden="1" x14ac:dyDescent="0.2">
      <c r="A1445">
        <v>8007220</v>
      </c>
      <c r="B1445" t="s">
        <v>7614</v>
      </c>
      <c r="C1445" t="s">
        <v>7615</v>
      </c>
      <c r="D1445" t="s">
        <v>485</v>
      </c>
      <c r="E1445" t="s">
        <v>148</v>
      </c>
      <c r="F1445" t="s">
        <v>7616</v>
      </c>
      <c r="G1445" t="s">
        <v>19</v>
      </c>
      <c r="H1445">
        <v>9374449</v>
      </c>
      <c r="I1445">
        <v>70043873</v>
      </c>
      <c r="J1445" t="s">
        <v>20910</v>
      </c>
      <c r="K1445" t="s">
        <v>20933</v>
      </c>
      <c r="L1445" t="s">
        <v>20911</v>
      </c>
      <c r="M1445" t="s">
        <v>20912</v>
      </c>
      <c r="O1445" t="s">
        <v>23299</v>
      </c>
      <c r="P1445" t="s">
        <v>7618</v>
      </c>
      <c r="Q1445">
        <v>1102319</v>
      </c>
      <c r="R1445" t="s">
        <v>21984</v>
      </c>
      <c r="S1445" t="s">
        <v>7617</v>
      </c>
      <c r="T1445" t="s">
        <v>30</v>
      </c>
      <c r="U1445" t="s">
        <v>3126</v>
      </c>
      <c r="V1445" t="s">
        <v>4990</v>
      </c>
      <c r="W1445" s="7"/>
      <c r="X1445" s="2">
        <v>42409</v>
      </c>
      <c r="Y1445" s="2">
        <v>65537</v>
      </c>
      <c r="Z1445" s="2">
        <v>42409</v>
      </c>
      <c r="AA1445" t="s">
        <v>149</v>
      </c>
      <c r="AB1445" t="s">
        <v>150</v>
      </c>
      <c r="AC1445" t="s">
        <v>137</v>
      </c>
      <c r="AD1445" t="s">
        <v>1142</v>
      </c>
      <c r="AF1445" s="7">
        <v>1</v>
      </c>
      <c r="AG1445" s="7" t="s">
        <v>7618</v>
      </c>
      <c r="AI1445" s="7">
        <v>1</v>
      </c>
      <c r="AJ1445" s="7" t="s">
        <v>7619</v>
      </c>
      <c r="AL1445">
        <v>0</v>
      </c>
      <c r="AM1445">
        <v>0</v>
      </c>
      <c r="AN1445">
        <v>0</v>
      </c>
      <c r="AO1445">
        <v>1</v>
      </c>
      <c r="AP1445">
        <v>0</v>
      </c>
      <c r="AR1445" s="7"/>
    </row>
    <row r="1446" spans="1:44" hidden="1" x14ac:dyDescent="0.2">
      <c r="A1446">
        <v>8008178</v>
      </c>
      <c r="B1446" t="s">
        <v>7620</v>
      </c>
      <c r="C1446" t="s">
        <v>7621</v>
      </c>
      <c r="D1446" t="s">
        <v>7570</v>
      </c>
      <c r="E1446" t="s">
        <v>182</v>
      </c>
      <c r="F1446" t="s">
        <v>7622</v>
      </c>
      <c r="G1446" t="s">
        <v>19</v>
      </c>
      <c r="H1446">
        <v>9396084</v>
      </c>
      <c r="I1446">
        <v>70046102</v>
      </c>
      <c r="J1446" t="s">
        <v>20910</v>
      </c>
      <c r="K1446" t="s">
        <v>20933</v>
      </c>
      <c r="L1446" t="s">
        <v>20911</v>
      </c>
      <c r="M1446" t="s">
        <v>20912</v>
      </c>
      <c r="O1446" t="s">
        <v>23299</v>
      </c>
      <c r="P1446" t="s">
        <v>7624</v>
      </c>
      <c r="Q1446">
        <v>201817</v>
      </c>
      <c r="R1446" t="s">
        <v>21985</v>
      </c>
      <c r="S1446" t="s">
        <v>7623</v>
      </c>
      <c r="T1446" t="s">
        <v>30</v>
      </c>
      <c r="U1446" t="s">
        <v>3126</v>
      </c>
      <c r="V1446" t="s">
        <v>4990</v>
      </c>
      <c r="W1446" s="7" t="s">
        <v>249</v>
      </c>
      <c r="X1446" s="2">
        <v>42402</v>
      </c>
      <c r="Y1446" s="2">
        <v>65537</v>
      </c>
      <c r="Z1446" s="2">
        <v>42402</v>
      </c>
      <c r="AA1446" t="s">
        <v>149</v>
      </c>
      <c r="AB1446" t="s">
        <v>1387</v>
      </c>
      <c r="AC1446" t="s">
        <v>137</v>
      </c>
      <c r="AD1446" t="s">
        <v>251</v>
      </c>
      <c r="AF1446" s="7">
        <v>1</v>
      </c>
      <c r="AG1446" s="7" t="s">
        <v>7624</v>
      </c>
      <c r="AI1446" s="7">
        <v>1</v>
      </c>
      <c r="AJ1446" s="7" t="s">
        <v>7625</v>
      </c>
      <c r="AL1446">
        <v>0</v>
      </c>
      <c r="AM1446">
        <v>0</v>
      </c>
      <c r="AN1446">
        <v>0</v>
      </c>
      <c r="AO1446">
        <v>1</v>
      </c>
      <c r="AP1446">
        <v>0</v>
      </c>
      <c r="AR1446" s="7"/>
    </row>
    <row r="1447" spans="1:44" hidden="1" x14ac:dyDescent="0.2">
      <c r="A1447">
        <v>8008912</v>
      </c>
      <c r="B1447" t="s">
        <v>7626</v>
      </c>
      <c r="C1447" t="s">
        <v>7627</v>
      </c>
      <c r="D1447" t="s">
        <v>485</v>
      </c>
      <c r="E1447" t="s">
        <v>148</v>
      </c>
      <c r="F1447" t="s">
        <v>7628</v>
      </c>
      <c r="G1447" t="s">
        <v>19</v>
      </c>
      <c r="H1447">
        <v>9412402</v>
      </c>
      <c r="I1447">
        <v>70049720</v>
      </c>
      <c r="J1447" t="s">
        <v>20910</v>
      </c>
      <c r="K1447" t="s">
        <v>20933</v>
      </c>
      <c r="L1447" t="s">
        <v>20911</v>
      </c>
      <c r="M1447" t="s">
        <v>20912</v>
      </c>
      <c r="O1447" t="s">
        <v>23299</v>
      </c>
      <c r="P1447" t="s">
        <v>7630</v>
      </c>
      <c r="Q1447">
        <v>202855</v>
      </c>
      <c r="R1447" t="s">
        <v>21259</v>
      </c>
      <c r="S1447" t="s">
        <v>7629</v>
      </c>
      <c r="T1447" t="s">
        <v>30</v>
      </c>
      <c r="U1447" t="s">
        <v>3126</v>
      </c>
      <c r="V1447" t="s">
        <v>4990</v>
      </c>
      <c r="W1447" s="7" t="s">
        <v>249</v>
      </c>
      <c r="X1447" s="2">
        <v>42431</v>
      </c>
      <c r="Y1447" s="2">
        <v>65537</v>
      </c>
      <c r="Z1447" s="2">
        <v>42431</v>
      </c>
      <c r="AA1447" t="s">
        <v>149</v>
      </c>
      <c r="AB1447" t="s">
        <v>150</v>
      </c>
      <c r="AC1447" t="s">
        <v>137</v>
      </c>
      <c r="AD1447" t="s">
        <v>309</v>
      </c>
      <c r="AF1447" s="7">
        <v>1</v>
      </c>
      <c r="AG1447" s="7" t="s">
        <v>7630</v>
      </c>
      <c r="AI1447" s="7">
        <v>0</v>
      </c>
      <c r="AJ1447" s="7"/>
      <c r="AL1447">
        <v>0</v>
      </c>
      <c r="AM1447">
        <v>0</v>
      </c>
      <c r="AN1447">
        <v>0</v>
      </c>
      <c r="AO1447">
        <v>1</v>
      </c>
      <c r="AP1447">
        <v>0</v>
      </c>
      <c r="AR1447" s="7"/>
    </row>
    <row r="1448" spans="1:44" hidden="1" x14ac:dyDescent="0.2">
      <c r="A1448">
        <v>8009327</v>
      </c>
      <c r="B1448" t="s">
        <v>7631</v>
      </c>
      <c r="C1448" t="s">
        <v>7632</v>
      </c>
      <c r="D1448" t="s">
        <v>485</v>
      </c>
      <c r="E1448" t="s">
        <v>148</v>
      </c>
      <c r="F1448" t="s">
        <v>7633</v>
      </c>
      <c r="G1448" t="s">
        <v>19</v>
      </c>
      <c r="H1448">
        <v>9386245</v>
      </c>
      <c r="I1448">
        <v>70043812</v>
      </c>
      <c r="J1448" t="s">
        <v>20910</v>
      </c>
      <c r="K1448" t="s">
        <v>20933</v>
      </c>
      <c r="L1448" t="s">
        <v>20911</v>
      </c>
      <c r="M1448" t="s">
        <v>20912</v>
      </c>
      <c r="O1448" t="s">
        <v>23299</v>
      </c>
      <c r="P1448" t="s">
        <v>7635</v>
      </c>
      <c r="Q1448">
        <v>201278</v>
      </c>
      <c r="R1448" t="s">
        <v>21712</v>
      </c>
      <c r="S1448" t="s">
        <v>7634</v>
      </c>
      <c r="T1448" t="s">
        <v>30</v>
      </c>
      <c r="U1448" t="s">
        <v>3126</v>
      </c>
      <c r="V1448" t="s">
        <v>4990</v>
      </c>
      <c r="W1448" s="7"/>
      <c r="X1448" s="2">
        <v>42387</v>
      </c>
      <c r="Y1448" s="2">
        <v>65537</v>
      </c>
      <c r="Z1448" s="2">
        <v>42387</v>
      </c>
      <c r="AA1448" t="s">
        <v>149</v>
      </c>
      <c r="AB1448" t="s">
        <v>150</v>
      </c>
      <c r="AC1448" t="s">
        <v>137</v>
      </c>
      <c r="AD1448" t="s">
        <v>251</v>
      </c>
      <c r="AF1448" s="7">
        <v>1</v>
      </c>
      <c r="AG1448" s="7" t="s">
        <v>7635</v>
      </c>
      <c r="AI1448" s="7">
        <v>0</v>
      </c>
      <c r="AJ1448" s="7"/>
      <c r="AL1448">
        <v>0</v>
      </c>
      <c r="AM1448">
        <v>0</v>
      </c>
      <c r="AN1448">
        <v>0</v>
      </c>
      <c r="AO1448">
        <v>1</v>
      </c>
      <c r="AP1448">
        <v>0</v>
      </c>
      <c r="AR1448" s="7"/>
    </row>
    <row r="1449" spans="1:44" hidden="1" x14ac:dyDescent="0.2">
      <c r="A1449">
        <v>8022475</v>
      </c>
      <c r="B1449" t="s">
        <v>7636</v>
      </c>
      <c r="C1449" t="s">
        <v>7637</v>
      </c>
      <c r="D1449" t="s">
        <v>485</v>
      </c>
      <c r="E1449" t="s">
        <v>148</v>
      </c>
      <c r="F1449" t="s">
        <v>7638</v>
      </c>
      <c r="G1449" t="s">
        <v>19</v>
      </c>
      <c r="H1449">
        <v>9408742</v>
      </c>
      <c r="I1449">
        <v>70046813</v>
      </c>
      <c r="J1449" t="s">
        <v>20910</v>
      </c>
      <c r="K1449" t="s">
        <v>20933</v>
      </c>
      <c r="L1449" t="s">
        <v>20911</v>
      </c>
      <c r="M1449" t="s">
        <v>20912</v>
      </c>
      <c r="O1449" t="s">
        <v>23299</v>
      </c>
      <c r="P1449" t="s">
        <v>7640</v>
      </c>
      <c r="Q1449">
        <v>202676</v>
      </c>
      <c r="R1449" t="s">
        <v>20997</v>
      </c>
      <c r="S1449" t="s">
        <v>7639</v>
      </c>
      <c r="T1449" t="s">
        <v>30</v>
      </c>
      <c r="U1449" t="s">
        <v>3126</v>
      </c>
      <c r="V1449" t="s">
        <v>4990</v>
      </c>
      <c r="W1449" s="7" t="s">
        <v>249</v>
      </c>
      <c r="X1449" s="2">
        <v>42429</v>
      </c>
      <c r="Y1449" s="2">
        <v>65537</v>
      </c>
      <c r="Z1449" s="2">
        <v>42429</v>
      </c>
      <c r="AA1449" t="s">
        <v>149</v>
      </c>
      <c r="AB1449" t="s">
        <v>150</v>
      </c>
      <c r="AC1449" t="s">
        <v>137</v>
      </c>
      <c r="AD1449" t="s">
        <v>251</v>
      </c>
      <c r="AF1449" s="7">
        <v>1</v>
      </c>
      <c r="AG1449" s="7" t="s">
        <v>7640</v>
      </c>
      <c r="AI1449" s="7">
        <v>1</v>
      </c>
      <c r="AJ1449" s="7" t="s">
        <v>7641</v>
      </c>
      <c r="AL1449">
        <v>0</v>
      </c>
      <c r="AM1449">
        <v>0</v>
      </c>
      <c r="AN1449">
        <v>0</v>
      </c>
      <c r="AO1449">
        <v>1</v>
      </c>
      <c r="AP1449">
        <v>0</v>
      </c>
      <c r="AR1449" s="7"/>
    </row>
    <row r="1450" spans="1:44" hidden="1" x14ac:dyDescent="0.2">
      <c r="A1450">
        <v>8022827</v>
      </c>
      <c r="B1450" t="s">
        <v>7642</v>
      </c>
      <c r="C1450" t="s">
        <v>7643</v>
      </c>
      <c r="D1450" t="s">
        <v>485</v>
      </c>
      <c r="E1450" t="s">
        <v>148</v>
      </c>
      <c r="F1450" t="s">
        <v>7644</v>
      </c>
      <c r="G1450" t="s">
        <v>19</v>
      </c>
      <c r="H1450">
        <v>9415736</v>
      </c>
      <c r="I1450">
        <v>70049703</v>
      </c>
      <c r="J1450" t="s">
        <v>20910</v>
      </c>
      <c r="K1450" t="s">
        <v>20933</v>
      </c>
      <c r="L1450" t="s">
        <v>20911</v>
      </c>
      <c r="M1450" t="s">
        <v>20912</v>
      </c>
      <c r="O1450" t="s">
        <v>23299</v>
      </c>
      <c r="P1450" t="s">
        <v>7646</v>
      </c>
      <c r="Q1450">
        <v>203050</v>
      </c>
      <c r="R1450" t="s">
        <v>21986</v>
      </c>
      <c r="S1450" t="s">
        <v>7645</v>
      </c>
      <c r="T1450" t="s">
        <v>30</v>
      </c>
      <c r="U1450" t="s">
        <v>3126</v>
      </c>
      <c r="V1450" t="s">
        <v>4990</v>
      </c>
      <c r="W1450" s="7" t="s">
        <v>249</v>
      </c>
      <c r="X1450" s="2">
        <v>42438</v>
      </c>
      <c r="Y1450" s="2">
        <v>65537</v>
      </c>
      <c r="Z1450" s="2">
        <v>42438</v>
      </c>
      <c r="AA1450" t="s">
        <v>149</v>
      </c>
      <c r="AB1450" t="s">
        <v>150</v>
      </c>
      <c r="AC1450" t="s">
        <v>137</v>
      </c>
      <c r="AD1450" t="s">
        <v>251</v>
      </c>
      <c r="AF1450" s="7">
        <v>1</v>
      </c>
      <c r="AG1450" s="7" t="s">
        <v>7646</v>
      </c>
      <c r="AI1450" s="7">
        <v>1</v>
      </c>
      <c r="AJ1450" s="7" t="s">
        <v>7647</v>
      </c>
      <c r="AL1450">
        <v>0</v>
      </c>
      <c r="AM1450">
        <v>0</v>
      </c>
      <c r="AN1450">
        <v>0</v>
      </c>
      <c r="AO1450">
        <v>1</v>
      </c>
      <c r="AP1450">
        <v>0</v>
      </c>
      <c r="AR1450" s="7"/>
    </row>
    <row r="1451" spans="1:44" hidden="1" x14ac:dyDescent="0.2">
      <c r="A1451">
        <v>8022902</v>
      </c>
      <c r="B1451" t="s">
        <v>7648</v>
      </c>
      <c r="C1451" t="s">
        <v>7649</v>
      </c>
      <c r="D1451" t="s">
        <v>485</v>
      </c>
      <c r="E1451" t="s">
        <v>148</v>
      </c>
      <c r="F1451" t="s">
        <v>7650</v>
      </c>
      <c r="G1451" t="s">
        <v>19</v>
      </c>
      <c r="H1451">
        <v>9358913</v>
      </c>
      <c r="I1451">
        <v>70041605</v>
      </c>
      <c r="J1451" t="s">
        <v>20910</v>
      </c>
      <c r="K1451" t="s">
        <v>20934</v>
      </c>
      <c r="L1451" t="s">
        <v>20915</v>
      </c>
      <c r="M1451" t="s">
        <v>20917</v>
      </c>
      <c r="N1451" t="s">
        <v>20935</v>
      </c>
      <c r="O1451" t="s">
        <v>23299</v>
      </c>
      <c r="P1451" t="s">
        <v>7652</v>
      </c>
      <c r="Q1451">
        <v>200283</v>
      </c>
      <c r="S1451" t="s">
        <v>7651</v>
      </c>
      <c r="T1451" t="s">
        <v>30</v>
      </c>
      <c r="U1451" t="s">
        <v>3126</v>
      </c>
      <c r="V1451" t="s">
        <v>4990</v>
      </c>
      <c r="W1451" s="7"/>
      <c r="X1451" s="2">
        <v>42326</v>
      </c>
      <c r="Y1451" s="2">
        <v>65537</v>
      </c>
      <c r="Z1451" s="2">
        <v>42326</v>
      </c>
      <c r="AA1451" t="s">
        <v>149</v>
      </c>
      <c r="AB1451" t="s">
        <v>150</v>
      </c>
      <c r="AC1451" t="s">
        <v>137</v>
      </c>
      <c r="AD1451" t="s">
        <v>718</v>
      </c>
      <c r="AF1451" s="7">
        <v>1</v>
      </c>
      <c r="AG1451" s="7" t="s">
        <v>7652</v>
      </c>
      <c r="AI1451" s="7">
        <v>1</v>
      </c>
      <c r="AJ1451" s="7" t="s">
        <v>19766</v>
      </c>
      <c r="AL1451">
        <v>0</v>
      </c>
      <c r="AM1451">
        <v>0</v>
      </c>
      <c r="AN1451">
        <v>0</v>
      </c>
      <c r="AO1451">
        <v>1</v>
      </c>
      <c r="AP1451">
        <v>0</v>
      </c>
      <c r="AR1451" s="7"/>
    </row>
    <row r="1452" spans="1:44" hidden="1" x14ac:dyDescent="0.2">
      <c r="A1452">
        <v>8023281</v>
      </c>
      <c r="B1452" t="s">
        <v>7653</v>
      </c>
      <c r="C1452" t="s">
        <v>7654</v>
      </c>
      <c r="D1452" t="s">
        <v>485</v>
      </c>
      <c r="E1452" t="s">
        <v>148</v>
      </c>
      <c r="F1452" t="s">
        <v>7655</v>
      </c>
      <c r="G1452" t="s">
        <v>19</v>
      </c>
      <c r="H1452">
        <v>9404940</v>
      </c>
      <c r="I1452">
        <v>70046780</v>
      </c>
      <c r="J1452" t="s">
        <v>20910</v>
      </c>
      <c r="K1452" t="s">
        <v>20933</v>
      </c>
      <c r="L1452" t="s">
        <v>20911</v>
      </c>
      <c r="M1452" t="s">
        <v>20912</v>
      </c>
      <c r="O1452" t="s">
        <v>23299</v>
      </c>
      <c r="P1452" t="s">
        <v>7657</v>
      </c>
      <c r="Q1452">
        <v>201748</v>
      </c>
      <c r="R1452" t="s">
        <v>21035</v>
      </c>
      <c r="S1452" t="s">
        <v>7656</v>
      </c>
      <c r="T1452" t="s">
        <v>30</v>
      </c>
      <c r="U1452" t="s">
        <v>3126</v>
      </c>
      <c r="V1452" t="s">
        <v>4990</v>
      </c>
      <c r="W1452" s="7" t="s">
        <v>249</v>
      </c>
      <c r="X1452" s="2">
        <v>42417</v>
      </c>
      <c r="Y1452" s="2">
        <v>65537</v>
      </c>
      <c r="Z1452" s="2">
        <v>42417</v>
      </c>
      <c r="AA1452" t="s">
        <v>149</v>
      </c>
      <c r="AB1452" t="s">
        <v>150</v>
      </c>
      <c r="AC1452" t="s">
        <v>137</v>
      </c>
      <c r="AD1452" t="s">
        <v>309</v>
      </c>
      <c r="AF1452">
        <v>1</v>
      </c>
      <c r="AG1452" s="7" t="s">
        <v>7657</v>
      </c>
      <c r="AI1452">
        <v>1</v>
      </c>
      <c r="AJ1452" s="7" t="s">
        <v>7658</v>
      </c>
      <c r="AL1452">
        <v>0</v>
      </c>
      <c r="AM1452">
        <v>0</v>
      </c>
      <c r="AN1452">
        <v>0</v>
      </c>
      <c r="AO1452">
        <v>1</v>
      </c>
      <c r="AP1452">
        <v>0</v>
      </c>
      <c r="AR1452" s="7"/>
    </row>
    <row r="1453" spans="1:44" hidden="1" x14ac:dyDescent="0.2">
      <c r="A1453">
        <v>8023483</v>
      </c>
      <c r="B1453" t="s">
        <v>7659</v>
      </c>
      <c r="C1453" t="s">
        <v>7660</v>
      </c>
      <c r="D1453" t="s">
        <v>485</v>
      </c>
      <c r="E1453" t="s">
        <v>148</v>
      </c>
      <c r="F1453" t="s">
        <v>7661</v>
      </c>
      <c r="G1453" t="s">
        <v>19</v>
      </c>
      <c r="H1453">
        <v>9371128</v>
      </c>
      <c r="I1453">
        <v>70041642</v>
      </c>
      <c r="J1453" t="s">
        <v>20910</v>
      </c>
      <c r="K1453" t="s">
        <v>20933</v>
      </c>
      <c r="L1453" t="s">
        <v>20911</v>
      </c>
      <c r="M1453" t="s">
        <v>20912</v>
      </c>
      <c r="O1453" t="s">
        <v>23299</v>
      </c>
      <c r="P1453" t="s">
        <v>7663</v>
      </c>
      <c r="Q1453">
        <v>1101901</v>
      </c>
      <c r="R1453" t="s">
        <v>21987</v>
      </c>
      <c r="S1453" t="s">
        <v>7662</v>
      </c>
      <c r="T1453" t="s">
        <v>30</v>
      </c>
      <c r="U1453" t="s">
        <v>3126</v>
      </c>
      <c r="V1453" t="s">
        <v>4990</v>
      </c>
      <c r="W1453" s="7"/>
      <c r="X1453" s="2">
        <v>42352</v>
      </c>
      <c r="Y1453" s="2">
        <v>65537</v>
      </c>
      <c r="Z1453" s="2">
        <v>42352</v>
      </c>
      <c r="AA1453" t="s">
        <v>149</v>
      </c>
      <c r="AB1453" t="s">
        <v>150</v>
      </c>
      <c r="AC1453" t="s">
        <v>137</v>
      </c>
      <c r="AD1453" t="s">
        <v>1191</v>
      </c>
      <c r="AF1453" s="7">
        <v>1</v>
      </c>
      <c r="AG1453" s="7" t="s">
        <v>7663</v>
      </c>
      <c r="AI1453" s="7">
        <v>1</v>
      </c>
      <c r="AJ1453" s="7" t="s">
        <v>7664</v>
      </c>
      <c r="AL1453">
        <v>0</v>
      </c>
      <c r="AM1453">
        <v>0</v>
      </c>
      <c r="AN1453">
        <v>0</v>
      </c>
      <c r="AO1453">
        <v>1</v>
      </c>
      <c r="AP1453">
        <v>0</v>
      </c>
      <c r="AR1453" s="7"/>
    </row>
    <row r="1454" spans="1:44" hidden="1" x14ac:dyDescent="0.2">
      <c r="A1454">
        <v>8023899</v>
      </c>
      <c r="B1454" t="s">
        <v>7665</v>
      </c>
      <c r="C1454" t="s">
        <v>7666</v>
      </c>
      <c r="D1454" t="s">
        <v>7667</v>
      </c>
      <c r="E1454" t="s">
        <v>177</v>
      </c>
      <c r="F1454" t="s">
        <v>7668</v>
      </c>
      <c r="G1454" t="s">
        <v>19</v>
      </c>
      <c r="H1454">
        <v>9404305</v>
      </c>
      <c r="I1454">
        <v>70046765</v>
      </c>
      <c r="J1454" t="s">
        <v>20910</v>
      </c>
      <c r="K1454" t="s">
        <v>20933</v>
      </c>
      <c r="L1454" t="s">
        <v>20911</v>
      </c>
      <c r="M1454" t="s">
        <v>20912</v>
      </c>
      <c r="O1454" t="s">
        <v>23299</v>
      </c>
      <c r="P1454" t="s">
        <v>7671</v>
      </c>
      <c r="Q1454">
        <v>202803</v>
      </c>
      <c r="R1454" t="s">
        <v>21988</v>
      </c>
      <c r="S1454" t="s">
        <v>7669</v>
      </c>
      <c r="T1454" t="s">
        <v>30</v>
      </c>
      <c r="U1454" t="s">
        <v>3126</v>
      </c>
      <c r="V1454" t="s">
        <v>4990</v>
      </c>
      <c r="W1454" s="7" t="s">
        <v>249</v>
      </c>
      <c r="X1454" s="2">
        <v>42424</v>
      </c>
      <c r="Y1454" s="2">
        <v>65537</v>
      </c>
      <c r="Z1454" s="2">
        <v>42424</v>
      </c>
      <c r="AA1454" t="s">
        <v>149</v>
      </c>
      <c r="AB1454" t="s">
        <v>7670</v>
      </c>
      <c r="AC1454" t="s">
        <v>137</v>
      </c>
      <c r="AD1454" t="s">
        <v>718</v>
      </c>
      <c r="AF1454" s="7">
        <v>1</v>
      </c>
      <c r="AG1454" s="7" t="s">
        <v>7671</v>
      </c>
      <c r="AI1454" s="7">
        <v>1</v>
      </c>
      <c r="AJ1454" s="7" t="s">
        <v>7672</v>
      </c>
      <c r="AL1454">
        <v>0</v>
      </c>
      <c r="AM1454">
        <v>0</v>
      </c>
      <c r="AN1454">
        <v>0</v>
      </c>
      <c r="AO1454">
        <v>1</v>
      </c>
      <c r="AP1454">
        <v>0</v>
      </c>
      <c r="AR1454" s="7"/>
    </row>
    <row r="1455" spans="1:44" hidden="1" x14ac:dyDescent="0.2">
      <c r="A1455">
        <v>8100117</v>
      </c>
      <c r="B1455" t="s">
        <v>7673</v>
      </c>
      <c r="C1455" t="s">
        <v>7674</v>
      </c>
      <c r="D1455" t="s">
        <v>656</v>
      </c>
      <c r="E1455" t="s">
        <v>134</v>
      </c>
      <c r="F1455" t="s">
        <v>7675</v>
      </c>
      <c r="G1455" t="s">
        <v>19</v>
      </c>
      <c r="H1455">
        <v>9400724</v>
      </c>
      <c r="I1455">
        <v>70044707</v>
      </c>
      <c r="J1455" t="s">
        <v>20910</v>
      </c>
      <c r="K1455" t="s">
        <v>20933</v>
      </c>
      <c r="L1455" t="s">
        <v>20911</v>
      </c>
      <c r="M1455" t="s">
        <v>20912</v>
      </c>
      <c r="O1455" t="s">
        <v>23299</v>
      </c>
      <c r="P1455" t="s">
        <v>7678</v>
      </c>
      <c r="Q1455">
        <v>202074</v>
      </c>
      <c r="R1455" t="s">
        <v>21989</v>
      </c>
      <c r="S1455" t="s">
        <v>7676</v>
      </c>
      <c r="T1455" t="s">
        <v>30</v>
      </c>
      <c r="U1455" t="s">
        <v>3126</v>
      </c>
      <c r="V1455" t="s">
        <v>4990</v>
      </c>
      <c r="W1455" s="7" t="s">
        <v>249</v>
      </c>
      <c r="X1455" s="2">
        <v>42412</v>
      </c>
      <c r="Y1455" s="2">
        <v>65537</v>
      </c>
      <c r="Z1455" s="2">
        <v>42412</v>
      </c>
      <c r="AA1455" t="s">
        <v>178</v>
      </c>
      <c r="AB1455" t="s">
        <v>179</v>
      </c>
      <c r="AC1455" t="s">
        <v>137</v>
      </c>
      <c r="AD1455" t="s">
        <v>7677</v>
      </c>
      <c r="AF1455">
        <v>1</v>
      </c>
      <c r="AG1455" t="s">
        <v>7678</v>
      </c>
      <c r="AI1455">
        <v>1</v>
      </c>
      <c r="AJ1455" s="7" t="s">
        <v>7679</v>
      </c>
      <c r="AL1455">
        <v>0</v>
      </c>
      <c r="AM1455">
        <v>0</v>
      </c>
      <c r="AN1455">
        <v>0</v>
      </c>
      <c r="AO1455">
        <v>1</v>
      </c>
      <c r="AP1455">
        <v>0</v>
      </c>
      <c r="AR1455" s="7"/>
    </row>
    <row r="1456" spans="1:44" hidden="1" x14ac:dyDescent="0.2">
      <c r="A1456">
        <v>8101762</v>
      </c>
      <c r="B1456" t="s">
        <v>7680</v>
      </c>
      <c r="C1456" t="s">
        <v>7681</v>
      </c>
      <c r="D1456" t="s">
        <v>7682</v>
      </c>
      <c r="E1456" t="s">
        <v>177</v>
      </c>
      <c r="F1456" t="s">
        <v>7683</v>
      </c>
      <c r="G1456" t="s">
        <v>19</v>
      </c>
      <c r="H1456">
        <v>9409322</v>
      </c>
      <c r="I1456">
        <v>6707390</v>
      </c>
      <c r="J1456" t="s">
        <v>20910</v>
      </c>
      <c r="K1456" t="s">
        <v>20933</v>
      </c>
      <c r="L1456" t="s">
        <v>20911</v>
      </c>
      <c r="M1456" t="s">
        <v>20912</v>
      </c>
      <c r="O1456" t="s">
        <v>23299</v>
      </c>
      <c r="P1456" t="s">
        <v>7685</v>
      </c>
      <c r="Q1456">
        <v>203442</v>
      </c>
      <c r="R1456" t="s">
        <v>21675</v>
      </c>
      <c r="S1456" t="s">
        <v>7684</v>
      </c>
      <c r="T1456" t="s">
        <v>30</v>
      </c>
      <c r="U1456" t="s">
        <v>3126</v>
      </c>
      <c r="V1456" t="s">
        <v>4990</v>
      </c>
      <c r="W1456" s="7" t="s">
        <v>249</v>
      </c>
      <c r="X1456" s="2">
        <v>42424</v>
      </c>
      <c r="Y1456" s="2">
        <v>65537</v>
      </c>
      <c r="Z1456" s="2">
        <v>42424</v>
      </c>
      <c r="AA1456" t="s">
        <v>178</v>
      </c>
      <c r="AB1456" t="s">
        <v>1368</v>
      </c>
      <c r="AC1456" t="s">
        <v>137</v>
      </c>
      <c r="AD1456" t="s">
        <v>251</v>
      </c>
      <c r="AF1456" s="7">
        <v>1</v>
      </c>
      <c r="AG1456" s="7" t="s">
        <v>7685</v>
      </c>
      <c r="AI1456" s="7">
        <v>1</v>
      </c>
      <c r="AJ1456" s="7" t="s">
        <v>7686</v>
      </c>
      <c r="AL1456">
        <v>0</v>
      </c>
      <c r="AM1456">
        <v>0</v>
      </c>
      <c r="AN1456">
        <v>0</v>
      </c>
      <c r="AO1456">
        <v>1</v>
      </c>
      <c r="AP1456">
        <v>0</v>
      </c>
      <c r="AR1456" s="7"/>
    </row>
    <row r="1457" spans="1:44" hidden="1" x14ac:dyDescent="0.2">
      <c r="A1457">
        <v>8102637</v>
      </c>
      <c r="B1457" t="s">
        <v>7687</v>
      </c>
      <c r="C1457" t="s">
        <v>7688</v>
      </c>
      <c r="D1457" t="s">
        <v>6606</v>
      </c>
      <c r="E1457" t="s">
        <v>177</v>
      </c>
      <c r="F1457" t="s">
        <v>7689</v>
      </c>
      <c r="G1457" t="s">
        <v>19</v>
      </c>
      <c r="H1457">
        <v>9405772</v>
      </c>
      <c r="I1457">
        <v>70047562</v>
      </c>
      <c r="J1457" t="s">
        <v>20910</v>
      </c>
      <c r="K1457" t="s">
        <v>20933</v>
      </c>
      <c r="L1457" t="s">
        <v>20911</v>
      </c>
      <c r="M1457" t="s">
        <v>20912</v>
      </c>
      <c r="O1457" t="s">
        <v>23299</v>
      </c>
      <c r="P1457" t="s">
        <v>7691</v>
      </c>
      <c r="Q1457">
        <v>202595</v>
      </c>
      <c r="R1457" t="s">
        <v>21990</v>
      </c>
      <c r="S1457" t="s">
        <v>7690</v>
      </c>
      <c r="T1457" t="s">
        <v>30</v>
      </c>
      <c r="U1457" t="s">
        <v>3126</v>
      </c>
      <c r="V1457" t="s">
        <v>4990</v>
      </c>
      <c r="W1457" s="7" t="s">
        <v>249</v>
      </c>
      <c r="X1457" s="2">
        <v>42417</v>
      </c>
      <c r="Y1457" s="2">
        <v>65537</v>
      </c>
      <c r="Z1457" s="2">
        <v>42417</v>
      </c>
      <c r="AA1457" t="s">
        <v>178</v>
      </c>
      <c r="AB1457" t="s">
        <v>508</v>
      </c>
      <c r="AC1457" t="s">
        <v>137</v>
      </c>
      <c r="AD1457" t="s">
        <v>251</v>
      </c>
      <c r="AF1457" s="7">
        <v>1</v>
      </c>
      <c r="AG1457" s="7" t="s">
        <v>7691</v>
      </c>
      <c r="AI1457" s="7">
        <v>1</v>
      </c>
      <c r="AJ1457" s="7" t="s">
        <v>7692</v>
      </c>
      <c r="AL1457">
        <v>0</v>
      </c>
      <c r="AM1457">
        <v>0</v>
      </c>
      <c r="AN1457">
        <v>0</v>
      </c>
      <c r="AO1457">
        <v>1</v>
      </c>
      <c r="AP1457">
        <v>0</v>
      </c>
      <c r="AR1457" s="7"/>
    </row>
    <row r="1458" spans="1:44" hidden="1" x14ac:dyDescent="0.2">
      <c r="A1458">
        <v>8102721</v>
      </c>
      <c r="B1458" t="s">
        <v>7693</v>
      </c>
      <c r="C1458" t="s">
        <v>7694</v>
      </c>
      <c r="D1458" t="s">
        <v>6606</v>
      </c>
      <c r="E1458" t="s">
        <v>177</v>
      </c>
      <c r="F1458" t="s">
        <v>7695</v>
      </c>
      <c r="G1458" t="s">
        <v>19</v>
      </c>
      <c r="H1458">
        <v>9372690</v>
      </c>
      <c r="I1458">
        <v>70042323</v>
      </c>
      <c r="J1458" t="s">
        <v>20910</v>
      </c>
      <c r="K1458" t="s">
        <v>20933</v>
      </c>
      <c r="L1458" t="s">
        <v>20911</v>
      </c>
      <c r="M1458" t="s">
        <v>20912</v>
      </c>
      <c r="O1458" t="s">
        <v>23299</v>
      </c>
      <c r="P1458" t="s">
        <v>7697</v>
      </c>
      <c r="Q1458">
        <v>1102176</v>
      </c>
      <c r="R1458" t="s">
        <v>21991</v>
      </c>
      <c r="S1458" t="s">
        <v>7696</v>
      </c>
      <c r="T1458" t="s">
        <v>30</v>
      </c>
      <c r="U1458" t="s">
        <v>3126</v>
      </c>
      <c r="V1458" t="s">
        <v>4990</v>
      </c>
      <c r="W1458" s="7"/>
      <c r="X1458" s="2">
        <v>42362</v>
      </c>
      <c r="Y1458" s="2">
        <v>65537</v>
      </c>
      <c r="Z1458" s="2">
        <v>42362</v>
      </c>
      <c r="AA1458" t="s">
        <v>178</v>
      </c>
      <c r="AB1458" t="s">
        <v>508</v>
      </c>
      <c r="AC1458" t="s">
        <v>137</v>
      </c>
      <c r="AD1458" t="s">
        <v>309</v>
      </c>
      <c r="AF1458" s="7">
        <v>1</v>
      </c>
      <c r="AG1458" s="7" t="s">
        <v>7697</v>
      </c>
      <c r="AI1458" s="7">
        <v>1</v>
      </c>
      <c r="AJ1458" s="7" t="s">
        <v>7698</v>
      </c>
      <c r="AL1458">
        <v>0</v>
      </c>
      <c r="AM1458">
        <v>0</v>
      </c>
      <c r="AN1458">
        <v>0</v>
      </c>
      <c r="AO1458">
        <v>1</v>
      </c>
      <c r="AP1458">
        <v>0</v>
      </c>
      <c r="AR1458" s="7"/>
    </row>
    <row r="1459" spans="1:44" hidden="1" x14ac:dyDescent="0.2">
      <c r="A1459">
        <v>8102908</v>
      </c>
      <c r="B1459" t="s">
        <v>7699</v>
      </c>
      <c r="C1459" t="s">
        <v>7700</v>
      </c>
      <c r="D1459" t="s">
        <v>1270</v>
      </c>
      <c r="E1459" t="s">
        <v>177</v>
      </c>
      <c r="F1459" t="s">
        <v>7701</v>
      </c>
      <c r="G1459" t="s">
        <v>19</v>
      </c>
      <c r="H1459">
        <v>9384539</v>
      </c>
      <c r="I1459">
        <v>70045667</v>
      </c>
      <c r="J1459" t="s">
        <v>20910</v>
      </c>
      <c r="K1459" t="s">
        <v>20933</v>
      </c>
      <c r="L1459" t="s">
        <v>20911</v>
      </c>
      <c r="M1459" t="s">
        <v>20912</v>
      </c>
      <c r="O1459" t="s">
        <v>23299</v>
      </c>
      <c r="P1459" t="s">
        <v>7703</v>
      </c>
      <c r="Q1459">
        <v>201195</v>
      </c>
      <c r="R1459" t="s">
        <v>21992</v>
      </c>
      <c r="S1459" t="s">
        <v>7702</v>
      </c>
      <c r="T1459" t="s">
        <v>30</v>
      </c>
      <c r="U1459" t="s">
        <v>3126</v>
      </c>
      <c r="V1459" t="s">
        <v>4990</v>
      </c>
      <c r="W1459" s="7"/>
      <c r="X1459" s="2">
        <v>42377</v>
      </c>
      <c r="Y1459" s="2">
        <v>65537</v>
      </c>
      <c r="Z1459" s="2">
        <v>42377</v>
      </c>
      <c r="AA1459" t="s">
        <v>178</v>
      </c>
      <c r="AB1459" t="s">
        <v>508</v>
      </c>
      <c r="AC1459" t="s">
        <v>137</v>
      </c>
      <c r="AD1459" t="s">
        <v>309</v>
      </c>
      <c r="AF1459">
        <v>1</v>
      </c>
      <c r="AG1459" s="7" t="s">
        <v>7703</v>
      </c>
      <c r="AI1459">
        <v>1</v>
      </c>
      <c r="AJ1459" s="7" t="s">
        <v>7704</v>
      </c>
      <c r="AL1459">
        <v>0</v>
      </c>
      <c r="AM1459">
        <v>0</v>
      </c>
      <c r="AN1459">
        <v>0</v>
      </c>
      <c r="AO1459">
        <v>1</v>
      </c>
      <c r="AP1459">
        <v>0</v>
      </c>
      <c r="AR1459" s="7"/>
    </row>
    <row r="1460" spans="1:44" hidden="1" x14ac:dyDescent="0.2">
      <c r="A1460">
        <v>8103013</v>
      </c>
      <c r="B1460" t="s">
        <v>7705</v>
      </c>
      <c r="C1460" t="s">
        <v>7706</v>
      </c>
      <c r="D1460" t="s">
        <v>705</v>
      </c>
      <c r="E1460" t="s">
        <v>177</v>
      </c>
      <c r="F1460" t="s">
        <v>7707</v>
      </c>
      <c r="G1460" t="s">
        <v>19</v>
      </c>
      <c r="H1460">
        <v>9396864</v>
      </c>
      <c r="I1460">
        <v>70045960</v>
      </c>
      <c r="J1460" t="s">
        <v>20910</v>
      </c>
      <c r="K1460" t="s">
        <v>20933</v>
      </c>
      <c r="L1460" t="s">
        <v>20911</v>
      </c>
      <c r="M1460" t="s">
        <v>20912</v>
      </c>
      <c r="O1460" t="s">
        <v>23299</v>
      </c>
      <c r="P1460" t="s">
        <v>7709</v>
      </c>
      <c r="Q1460">
        <v>201835</v>
      </c>
      <c r="R1460" t="s">
        <v>21993</v>
      </c>
      <c r="S1460" t="s">
        <v>7708</v>
      </c>
      <c r="T1460" t="s">
        <v>30</v>
      </c>
      <c r="U1460" t="s">
        <v>3126</v>
      </c>
      <c r="V1460" t="s">
        <v>4990</v>
      </c>
      <c r="W1460" s="7" t="s">
        <v>249</v>
      </c>
      <c r="X1460" s="2">
        <v>42402</v>
      </c>
      <c r="Y1460" s="2">
        <v>65537</v>
      </c>
      <c r="Z1460" s="2">
        <v>42402</v>
      </c>
      <c r="AA1460" t="s">
        <v>178</v>
      </c>
      <c r="AB1460" t="s">
        <v>508</v>
      </c>
      <c r="AC1460" t="s">
        <v>137</v>
      </c>
      <c r="AD1460" t="s">
        <v>251</v>
      </c>
      <c r="AF1460" s="7">
        <v>1</v>
      </c>
      <c r="AG1460" s="7" t="s">
        <v>7709</v>
      </c>
      <c r="AI1460" s="7">
        <v>1</v>
      </c>
      <c r="AJ1460" s="7" t="s">
        <v>7710</v>
      </c>
      <c r="AL1460">
        <v>0</v>
      </c>
      <c r="AM1460">
        <v>0</v>
      </c>
      <c r="AN1460">
        <v>0</v>
      </c>
      <c r="AO1460">
        <v>1</v>
      </c>
      <c r="AP1460">
        <v>0</v>
      </c>
      <c r="AR1460" s="7"/>
    </row>
    <row r="1461" spans="1:44" hidden="1" x14ac:dyDescent="0.2">
      <c r="A1461">
        <v>8104666</v>
      </c>
      <c r="B1461" t="s">
        <v>7711</v>
      </c>
      <c r="C1461" t="s">
        <v>7712</v>
      </c>
      <c r="D1461" t="s">
        <v>5535</v>
      </c>
      <c r="E1461" t="s">
        <v>177</v>
      </c>
      <c r="F1461" t="s">
        <v>7713</v>
      </c>
      <c r="G1461" t="s">
        <v>19</v>
      </c>
      <c r="H1461">
        <v>9378696</v>
      </c>
      <c r="I1461">
        <v>70045278</v>
      </c>
      <c r="J1461" t="s">
        <v>20910</v>
      </c>
      <c r="K1461" t="s">
        <v>20933</v>
      </c>
      <c r="L1461" t="s">
        <v>20911</v>
      </c>
      <c r="M1461" t="s">
        <v>20912</v>
      </c>
      <c r="O1461" t="s">
        <v>23299</v>
      </c>
      <c r="P1461" t="s">
        <v>7715</v>
      </c>
      <c r="Q1461">
        <v>200891</v>
      </c>
      <c r="R1461" t="s">
        <v>21994</v>
      </c>
      <c r="S1461" t="s">
        <v>7714</v>
      </c>
      <c r="T1461" t="s">
        <v>30</v>
      </c>
      <c r="U1461" t="s">
        <v>3126</v>
      </c>
      <c r="V1461" t="s">
        <v>4990</v>
      </c>
      <c r="W1461" s="7"/>
      <c r="X1461" s="2">
        <v>42377</v>
      </c>
      <c r="Y1461" s="2">
        <v>65537</v>
      </c>
      <c r="Z1461" s="2">
        <v>42377</v>
      </c>
      <c r="AA1461" t="s">
        <v>178</v>
      </c>
      <c r="AB1461" t="s">
        <v>664</v>
      </c>
      <c r="AC1461" t="s">
        <v>137</v>
      </c>
      <c r="AD1461" t="s">
        <v>718</v>
      </c>
      <c r="AF1461" s="7">
        <v>1</v>
      </c>
      <c r="AG1461" s="7" t="s">
        <v>7715</v>
      </c>
      <c r="AI1461" s="7">
        <v>1</v>
      </c>
      <c r="AJ1461" s="7" t="s">
        <v>7716</v>
      </c>
      <c r="AL1461">
        <v>0</v>
      </c>
      <c r="AM1461">
        <v>0</v>
      </c>
      <c r="AN1461">
        <v>0</v>
      </c>
      <c r="AO1461">
        <v>1</v>
      </c>
      <c r="AP1461">
        <v>0</v>
      </c>
      <c r="AR1461" s="7"/>
    </row>
    <row r="1462" spans="1:44" hidden="1" x14ac:dyDescent="0.2">
      <c r="A1462">
        <v>8105424</v>
      </c>
      <c r="B1462" t="s">
        <v>7717</v>
      </c>
      <c r="C1462" t="s">
        <v>7718</v>
      </c>
      <c r="D1462" t="s">
        <v>7719</v>
      </c>
      <c r="E1462" t="s">
        <v>177</v>
      </c>
      <c r="F1462" t="s">
        <v>7720</v>
      </c>
      <c r="G1462" t="s">
        <v>19</v>
      </c>
      <c r="H1462">
        <v>9401216</v>
      </c>
      <c r="I1462">
        <v>6707393</v>
      </c>
      <c r="J1462" t="s">
        <v>20910</v>
      </c>
      <c r="K1462" t="s">
        <v>20933</v>
      </c>
      <c r="L1462" t="s">
        <v>20911</v>
      </c>
      <c r="M1462" t="s">
        <v>20912</v>
      </c>
      <c r="O1462" t="s">
        <v>23299</v>
      </c>
      <c r="P1462" t="s">
        <v>7722</v>
      </c>
      <c r="Q1462">
        <v>202029</v>
      </c>
      <c r="R1462" t="s">
        <v>21995</v>
      </c>
      <c r="S1462" t="s">
        <v>7721</v>
      </c>
      <c r="T1462" t="s">
        <v>30</v>
      </c>
      <c r="U1462" t="s">
        <v>3126</v>
      </c>
      <c r="V1462" t="s">
        <v>4990</v>
      </c>
      <c r="W1462" s="7" t="s">
        <v>249</v>
      </c>
      <c r="X1462" s="2">
        <v>42411</v>
      </c>
      <c r="Y1462" s="2">
        <v>65537</v>
      </c>
      <c r="Z1462" s="2">
        <v>42411</v>
      </c>
      <c r="AA1462" t="s">
        <v>178</v>
      </c>
      <c r="AB1462" t="s">
        <v>1368</v>
      </c>
      <c r="AC1462" t="s">
        <v>137</v>
      </c>
      <c r="AD1462" t="s">
        <v>251</v>
      </c>
      <c r="AF1462" s="7">
        <v>1</v>
      </c>
      <c r="AG1462" s="7" t="s">
        <v>7722</v>
      </c>
      <c r="AI1462" s="7">
        <v>1</v>
      </c>
      <c r="AJ1462" s="7" t="s">
        <v>7723</v>
      </c>
      <c r="AL1462">
        <v>0</v>
      </c>
      <c r="AM1462">
        <v>0</v>
      </c>
      <c r="AN1462">
        <v>0</v>
      </c>
      <c r="AO1462">
        <v>1</v>
      </c>
      <c r="AP1462">
        <v>0</v>
      </c>
      <c r="AR1462" s="7"/>
    </row>
    <row r="1463" spans="1:44" hidden="1" x14ac:dyDescent="0.2">
      <c r="A1463">
        <v>8105751</v>
      </c>
      <c r="B1463" t="s">
        <v>7724</v>
      </c>
      <c r="C1463" t="s">
        <v>7725</v>
      </c>
      <c r="D1463" t="s">
        <v>5535</v>
      </c>
      <c r="E1463" t="s">
        <v>177</v>
      </c>
      <c r="F1463" t="s">
        <v>7726</v>
      </c>
      <c r="G1463" t="s">
        <v>19</v>
      </c>
      <c r="H1463">
        <v>9360751</v>
      </c>
      <c r="I1463">
        <v>70039362</v>
      </c>
      <c r="J1463" t="s">
        <v>20910</v>
      </c>
      <c r="K1463" t="s">
        <v>20933</v>
      </c>
      <c r="L1463" t="s">
        <v>20911</v>
      </c>
      <c r="M1463" t="s">
        <v>20912</v>
      </c>
      <c r="O1463" t="s">
        <v>23299</v>
      </c>
      <c r="P1463" t="s">
        <v>7728</v>
      </c>
      <c r="Q1463">
        <v>1101257</v>
      </c>
      <c r="R1463" t="s">
        <v>21996</v>
      </c>
      <c r="S1463" t="s">
        <v>7727</v>
      </c>
      <c r="T1463" t="s">
        <v>30</v>
      </c>
      <c r="U1463" t="s">
        <v>3126</v>
      </c>
      <c r="V1463" t="s">
        <v>4990</v>
      </c>
      <c r="W1463" s="7"/>
      <c r="X1463" s="2">
        <v>42325</v>
      </c>
      <c r="Y1463" s="2">
        <v>65537</v>
      </c>
      <c r="Z1463" s="2">
        <v>42325</v>
      </c>
      <c r="AA1463" t="s">
        <v>178</v>
      </c>
      <c r="AB1463" t="s">
        <v>664</v>
      </c>
      <c r="AC1463" t="s">
        <v>137</v>
      </c>
      <c r="AD1463" t="s">
        <v>718</v>
      </c>
      <c r="AF1463" s="7">
        <v>1</v>
      </c>
      <c r="AG1463" s="7" t="s">
        <v>7728</v>
      </c>
      <c r="AI1463" s="7">
        <v>1</v>
      </c>
      <c r="AJ1463" s="7" t="s">
        <v>7729</v>
      </c>
      <c r="AL1463">
        <v>0</v>
      </c>
      <c r="AM1463">
        <v>0</v>
      </c>
      <c r="AN1463">
        <v>0</v>
      </c>
      <c r="AO1463">
        <v>1</v>
      </c>
      <c r="AP1463">
        <v>0</v>
      </c>
      <c r="AR1463" s="7"/>
    </row>
    <row r="1464" spans="1:44" hidden="1" x14ac:dyDescent="0.2">
      <c r="A1464">
        <v>8105754</v>
      </c>
      <c r="B1464" t="s">
        <v>7730</v>
      </c>
      <c r="C1464" t="s">
        <v>7731</v>
      </c>
      <c r="D1464" t="s">
        <v>5535</v>
      </c>
      <c r="E1464" t="s">
        <v>177</v>
      </c>
      <c r="F1464" t="s">
        <v>7732</v>
      </c>
      <c r="G1464" t="s">
        <v>19</v>
      </c>
      <c r="H1464">
        <v>9381176</v>
      </c>
      <c r="I1464">
        <v>70045477</v>
      </c>
      <c r="J1464" t="s">
        <v>20910</v>
      </c>
      <c r="K1464" t="s">
        <v>20933</v>
      </c>
      <c r="L1464" t="s">
        <v>20911</v>
      </c>
      <c r="M1464" t="s">
        <v>20912</v>
      </c>
      <c r="O1464" t="s">
        <v>23299</v>
      </c>
      <c r="P1464" t="s">
        <v>7734</v>
      </c>
      <c r="Q1464">
        <v>201033</v>
      </c>
      <c r="R1464" t="s">
        <v>21997</v>
      </c>
      <c r="S1464" t="s">
        <v>7733</v>
      </c>
      <c r="T1464" t="s">
        <v>30</v>
      </c>
      <c r="U1464" t="s">
        <v>3126</v>
      </c>
      <c r="V1464" t="s">
        <v>4990</v>
      </c>
      <c r="W1464" s="7"/>
      <c r="X1464" s="2">
        <v>42387</v>
      </c>
      <c r="Y1464" s="2">
        <v>65537</v>
      </c>
      <c r="Z1464" s="2">
        <v>42387</v>
      </c>
      <c r="AA1464" t="s">
        <v>178</v>
      </c>
      <c r="AB1464" t="s">
        <v>664</v>
      </c>
      <c r="AC1464" t="s">
        <v>137</v>
      </c>
      <c r="AD1464" t="s">
        <v>309</v>
      </c>
      <c r="AF1464" s="7">
        <v>1</v>
      </c>
      <c r="AG1464" s="7" t="s">
        <v>7734</v>
      </c>
      <c r="AI1464" s="7">
        <v>1</v>
      </c>
      <c r="AJ1464" s="7" t="s">
        <v>7735</v>
      </c>
      <c r="AL1464">
        <v>0</v>
      </c>
      <c r="AM1464">
        <v>0</v>
      </c>
      <c r="AN1464">
        <v>0</v>
      </c>
      <c r="AO1464">
        <v>1</v>
      </c>
      <c r="AP1464">
        <v>0</v>
      </c>
      <c r="AR1464" s="7"/>
    </row>
    <row r="1465" spans="1:44" hidden="1" x14ac:dyDescent="0.2">
      <c r="A1465">
        <v>8106145</v>
      </c>
      <c r="B1465" t="s">
        <v>7736</v>
      </c>
      <c r="C1465" t="s">
        <v>7737</v>
      </c>
      <c r="D1465" t="s">
        <v>505</v>
      </c>
      <c r="E1465" t="s">
        <v>177</v>
      </c>
      <c r="F1465" t="s">
        <v>7738</v>
      </c>
      <c r="G1465" t="s">
        <v>19</v>
      </c>
      <c r="H1465">
        <v>9405783</v>
      </c>
      <c r="I1465">
        <v>70047618</v>
      </c>
      <c r="J1465" t="s">
        <v>20910</v>
      </c>
      <c r="K1465" t="s">
        <v>20934</v>
      </c>
      <c r="L1465" t="s">
        <v>20929</v>
      </c>
      <c r="M1465" t="s">
        <v>20930</v>
      </c>
      <c r="N1465" t="s">
        <v>20935</v>
      </c>
      <c r="S1465" t="s">
        <v>7739</v>
      </c>
      <c r="T1465" t="s">
        <v>30</v>
      </c>
      <c r="U1465" t="s">
        <v>3126</v>
      </c>
      <c r="V1465" t="s">
        <v>4990</v>
      </c>
      <c r="W1465" s="7" t="s">
        <v>249</v>
      </c>
      <c r="X1465" s="2">
        <v>42437</v>
      </c>
      <c r="Y1465" s="2">
        <v>65537</v>
      </c>
      <c r="Z1465" s="2">
        <v>42437</v>
      </c>
      <c r="AA1465" t="s">
        <v>178</v>
      </c>
      <c r="AB1465" t="s">
        <v>508</v>
      </c>
      <c r="AC1465" t="s">
        <v>137</v>
      </c>
      <c r="AD1465" t="s">
        <v>251</v>
      </c>
      <c r="AF1465" s="7"/>
      <c r="AG1465" s="7"/>
      <c r="AI1465" s="7"/>
      <c r="AJ1465" s="7"/>
      <c r="AL1465">
        <v>0</v>
      </c>
      <c r="AM1465">
        <v>0</v>
      </c>
      <c r="AN1465">
        <v>0</v>
      </c>
      <c r="AO1465">
        <v>1</v>
      </c>
      <c r="AP1465">
        <v>0</v>
      </c>
      <c r="AR1465" s="7"/>
    </row>
    <row r="1466" spans="1:44" hidden="1" x14ac:dyDescent="0.2">
      <c r="A1466">
        <v>8106150</v>
      </c>
      <c r="B1466" t="s">
        <v>7740</v>
      </c>
      <c r="C1466" t="s">
        <v>7741</v>
      </c>
      <c r="D1466" t="s">
        <v>705</v>
      </c>
      <c r="E1466" t="s">
        <v>177</v>
      </c>
      <c r="F1466" t="s">
        <v>7742</v>
      </c>
      <c r="G1466" t="s">
        <v>19</v>
      </c>
      <c r="H1466">
        <v>9390699</v>
      </c>
      <c r="I1466">
        <v>70045691</v>
      </c>
      <c r="J1466" t="s">
        <v>20910</v>
      </c>
      <c r="K1466" t="s">
        <v>20934</v>
      </c>
      <c r="L1466" t="s">
        <v>20929</v>
      </c>
      <c r="M1466" t="s">
        <v>20930</v>
      </c>
      <c r="N1466" t="s">
        <v>20935</v>
      </c>
      <c r="S1466" t="s">
        <v>7743</v>
      </c>
      <c r="T1466" t="s">
        <v>30</v>
      </c>
      <c r="U1466" t="s">
        <v>3126</v>
      </c>
      <c r="V1466" t="s">
        <v>4990</v>
      </c>
      <c r="W1466" s="7" t="s">
        <v>249</v>
      </c>
      <c r="X1466" s="2">
        <v>42418</v>
      </c>
      <c r="Y1466" s="2">
        <v>65537</v>
      </c>
      <c r="Z1466" s="2">
        <v>42418</v>
      </c>
      <c r="AA1466" t="s">
        <v>178</v>
      </c>
      <c r="AB1466" t="s">
        <v>508</v>
      </c>
      <c r="AC1466" t="s">
        <v>137</v>
      </c>
      <c r="AD1466" t="s">
        <v>251</v>
      </c>
      <c r="AF1466" s="7"/>
      <c r="AG1466" s="7"/>
      <c r="AI1466" s="7"/>
      <c r="AJ1466" s="7"/>
      <c r="AL1466">
        <v>0</v>
      </c>
      <c r="AM1466">
        <v>0</v>
      </c>
      <c r="AN1466">
        <v>0</v>
      </c>
      <c r="AO1466">
        <v>1</v>
      </c>
      <c r="AP1466">
        <v>0</v>
      </c>
      <c r="AR1466" s="7"/>
    </row>
    <row r="1467" spans="1:44" hidden="1" x14ac:dyDescent="0.2">
      <c r="A1467">
        <v>8106239</v>
      </c>
      <c r="B1467" t="s">
        <v>7744</v>
      </c>
      <c r="C1467" t="s">
        <v>7745</v>
      </c>
      <c r="D1467" t="s">
        <v>705</v>
      </c>
      <c r="E1467" t="s">
        <v>177</v>
      </c>
      <c r="F1467" t="s">
        <v>7746</v>
      </c>
      <c r="G1467" t="s">
        <v>19</v>
      </c>
      <c r="H1467">
        <v>9395922</v>
      </c>
      <c r="I1467">
        <v>70045818</v>
      </c>
      <c r="J1467" t="s">
        <v>20910</v>
      </c>
      <c r="K1467" t="s">
        <v>20933</v>
      </c>
      <c r="L1467" t="s">
        <v>20911</v>
      </c>
      <c r="M1467" t="s">
        <v>20912</v>
      </c>
      <c r="O1467" t="s">
        <v>23299</v>
      </c>
      <c r="P1467" t="s">
        <v>7748</v>
      </c>
      <c r="Q1467">
        <v>201703</v>
      </c>
      <c r="R1467" t="s">
        <v>21998</v>
      </c>
      <c r="S1467" t="s">
        <v>7747</v>
      </c>
      <c r="T1467" t="s">
        <v>30</v>
      </c>
      <c r="U1467" t="s">
        <v>3126</v>
      </c>
      <c r="V1467" t="s">
        <v>4990</v>
      </c>
      <c r="W1467" s="7" t="s">
        <v>249</v>
      </c>
      <c r="X1467" s="2">
        <v>42411</v>
      </c>
      <c r="Y1467" s="2">
        <v>65537</v>
      </c>
      <c r="Z1467" s="2">
        <v>42411</v>
      </c>
      <c r="AA1467" t="s">
        <v>178</v>
      </c>
      <c r="AB1467" t="s">
        <v>508</v>
      </c>
      <c r="AC1467" t="s">
        <v>137</v>
      </c>
      <c r="AD1467" t="s">
        <v>251</v>
      </c>
      <c r="AF1467" s="7">
        <v>1</v>
      </c>
      <c r="AG1467" s="7" t="s">
        <v>7748</v>
      </c>
      <c r="AI1467" s="7">
        <v>1</v>
      </c>
      <c r="AJ1467" s="7" t="s">
        <v>7749</v>
      </c>
      <c r="AL1467">
        <v>0</v>
      </c>
      <c r="AM1467">
        <v>0</v>
      </c>
      <c r="AN1467">
        <v>0</v>
      </c>
      <c r="AO1467">
        <v>1</v>
      </c>
      <c r="AP1467">
        <v>0</v>
      </c>
      <c r="AR1467" s="7"/>
    </row>
    <row r="1468" spans="1:44" hidden="1" x14ac:dyDescent="0.2">
      <c r="A1468">
        <v>8106437</v>
      </c>
      <c r="B1468" t="s">
        <v>7750</v>
      </c>
      <c r="C1468" t="s">
        <v>7751</v>
      </c>
      <c r="D1468" t="s">
        <v>4942</v>
      </c>
      <c r="E1468" t="s">
        <v>177</v>
      </c>
      <c r="F1468" t="s">
        <v>7752</v>
      </c>
      <c r="G1468" t="s">
        <v>19</v>
      </c>
      <c r="H1468">
        <v>9378765</v>
      </c>
      <c r="I1468">
        <v>70045481</v>
      </c>
      <c r="J1468" t="s">
        <v>20910</v>
      </c>
      <c r="K1468" t="s">
        <v>20933</v>
      </c>
      <c r="L1468" t="s">
        <v>20911</v>
      </c>
      <c r="M1468" t="s">
        <v>20912</v>
      </c>
      <c r="O1468" t="s">
        <v>23299</v>
      </c>
      <c r="P1468" t="s">
        <v>7754</v>
      </c>
      <c r="Q1468">
        <v>200914</v>
      </c>
      <c r="R1468" t="s">
        <v>21059</v>
      </c>
      <c r="S1468" t="s">
        <v>7753</v>
      </c>
      <c r="T1468" t="s">
        <v>30</v>
      </c>
      <c r="U1468" t="s">
        <v>3126</v>
      </c>
      <c r="V1468" t="s">
        <v>4990</v>
      </c>
      <c r="W1468" s="7"/>
      <c r="X1468" s="2">
        <v>42388</v>
      </c>
      <c r="Y1468" s="2">
        <v>65537</v>
      </c>
      <c r="Z1468" s="2">
        <v>42388</v>
      </c>
      <c r="AA1468" t="s">
        <v>178</v>
      </c>
      <c r="AB1468" t="s">
        <v>508</v>
      </c>
      <c r="AC1468" t="s">
        <v>137</v>
      </c>
      <c r="AD1468" t="s">
        <v>251</v>
      </c>
      <c r="AF1468">
        <v>1</v>
      </c>
      <c r="AG1468" s="7" t="s">
        <v>7754</v>
      </c>
      <c r="AI1468">
        <v>1</v>
      </c>
      <c r="AJ1468" s="7" t="s">
        <v>7755</v>
      </c>
      <c r="AL1468">
        <v>0</v>
      </c>
      <c r="AM1468">
        <v>0</v>
      </c>
      <c r="AN1468">
        <v>0</v>
      </c>
      <c r="AO1468">
        <v>1</v>
      </c>
      <c r="AP1468">
        <v>0</v>
      </c>
      <c r="AR1468" s="7"/>
    </row>
    <row r="1469" spans="1:44" hidden="1" x14ac:dyDescent="0.2">
      <c r="A1469">
        <v>8107238</v>
      </c>
      <c r="B1469" t="s">
        <v>7756</v>
      </c>
      <c r="C1469" t="s">
        <v>7757</v>
      </c>
      <c r="D1469" t="s">
        <v>4942</v>
      </c>
      <c r="E1469" t="s">
        <v>177</v>
      </c>
      <c r="F1469" t="s">
        <v>7758</v>
      </c>
      <c r="G1469" t="s">
        <v>19</v>
      </c>
      <c r="H1469">
        <v>9381631</v>
      </c>
      <c r="I1469">
        <v>70045618</v>
      </c>
      <c r="J1469" t="s">
        <v>20910</v>
      </c>
      <c r="K1469" t="s">
        <v>20933</v>
      </c>
      <c r="L1469" t="s">
        <v>20911</v>
      </c>
      <c r="M1469" t="s">
        <v>20912</v>
      </c>
      <c r="O1469" t="s">
        <v>23299</v>
      </c>
      <c r="P1469" t="s">
        <v>7760</v>
      </c>
      <c r="Q1469">
        <v>201054</v>
      </c>
      <c r="R1469" t="s">
        <v>21529</v>
      </c>
      <c r="S1469" t="s">
        <v>7759</v>
      </c>
      <c r="T1469" t="s">
        <v>30</v>
      </c>
      <c r="U1469" t="s">
        <v>3126</v>
      </c>
      <c r="V1469" t="s">
        <v>4990</v>
      </c>
      <c r="W1469" s="7"/>
      <c r="X1469" s="2">
        <v>42382</v>
      </c>
      <c r="Y1469" s="2">
        <v>65537</v>
      </c>
      <c r="Z1469" s="2">
        <v>42382</v>
      </c>
      <c r="AA1469" t="s">
        <v>178</v>
      </c>
      <c r="AB1469" t="s">
        <v>508</v>
      </c>
      <c r="AC1469" t="s">
        <v>137</v>
      </c>
      <c r="AD1469" t="s">
        <v>309</v>
      </c>
      <c r="AF1469" s="7">
        <v>1</v>
      </c>
      <c r="AG1469" s="7" t="s">
        <v>7760</v>
      </c>
      <c r="AI1469" s="7">
        <v>1</v>
      </c>
      <c r="AJ1469" s="7" t="s">
        <v>7761</v>
      </c>
      <c r="AL1469">
        <v>0</v>
      </c>
      <c r="AM1469">
        <v>0</v>
      </c>
      <c r="AN1469">
        <v>0</v>
      </c>
      <c r="AO1469">
        <v>1</v>
      </c>
      <c r="AP1469">
        <v>0</v>
      </c>
      <c r="AR1469" s="7"/>
    </row>
    <row r="1470" spans="1:44" hidden="1" x14ac:dyDescent="0.2">
      <c r="A1470">
        <v>8107337</v>
      </c>
      <c r="B1470" t="s">
        <v>7762</v>
      </c>
      <c r="C1470" t="s">
        <v>7763</v>
      </c>
      <c r="D1470" t="s">
        <v>5189</v>
      </c>
      <c r="E1470" t="s">
        <v>177</v>
      </c>
      <c r="F1470" t="s">
        <v>7764</v>
      </c>
      <c r="G1470" t="s">
        <v>19</v>
      </c>
      <c r="H1470">
        <v>9359621</v>
      </c>
      <c r="I1470">
        <v>70034342</v>
      </c>
      <c r="J1470" t="s">
        <v>20910</v>
      </c>
      <c r="K1470" t="s">
        <v>20933</v>
      </c>
      <c r="L1470" t="s">
        <v>20911</v>
      </c>
      <c r="M1470" t="s">
        <v>20912</v>
      </c>
      <c r="O1470" t="s">
        <v>23299</v>
      </c>
      <c r="P1470" t="s">
        <v>7766</v>
      </c>
      <c r="Q1470">
        <v>1101219</v>
      </c>
      <c r="R1470" t="s">
        <v>21999</v>
      </c>
      <c r="S1470" t="s">
        <v>7765</v>
      </c>
      <c r="T1470" t="s">
        <v>30</v>
      </c>
      <c r="U1470" t="s">
        <v>3126</v>
      </c>
      <c r="V1470" t="s">
        <v>4990</v>
      </c>
      <c r="W1470" s="7"/>
      <c r="X1470" s="2">
        <v>42318</v>
      </c>
      <c r="Y1470" s="2">
        <v>65537</v>
      </c>
      <c r="Z1470" s="2">
        <v>42318</v>
      </c>
      <c r="AA1470" t="s">
        <v>178</v>
      </c>
      <c r="AB1470" t="s">
        <v>700</v>
      </c>
      <c r="AC1470" t="s">
        <v>137</v>
      </c>
      <c r="AD1470" t="s">
        <v>718</v>
      </c>
      <c r="AF1470">
        <v>1</v>
      </c>
      <c r="AG1470" s="7" t="s">
        <v>7766</v>
      </c>
      <c r="AI1470">
        <v>1</v>
      </c>
      <c r="AJ1470" s="7" t="s">
        <v>7767</v>
      </c>
      <c r="AL1470">
        <v>0</v>
      </c>
      <c r="AM1470">
        <v>0</v>
      </c>
      <c r="AN1470">
        <v>0</v>
      </c>
      <c r="AO1470">
        <v>1</v>
      </c>
      <c r="AP1470">
        <v>0</v>
      </c>
      <c r="AR1470" s="7"/>
    </row>
    <row r="1471" spans="1:44" hidden="1" x14ac:dyDescent="0.2">
      <c r="A1471">
        <v>8107773</v>
      </c>
      <c r="B1471" t="s">
        <v>7768</v>
      </c>
      <c r="C1471" t="s">
        <v>7769</v>
      </c>
      <c r="D1471" t="s">
        <v>7770</v>
      </c>
      <c r="E1471" t="s">
        <v>177</v>
      </c>
      <c r="F1471" t="s">
        <v>7771</v>
      </c>
      <c r="G1471" t="s">
        <v>19</v>
      </c>
      <c r="H1471">
        <v>9340428</v>
      </c>
      <c r="I1471">
        <v>70038919</v>
      </c>
      <c r="J1471" t="s">
        <v>20910</v>
      </c>
      <c r="K1471" t="s">
        <v>20933</v>
      </c>
      <c r="L1471" t="s">
        <v>20911</v>
      </c>
      <c r="M1471" t="s">
        <v>20912</v>
      </c>
      <c r="O1471" t="s">
        <v>23299</v>
      </c>
      <c r="P1471" t="s">
        <v>7773</v>
      </c>
      <c r="Q1471">
        <v>1101088</v>
      </c>
      <c r="R1471" t="s">
        <v>22000</v>
      </c>
      <c r="S1471" t="s">
        <v>7772</v>
      </c>
      <c r="T1471" t="s">
        <v>30</v>
      </c>
      <c r="U1471" t="s">
        <v>3126</v>
      </c>
      <c r="V1471" t="s">
        <v>4990</v>
      </c>
      <c r="W1471" s="7"/>
      <c r="X1471" s="2">
        <v>42304</v>
      </c>
      <c r="Y1471" s="2">
        <v>65537</v>
      </c>
      <c r="Z1471" s="2">
        <v>42304</v>
      </c>
      <c r="AA1471" t="s">
        <v>178</v>
      </c>
      <c r="AB1471" t="s">
        <v>179</v>
      </c>
      <c r="AC1471" t="s">
        <v>137</v>
      </c>
      <c r="AD1471" t="s">
        <v>718</v>
      </c>
      <c r="AF1471" s="7">
        <v>2</v>
      </c>
      <c r="AG1471" s="7" t="s">
        <v>7773</v>
      </c>
      <c r="AI1471" s="7">
        <v>1</v>
      </c>
      <c r="AJ1471" s="7" t="s">
        <v>7774</v>
      </c>
      <c r="AL1471">
        <v>0</v>
      </c>
      <c r="AM1471">
        <v>0</v>
      </c>
      <c r="AN1471">
        <v>0</v>
      </c>
      <c r="AO1471">
        <v>1</v>
      </c>
      <c r="AP1471">
        <v>0</v>
      </c>
      <c r="AR1471" s="7"/>
    </row>
    <row r="1472" spans="1:44" hidden="1" x14ac:dyDescent="0.2">
      <c r="A1472">
        <v>8107912</v>
      </c>
      <c r="B1472" t="s">
        <v>7775</v>
      </c>
      <c r="C1472" t="s">
        <v>7776</v>
      </c>
      <c r="D1472" t="s">
        <v>505</v>
      </c>
      <c r="E1472" t="s">
        <v>177</v>
      </c>
      <c r="F1472" t="s">
        <v>7777</v>
      </c>
      <c r="G1472" t="s">
        <v>19</v>
      </c>
      <c r="H1472">
        <v>9384555</v>
      </c>
      <c r="I1472">
        <v>6582842</v>
      </c>
      <c r="J1472" t="s">
        <v>20910</v>
      </c>
      <c r="K1472" t="s">
        <v>20934</v>
      </c>
      <c r="L1472" t="s">
        <v>20929</v>
      </c>
      <c r="M1472" t="s">
        <v>20930</v>
      </c>
      <c r="N1472" t="s">
        <v>20935</v>
      </c>
      <c r="S1472" t="s">
        <v>7778</v>
      </c>
      <c r="T1472" t="s">
        <v>30</v>
      </c>
      <c r="U1472" t="s">
        <v>3126</v>
      </c>
      <c r="V1472" t="s">
        <v>4990</v>
      </c>
      <c r="W1472" s="7"/>
      <c r="X1472" s="2">
        <v>42432</v>
      </c>
      <c r="Y1472" s="2">
        <v>65537</v>
      </c>
      <c r="Z1472" s="2">
        <v>42432</v>
      </c>
      <c r="AA1472" t="s">
        <v>178</v>
      </c>
      <c r="AB1472" t="s">
        <v>508</v>
      </c>
      <c r="AC1472" t="s">
        <v>137</v>
      </c>
      <c r="AD1472" t="s">
        <v>7779</v>
      </c>
      <c r="AF1472" s="7"/>
      <c r="AG1472" s="7"/>
      <c r="AI1472" s="7"/>
      <c r="AJ1472" s="7"/>
      <c r="AL1472">
        <v>0</v>
      </c>
      <c r="AM1472">
        <v>0</v>
      </c>
      <c r="AN1472">
        <v>0</v>
      </c>
      <c r="AO1472">
        <v>1</v>
      </c>
      <c r="AP1472">
        <v>0</v>
      </c>
      <c r="AR1472" s="7"/>
    </row>
    <row r="1473" spans="1:44" hidden="1" x14ac:dyDescent="0.2">
      <c r="A1473">
        <v>8108261</v>
      </c>
      <c r="B1473" t="s">
        <v>7780</v>
      </c>
      <c r="C1473" t="s">
        <v>7781</v>
      </c>
      <c r="D1473" t="s">
        <v>4478</v>
      </c>
      <c r="E1473" t="s">
        <v>177</v>
      </c>
      <c r="F1473" t="s">
        <v>7782</v>
      </c>
      <c r="G1473" t="s">
        <v>19</v>
      </c>
      <c r="H1473">
        <v>9368127</v>
      </c>
      <c r="I1473">
        <v>6596906</v>
      </c>
      <c r="J1473" t="s">
        <v>20910</v>
      </c>
      <c r="K1473" t="s">
        <v>20933</v>
      </c>
      <c r="L1473" t="s">
        <v>20911</v>
      </c>
      <c r="M1473" t="s">
        <v>20912</v>
      </c>
      <c r="O1473" t="s">
        <v>23299</v>
      </c>
      <c r="P1473" t="s">
        <v>7784</v>
      </c>
      <c r="Q1473">
        <v>1101935</v>
      </c>
      <c r="R1473" t="s">
        <v>21179</v>
      </c>
      <c r="S1473" t="s">
        <v>7783</v>
      </c>
      <c r="T1473" t="s">
        <v>30</v>
      </c>
      <c r="U1473" t="s">
        <v>3126</v>
      </c>
      <c r="V1473" t="s">
        <v>4990</v>
      </c>
      <c r="W1473" s="7"/>
      <c r="X1473" s="2">
        <v>42348</v>
      </c>
      <c r="Y1473" s="2">
        <v>65537</v>
      </c>
      <c r="Z1473" s="2">
        <v>42348</v>
      </c>
      <c r="AA1473" t="s">
        <v>178</v>
      </c>
      <c r="AB1473" t="s">
        <v>179</v>
      </c>
      <c r="AC1473" t="s">
        <v>137</v>
      </c>
      <c r="AD1473" t="s">
        <v>309</v>
      </c>
      <c r="AF1473" s="7">
        <v>1</v>
      </c>
      <c r="AG1473" s="7" t="s">
        <v>7784</v>
      </c>
      <c r="AI1473" s="7">
        <v>1</v>
      </c>
      <c r="AJ1473" s="7" t="s">
        <v>7785</v>
      </c>
      <c r="AL1473">
        <v>0</v>
      </c>
      <c r="AM1473">
        <v>0</v>
      </c>
      <c r="AN1473">
        <v>0</v>
      </c>
      <c r="AO1473">
        <v>1</v>
      </c>
      <c r="AP1473">
        <v>0</v>
      </c>
      <c r="AR1473" s="7"/>
    </row>
    <row r="1474" spans="1:44" hidden="1" x14ac:dyDescent="0.2">
      <c r="A1474">
        <v>8108419</v>
      </c>
      <c r="B1474" t="s">
        <v>7786</v>
      </c>
      <c r="C1474" t="s">
        <v>7787</v>
      </c>
      <c r="D1474" t="s">
        <v>7788</v>
      </c>
      <c r="E1474" t="s">
        <v>177</v>
      </c>
      <c r="F1474" t="s">
        <v>7789</v>
      </c>
      <c r="G1474" t="s">
        <v>19</v>
      </c>
      <c r="H1474">
        <v>9388347</v>
      </c>
      <c r="I1474">
        <v>70030238</v>
      </c>
      <c r="J1474" t="s">
        <v>20910</v>
      </c>
      <c r="K1474" t="s">
        <v>20933</v>
      </c>
      <c r="L1474" t="s">
        <v>20911</v>
      </c>
      <c r="M1474" t="s">
        <v>20912</v>
      </c>
      <c r="O1474" t="s">
        <v>23299</v>
      </c>
      <c r="P1474" t="s">
        <v>19276</v>
      </c>
      <c r="Q1474">
        <v>202903</v>
      </c>
      <c r="R1474" t="s">
        <v>22001</v>
      </c>
      <c r="S1474" t="s">
        <v>7790</v>
      </c>
      <c r="T1474" t="s">
        <v>30</v>
      </c>
      <c r="U1474" t="s">
        <v>3126</v>
      </c>
      <c r="V1474" t="s">
        <v>4990</v>
      </c>
      <c r="W1474" s="7"/>
      <c r="X1474" s="2">
        <v>42404</v>
      </c>
      <c r="Y1474" s="2">
        <v>65537</v>
      </c>
      <c r="Z1474" s="2">
        <v>42404</v>
      </c>
      <c r="AA1474" t="s">
        <v>178</v>
      </c>
      <c r="AB1474" t="s">
        <v>179</v>
      </c>
      <c r="AC1474" t="s">
        <v>137</v>
      </c>
      <c r="AD1474" t="s">
        <v>251</v>
      </c>
      <c r="AF1474" s="7">
        <v>1</v>
      </c>
      <c r="AG1474" s="7" t="s">
        <v>19276</v>
      </c>
      <c r="AI1474" s="7">
        <v>1</v>
      </c>
      <c r="AJ1474" s="7" t="s">
        <v>7791</v>
      </c>
      <c r="AL1474">
        <v>0</v>
      </c>
      <c r="AM1474">
        <v>0</v>
      </c>
      <c r="AN1474">
        <v>0</v>
      </c>
      <c r="AO1474">
        <v>1</v>
      </c>
      <c r="AP1474">
        <v>0</v>
      </c>
      <c r="AR1474" s="7"/>
    </row>
    <row r="1475" spans="1:44" hidden="1" x14ac:dyDescent="0.2">
      <c r="A1475">
        <v>8108459</v>
      </c>
      <c r="B1475" t="s">
        <v>7792</v>
      </c>
      <c r="C1475" t="s">
        <v>7793</v>
      </c>
      <c r="D1475" t="s">
        <v>1328</v>
      </c>
      <c r="E1475" t="s">
        <v>177</v>
      </c>
      <c r="F1475" t="s">
        <v>7794</v>
      </c>
      <c r="G1475" t="s">
        <v>19</v>
      </c>
      <c r="H1475">
        <v>9403878</v>
      </c>
      <c r="I1475">
        <v>70044723</v>
      </c>
      <c r="J1475" t="s">
        <v>20910</v>
      </c>
      <c r="K1475" t="s">
        <v>20933</v>
      </c>
      <c r="L1475" t="s">
        <v>20911</v>
      </c>
      <c r="M1475" t="s">
        <v>20912</v>
      </c>
      <c r="O1475" t="s">
        <v>23299</v>
      </c>
      <c r="P1475" t="s">
        <v>7796</v>
      </c>
      <c r="Q1475">
        <v>203864</v>
      </c>
      <c r="R1475" t="s">
        <v>22002</v>
      </c>
      <c r="S1475" t="s">
        <v>7795</v>
      </c>
      <c r="T1475" t="s">
        <v>30</v>
      </c>
      <c r="U1475" t="s">
        <v>3126</v>
      </c>
      <c r="V1475" t="s">
        <v>4990</v>
      </c>
      <c r="W1475" s="7" t="s">
        <v>249</v>
      </c>
      <c r="X1475" s="2">
        <v>42424</v>
      </c>
      <c r="Y1475" s="2">
        <v>65537</v>
      </c>
      <c r="Z1475" s="2">
        <v>42424</v>
      </c>
      <c r="AA1475" t="s">
        <v>178</v>
      </c>
      <c r="AB1475" t="s">
        <v>179</v>
      </c>
      <c r="AC1475" t="s">
        <v>137</v>
      </c>
      <c r="AD1475" t="s">
        <v>309</v>
      </c>
      <c r="AF1475" s="7">
        <v>1</v>
      </c>
      <c r="AG1475" s="7" t="s">
        <v>7796</v>
      </c>
      <c r="AI1475" s="7">
        <v>1</v>
      </c>
      <c r="AJ1475" s="7" t="s">
        <v>7797</v>
      </c>
      <c r="AL1475">
        <v>0</v>
      </c>
      <c r="AM1475">
        <v>0</v>
      </c>
      <c r="AN1475">
        <v>0</v>
      </c>
      <c r="AO1475">
        <v>1</v>
      </c>
      <c r="AP1475">
        <v>0</v>
      </c>
      <c r="AR1475" s="7"/>
    </row>
    <row r="1476" spans="1:44" hidden="1" x14ac:dyDescent="0.2">
      <c r="A1476">
        <v>8108690</v>
      </c>
      <c r="B1476" t="s">
        <v>18968</v>
      </c>
      <c r="C1476" t="s">
        <v>18969</v>
      </c>
      <c r="D1476" t="s">
        <v>505</v>
      </c>
      <c r="E1476" t="s">
        <v>177</v>
      </c>
      <c r="F1476" t="s">
        <v>18970</v>
      </c>
      <c r="G1476" t="s">
        <v>19</v>
      </c>
      <c r="H1476">
        <v>9410967</v>
      </c>
      <c r="I1476">
        <v>70047637</v>
      </c>
      <c r="J1476" t="s">
        <v>20910</v>
      </c>
      <c r="K1476" t="s">
        <v>20933</v>
      </c>
      <c r="L1476" t="s">
        <v>20911</v>
      </c>
      <c r="M1476" t="s">
        <v>20912</v>
      </c>
      <c r="O1476" t="s">
        <v>23299</v>
      </c>
      <c r="P1476" t="s">
        <v>19277</v>
      </c>
      <c r="Q1476">
        <v>203365</v>
      </c>
      <c r="R1476" t="s">
        <v>22003</v>
      </c>
      <c r="S1476" t="s">
        <v>18971</v>
      </c>
      <c r="T1476" t="s">
        <v>30</v>
      </c>
      <c r="U1476" t="s">
        <v>3126</v>
      </c>
      <c r="V1476" t="s">
        <v>4990</v>
      </c>
      <c r="W1476" s="7" t="s">
        <v>249</v>
      </c>
      <c r="X1476" s="2">
        <v>42458</v>
      </c>
      <c r="Y1476" s="2">
        <v>65537</v>
      </c>
      <c r="Z1476" s="2">
        <v>42453</v>
      </c>
      <c r="AA1476" t="s">
        <v>178</v>
      </c>
      <c r="AB1476" t="s">
        <v>508</v>
      </c>
      <c r="AC1476" t="s">
        <v>137</v>
      </c>
      <c r="AD1476" t="s">
        <v>309</v>
      </c>
      <c r="AF1476" s="7">
        <v>1</v>
      </c>
      <c r="AG1476" s="7" t="s">
        <v>19277</v>
      </c>
      <c r="AI1476" s="7">
        <v>1</v>
      </c>
      <c r="AJ1476" s="7" t="s">
        <v>19278</v>
      </c>
      <c r="AL1476">
        <v>0</v>
      </c>
      <c r="AM1476">
        <v>0</v>
      </c>
      <c r="AN1476">
        <v>0</v>
      </c>
      <c r="AO1476">
        <v>1</v>
      </c>
      <c r="AP1476">
        <v>0</v>
      </c>
      <c r="AR1476" s="7"/>
    </row>
    <row r="1477" spans="1:44" hidden="1" x14ac:dyDescent="0.2">
      <c r="A1477">
        <v>8109106</v>
      </c>
      <c r="B1477" t="s">
        <v>7798</v>
      </c>
      <c r="C1477" t="s">
        <v>7799</v>
      </c>
      <c r="D1477" t="s">
        <v>176</v>
      </c>
      <c r="E1477" t="s">
        <v>177</v>
      </c>
      <c r="F1477" t="s">
        <v>7800</v>
      </c>
      <c r="G1477" t="s">
        <v>19</v>
      </c>
      <c r="H1477">
        <v>9379285</v>
      </c>
      <c r="I1477">
        <v>70045879</v>
      </c>
      <c r="J1477" t="s">
        <v>20910</v>
      </c>
      <c r="K1477" t="s">
        <v>20934</v>
      </c>
      <c r="L1477" t="s">
        <v>20915</v>
      </c>
      <c r="M1477" t="s">
        <v>20928</v>
      </c>
      <c r="N1477" t="s">
        <v>20935</v>
      </c>
      <c r="S1477" t="s">
        <v>7801</v>
      </c>
      <c r="T1477" t="s">
        <v>30</v>
      </c>
      <c r="U1477" t="s">
        <v>3126</v>
      </c>
      <c r="V1477" t="s">
        <v>4990</v>
      </c>
      <c r="W1477" s="7"/>
      <c r="X1477" s="2">
        <v>42423</v>
      </c>
      <c r="Y1477" s="2">
        <v>65537</v>
      </c>
      <c r="Z1477" s="2">
        <v>42423</v>
      </c>
      <c r="AA1477" t="s">
        <v>178</v>
      </c>
      <c r="AB1477" t="s">
        <v>179</v>
      </c>
      <c r="AC1477" t="s">
        <v>137</v>
      </c>
      <c r="AD1477" t="s">
        <v>251</v>
      </c>
      <c r="AF1477" s="7">
        <v>0</v>
      </c>
      <c r="AG1477" s="7"/>
      <c r="AI1477" s="7">
        <v>1</v>
      </c>
      <c r="AJ1477" s="7" t="s">
        <v>7803</v>
      </c>
      <c r="AL1477">
        <v>0</v>
      </c>
      <c r="AM1477">
        <v>0</v>
      </c>
      <c r="AN1477">
        <v>0</v>
      </c>
      <c r="AO1477">
        <v>1</v>
      </c>
      <c r="AP1477">
        <v>0</v>
      </c>
      <c r="AR1477" s="7"/>
    </row>
    <row r="1478" spans="1:44" hidden="1" x14ac:dyDescent="0.2">
      <c r="A1478">
        <v>8109375</v>
      </c>
      <c r="B1478" t="s">
        <v>7804</v>
      </c>
      <c r="C1478" t="s">
        <v>7805</v>
      </c>
      <c r="D1478" t="s">
        <v>749</v>
      </c>
      <c r="E1478" t="s">
        <v>177</v>
      </c>
      <c r="F1478" t="s">
        <v>7806</v>
      </c>
      <c r="G1478" t="s">
        <v>19</v>
      </c>
      <c r="H1478">
        <v>9405784</v>
      </c>
      <c r="I1478">
        <v>70047556</v>
      </c>
      <c r="J1478" t="s">
        <v>20910</v>
      </c>
      <c r="K1478" t="s">
        <v>20934</v>
      </c>
      <c r="L1478" t="s">
        <v>20929</v>
      </c>
      <c r="M1478" t="s">
        <v>20930</v>
      </c>
      <c r="N1478" t="s">
        <v>20935</v>
      </c>
      <c r="S1478" t="s">
        <v>7807</v>
      </c>
      <c r="T1478" t="s">
        <v>30</v>
      </c>
      <c r="U1478" t="s">
        <v>3126</v>
      </c>
      <c r="V1478" t="s">
        <v>4990</v>
      </c>
      <c r="W1478" s="7" t="s">
        <v>249</v>
      </c>
      <c r="X1478" s="2">
        <v>42430</v>
      </c>
      <c r="Y1478" s="2">
        <v>65537</v>
      </c>
      <c r="Z1478" s="2">
        <v>42430</v>
      </c>
      <c r="AA1478" t="s">
        <v>178</v>
      </c>
      <c r="AB1478" t="s">
        <v>508</v>
      </c>
      <c r="AC1478" t="s">
        <v>137</v>
      </c>
      <c r="AD1478" t="s">
        <v>251</v>
      </c>
      <c r="AF1478" s="7"/>
      <c r="AG1478" s="7"/>
      <c r="AI1478" s="7"/>
      <c r="AJ1478" s="7"/>
      <c r="AL1478">
        <v>0</v>
      </c>
      <c r="AM1478">
        <v>0</v>
      </c>
      <c r="AN1478">
        <v>0</v>
      </c>
      <c r="AO1478">
        <v>1</v>
      </c>
      <c r="AP1478">
        <v>0</v>
      </c>
      <c r="AR1478" s="7"/>
    </row>
    <row r="1479" spans="1:44" hidden="1" x14ac:dyDescent="0.2">
      <c r="A1479">
        <v>8109487</v>
      </c>
      <c r="B1479" t="s">
        <v>7808</v>
      </c>
      <c r="C1479" t="s">
        <v>7809</v>
      </c>
      <c r="D1479" t="s">
        <v>7810</v>
      </c>
      <c r="E1479" t="s">
        <v>177</v>
      </c>
      <c r="F1479" t="s">
        <v>7811</v>
      </c>
      <c r="G1479" t="s">
        <v>19</v>
      </c>
      <c r="H1479">
        <v>9402055</v>
      </c>
      <c r="I1479">
        <v>70046034</v>
      </c>
      <c r="J1479" t="s">
        <v>20910</v>
      </c>
      <c r="K1479" t="s">
        <v>20933</v>
      </c>
      <c r="L1479" t="s">
        <v>20911</v>
      </c>
      <c r="M1479" t="s">
        <v>20912</v>
      </c>
      <c r="O1479" t="s">
        <v>23299</v>
      </c>
      <c r="P1479" t="s">
        <v>7813</v>
      </c>
      <c r="Q1479">
        <v>202128</v>
      </c>
      <c r="R1479" t="s">
        <v>21645</v>
      </c>
      <c r="S1479" t="s">
        <v>7812</v>
      </c>
      <c r="T1479" t="s">
        <v>30</v>
      </c>
      <c r="U1479" t="s">
        <v>3126</v>
      </c>
      <c r="V1479" t="s">
        <v>4990</v>
      </c>
      <c r="W1479" s="7" t="s">
        <v>249</v>
      </c>
      <c r="X1479" s="2">
        <v>42410</v>
      </c>
      <c r="Y1479" s="2">
        <v>65537</v>
      </c>
      <c r="Z1479" s="2">
        <v>42410</v>
      </c>
      <c r="AA1479" t="s">
        <v>178</v>
      </c>
      <c r="AB1479" t="s">
        <v>508</v>
      </c>
      <c r="AC1479" t="s">
        <v>137</v>
      </c>
      <c r="AD1479" t="s">
        <v>251</v>
      </c>
      <c r="AF1479">
        <v>1</v>
      </c>
      <c r="AG1479" s="7" t="s">
        <v>7813</v>
      </c>
      <c r="AI1479">
        <v>0</v>
      </c>
      <c r="AJ1479" s="7"/>
      <c r="AL1479">
        <v>0</v>
      </c>
      <c r="AM1479">
        <v>0</v>
      </c>
      <c r="AN1479">
        <v>0</v>
      </c>
      <c r="AO1479">
        <v>1</v>
      </c>
      <c r="AP1479">
        <v>0</v>
      </c>
      <c r="AR1479" s="7"/>
    </row>
    <row r="1480" spans="1:44" hidden="1" x14ac:dyDescent="0.2">
      <c r="A1480">
        <v>8110056</v>
      </c>
      <c r="B1480" t="s">
        <v>7814</v>
      </c>
      <c r="C1480" t="s">
        <v>7815</v>
      </c>
      <c r="D1480" t="s">
        <v>7816</v>
      </c>
      <c r="E1480" t="s">
        <v>177</v>
      </c>
      <c r="F1480" t="s">
        <v>7817</v>
      </c>
      <c r="G1480" t="s">
        <v>19</v>
      </c>
      <c r="H1480">
        <v>9360058</v>
      </c>
      <c r="I1480">
        <v>70027503</v>
      </c>
      <c r="J1480" t="s">
        <v>20910</v>
      </c>
      <c r="K1480" t="s">
        <v>20933</v>
      </c>
      <c r="L1480" t="s">
        <v>20911</v>
      </c>
      <c r="M1480" t="s">
        <v>20912</v>
      </c>
      <c r="O1480" t="s">
        <v>23299</v>
      </c>
      <c r="P1480" t="s">
        <v>19926</v>
      </c>
      <c r="Q1480">
        <v>202382</v>
      </c>
      <c r="R1480" t="s">
        <v>22004</v>
      </c>
      <c r="S1480" t="s">
        <v>7818</v>
      </c>
      <c r="T1480" t="s">
        <v>30</v>
      </c>
      <c r="U1480" t="s">
        <v>3126</v>
      </c>
      <c r="V1480" t="s">
        <v>4990</v>
      </c>
      <c r="W1480" s="7"/>
      <c r="X1480" s="2">
        <v>42326</v>
      </c>
      <c r="Y1480" s="2">
        <v>65537</v>
      </c>
      <c r="Z1480" s="2">
        <v>42326</v>
      </c>
      <c r="AA1480" t="s">
        <v>178</v>
      </c>
      <c r="AB1480" t="s">
        <v>500</v>
      </c>
      <c r="AC1480" t="s">
        <v>137</v>
      </c>
      <c r="AD1480" t="s">
        <v>718</v>
      </c>
      <c r="AF1480" s="7">
        <v>1</v>
      </c>
      <c r="AG1480" s="7" t="s">
        <v>19926</v>
      </c>
      <c r="AI1480" s="7">
        <v>1</v>
      </c>
      <c r="AJ1480" s="7" t="s">
        <v>19927</v>
      </c>
      <c r="AL1480">
        <v>0</v>
      </c>
      <c r="AM1480">
        <v>0</v>
      </c>
      <c r="AN1480">
        <v>0</v>
      </c>
      <c r="AO1480">
        <v>1</v>
      </c>
      <c r="AP1480">
        <v>0</v>
      </c>
      <c r="AR1480" s="7"/>
    </row>
    <row r="1481" spans="1:44" hidden="1" x14ac:dyDescent="0.2">
      <c r="A1481">
        <v>8110248</v>
      </c>
      <c r="B1481" t="s">
        <v>7819</v>
      </c>
      <c r="C1481" t="s">
        <v>7820</v>
      </c>
      <c r="D1481" t="s">
        <v>5150</v>
      </c>
      <c r="E1481" t="s">
        <v>177</v>
      </c>
      <c r="F1481" t="s">
        <v>7821</v>
      </c>
      <c r="G1481" t="s">
        <v>19</v>
      </c>
      <c r="H1481">
        <v>9378768</v>
      </c>
      <c r="I1481">
        <v>70045484</v>
      </c>
      <c r="J1481" t="s">
        <v>20910</v>
      </c>
      <c r="K1481" t="s">
        <v>20933</v>
      </c>
      <c r="L1481" t="s">
        <v>20911</v>
      </c>
      <c r="M1481" t="s">
        <v>20912</v>
      </c>
      <c r="O1481" t="s">
        <v>23299</v>
      </c>
      <c r="P1481" t="s">
        <v>7823</v>
      </c>
      <c r="Q1481">
        <v>200917</v>
      </c>
      <c r="R1481" t="s">
        <v>22005</v>
      </c>
      <c r="S1481" t="s">
        <v>7822</v>
      </c>
      <c r="T1481" t="s">
        <v>30</v>
      </c>
      <c r="U1481" t="s">
        <v>3126</v>
      </c>
      <c r="V1481" t="s">
        <v>4990</v>
      </c>
      <c r="W1481" s="7"/>
      <c r="X1481" s="2">
        <v>42376</v>
      </c>
      <c r="Y1481" s="2">
        <v>65537</v>
      </c>
      <c r="Z1481" s="2">
        <v>42376</v>
      </c>
      <c r="AA1481" t="s">
        <v>178</v>
      </c>
      <c r="AB1481" t="s">
        <v>508</v>
      </c>
      <c r="AC1481" t="s">
        <v>137</v>
      </c>
      <c r="AD1481" t="s">
        <v>309</v>
      </c>
      <c r="AF1481" s="7">
        <v>1</v>
      </c>
      <c r="AG1481" s="7" t="s">
        <v>7823</v>
      </c>
      <c r="AI1481" s="7">
        <v>1</v>
      </c>
      <c r="AJ1481" s="7" t="s">
        <v>7824</v>
      </c>
      <c r="AL1481">
        <v>0</v>
      </c>
      <c r="AM1481">
        <v>0</v>
      </c>
      <c r="AN1481">
        <v>0</v>
      </c>
      <c r="AO1481">
        <v>1</v>
      </c>
      <c r="AP1481">
        <v>0</v>
      </c>
      <c r="AR1481" s="7"/>
    </row>
    <row r="1482" spans="1:44" x14ac:dyDescent="0.2">
      <c r="A1482">
        <v>8110347</v>
      </c>
      <c r="B1482" t="s">
        <v>7825</v>
      </c>
      <c r="C1482" t="s">
        <v>7826</v>
      </c>
      <c r="D1482" t="s">
        <v>505</v>
      </c>
      <c r="E1482" t="s">
        <v>177</v>
      </c>
      <c r="F1482" t="s">
        <v>7827</v>
      </c>
      <c r="G1482" t="s">
        <v>19</v>
      </c>
      <c r="H1482">
        <v>9343606</v>
      </c>
      <c r="I1482">
        <v>70040808</v>
      </c>
      <c r="J1482" t="s">
        <v>20910</v>
      </c>
      <c r="K1482" t="s">
        <v>20934</v>
      </c>
      <c r="L1482" t="s">
        <v>20913</v>
      </c>
      <c r="M1482" t="s">
        <v>20914</v>
      </c>
      <c r="N1482" t="s">
        <v>20936</v>
      </c>
      <c r="O1482" t="s">
        <v>23299</v>
      </c>
      <c r="P1482" t="s">
        <v>23313</v>
      </c>
      <c r="Q1482">
        <v>201502</v>
      </c>
      <c r="R1482" t="s">
        <v>22006</v>
      </c>
      <c r="S1482" t="s">
        <v>7828</v>
      </c>
      <c r="T1482" t="s">
        <v>30</v>
      </c>
      <c r="U1482" t="s">
        <v>3126</v>
      </c>
      <c r="V1482" t="s">
        <v>4990</v>
      </c>
      <c r="W1482" s="7"/>
      <c r="X1482" s="2">
        <v>42298</v>
      </c>
      <c r="Y1482" s="2">
        <v>65537</v>
      </c>
      <c r="Z1482" s="2">
        <v>42298</v>
      </c>
      <c r="AA1482" t="s">
        <v>178</v>
      </c>
      <c r="AB1482" t="s">
        <v>508</v>
      </c>
      <c r="AC1482" t="s">
        <v>137</v>
      </c>
      <c r="AD1482" t="s">
        <v>4791</v>
      </c>
      <c r="AF1482" s="7">
        <v>1</v>
      </c>
      <c r="AG1482" s="7" t="s">
        <v>20420</v>
      </c>
      <c r="AI1482" s="7">
        <v>1</v>
      </c>
      <c r="AJ1482" s="7" t="s">
        <v>7829</v>
      </c>
      <c r="AL1482">
        <v>0</v>
      </c>
      <c r="AM1482">
        <v>0</v>
      </c>
      <c r="AN1482">
        <v>0</v>
      </c>
      <c r="AO1482">
        <v>1</v>
      </c>
      <c r="AP1482">
        <v>0</v>
      </c>
      <c r="AR1482" s="7"/>
    </row>
    <row r="1483" spans="1:44" hidden="1" x14ac:dyDescent="0.2">
      <c r="A1483">
        <v>8110378</v>
      </c>
      <c r="B1483" t="s">
        <v>7830</v>
      </c>
      <c r="C1483" t="s">
        <v>7831</v>
      </c>
      <c r="D1483" t="s">
        <v>705</v>
      </c>
      <c r="E1483" t="s">
        <v>177</v>
      </c>
      <c r="F1483" t="s">
        <v>7832</v>
      </c>
      <c r="G1483" t="s">
        <v>19</v>
      </c>
      <c r="H1483">
        <v>9369275</v>
      </c>
      <c r="I1483">
        <v>70042314</v>
      </c>
      <c r="J1483" t="s">
        <v>20910</v>
      </c>
      <c r="K1483" t="s">
        <v>20933</v>
      </c>
      <c r="L1483" t="s">
        <v>20911</v>
      </c>
      <c r="M1483" t="s">
        <v>20912</v>
      </c>
      <c r="O1483" t="s">
        <v>23299</v>
      </c>
      <c r="P1483" t="s">
        <v>7834</v>
      </c>
      <c r="Q1483">
        <v>1102362</v>
      </c>
      <c r="R1483" t="s">
        <v>22007</v>
      </c>
      <c r="S1483" t="s">
        <v>7833</v>
      </c>
      <c r="T1483" t="s">
        <v>30</v>
      </c>
      <c r="U1483" t="s">
        <v>3126</v>
      </c>
      <c r="V1483" t="s">
        <v>4990</v>
      </c>
      <c r="W1483" s="7"/>
      <c r="X1483" s="2">
        <v>42409</v>
      </c>
      <c r="Y1483" s="2">
        <v>65537</v>
      </c>
      <c r="Z1483" s="2">
        <v>42409</v>
      </c>
      <c r="AA1483" t="s">
        <v>178</v>
      </c>
      <c r="AB1483" t="s">
        <v>508</v>
      </c>
      <c r="AC1483" t="s">
        <v>137</v>
      </c>
      <c r="AD1483" t="s">
        <v>170</v>
      </c>
      <c r="AF1483" s="7">
        <v>1</v>
      </c>
      <c r="AG1483" s="7" t="s">
        <v>7834</v>
      </c>
      <c r="AI1483" s="7">
        <v>1</v>
      </c>
      <c r="AJ1483" s="7" t="s">
        <v>7835</v>
      </c>
      <c r="AL1483">
        <v>0</v>
      </c>
      <c r="AM1483">
        <v>0</v>
      </c>
      <c r="AN1483">
        <v>0</v>
      </c>
      <c r="AO1483">
        <v>1</v>
      </c>
      <c r="AP1483">
        <v>0</v>
      </c>
      <c r="AR1483" s="7"/>
    </row>
    <row r="1484" spans="1:44" hidden="1" x14ac:dyDescent="0.2">
      <c r="A1484">
        <v>8110752</v>
      </c>
      <c r="B1484" t="s">
        <v>7836</v>
      </c>
      <c r="C1484" t="s">
        <v>7837</v>
      </c>
      <c r="D1484" t="s">
        <v>628</v>
      </c>
      <c r="E1484" t="s">
        <v>177</v>
      </c>
      <c r="F1484" t="s">
        <v>7838</v>
      </c>
      <c r="G1484" t="s">
        <v>19</v>
      </c>
      <c r="H1484">
        <v>9412899</v>
      </c>
      <c r="I1484">
        <v>70044752</v>
      </c>
      <c r="J1484" t="s">
        <v>20910</v>
      </c>
      <c r="K1484" t="s">
        <v>20933</v>
      </c>
      <c r="L1484" t="s">
        <v>20911</v>
      </c>
      <c r="M1484" t="s">
        <v>20912</v>
      </c>
      <c r="O1484" t="s">
        <v>23299</v>
      </c>
      <c r="P1484" t="s">
        <v>7840</v>
      </c>
      <c r="Q1484">
        <v>203172</v>
      </c>
      <c r="R1484" t="s">
        <v>22008</v>
      </c>
      <c r="S1484" t="s">
        <v>7839</v>
      </c>
      <c r="T1484" t="s">
        <v>30</v>
      </c>
      <c r="U1484" t="s">
        <v>3126</v>
      </c>
      <c r="V1484" t="s">
        <v>4990</v>
      </c>
      <c r="W1484" s="7" t="s">
        <v>249</v>
      </c>
      <c r="X1484" s="2">
        <v>42441</v>
      </c>
      <c r="Y1484" s="2">
        <v>65537</v>
      </c>
      <c r="Z1484" s="2">
        <v>42441</v>
      </c>
      <c r="AA1484" t="s">
        <v>178</v>
      </c>
      <c r="AB1484" t="s">
        <v>508</v>
      </c>
      <c r="AC1484" t="s">
        <v>137</v>
      </c>
      <c r="AD1484" t="s">
        <v>309</v>
      </c>
      <c r="AF1484" s="7">
        <v>1</v>
      </c>
      <c r="AG1484" s="7" t="s">
        <v>7840</v>
      </c>
      <c r="AI1484" s="7">
        <v>1</v>
      </c>
      <c r="AJ1484" s="7" t="s">
        <v>7841</v>
      </c>
      <c r="AL1484">
        <v>0</v>
      </c>
      <c r="AM1484">
        <v>0</v>
      </c>
      <c r="AN1484">
        <v>0</v>
      </c>
      <c r="AO1484">
        <v>1</v>
      </c>
      <c r="AP1484">
        <v>0</v>
      </c>
      <c r="AR1484" s="7"/>
    </row>
    <row r="1485" spans="1:44" hidden="1" x14ac:dyDescent="0.2">
      <c r="A1485">
        <v>8110778</v>
      </c>
      <c r="B1485" t="s">
        <v>7842</v>
      </c>
      <c r="C1485" t="s">
        <v>7843</v>
      </c>
      <c r="D1485" t="s">
        <v>7844</v>
      </c>
      <c r="E1485" t="s">
        <v>134</v>
      </c>
      <c r="F1485" t="s">
        <v>7845</v>
      </c>
      <c r="G1485" t="s">
        <v>19</v>
      </c>
      <c r="H1485">
        <v>9400726</v>
      </c>
      <c r="I1485">
        <v>70044709</v>
      </c>
      <c r="J1485" t="s">
        <v>20910</v>
      </c>
      <c r="K1485" t="s">
        <v>20933</v>
      </c>
      <c r="L1485" t="s">
        <v>20911</v>
      </c>
      <c r="M1485" t="s">
        <v>20912</v>
      </c>
      <c r="O1485" t="s">
        <v>23299</v>
      </c>
      <c r="P1485" t="s">
        <v>7847</v>
      </c>
      <c r="Q1485">
        <v>201902</v>
      </c>
      <c r="R1485" t="s">
        <v>22009</v>
      </c>
      <c r="S1485" t="s">
        <v>7846</v>
      </c>
      <c r="T1485" t="s">
        <v>30</v>
      </c>
      <c r="U1485" t="s">
        <v>3126</v>
      </c>
      <c r="V1485" t="s">
        <v>4990</v>
      </c>
      <c r="W1485" s="7" t="s">
        <v>249</v>
      </c>
      <c r="X1485" s="2">
        <v>42418</v>
      </c>
      <c r="Y1485" s="2">
        <v>65537</v>
      </c>
      <c r="Z1485" s="2">
        <v>42418</v>
      </c>
      <c r="AA1485" t="s">
        <v>178</v>
      </c>
      <c r="AB1485" t="s">
        <v>179</v>
      </c>
      <c r="AC1485" t="s">
        <v>137</v>
      </c>
      <c r="AD1485" t="s">
        <v>251</v>
      </c>
      <c r="AF1485" s="7">
        <v>1</v>
      </c>
      <c r="AG1485" s="7" t="s">
        <v>7847</v>
      </c>
      <c r="AI1485" s="7">
        <v>1</v>
      </c>
      <c r="AJ1485" s="7" t="s">
        <v>7848</v>
      </c>
      <c r="AL1485">
        <v>0</v>
      </c>
      <c r="AM1485">
        <v>0</v>
      </c>
      <c r="AN1485">
        <v>0</v>
      </c>
      <c r="AO1485">
        <v>1</v>
      </c>
      <c r="AP1485">
        <v>0</v>
      </c>
      <c r="AR1485" s="7"/>
    </row>
    <row r="1486" spans="1:44" hidden="1" x14ac:dyDescent="0.2">
      <c r="A1486">
        <v>8111185</v>
      </c>
      <c r="B1486" t="s">
        <v>7849</v>
      </c>
      <c r="C1486" t="s">
        <v>7850</v>
      </c>
      <c r="D1486" t="s">
        <v>176</v>
      </c>
      <c r="E1486" t="s">
        <v>177</v>
      </c>
      <c r="F1486" t="s">
        <v>7851</v>
      </c>
      <c r="G1486" t="s">
        <v>19</v>
      </c>
      <c r="H1486">
        <v>9396878</v>
      </c>
      <c r="I1486">
        <v>70044697</v>
      </c>
      <c r="J1486" t="s">
        <v>20910</v>
      </c>
      <c r="K1486" t="s">
        <v>20933</v>
      </c>
      <c r="L1486" t="s">
        <v>20911</v>
      </c>
      <c r="M1486" t="s">
        <v>20912</v>
      </c>
      <c r="O1486" t="s">
        <v>23299</v>
      </c>
      <c r="P1486" t="s">
        <v>7853</v>
      </c>
      <c r="Q1486">
        <v>201910</v>
      </c>
      <c r="R1486" t="s">
        <v>21661</v>
      </c>
      <c r="S1486" t="s">
        <v>7852</v>
      </c>
      <c r="T1486" t="s">
        <v>30</v>
      </c>
      <c r="U1486" t="s">
        <v>3126</v>
      </c>
      <c r="V1486" t="s">
        <v>4990</v>
      </c>
      <c r="W1486" s="7" t="s">
        <v>249</v>
      </c>
      <c r="X1486" s="2">
        <v>42405</v>
      </c>
      <c r="Y1486" s="2">
        <v>65537</v>
      </c>
      <c r="Z1486" s="2">
        <v>42405</v>
      </c>
      <c r="AA1486" t="s">
        <v>178</v>
      </c>
      <c r="AB1486" t="s">
        <v>179</v>
      </c>
      <c r="AC1486" t="s">
        <v>137</v>
      </c>
      <c r="AD1486" t="s">
        <v>804</v>
      </c>
      <c r="AF1486" s="7">
        <v>1</v>
      </c>
      <c r="AG1486" s="7" t="s">
        <v>7853</v>
      </c>
      <c r="AI1486" s="7">
        <v>1</v>
      </c>
      <c r="AJ1486" s="7" t="s">
        <v>7854</v>
      </c>
      <c r="AL1486">
        <v>0</v>
      </c>
      <c r="AM1486">
        <v>0</v>
      </c>
      <c r="AN1486">
        <v>0</v>
      </c>
      <c r="AO1486">
        <v>1</v>
      </c>
      <c r="AP1486">
        <v>0</v>
      </c>
      <c r="AR1486" s="7"/>
    </row>
    <row r="1487" spans="1:44" hidden="1" x14ac:dyDescent="0.2">
      <c r="A1487">
        <v>8111376</v>
      </c>
      <c r="B1487" t="s">
        <v>7855</v>
      </c>
      <c r="C1487" t="s">
        <v>7856</v>
      </c>
      <c r="D1487" t="s">
        <v>505</v>
      </c>
      <c r="E1487" t="s">
        <v>177</v>
      </c>
      <c r="F1487" t="s">
        <v>7857</v>
      </c>
      <c r="G1487" t="s">
        <v>19</v>
      </c>
      <c r="H1487">
        <v>9348320</v>
      </c>
      <c r="I1487">
        <v>70040876</v>
      </c>
      <c r="J1487" t="s">
        <v>20910</v>
      </c>
      <c r="K1487" t="s">
        <v>20933</v>
      </c>
      <c r="L1487" t="s">
        <v>20911</v>
      </c>
      <c r="M1487" t="s">
        <v>20912</v>
      </c>
      <c r="O1487" t="s">
        <v>23299</v>
      </c>
      <c r="P1487" t="s">
        <v>7860</v>
      </c>
      <c r="Q1487">
        <v>200057</v>
      </c>
      <c r="R1487" t="s">
        <v>21547</v>
      </c>
      <c r="S1487" t="s">
        <v>7858</v>
      </c>
      <c r="T1487" t="s">
        <v>30</v>
      </c>
      <c r="U1487" t="s">
        <v>3126</v>
      </c>
      <c r="V1487" t="s">
        <v>4990</v>
      </c>
      <c r="W1487" s="7"/>
      <c r="X1487" s="2">
        <v>42304</v>
      </c>
      <c r="Y1487" s="2">
        <v>65537</v>
      </c>
      <c r="Z1487" s="2">
        <v>42304</v>
      </c>
      <c r="AA1487" t="s">
        <v>178</v>
      </c>
      <c r="AB1487" t="s">
        <v>508</v>
      </c>
      <c r="AC1487" t="s">
        <v>137</v>
      </c>
      <c r="AD1487" t="s">
        <v>7859</v>
      </c>
      <c r="AF1487">
        <v>2</v>
      </c>
      <c r="AG1487" s="7" t="s">
        <v>7860</v>
      </c>
      <c r="AI1487">
        <v>1</v>
      </c>
      <c r="AJ1487" s="7" t="s">
        <v>7861</v>
      </c>
      <c r="AL1487">
        <v>0</v>
      </c>
      <c r="AM1487">
        <v>0</v>
      </c>
      <c r="AN1487">
        <v>0</v>
      </c>
      <c r="AO1487">
        <v>1</v>
      </c>
      <c r="AP1487">
        <v>0</v>
      </c>
      <c r="AR1487" s="7"/>
    </row>
    <row r="1488" spans="1:44" x14ac:dyDescent="0.2">
      <c r="A1488">
        <v>8111650</v>
      </c>
      <c r="B1488" t="s">
        <v>7862</v>
      </c>
      <c r="C1488" t="s">
        <v>7863</v>
      </c>
      <c r="D1488" t="s">
        <v>4119</v>
      </c>
      <c r="E1488" t="s">
        <v>177</v>
      </c>
      <c r="F1488" t="s">
        <v>7864</v>
      </c>
      <c r="G1488" t="s">
        <v>19</v>
      </c>
      <c r="H1488">
        <v>9342814</v>
      </c>
      <c r="I1488">
        <v>70040990</v>
      </c>
      <c r="J1488" t="s">
        <v>20910</v>
      </c>
      <c r="K1488" t="s">
        <v>20934</v>
      </c>
      <c r="L1488" t="s">
        <v>20913</v>
      </c>
      <c r="M1488" t="s">
        <v>20914</v>
      </c>
      <c r="N1488" t="s">
        <v>20936</v>
      </c>
      <c r="O1488" t="s">
        <v>23299</v>
      </c>
      <c r="P1488" t="s">
        <v>7866</v>
      </c>
      <c r="Q1488">
        <v>1102379</v>
      </c>
      <c r="R1488" t="s">
        <v>22010</v>
      </c>
      <c r="S1488" t="s">
        <v>7865</v>
      </c>
      <c r="T1488" t="s">
        <v>30</v>
      </c>
      <c r="U1488" t="s">
        <v>3126</v>
      </c>
      <c r="V1488" t="s">
        <v>4990</v>
      </c>
      <c r="W1488" s="7"/>
      <c r="X1488" s="2">
        <v>42391</v>
      </c>
      <c r="Y1488" s="2">
        <v>65537</v>
      </c>
      <c r="Z1488" s="2">
        <v>42391</v>
      </c>
      <c r="AA1488" t="s">
        <v>178</v>
      </c>
      <c r="AB1488" t="s">
        <v>508</v>
      </c>
      <c r="AC1488" t="s">
        <v>137</v>
      </c>
      <c r="AD1488" t="s">
        <v>146</v>
      </c>
      <c r="AF1488" s="7">
        <v>1</v>
      </c>
      <c r="AG1488" s="7" t="s">
        <v>7866</v>
      </c>
      <c r="AI1488" s="7">
        <v>0</v>
      </c>
      <c r="AJ1488" s="7"/>
      <c r="AL1488">
        <v>0</v>
      </c>
      <c r="AM1488">
        <v>0</v>
      </c>
      <c r="AN1488">
        <v>0</v>
      </c>
      <c r="AO1488">
        <v>1</v>
      </c>
      <c r="AP1488">
        <v>0</v>
      </c>
      <c r="AR1488" s="7"/>
    </row>
    <row r="1489" spans="1:44" hidden="1" x14ac:dyDescent="0.2">
      <c r="A1489">
        <v>8111653</v>
      </c>
      <c r="B1489" t="s">
        <v>7867</v>
      </c>
      <c r="C1489" t="s">
        <v>7868</v>
      </c>
      <c r="D1489" t="s">
        <v>7869</v>
      </c>
      <c r="E1489" t="s">
        <v>134</v>
      </c>
      <c r="F1489" t="s">
        <v>7870</v>
      </c>
      <c r="G1489" t="s">
        <v>19</v>
      </c>
      <c r="H1489">
        <v>9393634</v>
      </c>
      <c r="I1489">
        <v>70044691</v>
      </c>
      <c r="J1489" t="s">
        <v>20910</v>
      </c>
      <c r="K1489" t="s">
        <v>20933</v>
      </c>
      <c r="L1489" t="s">
        <v>20911</v>
      </c>
      <c r="M1489" t="s">
        <v>20912</v>
      </c>
      <c r="O1489" t="s">
        <v>23299</v>
      </c>
      <c r="P1489" t="s">
        <v>7872</v>
      </c>
      <c r="Q1489">
        <v>201525</v>
      </c>
      <c r="R1489" t="s">
        <v>22011</v>
      </c>
      <c r="S1489" t="s">
        <v>7871</v>
      </c>
      <c r="T1489" t="s">
        <v>30</v>
      </c>
      <c r="U1489" t="s">
        <v>3126</v>
      </c>
      <c r="V1489" t="s">
        <v>4990</v>
      </c>
      <c r="W1489" s="7" t="s">
        <v>249</v>
      </c>
      <c r="X1489" s="2">
        <v>42396</v>
      </c>
      <c r="Y1489" s="2">
        <v>65537</v>
      </c>
      <c r="Z1489" s="2">
        <v>42396</v>
      </c>
      <c r="AA1489" t="s">
        <v>178</v>
      </c>
      <c r="AB1489" t="s">
        <v>179</v>
      </c>
      <c r="AC1489" t="s">
        <v>137</v>
      </c>
      <c r="AD1489" t="s">
        <v>251</v>
      </c>
      <c r="AF1489">
        <v>1</v>
      </c>
      <c r="AG1489" s="7" t="s">
        <v>7872</v>
      </c>
      <c r="AI1489">
        <v>1</v>
      </c>
      <c r="AJ1489" s="7" t="s">
        <v>7873</v>
      </c>
      <c r="AL1489">
        <v>0</v>
      </c>
      <c r="AM1489">
        <v>0</v>
      </c>
      <c r="AN1489">
        <v>0</v>
      </c>
      <c r="AO1489">
        <v>1</v>
      </c>
      <c r="AP1489">
        <v>0</v>
      </c>
      <c r="AR1489" s="7"/>
    </row>
    <row r="1490" spans="1:44" hidden="1" x14ac:dyDescent="0.2">
      <c r="A1490">
        <v>8111849</v>
      </c>
      <c r="B1490" t="s">
        <v>7874</v>
      </c>
      <c r="C1490" t="s">
        <v>7875</v>
      </c>
      <c r="D1490" t="s">
        <v>656</v>
      </c>
      <c r="E1490" t="s">
        <v>134</v>
      </c>
      <c r="F1490" t="s">
        <v>7876</v>
      </c>
      <c r="G1490" t="s">
        <v>19</v>
      </c>
      <c r="H1490">
        <v>9396879</v>
      </c>
      <c r="I1490">
        <v>70044698</v>
      </c>
      <c r="J1490" t="s">
        <v>20910</v>
      </c>
      <c r="K1490" t="s">
        <v>20933</v>
      </c>
      <c r="L1490" t="s">
        <v>20911</v>
      </c>
      <c r="M1490" t="s">
        <v>20912</v>
      </c>
      <c r="O1490" t="s">
        <v>23299</v>
      </c>
      <c r="P1490" t="s">
        <v>7878</v>
      </c>
      <c r="Q1490">
        <v>201920</v>
      </c>
      <c r="R1490" t="s">
        <v>21529</v>
      </c>
      <c r="S1490" t="s">
        <v>7877</v>
      </c>
      <c r="T1490" t="s">
        <v>30</v>
      </c>
      <c r="U1490" t="s">
        <v>3126</v>
      </c>
      <c r="V1490" t="s">
        <v>4990</v>
      </c>
      <c r="W1490" s="7" t="s">
        <v>249</v>
      </c>
      <c r="X1490" s="2">
        <v>42404</v>
      </c>
      <c r="Y1490" s="2">
        <v>65537</v>
      </c>
      <c r="Z1490" s="2">
        <v>42404</v>
      </c>
      <c r="AA1490" t="s">
        <v>178</v>
      </c>
      <c r="AB1490" t="s">
        <v>179</v>
      </c>
      <c r="AC1490" t="s">
        <v>137</v>
      </c>
      <c r="AD1490" t="s">
        <v>251</v>
      </c>
      <c r="AF1490" s="7">
        <v>1</v>
      </c>
      <c r="AG1490" s="7" t="s">
        <v>7878</v>
      </c>
      <c r="AI1490" s="7">
        <v>1</v>
      </c>
      <c r="AJ1490" s="7" t="s">
        <v>7879</v>
      </c>
      <c r="AL1490">
        <v>0</v>
      </c>
      <c r="AM1490">
        <v>0</v>
      </c>
      <c r="AN1490">
        <v>0</v>
      </c>
      <c r="AO1490">
        <v>1</v>
      </c>
      <c r="AP1490">
        <v>0</v>
      </c>
      <c r="AR1490" s="7"/>
    </row>
    <row r="1491" spans="1:44" hidden="1" x14ac:dyDescent="0.2">
      <c r="A1491">
        <v>8112047</v>
      </c>
      <c r="B1491" t="s">
        <v>7880</v>
      </c>
      <c r="C1491" t="s">
        <v>7881</v>
      </c>
      <c r="D1491" t="s">
        <v>661</v>
      </c>
      <c r="E1491" t="s">
        <v>177</v>
      </c>
      <c r="F1491" t="s">
        <v>7882</v>
      </c>
      <c r="G1491" t="s">
        <v>19</v>
      </c>
      <c r="H1491">
        <v>9378699</v>
      </c>
      <c r="I1491">
        <v>70045281</v>
      </c>
      <c r="J1491" t="s">
        <v>20910</v>
      </c>
      <c r="K1491" t="s">
        <v>20933</v>
      </c>
      <c r="L1491" t="s">
        <v>20911</v>
      </c>
      <c r="M1491" t="s">
        <v>20912</v>
      </c>
      <c r="O1491" t="s">
        <v>23299</v>
      </c>
      <c r="P1491" t="s">
        <v>7884</v>
      </c>
      <c r="Q1491">
        <v>200886</v>
      </c>
      <c r="R1491" t="s">
        <v>20962</v>
      </c>
      <c r="S1491" t="s">
        <v>7883</v>
      </c>
      <c r="T1491" t="s">
        <v>30</v>
      </c>
      <c r="U1491" t="s">
        <v>3126</v>
      </c>
      <c r="V1491" t="s">
        <v>4990</v>
      </c>
      <c r="W1491" s="7"/>
      <c r="X1491" s="2">
        <v>42376</v>
      </c>
      <c r="Y1491" s="2">
        <v>65537</v>
      </c>
      <c r="Z1491" s="2">
        <v>42376</v>
      </c>
      <c r="AA1491" t="s">
        <v>178</v>
      </c>
      <c r="AB1491" t="s">
        <v>664</v>
      </c>
      <c r="AC1491" t="s">
        <v>137</v>
      </c>
      <c r="AD1491" t="s">
        <v>309</v>
      </c>
      <c r="AF1491" s="7">
        <v>1</v>
      </c>
      <c r="AG1491" s="7" t="s">
        <v>7884</v>
      </c>
      <c r="AI1491" s="7">
        <v>1</v>
      </c>
      <c r="AJ1491" s="7" t="s">
        <v>7885</v>
      </c>
      <c r="AL1491">
        <v>0</v>
      </c>
      <c r="AM1491">
        <v>0</v>
      </c>
      <c r="AN1491">
        <v>0</v>
      </c>
      <c r="AO1491">
        <v>1</v>
      </c>
      <c r="AP1491">
        <v>0</v>
      </c>
      <c r="AR1491" s="7"/>
    </row>
    <row r="1492" spans="1:44" hidden="1" x14ac:dyDescent="0.2">
      <c r="A1492">
        <v>8112259</v>
      </c>
      <c r="B1492" t="s">
        <v>7886</v>
      </c>
      <c r="C1492" t="s">
        <v>7887</v>
      </c>
      <c r="D1492" t="s">
        <v>505</v>
      </c>
      <c r="E1492" t="s">
        <v>177</v>
      </c>
      <c r="F1492" t="s">
        <v>7888</v>
      </c>
      <c r="G1492" t="s">
        <v>19</v>
      </c>
      <c r="H1492">
        <v>9405790</v>
      </c>
      <c r="I1492">
        <v>70047565</v>
      </c>
      <c r="J1492" t="s">
        <v>20910</v>
      </c>
      <c r="K1492" t="s">
        <v>20933</v>
      </c>
      <c r="L1492" t="s">
        <v>20911</v>
      </c>
      <c r="M1492" t="s">
        <v>20912</v>
      </c>
      <c r="O1492" t="s">
        <v>23299</v>
      </c>
      <c r="P1492" t="s">
        <v>19473</v>
      </c>
      <c r="Q1492">
        <v>203533</v>
      </c>
      <c r="R1492" t="s">
        <v>21905</v>
      </c>
      <c r="S1492" t="s">
        <v>7889</v>
      </c>
      <c r="T1492" t="s">
        <v>30</v>
      </c>
      <c r="U1492" t="s">
        <v>3126</v>
      </c>
      <c r="V1492" t="s">
        <v>4990</v>
      </c>
      <c r="W1492" s="7" t="s">
        <v>249</v>
      </c>
      <c r="X1492" s="2">
        <v>42425</v>
      </c>
      <c r="Y1492" s="2">
        <v>65537</v>
      </c>
      <c r="Z1492" s="2">
        <v>42425</v>
      </c>
      <c r="AA1492" t="s">
        <v>178</v>
      </c>
      <c r="AB1492" t="s">
        <v>508</v>
      </c>
      <c r="AC1492" t="s">
        <v>137</v>
      </c>
      <c r="AD1492" t="s">
        <v>251</v>
      </c>
      <c r="AF1492" s="7">
        <v>1</v>
      </c>
      <c r="AG1492" s="7" t="s">
        <v>19473</v>
      </c>
      <c r="AI1492" s="7">
        <v>1</v>
      </c>
      <c r="AJ1492" s="7" t="s">
        <v>19474</v>
      </c>
      <c r="AL1492">
        <v>0</v>
      </c>
      <c r="AM1492">
        <v>0</v>
      </c>
      <c r="AN1492">
        <v>0</v>
      </c>
      <c r="AO1492">
        <v>1</v>
      </c>
      <c r="AP1492">
        <v>0</v>
      </c>
      <c r="AR1492" s="7"/>
    </row>
    <row r="1493" spans="1:44" hidden="1" x14ac:dyDescent="0.2">
      <c r="A1493">
        <v>8112563</v>
      </c>
      <c r="B1493" t="s">
        <v>7890</v>
      </c>
      <c r="C1493" t="s">
        <v>7891</v>
      </c>
      <c r="D1493" t="s">
        <v>176</v>
      </c>
      <c r="E1493" t="s">
        <v>177</v>
      </c>
      <c r="F1493" t="s">
        <v>7892</v>
      </c>
      <c r="G1493" t="s">
        <v>19</v>
      </c>
      <c r="H1493">
        <v>9372707</v>
      </c>
      <c r="I1493">
        <v>70038971</v>
      </c>
      <c r="J1493" t="s">
        <v>20910</v>
      </c>
      <c r="K1493" t="s">
        <v>20933</v>
      </c>
      <c r="L1493" t="s">
        <v>20911</v>
      </c>
      <c r="M1493" t="s">
        <v>20912</v>
      </c>
      <c r="O1493" t="s">
        <v>23299</v>
      </c>
      <c r="P1493" t="s">
        <v>7894</v>
      </c>
      <c r="Q1493">
        <v>1101992</v>
      </c>
      <c r="R1493" t="s">
        <v>22012</v>
      </c>
      <c r="S1493" t="s">
        <v>7893</v>
      </c>
      <c r="T1493" t="s">
        <v>30</v>
      </c>
      <c r="U1493" t="s">
        <v>3126</v>
      </c>
      <c r="V1493" t="s">
        <v>4990</v>
      </c>
      <c r="W1493" s="7"/>
      <c r="X1493" s="2">
        <v>42356</v>
      </c>
      <c r="Y1493" s="2">
        <v>65537</v>
      </c>
      <c r="Z1493" s="2">
        <v>42356</v>
      </c>
      <c r="AA1493" t="s">
        <v>178</v>
      </c>
      <c r="AB1493" t="s">
        <v>179</v>
      </c>
      <c r="AC1493" t="s">
        <v>137</v>
      </c>
      <c r="AD1493" t="s">
        <v>309</v>
      </c>
      <c r="AF1493">
        <v>1</v>
      </c>
      <c r="AG1493" s="7" t="s">
        <v>7894</v>
      </c>
      <c r="AI1493">
        <v>0</v>
      </c>
      <c r="AJ1493" s="7"/>
      <c r="AL1493">
        <v>0</v>
      </c>
      <c r="AM1493">
        <v>0</v>
      </c>
      <c r="AN1493">
        <v>0</v>
      </c>
      <c r="AO1493">
        <v>1</v>
      </c>
      <c r="AP1493">
        <v>0</v>
      </c>
      <c r="AR1493" s="7"/>
    </row>
    <row r="1494" spans="1:44" hidden="1" x14ac:dyDescent="0.2">
      <c r="A1494">
        <v>8113156</v>
      </c>
      <c r="B1494" t="s">
        <v>7895</v>
      </c>
      <c r="C1494" t="s">
        <v>7896</v>
      </c>
      <c r="D1494" t="s">
        <v>505</v>
      </c>
      <c r="E1494" t="s">
        <v>177</v>
      </c>
      <c r="F1494" t="s">
        <v>7897</v>
      </c>
      <c r="G1494" t="s">
        <v>19</v>
      </c>
      <c r="H1494">
        <v>9390698</v>
      </c>
      <c r="I1494">
        <v>70045690</v>
      </c>
      <c r="J1494" t="s">
        <v>20910</v>
      </c>
      <c r="K1494" t="s">
        <v>20933</v>
      </c>
      <c r="L1494" t="s">
        <v>20911</v>
      </c>
      <c r="M1494" t="s">
        <v>20912</v>
      </c>
      <c r="O1494" t="s">
        <v>23299</v>
      </c>
      <c r="P1494" t="s">
        <v>7899</v>
      </c>
      <c r="Q1494">
        <v>201826</v>
      </c>
      <c r="R1494" t="s">
        <v>20961</v>
      </c>
      <c r="S1494" t="s">
        <v>7898</v>
      </c>
      <c r="T1494" t="s">
        <v>30</v>
      </c>
      <c r="U1494" t="s">
        <v>3126</v>
      </c>
      <c r="V1494" t="s">
        <v>4990</v>
      </c>
      <c r="W1494" s="7" t="s">
        <v>249</v>
      </c>
      <c r="X1494" s="2">
        <v>42410</v>
      </c>
      <c r="Y1494" s="2">
        <v>65537</v>
      </c>
      <c r="Z1494" s="2">
        <v>42410</v>
      </c>
      <c r="AA1494" t="s">
        <v>178</v>
      </c>
      <c r="AB1494" t="s">
        <v>508</v>
      </c>
      <c r="AC1494" t="s">
        <v>137</v>
      </c>
      <c r="AD1494" t="s">
        <v>309</v>
      </c>
      <c r="AF1494" s="7">
        <v>1</v>
      </c>
      <c r="AG1494" s="7" t="s">
        <v>7899</v>
      </c>
      <c r="AI1494" s="7">
        <v>1</v>
      </c>
      <c r="AJ1494" s="7" t="s">
        <v>7900</v>
      </c>
      <c r="AL1494">
        <v>0</v>
      </c>
      <c r="AM1494">
        <v>0</v>
      </c>
      <c r="AN1494">
        <v>0</v>
      </c>
      <c r="AO1494">
        <v>1</v>
      </c>
      <c r="AP1494">
        <v>0</v>
      </c>
      <c r="AR1494" s="7"/>
    </row>
    <row r="1495" spans="1:44" hidden="1" x14ac:dyDescent="0.2">
      <c r="A1495">
        <v>8113356</v>
      </c>
      <c r="B1495" t="s">
        <v>7901</v>
      </c>
      <c r="C1495" t="s">
        <v>7902</v>
      </c>
      <c r="D1495" t="s">
        <v>505</v>
      </c>
      <c r="E1495" t="s">
        <v>177</v>
      </c>
      <c r="F1495" t="s">
        <v>7903</v>
      </c>
      <c r="G1495" t="s">
        <v>19</v>
      </c>
      <c r="H1495">
        <v>9405767</v>
      </c>
      <c r="I1495">
        <v>70047615</v>
      </c>
      <c r="J1495" t="s">
        <v>20910</v>
      </c>
      <c r="K1495" t="s">
        <v>20934</v>
      </c>
      <c r="L1495" t="s">
        <v>20929</v>
      </c>
      <c r="M1495" t="s">
        <v>20930</v>
      </c>
      <c r="N1495" t="s">
        <v>20935</v>
      </c>
      <c r="S1495" t="s">
        <v>7904</v>
      </c>
      <c r="T1495" t="s">
        <v>30</v>
      </c>
      <c r="U1495" t="s">
        <v>3126</v>
      </c>
      <c r="V1495" t="s">
        <v>4990</v>
      </c>
      <c r="W1495" s="7" t="s">
        <v>249</v>
      </c>
      <c r="X1495" s="2">
        <v>42431</v>
      </c>
      <c r="Y1495" s="2">
        <v>65537</v>
      </c>
      <c r="Z1495" s="2">
        <v>42431</v>
      </c>
      <c r="AA1495" t="s">
        <v>178</v>
      </c>
      <c r="AB1495" t="s">
        <v>508</v>
      </c>
      <c r="AC1495" t="s">
        <v>137</v>
      </c>
      <c r="AD1495" t="s">
        <v>251</v>
      </c>
      <c r="AF1495" s="7"/>
      <c r="AG1495" s="7"/>
      <c r="AI1495" s="7"/>
      <c r="AJ1495" s="7"/>
      <c r="AL1495">
        <v>0</v>
      </c>
      <c r="AM1495">
        <v>0</v>
      </c>
      <c r="AN1495">
        <v>0</v>
      </c>
      <c r="AO1495">
        <v>1</v>
      </c>
      <c r="AP1495">
        <v>0</v>
      </c>
      <c r="AR1495" s="7"/>
    </row>
    <row r="1496" spans="1:44" hidden="1" x14ac:dyDescent="0.2">
      <c r="A1496">
        <v>8113589</v>
      </c>
      <c r="B1496" t="s">
        <v>7905</v>
      </c>
      <c r="C1496" t="s">
        <v>7906</v>
      </c>
      <c r="D1496" t="s">
        <v>5277</v>
      </c>
      <c r="E1496" t="s">
        <v>177</v>
      </c>
      <c r="F1496" t="s">
        <v>7907</v>
      </c>
      <c r="G1496" t="s">
        <v>19</v>
      </c>
      <c r="H1496">
        <v>9399059</v>
      </c>
      <c r="I1496">
        <v>70045453</v>
      </c>
      <c r="J1496" t="s">
        <v>20910</v>
      </c>
      <c r="K1496" t="s">
        <v>20933</v>
      </c>
      <c r="L1496" t="s">
        <v>20911</v>
      </c>
      <c r="M1496" t="s">
        <v>20912</v>
      </c>
      <c r="O1496" t="s">
        <v>23299</v>
      </c>
      <c r="P1496" t="s">
        <v>7909</v>
      </c>
      <c r="Q1496">
        <v>201721</v>
      </c>
      <c r="R1496" t="s">
        <v>22013</v>
      </c>
      <c r="S1496" t="s">
        <v>7908</v>
      </c>
      <c r="T1496" t="s">
        <v>30</v>
      </c>
      <c r="U1496" t="s">
        <v>3126</v>
      </c>
      <c r="V1496" t="s">
        <v>4990</v>
      </c>
      <c r="W1496" s="7" t="s">
        <v>249</v>
      </c>
      <c r="X1496" s="2">
        <v>42417</v>
      </c>
      <c r="Y1496" s="2">
        <v>65537</v>
      </c>
      <c r="Z1496" s="2">
        <v>42417</v>
      </c>
      <c r="AA1496" t="s">
        <v>178</v>
      </c>
      <c r="AB1496" t="s">
        <v>664</v>
      </c>
      <c r="AC1496" t="s">
        <v>137</v>
      </c>
      <c r="AD1496" t="s">
        <v>251</v>
      </c>
      <c r="AF1496" s="7">
        <v>1</v>
      </c>
      <c r="AG1496" s="7" t="s">
        <v>7909</v>
      </c>
      <c r="AI1496" s="7">
        <v>1</v>
      </c>
      <c r="AJ1496" s="7" t="s">
        <v>7910</v>
      </c>
      <c r="AL1496">
        <v>0</v>
      </c>
      <c r="AM1496">
        <v>0</v>
      </c>
      <c r="AN1496">
        <v>0</v>
      </c>
      <c r="AO1496">
        <v>1</v>
      </c>
      <c r="AP1496">
        <v>0</v>
      </c>
      <c r="AR1496" s="7"/>
    </row>
    <row r="1497" spans="1:44" hidden="1" x14ac:dyDescent="0.2">
      <c r="A1497">
        <v>8113864</v>
      </c>
      <c r="B1497" t="s">
        <v>7911</v>
      </c>
      <c r="C1497" t="s">
        <v>7912</v>
      </c>
      <c r="D1497" t="s">
        <v>505</v>
      </c>
      <c r="E1497" t="s">
        <v>177</v>
      </c>
      <c r="F1497" t="s">
        <v>7913</v>
      </c>
      <c r="G1497" t="s">
        <v>19</v>
      </c>
      <c r="H1497">
        <v>9398415</v>
      </c>
      <c r="I1497">
        <v>6596881</v>
      </c>
      <c r="J1497" t="s">
        <v>20910</v>
      </c>
      <c r="K1497" t="s">
        <v>20933</v>
      </c>
      <c r="L1497" t="s">
        <v>20911</v>
      </c>
      <c r="M1497" t="s">
        <v>20912</v>
      </c>
      <c r="O1497" t="s">
        <v>23299</v>
      </c>
      <c r="P1497" t="s">
        <v>7915</v>
      </c>
      <c r="Q1497">
        <v>201815</v>
      </c>
      <c r="R1497" t="s">
        <v>21926</v>
      </c>
      <c r="S1497" t="s">
        <v>7914</v>
      </c>
      <c r="T1497" t="s">
        <v>30</v>
      </c>
      <c r="U1497" t="s">
        <v>3126</v>
      </c>
      <c r="V1497" t="s">
        <v>4990</v>
      </c>
      <c r="W1497" s="7" t="s">
        <v>249</v>
      </c>
      <c r="X1497" s="2">
        <v>42438</v>
      </c>
      <c r="Y1497" s="2">
        <v>65537</v>
      </c>
      <c r="Z1497" s="2">
        <v>42438</v>
      </c>
      <c r="AA1497" t="s">
        <v>178</v>
      </c>
      <c r="AB1497" t="s">
        <v>508</v>
      </c>
      <c r="AC1497" t="s">
        <v>137</v>
      </c>
      <c r="AD1497" t="s">
        <v>309</v>
      </c>
      <c r="AF1497" s="7">
        <v>1</v>
      </c>
      <c r="AG1497" s="7" t="s">
        <v>7915</v>
      </c>
      <c r="AI1497" s="7">
        <v>1</v>
      </c>
      <c r="AJ1497" s="7" t="s">
        <v>7916</v>
      </c>
      <c r="AL1497">
        <v>0</v>
      </c>
      <c r="AM1497">
        <v>0</v>
      </c>
      <c r="AN1497">
        <v>0</v>
      </c>
      <c r="AO1497">
        <v>1</v>
      </c>
      <c r="AP1497">
        <v>0</v>
      </c>
      <c r="AR1497" s="7"/>
    </row>
    <row r="1498" spans="1:44" hidden="1" x14ac:dyDescent="0.2">
      <c r="A1498">
        <v>8114075</v>
      </c>
      <c r="B1498" t="s">
        <v>7917</v>
      </c>
      <c r="C1498" t="s">
        <v>7918</v>
      </c>
      <c r="D1498" t="s">
        <v>3428</v>
      </c>
      <c r="E1498" t="s">
        <v>177</v>
      </c>
      <c r="F1498" t="s">
        <v>7919</v>
      </c>
      <c r="G1498" t="s">
        <v>19</v>
      </c>
      <c r="H1498">
        <v>9404837</v>
      </c>
      <c r="I1498">
        <v>70041479</v>
      </c>
      <c r="J1498" t="s">
        <v>20910</v>
      </c>
      <c r="K1498" t="s">
        <v>20933</v>
      </c>
      <c r="L1498" t="s">
        <v>20911</v>
      </c>
      <c r="M1498" t="s">
        <v>20912</v>
      </c>
      <c r="O1498" t="s">
        <v>23299</v>
      </c>
      <c r="P1498" t="s">
        <v>7921</v>
      </c>
      <c r="Q1498">
        <v>204002</v>
      </c>
      <c r="R1498" t="s">
        <v>22014</v>
      </c>
      <c r="S1498" t="s">
        <v>7920</v>
      </c>
      <c r="T1498" t="s">
        <v>30</v>
      </c>
      <c r="U1498" t="s">
        <v>3126</v>
      </c>
      <c r="V1498" t="s">
        <v>4990</v>
      </c>
      <c r="W1498" s="7" t="s">
        <v>249</v>
      </c>
      <c r="X1498" s="2">
        <v>42423</v>
      </c>
      <c r="Y1498" s="2">
        <v>65537</v>
      </c>
      <c r="Z1498" s="2">
        <v>42423</v>
      </c>
      <c r="AA1498" t="s">
        <v>178</v>
      </c>
      <c r="AB1498" t="s">
        <v>3431</v>
      </c>
      <c r="AC1498" t="s">
        <v>137</v>
      </c>
      <c r="AD1498" t="s">
        <v>251</v>
      </c>
      <c r="AF1498" s="7">
        <v>1</v>
      </c>
      <c r="AG1498" s="7" t="s">
        <v>7921</v>
      </c>
      <c r="AI1498" s="7">
        <v>1</v>
      </c>
      <c r="AJ1498" s="7" t="s">
        <v>7922</v>
      </c>
      <c r="AL1498">
        <v>0</v>
      </c>
      <c r="AM1498">
        <v>0</v>
      </c>
      <c r="AN1498">
        <v>0</v>
      </c>
      <c r="AO1498">
        <v>1</v>
      </c>
      <c r="AP1498">
        <v>0</v>
      </c>
      <c r="AR1498" s="7"/>
    </row>
    <row r="1499" spans="1:44" hidden="1" x14ac:dyDescent="0.2">
      <c r="A1499">
        <v>8114125</v>
      </c>
      <c r="B1499" t="s">
        <v>7923</v>
      </c>
      <c r="C1499" t="s">
        <v>7924</v>
      </c>
      <c r="D1499" t="s">
        <v>7925</v>
      </c>
      <c r="E1499" t="s">
        <v>177</v>
      </c>
      <c r="F1499" t="s">
        <v>7926</v>
      </c>
      <c r="G1499" t="s">
        <v>19</v>
      </c>
      <c r="H1499">
        <v>9399140</v>
      </c>
      <c r="I1499">
        <v>70041492</v>
      </c>
      <c r="J1499" t="s">
        <v>20910</v>
      </c>
      <c r="K1499" t="s">
        <v>20933</v>
      </c>
      <c r="L1499" t="s">
        <v>20911</v>
      </c>
      <c r="M1499" t="s">
        <v>20912</v>
      </c>
      <c r="O1499" t="s">
        <v>23299</v>
      </c>
      <c r="P1499" t="s">
        <v>7928</v>
      </c>
      <c r="Q1499">
        <v>201745</v>
      </c>
      <c r="R1499" t="s">
        <v>21165</v>
      </c>
      <c r="S1499" t="s">
        <v>7927</v>
      </c>
      <c r="T1499" t="s">
        <v>30</v>
      </c>
      <c r="U1499" t="s">
        <v>3126</v>
      </c>
      <c r="V1499" t="s">
        <v>4990</v>
      </c>
      <c r="W1499" s="7" t="s">
        <v>249</v>
      </c>
      <c r="X1499" s="2">
        <v>42404</v>
      </c>
      <c r="Y1499" s="2">
        <v>65537</v>
      </c>
      <c r="Z1499" s="2">
        <v>42404</v>
      </c>
      <c r="AA1499" t="s">
        <v>178</v>
      </c>
      <c r="AB1499" t="s">
        <v>3431</v>
      </c>
      <c r="AC1499" t="s">
        <v>137</v>
      </c>
      <c r="AD1499" t="s">
        <v>251</v>
      </c>
      <c r="AF1499" s="7">
        <v>1</v>
      </c>
      <c r="AG1499" s="7" t="s">
        <v>7928</v>
      </c>
      <c r="AI1499" s="7">
        <v>1</v>
      </c>
      <c r="AJ1499" s="7" t="s">
        <v>7929</v>
      </c>
      <c r="AL1499">
        <v>0</v>
      </c>
      <c r="AM1499">
        <v>0</v>
      </c>
      <c r="AN1499">
        <v>0</v>
      </c>
      <c r="AO1499">
        <v>1</v>
      </c>
      <c r="AP1499">
        <v>0</v>
      </c>
      <c r="AR1499" s="7"/>
    </row>
    <row r="1500" spans="1:44" hidden="1" x14ac:dyDescent="0.2">
      <c r="A1500">
        <v>8114130</v>
      </c>
      <c r="B1500" t="s">
        <v>7930</v>
      </c>
      <c r="C1500" t="s">
        <v>7931</v>
      </c>
      <c r="D1500" t="s">
        <v>3428</v>
      </c>
      <c r="E1500" t="s">
        <v>177</v>
      </c>
      <c r="F1500" t="s">
        <v>7932</v>
      </c>
      <c r="G1500" t="s">
        <v>19</v>
      </c>
      <c r="H1500">
        <v>9393305</v>
      </c>
      <c r="I1500">
        <v>70041489</v>
      </c>
      <c r="J1500" t="s">
        <v>20910</v>
      </c>
      <c r="K1500" t="s">
        <v>20933</v>
      </c>
      <c r="L1500" t="s">
        <v>20911</v>
      </c>
      <c r="M1500" t="s">
        <v>20912</v>
      </c>
      <c r="O1500" t="s">
        <v>23299</v>
      </c>
      <c r="P1500" t="s">
        <v>7934</v>
      </c>
      <c r="Q1500">
        <v>201559</v>
      </c>
      <c r="R1500" t="s">
        <v>22015</v>
      </c>
      <c r="S1500" t="s">
        <v>7933</v>
      </c>
      <c r="T1500" t="s">
        <v>30</v>
      </c>
      <c r="U1500" t="s">
        <v>3126</v>
      </c>
      <c r="V1500" t="s">
        <v>4990</v>
      </c>
      <c r="W1500" s="7" t="s">
        <v>249</v>
      </c>
      <c r="X1500" s="2">
        <v>42394</v>
      </c>
      <c r="Y1500" s="2">
        <v>65537</v>
      </c>
      <c r="Z1500" s="2">
        <v>42394</v>
      </c>
      <c r="AA1500" t="s">
        <v>178</v>
      </c>
      <c r="AB1500" t="s">
        <v>3431</v>
      </c>
      <c r="AC1500" t="s">
        <v>137</v>
      </c>
      <c r="AD1500" t="s">
        <v>309</v>
      </c>
      <c r="AF1500" s="7">
        <v>1</v>
      </c>
      <c r="AG1500" s="7" t="s">
        <v>7934</v>
      </c>
      <c r="AI1500" s="7">
        <v>0</v>
      </c>
      <c r="AJ1500" s="7"/>
      <c r="AL1500">
        <v>0</v>
      </c>
      <c r="AM1500">
        <v>0</v>
      </c>
      <c r="AN1500">
        <v>0</v>
      </c>
      <c r="AO1500">
        <v>1</v>
      </c>
      <c r="AP1500">
        <v>0</v>
      </c>
      <c r="AR1500" s="7"/>
    </row>
    <row r="1501" spans="1:44" hidden="1" x14ac:dyDescent="0.2">
      <c r="A1501">
        <v>8114187</v>
      </c>
      <c r="B1501" t="s">
        <v>7935</v>
      </c>
      <c r="C1501" t="s">
        <v>7936</v>
      </c>
      <c r="D1501" t="s">
        <v>3428</v>
      </c>
      <c r="E1501" t="s">
        <v>177</v>
      </c>
      <c r="F1501" t="s">
        <v>7937</v>
      </c>
      <c r="G1501" t="s">
        <v>19</v>
      </c>
      <c r="H1501">
        <v>9404839</v>
      </c>
      <c r="I1501">
        <v>70041477</v>
      </c>
      <c r="J1501" t="s">
        <v>20910</v>
      </c>
      <c r="K1501" t="s">
        <v>20933</v>
      </c>
      <c r="L1501" t="s">
        <v>20911</v>
      </c>
      <c r="M1501" t="s">
        <v>20912</v>
      </c>
      <c r="O1501" t="s">
        <v>23299</v>
      </c>
      <c r="P1501" t="s">
        <v>7939</v>
      </c>
      <c r="Q1501">
        <v>204084</v>
      </c>
      <c r="R1501" t="s">
        <v>22016</v>
      </c>
      <c r="S1501" t="s">
        <v>7938</v>
      </c>
      <c r="T1501" t="s">
        <v>30</v>
      </c>
      <c r="U1501" t="s">
        <v>3126</v>
      </c>
      <c r="V1501" t="s">
        <v>4990</v>
      </c>
      <c r="W1501" s="7" t="s">
        <v>249</v>
      </c>
      <c r="X1501" s="2">
        <v>42422</v>
      </c>
      <c r="Y1501" s="2">
        <v>65537</v>
      </c>
      <c r="Z1501" s="2">
        <v>42422</v>
      </c>
      <c r="AA1501" t="s">
        <v>178</v>
      </c>
      <c r="AB1501" t="s">
        <v>3431</v>
      </c>
      <c r="AC1501" t="s">
        <v>137</v>
      </c>
      <c r="AD1501" t="s">
        <v>251</v>
      </c>
      <c r="AF1501" s="7">
        <v>1</v>
      </c>
      <c r="AG1501" s="7" t="s">
        <v>7939</v>
      </c>
      <c r="AI1501" s="7">
        <v>1</v>
      </c>
      <c r="AJ1501" s="7" t="s">
        <v>7940</v>
      </c>
      <c r="AL1501">
        <v>0</v>
      </c>
      <c r="AM1501">
        <v>0</v>
      </c>
      <c r="AN1501">
        <v>0</v>
      </c>
      <c r="AO1501">
        <v>1</v>
      </c>
      <c r="AP1501">
        <v>0</v>
      </c>
      <c r="AR1501" s="7"/>
    </row>
    <row r="1502" spans="1:44" hidden="1" x14ac:dyDescent="0.2">
      <c r="A1502">
        <v>8114239</v>
      </c>
      <c r="B1502" t="s">
        <v>7941</v>
      </c>
      <c r="C1502" t="s">
        <v>7942</v>
      </c>
      <c r="D1502" t="s">
        <v>4478</v>
      </c>
      <c r="E1502" t="s">
        <v>177</v>
      </c>
      <c r="F1502" t="s">
        <v>7943</v>
      </c>
      <c r="G1502" t="s">
        <v>19</v>
      </c>
      <c r="H1502">
        <v>9388370</v>
      </c>
      <c r="I1502">
        <v>6596884</v>
      </c>
      <c r="J1502" t="s">
        <v>20910</v>
      </c>
      <c r="K1502" t="s">
        <v>20933</v>
      </c>
      <c r="L1502" t="s">
        <v>20911</v>
      </c>
      <c r="M1502" t="s">
        <v>20912</v>
      </c>
      <c r="O1502" t="s">
        <v>23299</v>
      </c>
      <c r="P1502" t="s">
        <v>7945</v>
      </c>
      <c r="Q1502">
        <v>201313</v>
      </c>
      <c r="R1502" t="s">
        <v>22017</v>
      </c>
      <c r="S1502" t="s">
        <v>7944</v>
      </c>
      <c r="T1502" t="s">
        <v>30</v>
      </c>
      <c r="U1502" t="s">
        <v>3126</v>
      </c>
      <c r="V1502" t="s">
        <v>4990</v>
      </c>
      <c r="W1502" s="7"/>
      <c r="X1502" s="2">
        <v>42387</v>
      </c>
      <c r="Y1502" s="2">
        <v>65537</v>
      </c>
      <c r="Z1502" s="2">
        <v>42387</v>
      </c>
      <c r="AA1502" t="s">
        <v>178</v>
      </c>
      <c r="AB1502" t="s">
        <v>179</v>
      </c>
      <c r="AC1502" t="s">
        <v>137</v>
      </c>
      <c r="AD1502" t="s">
        <v>251</v>
      </c>
      <c r="AF1502" s="7">
        <v>1</v>
      </c>
      <c r="AG1502" s="7" t="s">
        <v>7945</v>
      </c>
      <c r="AI1502" s="7">
        <v>0</v>
      </c>
      <c r="AJ1502" s="7"/>
      <c r="AL1502">
        <v>0</v>
      </c>
      <c r="AM1502">
        <v>0</v>
      </c>
      <c r="AN1502">
        <v>0</v>
      </c>
      <c r="AO1502">
        <v>1</v>
      </c>
      <c r="AP1502">
        <v>0</v>
      </c>
      <c r="AR1502" s="7"/>
    </row>
    <row r="1503" spans="1:44" hidden="1" x14ac:dyDescent="0.2">
      <c r="A1503">
        <v>8114284</v>
      </c>
      <c r="B1503" t="s">
        <v>7946</v>
      </c>
      <c r="C1503" t="s">
        <v>7947</v>
      </c>
      <c r="D1503" t="s">
        <v>5150</v>
      </c>
      <c r="E1503" t="s">
        <v>177</v>
      </c>
      <c r="F1503" t="s">
        <v>7948</v>
      </c>
      <c r="G1503" t="s">
        <v>19</v>
      </c>
      <c r="H1503">
        <v>9412406</v>
      </c>
      <c r="I1503">
        <v>70049724</v>
      </c>
      <c r="J1503" t="s">
        <v>20910</v>
      </c>
      <c r="K1503" t="s">
        <v>20934</v>
      </c>
      <c r="L1503" t="s">
        <v>20929</v>
      </c>
      <c r="M1503" t="s">
        <v>20930</v>
      </c>
      <c r="N1503" t="s">
        <v>20935</v>
      </c>
      <c r="S1503" t="s">
        <v>7949</v>
      </c>
      <c r="T1503" t="s">
        <v>30</v>
      </c>
      <c r="U1503" t="s">
        <v>3126</v>
      </c>
      <c r="V1503" t="s">
        <v>4990</v>
      </c>
      <c r="W1503" s="7" t="s">
        <v>249</v>
      </c>
      <c r="X1503" s="2">
        <v>42451</v>
      </c>
      <c r="Y1503" s="2">
        <v>65537</v>
      </c>
      <c r="Z1503" s="2">
        <v>42451</v>
      </c>
      <c r="AA1503" t="s">
        <v>178</v>
      </c>
      <c r="AB1503" t="s">
        <v>508</v>
      </c>
      <c r="AC1503" t="s">
        <v>137</v>
      </c>
      <c r="AD1503" t="s">
        <v>1212</v>
      </c>
      <c r="AF1503" s="7"/>
      <c r="AG1503" s="7"/>
      <c r="AI1503" s="7"/>
      <c r="AJ1503" s="7"/>
      <c r="AL1503">
        <v>0</v>
      </c>
      <c r="AM1503">
        <v>0</v>
      </c>
      <c r="AN1503">
        <v>0</v>
      </c>
      <c r="AO1503">
        <v>1</v>
      </c>
      <c r="AP1503">
        <v>0</v>
      </c>
      <c r="AR1503" s="7"/>
    </row>
    <row r="1504" spans="1:44" hidden="1" x14ac:dyDescent="0.2">
      <c r="A1504">
        <v>8114310</v>
      </c>
      <c r="B1504" t="s">
        <v>7950</v>
      </c>
      <c r="C1504" t="s">
        <v>7951</v>
      </c>
      <c r="D1504" t="s">
        <v>3428</v>
      </c>
      <c r="E1504" t="s">
        <v>177</v>
      </c>
      <c r="F1504" t="s">
        <v>7952</v>
      </c>
      <c r="G1504" t="s">
        <v>19</v>
      </c>
      <c r="H1504">
        <v>9394846</v>
      </c>
      <c r="I1504">
        <v>70041486</v>
      </c>
      <c r="J1504" t="s">
        <v>20910</v>
      </c>
      <c r="K1504" t="s">
        <v>20933</v>
      </c>
      <c r="L1504" t="s">
        <v>20911</v>
      </c>
      <c r="M1504" t="s">
        <v>20912</v>
      </c>
      <c r="O1504" t="s">
        <v>23299</v>
      </c>
      <c r="P1504" t="s">
        <v>7954</v>
      </c>
      <c r="Q1504">
        <v>202042</v>
      </c>
      <c r="R1504" t="s">
        <v>21642</v>
      </c>
      <c r="S1504" t="s">
        <v>7953</v>
      </c>
      <c r="T1504" t="s">
        <v>30</v>
      </c>
      <c r="U1504" t="s">
        <v>3126</v>
      </c>
      <c r="V1504" t="s">
        <v>4990</v>
      </c>
      <c r="W1504" s="7" t="s">
        <v>249</v>
      </c>
      <c r="X1504" s="2">
        <v>42419</v>
      </c>
      <c r="Y1504" s="2">
        <v>65537</v>
      </c>
      <c r="Z1504" s="2">
        <v>42419</v>
      </c>
      <c r="AA1504" t="s">
        <v>178</v>
      </c>
      <c r="AB1504" t="s">
        <v>3431</v>
      </c>
      <c r="AC1504" t="s">
        <v>137</v>
      </c>
      <c r="AD1504" t="s">
        <v>251</v>
      </c>
      <c r="AF1504">
        <v>1</v>
      </c>
      <c r="AG1504" t="s">
        <v>7954</v>
      </c>
      <c r="AI1504">
        <v>1</v>
      </c>
      <c r="AJ1504" s="7" t="s">
        <v>7955</v>
      </c>
      <c r="AL1504">
        <v>0</v>
      </c>
      <c r="AM1504">
        <v>0</v>
      </c>
      <c r="AN1504">
        <v>0</v>
      </c>
      <c r="AO1504">
        <v>1</v>
      </c>
      <c r="AP1504">
        <v>0</v>
      </c>
      <c r="AR1504" s="7"/>
    </row>
    <row r="1505" spans="1:44" hidden="1" x14ac:dyDescent="0.2">
      <c r="A1505">
        <v>8114398</v>
      </c>
      <c r="B1505" t="s">
        <v>7956</v>
      </c>
      <c r="C1505" t="s">
        <v>7957</v>
      </c>
      <c r="D1505" t="s">
        <v>7958</v>
      </c>
      <c r="E1505" t="s">
        <v>177</v>
      </c>
      <c r="F1505" t="s">
        <v>7959</v>
      </c>
      <c r="G1505" t="s">
        <v>19</v>
      </c>
      <c r="H1505">
        <v>9370044</v>
      </c>
      <c r="I1505">
        <v>70041518</v>
      </c>
      <c r="J1505" t="s">
        <v>20910</v>
      </c>
      <c r="K1505" t="s">
        <v>20933</v>
      </c>
      <c r="L1505" t="s">
        <v>20911</v>
      </c>
      <c r="M1505" t="s">
        <v>20912</v>
      </c>
      <c r="O1505" t="s">
        <v>23299</v>
      </c>
      <c r="P1505" t="s">
        <v>7961</v>
      </c>
      <c r="Q1505">
        <v>1101899</v>
      </c>
      <c r="R1505" t="s">
        <v>22018</v>
      </c>
      <c r="S1505" t="s">
        <v>7960</v>
      </c>
      <c r="T1505" t="s">
        <v>30</v>
      </c>
      <c r="U1505" t="s">
        <v>3126</v>
      </c>
      <c r="V1505" t="s">
        <v>4990</v>
      </c>
      <c r="W1505" s="7"/>
      <c r="X1505" s="2">
        <v>42348</v>
      </c>
      <c r="Y1505" s="2">
        <v>65537</v>
      </c>
      <c r="Z1505" s="2">
        <v>42348</v>
      </c>
      <c r="AA1505" t="s">
        <v>178</v>
      </c>
      <c r="AB1505" t="s">
        <v>3431</v>
      </c>
      <c r="AC1505" t="s">
        <v>137</v>
      </c>
      <c r="AD1505" t="s">
        <v>718</v>
      </c>
      <c r="AF1505" s="7">
        <v>1</v>
      </c>
      <c r="AG1505" s="7" t="s">
        <v>7961</v>
      </c>
      <c r="AI1505" s="7">
        <v>1</v>
      </c>
      <c r="AJ1505" s="7" t="s">
        <v>7962</v>
      </c>
      <c r="AL1505">
        <v>0</v>
      </c>
      <c r="AM1505">
        <v>0</v>
      </c>
      <c r="AN1505">
        <v>0</v>
      </c>
      <c r="AO1505">
        <v>1</v>
      </c>
      <c r="AP1505">
        <v>0</v>
      </c>
      <c r="AR1505" s="7"/>
    </row>
    <row r="1506" spans="1:44" hidden="1" x14ac:dyDescent="0.2">
      <c r="A1506">
        <v>8114420</v>
      </c>
      <c r="B1506" t="s">
        <v>7963</v>
      </c>
      <c r="C1506" t="s">
        <v>7964</v>
      </c>
      <c r="D1506" t="s">
        <v>505</v>
      </c>
      <c r="E1506" t="s">
        <v>177</v>
      </c>
      <c r="F1506" t="s">
        <v>7965</v>
      </c>
      <c r="G1506" t="s">
        <v>19</v>
      </c>
      <c r="H1506">
        <v>9396839</v>
      </c>
      <c r="I1506">
        <v>70045963</v>
      </c>
      <c r="J1506" t="s">
        <v>20910</v>
      </c>
      <c r="K1506" t="s">
        <v>20933</v>
      </c>
      <c r="L1506" t="s">
        <v>20911</v>
      </c>
      <c r="M1506" t="s">
        <v>20912</v>
      </c>
      <c r="O1506" t="s">
        <v>23299</v>
      </c>
      <c r="P1506" t="s">
        <v>7967</v>
      </c>
      <c r="Q1506">
        <v>201775</v>
      </c>
      <c r="R1506" t="s">
        <v>22019</v>
      </c>
      <c r="S1506" t="s">
        <v>7966</v>
      </c>
      <c r="T1506" t="s">
        <v>30</v>
      </c>
      <c r="U1506" t="s">
        <v>3126</v>
      </c>
      <c r="V1506" t="s">
        <v>4990</v>
      </c>
      <c r="W1506" s="7" t="s">
        <v>249</v>
      </c>
      <c r="X1506" s="2">
        <v>42402</v>
      </c>
      <c r="Y1506" s="2">
        <v>65537</v>
      </c>
      <c r="Z1506" s="2">
        <v>42402</v>
      </c>
      <c r="AA1506" t="s">
        <v>178</v>
      </c>
      <c r="AB1506" t="s">
        <v>508</v>
      </c>
      <c r="AC1506" t="s">
        <v>137</v>
      </c>
      <c r="AD1506" t="s">
        <v>251</v>
      </c>
      <c r="AF1506" s="7">
        <v>1</v>
      </c>
      <c r="AG1506" s="7" t="s">
        <v>7967</v>
      </c>
      <c r="AI1506" s="7">
        <v>1</v>
      </c>
      <c r="AJ1506" s="7" t="s">
        <v>7968</v>
      </c>
      <c r="AL1506">
        <v>0</v>
      </c>
      <c r="AM1506">
        <v>0</v>
      </c>
      <c r="AN1506">
        <v>0</v>
      </c>
      <c r="AO1506">
        <v>1</v>
      </c>
      <c r="AP1506">
        <v>0</v>
      </c>
      <c r="AR1506" s="7"/>
    </row>
    <row r="1507" spans="1:44" hidden="1" x14ac:dyDescent="0.2">
      <c r="A1507">
        <v>8114484</v>
      </c>
      <c r="B1507" t="s">
        <v>7969</v>
      </c>
      <c r="C1507" t="s">
        <v>7970</v>
      </c>
      <c r="D1507" t="s">
        <v>3548</v>
      </c>
      <c r="E1507" t="s">
        <v>177</v>
      </c>
      <c r="F1507" t="s">
        <v>7971</v>
      </c>
      <c r="G1507" t="s">
        <v>19</v>
      </c>
      <c r="H1507">
        <v>9366540</v>
      </c>
      <c r="I1507">
        <v>70041523</v>
      </c>
      <c r="J1507" t="s">
        <v>20910</v>
      </c>
      <c r="K1507" t="s">
        <v>20933</v>
      </c>
      <c r="L1507" t="s">
        <v>20911</v>
      </c>
      <c r="M1507" t="s">
        <v>20912</v>
      </c>
      <c r="O1507" t="s">
        <v>23299</v>
      </c>
      <c r="P1507" t="s">
        <v>7973</v>
      </c>
      <c r="Q1507">
        <v>1101472</v>
      </c>
      <c r="R1507" t="s">
        <v>22020</v>
      </c>
      <c r="S1507" t="s">
        <v>7972</v>
      </c>
      <c r="T1507" t="s">
        <v>30</v>
      </c>
      <c r="U1507" t="s">
        <v>3126</v>
      </c>
      <c r="V1507" t="s">
        <v>4990</v>
      </c>
      <c r="W1507" s="7"/>
      <c r="X1507" s="2">
        <v>42339</v>
      </c>
      <c r="Y1507" s="2">
        <v>65537</v>
      </c>
      <c r="Z1507" s="2">
        <v>42339</v>
      </c>
      <c r="AA1507" t="s">
        <v>178</v>
      </c>
      <c r="AB1507" t="s">
        <v>3431</v>
      </c>
      <c r="AC1507" t="s">
        <v>137</v>
      </c>
      <c r="AD1507" t="s">
        <v>718</v>
      </c>
      <c r="AF1507" s="7">
        <v>1</v>
      </c>
      <c r="AG1507" s="7" t="s">
        <v>7973</v>
      </c>
      <c r="AI1507" s="7">
        <v>0</v>
      </c>
      <c r="AJ1507" s="7"/>
      <c r="AL1507">
        <v>0</v>
      </c>
      <c r="AM1507">
        <v>0</v>
      </c>
      <c r="AN1507">
        <v>0</v>
      </c>
      <c r="AO1507">
        <v>1</v>
      </c>
      <c r="AP1507">
        <v>0</v>
      </c>
      <c r="AR1507" s="7"/>
    </row>
    <row r="1508" spans="1:44" hidden="1" x14ac:dyDescent="0.2">
      <c r="A1508">
        <v>8114492</v>
      </c>
      <c r="B1508" t="s">
        <v>7974</v>
      </c>
      <c r="C1508" t="s">
        <v>7975</v>
      </c>
      <c r="D1508" t="s">
        <v>505</v>
      </c>
      <c r="E1508" t="s">
        <v>177</v>
      </c>
      <c r="F1508" t="s">
        <v>7976</v>
      </c>
      <c r="G1508" t="s">
        <v>19</v>
      </c>
      <c r="H1508">
        <v>9390715</v>
      </c>
      <c r="I1508">
        <v>70045707</v>
      </c>
      <c r="J1508" t="s">
        <v>20910</v>
      </c>
      <c r="K1508" t="s">
        <v>20934</v>
      </c>
      <c r="L1508" t="s">
        <v>20929</v>
      </c>
      <c r="M1508" t="s">
        <v>20930</v>
      </c>
      <c r="N1508" t="s">
        <v>20935</v>
      </c>
      <c r="S1508" t="s">
        <v>7977</v>
      </c>
      <c r="T1508" t="s">
        <v>30</v>
      </c>
      <c r="U1508" t="s">
        <v>3126</v>
      </c>
      <c r="V1508" t="s">
        <v>4990</v>
      </c>
      <c r="W1508" s="7" t="s">
        <v>249</v>
      </c>
      <c r="X1508" s="2">
        <v>42425</v>
      </c>
      <c r="Y1508" s="2">
        <v>65537</v>
      </c>
      <c r="Z1508" s="2">
        <v>42425</v>
      </c>
      <c r="AA1508" t="s">
        <v>178</v>
      </c>
      <c r="AB1508" t="s">
        <v>508</v>
      </c>
      <c r="AC1508" t="s">
        <v>137</v>
      </c>
      <c r="AD1508" t="s">
        <v>251</v>
      </c>
      <c r="AF1508" s="7"/>
      <c r="AG1508" s="7"/>
      <c r="AI1508" s="7"/>
      <c r="AJ1508" s="7"/>
      <c r="AL1508">
        <v>0</v>
      </c>
      <c r="AM1508">
        <v>0</v>
      </c>
      <c r="AN1508">
        <v>0</v>
      </c>
      <c r="AO1508">
        <v>1</v>
      </c>
      <c r="AP1508">
        <v>0</v>
      </c>
      <c r="AR1508" s="7"/>
    </row>
    <row r="1509" spans="1:44" hidden="1" x14ac:dyDescent="0.2">
      <c r="A1509">
        <v>8114534</v>
      </c>
      <c r="B1509" t="s">
        <v>7978</v>
      </c>
      <c r="C1509" t="s">
        <v>7979</v>
      </c>
      <c r="D1509" t="s">
        <v>5073</v>
      </c>
      <c r="E1509" t="s">
        <v>177</v>
      </c>
      <c r="F1509" t="s">
        <v>7980</v>
      </c>
      <c r="G1509" t="s">
        <v>19</v>
      </c>
      <c r="H1509">
        <v>9371452</v>
      </c>
      <c r="I1509">
        <v>70041515</v>
      </c>
      <c r="J1509" t="s">
        <v>20910</v>
      </c>
      <c r="K1509" t="s">
        <v>20933</v>
      </c>
      <c r="L1509" t="s">
        <v>20911</v>
      </c>
      <c r="M1509" t="s">
        <v>20912</v>
      </c>
      <c r="O1509" t="s">
        <v>23299</v>
      </c>
      <c r="P1509" t="s">
        <v>7982</v>
      </c>
      <c r="Q1509">
        <v>1101945</v>
      </c>
      <c r="R1509" t="s">
        <v>22021</v>
      </c>
      <c r="S1509" t="s">
        <v>7981</v>
      </c>
      <c r="T1509" t="s">
        <v>30</v>
      </c>
      <c r="U1509" t="s">
        <v>3126</v>
      </c>
      <c r="V1509" t="s">
        <v>4990</v>
      </c>
      <c r="W1509" s="7"/>
      <c r="X1509" s="2">
        <v>42354</v>
      </c>
      <c r="Y1509" s="2">
        <v>65537</v>
      </c>
      <c r="Z1509" s="2">
        <v>42354</v>
      </c>
      <c r="AA1509" t="s">
        <v>178</v>
      </c>
      <c r="AB1509" t="s">
        <v>3431</v>
      </c>
      <c r="AC1509" t="s">
        <v>137</v>
      </c>
      <c r="AD1509" t="s">
        <v>309</v>
      </c>
      <c r="AF1509" s="7">
        <v>1</v>
      </c>
      <c r="AG1509" s="7" t="s">
        <v>7982</v>
      </c>
      <c r="AI1509" s="7">
        <v>1</v>
      </c>
      <c r="AJ1509" s="7" t="s">
        <v>7983</v>
      </c>
      <c r="AL1509">
        <v>0</v>
      </c>
      <c r="AM1509">
        <v>0</v>
      </c>
      <c r="AN1509">
        <v>0</v>
      </c>
      <c r="AO1509">
        <v>1</v>
      </c>
      <c r="AP1509">
        <v>0</v>
      </c>
      <c r="AR1509" s="7"/>
    </row>
    <row r="1510" spans="1:44" hidden="1" x14ac:dyDescent="0.2">
      <c r="A1510">
        <v>8114632</v>
      </c>
      <c r="B1510" t="s">
        <v>7984</v>
      </c>
      <c r="C1510" t="s">
        <v>7985</v>
      </c>
      <c r="D1510" t="s">
        <v>523</v>
      </c>
      <c r="E1510" t="s">
        <v>177</v>
      </c>
      <c r="F1510" t="s">
        <v>7986</v>
      </c>
      <c r="G1510" t="s">
        <v>19</v>
      </c>
      <c r="H1510">
        <v>9402068</v>
      </c>
      <c r="I1510">
        <v>70046015</v>
      </c>
      <c r="J1510" t="s">
        <v>20910</v>
      </c>
      <c r="K1510" t="s">
        <v>20933</v>
      </c>
      <c r="L1510" t="s">
        <v>20911</v>
      </c>
      <c r="M1510" t="s">
        <v>20912</v>
      </c>
      <c r="O1510" t="s">
        <v>23299</v>
      </c>
      <c r="P1510" t="s">
        <v>7988</v>
      </c>
      <c r="Q1510">
        <v>202110</v>
      </c>
      <c r="R1510" t="s">
        <v>22022</v>
      </c>
      <c r="S1510" t="s">
        <v>7987</v>
      </c>
      <c r="T1510" t="s">
        <v>30</v>
      </c>
      <c r="U1510" t="s">
        <v>3126</v>
      </c>
      <c r="V1510" t="s">
        <v>4990</v>
      </c>
      <c r="W1510" s="7" t="s">
        <v>249</v>
      </c>
      <c r="X1510" s="2">
        <v>42408</v>
      </c>
      <c r="Y1510" s="2">
        <v>65537</v>
      </c>
      <c r="Z1510" s="2">
        <v>42408</v>
      </c>
      <c r="AA1510" t="s">
        <v>178</v>
      </c>
      <c r="AB1510" t="s">
        <v>508</v>
      </c>
      <c r="AC1510" t="s">
        <v>137</v>
      </c>
      <c r="AD1510" t="s">
        <v>251</v>
      </c>
      <c r="AF1510" s="7">
        <v>1</v>
      </c>
      <c r="AG1510" s="7" t="s">
        <v>7988</v>
      </c>
      <c r="AI1510" s="7">
        <v>1</v>
      </c>
      <c r="AJ1510" s="7" t="s">
        <v>7989</v>
      </c>
      <c r="AL1510">
        <v>0</v>
      </c>
      <c r="AM1510">
        <v>0</v>
      </c>
      <c r="AN1510">
        <v>0</v>
      </c>
      <c r="AO1510">
        <v>1</v>
      </c>
      <c r="AP1510">
        <v>0</v>
      </c>
      <c r="AR1510" s="7"/>
    </row>
    <row r="1511" spans="1:44" hidden="1" x14ac:dyDescent="0.2">
      <c r="A1511">
        <v>8114653</v>
      </c>
      <c r="B1511" t="s">
        <v>7990</v>
      </c>
      <c r="C1511" t="s">
        <v>7991</v>
      </c>
      <c r="D1511" t="s">
        <v>656</v>
      </c>
      <c r="E1511" t="s">
        <v>134</v>
      </c>
      <c r="F1511" t="s">
        <v>7992</v>
      </c>
      <c r="G1511" t="s">
        <v>19</v>
      </c>
      <c r="H1511">
        <v>9393635</v>
      </c>
      <c r="I1511">
        <v>70044692</v>
      </c>
      <c r="J1511" t="s">
        <v>20910</v>
      </c>
      <c r="K1511" t="s">
        <v>20933</v>
      </c>
      <c r="L1511" t="s">
        <v>20911</v>
      </c>
      <c r="M1511" t="s">
        <v>20912</v>
      </c>
      <c r="O1511" t="s">
        <v>23299</v>
      </c>
      <c r="P1511" t="s">
        <v>7994</v>
      </c>
      <c r="Q1511">
        <v>201618</v>
      </c>
      <c r="R1511" t="s">
        <v>22023</v>
      </c>
      <c r="S1511" t="s">
        <v>7993</v>
      </c>
      <c r="T1511" t="s">
        <v>30</v>
      </c>
      <c r="U1511" t="s">
        <v>3126</v>
      </c>
      <c r="V1511" t="s">
        <v>4990</v>
      </c>
      <c r="W1511" s="7" t="s">
        <v>249</v>
      </c>
      <c r="X1511" s="2">
        <v>42398</v>
      </c>
      <c r="Y1511" s="2">
        <v>65537</v>
      </c>
      <c r="Z1511" s="2">
        <v>42398</v>
      </c>
      <c r="AA1511" t="s">
        <v>178</v>
      </c>
      <c r="AB1511" t="s">
        <v>179</v>
      </c>
      <c r="AC1511" t="s">
        <v>137</v>
      </c>
      <c r="AD1511" t="s">
        <v>251</v>
      </c>
      <c r="AF1511" s="7">
        <v>1</v>
      </c>
      <c r="AG1511" s="7" t="s">
        <v>7994</v>
      </c>
      <c r="AI1511" s="7">
        <v>1</v>
      </c>
      <c r="AJ1511" s="7" t="s">
        <v>7995</v>
      </c>
      <c r="AL1511">
        <v>0</v>
      </c>
      <c r="AM1511">
        <v>0</v>
      </c>
      <c r="AN1511">
        <v>0</v>
      </c>
      <c r="AO1511">
        <v>1</v>
      </c>
      <c r="AP1511">
        <v>0</v>
      </c>
      <c r="AR1511" s="7"/>
    </row>
    <row r="1512" spans="1:44" hidden="1" x14ac:dyDescent="0.2">
      <c r="A1512">
        <v>8114661</v>
      </c>
      <c r="B1512" t="s">
        <v>7996</v>
      </c>
      <c r="C1512" t="s">
        <v>7997</v>
      </c>
      <c r="D1512" t="s">
        <v>7998</v>
      </c>
      <c r="E1512" t="s">
        <v>177</v>
      </c>
      <c r="F1512" t="s">
        <v>7999</v>
      </c>
      <c r="G1512" t="s">
        <v>19</v>
      </c>
      <c r="H1512">
        <v>9396056</v>
      </c>
      <c r="I1512">
        <v>70034353</v>
      </c>
      <c r="J1512" t="s">
        <v>20910</v>
      </c>
      <c r="K1512" t="s">
        <v>20933</v>
      </c>
      <c r="L1512" t="s">
        <v>20911</v>
      </c>
      <c r="M1512" t="s">
        <v>20912</v>
      </c>
      <c r="O1512" t="s">
        <v>23299</v>
      </c>
      <c r="P1512" t="s">
        <v>8001</v>
      </c>
      <c r="Q1512">
        <v>201709</v>
      </c>
      <c r="R1512" t="s">
        <v>22024</v>
      </c>
      <c r="S1512" t="s">
        <v>8000</v>
      </c>
      <c r="T1512" t="s">
        <v>30</v>
      </c>
      <c r="U1512" t="s">
        <v>3126</v>
      </c>
      <c r="V1512" t="s">
        <v>4990</v>
      </c>
      <c r="W1512" s="7" t="s">
        <v>249</v>
      </c>
      <c r="X1512" s="2">
        <v>42416</v>
      </c>
      <c r="Y1512" s="2">
        <v>65537</v>
      </c>
      <c r="Z1512" s="2">
        <v>42416</v>
      </c>
      <c r="AA1512" t="s">
        <v>178</v>
      </c>
      <c r="AB1512" t="s">
        <v>700</v>
      </c>
      <c r="AC1512" t="s">
        <v>137</v>
      </c>
      <c r="AD1512" t="s">
        <v>309</v>
      </c>
      <c r="AF1512" s="7">
        <v>1</v>
      </c>
      <c r="AG1512" s="7" t="s">
        <v>8001</v>
      </c>
      <c r="AI1512" s="7">
        <v>1</v>
      </c>
      <c r="AJ1512" s="7" t="s">
        <v>8002</v>
      </c>
      <c r="AL1512">
        <v>0</v>
      </c>
      <c r="AM1512">
        <v>0</v>
      </c>
      <c r="AN1512">
        <v>0</v>
      </c>
      <c r="AO1512">
        <v>1</v>
      </c>
      <c r="AP1512">
        <v>0</v>
      </c>
      <c r="AR1512" s="7"/>
    </row>
    <row r="1513" spans="1:44" hidden="1" x14ac:dyDescent="0.2">
      <c r="A1513">
        <v>8114693</v>
      </c>
      <c r="B1513" t="s">
        <v>8003</v>
      </c>
      <c r="C1513" t="s">
        <v>8004</v>
      </c>
      <c r="D1513" t="s">
        <v>4119</v>
      </c>
      <c r="E1513" t="s">
        <v>177</v>
      </c>
      <c r="F1513" t="s">
        <v>8005</v>
      </c>
      <c r="G1513" t="s">
        <v>19</v>
      </c>
      <c r="H1513">
        <v>9402075</v>
      </c>
      <c r="I1513">
        <v>70046014</v>
      </c>
      <c r="J1513" t="s">
        <v>20910</v>
      </c>
      <c r="K1513" t="s">
        <v>20933</v>
      </c>
      <c r="L1513" t="s">
        <v>20911</v>
      </c>
      <c r="M1513" t="s">
        <v>20912</v>
      </c>
      <c r="O1513" t="s">
        <v>23299</v>
      </c>
      <c r="P1513" t="s">
        <v>8007</v>
      </c>
      <c r="Q1513">
        <v>202140</v>
      </c>
      <c r="R1513" t="s">
        <v>21630</v>
      </c>
      <c r="S1513" t="s">
        <v>8006</v>
      </c>
      <c r="T1513" t="s">
        <v>30</v>
      </c>
      <c r="U1513" t="s">
        <v>3126</v>
      </c>
      <c r="V1513" t="s">
        <v>4990</v>
      </c>
      <c r="W1513" s="7" t="s">
        <v>249</v>
      </c>
      <c r="X1513" s="2">
        <v>42411</v>
      </c>
      <c r="Y1513" s="2">
        <v>65537</v>
      </c>
      <c r="Z1513" s="2">
        <v>42411</v>
      </c>
      <c r="AA1513" t="s">
        <v>178</v>
      </c>
      <c r="AB1513" t="s">
        <v>508</v>
      </c>
      <c r="AC1513" t="s">
        <v>137</v>
      </c>
      <c r="AD1513" t="s">
        <v>309</v>
      </c>
      <c r="AF1513" s="7">
        <v>1</v>
      </c>
      <c r="AG1513" s="7" t="s">
        <v>8007</v>
      </c>
      <c r="AI1513" s="7">
        <v>1</v>
      </c>
      <c r="AJ1513" s="7" t="s">
        <v>8008</v>
      </c>
      <c r="AL1513">
        <v>0</v>
      </c>
      <c r="AM1513">
        <v>0</v>
      </c>
      <c r="AN1513">
        <v>0</v>
      </c>
      <c r="AO1513">
        <v>1</v>
      </c>
      <c r="AP1513">
        <v>0</v>
      </c>
      <c r="AR1513" s="7"/>
    </row>
    <row r="1514" spans="1:44" hidden="1" x14ac:dyDescent="0.2">
      <c r="A1514">
        <v>8114871</v>
      </c>
      <c r="B1514" t="s">
        <v>8009</v>
      </c>
      <c r="C1514" t="s">
        <v>8010</v>
      </c>
      <c r="D1514" t="s">
        <v>8011</v>
      </c>
      <c r="E1514" t="s">
        <v>177</v>
      </c>
      <c r="F1514" t="s">
        <v>8012</v>
      </c>
      <c r="G1514" t="s">
        <v>19</v>
      </c>
      <c r="H1514">
        <v>9364122</v>
      </c>
      <c r="I1514">
        <v>70041529</v>
      </c>
      <c r="J1514" t="s">
        <v>20910</v>
      </c>
      <c r="K1514" t="s">
        <v>20933</v>
      </c>
      <c r="L1514" t="s">
        <v>20911</v>
      </c>
      <c r="M1514" t="s">
        <v>20912</v>
      </c>
      <c r="O1514" t="s">
        <v>23299</v>
      </c>
      <c r="P1514" t="s">
        <v>8014</v>
      </c>
      <c r="Q1514">
        <v>1101423</v>
      </c>
      <c r="R1514" t="s">
        <v>22025</v>
      </c>
      <c r="S1514" t="s">
        <v>8013</v>
      </c>
      <c r="T1514" t="s">
        <v>30</v>
      </c>
      <c r="U1514" t="s">
        <v>3126</v>
      </c>
      <c r="V1514" t="s">
        <v>4990</v>
      </c>
      <c r="W1514" s="7"/>
      <c r="X1514" s="2">
        <v>42332</v>
      </c>
      <c r="Y1514" s="2">
        <v>65537</v>
      </c>
      <c r="Z1514" s="2">
        <v>42332</v>
      </c>
      <c r="AA1514" t="s">
        <v>178</v>
      </c>
      <c r="AB1514" t="s">
        <v>3431</v>
      </c>
      <c r="AC1514" t="s">
        <v>137</v>
      </c>
      <c r="AD1514" t="s">
        <v>146</v>
      </c>
      <c r="AF1514">
        <v>1</v>
      </c>
      <c r="AG1514" t="s">
        <v>8014</v>
      </c>
      <c r="AI1514">
        <v>1</v>
      </c>
      <c r="AJ1514" s="7" t="s">
        <v>8015</v>
      </c>
      <c r="AL1514">
        <v>0</v>
      </c>
      <c r="AM1514">
        <v>0</v>
      </c>
      <c r="AN1514">
        <v>0</v>
      </c>
      <c r="AO1514">
        <v>1</v>
      </c>
      <c r="AP1514">
        <v>0</v>
      </c>
      <c r="AR1514" s="7"/>
    </row>
    <row r="1515" spans="1:44" hidden="1" x14ac:dyDescent="0.2">
      <c r="A1515">
        <v>8114990</v>
      </c>
      <c r="B1515" t="s">
        <v>8016</v>
      </c>
      <c r="C1515" t="s">
        <v>8017</v>
      </c>
      <c r="D1515" t="s">
        <v>5445</v>
      </c>
      <c r="E1515" t="s">
        <v>177</v>
      </c>
      <c r="F1515" t="s">
        <v>8018</v>
      </c>
      <c r="G1515" t="s">
        <v>19</v>
      </c>
      <c r="H1515">
        <v>9397205</v>
      </c>
      <c r="I1515">
        <v>70040005</v>
      </c>
      <c r="J1515" t="s">
        <v>20910</v>
      </c>
      <c r="K1515" t="s">
        <v>20933</v>
      </c>
      <c r="L1515" t="s">
        <v>20911</v>
      </c>
      <c r="M1515" t="s">
        <v>20912</v>
      </c>
      <c r="O1515" t="s">
        <v>23299</v>
      </c>
      <c r="P1515" t="s">
        <v>8020</v>
      </c>
      <c r="Q1515">
        <v>201635</v>
      </c>
      <c r="R1515" t="s">
        <v>22026</v>
      </c>
      <c r="S1515" t="s">
        <v>8019</v>
      </c>
      <c r="T1515" t="s">
        <v>30</v>
      </c>
      <c r="U1515" t="s">
        <v>3126</v>
      </c>
      <c r="V1515" t="s">
        <v>4990</v>
      </c>
      <c r="W1515" s="7" t="s">
        <v>249</v>
      </c>
      <c r="X1515" s="2">
        <v>42402</v>
      </c>
      <c r="Y1515" s="2">
        <v>65537</v>
      </c>
      <c r="Z1515" s="2">
        <v>42402</v>
      </c>
      <c r="AA1515" t="s">
        <v>178</v>
      </c>
      <c r="AB1515" t="s">
        <v>5448</v>
      </c>
      <c r="AC1515" t="s">
        <v>137</v>
      </c>
      <c r="AD1515" t="s">
        <v>718</v>
      </c>
      <c r="AF1515" s="7">
        <v>1</v>
      </c>
      <c r="AG1515" s="7" t="s">
        <v>8020</v>
      </c>
      <c r="AI1515" s="7">
        <v>1</v>
      </c>
      <c r="AJ1515" s="7" t="s">
        <v>8021</v>
      </c>
      <c r="AL1515">
        <v>0</v>
      </c>
      <c r="AM1515">
        <v>0</v>
      </c>
      <c r="AN1515">
        <v>0</v>
      </c>
      <c r="AO1515">
        <v>1</v>
      </c>
      <c r="AP1515">
        <v>0</v>
      </c>
      <c r="AR1515" s="7"/>
    </row>
    <row r="1516" spans="1:44" hidden="1" x14ac:dyDescent="0.2">
      <c r="A1516">
        <v>8114993</v>
      </c>
      <c r="B1516" t="s">
        <v>8022</v>
      </c>
      <c r="C1516" t="s">
        <v>8023</v>
      </c>
      <c r="D1516" t="s">
        <v>5445</v>
      </c>
      <c r="E1516" t="s">
        <v>177</v>
      </c>
      <c r="F1516" t="s">
        <v>8024</v>
      </c>
      <c r="G1516" t="s">
        <v>19</v>
      </c>
      <c r="H1516">
        <v>9391812</v>
      </c>
      <c r="I1516">
        <v>7004004</v>
      </c>
      <c r="J1516" t="s">
        <v>20910</v>
      </c>
      <c r="K1516" t="s">
        <v>20933</v>
      </c>
      <c r="L1516" t="s">
        <v>20911</v>
      </c>
      <c r="M1516" t="s">
        <v>20912</v>
      </c>
      <c r="O1516" t="s">
        <v>23299</v>
      </c>
      <c r="P1516" t="s">
        <v>8026</v>
      </c>
      <c r="Q1516">
        <v>1102378</v>
      </c>
      <c r="R1516" t="s">
        <v>21147</v>
      </c>
      <c r="S1516" t="s">
        <v>8025</v>
      </c>
      <c r="T1516" t="s">
        <v>30</v>
      </c>
      <c r="U1516" t="s">
        <v>3126</v>
      </c>
      <c r="V1516" t="s">
        <v>4990</v>
      </c>
      <c r="W1516" s="7" t="s">
        <v>249</v>
      </c>
      <c r="X1516" s="2">
        <v>42391</v>
      </c>
      <c r="Y1516" s="2">
        <v>65537</v>
      </c>
      <c r="Z1516" s="2">
        <v>42391</v>
      </c>
      <c r="AA1516" t="s">
        <v>178</v>
      </c>
      <c r="AB1516" t="s">
        <v>5448</v>
      </c>
      <c r="AC1516" t="s">
        <v>137</v>
      </c>
      <c r="AD1516" t="s">
        <v>3698</v>
      </c>
      <c r="AF1516" s="7">
        <v>1</v>
      </c>
      <c r="AG1516" s="7" t="s">
        <v>8026</v>
      </c>
      <c r="AI1516" s="7">
        <v>1</v>
      </c>
      <c r="AJ1516" s="7" t="s">
        <v>8027</v>
      </c>
      <c r="AL1516">
        <v>0</v>
      </c>
      <c r="AM1516">
        <v>0</v>
      </c>
      <c r="AN1516">
        <v>0</v>
      </c>
      <c r="AO1516">
        <v>1</v>
      </c>
      <c r="AP1516">
        <v>0</v>
      </c>
      <c r="AR1516" s="7"/>
    </row>
    <row r="1517" spans="1:44" hidden="1" x14ac:dyDescent="0.2">
      <c r="A1517">
        <v>8115022</v>
      </c>
      <c r="B1517" t="s">
        <v>8028</v>
      </c>
      <c r="C1517" t="s">
        <v>8029</v>
      </c>
      <c r="D1517" t="s">
        <v>8030</v>
      </c>
      <c r="E1517" t="s">
        <v>177</v>
      </c>
      <c r="F1517" t="s">
        <v>8031</v>
      </c>
      <c r="G1517" t="s">
        <v>19</v>
      </c>
      <c r="H1517">
        <v>9405792</v>
      </c>
      <c r="I1517">
        <v>70047569</v>
      </c>
      <c r="J1517" t="s">
        <v>20910</v>
      </c>
      <c r="K1517" t="s">
        <v>20933</v>
      </c>
      <c r="L1517" t="s">
        <v>20911</v>
      </c>
      <c r="M1517" t="s">
        <v>20912</v>
      </c>
      <c r="O1517" t="s">
        <v>23299</v>
      </c>
      <c r="P1517" t="s">
        <v>8033</v>
      </c>
      <c r="Q1517">
        <v>202398</v>
      </c>
      <c r="R1517" t="s">
        <v>22027</v>
      </c>
      <c r="S1517" t="s">
        <v>8032</v>
      </c>
      <c r="T1517" t="s">
        <v>30</v>
      </c>
      <c r="U1517" t="s">
        <v>3126</v>
      </c>
      <c r="V1517" t="s">
        <v>4990</v>
      </c>
      <c r="W1517" s="7" t="s">
        <v>249</v>
      </c>
      <c r="X1517" s="2">
        <v>42426</v>
      </c>
      <c r="Y1517" s="2">
        <v>65537</v>
      </c>
      <c r="Z1517" s="2">
        <v>42426</v>
      </c>
      <c r="AA1517" t="s">
        <v>178</v>
      </c>
      <c r="AB1517" t="s">
        <v>508</v>
      </c>
      <c r="AC1517" t="s">
        <v>137</v>
      </c>
      <c r="AD1517" t="s">
        <v>309</v>
      </c>
      <c r="AF1517" s="7">
        <v>1</v>
      </c>
      <c r="AG1517" s="7" t="s">
        <v>8033</v>
      </c>
      <c r="AI1517" s="7">
        <v>1</v>
      </c>
      <c r="AJ1517" s="7" t="s">
        <v>8034</v>
      </c>
      <c r="AL1517">
        <v>0</v>
      </c>
      <c r="AM1517">
        <v>0</v>
      </c>
      <c r="AN1517">
        <v>0</v>
      </c>
      <c r="AO1517">
        <v>1</v>
      </c>
      <c r="AP1517">
        <v>0</v>
      </c>
      <c r="AR1517" s="7"/>
    </row>
    <row r="1518" spans="1:44" hidden="1" x14ac:dyDescent="0.2">
      <c r="A1518">
        <v>8115040</v>
      </c>
      <c r="B1518" t="s">
        <v>8035</v>
      </c>
      <c r="C1518" t="s">
        <v>8036</v>
      </c>
      <c r="D1518" t="s">
        <v>8037</v>
      </c>
      <c r="E1518" t="s">
        <v>177</v>
      </c>
      <c r="F1518" t="s">
        <v>8038</v>
      </c>
      <c r="G1518" t="s">
        <v>19</v>
      </c>
      <c r="H1518">
        <v>9399138</v>
      </c>
      <c r="I1518">
        <v>70041482</v>
      </c>
      <c r="J1518" t="s">
        <v>20910</v>
      </c>
      <c r="K1518" t="s">
        <v>20933</v>
      </c>
      <c r="L1518" t="s">
        <v>20911</v>
      </c>
      <c r="M1518" t="s">
        <v>20912</v>
      </c>
      <c r="O1518" t="s">
        <v>23299</v>
      </c>
      <c r="P1518" t="s">
        <v>8040</v>
      </c>
      <c r="Q1518">
        <v>201947</v>
      </c>
      <c r="R1518" t="s">
        <v>22028</v>
      </c>
      <c r="S1518" t="s">
        <v>8039</v>
      </c>
      <c r="T1518" t="s">
        <v>30</v>
      </c>
      <c r="U1518" t="s">
        <v>3126</v>
      </c>
      <c r="V1518" t="s">
        <v>4990</v>
      </c>
      <c r="W1518" s="7" t="s">
        <v>249</v>
      </c>
      <c r="X1518" s="2">
        <v>42410</v>
      </c>
      <c r="Y1518" s="2">
        <v>65537</v>
      </c>
      <c r="Z1518" s="2">
        <v>42410</v>
      </c>
      <c r="AA1518" t="s">
        <v>178</v>
      </c>
      <c r="AB1518" t="s">
        <v>3431</v>
      </c>
      <c r="AC1518" t="s">
        <v>137</v>
      </c>
      <c r="AD1518" t="s">
        <v>251</v>
      </c>
      <c r="AF1518" s="7">
        <v>1</v>
      </c>
      <c r="AG1518" s="7" t="s">
        <v>8040</v>
      </c>
      <c r="AI1518" s="7">
        <v>1</v>
      </c>
      <c r="AJ1518" s="7" t="s">
        <v>8041</v>
      </c>
      <c r="AL1518">
        <v>0</v>
      </c>
      <c r="AM1518">
        <v>0</v>
      </c>
      <c r="AN1518">
        <v>0</v>
      </c>
      <c r="AO1518">
        <v>1</v>
      </c>
      <c r="AP1518">
        <v>0</v>
      </c>
      <c r="AR1518" s="7"/>
    </row>
    <row r="1519" spans="1:44" hidden="1" x14ac:dyDescent="0.2">
      <c r="A1519">
        <v>8115100</v>
      </c>
      <c r="B1519" t="s">
        <v>8042</v>
      </c>
      <c r="C1519" t="s">
        <v>8043</v>
      </c>
      <c r="D1519" t="s">
        <v>4478</v>
      </c>
      <c r="E1519" t="s">
        <v>177</v>
      </c>
      <c r="F1519" t="s">
        <v>8044</v>
      </c>
      <c r="G1519" t="s">
        <v>19</v>
      </c>
      <c r="H1519">
        <v>9388310</v>
      </c>
      <c r="I1519">
        <v>70023827</v>
      </c>
      <c r="J1519" t="s">
        <v>20910</v>
      </c>
      <c r="K1519" t="s">
        <v>20933</v>
      </c>
      <c r="L1519" t="s">
        <v>20911</v>
      </c>
      <c r="M1519" t="s">
        <v>20912</v>
      </c>
      <c r="O1519" t="s">
        <v>23299</v>
      </c>
      <c r="P1519" t="s">
        <v>8046</v>
      </c>
      <c r="Q1519">
        <v>201356</v>
      </c>
      <c r="R1519" t="s">
        <v>21239</v>
      </c>
      <c r="S1519" t="s">
        <v>8045</v>
      </c>
      <c r="T1519" t="s">
        <v>30</v>
      </c>
      <c r="U1519" t="s">
        <v>3126</v>
      </c>
      <c r="V1519" t="s">
        <v>4990</v>
      </c>
      <c r="W1519" s="7"/>
      <c r="X1519" s="2">
        <v>42403</v>
      </c>
      <c r="Y1519" s="2">
        <v>65537</v>
      </c>
      <c r="Z1519" s="2">
        <v>42403</v>
      </c>
      <c r="AA1519" t="s">
        <v>178</v>
      </c>
      <c r="AB1519" t="s">
        <v>179</v>
      </c>
      <c r="AC1519" t="s">
        <v>137</v>
      </c>
      <c r="AD1519" t="s">
        <v>251</v>
      </c>
      <c r="AF1519" s="7">
        <v>1</v>
      </c>
      <c r="AG1519" s="7" t="s">
        <v>8046</v>
      </c>
      <c r="AI1519" s="7">
        <v>0</v>
      </c>
      <c r="AJ1519" s="7"/>
      <c r="AL1519">
        <v>0</v>
      </c>
      <c r="AM1519">
        <v>0</v>
      </c>
      <c r="AN1519">
        <v>0</v>
      </c>
      <c r="AO1519">
        <v>1</v>
      </c>
      <c r="AP1519">
        <v>0</v>
      </c>
      <c r="AR1519" s="7"/>
    </row>
    <row r="1520" spans="1:44" hidden="1" x14ac:dyDescent="0.2">
      <c r="A1520">
        <v>8115151</v>
      </c>
      <c r="B1520" t="s">
        <v>8047</v>
      </c>
      <c r="C1520" t="s">
        <v>8048</v>
      </c>
      <c r="D1520" t="s">
        <v>6612</v>
      </c>
      <c r="E1520" t="s">
        <v>177</v>
      </c>
      <c r="F1520" t="s">
        <v>8049</v>
      </c>
      <c r="G1520" t="s">
        <v>19</v>
      </c>
      <c r="H1520">
        <v>9390703</v>
      </c>
      <c r="I1520">
        <v>70045695</v>
      </c>
      <c r="J1520" t="s">
        <v>20910</v>
      </c>
      <c r="K1520" t="s">
        <v>20934</v>
      </c>
      <c r="L1520" t="s">
        <v>20929</v>
      </c>
      <c r="M1520" t="s">
        <v>20930</v>
      </c>
      <c r="N1520" t="s">
        <v>20935</v>
      </c>
      <c r="S1520" t="s">
        <v>8050</v>
      </c>
      <c r="T1520" t="s">
        <v>30</v>
      </c>
      <c r="U1520" t="s">
        <v>3126</v>
      </c>
      <c r="V1520" t="s">
        <v>4990</v>
      </c>
      <c r="W1520" s="7" t="s">
        <v>249</v>
      </c>
      <c r="X1520" s="2">
        <v>42429</v>
      </c>
      <c r="Y1520" s="2">
        <v>65537</v>
      </c>
      <c r="Z1520" s="2">
        <v>42429</v>
      </c>
      <c r="AA1520" t="s">
        <v>178</v>
      </c>
      <c r="AB1520" t="s">
        <v>508</v>
      </c>
      <c r="AC1520" t="s">
        <v>137</v>
      </c>
      <c r="AD1520" t="s">
        <v>309</v>
      </c>
      <c r="AF1520" s="7"/>
      <c r="AG1520" s="7"/>
      <c r="AI1520" s="7"/>
      <c r="AJ1520" s="7"/>
      <c r="AL1520">
        <v>0</v>
      </c>
      <c r="AM1520">
        <v>0</v>
      </c>
      <c r="AN1520">
        <v>0</v>
      </c>
      <c r="AO1520">
        <v>1</v>
      </c>
      <c r="AP1520">
        <v>0</v>
      </c>
      <c r="AR1520" s="7"/>
    </row>
    <row r="1521" spans="1:44" hidden="1" x14ac:dyDescent="0.2">
      <c r="A1521">
        <v>8115211</v>
      </c>
      <c r="B1521" t="s">
        <v>8051</v>
      </c>
      <c r="C1521" t="s">
        <v>8052</v>
      </c>
      <c r="D1521" t="s">
        <v>621</v>
      </c>
      <c r="E1521" t="s">
        <v>177</v>
      </c>
      <c r="F1521" t="s">
        <v>8053</v>
      </c>
      <c r="G1521" t="s">
        <v>19</v>
      </c>
      <c r="H1521">
        <v>9390728</v>
      </c>
      <c r="I1521">
        <v>70045720</v>
      </c>
      <c r="J1521" t="s">
        <v>20910</v>
      </c>
      <c r="K1521" t="s">
        <v>20934</v>
      </c>
      <c r="L1521" t="s">
        <v>20929</v>
      </c>
      <c r="M1521" t="s">
        <v>20930</v>
      </c>
      <c r="N1521" t="s">
        <v>20935</v>
      </c>
      <c r="S1521" t="s">
        <v>8054</v>
      </c>
      <c r="T1521" t="s">
        <v>30</v>
      </c>
      <c r="U1521" t="s">
        <v>3126</v>
      </c>
      <c r="V1521" t="s">
        <v>4990</v>
      </c>
      <c r="W1521" s="7" t="s">
        <v>249</v>
      </c>
      <c r="X1521" s="2">
        <v>42422</v>
      </c>
      <c r="Y1521" s="2">
        <v>65537</v>
      </c>
      <c r="Z1521" s="2">
        <v>42422</v>
      </c>
      <c r="AA1521" t="s">
        <v>178</v>
      </c>
      <c r="AB1521" t="s">
        <v>508</v>
      </c>
      <c r="AC1521" t="s">
        <v>137</v>
      </c>
      <c r="AD1521" t="s">
        <v>309</v>
      </c>
      <c r="AF1521" s="7"/>
      <c r="AG1521" s="7"/>
      <c r="AI1521" s="7"/>
      <c r="AJ1521" s="7"/>
      <c r="AL1521">
        <v>0</v>
      </c>
      <c r="AM1521">
        <v>0</v>
      </c>
      <c r="AN1521">
        <v>0</v>
      </c>
      <c r="AO1521">
        <v>1</v>
      </c>
      <c r="AP1521">
        <v>0</v>
      </c>
      <c r="AR1521" s="7"/>
    </row>
    <row r="1522" spans="1:44" hidden="1" x14ac:dyDescent="0.2">
      <c r="A1522">
        <v>8115360</v>
      </c>
      <c r="B1522" t="s">
        <v>8055</v>
      </c>
      <c r="C1522" t="s">
        <v>8056</v>
      </c>
      <c r="D1522" t="s">
        <v>4119</v>
      </c>
      <c r="E1522" t="s">
        <v>177</v>
      </c>
      <c r="F1522" t="s">
        <v>8057</v>
      </c>
      <c r="G1522" t="s">
        <v>19</v>
      </c>
      <c r="H1522">
        <v>9363948</v>
      </c>
      <c r="I1522">
        <v>70042264</v>
      </c>
      <c r="J1522" t="s">
        <v>20910</v>
      </c>
      <c r="K1522" t="s">
        <v>20933</v>
      </c>
      <c r="L1522" t="s">
        <v>20911</v>
      </c>
      <c r="M1522" t="s">
        <v>20912</v>
      </c>
      <c r="O1522" t="s">
        <v>23299</v>
      </c>
      <c r="P1522" t="s">
        <v>8060</v>
      </c>
      <c r="Q1522">
        <v>1101662</v>
      </c>
      <c r="R1522" t="s">
        <v>21708</v>
      </c>
      <c r="S1522" t="s">
        <v>8058</v>
      </c>
      <c r="T1522" t="s">
        <v>30</v>
      </c>
      <c r="U1522" t="s">
        <v>3126</v>
      </c>
      <c r="V1522" t="s">
        <v>4990</v>
      </c>
      <c r="W1522" s="7"/>
      <c r="X1522" s="2">
        <v>42335</v>
      </c>
      <c r="Y1522" s="2">
        <v>65537</v>
      </c>
      <c r="Z1522" s="2">
        <v>42335</v>
      </c>
      <c r="AA1522" t="s">
        <v>178</v>
      </c>
      <c r="AB1522" t="s">
        <v>508</v>
      </c>
      <c r="AC1522" t="s">
        <v>137</v>
      </c>
      <c r="AD1522" t="s">
        <v>8059</v>
      </c>
      <c r="AF1522" s="7">
        <v>1</v>
      </c>
      <c r="AG1522" s="7" t="s">
        <v>8060</v>
      </c>
      <c r="AI1522" s="7">
        <v>1</v>
      </c>
      <c r="AJ1522" s="7" t="s">
        <v>8061</v>
      </c>
      <c r="AL1522">
        <v>0</v>
      </c>
      <c r="AM1522">
        <v>0</v>
      </c>
      <c r="AN1522">
        <v>0</v>
      </c>
      <c r="AO1522">
        <v>1</v>
      </c>
      <c r="AP1522">
        <v>0</v>
      </c>
      <c r="AR1522" s="7"/>
    </row>
    <row r="1523" spans="1:44" hidden="1" x14ac:dyDescent="0.2">
      <c r="A1523">
        <v>8115363</v>
      </c>
      <c r="B1523" t="s">
        <v>8062</v>
      </c>
      <c r="C1523" t="s">
        <v>8063</v>
      </c>
      <c r="D1523" t="s">
        <v>505</v>
      </c>
      <c r="E1523" t="s">
        <v>177</v>
      </c>
      <c r="F1523" t="s">
        <v>8064</v>
      </c>
      <c r="G1523" t="s">
        <v>19</v>
      </c>
      <c r="H1523">
        <v>9363956</v>
      </c>
      <c r="I1523">
        <v>70042272</v>
      </c>
      <c r="J1523" t="s">
        <v>20910</v>
      </c>
      <c r="K1523" t="s">
        <v>20933</v>
      </c>
      <c r="L1523" t="s">
        <v>20911</v>
      </c>
      <c r="M1523" t="s">
        <v>20912</v>
      </c>
      <c r="O1523" t="s">
        <v>23299</v>
      </c>
      <c r="P1523" t="s">
        <v>8066</v>
      </c>
      <c r="Q1523">
        <v>1101436</v>
      </c>
      <c r="R1523" t="s">
        <v>22029</v>
      </c>
      <c r="S1523" t="s">
        <v>8065</v>
      </c>
      <c r="T1523" t="s">
        <v>30</v>
      </c>
      <c r="U1523" t="s">
        <v>3126</v>
      </c>
      <c r="V1523" t="s">
        <v>4990</v>
      </c>
      <c r="W1523" s="7"/>
      <c r="X1523" s="2">
        <v>42334</v>
      </c>
      <c r="Y1523" s="2">
        <v>65537</v>
      </c>
      <c r="Z1523" s="2">
        <v>42334</v>
      </c>
      <c r="AA1523" t="s">
        <v>178</v>
      </c>
      <c r="AB1523" t="s">
        <v>508</v>
      </c>
      <c r="AC1523" t="s">
        <v>137</v>
      </c>
      <c r="AD1523" t="s">
        <v>146</v>
      </c>
      <c r="AF1523" s="7">
        <v>1</v>
      </c>
      <c r="AG1523" s="7" t="s">
        <v>8066</v>
      </c>
      <c r="AI1523" s="7">
        <v>1</v>
      </c>
      <c r="AJ1523" s="7" t="s">
        <v>19475</v>
      </c>
      <c r="AL1523">
        <v>0</v>
      </c>
      <c r="AM1523">
        <v>0</v>
      </c>
      <c r="AN1523">
        <v>0</v>
      </c>
      <c r="AO1523">
        <v>1</v>
      </c>
      <c r="AP1523">
        <v>0</v>
      </c>
      <c r="AR1523" s="7"/>
    </row>
    <row r="1524" spans="1:44" hidden="1" x14ac:dyDescent="0.2">
      <c r="A1524">
        <v>8115379</v>
      </c>
      <c r="B1524" t="s">
        <v>8067</v>
      </c>
      <c r="C1524" t="s">
        <v>8068</v>
      </c>
      <c r="D1524" t="s">
        <v>4107</v>
      </c>
      <c r="E1524" t="s">
        <v>177</v>
      </c>
      <c r="F1524" t="s">
        <v>8069</v>
      </c>
      <c r="G1524" t="s">
        <v>19</v>
      </c>
      <c r="H1524">
        <v>9390613</v>
      </c>
      <c r="I1524">
        <v>70045467</v>
      </c>
      <c r="J1524" t="s">
        <v>20910</v>
      </c>
      <c r="K1524" t="s">
        <v>20933</v>
      </c>
      <c r="L1524" t="s">
        <v>20911</v>
      </c>
      <c r="M1524" t="s">
        <v>20912</v>
      </c>
      <c r="O1524" t="s">
        <v>23299</v>
      </c>
      <c r="P1524" t="s">
        <v>8071</v>
      </c>
      <c r="Q1524">
        <v>201188</v>
      </c>
      <c r="R1524" t="s">
        <v>22030</v>
      </c>
      <c r="S1524" t="s">
        <v>8070</v>
      </c>
      <c r="T1524" t="s">
        <v>30</v>
      </c>
      <c r="U1524" t="s">
        <v>3126</v>
      </c>
      <c r="V1524" t="s">
        <v>4990</v>
      </c>
      <c r="W1524" s="7"/>
      <c r="X1524" s="2">
        <v>42429</v>
      </c>
      <c r="Y1524" s="2">
        <v>65537</v>
      </c>
      <c r="Z1524" s="2">
        <v>42429</v>
      </c>
      <c r="AA1524" t="s">
        <v>178</v>
      </c>
      <c r="AB1524" t="s">
        <v>664</v>
      </c>
      <c r="AC1524" t="s">
        <v>137</v>
      </c>
      <c r="AD1524" t="s">
        <v>155</v>
      </c>
      <c r="AF1524">
        <v>1</v>
      </c>
      <c r="AG1524" s="7" t="s">
        <v>8071</v>
      </c>
      <c r="AI1524">
        <v>1</v>
      </c>
      <c r="AJ1524" s="7" t="s">
        <v>8072</v>
      </c>
      <c r="AL1524">
        <v>0</v>
      </c>
      <c r="AM1524">
        <v>0</v>
      </c>
      <c r="AN1524">
        <v>0</v>
      </c>
      <c r="AO1524">
        <v>1</v>
      </c>
      <c r="AP1524">
        <v>0</v>
      </c>
      <c r="AR1524" s="7"/>
    </row>
    <row r="1525" spans="1:44" hidden="1" x14ac:dyDescent="0.2">
      <c r="A1525">
        <v>8115562</v>
      </c>
      <c r="B1525" t="s">
        <v>8073</v>
      </c>
      <c r="C1525" t="s">
        <v>8074</v>
      </c>
      <c r="D1525" t="s">
        <v>705</v>
      </c>
      <c r="E1525" t="s">
        <v>177</v>
      </c>
      <c r="F1525" t="s">
        <v>8075</v>
      </c>
      <c r="G1525" t="s">
        <v>19</v>
      </c>
      <c r="H1525">
        <v>9360523</v>
      </c>
      <c r="I1525">
        <v>70040947</v>
      </c>
      <c r="J1525" t="s">
        <v>20910</v>
      </c>
      <c r="K1525" t="s">
        <v>20933</v>
      </c>
      <c r="L1525" t="s">
        <v>20911</v>
      </c>
      <c r="M1525" t="s">
        <v>20912</v>
      </c>
      <c r="O1525" t="s">
        <v>23299</v>
      </c>
      <c r="P1525" t="s">
        <v>8077</v>
      </c>
      <c r="Q1525">
        <v>200311</v>
      </c>
      <c r="R1525" t="s">
        <v>22031</v>
      </c>
      <c r="S1525" t="s">
        <v>8076</v>
      </c>
      <c r="T1525" t="s">
        <v>30</v>
      </c>
      <c r="U1525" t="s">
        <v>3126</v>
      </c>
      <c r="V1525" t="s">
        <v>4990</v>
      </c>
      <c r="W1525" s="7"/>
      <c r="X1525" s="2">
        <v>42326</v>
      </c>
      <c r="Y1525" s="2">
        <v>65537</v>
      </c>
      <c r="Z1525" s="2">
        <v>42326</v>
      </c>
      <c r="AA1525" t="s">
        <v>178</v>
      </c>
      <c r="AB1525" t="s">
        <v>508</v>
      </c>
      <c r="AC1525" t="s">
        <v>137</v>
      </c>
      <c r="AD1525" t="s">
        <v>6528</v>
      </c>
      <c r="AF1525" s="7">
        <v>1</v>
      </c>
      <c r="AG1525" s="7" t="s">
        <v>8077</v>
      </c>
      <c r="AI1525" s="7">
        <v>0</v>
      </c>
      <c r="AJ1525" s="7"/>
      <c r="AL1525">
        <v>0</v>
      </c>
      <c r="AM1525">
        <v>0</v>
      </c>
      <c r="AN1525">
        <v>0</v>
      </c>
      <c r="AO1525">
        <v>1</v>
      </c>
      <c r="AP1525">
        <v>0</v>
      </c>
      <c r="AR1525" s="7"/>
    </row>
    <row r="1526" spans="1:44" hidden="1" x14ac:dyDescent="0.2">
      <c r="A1526">
        <v>8115662</v>
      </c>
      <c r="B1526" t="s">
        <v>8078</v>
      </c>
      <c r="C1526" t="s">
        <v>8079</v>
      </c>
      <c r="D1526" t="s">
        <v>705</v>
      </c>
      <c r="E1526" t="s">
        <v>177</v>
      </c>
      <c r="F1526" t="s">
        <v>8080</v>
      </c>
      <c r="G1526" t="s">
        <v>19</v>
      </c>
      <c r="H1526">
        <v>9414170</v>
      </c>
      <c r="I1526">
        <v>6596871</v>
      </c>
      <c r="J1526" t="s">
        <v>20910</v>
      </c>
      <c r="K1526" t="s">
        <v>20933</v>
      </c>
      <c r="L1526" t="s">
        <v>20911</v>
      </c>
      <c r="M1526" t="s">
        <v>20912</v>
      </c>
      <c r="O1526" t="s">
        <v>23299</v>
      </c>
      <c r="P1526" t="s">
        <v>8082</v>
      </c>
      <c r="Q1526">
        <v>203915</v>
      </c>
      <c r="R1526" t="s">
        <v>22032</v>
      </c>
      <c r="S1526" t="s">
        <v>8081</v>
      </c>
      <c r="T1526" t="s">
        <v>30</v>
      </c>
      <c r="U1526" t="s">
        <v>3126</v>
      </c>
      <c r="V1526" t="s">
        <v>4990</v>
      </c>
      <c r="W1526" s="7" t="s">
        <v>249</v>
      </c>
      <c r="X1526" s="2">
        <v>42437</v>
      </c>
      <c r="Y1526" s="2">
        <v>65537</v>
      </c>
      <c r="Z1526" s="2">
        <v>42437</v>
      </c>
      <c r="AA1526" t="s">
        <v>178</v>
      </c>
      <c r="AB1526" t="s">
        <v>508</v>
      </c>
      <c r="AC1526" t="s">
        <v>137</v>
      </c>
      <c r="AD1526" t="s">
        <v>251</v>
      </c>
      <c r="AF1526" s="7">
        <v>1</v>
      </c>
      <c r="AG1526" s="7" t="s">
        <v>8082</v>
      </c>
      <c r="AI1526" s="7">
        <v>1</v>
      </c>
      <c r="AJ1526" s="7" t="s">
        <v>8083</v>
      </c>
      <c r="AL1526">
        <v>0</v>
      </c>
      <c r="AM1526">
        <v>0</v>
      </c>
      <c r="AN1526">
        <v>0</v>
      </c>
      <c r="AO1526">
        <v>1</v>
      </c>
      <c r="AP1526">
        <v>0</v>
      </c>
      <c r="AR1526" s="7"/>
    </row>
    <row r="1527" spans="1:44" hidden="1" x14ac:dyDescent="0.2">
      <c r="A1527">
        <v>8116293</v>
      </c>
      <c r="B1527" t="s">
        <v>8084</v>
      </c>
      <c r="C1527" t="s">
        <v>8085</v>
      </c>
      <c r="D1527" t="s">
        <v>5445</v>
      </c>
      <c r="E1527" t="s">
        <v>177</v>
      </c>
      <c r="F1527" t="s">
        <v>8086</v>
      </c>
      <c r="G1527" t="s">
        <v>19</v>
      </c>
      <c r="H1527">
        <v>9395924</v>
      </c>
      <c r="I1527">
        <v>70045820</v>
      </c>
      <c r="J1527" t="s">
        <v>20910</v>
      </c>
      <c r="K1527" t="s">
        <v>20933</v>
      </c>
      <c r="L1527" t="s">
        <v>20911</v>
      </c>
      <c r="M1527" t="s">
        <v>20912</v>
      </c>
      <c r="O1527" t="s">
        <v>23299</v>
      </c>
      <c r="P1527" t="s">
        <v>8088</v>
      </c>
      <c r="Q1527">
        <v>201656</v>
      </c>
      <c r="R1527" t="s">
        <v>22033</v>
      </c>
      <c r="S1527" t="s">
        <v>8087</v>
      </c>
      <c r="T1527" t="s">
        <v>30</v>
      </c>
      <c r="U1527" t="s">
        <v>3126</v>
      </c>
      <c r="V1527" t="s">
        <v>4990</v>
      </c>
      <c r="W1527" s="7" t="s">
        <v>249</v>
      </c>
      <c r="X1527" s="2">
        <v>42403</v>
      </c>
      <c r="Y1527" s="2">
        <v>65537</v>
      </c>
      <c r="Z1527" s="2">
        <v>42403</v>
      </c>
      <c r="AA1527" t="s">
        <v>178</v>
      </c>
      <c r="AB1527" t="s">
        <v>5448</v>
      </c>
      <c r="AC1527" t="s">
        <v>137</v>
      </c>
      <c r="AD1527" t="s">
        <v>251</v>
      </c>
      <c r="AF1527" s="7">
        <v>1</v>
      </c>
      <c r="AG1527" s="7" t="s">
        <v>8088</v>
      </c>
      <c r="AI1527" s="7">
        <v>1</v>
      </c>
      <c r="AJ1527" s="7" t="s">
        <v>8089</v>
      </c>
      <c r="AL1527">
        <v>0</v>
      </c>
      <c r="AM1527">
        <v>0</v>
      </c>
      <c r="AN1527">
        <v>0</v>
      </c>
      <c r="AO1527">
        <v>1</v>
      </c>
      <c r="AP1527">
        <v>0</v>
      </c>
      <c r="AR1527" s="7"/>
    </row>
    <row r="1528" spans="1:44" hidden="1" x14ac:dyDescent="0.2">
      <c r="A1528">
        <v>8116308</v>
      </c>
      <c r="B1528" t="s">
        <v>8090</v>
      </c>
      <c r="C1528" t="s">
        <v>8091</v>
      </c>
      <c r="D1528" t="s">
        <v>4524</v>
      </c>
      <c r="E1528" t="s">
        <v>177</v>
      </c>
      <c r="F1528" t="s">
        <v>8092</v>
      </c>
      <c r="G1528" t="s">
        <v>19</v>
      </c>
      <c r="H1528">
        <v>9402064</v>
      </c>
      <c r="I1528">
        <v>70046021</v>
      </c>
      <c r="J1528" t="s">
        <v>20910</v>
      </c>
      <c r="K1528" t="s">
        <v>20933</v>
      </c>
      <c r="L1528" t="s">
        <v>20911</v>
      </c>
      <c r="M1528" t="s">
        <v>20912</v>
      </c>
      <c r="O1528" t="s">
        <v>23299</v>
      </c>
      <c r="P1528" t="s">
        <v>8094</v>
      </c>
      <c r="Q1528">
        <v>202239</v>
      </c>
      <c r="R1528" t="s">
        <v>21883</v>
      </c>
      <c r="S1528" t="s">
        <v>8093</v>
      </c>
      <c r="T1528" t="s">
        <v>30</v>
      </c>
      <c r="U1528" t="s">
        <v>3126</v>
      </c>
      <c r="V1528" t="s">
        <v>4990</v>
      </c>
      <c r="W1528" s="7" t="s">
        <v>249</v>
      </c>
      <c r="X1528" s="2">
        <v>42424</v>
      </c>
      <c r="Y1528" s="2">
        <v>65537</v>
      </c>
      <c r="Z1528" s="2">
        <v>42424</v>
      </c>
      <c r="AA1528" t="s">
        <v>178</v>
      </c>
      <c r="AB1528" t="s">
        <v>508</v>
      </c>
      <c r="AC1528" t="s">
        <v>137</v>
      </c>
      <c r="AD1528" t="s">
        <v>251</v>
      </c>
      <c r="AF1528" s="7">
        <v>1</v>
      </c>
      <c r="AG1528" s="7" t="s">
        <v>8094</v>
      </c>
      <c r="AI1528" s="7">
        <v>0</v>
      </c>
      <c r="AJ1528" s="7"/>
      <c r="AL1528">
        <v>0</v>
      </c>
      <c r="AM1528">
        <v>0</v>
      </c>
      <c r="AN1528">
        <v>0</v>
      </c>
      <c r="AO1528">
        <v>1</v>
      </c>
      <c r="AP1528">
        <v>0</v>
      </c>
      <c r="AR1528" s="7"/>
    </row>
    <row r="1529" spans="1:44" hidden="1" x14ac:dyDescent="0.2">
      <c r="A1529">
        <v>8116512</v>
      </c>
      <c r="B1529" t="s">
        <v>8095</v>
      </c>
      <c r="C1529" t="s">
        <v>8096</v>
      </c>
      <c r="D1529" t="s">
        <v>546</v>
      </c>
      <c r="E1529" t="s">
        <v>177</v>
      </c>
      <c r="F1529" t="s">
        <v>8097</v>
      </c>
      <c r="G1529" t="s">
        <v>19</v>
      </c>
      <c r="H1529">
        <v>9390697</v>
      </c>
      <c r="I1529">
        <v>70045689</v>
      </c>
      <c r="J1529" t="s">
        <v>20910</v>
      </c>
      <c r="K1529" t="s">
        <v>20934</v>
      </c>
      <c r="L1529" t="s">
        <v>20929</v>
      </c>
      <c r="M1529" t="s">
        <v>20930</v>
      </c>
      <c r="N1529" t="s">
        <v>20935</v>
      </c>
      <c r="S1529" t="s">
        <v>8098</v>
      </c>
      <c r="T1529" t="s">
        <v>30</v>
      </c>
      <c r="U1529" t="s">
        <v>3126</v>
      </c>
      <c r="V1529" t="s">
        <v>4990</v>
      </c>
      <c r="W1529" s="7" t="s">
        <v>249</v>
      </c>
      <c r="X1529" s="2">
        <v>42424</v>
      </c>
      <c r="Y1529" s="2">
        <v>65537</v>
      </c>
      <c r="Z1529" s="2">
        <v>42424</v>
      </c>
      <c r="AA1529" t="s">
        <v>178</v>
      </c>
      <c r="AB1529" t="s">
        <v>508</v>
      </c>
      <c r="AC1529" t="s">
        <v>137</v>
      </c>
      <c r="AD1529" t="s">
        <v>251</v>
      </c>
      <c r="AF1529" s="7"/>
      <c r="AG1529" s="7"/>
      <c r="AI1529" s="7"/>
      <c r="AJ1529" s="7"/>
      <c r="AL1529">
        <v>0</v>
      </c>
      <c r="AM1529">
        <v>0</v>
      </c>
      <c r="AN1529">
        <v>0</v>
      </c>
      <c r="AO1529">
        <v>1</v>
      </c>
      <c r="AP1529">
        <v>0</v>
      </c>
      <c r="AR1529" s="7"/>
    </row>
    <row r="1530" spans="1:44" hidden="1" x14ac:dyDescent="0.2">
      <c r="A1530">
        <v>8116726</v>
      </c>
      <c r="B1530" t="s">
        <v>8099</v>
      </c>
      <c r="C1530" t="s">
        <v>8100</v>
      </c>
      <c r="D1530" t="s">
        <v>8101</v>
      </c>
      <c r="E1530" t="s">
        <v>177</v>
      </c>
      <c r="F1530" t="s">
        <v>8102</v>
      </c>
      <c r="G1530" t="s">
        <v>19</v>
      </c>
      <c r="H1530">
        <v>9403881</v>
      </c>
      <c r="I1530">
        <v>70044726</v>
      </c>
      <c r="J1530" t="s">
        <v>20910</v>
      </c>
      <c r="K1530" t="s">
        <v>20933</v>
      </c>
      <c r="L1530" t="s">
        <v>20911</v>
      </c>
      <c r="M1530" t="s">
        <v>20912</v>
      </c>
      <c r="O1530" t="s">
        <v>23299</v>
      </c>
      <c r="P1530" t="s">
        <v>8104</v>
      </c>
      <c r="Q1530">
        <v>1102498</v>
      </c>
      <c r="R1530" t="s">
        <v>21995</v>
      </c>
      <c r="S1530" t="s">
        <v>8103</v>
      </c>
      <c r="T1530" t="s">
        <v>30</v>
      </c>
      <c r="U1530" t="s">
        <v>3126</v>
      </c>
      <c r="V1530" t="s">
        <v>4990</v>
      </c>
      <c r="W1530" s="7" t="s">
        <v>249</v>
      </c>
      <c r="X1530" s="2">
        <v>42416</v>
      </c>
      <c r="Y1530" s="2">
        <v>65537</v>
      </c>
      <c r="Z1530" s="2">
        <v>42416</v>
      </c>
      <c r="AA1530" t="s">
        <v>178</v>
      </c>
      <c r="AB1530" t="s">
        <v>179</v>
      </c>
      <c r="AC1530" t="s">
        <v>137</v>
      </c>
      <c r="AD1530" t="s">
        <v>309</v>
      </c>
      <c r="AF1530">
        <v>1</v>
      </c>
      <c r="AG1530" t="s">
        <v>8104</v>
      </c>
      <c r="AI1530">
        <v>1</v>
      </c>
      <c r="AJ1530" s="7" t="s">
        <v>8105</v>
      </c>
      <c r="AL1530">
        <v>0</v>
      </c>
      <c r="AM1530">
        <v>0</v>
      </c>
      <c r="AN1530">
        <v>0</v>
      </c>
      <c r="AO1530">
        <v>1</v>
      </c>
      <c r="AP1530">
        <v>0</v>
      </c>
      <c r="AR1530" s="7"/>
    </row>
    <row r="1531" spans="1:44" hidden="1" x14ac:dyDescent="0.2">
      <c r="A1531">
        <v>8116879</v>
      </c>
      <c r="B1531" t="s">
        <v>8106</v>
      </c>
      <c r="C1531" t="s">
        <v>8107</v>
      </c>
      <c r="D1531" t="s">
        <v>8108</v>
      </c>
      <c r="E1531" t="s">
        <v>177</v>
      </c>
      <c r="F1531" t="s">
        <v>8109</v>
      </c>
      <c r="G1531" t="s">
        <v>19</v>
      </c>
      <c r="H1531">
        <v>9388279</v>
      </c>
      <c r="I1531">
        <v>70023831</v>
      </c>
      <c r="J1531" t="s">
        <v>20910</v>
      </c>
      <c r="K1531" t="s">
        <v>20933</v>
      </c>
      <c r="L1531" t="s">
        <v>20911</v>
      </c>
      <c r="M1531" t="s">
        <v>20912</v>
      </c>
      <c r="O1531" t="s">
        <v>23299</v>
      </c>
      <c r="P1531" t="s">
        <v>8111</v>
      </c>
      <c r="Q1531">
        <v>201180</v>
      </c>
      <c r="R1531" t="s">
        <v>21138</v>
      </c>
      <c r="S1531" t="s">
        <v>8110</v>
      </c>
      <c r="T1531" t="s">
        <v>30</v>
      </c>
      <c r="U1531" t="s">
        <v>3126</v>
      </c>
      <c r="V1531" t="s">
        <v>4990</v>
      </c>
      <c r="W1531" s="7"/>
      <c r="X1531" s="2">
        <v>42425</v>
      </c>
      <c r="Y1531" s="2">
        <v>65537</v>
      </c>
      <c r="Z1531" s="2">
        <v>42425</v>
      </c>
      <c r="AA1531" t="s">
        <v>178</v>
      </c>
      <c r="AB1531" t="s">
        <v>179</v>
      </c>
      <c r="AC1531" t="s">
        <v>137</v>
      </c>
      <c r="AD1531" t="s">
        <v>251</v>
      </c>
      <c r="AF1531">
        <v>1</v>
      </c>
      <c r="AG1531" t="s">
        <v>8111</v>
      </c>
      <c r="AI1531">
        <v>1</v>
      </c>
      <c r="AJ1531" s="7" t="s">
        <v>8112</v>
      </c>
      <c r="AL1531">
        <v>0</v>
      </c>
      <c r="AM1531">
        <v>0</v>
      </c>
      <c r="AN1531">
        <v>0</v>
      </c>
      <c r="AO1531">
        <v>1</v>
      </c>
      <c r="AP1531">
        <v>0</v>
      </c>
      <c r="AR1531" s="7"/>
    </row>
    <row r="1532" spans="1:44" x14ac:dyDescent="0.2">
      <c r="A1532">
        <v>8116971</v>
      </c>
      <c r="B1532" t="s">
        <v>8113</v>
      </c>
      <c r="C1532" t="s">
        <v>8114</v>
      </c>
      <c r="D1532" t="s">
        <v>8115</v>
      </c>
      <c r="E1532" t="s">
        <v>177</v>
      </c>
      <c r="F1532" t="s">
        <v>8116</v>
      </c>
      <c r="G1532" t="s">
        <v>19</v>
      </c>
      <c r="H1532">
        <v>9403876</v>
      </c>
      <c r="I1532">
        <v>70044721</v>
      </c>
      <c r="J1532" t="s">
        <v>20910</v>
      </c>
      <c r="K1532" t="s">
        <v>20934</v>
      </c>
      <c r="L1532" t="s">
        <v>20913</v>
      </c>
      <c r="M1532" t="s">
        <v>20914</v>
      </c>
      <c r="N1532" t="s">
        <v>20936</v>
      </c>
      <c r="O1532" t="s">
        <v>23299</v>
      </c>
      <c r="P1532" t="s">
        <v>8118</v>
      </c>
      <c r="Q1532">
        <v>203294</v>
      </c>
      <c r="R1532" t="s">
        <v>22034</v>
      </c>
      <c r="S1532" t="s">
        <v>8117</v>
      </c>
      <c r="T1532" t="s">
        <v>30</v>
      </c>
      <c r="U1532" t="s">
        <v>3126</v>
      </c>
      <c r="V1532" t="s">
        <v>4990</v>
      </c>
      <c r="W1532" s="7" t="s">
        <v>249</v>
      </c>
      <c r="X1532" s="2">
        <v>42422</v>
      </c>
      <c r="Y1532" s="2">
        <v>65537</v>
      </c>
      <c r="Z1532" s="2">
        <v>42422</v>
      </c>
      <c r="AA1532" t="s">
        <v>178</v>
      </c>
      <c r="AB1532" t="s">
        <v>179</v>
      </c>
      <c r="AC1532" t="s">
        <v>137</v>
      </c>
      <c r="AD1532" t="s">
        <v>251</v>
      </c>
      <c r="AF1532" s="7">
        <v>1</v>
      </c>
      <c r="AG1532" s="7" t="s">
        <v>8118</v>
      </c>
      <c r="AI1532" s="7">
        <v>1</v>
      </c>
      <c r="AJ1532" s="7" t="s">
        <v>8119</v>
      </c>
      <c r="AL1532">
        <v>0</v>
      </c>
      <c r="AM1532">
        <v>0</v>
      </c>
      <c r="AN1532">
        <v>0</v>
      </c>
      <c r="AO1532">
        <v>1</v>
      </c>
      <c r="AP1532">
        <v>0</v>
      </c>
      <c r="AR1532" s="7"/>
    </row>
    <row r="1533" spans="1:44" hidden="1" x14ac:dyDescent="0.2">
      <c r="A1533">
        <v>8116978</v>
      </c>
      <c r="B1533" t="s">
        <v>8120</v>
      </c>
      <c r="C1533" t="s">
        <v>8121</v>
      </c>
      <c r="D1533" t="s">
        <v>6104</v>
      </c>
      <c r="E1533" t="s">
        <v>177</v>
      </c>
      <c r="F1533" t="s">
        <v>8122</v>
      </c>
      <c r="G1533" t="s">
        <v>19</v>
      </c>
      <c r="H1533">
        <v>9352453</v>
      </c>
      <c r="I1533">
        <v>70039376</v>
      </c>
      <c r="J1533" t="s">
        <v>20910</v>
      </c>
      <c r="K1533" t="s">
        <v>20933</v>
      </c>
      <c r="L1533" t="s">
        <v>20911</v>
      </c>
      <c r="M1533" t="s">
        <v>20912</v>
      </c>
      <c r="O1533" t="s">
        <v>23299</v>
      </c>
      <c r="P1533" t="s">
        <v>8124</v>
      </c>
      <c r="Q1533">
        <v>1101120</v>
      </c>
      <c r="R1533" t="s">
        <v>22035</v>
      </c>
      <c r="S1533" t="s">
        <v>8123</v>
      </c>
      <c r="T1533" t="s">
        <v>30</v>
      </c>
      <c r="U1533" t="s">
        <v>3126</v>
      </c>
      <c r="V1533" t="s">
        <v>4990</v>
      </c>
      <c r="W1533" s="7"/>
      <c r="X1533" s="2">
        <v>42310</v>
      </c>
      <c r="Y1533" s="2">
        <v>65537</v>
      </c>
      <c r="Z1533" s="2">
        <v>42310</v>
      </c>
      <c r="AA1533" t="s">
        <v>178</v>
      </c>
      <c r="AB1533" t="s">
        <v>664</v>
      </c>
      <c r="AC1533" t="s">
        <v>137</v>
      </c>
      <c r="AD1533" t="s">
        <v>718</v>
      </c>
      <c r="AF1533" s="7">
        <v>1</v>
      </c>
      <c r="AG1533" s="7" t="s">
        <v>8124</v>
      </c>
      <c r="AI1533" s="7">
        <v>1</v>
      </c>
      <c r="AJ1533" s="7" t="s">
        <v>8125</v>
      </c>
      <c r="AL1533">
        <v>0</v>
      </c>
      <c r="AM1533">
        <v>0</v>
      </c>
      <c r="AN1533">
        <v>0</v>
      </c>
      <c r="AO1533">
        <v>1</v>
      </c>
      <c r="AP1533">
        <v>0</v>
      </c>
      <c r="AR1533" s="7"/>
    </row>
    <row r="1534" spans="1:44" hidden="1" x14ac:dyDescent="0.2">
      <c r="A1534">
        <v>8116980</v>
      </c>
      <c r="B1534" t="s">
        <v>8126</v>
      </c>
      <c r="C1534" t="s">
        <v>8127</v>
      </c>
      <c r="D1534" t="s">
        <v>4107</v>
      </c>
      <c r="E1534" t="s">
        <v>177</v>
      </c>
      <c r="F1534" t="s">
        <v>8128</v>
      </c>
      <c r="G1534" t="s">
        <v>19</v>
      </c>
      <c r="H1534">
        <v>9329685</v>
      </c>
      <c r="I1534">
        <v>6713295</v>
      </c>
      <c r="J1534" t="s">
        <v>20910</v>
      </c>
      <c r="K1534" t="s">
        <v>20933</v>
      </c>
      <c r="L1534" t="s">
        <v>20911</v>
      </c>
      <c r="M1534" t="s">
        <v>20912</v>
      </c>
      <c r="O1534" t="s">
        <v>23299</v>
      </c>
      <c r="P1534" t="s">
        <v>8130</v>
      </c>
      <c r="Q1534">
        <v>1100982</v>
      </c>
      <c r="R1534" t="s">
        <v>22036</v>
      </c>
      <c r="S1534" t="s">
        <v>8129</v>
      </c>
      <c r="T1534" t="s">
        <v>30</v>
      </c>
      <c r="U1534" t="s">
        <v>3126</v>
      </c>
      <c r="V1534" t="s">
        <v>4990</v>
      </c>
      <c r="W1534" s="7"/>
      <c r="X1534" s="2">
        <v>42283</v>
      </c>
      <c r="Y1534" s="2">
        <v>65537</v>
      </c>
      <c r="Z1534" s="2">
        <v>42283</v>
      </c>
      <c r="AA1534" t="s">
        <v>178</v>
      </c>
      <c r="AB1534" t="s">
        <v>664</v>
      </c>
      <c r="AC1534" t="s">
        <v>137</v>
      </c>
      <c r="AD1534" t="s">
        <v>5192</v>
      </c>
      <c r="AF1534" s="7">
        <v>2</v>
      </c>
      <c r="AG1534" s="7" t="s">
        <v>8130</v>
      </c>
      <c r="AI1534" s="7">
        <v>1</v>
      </c>
      <c r="AJ1534" s="7" t="s">
        <v>8131</v>
      </c>
      <c r="AL1534">
        <v>0</v>
      </c>
      <c r="AM1534">
        <v>0</v>
      </c>
      <c r="AN1534">
        <v>0</v>
      </c>
      <c r="AO1534">
        <v>1</v>
      </c>
      <c r="AP1534">
        <v>0</v>
      </c>
      <c r="AR1534" s="7"/>
    </row>
    <row r="1535" spans="1:44" hidden="1" x14ac:dyDescent="0.2">
      <c r="A1535">
        <v>8117109</v>
      </c>
      <c r="B1535" t="s">
        <v>8132</v>
      </c>
      <c r="C1535" t="s">
        <v>8133</v>
      </c>
      <c r="D1535" t="s">
        <v>705</v>
      </c>
      <c r="E1535" t="s">
        <v>177</v>
      </c>
      <c r="F1535" t="s">
        <v>8134</v>
      </c>
      <c r="G1535" t="s">
        <v>19</v>
      </c>
      <c r="H1535">
        <v>9402059</v>
      </c>
      <c r="I1535">
        <v>70046031</v>
      </c>
      <c r="J1535" t="s">
        <v>20910</v>
      </c>
      <c r="K1535" t="s">
        <v>20933</v>
      </c>
      <c r="L1535" t="s">
        <v>20911</v>
      </c>
      <c r="M1535" t="s">
        <v>20912</v>
      </c>
      <c r="O1535" t="s">
        <v>23299</v>
      </c>
      <c r="P1535" t="s">
        <v>8136</v>
      </c>
      <c r="Q1535">
        <v>203932</v>
      </c>
      <c r="R1535" t="s">
        <v>20962</v>
      </c>
      <c r="S1535" t="s">
        <v>8135</v>
      </c>
      <c r="T1535" t="s">
        <v>30</v>
      </c>
      <c r="U1535" t="s">
        <v>3126</v>
      </c>
      <c r="V1535" t="s">
        <v>4990</v>
      </c>
      <c r="W1535" s="7" t="s">
        <v>249</v>
      </c>
      <c r="X1535" s="2">
        <v>42423</v>
      </c>
      <c r="Y1535" s="2">
        <v>65537</v>
      </c>
      <c r="Z1535" s="2">
        <v>42423</v>
      </c>
      <c r="AA1535" t="s">
        <v>178</v>
      </c>
      <c r="AB1535" t="s">
        <v>508</v>
      </c>
      <c r="AC1535" t="s">
        <v>137</v>
      </c>
      <c r="AD1535" t="s">
        <v>251</v>
      </c>
      <c r="AF1535" s="7">
        <v>1</v>
      </c>
      <c r="AG1535" s="7" t="s">
        <v>8136</v>
      </c>
      <c r="AI1535" s="7">
        <v>0</v>
      </c>
      <c r="AJ1535" s="7"/>
      <c r="AL1535">
        <v>0</v>
      </c>
      <c r="AM1535">
        <v>0</v>
      </c>
      <c r="AN1535">
        <v>0</v>
      </c>
      <c r="AO1535">
        <v>1</v>
      </c>
      <c r="AP1535">
        <v>0</v>
      </c>
      <c r="AR1535" s="7"/>
    </row>
    <row r="1536" spans="1:44" hidden="1" x14ac:dyDescent="0.2">
      <c r="A1536">
        <v>8117394</v>
      </c>
      <c r="B1536" t="s">
        <v>8137</v>
      </c>
      <c r="C1536" t="s">
        <v>8138</v>
      </c>
      <c r="D1536" t="s">
        <v>656</v>
      </c>
      <c r="E1536" t="s">
        <v>134</v>
      </c>
      <c r="F1536" t="s">
        <v>8139</v>
      </c>
      <c r="G1536" t="s">
        <v>19</v>
      </c>
      <c r="H1536">
        <v>9410518</v>
      </c>
      <c r="I1536">
        <v>70044728</v>
      </c>
      <c r="J1536" t="s">
        <v>20910</v>
      </c>
      <c r="K1536" t="s">
        <v>20933</v>
      </c>
      <c r="L1536" t="s">
        <v>20911</v>
      </c>
      <c r="M1536" t="s">
        <v>20912</v>
      </c>
      <c r="O1536" t="s">
        <v>23299</v>
      </c>
      <c r="P1536" t="s">
        <v>8141</v>
      </c>
      <c r="Q1536">
        <v>203814</v>
      </c>
      <c r="R1536" t="s">
        <v>21197</v>
      </c>
      <c r="S1536" t="s">
        <v>8140</v>
      </c>
      <c r="T1536" t="s">
        <v>30</v>
      </c>
      <c r="U1536" t="s">
        <v>3126</v>
      </c>
      <c r="V1536" t="s">
        <v>4990</v>
      </c>
      <c r="W1536" s="7" t="s">
        <v>249</v>
      </c>
      <c r="X1536" s="2">
        <v>42429</v>
      </c>
      <c r="Y1536" s="2">
        <v>65537</v>
      </c>
      <c r="Z1536" s="2">
        <v>42429</v>
      </c>
      <c r="AA1536" t="s">
        <v>178</v>
      </c>
      <c r="AB1536" t="s">
        <v>179</v>
      </c>
      <c r="AC1536" t="s">
        <v>137</v>
      </c>
      <c r="AD1536" t="s">
        <v>251</v>
      </c>
      <c r="AF1536" s="7">
        <v>1</v>
      </c>
      <c r="AG1536" s="7" t="s">
        <v>8141</v>
      </c>
      <c r="AI1536" s="7">
        <v>1</v>
      </c>
      <c r="AJ1536" s="7" t="s">
        <v>8142</v>
      </c>
      <c r="AL1536">
        <v>0</v>
      </c>
      <c r="AM1536">
        <v>0</v>
      </c>
      <c r="AN1536">
        <v>0</v>
      </c>
      <c r="AO1536">
        <v>1</v>
      </c>
      <c r="AP1536">
        <v>0</v>
      </c>
      <c r="AR1536" s="7"/>
    </row>
    <row r="1537" spans="1:44" hidden="1" x14ac:dyDescent="0.2">
      <c r="A1537">
        <v>8117398</v>
      </c>
      <c r="B1537" t="s">
        <v>8143</v>
      </c>
      <c r="C1537" t="s">
        <v>8144</v>
      </c>
      <c r="D1537" t="s">
        <v>598</v>
      </c>
      <c r="E1537" t="s">
        <v>177</v>
      </c>
      <c r="F1537" t="s">
        <v>8145</v>
      </c>
      <c r="G1537" t="s">
        <v>19</v>
      </c>
      <c r="H1537">
        <v>9396886</v>
      </c>
      <c r="I1537">
        <v>70044705</v>
      </c>
      <c r="J1537" t="s">
        <v>20910</v>
      </c>
      <c r="K1537" t="s">
        <v>20933</v>
      </c>
      <c r="L1537" t="s">
        <v>20911</v>
      </c>
      <c r="M1537" t="s">
        <v>20912</v>
      </c>
      <c r="O1537" t="s">
        <v>23299</v>
      </c>
      <c r="P1537" t="s">
        <v>8147</v>
      </c>
      <c r="Q1537">
        <v>201864</v>
      </c>
      <c r="R1537" t="s">
        <v>22037</v>
      </c>
      <c r="S1537" t="s">
        <v>8146</v>
      </c>
      <c r="T1537" t="s">
        <v>30</v>
      </c>
      <c r="U1537" t="s">
        <v>3126</v>
      </c>
      <c r="V1537" t="s">
        <v>4990</v>
      </c>
      <c r="W1537" s="7" t="s">
        <v>249</v>
      </c>
      <c r="X1537" s="2">
        <v>42403</v>
      </c>
      <c r="Y1537" s="2">
        <v>65537</v>
      </c>
      <c r="Z1537" s="2">
        <v>42403</v>
      </c>
      <c r="AA1537" t="s">
        <v>178</v>
      </c>
      <c r="AB1537" t="s">
        <v>179</v>
      </c>
      <c r="AC1537" t="s">
        <v>137</v>
      </c>
      <c r="AD1537" t="s">
        <v>718</v>
      </c>
      <c r="AF1537" s="7">
        <v>1</v>
      </c>
      <c r="AG1537" s="7" t="s">
        <v>8147</v>
      </c>
      <c r="AI1537" s="7">
        <v>0</v>
      </c>
      <c r="AJ1537" s="7"/>
      <c r="AL1537">
        <v>0</v>
      </c>
      <c r="AM1537">
        <v>0</v>
      </c>
      <c r="AN1537">
        <v>0</v>
      </c>
      <c r="AO1537">
        <v>1</v>
      </c>
      <c r="AP1537">
        <v>0</v>
      </c>
      <c r="AR1537" s="7"/>
    </row>
    <row r="1538" spans="1:44" hidden="1" x14ac:dyDescent="0.2">
      <c r="A1538">
        <v>8117452</v>
      </c>
      <c r="B1538" t="s">
        <v>8148</v>
      </c>
      <c r="C1538" t="s">
        <v>8149</v>
      </c>
      <c r="D1538" t="s">
        <v>3428</v>
      </c>
      <c r="E1538" t="s">
        <v>177</v>
      </c>
      <c r="F1538" t="s">
        <v>8150</v>
      </c>
      <c r="G1538" t="s">
        <v>19</v>
      </c>
      <c r="H1538">
        <v>9402671</v>
      </c>
      <c r="I1538">
        <v>70034354</v>
      </c>
      <c r="J1538" t="s">
        <v>20910</v>
      </c>
      <c r="K1538" t="s">
        <v>20933</v>
      </c>
      <c r="L1538" t="s">
        <v>20911</v>
      </c>
      <c r="M1538" t="s">
        <v>20912</v>
      </c>
      <c r="O1538" t="s">
        <v>23299</v>
      </c>
      <c r="P1538" t="s">
        <v>8152</v>
      </c>
      <c r="Q1538">
        <v>203955</v>
      </c>
      <c r="R1538" t="s">
        <v>21964</v>
      </c>
      <c r="S1538" t="s">
        <v>8151</v>
      </c>
      <c r="T1538" t="s">
        <v>30</v>
      </c>
      <c r="U1538" t="s">
        <v>3126</v>
      </c>
      <c r="V1538" t="s">
        <v>4990</v>
      </c>
      <c r="W1538" s="7" t="s">
        <v>249</v>
      </c>
      <c r="X1538" s="2">
        <v>42429</v>
      </c>
      <c r="Y1538" s="2">
        <v>65537</v>
      </c>
      <c r="Z1538" s="2">
        <v>42429</v>
      </c>
      <c r="AA1538" t="s">
        <v>178</v>
      </c>
      <c r="AB1538" t="s">
        <v>3431</v>
      </c>
      <c r="AC1538" t="s">
        <v>137</v>
      </c>
      <c r="AD1538" t="s">
        <v>251</v>
      </c>
      <c r="AF1538" s="7">
        <v>1</v>
      </c>
      <c r="AG1538" s="7" t="s">
        <v>8152</v>
      </c>
      <c r="AI1538" s="7">
        <v>0</v>
      </c>
      <c r="AJ1538" s="7"/>
      <c r="AL1538">
        <v>0</v>
      </c>
      <c r="AM1538">
        <v>0</v>
      </c>
      <c r="AN1538">
        <v>0</v>
      </c>
      <c r="AO1538">
        <v>1</v>
      </c>
      <c r="AP1538">
        <v>0</v>
      </c>
      <c r="AR1538" s="7"/>
    </row>
    <row r="1539" spans="1:44" hidden="1" x14ac:dyDescent="0.2">
      <c r="A1539">
        <v>8117487</v>
      </c>
      <c r="B1539" t="s">
        <v>8153</v>
      </c>
      <c r="C1539" t="s">
        <v>8154</v>
      </c>
      <c r="D1539" t="s">
        <v>1296</v>
      </c>
      <c r="E1539" t="s">
        <v>177</v>
      </c>
      <c r="F1539" t="s">
        <v>8155</v>
      </c>
      <c r="G1539" t="s">
        <v>19</v>
      </c>
      <c r="H1539">
        <v>9412337</v>
      </c>
      <c r="I1539">
        <v>70046185</v>
      </c>
      <c r="J1539" t="s">
        <v>20910</v>
      </c>
      <c r="K1539" t="s">
        <v>20933</v>
      </c>
      <c r="L1539" t="s">
        <v>20911</v>
      </c>
      <c r="M1539" t="s">
        <v>20912</v>
      </c>
      <c r="O1539" t="s">
        <v>23299</v>
      </c>
      <c r="P1539" t="s">
        <v>8157</v>
      </c>
      <c r="Q1539">
        <v>202195</v>
      </c>
      <c r="R1539" t="s">
        <v>22038</v>
      </c>
      <c r="S1539" t="s">
        <v>8156</v>
      </c>
      <c r="T1539" t="s">
        <v>30</v>
      </c>
      <c r="U1539" t="s">
        <v>3126</v>
      </c>
      <c r="V1539" t="s">
        <v>4990</v>
      </c>
      <c r="W1539" s="7" t="s">
        <v>249</v>
      </c>
      <c r="X1539" s="2">
        <v>42430</v>
      </c>
      <c r="Y1539" s="2">
        <v>65537</v>
      </c>
      <c r="Z1539" s="2">
        <v>42430</v>
      </c>
      <c r="AA1539" t="s">
        <v>178</v>
      </c>
      <c r="AB1539" t="s">
        <v>500</v>
      </c>
      <c r="AC1539" t="s">
        <v>137</v>
      </c>
      <c r="AD1539" t="s">
        <v>251</v>
      </c>
      <c r="AF1539" s="7">
        <v>1</v>
      </c>
      <c r="AG1539" s="7" t="s">
        <v>8157</v>
      </c>
      <c r="AI1539" s="7">
        <v>1</v>
      </c>
      <c r="AJ1539" s="7" t="s">
        <v>8158</v>
      </c>
      <c r="AL1539">
        <v>0</v>
      </c>
      <c r="AM1539">
        <v>0</v>
      </c>
      <c r="AN1539">
        <v>0</v>
      </c>
      <c r="AO1539">
        <v>1</v>
      </c>
      <c r="AP1539">
        <v>0</v>
      </c>
      <c r="AR1539" s="7"/>
    </row>
    <row r="1540" spans="1:44" hidden="1" x14ac:dyDescent="0.2">
      <c r="A1540">
        <v>8118014</v>
      </c>
      <c r="B1540" t="s">
        <v>8159</v>
      </c>
      <c r="C1540" t="s">
        <v>8160</v>
      </c>
      <c r="D1540" t="s">
        <v>705</v>
      </c>
      <c r="E1540" t="s">
        <v>177</v>
      </c>
      <c r="F1540" t="s">
        <v>8161</v>
      </c>
      <c r="G1540" t="s">
        <v>19</v>
      </c>
      <c r="H1540">
        <v>9402065</v>
      </c>
      <c r="I1540">
        <v>70046026</v>
      </c>
      <c r="J1540" t="s">
        <v>20910</v>
      </c>
      <c r="K1540" t="s">
        <v>20934</v>
      </c>
      <c r="L1540" t="s">
        <v>20915</v>
      </c>
      <c r="M1540" t="s">
        <v>20916</v>
      </c>
      <c r="N1540" t="s">
        <v>20935</v>
      </c>
      <c r="O1540" t="s">
        <v>23299</v>
      </c>
      <c r="P1540" t="s">
        <v>8163</v>
      </c>
      <c r="Q1540">
        <v>202381</v>
      </c>
      <c r="S1540" t="s">
        <v>8162</v>
      </c>
      <c r="T1540" t="s">
        <v>30</v>
      </c>
      <c r="U1540" t="s">
        <v>3126</v>
      </c>
      <c r="V1540" t="s">
        <v>4990</v>
      </c>
      <c r="W1540" s="7" t="s">
        <v>249</v>
      </c>
      <c r="X1540" s="2">
        <v>42419</v>
      </c>
      <c r="Y1540" s="2">
        <v>65537</v>
      </c>
      <c r="Z1540" s="2">
        <v>42419</v>
      </c>
      <c r="AA1540" t="s">
        <v>178</v>
      </c>
      <c r="AB1540" t="s">
        <v>508</v>
      </c>
      <c r="AC1540" t="s">
        <v>137</v>
      </c>
      <c r="AD1540" t="s">
        <v>309</v>
      </c>
      <c r="AF1540" s="7">
        <v>1</v>
      </c>
      <c r="AG1540" s="7" t="s">
        <v>8163</v>
      </c>
      <c r="AI1540" s="7">
        <v>1</v>
      </c>
      <c r="AJ1540" s="7" t="s">
        <v>8164</v>
      </c>
      <c r="AL1540">
        <v>0</v>
      </c>
      <c r="AM1540">
        <v>0</v>
      </c>
      <c r="AN1540">
        <v>0</v>
      </c>
      <c r="AO1540">
        <v>1</v>
      </c>
      <c r="AP1540">
        <v>0</v>
      </c>
      <c r="AR1540" s="7"/>
    </row>
    <row r="1541" spans="1:44" hidden="1" x14ac:dyDescent="0.2">
      <c r="A1541">
        <v>8118046</v>
      </c>
      <c r="B1541" t="s">
        <v>8165</v>
      </c>
      <c r="C1541" t="s">
        <v>8166</v>
      </c>
      <c r="D1541" t="s">
        <v>8167</v>
      </c>
      <c r="E1541" t="s">
        <v>177</v>
      </c>
      <c r="F1541" t="s">
        <v>8168</v>
      </c>
      <c r="G1541" t="s">
        <v>19</v>
      </c>
      <c r="H1541">
        <v>9404926</v>
      </c>
      <c r="I1541">
        <v>70046261</v>
      </c>
      <c r="J1541" t="s">
        <v>20910</v>
      </c>
      <c r="K1541" t="s">
        <v>20933</v>
      </c>
      <c r="L1541" t="s">
        <v>20911</v>
      </c>
      <c r="M1541" t="s">
        <v>20912</v>
      </c>
      <c r="O1541" t="s">
        <v>23299</v>
      </c>
      <c r="P1541" t="s">
        <v>8170</v>
      </c>
      <c r="Q1541">
        <v>203906</v>
      </c>
      <c r="R1541" t="s">
        <v>22039</v>
      </c>
      <c r="S1541" t="s">
        <v>8169</v>
      </c>
      <c r="T1541" t="s">
        <v>30</v>
      </c>
      <c r="U1541" t="s">
        <v>3126</v>
      </c>
      <c r="V1541" t="s">
        <v>4990</v>
      </c>
      <c r="W1541" s="7" t="s">
        <v>249</v>
      </c>
      <c r="X1541" s="2">
        <v>42445</v>
      </c>
      <c r="Y1541" s="2">
        <v>65537</v>
      </c>
      <c r="Z1541" s="2">
        <v>42444</v>
      </c>
      <c r="AA1541" t="s">
        <v>178</v>
      </c>
      <c r="AB1541" t="s">
        <v>500</v>
      </c>
      <c r="AC1541" t="s">
        <v>137</v>
      </c>
      <c r="AD1541" t="s">
        <v>251</v>
      </c>
      <c r="AF1541">
        <v>1</v>
      </c>
      <c r="AG1541" t="s">
        <v>8170</v>
      </c>
      <c r="AI1541">
        <v>0</v>
      </c>
      <c r="AJ1541" s="7"/>
      <c r="AL1541">
        <v>0</v>
      </c>
      <c r="AM1541">
        <v>0</v>
      </c>
      <c r="AN1541">
        <v>0</v>
      </c>
      <c r="AO1541">
        <v>1</v>
      </c>
      <c r="AP1541">
        <v>0</v>
      </c>
      <c r="AR1541" s="7"/>
    </row>
    <row r="1542" spans="1:44" x14ac:dyDescent="0.2">
      <c r="A1542">
        <v>8118082</v>
      </c>
      <c r="B1542" t="s">
        <v>8171</v>
      </c>
      <c r="C1542" t="s">
        <v>8172</v>
      </c>
      <c r="D1542" t="s">
        <v>4107</v>
      </c>
      <c r="E1542" t="s">
        <v>177</v>
      </c>
      <c r="F1542" t="s">
        <v>8173</v>
      </c>
      <c r="G1542" t="s">
        <v>19</v>
      </c>
      <c r="H1542">
        <v>9371775</v>
      </c>
      <c r="I1542">
        <v>70040979</v>
      </c>
      <c r="J1542" t="s">
        <v>20910</v>
      </c>
      <c r="K1542" t="s">
        <v>20934</v>
      </c>
      <c r="L1542" t="s">
        <v>20913</v>
      </c>
      <c r="M1542" t="s">
        <v>20914</v>
      </c>
      <c r="N1542" t="s">
        <v>20936</v>
      </c>
      <c r="O1542" t="s">
        <v>23299</v>
      </c>
      <c r="P1542" t="s">
        <v>19627</v>
      </c>
      <c r="Q1542">
        <v>202934</v>
      </c>
      <c r="R1542" t="s">
        <v>22040</v>
      </c>
      <c r="S1542" t="s">
        <v>8174</v>
      </c>
      <c r="T1542" t="s">
        <v>30</v>
      </c>
      <c r="U1542" t="s">
        <v>3126</v>
      </c>
      <c r="V1542" t="s">
        <v>4990</v>
      </c>
      <c r="W1542" s="7"/>
      <c r="X1542" s="2">
        <v>42439</v>
      </c>
      <c r="Y1542" s="2">
        <v>65537</v>
      </c>
      <c r="Z1542" s="2">
        <v>42439</v>
      </c>
      <c r="AA1542" t="s">
        <v>178</v>
      </c>
      <c r="AB1542" t="s">
        <v>664</v>
      </c>
      <c r="AC1542" t="s">
        <v>137</v>
      </c>
      <c r="AD1542" t="s">
        <v>251</v>
      </c>
      <c r="AF1542" s="7">
        <v>1</v>
      </c>
      <c r="AG1542" s="7" t="s">
        <v>19627</v>
      </c>
      <c r="AI1542" s="7">
        <v>1</v>
      </c>
      <c r="AJ1542" s="7" t="s">
        <v>8175</v>
      </c>
      <c r="AL1542">
        <v>0</v>
      </c>
      <c r="AM1542">
        <v>0</v>
      </c>
      <c r="AN1542">
        <v>0</v>
      </c>
      <c r="AO1542">
        <v>1</v>
      </c>
      <c r="AP1542">
        <v>0</v>
      </c>
      <c r="AR1542" s="7"/>
    </row>
    <row r="1543" spans="1:44" hidden="1" x14ac:dyDescent="0.2">
      <c r="A1543">
        <v>8118093</v>
      </c>
      <c r="B1543" t="s">
        <v>8176</v>
      </c>
      <c r="C1543" t="s">
        <v>8177</v>
      </c>
      <c r="D1543" t="s">
        <v>4942</v>
      </c>
      <c r="E1543" t="s">
        <v>177</v>
      </c>
      <c r="F1543" t="s">
        <v>8178</v>
      </c>
      <c r="G1543" t="s">
        <v>19</v>
      </c>
      <c r="H1543">
        <v>9405999</v>
      </c>
      <c r="I1543">
        <v>70034356</v>
      </c>
      <c r="J1543" t="s">
        <v>20910</v>
      </c>
      <c r="K1543" t="s">
        <v>20933</v>
      </c>
      <c r="L1543" t="s">
        <v>20911</v>
      </c>
      <c r="M1543" t="s">
        <v>20912</v>
      </c>
      <c r="O1543" t="s">
        <v>23299</v>
      </c>
      <c r="P1543" t="s">
        <v>20366</v>
      </c>
      <c r="Q1543">
        <v>201943</v>
      </c>
      <c r="R1543" t="s">
        <v>22041</v>
      </c>
      <c r="S1543" t="s">
        <v>20365</v>
      </c>
      <c r="T1543" t="s">
        <v>30</v>
      </c>
      <c r="U1543" t="s">
        <v>3126</v>
      </c>
      <c r="V1543" t="s">
        <v>4990</v>
      </c>
      <c r="W1543" s="7" t="s">
        <v>249</v>
      </c>
      <c r="X1543" s="2">
        <v>42503</v>
      </c>
      <c r="Y1543" s="2">
        <v>65537</v>
      </c>
      <c r="Z1543" s="2">
        <v>42503</v>
      </c>
      <c r="AA1543" t="s">
        <v>178</v>
      </c>
      <c r="AB1543" t="s">
        <v>508</v>
      </c>
      <c r="AC1543" t="s">
        <v>137</v>
      </c>
      <c r="AD1543" t="s">
        <v>146</v>
      </c>
      <c r="AF1543" s="7">
        <v>1</v>
      </c>
      <c r="AG1543" s="7" t="s">
        <v>20366</v>
      </c>
      <c r="AI1543" s="7">
        <v>0</v>
      </c>
      <c r="AJ1543" s="7"/>
      <c r="AL1543">
        <v>0</v>
      </c>
      <c r="AM1543">
        <v>0</v>
      </c>
      <c r="AN1543">
        <v>0</v>
      </c>
      <c r="AO1543">
        <v>1</v>
      </c>
      <c r="AP1543">
        <v>0</v>
      </c>
      <c r="AR1543" s="7"/>
    </row>
    <row r="1544" spans="1:44" hidden="1" x14ac:dyDescent="0.2">
      <c r="A1544">
        <v>8118118</v>
      </c>
      <c r="B1544" t="s">
        <v>8179</v>
      </c>
      <c r="C1544" t="s">
        <v>8180</v>
      </c>
      <c r="D1544" t="s">
        <v>571</v>
      </c>
      <c r="E1544" t="s">
        <v>177</v>
      </c>
      <c r="F1544" t="s">
        <v>8181</v>
      </c>
      <c r="G1544" t="s">
        <v>19</v>
      </c>
      <c r="H1544">
        <v>9372687</v>
      </c>
      <c r="I1544">
        <v>70042320</v>
      </c>
      <c r="J1544" t="s">
        <v>20910</v>
      </c>
      <c r="K1544" t="s">
        <v>20933</v>
      </c>
      <c r="L1544" t="s">
        <v>20911</v>
      </c>
      <c r="M1544" t="s">
        <v>20912</v>
      </c>
      <c r="O1544" t="s">
        <v>23299</v>
      </c>
      <c r="P1544" t="s">
        <v>8183</v>
      </c>
      <c r="Q1544">
        <v>1102172</v>
      </c>
      <c r="R1544" t="s">
        <v>22042</v>
      </c>
      <c r="S1544" t="s">
        <v>8182</v>
      </c>
      <c r="T1544" t="s">
        <v>30</v>
      </c>
      <c r="U1544" t="s">
        <v>3126</v>
      </c>
      <c r="V1544" t="s">
        <v>4990</v>
      </c>
      <c r="W1544" s="7"/>
      <c r="X1544" s="2">
        <v>42360</v>
      </c>
      <c r="Y1544" s="2">
        <v>65537</v>
      </c>
      <c r="Z1544" s="2">
        <v>42360</v>
      </c>
      <c r="AA1544" t="s">
        <v>178</v>
      </c>
      <c r="AB1544" t="s">
        <v>508</v>
      </c>
      <c r="AC1544" t="s">
        <v>137</v>
      </c>
      <c r="AD1544" t="s">
        <v>309</v>
      </c>
      <c r="AF1544" s="7">
        <v>1</v>
      </c>
      <c r="AG1544" s="7" t="s">
        <v>8183</v>
      </c>
      <c r="AI1544" s="7">
        <v>1</v>
      </c>
      <c r="AJ1544" s="7" t="s">
        <v>8184</v>
      </c>
      <c r="AL1544">
        <v>0</v>
      </c>
      <c r="AM1544">
        <v>0</v>
      </c>
      <c r="AN1544">
        <v>0</v>
      </c>
      <c r="AO1544">
        <v>1</v>
      </c>
      <c r="AP1544">
        <v>0</v>
      </c>
      <c r="AR1544" s="7"/>
    </row>
    <row r="1545" spans="1:44" hidden="1" x14ac:dyDescent="0.2">
      <c r="A1545">
        <v>8118480</v>
      </c>
      <c r="B1545" t="s">
        <v>8185</v>
      </c>
      <c r="C1545" t="s">
        <v>8186</v>
      </c>
      <c r="D1545" t="s">
        <v>3512</v>
      </c>
      <c r="E1545" t="s">
        <v>177</v>
      </c>
      <c r="F1545" t="s">
        <v>8187</v>
      </c>
      <c r="G1545" t="s">
        <v>19</v>
      </c>
      <c r="H1545">
        <v>9360584</v>
      </c>
      <c r="I1545">
        <v>6596912</v>
      </c>
      <c r="J1545" t="s">
        <v>20910</v>
      </c>
      <c r="K1545" t="s">
        <v>20933</v>
      </c>
      <c r="L1545" t="s">
        <v>20911</v>
      </c>
      <c r="M1545" t="s">
        <v>20912</v>
      </c>
      <c r="O1545" t="s">
        <v>23299</v>
      </c>
      <c r="P1545" t="s">
        <v>8189</v>
      </c>
      <c r="Q1545">
        <v>200196</v>
      </c>
      <c r="R1545" t="s">
        <v>22043</v>
      </c>
      <c r="S1545" t="s">
        <v>8188</v>
      </c>
      <c r="T1545" t="s">
        <v>30</v>
      </c>
      <c r="U1545" t="s">
        <v>3126</v>
      </c>
      <c r="V1545" t="s">
        <v>4990</v>
      </c>
      <c r="W1545" s="7"/>
      <c r="X1545" s="2">
        <v>42326</v>
      </c>
      <c r="Y1545" s="2">
        <v>65537</v>
      </c>
      <c r="Z1545" s="2">
        <v>42326</v>
      </c>
      <c r="AA1545" t="s">
        <v>178</v>
      </c>
      <c r="AB1545" t="s">
        <v>179</v>
      </c>
      <c r="AC1545" t="s">
        <v>137</v>
      </c>
      <c r="AD1545" t="s">
        <v>718</v>
      </c>
      <c r="AF1545" s="7">
        <v>1</v>
      </c>
      <c r="AG1545" s="7" t="s">
        <v>8189</v>
      </c>
      <c r="AI1545" s="7">
        <v>0</v>
      </c>
      <c r="AJ1545" s="7"/>
      <c r="AL1545">
        <v>0</v>
      </c>
      <c r="AM1545">
        <v>0</v>
      </c>
      <c r="AN1545">
        <v>0</v>
      </c>
      <c r="AO1545">
        <v>1</v>
      </c>
      <c r="AP1545">
        <v>0</v>
      </c>
      <c r="AR1545" s="7"/>
    </row>
    <row r="1546" spans="1:44" hidden="1" x14ac:dyDescent="0.2">
      <c r="A1546">
        <v>8118502</v>
      </c>
      <c r="B1546" t="s">
        <v>8190</v>
      </c>
      <c r="C1546" t="s">
        <v>8191</v>
      </c>
      <c r="D1546" t="s">
        <v>587</v>
      </c>
      <c r="E1546" t="s">
        <v>177</v>
      </c>
      <c r="F1546" t="s">
        <v>8192</v>
      </c>
      <c r="G1546" t="s">
        <v>19</v>
      </c>
      <c r="H1546">
        <v>9400725</v>
      </c>
      <c r="I1546">
        <v>70044708</v>
      </c>
      <c r="J1546" t="s">
        <v>20910</v>
      </c>
      <c r="K1546" t="s">
        <v>20934</v>
      </c>
      <c r="L1546" t="s">
        <v>20918</v>
      </c>
      <c r="M1546" t="s">
        <v>20919</v>
      </c>
      <c r="N1546" t="s">
        <v>20935</v>
      </c>
      <c r="S1546" t="s">
        <v>8193</v>
      </c>
      <c r="T1546" t="s">
        <v>30</v>
      </c>
      <c r="U1546" t="s">
        <v>3126</v>
      </c>
      <c r="V1546" t="s">
        <v>4990</v>
      </c>
      <c r="W1546" s="7" t="s">
        <v>249</v>
      </c>
      <c r="X1546" s="2">
        <v>42447</v>
      </c>
      <c r="Y1546" s="2">
        <v>65537</v>
      </c>
      <c r="Z1546" s="2">
        <v>42447</v>
      </c>
      <c r="AA1546" t="s">
        <v>178</v>
      </c>
      <c r="AB1546" t="s">
        <v>179</v>
      </c>
      <c r="AC1546" t="s">
        <v>137</v>
      </c>
      <c r="AD1546" t="s">
        <v>309</v>
      </c>
      <c r="AF1546" s="7"/>
      <c r="AG1546" s="7"/>
      <c r="AI1546" s="7"/>
      <c r="AJ1546" s="7"/>
      <c r="AL1546">
        <v>0</v>
      </c>
      <c r="AM1546">
        <v>0</v>
      </c>
      <c r="AN1546">
        <v>0</v>
      </c>
      <c r="AO1546">
        <v>1</v>
      </c>
      <c r="AP1546">
        <v>0</v>
      </c>
      <c r="AR1546" s="7"/>
    </row>
    <row r="1547" spans="1:44" hidden="1" x14ac:dyDescent="0.2">
      <c r="A1547">
        <v>8118578</v>
      </c>
      <c r="B1547" t="s">
        <v>8194</v>
      </c>
      <c r="C1547" t="s">
        <v>8195</v>
      </c>
      <c r="D1547" t="s">
        <v>749</v>
      </c>
      <c r="E1547" t="s">
        <v>177</v>
      </c>
      <c r="F1547" t="s">
        <v>8196</v>
      </c>
      <c r="G1547" t="s">
        <v>19</v>
      </c>
      <c r="H1547">
        <v>9405779</v>
      </c>
      <c r="I1547">
        <v>70047561</v>
      </c>
      <c r="J1547" t="s">
        <v>20910</v>
      </c>
      <c r="K1547" t="s">
        <v>20933</v>
      </c>
      <c r="L1547" t="s">
        <v>20911</v>
      </c>
      <c r="M1547" t="s">
        <v>20912</v>
      </c>
      <c r="O1547" t="s">
        <v>23299</v>
      </c>
      <c r="P1547" t="s">
        <v>8198</v>
      </c>
      <c r="Q1547">
        <v>203021</v>
      </c>
      <c r="R1547" t="s">
        <v>20979</v>
      </c>
      <c r="S1547" t="s">
        <v>8197</v>
      </c>
      <c r="T1547" t="s">
        <v>30</v>
      </c>
      <c r="U1547" t="s">
        <v>3126</v>
      </c>
      <c r="V1547" t="s">
        <v>4990</v>
      </c>
      <c r="W1547" s="7" t="s">
        <v>249</v>
      </c>
      <c r="X1547" s="2">
        <v>42413</v>
      </c>
      <c r="Y1547" s="2">
        <v>65537</v>
      </c>
      <c r="Z1547" s="2">
        <v>42413</v>
      </c>
      <c r="AA1547" t="s">
        <v>178</v>
      </c>
      <c r="AB1547" t="s">
        <v>508</v>
      </c>
      <c r="AC1547" t="s">
        <v>137</v>
      </c>
      <c r="AD1547" t="s">
        <v>251</v>
      </c>
      <c r="AF1547" s="7">
        <v>1</v>
      </c>
      <c r="AG1547" s="7" t="s">
        <v>8198</v>
      </c>
      <c r="AI1547" s="7">
        <v>1</v>
      </c>
      <c r="AJ1547" s="7" t="s">
        <v>8199</v>
      </c>
      <c r="AL1547">
        <v>0</v>
      </c>
      <c r="AM1547">
        <v>0</v>
      </c>
      <c r="AN1547">
        <v>0</v>
      </c>
      <c r="AO1547">
        <v>1</v>
      </c>
      <c r="AP1547">
        <v>0</v>
      </c>
      <c r="AR1547" s="7"/>
    </row>
    <row r="1548" spans="1:44" hidden="1" x14ac:dyDescent="0.2">
      <c r="A1548">
        <v>8118753</v>
      </c>
      <c r="B1548" t="s">
        <v>8200</v>
      </c>
      <c r="C1548" t="s">
        <v>8201</v>
      </c>
      <c r="D1548" t="s">
        <v>7770</v>
      </c>
      <c r="E1548" t="s">
        <v>177</v>
      </c>
      <c r="F1548" t="s">
        <v>8202</v>
      </c>
      <c r="G1548" t="s">
        <v>19</v>
      </c>
      <c r="H1548">
        <v>9374736</v>
      </c>
      <c r="I1548">
        <v>70042351</v>
      </c>
      <c r="J1548" t="s">
        <v>20910</v>
      </c>
      <c r="K1548" t="s">
        <v>20933</v>
      </c>
      <c r="L1548" t="s">
        <v>20911</v>
      </c>
      <c r="M1548" t="s">
        <v>20912</v>
      </c>
      <c r="O1548" t="s">
        <v>23299</v>
      </c>
      <c r="P1548" t="s">
        <v>8204</v>
      </c>
      <c r="Q1548">
        <v>1102182</v>
      </c>
      <c r="R1548" t="s">
        <v>22044</v>
      </c>
      <c r="S1548" t="s">
        <v>8203</v>
      </c>
      <c r="T1548" t="s">
        <v>30</v>
      </c>
      <c r="U1548" t="s">
        <v>3126</v>
      </c>
      <c r="V1548" t="s">
        <v>4990</v>
      </c>
      <c r="W1548" s="7"/>
      <c r="X1548" s="2">
        <v>42360</v>
      </c>
      <c r="Y1548" s="2">
        <v>65537</v>
      </c>
      <c r="Z1548" s="2">
        <v>42360</v>
      </c>
      <c r="AA1548" t="s">
        <v>178</v>
      </c>
      <c r="AB1548" t="s">
        <v>179</v>
      </c>
      <c r="AC1548" t="s">
        <v>137</v>
      </c>
      <c r="AD1548" t="s">
        <v>309</v>
      </c>
      <c r="AF1548" s="7">
        <v>1</v>
      </c>
      <c r="AG1548" s="7" t="s">
        <v>8204</v>
      </c>
      <c r="AI1548" s="7">
        <v>1</v>
      </c>
      <c r="AJ1548" s="7" t="s">
        <v>8205</v>
      </c>
      <c r="AL1548">
        <v>0</v>
      </c>
      <c r="AM1548">
        <v>0</v>
      </c>
      <c r="AN1548">
        <v>0</v>
      </c>
      <c r="AO1548">
        <v>1</v>
      </c>
      <c r="AP1548">
        <v>0</v>
      </c>
      <c r="AR1548" s="7"/>
    </row>
    <row r="1549" spans="1:44" hidden="1" x14ac:dyDescent="0.2">
      <c r="A1549">
        <v>8118978</v>
      </c>
      <c r="B1549" t="s">
        <v>8206</v>
      </c>
      <c r="C1549" t="s">
        <v>8207</v>
      </c>
      <c r="D1549" t="s">
        <v>661</v>
      </c>
      <c r="E1549" t="s">
        <v>177</v>
      </c>
      <c r="F1549" t="s">
        <v>8208</v>
      </c>
      <c r="G1549" t="s">
        <v>19</v>
      </c>
      <c r="H1549">
        <v>9354190</v>
      </c>
      <c r="I1549">
        <v>70039358</v>
      </c>
      <c r="J1549" t="s">
        <v>20910</v>
      </c>
      <c r="K1549" t="s">
        <v>20933</v>
      </c>
      <c r="L1549" t="s">
        <v>20911</v>
      </c>
      <c r="M1549" t="s">
        <v>20912</v>
      </c>
      <c r="O1549" t="s">
        <v>23299</v>
      </c>
      <c r="P1549" t="s">
        <v>8210</v>
      </c>
      <c r="Q1549">
        <v>1101270</v>
      </c>
      <c r="R1549" t="s">
        <v>22045</v>
      </c>
      <c r="S1549" t="s">
        <v>8209</v>
      </c>
      <c r="T1549" t="s">
        <v>30</v>
      </c>
      <c r="U1549" t="s">
        <v>3126</v>
      </c>
      <c r="V1549" t="s">
        <v>4990</v>
      </c>
      <c r="W1549" s="7"/>
      <c r="X1549" s="2">
        <v>42326</v>
      </c>
      <c r="Y1549" s="2">
        <v>65537</v>
      </c>
      <c r="Z1549" s="2">
        <v>42326</v>
      </c>
      <c r="AA1549" t="s">
        <v>178</v>
      </c>
      <c r="AB1549" t="s">
        <v>664</v>
      </c>
      <c r="AC1549" t="s">
        <v>137</v>
      </c>
      <c r="AD1549" t="s">
        <v>718</v>
      </c>
      <c r="AF1549" s="7">
        <v>1</v>
      </c>
      <c r="AG1549" s="7" t="s">
        <v>8210</v>
      </c>
      <c r="AI1549" s="7">
        <v>1</v>
      </c>
      <c r="AJ1549" s="7" t="s">
        <v>8211</v>
      </c>
      <c r="AL1549">
        <v>0</v>
      </c>
      <c r="AM1549">
        <v>0</v>
      </c>
      <c r="AN1549">
        <v>0</v>
      </c>
      <c r="AO1549">
        <v>1</v>
      </c>
      <c r="AP1549">
        <v>0</v>
      </c>
      <c r="AR1549" s="7"/>
    </row>
    <row r="1550" spans="1:44" hidden="1" x14ac:dyDescent="0.2">
      <c r="A1550">
        <v>8119218</v>
      </c>
      <c r="B1550" t="s">
        <v>8212</v>
      </c>
      <c r="C1550" t="s">
        <v>8213</v>
      </c>
      <c r="D1550" t="s">
        <v>8214</v>
      </c>
      <c r="E1550" t="s">
        <v>177</v>
      </c>
      <c r="F1550" t="s">
        <v>8215</v>
      </c>
      <c r="G1550" t="s">
        <v>19</v>
      </c>
      <c r="H1550">
        <v>9378695</v>
      </c>
      <c r="I1550">
        <v>70040969</v>
      </c>
      <c r="J1550" t="s">
        <v>20910</v>
      </c>
      <c r="K1550" t="s">
        <v>20933</v>
      </c>
      <c r="L1550" t="s">
        <v>20911</v>
      </c>
      <c r="M1550" t="s">
        <v>20912</v>
      </c>
      <c r="O1550" t="s">
        <v>23299</v>
      </c>
      <c r="P1550" t="s">
        <v>8217</v>
      </c>
      <c r="Q1550">
        <v>200885</v>
      </c>
      <c r="R1550" t="s">
        <v>22046</v>
      </c>
      <c r="S1550" t="s">
        <v>8216</v>
      </c>
      <c r="T1550" t="s">
        <v>30</v>
      </c>
      <c r="U1550" t="s">
        <v>3126</v>
      </c>
      <c r="V1550" t="s">
        <v>4990</v>
      </c>
      <c r="W1550" s="7"/>
      <c r="X1550" s="2">
        <v>42374</v>
      </c>
      <c r="Y1550" s="2">
        <v>65537</v>
      </c>
      <c r="Z1550" s="2">
        <v>42374</v>
      </c>
      <c r="AA1550" t="s">
        <v>178</v>
      </c>
      <c r="AB1550" t="s">
        <v>664</v>
      </c>
      <c r="AC1550" t="s">
        <v>137</v>
      </c>
      <c r="AD1550" t="s">
        <v>309</v>
      </c>
      <c r="AF1550" s="7">
        <v>1</v>
      </c>
      <c r="AG1550" s="7" t="s">
        <v>8217</v>
      </c>
      <c r="AI1550" s="7">
        <v>1</v>
      </c>
      <c r="AJ1550" s="7" t="s">
        <v>8218</v>
      </c>
      <c r="AL1550">
        <v>0</v>
      </c>
      <c r="AM1550">
        <v>0</v>
      </c>
      <c r="AN1550">
        <v>0</v>
      </c>
      <c r="AO1550">
        <v>1</v>
      </c>
      <c r="AP1550">
        <v>0</v>
      </c>
      <c r="AR1550" s="7"/>
    </row>
    <row r="1551" spans="1:44" hidden="1" x14ac:dyDescent="0.2">
      <c r="A1551">
        <v>8119312</v>
      </c>
      <c r="B1551" t="s">
        <v>8219</v>
      </c>
      <c r="C1551" t="s">
        <v>8220</v>
      </c>
      <c r="D1551" t="s">
        <v>4119</v>
      </c>
      <c r="E1551" t="s">
        <v>177</v>
      </c>
      <c r="F1551" t="s">
        <v>8221</v>
      </c>
      <c r="G1551" t="s">
        <v>19</v>
      </c>
      <c r="H1551">
        <v>9405768</v>
      </c>
      <c r="I1551">
        <v>70047559</v>
      </c>
      <c r="J1551" t="s">
        <v>20910</v>
      </c>
      <c r="K1551" t="s">
        <v>20934</v>
      </c>
      <c r="L1551" t="s">
        <v>20929</v>
      </c>
      <c r="M1551" t="s">
        <v>20930</v>
      </c>
      <c r="N1551" t="s">
        <v>20935</v>
      </c>
      <c r="S1551" t="s">
        <v>8222</v>
      </c>
      <c r="T1551" t="s">
        <v>30</v>
      </c>
      <c r="U1551" t="s">
        <v>3126</v>
      </c>
      <c r="V1551" t="s">
        <v>4990</v>
      </c>
      <c r="W1551" s="7" t="s">
        <v>249</v>
      </c>
      <c r="X1551" s="2">
        <v>42412</v>
      </c>
      <c r="Y1551" s="2">
        <v>65537</v>
      </c>
      <c r="Z1551" s="2">
        <v>42412</v>
      </c>
      <c r="AA1551" t="s">
        <v>178</v>
      </c>
      <c r="AB1551" t="s">
        <v>508</v>
      </c>
      <c r="AC1551" t="s">
        <v>137</v>
      </c>
      <c r="AD1551" t="s">
        <v>251</v>
      </c>
      <c r="AF1551" s="7"/>
      <c r="AG1551" s="7"/>
      <c r="AI1551" s="7"/>
      <c r="AJ1551" s="7"/>
      <c r="AL1551">
        <v>0</v>
      </c>
      <c r="AM1551">
        <v>0</v>
      </c>
      <c r="AN1551">
        <v>0</v>
      </c>
      <c r="AO1551">
        <v>1</v>
      </c>
      <c r="AP1551">
        <v>0</v>
      </c>
      <c r="AR1551" s="7"/>
    </row>
    <row r="1552" spans="1:44" hidden="1" x14ac:dyDescent="0.2">
      <c r="A1552">
        <v>8119318</v>
      </c>
      <c r="B1552" t="s">
        <v>8223</v>
      </c>
      <c r="C1552" t="s">
        <v>8224</v>
      </c>
      <c r="D1552" t="s">
        <v>505</v>
      </c>
      <c r="E1552" t="s">
        <v>177</v>
      </c>
      <c r="F1552" t="s">
        <v>8225</v>
      </c>
      <c r="G1552" t="s">
        <v>19</v>
      </c>
      <c r="H1552">
        <v>9405771</v>
      </c>
      <c r="I1552">
        <v>70047554</v>
      </c>
      <c r="J1552" t="s">
        <v>20910</v>
      </c>
      <c r="K1552" t="s">
        <v>20933</v>
      </c>
      <c r="L1552" t="s">
        <v>20911</v>
      </c>
      <c r="M1552" t="s">
        <v>20912</v>
      </c>
      <c r="O1552" t="s">
        <v>23299</v>
      </c>
      <c r="P1552" t="s">
        <v>8227</v>
      </c>
      <c r="Q1552">
        <v>202769</v>
      </c>
      <c r="R1552" t="s">
        <v>22047</v>
      </c>
      <c r="S1552" t="s">
        <v>8226</v>
      </c>
      <c r="T1552" t="s">
        <v>30</v>
      </c>
      <c r="U1552" t="s">
        <v>3126</v>
      </c>
      <c r="V1552" t="s">
        <v>4990</v>
      </c>
      <c r="W1552" s="7" t="s">
        <v>249</v>
      </c>
      <c r="X1552" s="2">
        <v>42425</v>
      </c>
      <c r="Y1552" s="2">
        <v>65537</v>
      </c>
      <c r="Z1552" s="2">
        <v>42425</v>
      </c>
      <c r="AA1552" t="s">
        <v>178</v>
      </c>
      <c r="AB1552" t="s">
        <v>508</v>
      </c>
      <c r="AC1552" t="s">
        <v>137</v>
      </c>
      <c r="AD1552" t="s">
        <v>251</v>
      </c>
      <c r="AF1552">
        <v>1</v>
      </c>
      <c r="AG1552" s="7" t="s">
        <v>8227</v>
      </c>
      <c r="AI1552">
        <v>0</v>
      </c>
      <c r="AJ1552" s="7"/>
      <c r="AL1552">
        <v>0</v>
      </c>
      <c r="AM1552">
        <v>0</v>
      </c>
      <c r="AN1552">
        <v>0</v>
      </c>
      <c r="AO1552">
        <v>1</v>
      </c>
      <c r="AP1552">
        <v>0</v>
      </c>
      <c r="AR1552" s="7"/>
    </row>
    <row r="1553" spans="1:44" hidden="1" x14ac:dyDescent="0.2">
      <c r="A1553">
        <v>8119440</v>
      </c>
      <c r="B1553" t="s">
        <v>8228</v>
      </c>
      <c r="C1553" t="s">
        <v>8229</v>
      </c>
      <c r="D1553" t="s">
        <v>8230</v>
      </c>
      <c r="E1553" t="s">
        <v>177</v>
      </c>
      <c r="F1553" t="s">
        <v>8231</v>
      </c>
      <c r="G1553" t="s">
        <v>19</v>
      </c>
      <c r="H1553">
        <v>9382863</v>
      </c>
      <c r="I1553">
        <v>70044680</v>
      </c>
      <c r="J1553" t="s">
        <v>20910</v>
      </c>
      <c r="K1553" t="s">
        <v>20933</v>
      </c>
      <c r="L1553" t="s">
        <v>20911</v>
      </c>
      <c r="M1553" t="s">
        <v>20912</v>
      </c>
      <c r="O1553" t="s">
        <v>23299</v>
      </c>
      <c r="P1553" t="s">
        <v>8233</v>
      </c>
      <c r="Q1553">
        <v>200995</v>
      </c>
      <c r="R1553" t="s">
        <v>22048</v>
      </c>
      <c r="S1553" t="s">
        <v>8232</v>
      </c>
      <c r="T1553" t="s">
        <v>30</v>
      </c>
      <c r="U1553" t="s">
        <v>3126</v>
      </c>
      <c r="V1553" t="s">
        <v>4990</v>
      </c>
      <c r="W1553" s="7"/>
      <c r="X1553" s="2">
        <v>42389</v>
      </c>
      <c r="Y1553" s="2">
        <v>65537</v>
      </c>
      <c r="Z1553" s="2">
        <v>42389</v>
      </c>
      <c r="AA1553" t="s">
        <v>178</v>
      </c>
      <c r="AB1553" t="s">
        <v>179</v>
      </c>
      <c r="AC1553" t="s">
        <v>137</v>
      </c>
      <c r="AD1553" t="s">
        <v>251</v>
      </c>
      <c r="AF1553" s="7">
        <v>1</v>
      </c>
      <c r="AG1553" s="7" t="s">
        <v>8233</v>
      </c>
      <c r="AI1553" s="7">
        <v>0</v>
      </c>
      <c r="AJ1553" s="7"/>
      <c r="AL1553">
        <v>0</v>
      </c>
      <c r="AM1553">
        <v>0</v>
      </c>
      <c r="AN1553">
        <v>0</v>
      </c>
      <c r="AO1553">
        <v>1</v>
      </c>
      <c r="AP1553">
        <v>0</v>
      </c>
      <c r="AR1553" s="7"/>
    </row>
    <row r="1554" spans="1:44" hidden="1" x14ac:dyDescent="0.2">
      <c r="A1554">
        <v>8119634</v>
      </c>
      <c r="B1554" t="s">
        <v>8234</v>
      </c>
      <c r="C1554" t="s">
        <v>8235</v>
      </c>
      <c r="D1554" t="s">
        <v>8236</v>
      </c>
      <c r="E1554" t="s">
        <v>177</v>
      </c>
      <c r="F1554" t="s">
        <v>8237</v>
      </c>
      <c r="G1554" t="s">
        <v>19</v>
      </c>
      <c r="H1554">
        <v>9369378</v>
      </c>
      <c r="I1554">
        <v>70040967</v>
      </c>
      <c r="J1554" t="s">
        <v>20910</v>
      </c>
      <c r="K1554" t="s">
        <v>20933</v>
      </c>
      <c r="L1554" t="s">
        <v>20911</v>
      </c>
      <c r="M1554" t="s">
        <v>20912</v>
      </c>
      <c r="O1554" t="s">
        <v>23299</v>
      </c>
      <c r="P1554" t="s">
        <v>8239</v>
      </c>
      <c r="Q1554">
        <v>1101887</v>
      </c>
      <c r="R1554" t="s">
        <v>22049</v>
      </c>
      <c r="S1554" t="s">
        <v>8238</v>
      </c>
      <c r="T1554" t="s">
        <v>30</v>
      </c>
      <c r="U1554" t="s">
        <v>3126</v>
      </c>
      <c r="V1554" t="s">
        <v>4990</v>
      </c>
      <c r="W1554" s="7"/>
      <c r="X1554" s="2">
        <v>42345</v>
      </c>
      <c r="Y1554" s="2">
        <v>65537</v>
      </c>
      <c r="Z1554" s="2">
        <v>42345</v>
      </c>
      <c r="AA1554" t="s">
        <v>178</v>
      </c>
      <c r="AB1554" t="s">
        <v>664</v>
      </c>
      <c r="AC1554" t="s">
        <v>137</v>
      </c>
      <c r="AD1554" t="s">
        <v>718</v>
      </c>
      <c r="AF1554">
        <v>1</v>
      </c>
      <c r="AG1554" s="7" t="s">
        <v>8239</v>
      </c>
      <c r="AI1554">
        <v>1</v>
      </c>
      <c r="AJ1554" s="7" t="s">
        <v>8240</v>
      </c>
      <c r="AL1554">
        <v>0</v>
      </c>
      <c r="AM1554">
        <v>0</v>
      </c>
      <c r="AN1554">
        <v>0</v>
      </c>
      <c r="AO1554">
        <v>1</v>
      </c>
      <c r="AP1554">
        <v>0</v>
      </c>
      <c r="AR1554" s="7"/>
    </row>
    <row r="1555" spans="1:44" hidden="1" x14ac:dyDescent="0.2">
      <c r="A1555">
        <v>8119657</v>
      </c>
      <c r="B1555" t="s">
        <v>8241</v>
      </c>
      <c r="C1555" t="s">
        <v>8242</v>
      </c>
      <c r="D1555" t="s">
        <v>560</v>
      </c>
      <c r="E1555" t="s">
        <v>177</v>
      </c>
      <c r="F1555" t="s">
        <v>8243</v>
      </c>
      <c r="G1555" t="s">
        <v>19</v>
      </c>
      <c r="H1555">
        <v>9390696</v>
      </c>
      <c r="I1555">
        <v>70045688</v>
      </c>
      <c r="J1555" t="s">
        <v>20910</v>
      </c>
      <c r="K1555" t="s">
        <v>20934</v>
      </c>
      <c r="L1555" t="s">
        <v>20929</v>
      </c>
      <c r="M1555" t="s">
        <v>20930</v>
      </c>
      <c r="N1555" t="s">
        <v>20935</v>
      </c>
      <c r="S1555" t="s">
        <v>8244</v>
      </c>
      <c r="T1555" t="s">
        <v>30</v>
      </c>
      <c r="U1555" t="s">
        <v>3126</v>
      </c>
      <c r="V1555" t="s">
        <v>4990</v>
      </c>
      <c r="W1555" s="7" t="s">
        <v>249</v>
      </c>
      <c r="X1555" s="2">
        <v>42424</v>
      </c>
      <c r="Y1555" s="2">
        <v>65537</v>
      </c>
      <c r="Z1555" s="2">
        <v>42424</v>
      </c>
      <c r="AA1555" t="s">
        <v>178</v>
      </c>
      <c r="AB1555" t="s">
        <v>508</v>
      </c>
      <c r="AC1555" t="s">
        <v>137</v>
      </c>
      <c r="AD1555" t="s">
        <v>251</v>
      </c>
      <c r="AJ1555" s="7"/>
      <c r="AL1555">
        <v>0</v>
      </c>
      <c r="AM1555">
        <v>0</v>
      </c>
      <c r="AN1555">
        <v>0</v>
      </c>
      <c r="AO1555">
        <v>1</v>
      </c>
      <c r="AP1555">
        <v>0</v>
      </c>
      <c r="AR1555" s="7"/>
    </row>
    <row r="1556" spans="1:44" hidden="1" x14ac:dyDescent="0.2">
      <c r="A1556">
        <v>8119697</v>
      </c>
      <c r="B1556" t="s">
        <v>8245</v>
      </c>
      <c r="C1556" t="s">
        <v>8246</v>
      </c>
      <c r="D1556" t="s">
        <v>582</v>
      </c>
      <c r="E1556" t="s">
        <v>177</v>
      </c>
      <c r="F1556" t="s">
        <v>8247</v>
      </c>
      <c r="G1556" t="s">
        <v>19</v>
      </c>
      <c r="H1556">
        <v>9396880</v>
      </c>
      <c r="I1556">
        <v>70044699</v>
      </c>
      <c r="J1556" t="s">
        <v>20910</v>
      </c>
      <c r="K1556" t="s">
        <v>20933</v>
      </c>
      <c r="L1556" t="s">
        <v>20911</v>
      </c>
      <c r="M1556" t="s">
        <v>20912</v>
      </c>
      <c r="O1556" t="s">
        <v>23299</v>
      </c>
      <c r="P1556" t="s">
        <v>8249</v>
      </c>
      <c r="Q1556">
        <v>201968</v>
      </c>
      <c r="R1556" t="s">
        <v>22050</v>
      </c>
      <c r="S1556" t="s">
        <v>8248</v>
      </c>
      <c r="T1556" t="s">
        <v>30</v>
      </c>
      <c r="U1556" t="s">
        <v>3126</v>
      </c>
      <c r="V1556" t="s">
        <v>4990</v>
      </c>
      <c r="W1556" s="7" t="s">
        <v>249</v>
      </c>
      <c r="X1556" s="2">
        <v>42402</v>
      </c>
      <c r="Y1556" s="2">
        <v>65537</v>
      </c>
      <c r="Z1556" s="2">
        <v>42402</v>
      </c>
      <c r="AA1556" t="s">
        <v>178</v>
      </c>
      <c r="AB1556" t="s">
        <v>179</v>
      </c>
      <c r="AC1556" t="s">
        <v>137</v>
      </c>
      <c r="AD1556" t="s">
        <v>251</v>
      </c>
      <c r="AF1556" s="7">
        <v>1</v>
      </c>
      <c r="AG1556" s="7" t="s">
        <v>8249</v>
      </c>
      <c r="AI1556" s="7">
        <v>1</v>
      </c>
      <c r="AJ1556" s="7" t="s">
        <v>8250</v>
      </c>
      <c r="AL1556">
        <v>0</v>
      </c>
      <c r="AM1556">
        <v>0</v>
      </c>
      <c r="AN1556">
        <v>0</v>
      </c>
      <c r="AO1556">
        <v>1</v>
      </c>
      <c r="AP1556">
        <v>0</v>
      </c>
      <c r="AR1556" s="7"/>
    </row>
    <row r="1557" spans="1:44" hidden="1" x14ac:dyDescent="0.2">
      <c r="A1557">
        <v>8120150</v>
      </c>
      <c r="B1557" t="s">
        <v>8251</v>
      </c>
      <c r="C1557" t="s">
        <v>8252</v>
      </c>
      <c r="D1557" t="s">
        <v>749</v>
      </c>
      <c r="E1557" t="s">
        <v>177</v>
      </c>
      <c r="F1557" t="s">
        <v>8253</v>
      </c>
      <c r="G1557" t="s">
        <v>19</v>
      </c>
      <c r="H1557">
        <v>9402062</v>
      </c>
      <c r="I1557">
        <v>70046020</v>
      </c>
      <c r="J1557" t="s">
        <v>20910</v>
      </c>
      <c r="K1557" t="s">
        <v>20933</v>
      </c>
      <c r="L1557" t="s">
        <v>20911</v>
      </c>
      <c r="M1557" t="s">
        <v>20912</v>
      </c>
      <c r="O1557" t="s">
        <v>23299</v>
      </c>
      <c r="P1557" t="s">
        <v>8255</v>
      </c>
      <c r="Q1557">
        <v>204014</v>
      </c>
      <c r="R1557" t="s">
        <v>22051</v>
      </c>
      <c r="S1557" t="s">
        <v>8254</v>
      </c>
      <c r="T1557" t="s">
        <v>30</v>
      </c>
      <c r="U1557" t="s">
        <v>3126</v>
      </c>
      <c r="V1557" t="s">
        <v>4990</v>
      </c>
      <c r="W1557" s="7" t="s">
        <v>249</v>
      </c>
      <c r="X1557" s="2">
        <v>42425</v>
      </c>
      <c r="Y1557" s="2">
        <v>65537</v>
      </c>
      <c r="Z1557" s="2">
        <v>42425</v>
      </c>
      <c r="AA1557" t="s">
        <v>178</v>
      </c>
      <c r="AB1557" t="s">
        <v>508</v>
      </c>
      <c r="AC1557" t="s">
        <v>137</v>
      </c>
      <c r="AD1557" t="s">
        <v>309</v>
      </c>
      <c r="AF1557" s="7">
        <v>1</v>
      </c>
      <c r="AG1557" s="7" t="s">
        <v>8255</v>
      </c>
      <c r="AI1557" s="7">
        <v>1</v>
      </c>
      <c r="AJ1557" s="7" t="s">
        <v>8256</v>
      </c>
      <c r="AL1557">
        <v>0</v>
      </c>
      <c r="AM1557">
        <v>0</v>
      </c>
      <c r="AN1557">
        <v>0</v>
      </c>
      <c r="AO1557">
        <v>1</v>
      </c>
      <c r="AP1557">
        <v>0</v>
      </c>
      <c r="AR1557" s="7"/>
    </row>
    <row r="1558" spans="1:44" hidden="1" x14ac:dyDescent="0.2">
      <c r="A1558">
        <v>8120165</v>
      </c>
      <c r="B1558" t="s">
        <v>8257</v>
      </c>
      <c r="C1558" t="s">
        <v>8258</v>
      </c>
      <c r="D1558" t="s">
        <v>656</v>
      </c>
      <c r="E1558" t="s">
        <v>134</v>
      </c>
      <c r="F1558" t="s">
        <v>8259</v>
      </c>
      <c r="G1558" t="s">
        <v>19</v>
      </c>
      <c r="H1558">
        <v>9410525</v>
      </c>
      <c r="I1558">
        <v>70044736</v>
      </c>
      <c r="J1558" t="s">
        <v>20910</v>
      </c>
      <c r="K1558" t="s">
        <v>20933</v>
      </c>
      <c r="L1558" t="s">
        <v>20911</v>
      </c>
      <c r="M1558" t="s">
        <v>20912</v>
      </c>
      <c r="O1558" t="s">
        <v>23299</v>
      </c>
      <c r="P1558" t="s">
        <v>8261</v>
      </c>
      <c r="Q1558">
        <v>203780</v>
      </c>
      <c r="R1558" t="s">
        <v>22052</v>
      </c>
      <c r="S1558" t="s">
        <v>8260</v>
      </c>
      <c r="T1558" t="s">
        <v>30</v>
      </c>
      <c r="U1558" t="s">
        <v>3126</v>
      </c>
      <c r="V1558" t="s">
        <v>4990</v>
      </c>
      <c r="W1558" s="7" t="s">
        <v>249</v>
      </c>
      <c r="X1558" s="2">
        <v>42431</v>
      </c>
      <c r="Y1558" s="2">
        <v>65537</v>
      </c>
      <c r="Z1558" s="2">
        <v>42431</v>
      </c>
      <c r="AA1558" t="s">
        <v>178</v>
      </c>
      <c r="AB1558" t="s">
        <v>179</v>
      </c>
      <c r="AC1558" t="s">
        <v>137</v>
      </c>
      <c r="AD1558" t="s">
        <v>251</v>
      </c>
      <c r="AF1558" s="7">
        <v>1</v>
      </c>
      <c r="AG1558" s="7" t="s">
        <v>8261</v>
      </c>
      <c r="AI1558" s="7">
        <v>1</v>
      </c>
      <c r="AJ1558" s="7" t="s">
        <v>8262</v>
      </c>
      <c r="AL1558">
        <v>0</v>
      </c>
      <c r="AM1558">
        <v>0</v>
      </c>
      <c r="AN1558">
        <v>0</v>
      </c>
      <c r="AO1558">
        <v>1</v>
      </c>
      <c r="AP1558">
        <v>0</v>
      </c>
      <c r="AR1558" s="7"/>
    </row>
    <row r="1559" spans="1:44" hidden="1" x14ac:dyDescent="0.2">
      <c r="A1559">
        <v>8120531</v>
      </c>
      <c r="B1559" t="s">
        <v>8263</v>
      </c>
      <c r="C1559" t="s">
        <v>8264</v>
      </c>
      <c r="D1559" t="s">
        <v>5189</v>
      </c>
      <c r="E1559" t="s">
        <v>177</v>
      </c>
      <c r="F1559" t="s">
        <v>8265</v>
      </c>
      <c r="G1559" t="s">
        <v>19</v>
      </c>
      <c r="H1559">
        <v>9393213</v>
      </c>
      <c r="I1559">
        <v>70034351</v>
      </c>
      <c r="J1559" t="s">
        <v>20910</v>
      </c>
      <c r="K1559" t="s">
        <v>20933</v>
      </c>
      <c r="L1559" t="s">
        <v>20911</v>
      </c>
      <c r="M1559" t="s">
        <v>20912</v>
      </c>
      <c r="O1559" t="s">
        <v>23299</v>
      </c>
      <c r="P1559" t="s">
        <v>8267</v>
      </c>
      <c r="Q1559">
        <v>201995</v>
      </c>
      <c r="R1559" t="s">
        <v>22053</v>
      </c>
      <c r="S1559" t="s">
        <v>8266</v>
      </c>
      <c r="T1559" t="s">
        <v>30</v>
      </c>
      <c r="U1559" t="s">
        <v>3126</v>
      </c>
      <c r="V1559" t="s">
        <v>4990</v>
      </c>
      <c r="W1559" s="7" t="s">
        <v>249</v>
      </c>
      <c r="X1559" s="2">
        <v>42409</v>
      </c>
      <c r="Y1559" s="2">
        <v>65537</v>
      </c>
      <c r="Z1559" s="2">
        <v>42409</v>
      </c>
      <c r="AA1559" t="s">
        <v>178</v>
      </c>
      <c r="AB1559" t="s">
        <v>700</v>
      </c>
      <c r="AC1559" t="s">
        <v>137</v>
      </c>
      <c r="AD1559" t="s">
        <v>251</v>
      </c>
      <c r="AF1559" s="7">
        <v>1</v>
      </c>
      <c r="AG1559" s="7" t="s">
        <v>8267</v>
      </c>
      <c r="AI1559" s="7">
        <v>1</v>
      </c>
      <c r="AJ1559" s="7" t="s">
        <v>8268</v>
      </c>
      <c r="AL1559">
        <v>0</v>
      </c>
      <c r="AM1559">
        <v>0</v>
      </c>
      <c r="AN1559">
        <v>0</v>
      </c>
      <c r="AO1559">
        <v>1</v>
      </c>
      <c r="AP1559">
        <v>0</v>
      </c>
      <c r="AR1559" s="7"/>
    </row>
    <row r="1560" spans="1:44" hidden="1" x14ac:dyDescent="0.2">
      <c r="A1560">
        <v>8120667</v>
      </c>
      <c r="B1560" t="s">
        <v>8269</v>
      </c>
      <c r="C1560" t="s">
        <v>8270</v>
      </c>
      <c r="D1560" t="s">
        <v>4923</v>
      </c>
      <c r="E1560" t="s">
        <v>177</v>
      </c>
      <c r="F1560" t="s">
        <v>8271</v>
      </c>
      <c r="G1560" t="s">
        <v>19</v>
      </c>
      <c r="H1560">
        <v>9390854</v>
      </c>
      <c r="I1560">
        <v>6707373</v>
      </c>
      <c r="J1560" t="s">
        <v>20910</v>
      </c>
      <c r="K1560" t="s">
        <v>20933</v>
      </c>
      <c r="L1560" t="s">
        <v>20911</v>
      </c>
      <c r="M1560" t="s">
        <v>20912</v>
      </c>
      <c r="O1560" t="s">
        <v>23299</v>
      </c>
      <c r="P1560" t="s">
        <v>8274</v>
      </c>
      <c r="Q1560">
        <v>202056</v>
      </c>
      <c r="R1560" t="s">
        <v>22054</v>
      </c>
      <c r="S1560" t="s">
        <v>8272</v>
      </c>
      <c r="T1560" t="s">
        <v>30</v>
      </c>
      <c r="U1560" t="s">
        <v>3126</v>
      </c>
      <c r="V1560" t="s">
        <v>4990</v>
      </c>
      <c r="W1560" s="7" t="s">
        <v>249</v>
      </c>
      <c r="X1560" s="2">
        <v>42431</v>
      </c>
      <c r="Y1560" s="2">
        <v>65537</v>
      </c>
      <c r="Z1560" s="2">
        <v>42431</v>
      </c>
      <c r="AA1560" t="s">
        <v>178</v>
      </c>
      <c r="AB1560" t="s">
        <v>1368</v>
      </c>
      <c r="AC1560" t="s">
        <v>137</v>
      </c>
      <c r="AD1560" t="s">
        <v>8273</v>
      </c>
      <c r="AF1560" s="7">
        <v>1</v>
      </c>
      <c r="AG1560" s="7" t="s">
        <v>8274</v>
      </c>
      <c r="AI1560" s="7">
        <v>1</v>
      </c>
      <c r="AJ1560" s="7" t="s">
        <v>8275</v>
      </c>
      <c r="AL1560">
        <v>0</v>
      </c>
      <c r="AM1560">
        <v>0</v>
      </c>
      <c r="AN1560">
        <v>0</v>
      </c>
      <c r="AO1560">
        <v>1</v>
      </c>
      <c r="AP1560">
        <v>0</v>
      </c>
      <c r="AR1560" s="7"/>
    </row>
    <row r="1561" spans="1:44" hidden="1" x14ac:dyDescent="0.2">
      <c r="A1561">
        <v>8120716</v>
      </c>
      <c r="B1561" t="s">
        <v>8276</v>
      </c>
      <c r="C1561" t="s">
        <v>8277</v>
      </c>
      <c r="D1561" t="s">
        <v>4524</v>
      </c>
      <c r="E1561" t="s">
        <v>177</v>
      </c>
      <c r="F1561" t="s">
        <v>8278</v>
      </c>
      <c r="G1561" t="s">
        <v>19</v>
      </c>
      <c r="H1561">
        <v>9398413</v>
      </c>
      <c r="I1561">
        <v>6596878</v>
      </c>
      <c r="J1561" t="s">
        <v>20910</v>
      </c>
      <c r="K1561" t="s">
        <v>20933</v>
      </c>
      <c r="L1561" t="s">
        <v>20911</v>
      </c>
      <c r="M1561" t="s">
        <v>20912</v>
      </c>
      <c r="O1561" t="s">
        <v>23299</v>
      </c>
      <c r="P1561" t="s">
        <v>8280</v>
      </c>
      <c r="Q1561">
        <v>201953</v>
      </c>
      <c r="R1561" t="s">
        <v>22055</v>
      </c>
      <c r="S1561" t="s">
        <v>8279</v>
      </c>
      <c r="T1561" t="s">
        <v>30</v>
      </c>
      <c r="U1561" t="s">
        <v>3126</v>
      </c>
      <c r="V1561" t="s">
        <v>4990</v>
      </c>
      <c r="W1561" s="7" t="s">
        <v>249</v>
      </c>
      <c r="X1561" s="2">
        <v>42438</v>
      </c>
      <c r="Y1561" s="2">
        <v>65537</v>
      </c>
      <c r="Z1561" s="2">
        <v>42438</v>
      </c>
      <c r="AA1561" t="s">
        <v>178</v>
      </c>
      <c r="AB1561" t="s">
        <v>508</v>
      </c>
      <c r="AC1561" t="s">
        <v>137</v>
      </c>
      <c r="AD1561" t="s">
        <v>51</v>
      </c>
      <c r="AF1561" s="7">
        <v>1</v>
      </c>
      <c r="AG1561" s="7" t="s">
        <v>8280</v>
      </c>
      <c r="AI1561" s="7">
        <v>1</v>
      </c>
      <c r="AJ1561" s="7" t="s">
        <v>8281</v>
      </c>
      <c r="AL1561">
        <v>0</v>
      </c>
      <c r="AM1561">
        <v>0</v>
      </c>
      <c r="AN1561">
        <v>0</v>
      </c>
      <c r="AO1561">
        <v>1</v>
      </c>
      <c r="AP1561">
        <v>0</v>
      </c>
      <c r="AR1561" s="7"/>
    </row>
    <row r="1562" spans="1:44" hidden="1" x14ac:dyDescent="0.2">
      <c r="A1562">
        <v>8120719</v>
      </c>
      <c r="B1562" t="s">
        <v>8282</v>
      </c>
      <c r="C1562" t="s">
        <v>8283</v>
      </c>
      <c r="D1562" t="s">
        <v>1296</v>
      </c>
      <c r="E1562" t="s">
        <v>177</v>
      </c>
      <c r="F1562" t="s">
        <v>8284</v>
      </c>
      <c r="G1562" t="s">
        <v>19</v>
      </c>
      <c r="H1562">
        <v>9393712</v>
      </c>
      <c r="I1562">
        <v>70027528</v>
      </c>
      <c r="J1562" t="s">
        <v>20910</v>
      </c>
      <c r="K1562" t="s">
        <v>20933</v>
      </c>
      <c r="L1562" t="s">
        <v>20911</v>
      </c>
      <c r="M1562" t="s">
        <v>20912</v>
      </c>
      <c r="O1562" t="s">
        <v>23299</v>
      </c>
      <c r="P1562" t="s">
        <v>8286</v>
      </c>
      <c r="Q1562">
        <v>201956</v>
      </c>
      <c r="R1562" t="s">
        <v>22056</v>
      </c>
      <c r="S1562" t="s">
        <v>8285</v>
      </c>
      <c r="T1562" t="s">
        <v>30</v>
      </c>
      <c r="U1562" t="s">
        <v>3126</v>
      </c>
      <c r="V1562" t="s">
        <v>4990</v>
      </c>
      <c r="W1562" s="7" t="s">
        <v>249</v>
      </c>
      <c r="X1562" s="2">
        <v>42409</v>
      </c>
      <c r="Y1562" s="2">
        <v>65537</v>
      </c>
      <c r="Z1562" s="2">
        <v>42409</v>
      </c>
      <c r="AA1562" t="s">
        <v>178</v>
      </c>
      <c r="AB1562" t="s">
        <v>500</v>
      </c>
      <c r="AC1562" t="s">
        <v>137</v>
      </c>
      <c r="AD1562" t="s">
        <v>51</v>
      </c>
      <c r="AF1562" s="7">
        <v>1</v>
      </c>
      <c r="AG1562" s="7" t="s">
        <v>8286</v>
      </c>
      <c r="AI1562" s="7">
        <v>1</v>
      </c>
      <c r="AJ1562" s="7" t="s">
        <v>8287</v>
      </c>
      <c r="AL1562">
        <v>0</v>
      </c>
      <c r="AM1562">
        <v>0</v>
      </c>
      <c r="AN1562">
        <v>0</v>
      </c>
      <c r="AO1562">
        <v>1</v>
      </c>
      <c r="AP1562">
        <v>0</v>
      </c>
      <c r="AR1562" s="7"/>
    </row>
    <row r="1563" spans="1:44" hidden="1" x14ac:dyDescent="0.2">
      <c r="A1563">
        <v>8120745</v>
      </c>
      <c r="B1563" t="s">
        <v>8288</v>
      </c>
      <c r="C1563" t="s">
        <v>8289</v>
      </c>
      <c r="D1563" t="s">
        <v>8290</v>
      </c>
      <c r="E1563" t="s">
        <v>177</v>
      </c>
      <c r="F1563" t="s">
        <v>8291</v>
      </c>
      <c r="G1563" t="s">
        <v>19</v>
      </c>
      <c r="H1563">
        <v>9400730</v>
      </c>
      <c r="I1563">
        <v>70044713</v>
      </c>
      <c r="J1563" t="s">
        <v>20910</v>
      </c>
      <c r="K1563" t="s">
        <v>20933</v>
      </c>
      <c r="L1563" t="s">
        <v>20911</v>
      </c>
      <c r="M1563" t="s">
        <v>20912</v>
      </c>
      <c r="O1563" t="s">
        <v>23299</v>
      </c>
      <c r="P1563" t="s">
        <v>8293</v>
      </c>
      <c r="Q1563">
        <v>202077</v>
      </c>
      <c r="R1563" t="s">
        <v>22057</v>
      </c>
      <c r="S1563" t="s">
        <v>8292</v>
      </c>
      <c r="T1563" t="s">
        <v>30</v>
      </c>
      <c r="U1563" t="s">
        <v>3126</v>
      </c>
      <c r="V1563" t="s">
        <v>4990</v>
      </c>
      <c r="W1563" s="7" t="s">
        <v>249</v>
      </c>
      <c r="X1563" s="2">
        <v>42420</v>
      </c>
      <c r="Y1563" s="2">
        <v>65537</v>
      </c>
      <c r="Z1563" s="2">
        <v>42420</v>
      </c>
      <c r="AA1563" t="s">
        <v>178</v>
      </c>
      <c r="AB1563" t="s">
        <v>179</v>
      </c>
      <c r="AC1563" t="s">
        <v>137</v>
      </c>
      <c r="AD1563" t="s">
        <v>8292</v>
      </c>
      <c r="AF1563" s="7">
        <v>1</v>
      </c>
      <c r="AG1563" s="7" t="s">
        <v>8293</v>
      </c>
      <c r="AI1563" s="7">
        <v>0</v>
      </c>
      <c r="AJ1563" s="7"/>
      <c r="AL1563">
        <v>0</v>
      </c>
      <c r="AM1563">
        <v>0</v>
      </c>
      <c r="AN1563">
        <v>0</v>
      </c>
      <c r="AO1563">
        <v>1</v>
      </c>
      <c r="AP1563">
        <v>0</v>
      </c>
      <c r="AR1563" s="7"/>
    </row>
    <row r="1564" spans="1:44" hidden="1" x14ac:dyDescent="0.2">
      <c r="A1564">
        <v>8120803</v>
      </c>
      <c r="B1564" t="s">
        <v>8294</v>
      </c>
      <c r="C1564" t="s">
        <v>8295</v>
      </c>
      <c r="D1564" t="s">
        <v>8037</v>
      </c>
      <c r="E1564" t="s">
        <v>177</v>
      </c>
      <c r="F1564" t="s">
        <v>8296</v>
      </c>
      <c r="G1564" t="s">
        <v>19</v>
      </c>
      <c r="H1564">
        <v>9399141</v>
      </c>
      <c r="I1564">
        <v>70041493</v>
      </c>
      <c r="J1564" t="s">
        <v>20910</v>
      </c>
      <c r="K1564" t="s">
        <v>20933</v>
      </c>
      <c r="L1564" t="s">
        <v>20911</v>
      </c>
      <c r="M1564" t="s">
        <v>20912</v>
      </c>
      <c r="O1564" t="s">
        <v>23299</v>
      </c>
      <c r="P1564" t="s">
        <v>8298</v>
      </c>
      <c r="Q1564">
        <v>201944</v>
      </c>
      <c r="R1564" t="s">
        <v>22058</v>
      </c>
      <c r="S1564" t="s">
        <v>8297</v>
      </c>
      <c r="T1564" t="s">
        <v>30</v>
      </c>
      <c r="U1564" t="s">
        <v>3126</v>
      </c>
      <c r="V1564" t="s">
        <v>4990</v>
      </c>
      <c r="W1564" s="7" t="s">
        <v>249</v>
      </c>
      <c r="X1564" s="2">
        <v>42411</v>
      </c>
      <c r="Y1564" s="2">
        <v>65537</v>
      </c>
      <c r="Z1564" s="2">
        <v>42411</v>
      </c>
      <c r="AA1564" t="s">
        <v>178</v>
      </c>
      <c r="AB1564" t="s">
        <v>3431</v>
      </c>
      <c r="AC1564" t="s">
        <v>137</v>
      </c>
      <c r="AD1564" t="s">
        <v>251</v>
      </c>
      <c r="AF1564" s="7">
        <v>1</v>
      </c>
      <c r="AG1564" s="7" t="s">
        <v>8298</v>
      </c>
      <c r="AI1564" s="7">
        <v>1</v>
      </c>
      <c r="AJ1564" s="7" t="s">
        <v>8299</v>
      </c>
      <c r="AL1564">
        <v>0</v>
      </c>
      <c r="AM1564">
        <v>0</v>
      </c>
      <c r="AN1564">
        <v>0</v>
      </c>
      <c r="AO1564">
        <v>1</v>
      </c>
      <c r="AP1564">
        <v>0</v>
      </c>
      <c r="AR1564" s="7"/>
    </row>
    <row r="1565" spans="1:44" hidden="1" x14ac:dyDescent="0.2">
      <c r="A1565">
        <v>8120975</v>
      </c>
      <c r="B1565" t="s">
        <v>8300</v>
      </c>
      <c r="C1565" t="s">
        <v>8301</v>
      </c>
      <c r="D1565" t="s">
        <v>705</v>
      </c>
      <c r="E1565" t="s">
        <v>177</v>
      </c>
      <c r="F1565" t="s">
        <v>8302</v>
      </c>
      <c r="G1565" t="s">
        <v>19</v>
      </c>
      <c r="H1565">
        <v>9388405</v>
      </c>
      <c r="I1565">
        <v>6707372</v>
      </c>
      <c r="J1565" t="s">
        <v>20910</v>
      </c>
      <c r="K1565" t="s">
        <v>20933</v>
      </c>
      <c r="L1565" t="s">
        <v>20911</v>
      </c>
      <c r="M1565" t="s">
        <v>20912</v>
      </c>
      <c r="O1565" t="s">
        <v>23299</v>
      </c>
      <c r="P1565" t="s">
        <v>8304</v>
      </c>
      <c r="Q1565">
        <v>201353</v>
      </c>
      <c r="R1565" t="s">
        <v>22059</v>
      </c>
      <c r="S1565" t="s">
        <v>8303</v>
      </c>
      <c r="T1565" t="s">
        <v>30</v>
      </c>
      <c r="U1565" t="s">
        <v>3126</v>
      </c>
      <c r="V1565" t="s">
        <v>4990</v>
      </c>
      <c r="W1565" s="7"/>
      <c r="X1565" s="2">
        <v>42445</v>
      </c>
      <c r="Y1565" s="2">
        <v>65537</v>
      </c>
      <c r="Z1565" s="2">
        <v>42445</v>
      </c>
      <c r="AA1565" t="s">
        <v>178</v>
      </c>
      <c r="AB1565" t="s">
        <v>508</v>
      </c>
      <c r="AC1565" t="s">
        <v>137</v>
      </c>
      <c r="AD1565" t="s">
        <v>309</v>
      </c>
      <c r="AF1565" s="7">
        <v>1</v>
      </c>
      <c r="AG1565" s="7" t="s">
        <v>8304</v>
      </c>
      <c r="AI1565" s="7">
        <v>1</v>
      </c>
      <c r="AJ1565" s="7" t="s">
        <v>8305</v>
      </c>
      <c r="AL1565">
        <v>0</v>
      </c>
      <c r="AM1565">
        <v>0</v>
      </c>
      <c r="AN1565">
        <v>0</v>
      </c>
      <c r="AO1565">
        <v>1</v>
      </c>
      <c r="AP1565">
        <v>0</v>
      </c>
      <c r="AR1565" s="7"/>
    </row>
    <row r="1566" spans="1:44" hidden="1" x14ac:dyDescent="0.2">
      <c r="A1566">
        <v>8121048</v>
      </c>
      <c r="B1566" t="s">
        <v>8306</v>
      </c>
      <c r="C1566" t="s">
        <v>8307</v>
      </c>
      <c r="D1566" t="s">
        <v>656</v>
      </c>
      <c r="E1566" t="s">
        <v>134</v>
      </c>
      <c r="F1566" t="s">
        <v>8308</v>
      </c>
      <c r="G1566" t="s">
        <v>19</v>
      </c>
      <c r="H1566">
        <v>9396875</v>
      </c>
      <c r="I1566">
        <v>70030229</v>
      </c>
      <c r="J1566" t="s">
        <v>20910</v>
      </c>
      <c r="K1566" t="s">
        <v>20933</v>
      </c>
      <c r="L1566" t="s">
        <v>20911</v>
      </c>
      <c r="M1566" t="s">
        <v>20912</v>
      </c>
      <c r="O1566" t="s">
        <v>23299</v>
      </c>
      <c r="P1566" t="s">
        <v>8310</v>
      </c>
      <c r="Q1566">
        <v>201954</v>
      </c>
      <c r="R1566" t="s">
        <v>22060</v>
      </c>
      <c r="S1566" t="s">
        <v>8309</v>
      </c>
      <c r="T1566" t="s">
        <v>30</v>
      </c>
      <c r="U1566" t="s">
        <v>3126</v>
      </c>
      <c r="V1566" t="s">
        <v>4990</v>
      </c>
      <c r="W1566" s="7" t="s">
        <v>249</v>
      </c>
      <c r="X1566" s="2">
        <v>42426</v>
      </c>
      <c r="Y1566" s="2">
        <v>65537</v>
      </c>
      <c r="Z1566" s="2">
        <v>42426</v>
      </c>
      <c r="AA1566" t="s">
        <v>178</v>
      </c>
      <c r="AB1566" t="s">
        <v>179</v>
      </c>
      <c r="AC1566" t="s">
        <v>137</v>
      </c>
      <c r="AD1566" t="s">
        <v>251</v>
      </c>
      <c r="AF1566" s="7">
        <v>1</v>
      </c>
      <c r="AG1566" s="7" t="s">
        <v>8310</v>
      </c>
      <c r="AI1566" s="7">
        <v>1</v>
      </c>
      <c r="AJ1566" s="7" t="s">
        <v>8311</v>
      </c>
      <c r="AL1566">
        <v>0</v>
      </c>
      <c r="AM1566">
        <v>0</v>
      </c>
      <c r="AN1566">
        <v>0</v>
      </c>
      <c r="AO1566">
        <v>1</v>
      </c>
      <c r="AP1566">
        <v>0</v>
      </c>
      <c r="AR1566" s="7"/>
    </row>
    <row r="1567" spans="1:44" x14ac:dyDescent="0.2">
      <c r="A1567">
        <v>8121058</v>
      </c>
      <c r="B1567" t="s">
        <v>8312</v>
      </c>
      <c r="C1567" t="s">
        <v>8313</v>
      </c>
      <c r="D1567" t="s">
        <v>176</v>
      </c>
      <c r="E1567" t="s">
        <v>177</v>
      </c>
      <c r="F1567" t="s">
        <v>8314</v>
      </c>
      <c r="G1567" t="s">
        <v>19</v>
      </c>
      <c r="H1567">
        <v>9382809</v>
      </c>
      <c r="I1567">
        <v>70038983</v>
      </c>
      <c r="J1567" t="s">
        <v>20910</v>
      </c>
      <c r="K1567" t="s">
        <v>20934</v>
      </c>
      <c r="L1567" t="s">
        <v>20913</v>
      </c>
      <c r="M1567" t="s">
        <v>20914</v>
      </c>
      <c r="N1567" t="s">
        <v>20936</v>
      </c>
      <c r="O1567" t="s">
        <v>23299</v>
      </c>
      <c r="P1567" t="s">
        <v>8316</v>
      </c>
      <c r="Q1567">
        <v>201027</v>
      </c>
      <c r="R1567" t="s">
        <v>22061</v>
      </c>
      <c r="S1567" t="s">
        <v>8315</v>
      </c>
      <c r="T1567" t="s">
        <v>30</v>
      </c>
      <c r="U1567" t="s">
        <v>3126</v>
      </c>
      <c r="V1567" t="s">
        <v>4990</v>
      </c>
      <c r="W1567" s="7"/>
      <c r="X1567" s="2">
        <v>42391</v>
      </c>
      <c r="Y1567" s="2">
        <v>65537</v>
      </c>
      <c r="Z1567" s="2">
        <v>42391</v>
      </c>
      <c r="AA1567" t="s">
        <v>178</v>
      </c>
      <c r="AB1567" t="s">
        <v>179</v>
      </c>
      <c r="AC1567" t="s">
        <v>137</v>
      </c>
      <c r="AD1567" t="s">
        <v>251</v>
      </c>
      <c r="AF1567" s="7">
        <v>1</v>
      </c>
      <c r="AG1567" s="7" t="s">
        <v>8316</v>
      </c>
      <c r="AI1567" s="7">
        <v>0</v>
      </c>
      <c r="AJ1567" s="7"/>
      <c r="AL1567">
        <v>0</v>
      </c>
      <c r="AM1567">
        <v>0</v>
      </c>
      <c r="AN1567">
        <v>0</v>
      </c>
      <c r="AO1567">
        <v>1</v>
      </c>
      <c r="AP1567">
        <v>0</v>
      </c>
      <c r="AR1567" s="7"/>
    </row>
    <row r="1568" spans="1:44" hidden="1" x14ac:dyDescent="0.2">
      <c r="A1568">
        <v>8121649</v>
      </c>
      <c r="B1568" t="s">
        <v>8317</v>
      </c>
      <c r="C1568" t="s">
        <v>8318</v>
      </c>
      <c r="D1568" t="s">
        <v>8319</v>
      </c>
      <c r="E1568" t="s">
        <v>177</v>
      </c>
      <c r="F1568" t="s">
        <v>8320</v>
      </c>
      <c r="G1568" t="s">
        <v>19</v>
      </c>
      <c r="H1568">
        <v>9408730</v>
      </c>
      <c r="I1568">
        <v>70040044</v>
      </c>
      <c r="J1568" t="s">
        <v>20910</v>
      </c>
      <c r="K1568" t="s">
        <v>20933</v>
      </c>
      <c r="L1568" t="s">
        <v>20911</v>
      </c>
      <c r="M1568" t="s">
        <v>20912</v>
      </c>
      <c r="O1568" t="s">
        <v>23299</v>
      </c>
      <c r="P1568" t="s">
        <v>8322</v>
      </c>
      <c r="Q1568">
        <v>203532</v>
      </c>
      <c r="R1568" t="s">
        <v>22027</v>
      </c>
      <c r="S1568" t="s">
        <v>8321</v>
      </c>
      <c r="T1568" t="s">
        <v>30</v>
      </c>
      <c r="U1568" t="s">
        <v>3126</v>
      </c>
      <c r="V1568" t="s">
        <v>4990</v>
      </c>
      <c r="W1568" s="7" t="s">
        <v>249</v>
      </c>
      <c r="X1568" s="2">
        <v>42423</v>
      </c>
      <c r="Y1568" s="2">
        <v>65537</v>
      </c>
      <c r="Z1568" s="2">
        <v>42423</v>
      </c>
      <c r="AA1568" t="s">
        <v>178</v>
      </c>
      <c r="AB1568" t="s">
        <v>5448</v>
      </c>
      <c r="AC1568" t="s">
        <v>137</v>
      </c>
      <c r="AD1568" t="s">
        <v>251</v>
      </c>
      <c r="AF1568" s="7">
        <v>1</v>
      </c>
      <c r="AG1568" s="7" t="s">
        <v>8322</v>
      </c>
      <c r="AI1568" s="7">
        <v>1</v>
      </c>
      <c r="AJ1568" s="7" t="s">
        <v>8323</v>
      </c>
      <c r="AL1568">
        <v>0</v>
      </c>
      <c r="AM1568">
        <v>0</v>
      </c>
      <c r="AN1568">
        <v>0</v>
      </c>
      <c r="AO1568">
        <v>1</v>
      </c>
      <c r="AP1568">
        <v>0</v>
      </c>
      <c r="AR1568" s="7"/>
    </row>
    <row r="1569" spans="1:44" hidden="1" x14ac:dyDescent="0.2">
      <c r="A1569">
        <v>8121732</v>
      </c>
      <c r="B1569" t="s">
        <v>8324</v>
      </c>
      <c r="C1569" t="s">
        <v>8325</v>
      </c>
      <c r="D1569" t="s">
        <v>705</v>
      </c>
      <c r="E1569" t="s">
        <v>177</v>
      </c>
      <c r="F1569" t="s">
        <v>8326</v>
      </c>
      <c r="G1569" t="s">
        <v>19</v>
      </c>
      <c r="H1569">
        <v>9398332</v>
      </c>
      <c r="I1569">
        <v>6582814</v>
      </c>
      <c r="J1569" t="s">
        <v>20910</v>
      </c>
      <c r="K1569" t="s">
        <v>20934</v>
      </c>
      <c r="L1569" t="s">
        <v>20929</v>
      </c>
      <c r="M1569" t="s">
        <v>20930</v>
      </c>
      <c r="N1569" t="s">
        <v>20935</v>
      </c>
      <c r="S1569" t="s">
        <v>8327</v>
      </c>
      <c r="T1569" t="s">
        <v>30</v>
      </c>
      <c r="U1569" t="s">
        <v>3126</v>
      </c>
      <c r="V1569" t="s">
        <v>4990</v>
      </c>
      <c r="W1569" s="7" t="s">
        <v>249</v>
      </c>
      <c r="X1569" s="2">
        <v>42450</v>
      </c>
      <c r="Y1569" s="2">
        <v>65537</v>
      </c>
      <c r="Z1569" s="2">
        <v>42450</v>
      </c>
      <c r="AA1569" t="s">
        <v>178</v>
      </c>
      <c r="AB1569" t="s">
        <v>508</v>
      </c>
      <c r="AC1569" t="s">
        <v>137</v>
      </c>
      <c r="AD1569" t="s">
        <v>126</v>
      </c>
      <c r="AF1569" s="7"/>
      <c r="AG1569" s="7"/>
      <c r="AI1569" s="7"/>
      <c r="AJ1569" s="7"/>
      <c r="AL1569">
        <v>0</v>
      </c>
      <c r="AM1569">
        <v>0</v>
      </c>
      <c r="AN1569">
        <v>0</v>
      </c>
      <c r="AO1569">
        <v>1</v>
      </c>
      <c r="AP1569">
        <v>0</v>
      </c>
      <c r="AR1569" s="7"/>
    </row>
    <row r="1570" spans="1:44" hidden="1" x14ac:dyDescent="0.2">
      <c r="A1570">
        <v>8121793</v>
      </c>
      <c r="B1570" t="s">
        <v>8328</v>
      </c>
      <c r="C1570" t="s">
        <v>8329</v>
      </c>
      <c r="D1570" t="s">
        <v>505</v>
      </c>
      <c r="E1570" t="s">
        <v>177</v>
      </c>
      <c r="F1570" t="s">
        <v>8330</v>
      </c>
      <c r="G1570" t="s">
        <v>19</v>
      </c>
      <c r="H1570">
        <v>9372684</v>
      </c>
      <c r="I1570">
        <v>70042317</v>
      </c>
      <c r="J1570" t="s">
        <v>20910</v>
      </c>
      <c r="K1570" t="s">
        <v>20933</v>
      </c>
      <c r="L1570" t="s">
        <v>20911</v>
      </c>
      <c r="M1570" t="s">
        <v>20912</v>
      </c>
      <c r="O1570" t="s">
        <v>23299</v>
      </c>
      <c r="P1570" t="s">
        <v>8332</v>
      </c>
      <c r="Q1570">
        <v>1102181</v>
      </c>
      <c r="R1570" t="s">
        <v>22062</v>
      </c>
      <c r="S1570" t="s">
        <v>8331</v>
      </c>
      <c r="T1570" t="s">
        <v>30</v>
      </c>
      <c r="U1570" t="s">
        <v>3126</v>
      </c>
      <c r="V1570" t="s">
        <v>4990</v>
      </c>
      <c r="W1570" s="7"/>
      <c r="X1570" s="2">
        <v>42367</v>
      </c>
      <c r="Y1570" s="2">
        <v>65537</v>
      </c>
      <c r="Z1570" s="2">
        <v>42367</v>
      </c>
      <c r="AA1570" t="s">
        <v>178</v>
      </c>
      <c r="AB1570" t="s">
        <v>508</v>
      </c>
      <c r="AC1570" t="s">
        <v>137</v>
      </c>
      <c r="AD1570" t="s">
        <v>309</v>
      </c>
      <c r="AF1570" s="7">
        <v>1</v>
      </c>
      <c r="AG1570" s="7" t="s">
        <v>8332</v>
      </c>
      <c r="AI1570" s="7">
        <v>1</v>
      </c>
      <c r="AJ1570" s="7" t="s">
        <v>8333</v>
      </c>
      <c r="AL1570">
        <v>0</v>
      </c>
      <c r="AM1570">
        <v>0</v>
      </c>
      <c r="AN1570">
        <v>0</v>
      </c>
      <c r="AO1570">
        <v>1</v>
      </c>
      <c r="AP1570">
        <v>0</v>
      </c>
      <c r="AR1570" s="7"/>
    </row>
    <row r="1571" spans="1:44" hidden="1" x14ac:dyDescent="0.2">
      <c r="A1571">
        <v>8121927</v>
      </c>
      <c r="B1571" t="s">
        <v>8334</v>
      </c>
      <c r="C1571" t="s">
        <v>8335</v>
      </c>
      <c r="D1571" t="s">
        <v>8336</v>
      </c>
      <c r="E1571" t="s">
        <v>177</v>
      </c>
      <c r="F1571" t="s">
        <v>8337</v>
      </c>
      <c r="G1571" t="s">
        <v>19</v>
      </c>
      <c r="H1571">
        <v>9403875</v>
      </c>
      <c r="I1571">
        <v>70044720</v>
      </c>
      <c r="J1571" t="s">
        <v>20910</v>
      </c>
      <c r="K1571" t="s">
        <v>20933</v>
      </c>
      <c r="L1571" t="s">
        <v>20911</v>
      </c>
      <c r="M1571" t="s">
        <v>20912</v>
      </c>
      <c r="O1571" t="s">
        <v>23299</v>
      </c>
      <c r="P1571" t="s">
        <v>8339</v>
      </c>
      <c r="Q1571">
        <v>203088</v>
      </c>
      <c r="R1571" t="s">
        <v>22063</v>
      </c>
      <c r="S1571" t="s">
        <v>8338</v>
      </c>
      <c r="T1571" t="s">
        <v>30</v>
      </c>
      <c r="U1571" t="s">
        <v>3126</v>
      </c>
      <c r="V1571" t="s">
        <v>4990</v>
      </c>
      <c r="W1571" s="7" t="s">
        <v>249</v>
      </c>
      <c r="X1571" s="2">
        <v>42422</v>
      </c>
      <c r="Y1571" s="2">
        <v>65537</v>
      </c>
      <c r="Z1571" s="2">
        <v>42422</v>
      </c>
      <c r="AA1571" t="s">
        <v>178</v>
      </c>
      <c r="AB1571" t="s">
        <v>179</v>
      </c>
      <c r="AC1571" t="s">
        <v>137</v>
      </c>
      <c r="AD1571" t="s">
        <v>251</v>
      </c>
      <c r="AF1571" s="7">
        <v>1</v>
      </c>
      <c r="AG1571" s="7" t="s">
        <v>8339</v>
      </c>
      <c r="AI1571" s="7">
        <v>1</v>
      </c>
      <c r="AJ1571" s="7" t="s">
        <v>8340</v>
      </c>
      <c r="AL1571">
        <v>0</v>
      </c>
      <c r="AM1571">
        <v>0</v>
      </c>
      <c r="AN1571">
        <v>0</v>
      </c>
      <c r="AO1571">
        <v>1</v>
      </c>
      <c r="AP1571">
        <v>0</v>
      </c>
      <c r="AR1571" s="7"/>
    </row>
    <row r="1572" spans="1:44" hidden="1" x14ac:dyDescent="0.2">
      <c r="A1572">
        <v>8122014</v>
      </c>
      <c r="B1572" t="s">
        <v>8341</v>
      </c>
      <c r="C1572" t="s">
        <v>8342</v>
      </c>
      <c r="D1572" t="s">
        <v>8343</v>
      </c>
      <c r="E1572" t="s">
        <v>177</v>
      </c>
      <c r="F1572" t="s">
        <v>8344</v>
      </c>
      <c r="G1572" t="s">
        <v>19</v>
      </c>
      <c r="H1572">
        <v>9373179</v>
      </c>
      <c r="I1572">
        <v>6596903</v>
      </c>
      <c r="J1572" t="s">
        <v>20910</v>
      </c>
      <c r="K1572" t="s">
        <v>20933</v>
      </c>
      <c r="L1572" t="s">
        <v>20911</v>
      </c>
      <c r="M1572" t="s">
        <v>20912</v>
      </c>
      <c r="O1572" t="s">
        <v>23299</v>
      </c>
      <c r="P1572" t="s">
        <v>8346</v>
      </c>
      <c r="Q1572">
        <v>1101947</v>
      </c>
      <c r="R1572" t="s">
        <v>21890</v>
      </c>
      <c r="S1572" t="s">
        <v>8345</v>
      </c>
      <c r="T1572" t="s">
        <v>30</v>
      </c>
      <c r="U1572" t="s">
        <v>3126</v>
      </c>
      <c r="V1572" t="s">
        <v>4990</v>
      </c>
      <c r="W1572" s="7"/>
      <c r="X1572" s="2">
        <v>42352</v>
      </c>
      <c r="Y1572" s="2">
        <v>65537</v>
      </c>
      <c r="Z1572" s="2">
        <v>42352</v>
      </c>
      <c r="AA1572" t="s">
        <v>178</v>
      </c>
      <c r="AB1572" t="s">
        <v>179</v>
      </c>
      <c r="AC1572" t="s">
        <v>137</v>
      </c>
      <c r="AD1572" t="s">
        <v>1191</v>
      </c>
      <c r="AF1572" s="7">
        <v>1</v>
      </c>
      <c r="AG1572" s="7" t="s">
        <v>8346</v>
      </c>
      <c r="AI1572" s="7">
        <v>0</v>
      </c>
      <c r="AJ1572" s="7"/>
      <c r="AL1572">
        <v>0</v>
      </c>
      <c r="AM1572">
        <v>0</v>
      </c>
      <c r="AN1572">
        <v>0</v>
      </c>
      <c r="AO1572">
        <v>1</v>
      </c>
      <c r="AP1572">
        <v>0</v>
      </c>
      <c r="AR1572" s="7"/>
    </row>
    <row r="1573" spans="1:44" hidden="1" x14ac:dyDescent="0.2">
      <c r="A1573">
        <v>8122079</v>
      </c>
      <c r="B1573" t="s">
        <v>8347</v>
      </c>
      <c r="C1573" t="s">
        <v>8348</v>
      </c>
      <c r="D1573" t="s">
        <v>4132</v>
      </c>
      <c r="E1573" t="s">
        <v>177</v>
      </c>
      <c r="F1573" t="s">
        <v>8349</v>
      </c>
      <c r="G1573" t="s">
        <v>19</v>
      </c>
      <c r="H1573">
        <v>9371798</v>
      </c>
      <c r="I1573">
        <v>70040980</v>
      </c>
      <c r="J1573" t="s">
        <v>20910</v>
      </c>
      <c r="K1573" t="s">
        <v>20933</v>
      </c>
      <c r="L1573" t="s">
        <v>20911</v>
      </c>
      <c r="M1573" t="s">
        <v>20912</v>
      </c>
      <c r="O1573" t="s">
        <v>23299</v>
      </c>
      <c r="P1573" t="s">
        <v>8351</v>
      </c>
      <c r="Q1573">
        <v>200697</v>
      </c>
      <c r="R1573" t="s">
        <v>22064</v>
      </c>
      <c r="S1573" t="s">
        <v>8350</v>
      </c>
      <c r="T1573" t="s">
        <v>30</v>
      </c>
      <c r="U1573" t="s">
        <v>3126</v>
      </c>
      <c r="V1573" t="s">
        <v>4990</v>
      </c>
      <c r="W1573" s="7"/>
      <c r="X1573" s="2">
        <v>42437</v>
      </c>
      <c r="Y1573" s="2">
        <v>65537</v>
      </c>
      <c r="Z1573" s="2">
        <v>42437</v>
      </c>
      <c r="AA1573" t="s">
        <v>178</v>
      </c>
      <c r="AB1573" t="s">
        <v>664</v>
      </c>
      <c r="AC1573" t="s">
        <v>137</v>
      </c>
      <c r="AD1573" t="s">
        <v>309</v>
      </c>
      <c r="AF1573" s="7">
        <v>1</v>
      </c>
      <c r="AG1573" s="7" t="s">
        <v>8351</v>
      </c>
      <c r="AI1573" s="7">
        <v>1</v>
      </c>
      <c r="AJ1573" s="7" t="s">
        <v>8352</v>
      </c>
      <c r="AL1573">
        <v>0</v>
      </c>
      <c r="AM1573">
        <v>0</v>
      </c>
      <c r="AN1573">
        <v>0</v>
      </c>
      <c r="AO1573">
        <v>1</v>
      </c>
      <c r="AP1573">
        <v>0</v>
      </c>
      <c r="AR1573" s="7"/>
    </row>
    <row r="1574" spans="1:44" hidden="1" x14ac:dyDescent="0.2">
      <c r="A1574">
        <v>8122166</v>
      </c>
      <c r="B1574" t="s">
        <v>8353</v>
      </c>
      <c r="C1574" t="s">
        <v>8354</v>
      </c>
      <c r="D1574" t="s">
        <v>6612</v>
      </c>
      <c r="E1574" t="s">
        <v>177</v>
      </c>
      <c r="F1574" t="s">
        <v>8355</v>
      </c>
      <c r="G1574" t="s">
        <v>19</v>
      </c>
      <c r="H1574">
        <v>9409939</v>
      </c>
      <c r="I1574">
        <v>6713597</v>
      </c>
      <c r="J1574" t="s">
        <v>20910</v>
      </c>
      <c r="K1574" t="s">
        <v>20933</v>
      </c>
      <c r="L1574" t="s">
        <v>20911</v>
      </c>
      <c r="M1574" t="s">
        <v>20912</v>
      </c>
      <c r="O1574" t="s">
        <v>23299</v>
      </c>
      <c r="P1574" t="s">
        <v>19279</v>
      </c>
      <c r="Q1574">
        <v>203234</v>
      </c>
      <c r="R1574" t="s">
        <v>21724</v>
      </c>
      <c r="S1574" t="s">
        <v>8356</v>
      </c>
      <c r="T1574" t="s">
        <v>30</v>
      </c>
      <c r="U1574" t="s">
        <v>3126</v>
      </c>
      <c r="V1574" t="s">
        <v>4990</v>
      </c>
      <c r="W1574" s="7" t="s">
        <v>249</v>
      </c>
      <c r="X1574" s="2">
        <v>42450</v>
      </c>
      <c r="Y1574" s="2">
        <v>65537</v>
      </c>
      <c r="Z1574" s="2">
        <v>42450</v>
      </c>
      <c r="AA1574" t="s">
        <v>178</v>
      </c>
      <c r="AB1574" t="s">
        <v>508</v>
      </c>
      <c r="AC1574" t="s">
        <v>137</v>
      </c>
      <c r="AD1574" t="s">
        <v>131</v>
      </c>
      <c r="AF1574" s="7">
        <v>1</v>
      </c>
      <c r="AG1574" s="7" t="s">
        <v>19279</v>
      </c>
      <c r="AI1574" s="7">
        <v>1</v>
      </c>
      <c r="AJ1574" s="7" t="s">
        <v>19280</v>
      </c>
      <c r="AL1574">
        <v>0</v>
      </c>
      <c r="AM1574">
        <v>0</v>
      </c>
      <c r="AN1574">
        <v>0</v>
      </c>
      <c r="AO1574">
        <v>1</v>
      </c>
      <c r="AP1574">
        <v>0</v>
      </c>
      <c r="AR1574" s="7"/>
    </row>
    <row r="1575" spans="1:44" hidden="1" x14ac:dyDescent="0.2">
      <c r="A1575">
        <v>8122170</v>
      </c>
      <c r="B1575" t="s">
        <v>8357</v>
      </c>
      <c r="C1575" t="s">
        <v>8358</v>
      </c>
      <c r="D1575" t="s">
        <v>176</v>
      </c>
      <c r="E1575" t="s">
        <v>177</v>
      </c>
      <c r="F1575" t="s">
        <v>8359</v>
      </c>
      <c r="G1575" t="s">
        <v>19</v>
      </c>
      <c r="H1575">
        <v>9374405</v>
      </c>
      <c r="I1575">
        <v>70038973</v>
      </c>
      <c r="J1575" t="s">
        <v>20910</v>
      </c>
      <c r="K1575" t="s">
        <v>20933</v>
      </c>
      <c r="L1575" t="s">
        <v>20911</v>
      </c>
      <c r="M1575" t="s">
        <v>20912</v>
      </c>
      <c r="O1575" t="s">
        <v>23299</v>
      </c>
      <c r="P1575" t="s">
        <v>8361</v>
      </c>
      <c r="Q1575">
        <v>1102036</v>
      </c>
      <c r="R1575" t="s">
        <v>22065</v>
      </c>
      <c r="S1575" t="s">
        <v>8360</v>
      </c>
      <c r="T1575" t="s">
        <v>30</v>
      </c>
      <c r="U1575" t="s">
        <v>3126</v>
      </c>
      <c r="V1575" t="s">
        <v>4990</v>
      </c>
      <c r="W1575" s="7"/>
      <c r="X1575" s="2">
        <v>42360</v>
      </c>
      <c r="Y1575" s="2">
        <v>65537</v>
      </c>
      <c r="Z1575" s="2">
        <v>42360</v>
      </c>
      <c r="AA1575" t="s">
        <v>178</v>
      </c>
      <c r="AB1575" t="s">
        <v>179</v>
      </c>
      <c r="AC1575" t="s">
        <v>137</v>
      </c>
      <c r="AD1575" t="s">
        <v>1142</v>
      </c>
      <c r="AF1575" s="7">
        <v>1</v>
      </c>
      <c r="AG1575" s="7" t="s">
        <v>8361</v>
      </c>
      <c r="AI1575" s="7">
        <v>1</v>
      </c>
      <c r="AJ1575" s="7" t="s">
        <v>8362</v>
      </c>
      <c r="AL1575">
        <v>0</v>
      </c>
      <c r="AM1575">
        <v>0</v>
      </c>
      <c r="AN1575">
        <v>0</v>
      </c>
      <c r="AO1575">
        <v>1</v>
      </c>
      <c r="AP1575">
        <v>0</v>
      </c>
      <c r="AR1575" s="7"/>
    </row>
    <row r="1576" spans="1:44" hidden="1" x14ac:dyDescent="0.2">
      <c r="A1576">
        <v>8122192</v>
      </c>
      <c r="B1576" t="s">
        <v>8363</v>
      </c>
      <c r="C1576" t="s">
        <v>8364</v>
      </c>
      <c r="D1576" t="s">
        <v>661</v>
      </c>
      <c r="E1576" t="s">
        <v>177</v>
      </c>
      <c r="F1576" t="s">
        <v>8365</v>
      </c>
      <c r="G1576" t="s">
        <v>19</v>
      </c>
      <c r="H1576">
        <v>9363743</v>
      </c>
      <c r="I1576">
        <v>70039365</v>
      </c>
      <c r="J1576" t="s">
        <v>20910</v>
      </c>
      <c r="K1576" t="s">
        <v>20933</v>
      </c>
      <c r="L1576" t="s">
        <v>20911</v>
      </c>
      <c r="M1576" t="s">
        <v>20912</v>
      </c>
      <c r="O1576" t="s">
        <v>23299</v>
      </c>
      <c r="P1576" t="s">
        <v>8367</v>
      </c>
      <c r="Q1576">
        <v>1101361</v>
      </c>
      <c r="R1576" t="s">
        <v>21147</v>
      </c>
      <c r="S1576" t="s">
        <v>8366</v>
      </c>
      <c r="T1576" t="s">
        <v>30</v>
      </c>
      <c r="U1576" t="s">
        <v>3126</v>
      </c>
      <c r="V1576" t="s">
        <v>4990</v>
      </c>
      <c r="W1576" s="7"/>
      <c r="X1576" s="2">
        <v>42332</v>
      </c>
      <c r="Y1576" s="2">
        <v>65537</v>
      </c>
      <c r="Z1576" s="2">
        <v>42332</v>
      </c>
      <c r="AA1576" t="s">
        <v>178</v>
      </c>
      <c r="AB1576" t="s">
        <v>664</v>
      </c>
      <c r="AC1576" t="s">
        <v>137</v>
      </c>
      <c r="AD1576" t="s">
        <v>146</v>
      </c>
      <c r="AF1576" s="7">
        <v>1</v>
      </c>
      <c r="AG1576" s="7" t="s">
        <v>8367</v>
      </c>
      <c r="AI1576" s="7">
        <v>1</v>
      </c>
      <c r="AJ1576" s="7" t="s">
        <v>8368</v>
      </c>
      <c r="AL1576">
        <v>0</v>
      </c>
      <c r="AM1576">
        <v>0</v>
      </c>
      <c r="AN1576">
        <v>0</v>
      </c>
      <c r="AO1576">
        <v>1</v>
      </c>
      <c r="AP1576">
        <v>0</v>
      </c>
      <c r="AR1576" s="7"/>
    </row>
    <row r="1577" spans="1:44" hidden="1" x14ac:dyDescent="0.2">
      <c r="A1577">
        <v>8122555</v>
      </c>
      <c r="B1577" t="s">
        <v>8369</v>
      </c>
      <c r="C1577" t="s">
        <v>8370</v>
      </c>
      <c r="D1577" t="s">
        <v>705</v>
      </c>
      <c r="E1577" t="s">
        <v>177</v>
      </c>
      <c r="F1577" t="s">
        <v>8371</v>
      </c>
      <c r="G1577" t="s">
        <v>19</v>
      </c>
      <c r="H1577">
        <v>9406007</v>
      </c>
      <c r="I1577">
        <v>6582627</v>
      </c>
      <c r="J1577" t="s">
        <v>20910</v>
      </c>
      <c r="K1577" t="s">
        <v>20933</v>
      </c>
      <c r="L1577" t="s">
        <v>20911</v>
      </c>
      <c r="M1577" t="s">
        <v>20912</v>
      </c>
      <c r="O1577" t="s">
        <v>23299</v>
      </c>
      <c r="P1577" t="s">
        <v>8373</v>
      </c>
      <c r="Q1577">
        <v>203943</v>
      </c>
      <c r="R1577" t="s">
        <v>22066</v>
      </c>
      <c r="S1577" t="s">
        <v>8372</v>
      </c>
      <c r="T1577" t="s">
        <v>30</v>
      </c>
      <c r="U1577" t="s">
        <v>3126</v>
      </c>
      <c r="V1577" t="s">
        <v>4990</v>
      </c>
      <c r="W1577" s="7" t="s">
        <v>249</v>
      </c>
      <c r="X1577" s="2">
        <v>42423</v>
      </c>
      <c r="Y1577" s="2">
        <v>65537</v>
      </c>
      <c r="Z1577" s="2">
        <v>42423</v>
      </c>
      <c r="AA1577" t="s">
        <v>178</v>
      </c>
      <c r="AB1577" t="s">
        <v>508</v>
      </c>
      <c r="AC1577" t="s">
        <v>137</v>
      </c>
      <c r="AD1577" t="s">
        <v>251</v>
      </c>
      <c r="AF1577" s="7">
        <v>1</v>
      </c>
      <c r="AG1577" s="7" t="s">
        <v>8373</v>
      </c>
      <c r="AI1577" s="7">
        <v>0</v>
      </c>
      <c r="AJ1577" s="7"/>
      <c r="AL1577">
        <v>0</v>
      </c>
      <c r="AM1577">
        <v>0</v>
      </c>
      <c r="AN1577">
        <v>0</v>
      </c>
      <c r="AO1577">
        <v>1</v>
      </c>
      <c r="AP1577">
        <v>0</v>
      </c>
      <c r="AR1577" s="7"/>
    </row>
    <row r="1578" spans="1:44" hidden="1" x14ac:dyDescent="0.2">
      <c r="A1578">
        <v>8122562</v>
      </c>
      <c r="B1578" t="s">
        <v>8374</v>
      </c>
      <c r="C1578" t="s">
        <v>8375</v>
      </c>
      <c r="D1578" t="s">
        <v>8376</v>
      </c>
      <c r="E1578" t="s">
        <v>177</v>
      </c>
      <c r="F1578" t="s">
        <v>8377</v>
      </c>
      <c r="G1578" t="s">
        <v>19</v>
      </c>
      <c r="H1578">
        <v>9385960</v>
      </c>
      <c r="I1578">
        <v>6707370</v>
      </c>
      <c r="J1578" t="s">
        <v>20910</v>
      </c>
      <c r="K1578" t="s">
        <v>20933</v>
      </c>
      <c r="L1578" t="s">
        <v>20911</v>
      </c>
      <c r="M1578" t="s">
        <v>20912</v>
      </c>
      <c r="O1578" t="s">
        <v>23299</v>
      </c>
      <c r="P1578" t="s">
        <v>8380</v>
      </c>
      <c r="Q1578">
        <v>201056</v>
      </c>
      <c r="R1578" t="s">
        <v>22067</v>
      </c>
      <c r="S1578" t="s">
        <v>8378</v>
      </c>
      <c r="T1578" t="s">
        <v>30</v>
      </c>
      <c r="U1578" t="s">
        <v>3126</v>
      </c>
      <c r="V1578" t="s">
        <v>4990</v>
      </c>
      <c r="W1578" s="7"/>
      <c r="X1578" s="2">
        <v>42381</v>
      </c>
      <c r="Y1578" s="2">
        <v>65537</v>
      </c>
      <c r="Z1578" s="2">
        <v>42381</v>
      </c>
      <c r="AA1578" t="s">
        <v>178</v>
      </c>
      <c r="AB1578" t="s">
        <v>8379</v>
      </c>
      <c r="AC1578" t="s">
        <v>137</v>
      </c>
      <c r="AD1578" t="s">
        <v>251</v>
      </c>
      <c r="AF1578" s="7">
        <v>1</v>
      </c>
      <c r="AG1578" s="7" t="s">
        <v>8380</v>
      </c>
      <c r="AI1578" s="7">
        <v>1</v>
      </c>
      <c r="AJ1578" s="7" t="s">
        <v>8381</v>
      </c>
      <c r="AL1578">
        <v>0</v>
      </c>
      <c r="AM1578">
        <v>0</v>
      </c>
      <c r="AN1578">
        <v>0</v>
      </c>
      <c r="AO1578">
        <v>1</v>
      </c>
      <c r="AP1578">
        <v>0</v>
      </c>
      <c r="AR1578" s="7"/>
    </row>
    <row r="1579" spans="1:44" hidden="1" x14ac:dyDescent="0.2">
      <c r="A1579">
        <v>8122570</v>
      </c>
      <c r="B1579" t="s">
        <v>8382</v>
      </c>
      <c r="C1579" t="s">
        <v>8383</v>
      </c>
      <c r="D1579" t="s">
        <v>4119</v>
      </c>
      <c r="E1579" t="s">
        <v>177</v>
      </c>
      <c r="F1579" t="s">
        <v>8384</v>
      </c>
      <c r="G1579" t="s">
        <v>19</v>
      </c>
      <c r="H1579">
        <v>9390713</v>
      </c>
      <c r="I1579">
        <v>70045705</v>
      </c>
      <c r="J1579" t="s">
        <v>20910</v>
      </c>
      <c r="K1579" t="s">
        <v>20933</v>
      </c>
      <c r="L1579" t="s">
        <v>20911</v>
      </c>
      <c r="M1579" t="s">
        <v>20912</v>
      </c>
      <c r="O1579" t="s">
        <v>23299</v>
      </c>
      <c r="P1579" t="s">
        <v>8386</v>
      </c>
      <c r="Q1579">
        <v>201518</v>
      </c>
      <c r="R1579" t="s">
        <v>22068</v>
      </c>
      <c r="S1579" t="s">
        <v>8385</v>
      </c>
      <c r="T1579" t="s">
        <v>30</v>
      </c>
      <c r="U1579" t="s">
        <v>3126</v>
      </c>
      <c r="V1579" t="s">
        <v>4990</v>
      </c>
      <c r="W1579" s="7" t="s">
        <v>249</v>
      </c>
      <c r="X1579" s="2">
        <v>42394</v>
      </c>
      <c r="Y1579" s="2">
        <v>65537</v>
      </c>
      <c r="Z1579" s="2">
        <v>42394</v>
      </c>
      <c r="AA1579" t="s">
        <v>178</v>
      </c>
      <c r="AB1579" t="s">
        <v>508</v>
      </c>
      <c r="AC1579" t="s">
        <v>137</v>
      </c>
      <c r="AD1579" t="s">
        <v>146</v>
      </c>
      <c r="AF1579" s="7">
        <v>1</v>
      </c>
      <c r="AG1579" s="7" t="s">
        <v>8386</v>
      </c>
      <c r="AI1579" s="7">
        <v>1</v>
      </c>
      <c r="AJ1579" s="7" t="s">
        <v>8387</v>
      </c>
      <c r="AL1579">
        <v>0</v>
      </c>
      <c r="AM1579">
        <v>0</v>
      </c>
      <c r="AN1579">
        <v>0</v>
      </c>
      <c r="AO1579">
        <v>1</v>
      </c>
      <c r="AP1579">
        <v>0</v>
      </c>
      <c r="AR1579" s="7"/>
    </row>
    <row r="1580" spans="1:44" hidden="1" x14ac:dyDescent="0.2">
      <c r="A1580">
        <v>8122644</v>
      </c>
      <c r="B1580" t="s">
        <v>8388</v>
      </c>
      <c r="C1580" t="s">
        <v>8389</v>
      </c>
      <c r="D1580" t="s">
        <v>505</v>
      </c>
      <c r="E1580" t="s">
        <v>177</v>
      </c>
      <c r="F1580" t="s">
        <v>8390</v>
      </c>
      <c r="G1580" t="s">
        <v>19</v>
      </c>
      <c r="H1580">
        <v>9402063</v>
      </c>
      <c r="I1580">
        <v>70046027</v>
      </c>
      <c r="J1580" t="s">
        <v>20910</v>
      </c>
      <c r="K1580" t="s">
        <v>20934</v>
      </c>
      <c r="L1580" t="s">
        <v>20929</v>
      </c>
      <c r="M1580" t="s">
        <v>20930</v>
      </c>
      <c r="N1580" t="s">
        <v>20935</v>
      </c>
      <c r="S1580" t="s">
        <v>8391</v>
      </c>
      <c r="T1580" t="s">
        <v>30</v>
      </c>
      <c r="U1580" t="s">
        <v>3126</v>
      </c>
      <c r="V1580" t="s">
        <v>4990</v>
      </c>
      <c r="W1580" s="7" t="s">
        <v>249</v>
      </c>
      <c r="X1580" s="2">
        <v>42419</v>
      </c>
      <c r="Y1580" s="2">
        <v>65537</v>
      </c>
      <c r="Z1580" s="2">
        <v>42419</v>
      </c>
      <c r="AA1580" t="s">
        <v>178</v>
      </c>
      <c r="AB1580" t="s">
        <v>508</v>
      </c>
      <c r="AC1580" t="s">
        <v>137</v>
      </c>
      <c r="AD1580" t="s">
        <v>251</v>
      </c>
      <c r="AF1580" s="7"/>
      <c r="AG1580" s="7"/>
      <c r="AI1580" s="7"/>
      <c r="AJ1580" s="7"/>
      <c r="AL1580">
        <v>0</v>
      </c>
      <c r="AM1580">
        <v>0</v>
      </c>
      <c r="AN1580">
        <v>0</v>
      </c>
      <c r="AO1580">
        <v>1</v>
      </c>
      <c r="AP1580">
        <v>0</v>
      </c>
      <c r="AR1580" s="7"/>
    </row>
    <row r="1581" spans="1:44" hidden="1" x14ac:dyDescent="0.2">
      <c r="A1581">
        <v>8123016</v>
      </c>
      <c r="B1581" t="s">
        <v>8392</v>
      </c>
      <c r="C1581" t="s">
        <v>8393</v>
      </c>
      <c r="D1581" t="s">
        <v>6612</v>
      </c>
      <c r="E1581" t="s">
        <v>177</v>
      </c>
      <c r="F1581" t="s">
        <v>8394</v>
      </c>
      <c r="G1581" t="s">
        <v>19</v>
      </c>
      <c r="H1581">
        <v>9360610</v>
      </c>
      <c r="I1581">
        <v>70040953</v>
      </c>
      <c r="J1581" t="s">
        <v>20910</v>
      </c>
      <c r="K1581" t="s">
        <v>20933</v>
      </c>
      <c r="L1581" t="s">
        <v>20911</v>
      </c>
      <c r="M1581" t="s">
        <v>20912</v>
      </c>
      <c r="O1581" t="s">
        <v>23299</v>
      </c>
      <c r="P1581" t="s">
        <v>8396</v>
      </c>
      <c r="Q1581">
        <v>1101715</v>
      </c>
      <c r="R1581" t="s">
        <v>22069</v>
      </c>
      <c r="S1581" t="s">
        <v>8395</v>
      </c>
      <c r="T1581" t="s">
        <v>30</v>
      </c>
      <c r="U1581" t="s">
        <v>3126</v>
      </c>
      <c r="V1581" t="s">
        <v>4990</v>
      </c>
      <c r="W1581" s="7"/>
      <c r="X1581" s="2">
        <v>42346</v>
      </c>
      <c r="Y1581" s="2">
        <v>65537</v>
      </c>
      <c r="Z1581" s="2">
        <v>42346</v>
      </c>
      <c r="AA1581" t="s">
        <v>178</v>
      </c>
      <c r="AB1581" t="s">
        <v>508</v>
      </c>
      <c r="AC1581" t="s">
        <v>137</v>
      </c>
      <c r="AD1581" t="s">
        <v>251</v>
      </c>
      <c r="AF1581" s="7">
        <v>1</v>
      </c>
      <c r="AG1581" s="7" t="s">
        <v>8396</v>
      </c>
      <c r="AI1581" s="7">
        <v>1</v>
      </c>
      <c r="AJ1581" s="7" t="s">
        <v>8397</v>
      </c>
      <c r="AL1581">
        <v>0</v>
      </c>
      <c r="AM1581">
        <v>0</v>
      </c>
      <c r="AN1581">
        <v>0</v>
      </c>
      <c r="AO1581">
        <v>1</v>
      </c>
      <c r="AP1581">
        <v>0</v>
      </c>
      <c r="AR1581" s="7"/>
    </row>
    <row r="1582" spans="1:44" hidden="1" x14ac:dyDescent="0.2">
      <c r="A1582">
        <v>8123098</v>
      </c>
      <c r="B1582" t="s">
        <v>8398</v>
      </c>
      <c r="C1582" t="s">
        <v>8399</v>
      </c>
      <c r="D1582" t="s">
        <v>3428</v>
      </c>
      <c r="E1582" t="s">
        <v>177</v>
      </c>
      <c r="F1582" t="s">
        <v>8400</v>
      </c>
      <c r="G1582" t="s">
        <v>19</v>
      </c>
      <c r="H1582">
        <v>9329668</v>
      </c>
      <c r="I1582">
        <v>70034328</v>
      </c>
      <c r="J1582" t="s">
        <v>20910</v>
      </c>
      <c r="K1582" t="s">
        <v>20933</v>
      </c>
      <c r="L1582" t="s">
        <v>20911</v>
      </c>
      <c r="M1582" t="s">
        <v>20912</v>
      </c>
      <c r="O1582" t="s">
        <v>23299</v>
      </c>
      <c r="P1582" t="s">
        <v>8402</v>
      </c>
      <c r="Q1582">
        <v>1100997</v>
      </c>
      <c r="R1582" t="s">
        <v>22070</v>
      </c>
      <c r="S1582" t="s">
        <v>8401</v>
      </c>
      <c r="T1582" t="s">
        <v>30</v>
      </c>
      <c r="U1582" t="s">
        <v>3126</v>
      </c>
      <c r="V1582" t="s">
        <v>4990</v>
      </c>
      <c r="W1582" s="7"/>
      <c r="X1582" s="2">
        <v>42296</v>
      </c>
      <c r="Y1582" s="2">
        <v>65537</v>
      </c>
      <c r="Z1582" s="2">
        <v>42296</v>
      </c>
      <c r="AA1582" t="s">
        <v>178</v>
      </c>
      <c r="AB1582" t="s">
        <v>3431</v>
      </c>
      <c r="AC1582" t="s">
        <v>137</v>
      </c>
      <c r="AD1582" t="s">
        <v>7255</v>
      </c>
      <c r="AF1582" s="7">
        <v>2</v>
      </c>
      <c r="AG1582" s="7" t="s">
        <v>8402</v>
      </c>
      <c r="AI1582" s="7">
        <v>1</v>
      </c>
      <c r="AJ1582" s="7" t="s">
        <v>8403</v>
      </c>
      <c r="AL1582">
        <v>0</v>
      </c>
      <c r="AM1582">
        <v>0</v>
      </c>
      <c r="AN1582">
        <v>0</v>
      </c>
      <c r="AO1582">
        <v>1</v>
      </c>
      <c r="AP1582">
        <v>0</v>
      </c>
      <c r="AR1582" s="7"/>
    </row>
    <row r="1583" spans="1:44" hidden="1" x14ac:dyDescent="0.2">
      <c r="A1583">
        <v>8123354</v>
      </c>
      <c r="B1583" t="s">
        <v>8404</v>
      </c>
      <c r="C1583" t="s">
        <v>8405</v>
      </c>
      <c r="D1583" t="s">
        <v>8406</v>
      </c>
      <c r="E1583" t="s">
        <v>177</v>
      </c>
      <c r="F1583" t="s">
        <v>8407</v>
      </c>
      <c r="G1583" t="s">
        <v>19</v>
      </c>
      <c r="H1583">
        <v>9405270</v>
      </c>
      <c r="I1583">
        <v>6707391</v>
      </c>
      <c r="J1583" t="s">
        <v>20910</v>
      </c>
      <c r="K1583" t="s">
        <v>20933</v>
      </c>
      <c r="L1583" t="s">
        <v>20911</v>
      </c>
      <c r="M1583" t="s">
        <v>20912</v>
      </c>
      <c r="O1583" t="s">
        <v>23299</v>
      </c>
      <c r="P1583" t="s">
        <v>8409</v>
      </c>
      <c r="Q1583">
        <v>202981</v>
      </c>
      <c r="R1583" t="s">
        <v>22071</v>
      </c>
      <c r="S1583" t="s">
        <v>8408</v>
      </c>
      <c r="T1583" t="s">
        <v>30</v>
      </c>
      <c r="U1583" t="s">
        <v>3126</v>
      </c>
      <c r="V1583" t="s">
        <v>4990</v>
      </c>
      <c r="W1583" s="7" t="s">
        <v>249</v>
      </c>
      <c r="X1583" s="2">
        <v>42426</v>
      </c>
      <c r="Y1583" s="2">
        <v>65537</v>
      </c>
      <c r="Z1583" s="2">
        <v>42426</v>
      </c>
      <c r="AA1583" t="s">
        <v>178</v>
      </c>
      <c r="AB1583" t="s">
        <v>1368</v>
      </c>
      <c r="AC1583" t="s">
        <v>137</v>
      </c>
      <c r="AD1583" t="s">
        <v>718</v>
      </c>
      <c r="AF1583" s="7">
        <v>1</v>
      </c>
      <c r="AG1583" s="7" t="s">
        <v>8409</v>
      </c>
      <c r="AI1583" s="7">
        <v>1</v>
      </c>
      <c r="AJ1583" s="7" t="s">
        <v>8410</v>
      </c>
      <c r="AL1583">
        <v>0</v>
      </c>
      <c r="AM1583">
        <v>0</v>
      </c>
      <c r="AN1583">
        <v>0</v>
      </c>
      <c r="AO1583">
        <v>1</v>
      </c>
      <c r="AP1583">
        <v>0</v>
      </c>
      <c r="AR1583" s="7"/>
    </row>
    <row r="1584" spans="1:44" hidden="1" x14ac:dyDescent="0.2">
      <c r="A1584">
        <v>8123411</v>
      </c>
      <c r="B1584" t="s">
        <v>8411</v>
      </c>
      <c r="C1584" t="s">
        <v>8412</v>
      </c>
      <c r="D1584" t="s">
        <v>4107</v>
      </c>
      <c r="E1584" t="s">
        <v>177</v>
      </c>
      <c r="F1584" t="s">
        <v>8413</v>
      </c>
      <c r="G1584" t="s">
        <v>19</v>
      </c>
      <c r="H1584">
        <v>9390623</v>
      </c>
      <c r="I1584">
        <v>70045466</v>
      </c>
      <c r="J1584" t="s">
        <v>20910</v>
      </c>
      <c r="K1584" t="s">
        <v>20933</v>
      </c>
      <c r="L1584" t="s">
        <v>20911</v>
      </c>
      <c r="M1584" t="s">
        <v>20912</v>
      </c>
      <c r="O1584" t="s">
        <v>23299</v>
      </c>
      <c r="P1584" t="s">
        <v>8415</v>
      </c>
      <c r="Q1584">
        <v>201324</v>
      </c>
      <c r="R1584" t="s">
        <v>22072</v>
      </c>
      <c r="S1584" t="s">
        <v>8414</v>
      </c>
      <c r="T1584" t="s">
        <v>30</v>
      </c>
      <c r="U1584" t="s">
        <v>3126</v>
      </c>
      <c r="V1584" t="s">
        <v>4990</v>
      </c>
      <c r="W1584" s="7"/>
      <c r="X1584" s="2">
        <v>42425</v>
      </c>
      <c r="Y1584" s="2">
        <v>65537</v>
      </c>
      <c r="Z1584" s="2">
        <v>42425</v>
      </c>
      <c r="AA1584" t="s">
        <v>178</v>
      </c>
      <c r="AB1584" t="s">
        <v>664</v>
      </c>
      <c r="AC1584" t="s">
        <v>137</v>
      </c>
      <c r="AD1584" t="s">
        <v>2292</v>
      </c>
      <c r="AF1584" s="7">
        <v>1</v>
      </c>
      <c r="AG1584" s="7" t="s">
        <v>8415</v>
      </c>
      <c r="AI1584" s="7">
        <v>1</v>
      </c>
      <c r="AJ1584" s="7" t="s">
        <v>8416</v>
      </c>
      <c r="AL1584">
        <v>0</v>
      </c>
      <c r="AM1584">
        <v>0</v>
      </c>
      <c r="AN1584">
        <v>0</v>
      </c>
      <c r="AO1584">
        <v>1</v>
      </c>
      <c r="AP1584">
        <v>0</v>
      </c>
      <c r="AR1584" s="7"/>
    </row>
    <row r="1585" spans="1:44" hidden="1" x14ac:dyDescent="0.2">
      <c r="A1585">
        <v>8123817</v>
      </c>
      <c r="B1585" t="s">
        <v>8417</v>
      </c>
      <c r="C1585" t="s">
        <v>8418</v>
      </c>
      <c r="D1585" t="s">
        <v>505</v>
      </c>
      <c r="E1585" t="s">
        <v>177</v>
      </c>
      <c r="F1585" t="s">
        <v>8419</v>
      </c>
      <c r="G1585" t="s">
        <v>19</v>
      </c>
      <c r="H1585">
        <v>9395912</v>
      </c>
      <c r="I1585">
        <v>70045798</v>
      </c>
      <c r="J1585" t="s">
        <v>20910</v>
      </c>
      <c r="K1585" t="s">
        <v>20933</v>
      </c>
      <c r="L1585" t="s">
        <v>20911</v>
      </c>
      <c r="M1585" t="s">
        <v>20912</v>
      </c>
      <c r="O1585" t="s">
        <v>23299</v>
      </c>
      <c r="P1585" t="s">
        <v>8421</v>
      </c>
      <c r="Q1585">
        <v>201754</v>
      </c>
      <c r="R1585" t="s">
        <v>22073</v>
      </c>
      <c r="S1585" t="s">
        <v>8420</v>
      </c>
      <c r="T1585" t="s">
        <v>30</v>
      </c>
      <c r="U1585" t="s">
        <v>3126</v>
      </c>
      <c r="V1585" t="s">
        <v>4990</v>
      </c>
      <c r="W1585" s="7" t="s">
        <v>249</v>
      </c>
      <c r="X1585" s="2">
        <v>42411</v>
      </c>
      <c r="Y1585" s="2">
        <v>65537</v>
      </c>
      <c r="Z1585" s="2">
        <v>42411</v>
      </c>
      <c r="AA1585" t="s">
        <v>178</v>
      </c>
      <c r="AB1585" t="s">
        <v>508</v>
      </c>
      <c r="AC1585" t="s">
        <v>137</v>
      </c>
      <c r="AD1585" t="s">
        <v>309</v>
      </c>
      <c r="AF1585" s="7">
        <v>1</v>
      </c>
      <c r="AG1585" s="7" t="s">
        <v>8421</v>
      </c>
      <c r="AI1585" s="7">
        <v>1</v>
      </c>
      <c r="AJ1585" s="7" t="s">
        <v>8422</v>
      </c>
      <c r="AL1585">
        <v>0</v>
      </c>
      <c r="AM1585">
        <v>0</v>
      </c>
      <c r="AN1585">
        <v>0</v>
      </c>
      <c r="AO1585">
        <v>1</v>
      </c>
      <c r="AP1585">
        <v>0</v>
      </c>
      <c r="AR1585" s="7"/>
    </row>
    <row r="1586" spans="1:44" hidden="1" x14ac:dyDescent="0.2">
      <c r="A1586">
        <v>8129981</v>
      </c>
      <c r="B1586" t="s">
        <v>8423</v>
      </c>
      <c r="C1586" t="s">
        <v>8424</v>
      </c>
      <c r="D1586" t="s">
        <v>8425</v>
      </c>
      <c r="E1586" t="s">
        <v>177</v>
      </c>
      <c r="F1586" t="s">
        <v>8426</v>
      </c>
      <c r="G1586" t="s">
        <v>19</v>
      </c>
      <c r="H1586">
        <v>9402052</v>
      </c>
      <c r="I1586">
        <v>70046023</v>
      </c>
      <c r="J1586" t="s">
        <v>20910</v>
      </c>
      <c r="K1586" t="s">
        <v>20934</v>
      </c>
      <c r="L1586" t="s">
        <v>20929</v>
      </c>
      <c r="M1586" t="s">
        <v>20930</v>
      </c>
      <c r="N1586" t="s">
        <v>20935</v>
      </c>
      <c r="S1586" t="s">
        <v>8427</v>
      </c>
      <c r="T1586" t="s">
        <v>30</v>
      </c>
      <c r="U1586" t="s">
        <v>3126</v>
      </c>
      <c r="V1586" t="s">
        <v>4990</v>
      </c>
      <c r="W1586" s="7" t="s">
        <v>249</v>
      </c>
      <c r="X1586" s="2">
        <v>42418</v>
      </c>
      <c r="Y1586" s="2">
        <v>65537</v>
      </c>
      <c r="Z1586" s="2">
        <v>42418</v>
      </c>
      <c r="AA1586" t="s">
        <v>178</v>
      </c>
      <c r="AB1586" t="s">
        <v>508</v>
      </c>
      <c r="AC1586" t="s">
        <v>137</v>
      </c>
      <c r="AD1586" t="s">
        <v>251</v>
      </c>
      <c r="AF1586" s="7">
        <v>0</v>
      </c>
      <c r="AG1586" s="7"/>
      <c r="AI1586" s="7">
        <v>1</v>
      </c>
      <c r="AJ1586" s="7" t="s">
        <v>8428</v>
      </c>
      <c r="AL1586">
        <v>0</v>
      </c>
      <c r="AM1586">
        <v>0</v>
      </c>
      <c r="AN1586">
        <v>0</v>
      </c>
      <c r="AO1586">
        <v>1</v>
      </c>
      <c r="AP1586">
        <v>0</v>
      </c>
      <c r="AR1586" s="7"/>
    </row>
    <row r="1587" spans="1:44" hidden="1" x14ac:dyDescent="0.2">
      <c r="A1587">
        <v>8130805</v>
      </c>
      <c r="B1587" t="s">
        <v>8429</v>
      </c>
      <c r="C1587" t="s">
        <v>8430</v>
      </c>
      <c r="D1587" t="s">
        <v>656</v>
      </c>
      <c r="E1587" t="s">
        <v>134</v>
      </c>
      <c r="F1587" t="s">
        <v>8431</v>
      </c>
      <c r="G1587" t="s">
        <v>19</v>
      </c>
      <c r="H1587">
        <v>9393628</v>
      </c>
      <c r="I1587">
        <v>70044685</v>
      </c>
      <c r="J1587" t="s">
        <v>20910</v>
      </c>
      <c r="K1587" t="s">
        <v>20933</v>
      </c>
      <c r="L1587" t="s">
        <v>20911</v>
      </c>
      <c r="M1587" t="s">
        <v>20912</v>
      </c>
      <c r="O1587" t="s">
        <v>23299</v>
      </c>
      <c r="P1587" t="s">
        <v>8433</v>
      </c>
      <c r="Q1587">
        <v>201575</v>
      </c>
      <c r="R1587" t="s">
        <v>22074</v>
      </c>
      <c r="S1587" t="s">
        <v>8432</v>
      </c>
      <c r="T1587" t="s">
        <v>30</v>
      </c>
      <c r="U1587" t="s">
        <v>3126</v>
      </c>
      <c r="V1587" t="s">
        <v>4990</v>
      </c>
      <c r="W1587" s="7" t="s">
        <v>249</v>
      </c>
      <c r="X1587" s="2">
        <v>42397</v>
      </c>
      <c r="Y1587" s="2">
        <v>65537</v>
      </c>
      <c r="Z1587" s="2">
        <v>42397</v>
      </c>
      <c r="AA1587" t="s">
        <v>178</v>
      </c>
      <c r="AB1587" t="s">
        <v>179</v>
      </c>
      <c r="AC1587" t="s">
        <v>137</v>
      </c>
      <c r="AD1587" t="s">
        <v>251</v>
      </c>
      <c r="AF1587" s="7">
        <v>1</v>
      </c>
      <c r="AG1587" s="7" t="s">
        <v>8433</v>
      </c>
      <c r="AI1587" s="7">
        <v>1</v>
      </c>
      <c r="AJ1587" s="7" t="s">
        <v>8434</v>
      </c>
      <c r="AL1587">
        <v>0</v>
      </c>
      <c r="AM1587">
        <v>0</v>
      </c>
      <c r="AN1587">
        <v>0</v>
      </c>
      <c r="AO1587">
        <v>1</v>
      </c>
      <c r="AP1587">
        <v>0</v>
      </c>
      <c r="AR1587" s="7"/>
    </row>
    <row r="1588" spans="1:44" hidden="1" x14ac:dyDescent="0.2">
      <c r="A1588">
        <v>8134877</v>
      </c>
      <c r="B1588" t="s">
        <v>8435</v>
      </c>
      <c r="C1588" t="s">
        <v>8436</v>
      </c>
      <c r="D1588" t="s">
        <v>6136</v>
      </c>
      <c r="E1588" t="s">
        <v>177</v>
      </c>
      <c r="F1588" t="s">
        <v>8437</v>
      </c>
      <c r="G1588" t="s">
        <v>19</v>
      </c>
      <c r="H1588">
        <v>9368641</v>
      </c>
      <c r="I1588">
        <v>70023823</v>
      </c>
      <c r="J1588" t="s">
        <v>20910</v>
      </c>
      <c r="K1588" t="s">
        <v>20933</v>
      </c>
      <c r="L1588" t="s">
        <v>20911</v>
      </c>
      <c r="M1588" t="s">
        <v>20912</v>
      </c>
      <c r="O1588" t="s">
        <v>23299</v>
      </c>
      <c r="P1588" t="s">
        <v>8439</v>
      </c>
      <c r="Q1588">
        <v>1101886</v>
      </c>
      <c r="R1588" t="s">
        <v>21187</v>
      </c>
      <c r="S1588" t="s">
        <v>8438</v>
      </c>
      <c r="T1588" t="s">
        <v>30</v>
      </c>
      <c r="U1588" t="s">
        <v>3126</v>
      </c>
      <c r="V1588" t="s">
        <v>4990</v>
      </c>
      <c r="W1588" s="7"/>
      <c r="X1588" s="2">
        <v>42345</v>
      </c>
      <c r="Y1588" s="2">
        <v>65537</v>
      </c>
      <c r="Z1588" s="2">
        <v>42345</v>
      </c>
      <c r="AA1588" t="s">
        <v>178</v>
      </c>
      <c r="AB1588" t="s">
        <v>179</v>
      </c>
      <c r="AC1588" t="s">
        <v>137</v>
      </c>
      <c r="AD1588" t="s">
        <v>804</v>
      </c>
      <c r="AF1588" s="7">
        <v>1</v>
      </c>
      <c r="AG1588" s="7" t="s">
        <v>8439</v>
      </c>
      <c r="AI1588" s="7">
        <v>1</v>
      </c>
      <c r="AJ1588" s="7" t="s">
        <v>8440</v>
      </c>
      <c r="AL1588">
        <v>0</v>
      </c>
      <c r="AM1588">
        <v>0</v>
      </c>
      <c r="AN1588">
        <v>0</v>
      </c>
      <c r="AO1588">
        <v>1</v>
      </c>
      <c r="AP1588">
        <v>0</v>
      </c>
      <c r="AR1588" s="7"/>
    </row>
    <row r="1589" spans="1:44" hidden="1" x14ac:dyDescent="0.2">
      <c r="A1589">
        <v>8135703</v>
      </c>
      <c r="B1589" t="s">
        <v>8441</v>
      </c>
      <c r="C1589" t="s">
        <v>8442</v>
      </c>
      <c r="D1589" t="s">
        <v>176</v>
      </c>
      <c r="E1589" t="s">
        <v>177</v>
      </c>
      <c r="F1589" t="s">
        <v>8443</v>
      </c>
      <c r="G1589" t="s">
        <v>19</v>
      </c>
      <c r="H1589">
        <v>9354875</v>
      </c>
      <c r="I1589">
        <v>70038945</v>
      </c>
      <c r="J1589" t="s">
        <v>20910</v>
      </c>
      <c r="K1589" t="s">
        <v>20933</v>
      </c>
      <c r="L1589" t="s">
        <v>20911</v>
      </c>
      <c r="M1589" t="s">
        <v>20912</v>
      </c>
      <c r="O1589" t="s">
        <v>23299</v>
      </c>
      <c r="P1589" t="s">
        <v>8445</v>
      </c>
      <c r="Q1589">
        <v>1101614</v>
      </c>
      <c r="R1589" t="s">
        <v>22075</v>
      </c>
      <c r="S1589" t="s">
        <v>8444</v>
      </c>
      <c r="T1589" t="s">
        <v>30</v>
      </c>
      <c r="U1589" t="s">
        <v>3126</v>
      </c>
      <c r="V1589" t="s">
        <v>4990</v>
      </c>
      <c r="W1589" s="7"/>
      <c r="X1589" s="2">
        <v>42331</v>
      </c>
      <c r="Y1589" s="2">
        <v>65537</v>
      </c>
      <c r="Z1589" s="2">
        <v>42331</v>
      </c>
      <c r="AA1589" t="s">
        <v>178</v>
      </c>
      <c r="AB1589" t="s">
        <v>179</v>
      </c>
      <c r="AC1589" t="s">
        <v>137</v>
      </c>
      <c r="AD1589" t="s">
        <v>146</v>
      </c>
      <c r="AF1589" s="7">
        <v>1</v>
      </c>
      <c r="AG1589" s="7" t="s">
        <v>8445</v>
      </c>
      <c r="AI1589" s="7">
        <v>1</v>
      </c>
      <c r="AJ1589" s="7" t="s">
        <v>8446</v>
      </c>
      <c r="AL1589">
        <v>0</v>
      </c>
      <c r="AM1589">
        <v>0</v>
      </c>
      <c r="AN1589">
        <v>0</v>
      </c>
      <c r="AO1589">
        <v>1</v>
      </c>
      <c r="AP1589">
        <v>0</v>
      </c>
      <c r="AR1589" s="7"/>
    </row>
    <row r="1590" spans="1:44" hidden="1" x14ac:dyDescent="0.2">
      <c r="A1590">
        <v>8135827</v>
      </c>
      <c r="B1590" t="s">
        <v>8447</v>
      </c>
      <c r="C1590" t="s">
        <v>8448</v>
      </c>
      <c r="D1590" t="s">
        <v>5108</v>
      </c>
      <c r="E1590" t="s">
        <v>177</v>
      </c>
      <c r="F1590" t="s">
        <v>8449</v>
      </c>
      <c r="G1590" t="s">
        <v>19</v>
      </c>
      <c r="H1590">
        <v>9400728</v>
      </c>
      <c r="I1590">
        <v>70044711</v>
      </c>
      <c r="J1590" t="s">
        <v>20910</v>
      </c>
      <c r="K1590" t="s">
        <v>20933</v>
      </c>
      <c r="L1590" t="s">
        <v>20911</v>
      </c>
      <c r="M1590" t="s">
        <v>20912</v>
      </c>
      <c r="O1590" t="s">
        <v>23299</v>
      </c>
      <c r="P1590" t="s">
        <v>8451</v>
      </c>
      <c r="Q1590">
        <v>201900</v>
      </c>
      <c r="R1590" t="s">
        <v>22076</v>
      </c>
      <c r="S1590" t="s">
        <v>8450</v>
      </c>
      <c r="T1590" t="s">
        <v>30</v>
      </c>
      <c r="U1590" t="s">
        <v>3126</v>
      </c>
      <c r="V1590" t="s">
        <v>4990</v>
      </c>
      <c r="W1590" s="7" t="s">
        <v>249</v>
      </c>
      <c r="X1590" s="2">
        <v>42408</v>
      </c>
      <c r="Y1590" s="2">
        <v>65537</v>
      </c>
      <c r="Z1590" s="2">
        <v>42408</v>
      </c>
      <c r="AA1590" t="s">
        <v>178</v>
      </c>
      <c r="AB1590" t="s">
        <v>179</v>
      </c>
      <c r="AC1590" t="s">
        <v>137</v>
      </c>
      <c r="AD1590" t="s">
        <v>166</v>
      </c>
      <c r="AF1590" s="7">
        <v>1</v>
      </c>
      <c r="AG1590" s="7" t="s">
        <v>8451</v>
      </c>
      <c r="AI1590" s="7">
        <v>0</v>
      </c>
      <c r="AJ1590" s="7"/>
      <c r="AL1590">
        <v>0</v>
      </c>
      <c r="AM1590">
        <v>0</v>
      </c>
      <c r="AN1590">
        <v>0</v>
      </c>
      <c r="AO1590">
        <v>1</v>
      </c>
      <c r="AP1590">
        <v>0</v>
      </c>
      <c r="AR1590" s="7"/>
    </row>
    <row r="1591" spans="1:44" hidden="1" x14ac:dyDescent="0.2">
      <c r="A1591">
        <v>8137376</v>
      </c>
      <c r="B1591" t="s">
        <v>8452</v>
      </c>
      <c r="C1591" t="s">
        <v>8453</v>
      </c>
      <c r="D1591" t="s">
        <v>8230</v>
      </c>
      <c r="E1591" t="s">
        <v>177</v>
      </c>
      <c r="F1591" t="s">
        <v>8454</v>
      </c>
      <c r="G1591" t="s">
        <v>19</v>
      </c>
      <c r="H1591">
        <v>9382804</v>
      </c>
      <c r="I1591">
        <v>70038978</v>
      </c>
      <c r="J1591" t="s">
        <v>20910</v>
      </c>
      <c r="K1591" t="s">
        <v>20933</v>
      </c>
      <c r="L1591" t="s">
        <v>20911</v>
      </c>
      <c r="M1591" t="s">
        <v>20912</v>
      </c>
      <c r="O1591" t="s">
        <v>23299</v>
      </c>
      <c r="P1591" t="s">
        <v>19712</v>
      </c>
      <c r="Q1591">
        <v>202902</v>
      </c>
      <c r="R1591" t="s">
        <v>22077</v>
      </c>
      <c r="S1591" t="s">
        <v>8455</v>
      </c>
      <c r="T1591" t="s">
        <v>30</v>
      </c>
      <c r="U1591" t="s">
        <v>3126</v>
      </c>
      <c r="V1591" t="s">
        <v>4990</v>
      </c>
      <c r="W1591" s="7"/>
      <c r="X1591" s="2">
        <v>42384</v>
      </c>
      <c r="Y1591" s="2">
        <v>65537</v>
      </c>
      <c r="Z1591" s="2">
        <v>42384</v>
      </c>
      <c r="AA1591" t="s">
        <v>178</v>
      </c>
      <c r="AB1591" t="s">
        <v>179</v>
      </c>
      <c r="AC1591" t="s">
        <v>137</v>
      </c>
      <c r="AD1591" t="s">
        <v>251</v>
      </c>
      <c r="AF1591" s="7">
        <v>1</v>
      </c>
      <c r="AG1591" s="7" t="s">
        <v>19712</v>
      </c>
      <c r="AI1591" s="7">
        <v>1</v>
      </c>
      <c r="AJ1591" s="7" t="s">
        <v>19713</v>
      </c>
      <c r="AL1591">
        <v>0</v>
      </c>
      <c r="AM1591">
        <v>0</v>
      </c>
      <c r="AN1591">
        <v>0</v>
      </c>
      <c r="AO1591">
        <v>1</v>
      </c>
      <c r="AP1591">
        <v>0</v>
      </c>
      <c r="AR1591" s="7"/>
    </row>
    <row r="1592" spans="1:44" x14ac:dyDescent="0.2">
      <c r="A1592">
        <v>8137429</v>
      </c>
      <c r="B1592" t="s">
        <v>8456</v>
      </c>
      <c r="C1592" t="s">
        <v>8457</v>
      </c>
      <c r="D1592" t="s">
        <v>6136</v>
      </c>
      <c r="E1592" t="s">
        <v>177</v>
      </c>
      <c r="F1592" t="s">
        <v>8458</v>
      </c>
      <c r="G1592" t="s">
        <v>19</v>
      </c>
      <c r="H1592">
        <v>9357865</v>
      </c>
      <c r="I1592">
        <v>70030202</v>
      </c>
      <c r="J1592" t="s">
        <v>20910</v>
      </c>
      <c r="K1592" t="s">
        <v>20934</v>
      </c>
      <c r="L1592" t="s">
        <v>20913</v>
      </c>
      <c r="M1592" t="s">
        <v>20914</v>
      </c>
      <c r="N1592" t="s">
        <v>20936</v>
      </c>
      <c r="O1592" t="s">
        <v>23299</v>
      </c>
      <c r="P1592" t="s">
        <v>8460</v>
      </c>
      <c r="Q1592">
        <v>1101214</v>
      </c>
      <c r="R1592" t="s">
        <v>22078</v>
      </c>
      <c r="S1592" t="s">
        <v>8459</v>
      </c>
      <c r="T1592" t="s">
        <v>30</v>
      </c>
      <c r="U1592" t="s">
        <v>3126</v>
      </c>
      <c r="V1592" t="s">
        <v>4990</v>
      </c>
      <c r="W1592" s="7"/>
      <c r="X1592" s="2">
        <v>42317</v>
      </c>
      <c r="Y1592" s="2">
        <v>65537</v>
      </c>
      <c r="Z1592" s="2">
        <v>42317</v>
      </c>
      <c r="AA1592" t="s">
        <v>178</v>
      </c>
      <c r="AB1592" t="s">
        <v>179</v>
      </c>
      <c r="AC1592" t="s">
        <v>137</v>
      </c>
      <c r="AD1592" t="s">
        <v>718</v>
      </c>
      <c r="AF1592" s="7">
        <v>1</v>
      </c>
      <c r="AG1592" s="7" t="s">
        <v>8460</v>
      </c>
      <c r="AI1592" s="7">
        <v>1</v>
      </c>
      <c r="AJ1592" s="7" t="s">
        <v>8461</v>
      </c>
      <c r="AL1592">
        <v>0</v>
      </c>
      <c r="AM1592">
        <v>0</v>
      </c>
      <c r="AN1592">
        <v>0</v>
      </c>
      <c r="AO1592">
        <v>1</v>
      </c>
      <c r="AP1592">
        <v>0</v>
      </c>
      <c r="AR1592" s="7"/>
    </row>
    <row r="1593" spans="1:44" hidden="1" x14ac:dyDescent="0.2">
      <c r="A1593">
        <v>8137618</v>
      </c>
      <c r="B1593" t="s">
        <v>8462</v>
      </c>
      <c r="C1593" t="s">
        <v>8463</v>
      </c>
      <c r="D1593" t="s">
        <v>582</v>
      </c>
      <c r="E1593" t="s">
        <v>177</v>
      </c>
      <c r="F1593" t="s">
        <v>8464</v>
      </c>
      <c r="G1593" t="s">
        <v>19</v>
      </c>
      <c r="H1593">
        <v>9382807</v>
      </c>
      <c r="I1593">
        <v>70038981</v>
      </c>
      <c r="J1593" t="s">
        <v>20910</v>
      </c>
      <c r="K1593" t="s">
        <v>20933</v>
      </c>
      <c r="L1593" t="s">
        <v>20911</v>
      </c>
      <c r="M1593" t="s">
        <v>20912</v>
      </c>
      <c r="O1593" t="s">
        <v>23299</v>
      </c>
      <c r="P1593" t="s">
        <v>8466</v>
      </c>
      <c r="Q1593">
        <v>201025</v>
      </c>
      <c r="R1593" t="s">
        <v>22079</v>
      </c>
      <c r="S1593" t="s">
        <v>8465</v>
      </c>
      <c r="T1593" t="s">
        <v>30</v>
      </c>
      <c r="U1593" t="s">
        <v>3126</v>
      </c>
      <c r="V1593" t="s">
        <v>4990</v>
      </c>
      <c r="W1593" s="7"/>
      <c r="X1593" s="2">
        <v>42382</v>
      </c>
      <c r="Y1593" s="2">
        <v>65537</v>
      </c>
      <c r="Z1593" s="2">
        <v>42382</v>
      </c>
      <c r="AA1593" t="s">
        <v>178</v>
      </c>
      <c r="AB1593" t="s">
        <v>179</v>
      </c>
      <c r="AC1593" t="s">
        <v>137</v>
      </c>
      <c r="AD1593" t="s">
        <v>251</v>
      </c>
      <c r="AF1593" s="7">
        <v>1</v>
      </c>
      <c r="AG1593" s="7" t="s">
        <v>8466</v>
      </c>
      <c r="AI1593" s="7">
        <v>0</v>
      </c>
      <c r="AJ1593" s="7"/>
      <c r="AL1593">
        <v>0</v>
      </c>
      <c r="AM1593">
        <v>0</v>
      </c>
      <c r="AN1593">
        <v>0</v>
      </c>
      <c r="AO1593">
        <v>1</v>
      </c>
      <c r="AP1593">
        <v>0</v>
      </c>
      <c r="AR1593" s="7"/>
    </row>
    <row r="1594" spans="1:44" hidden="1" x14ac:dyDescent="0.2">
      <c r="A1594">
        <v>8139721</v>
      </c>
      <c r="B1594" t="s">
        <v>8467</v>
      </c>
      <c r="C1594" t="s">
        <v>8468</v>
      </c>
      <c r="D1594" t="s">
        <v>8469</v>
      </c>
      <c r="E1594" t="s">
        <v>177</v>
      </c>
      <c r="F1594" t="s">
        <v>8470</v>
      </c>
      <c r="G1594" t="s">
        <v>19</v>
      </c>
      <c r="H1594">
        <v>9374023</v>
      </c>
      <c r="I1594">
        <v>70030243</v>
      </c>
      <c r="J1594" t="s">
        <v>20910</v>
      </c>
      <c r="K1594" t="s">
        <v>20933</v>
      </c>
      <c r="L1594" t="s">
        <v>20911</v>
      </c>
      <c r="M1594" t="s">
        <v>20912</v>
      </c>
      <c r="O1594" t="s">
        <v>23299</v>
      </c>
      <c r="P1594" t="s">
        <v>8472</v>
      </c>
      <c r="Q1594">
        <v>1102017</v>
      </c>
      <c r="R1594" t="s">
        <v>22080</v>
      </c>
      <c r="S1594" t="s">
        <v>8471</v>
      </c>
      <c r="T1594" t="s">
        <v>30</v>
      </c>
      <c r="U1594" t="s">
        <v>3126</v>
      </c>
      <c r="V1594" t="s">
        <v>4990</v>
      </c>
      <c r="W1594" s="7"/>
      <c r="X1594" s="2">
        <v>42354</v>
      </c>
      <c r="Y1594" s="2">
        <v>65537</v>
      </c>
      <c r="Z1594" s="2">
        <v>42354</v>
      </c>
      <c r="AA1594" t="s">
        <v>178</v>
      </c>
      <c r="AB1594" t="s">
        <v>179</v>
      </c>
      <c r="AC1594" t="s">
        <v>137</v>
      </c>
      <c r="AD1594" t="s">
        <v>1191</v>
      </c>
      <c r="AF1594">
        <v>1</v>
      </c>
      <c r="AG1594" s="7" t="s">
        <v>8472</v>
      </c>
      <c r="AI1594">
        <v>1</v>
      </c>
      <c r="AJ1594" s="7" t="s">
        <v>8473</v>
      </c>
      <c r="AL1594">
        <v>0</v>
      </c>
      <c r="AM1594">
        <v>0</v>
      </c>
      <c r="AN1594">
        <v>0</v>
      </c>
      <c r="AO1594">
        <v>1</v>
      </c>
      <c r="AP1594">
        <v>0</v>
      </c>
      <c r="AR1594" s="7"/>
    </row>
    <row r="1595" spans="1:44" hidden="1" x14ac:dyDescent="0.2">
      <c r="A1595">
        <v>8139799</v>
      </c>
      <c r="B1595" t="s">
        <v>8474</v>
      </c>
      <c r="C1595" t="s">
        <v>8475</v>
      </c>
      <c r="D1595" t="s">
        <v>5120</v>
      </c>
      <c r="E1595" t="s">
        <v>177</v>
      </c>
      <c r="F1595" t="s">
        <v>8476</v>
      </c>
      <c r="G1595" t="s">
        <v>19</v>
      </c>
      <c r="H1595">
        <v>9377558</v>
      </c>
      <c r="I1595">
        <v>70027517</v>
      </c>
      <c r="J1595" t="s">
        <v>20910</v>
      </c>
      <c r="K1595" t="s">
        <v>20933</v>
      </c>
      <c r="L1595" t="s">
        <v>20911</v>
      </c>
      <c r="M1595" t="s">
        <v>20912</v>
      </c>
      <c r="O1595" t="s">
        <v>23299</v>
      </c>
      <c r="P1595" t="s">
        <v>8478</v>
      </c>
      <c r="Q1595">
        <v>200855</v>
      </c>
      <c r="R1595" t="s">
        <v>22081</v>
      </c>
      <c r="S1595" t="s">
        <v>8477</v>
      </c>
      <c r="T1595" t="s">
        <v>30</v>
      </c>
      <c r="U1595" t="s">
        <v>3126</v>
      </c>
      <c r="V1595" t="s">
        <v>4990</v>
      </c>
      <c r="W1595" s="7"/>
      <c r="X1595" s="2">
        <v>42375</v>
      </c>
      <c r="Y1595" s="2">
        <v>65537</v>
      </c>
      <c r="Z1595" s="2">
        <v>42375</v>
      </c>
      <c r="AA1595" t="s">
        <v>178</v>
      </c>
      <c r="AB1595" t="s">
        <v>500</v>
      </c>
      <c r="AC1595" t="s">
        <v>137</v>
      </c>
      <c r="AD1595" t="s">
        <v>309</v>
      </c>
      <c r="AF1595" s="7">
        <v>1</v>
      </c>
      <c r="AG1595" s="7" t="s">
        <v>8478</v>
      </c>
      <c r="AI1595" s="7">
        <v>0</v>
      </c>
      <c r="AJ1595" s="7"/>
      <c r="AL1595">
        <v>0</v>
      </c>
      <c r="AM1595">
        <v>0</v>
      </c>
      <c r="AN1595">
        <v>0</v>
      </c>
      <c r="AO1595">
        <v>1</v>
      </c>
      <c r="AP1595">
        <v>0</v>
      </c>
      <c r="AR1595" s="7"/>
    </row>
    <row r="1596" spans="1:44" hidden="1" x14ac:dyDescent="0.2">
      <c r="A1596">
        <v>8146478</v>
      </c>
      <c r="B1596" t="s">
        <v>8479</v>
      </c>
      <c r="C1596" t="s">
        <v>8480</v>
      </c>
      <c r="D1596" t="s">
        <v>176</v>
      </c>
      <c r="E1596" t="s">
        <v>177</v>
      </c>
      <c r="F1596" t="s">
        <v>8481</v>
      </c>
      <c r="G1596" t="s">
        <v>19</v>
      </c>
      <c r="H1596">
        <v>9400727</v>
      </c>
      <c r="I1596">
        <v>70044710</v>
      </c>
      <c r="J1596" t="s">
        <v>20910</v>
      </c>
      <c r="K1596" t="s">
        <v>20933</v>
      </c>
      <c r="L1596" t="s">
        <v>20911</v>
      </c>
      <c r="M1596" t="s">
        <v>20912</v>
      </c>
      <c r="O1596" t="s">
        <v>23299</v>
      </c>
      <c r="P1596" t="s">
        <v>8483</v>
      </c>
      <c r="Q1596">
        <v>202076</v>
      </c>
      <c r="R1596" t="s">
        <v>22082</v>
      </c>
      <c r="S1596" t="s">
        <v>8482</v>
      </c>
      <c r="T1596" t="s">
        <v>30</v>
      </c>
      <c r="U1596" t="s">
        <v>3126</v>
      </c>
      <c r="V1596" t="s">
        <v>4990</v>
      </c>
      <c r="W1596" s="7" t="s">
        <v>249</v>
      </c>
      <c r="X1596" s="2">
        <v>42408</v>
      </c>
      <c r="Y1596" s="2">
        <v>65537</v>
      </c>
      <c r="Z1596" s="2">
        <v>42408</v>
      </c>
      <c r="AA1596" t="s">
        <v>178</v>
      </c>
      <c r="AB1596" t="s">
        <v>179</v>
      </c>
      <c r="AC1596" t="s">
        <v>137</v>
      </c>
      <c r="AD1596" t="s">
        <v>718</v>
      </c>
      <c r="AF1596" s="7">
        <v>1</v>
      </c>
      <c r="AG1596" s="7" t="s">
        <v>8483</v>
      </c>
      <c r="AI1596" s="7">
        <v>0</v>
      </c>
      <c r="AJ1596" s="7"/>
      <c r="AL1596">
        <v>0</v>
      </c>
      <c r="AM1596">
        <v>0</v>
      </c>
      <c r="AN1596">
        <v>0</v>
      </c>
      <c r="AO1596">
        <v>1</v>
      </c>
      <c r="AP1596">
        <v>0</v>
      </c>
      <c r="AR1596" s="7"/>
    </row>
    <row r="1597" spans="1:44" hidden="1" x14ac:dyDescent="0.2">
      <c r="A1597">
        <v>8147663</v>
      </c>
      <c r="B1597" t="s">
        <v>8484</v>
      </c>
      <c r="C1597" t="s">
        <v>8485</v>
      </c>
      <c r="D1597" t="s">
        <v>8486</v>
      </c>
      <c r="E1597" t="s">
        <v>177</v>
      </c>
      <c r="F1597" t="s">
        <v>8487</v>
      </c>
      <c r="G1597" t="s">
        <v>19</v>
      </c>
      <c r="H1597">
        <v>9388382</v>
      </c>
      <c r="I1597">
        <v>70034346</v>
      </c>
      <c r="J1597" t="s">
        <v>20910</v>
      </c>
      <c r="K1597" t="s">
        <v>20933</v>
      </c>
      <c r="L1597" t="s">
        <v>20911</v>
      </c>
      <c r="M1597" t="s">
        <v>20912</v>
      </c>
      <c r="O1597" t="s">
        <v>23299</v>
      </c>
      <c r="P1597" t="s">
        <v>8489</v>
      </c>
      <c r="Q1597">
        <v>201359</v>
      </c>
      <c r="R1597" t="s">
        <v>22083</v>
      </c>
      <c r="S1597" t="s">
        <v>8488</v>
      </c>
      <c r="T1597" t="s">
        <v>30</v>
      </c>
      <c r="U1597" t="s">
        <v>3126</v>
      </c>
      <c r="V1597" t="s">
        <v>4990</v>
      </c>
      <c r="W1597" s="7"/>
      <c r="X1597" s="2">
        <v>42402</v>
      </c>
      <c r="Y1597" s="2">
        <v>65537</v>
      </c>
      <c r="Z1597" s="2">
        <v>42402</v>
      </c>
      <c r="AA1597" t="s">
        <v>178</v>
      </c>
      <c r="AB1597" t="s">
        <v>700</v>
      </c>
      <c r="AC1597" t="s">
        <v>137</v>
      </c>
      <c r="AD1597" t="s">
        <v>3698</v>
      </c>
      <c r="AF1597" s="7">
        <v>1</v>
      </c>
      <c r="AG1597" s="7" t="s">
        <v>8489</v>
      </c>
      <c r="AI1597" s="7">
        <v>1</v>
      </c>
      <c r="AJ1597" s="7" t="s">
        <v>8490</v>
      </c>
      <c r="AL1597">
        <v>0</v>
      </c>
      <c r="AM1597">
        <v>0</v>
      </c>
      <c r="AN1597">
        <v>0</v>
      </c>
      <c r="AO1597">
        <v>1</v>
      </c>
      <c r="AP1597">
        <v>0</v>
      </c>
      <c r="AR1597" s="7"/>
    </row>
    <row r="1598" spans="1:44" hidden="1" x14ac:dyDescent="0.2">
      <c r="A1598">
        <v>8148716</v>
      </c>
      <c r="B1598" t="s">
        <v>8491</v>
      </c>
      <c r="C1598" t="s">
        <v>8492</v>
      </c>
      <c r="D1598" t="s">
        <v>571</v>
      </c>
      <c r="E1598" t="s">
        <v>177</v>
      </c>
      <c r="F1598" t="s">
        <v>8493</v>
      </c>
      <c r="G1598" t="s">
        <v>19</v>
      </c>
      <c r="H1598">
        <v>9402056</v>
      </c>
      <c r="I1598">
        <v>70046028</v>
      </c>
      <c r="J1598" t="s">
        <v>20910</v>
      </c>
      <c r="K1598" t="s">
        <v>20933</v>
      </c>
      <c r="L1598" t="s">
        <v>20911</v>
      </c>
      <c r="M1598" t="s">
        <v>20912</v>
      </c>
      <c r="O1598" t="s">
        <v>23299</v>
      </c>
      <c r="P1598" t="s">
        <v>8495</v>
      </c>
      <c r="Q1598">
        <v>203974</v>
      </c>
      <c r="R1598" t="s">
        <v>22084</v>
      </c>
      <c r="S1598" t="s">
        <v>8494</v>
      </c>
      <c r="T1598" t="s">
        <v>30</v>
      </c>
      <c r="U1598" t="s">
        <v>3126</v>
      </c>
      <c r="V1598" t="s">
        <v>4990</v>
      </c>
      <c r="W1598" s="7" t="s">
        <v>249</v>
      </c>
      <c r="X1598" s="2">
        <v>42422</v>
      </c>
      <c r="Y1598" s="2">
        <v>65537</v>
      </c>
      <c r="Z1598" s="2">
        <v>42422</v>
      </c>
      <c r="AA1598" t="s">
        <v>178</v>
      </c>
      <c r="AB1598" t="s">
        <v>508</v>
      </c>
      <c r="AC1598" t="s">
        <v>137</v>
      </c>
      <c r="AD1598" t="s">
        <v>309</v>
      </c>
      <c r="AF1598" s="7">
        <v>1</v>
      </c>
      <c r="AG1598" s="7" t="s">
        <v>8495</v>
      </c>
      <c r="AI1598" s="7">
        <v>1</v>
      </c>
      <c r="AJ1598" s="7" t="s">
        <v>8496</v>
      </c>
      <c r="AL1598">
        <v>0</v>
      </c>
      <c r="AM1598">
        <v>0</v>
      </c>
      <c r="AN1598">
        <v>0</v>
      </c>
      <c r="AO1598">
        <v>1</v>
      </c>
      <c r="AP1598">
        <v>0</v>
      </c>
      <c r="AR1598" s="7"/>
    </row>
    <row r="1599" spans="1:44" hidden="1" x14ac:dyDescent="0.2">
      <c r="A1599">
        <v>8148817</v>
      </c>
      <c r="B1599" t="s">
        <v>8497</v>
      </c>
      <c r="C1599" t="s">
        <v>8498</v>
      </c>
      <c r="D1599" t="s">
        <v>8499</v>
      </c>
      <c r="E1599" t="s">
        <v>177</v>
      </c>
      <c r="F1599" t="s">
        <v>8500</v>
      </c>
      <c r="G1599" t="s">
        <v>19</v>
      </c>
      <c r="H1599">
        <v>9412415</v>
      </c>
      <c r="I1599">
        <v>6596874</v>
      </c>
      <c r="J1599" t="s">
        <v>20910</v>
      </c>
      <c r="K1599" t="s">
        <v>20933</v>
      </c>
      <c r="L1599" t="s">
        <v>20911</v>
      </c>
      <c r="M1599" t="s">
        <v>20912</v>
      </c>
      <c r="O1599" t="s">
        <v>23299</v>
      </c>
      <c r="P1599" t="s">
        <v>8502</v>
      </c>
      <c r="Q1599">
        <v>204050</v>
      </c>
      <c r="R1599" t="s">
        <v>22085</v>
      </c>
      <c r="S1599" t="s">
        <v>8501</v>
      </c>
      <c r="T1599" t="s">
        <v>30</v>
      </c>
      <c r="U1599" t="s">
        <v>3126</v>
      </c>
      <c r="V1599" t="s">
        <v>4990</v>
      </c>
      <c r="W1599" s="7" t="s">
        <v>249</v>
      </c>
      <c r="X1599" s="2">
        <v>42429</v>
      </c>
      <c r="Y1599" s="2">
        <v>65537</v>
      </c>
      <c r="Z1599" s="2">
        <v>42429</v>
      </c>
      <c r="AA1599" t="s">
        <v>178</v>
      </c>
      <c r="AB1599" t="s">
        <v>179</v>
      </c>
      <c r="AC1599" t="s">
        <v>137</v>
      </c>
      <c r="AD1599" t="s">
        <v>251</v>
      </c>
      <c r="AF1599" s="7">
        <v>1</v>
      </c>
      <c r="AG1599" s="7" t="s">
        <v>8502</v>
      </c>
      <c r="AI1599" s="7">
        <v>1</v>
      </c>
      <c r="AJ1599" s="7" t="s">
        <v>8503</v>
      </c>
      <c r="AL1599">
        <v>0</v>
      </c>
      <c r="AM1599">
        <v>0</v>
      </c>
      <c r="AN1599">
        <v>0</v>
      </c>
      <c r="AO1599">
        <v>1</v>
      </c>
      <c r="AP1599">
        <v>0</v>
      </c>
      <c r="AR1599" s="7"/>
    </row>
    <row r="1600" spans="1:44" hidden="1" x14ac:dyDescent="0.2">
      <c r="A1600">
        <v>8149810</v>
      </c>
      <c r="B1600" t="s">
        <v>8504</v>
      </c>
      <c r="C1600" t="s">
        <v>8505</v>
      </c>
      <c r="D1600" t="s">
        <v>8376</v>
      </c>
      <c r="E1600" t="s">
        <v>177</v>
      </c>
      <c r="F1600" t="s">
        <v>8506</v>
      </c>
      <c r="G1600" t="s">
        <v>19</v>
      </c>
      <c r="H1600">
        <v>9392855</v>
      </c>
      <c r="I1600">
        <v>6713595</v>
      </c>
      <c r="J1600" t="s">
        <v>20910</v>
      </c>
      <c r="K1600" t="s">
        <v>20933</v>
      </c>
      <c r="L1600" t="s">
        <v>20911</v>
      </c>
      <c r="M1600" t="s">
        <v>20912</v>
      </c>
      <c r="O1600" t="s">
        <v>23299</v>
      </c>
      <c r="P1600" t="s">
        <v>8508</v>
      </c>
      <c r="Q1600">
        <v>202036</v>
      </c>
      <c r="R1600" t="s">
        <v>22086</v>
      </c>
      <c r="S1600" t="s">
        <v>8507</v>
      </c>
      <c r="T1600" t="s">
        <v>30</v>
      </c>
      <c r="U1600" t="s">
        <v>3126</v>
      </c>
      <c r="V1600" t="s">
        <v>4990</v>
      </c>
      <c r="W1600" s="7" t="s">
        <v>249</v>
      </c>
      <c r="X1600" s="2">
        <v>42408</v>
      </c>
      <c r="Y1600" s="2">
        <v>65537</v>
      </c>
      <c r="Z1600" s="2">
        <v>42408</v>
      </c>
      <c r="AA1600" t="s">
        <v>178</v>
      </c>
      <c r="AB1600" t="s">
        <v>8379</v>
      </c>
      <c r="AC1600" t="s">
        <v>137</v>
      </c>
      <c r="AD1600" t="s">
        <v>251</v>
      </c>
      <c r="AF1600" s="7">
        <v>1</v>
      </c>
      <c r="AG1600" s="7" t="s">
        <v>8508</v>
      </c>
      <c r="AI1600" s="7">
        <v>1</v>
      </c>
      <c r="AJ1600" s="7" t="s">
        <v>8509</v>
      </c>
      <c r="AL1600">
        <v>0</v>
      </c>
      <c r="AM1600">
        <v>0</v>
      </c>
      <c r="AN1600">
        <v>0</v>
      </c>
      <c r="AO1600">
        <v>1</v>
      </c>
      <c r="AP1600">
        <v>0</v>
      </c>
      <c r="AR1600" s="7"/>
    </row>
    <row r="1601" spans="1:44" hidden="1" x14ac:dyDescent="0.2">
      <c r="A1601">
        <v>8150510</v>
      </c>
      <c r="B1601" t="s">
        <v>8510</v>
      </c>
      <c r="C1601" t="s">
        <v>8511</v>
      </c>
      <c r="D1601" t="s">
        <v>656</v>
      </c>
      <c r="E1601" t="s">
        <v>134</v>
      </c>
      <c r="F1601" t="s">
        <v>8512</v>
      </c>
      <c r="G1601" t="s">
        <v>19</v>
      </c>
      <c r="H1601">
        <v>9400729</v>
      </c>
      <c r="I1601">
        <v>70044712</v>
      </c>
      <c r="J1601" t="s">
        <v>20910</v>
      </c>
      <c r="K1601" t="s">
        <v>20933</v>
      </c>
      <c r="L1601" t="s">
        <v>20911</v>
      </c>
      <c r="M1601" t="s">
        <v>20912</v>
      </c>
      <c r="O1601" t="s">
        <v>23299</v>
      </c>
      <c r="P1601" t="s">
        <v>8514</v>
      </c>
      <c r="Q1601">
        <v>201946</v>
      </c>
      <c r="R1601" t="s">
        <v>21593</v>
      </c>
      <c r="S1601" t="s">
        <v>8513</v>
      </c>
      <c r="T1601" t="s">
        <v>30</v>
      </c>
      <c r="U1601" t="s">
        <v>3126</v>
      </c>
      <c r="V1601" t="s">
        <v>4990</v>
      </c>
      <c r="W1601" s="7" t="s">
        <v>249</v>
      </c>
      <c r="X1601" s="2">
        <v>42417</v>
      </c>
      <c r="Y1601" s="2">
        <v>65537</v>
      </c>
      <c r="Z1601" s="2">
        <v>42417</v>
      </c>
      <c r="AA1601" t="s">
        <v>178</v>
      </c>
      <c r="AB1601" t="s">
        <v>179</v>
      </c>
      <c r="AC1601" t="s">
        <v>137</v>
      </c>
      <c r="AD1601" t="s">
        <v>309</v>
      </c>
      <c r="AF1601" s="7">
        <v>1</v>
      </c>
      <c r="AG1601" s="7" t="s">
        <v>8514</v>
      </c>
      <c r="AI1601" s="7">
        <v>1</v>
      </c>
      <c r="AJ1601" s="7" t="s">
        <v>8515</v>
      </c>
      <c r="AL1601">
        <v>0</v>
      </c>
      <c r="AM1601">
        <v>0</v>
      </c>
      <c r="AN1601">
        <v>0</v>
      </c>
      <c r="AO1601">
        <v>1</v>
      </c>
      <c r="AP1601">
        <v>0</v>
      </c>
      <c r="AR1601" s="7"/>
    </row>
    <row r="1602" spans="1:44" x14ac:dyDescent="0.2">
      <c r="A1602">
        <v>8151261</v>
      </c>
      <c r="B1602" t="s">
        <v>8516</v>
      </c>
      <c r="C1602" t="s">
        <v>8517</v>
      </c>
      <c r="D1602" t="s">
        <v>8518</v>
      </c>
      <c r="E1602" t="s">
        <v>177</v>
      </c>
      <c r="F1602" t="s">
        <v>8519</v>
      </c>
      <c r="G1602" t="s">
        <v>19</v>
      </c>
      <c r="H1602">
        <v>9389231</v>
      </c>
      <c r="I1602">
        <v>70034348</v>
      </c>
      <c r="J1602" t="s">
        <v>20910</v>
      </c>
      <c r="K1602" t="s">
        <v>20934</v>
      </c>
      <c r="L1602" t="s">
        <v>20913</v>
      </c>
      <c r="M1602" t="s">
        <v>20914</v>
      </c>
      <c r="N1602" t="s">
        <v>20936</v>
      </c>
      <c r="O1602" t="s">
        <v>23299</v>
      </c>
      <c r="P1602" t="s">
        <v>23314</v>
      </c>
      <c r="Q1602">
        <v>201387</v>
      </c>
      <c r="R1602" t="s">
        <v>22087</v>
      </c>
      <c r="S1602" t="s">
        <v>5296</v>
      </c>
      <c r="T1602" t="s">
        <v>30</v>
      </c>
      <c r="U1602" t="s">
        <v>3126</v>
      </c>
      <c r="V1602" t="s">
        <v>4990</v>
      </c>
      <c r="W1602" s="7" t="s">
        <v>249</v>
      </c>
      <c r="X1602" s="2">
        <v>42394</v>
      </c>
      <c r="Y1602" s="2">
        <v>65537</v>
      </c>
      <c r="Z1602" s="2">
        <v>42394</v>
      </c>
      <c r="AA1602" t="s">
        <v>178</v>
      </c>
      <c r="AB1602" t="s">
        <v>700</v>
      </c>
      <c r="AC1602" t="s">
        <v>137</v>
      </c>
      <c r="AD1602" t="s">
        <v>251</v>
      </c>
      <c r="AF1602" s="7">
        <v>1</v>
      </c>
      <c r="AG1602" s="7" t="s">
        <v>20421</v>
      </c>
      <c r="AI1602" s="7">
        <v>0</v>
      </c>
      <c r="AJ1602" s="7"/>
      <c r="AL1602">
        <v>0</v>
      </c>
      <c r="AM1602">
        <v>0</v>
      </c>
      <c r="AN1602">
        <v>0</v>
      </c>
      <c r="AO1602">
        <v>1</v>
      </c>
      <c r="AP1602">
        <v>0</v>
      </c>
      <c r="AR1602" s="7"/>
    </row>
    <row r="1603" spans="1:44" hidden="1" x14ac:dyDescent="0.2">
      <c r="A1603">
        <v>8152151</v>
      </c>
      <c r="B1603" t="s">
        <v>8520</v>
      </c>
      <c r="C1603" t="s">
        <v>8521</v>
      </c>
      <c r="D1603" t="s">
        <v>505</v>
      </c>
      <c r="E1603" t="s">
        <v>177</v>
      </c>
      <c r="F1603" t="s">
        <v>8522</v>
      </c>
      <c r="G1603" t="s">
        <v>19</v>
      </c>
      <c r="H1603">
        <v>9384553</v>
      </c>
      <c r="I1603">
        <v>6582837</v>
      </c>
      <c r="J1603" t="s">
        <v>20910</v>
      </c>
      <c r="K1603" t="s">
        <v>20933</v>
      </c>
      <c r="L1603" t="s">
        <v>20911</v>
      </c>
      <c r="M1603" t="s">
        <v>20912</v>
      </c>
      <c r="O1603" t="s">
        <v>23299</v>
      </c>
      <c r="P1603" t="s">
        <v>8524</v>
      </c>
      <c r="Q1603">
        <v>201157</v>
      </c>
      <c r="R1603" t="s">
        <v>22088</v>
      </c>
      <c r="S1603" t="s">
        <v>8523</v>
      </c>
      <c r="T1603" t="s">
        <v>30</v>
      </c>
      <c r="U1603" t="s">
        <v>3126</v>
      </c>
      <c r="V1603" t="s">
        <v>4990</v>
      </c>
      <c r="W1603" s="7"/>
      <c r="X1603" s="2">
        <v>42438</v>
      </c>
      <c r="Y1603" s="2">
        <v>65537</v>
      </c>
      <c r="Z1603" s="2">
        <v>42438</v>
      </c>
      <c r="AA1603" t="s">
        <v>178</v>
      </c>
      <c r="AB1603" t="s">
        <v>508</v>
      </c>
      <c r="AC1603" t="s">
        <v>137</v>
      </c>
      <c r="AD1603" t="s">
        <v>309</v>
      </c>
      <c r="AF1603" s="7">
        <v>1</v>
      </c>
      <c r="AG1603" s="7" t="s">
        <v>8524</v>
      </c>
      <c r="AI1603" s="7">
        <v>1</v>
      </c>
      <c r="AJ1603" s="7" t="s">
        <v>8525</v>
      </c>
      <c r="AL1603">
        <v>0</v>
      </c>
      <c r="AM1603">
        <v>0</v>
      </c>
      <c r="AN1603">
        <v>0</v>
      </c>
      <c r="AO1603">
        <v>1</v>
      </c>
      <c r="AP1603">
        <v>0</v>
      </c>
      <c r="AR1603" s="7"/>
    </row>
    <row r="1604" spans="1:44" hidden="1" x14ac:dyDescent="0.2">
      <c r="A1604">
        <v>8152613</v>
      </c>
      <c r="B1604" t="s">
        <v>8526</v>
      </c>
      <c r="C1604" t="s">
        <v>8527</v>
      </c>
      <c r="D1604" t="s">
        <v>6470</v>
      </c>
      <c r="E1604" t="s">
        <v>177</v>
      </c>
      <c r="F1604" t="s">
        <v>8528</v>
      </c>
      <c r="G1604" t="s">
        <v>19</v>
      </c>
      <c r="H1604">
        <v>9389172</v>
      </c>
      <c r="I1604">
        <v>70027533</v>
      </c>
      <c r="J1604" t="s">
        <v>20910</v>
      </c>
      <c r="K1604" t="s">
        <v>20933</v>
      </c>
      <c r="L1604" t="s">
        <v>20911</v>
      </c>
      <c r="M1604" t="s">
        <v>20912</v>
      </c>
      <c r="O1604" t="s">
        <v>23299</v>
      </c>
      <c r="P1604" t="s">
        <v>8530</v>
      </c>
      <c r="Q1604">
        <v>201337</v>
      </c>
      <c r="R1604" t="s">
        <v>22089</v>
      </c>
      <c r="S1604" t="s">
        <v>8529</v>
      </c>
      <c r="T1604" t="s">
        <v>30</v>
      </c>
      <c r="U1604" t="s">
        <v>3126</v>
      </c>
      <c r="V1604" t="s">
        <v>4990</v>
      </c>
      <c r="W1604" s="7"/>
      <c r="X1604" s="2">
        <v>42403</v>
      </c>
      <c r="Y1604" s="2">
        <v>65537</v>
      </c>
      <c r="Z1604" s="2">
        <v>42403</v>
      </c>
      <c r="AA1604" t="s">
        <v>178</v>
      </c>
      <c r="AB1604" t="s">
        <v>500</v>
      </c>
      <c r="AC1604" t="s">
        <v>137</v>
      </c>
      <c r="AD1604" t="s">
        <v>309</v>
      </c>
      <c r="AF1604" s="7">
        <v>1</v>
      </c>
      <c r="AG1604" s="7" t="s">
        <v>8530</v>
      </c>
      <c r="AI1604" s="7">
        <v>1</v>
      </c>
      <c r="AJ1604" s="7" t="s">
        <v>8531</v>
      </c>
      <c r="AL1604">
        <v>0</v>
      </c>
      <c r="AM1604">
        <v>0</v>
      </c>
      <c r="AN1604">
        <v>0</v>
      </c>
      <c r="AO1604">
        <v>1</v>
      </c>
      <c r="AP1604">
        <v>0</v>
      </c>
      <c r="AR1604" s="7"/>
    </row>
    <row r="1605" spans="1:44" hidden="1" x14ac:dyDescent="0.2">
      <c r="A1605">
        <v>8153248</v>
      </c>
      <c r="B1605" t="s">
        <v>8532</v>
      </c>
      <c r="C1605" t="s">
        <v>20741</v>
      </c>
      <c r="D1605" t="s">
        <v>8533</v>
      </c>
      <c r="E1605" t="s">
        <v>177</v>
      </c>
      <c r="F1605" t="s">
        <v>8534</v>
      </c>
      <c r="G1605" t="s">
        <v>19</v>
      </c>
      <c r="H1605">
        <v>9409937</v>
      </c>
      <c r="I1605">
        <v>70046181</v>
      </c>
      <c r="J1605" t="s">
        <v>20910</v>
      </c>
      <c r="K1605" t="s">
        <v>20933</v>
      </c>
      <c r="L1605" t="s">
        <v>20911</v>
      </c>
      <c r="M1605" t="s">
        <v>20912</v>
      </c>
      <c r="O1605" t="s">
        <v>23299</v>
      </c>
      <c r="P1605" t="s">
        <v>8536</v>
      </c>
      <c r="Q1605">
        <v>203443</v>
      </c>
      <c r="R1605" t="s">
        <v>22090</v>
      </c>
      <c r="S1605" t="s">
        <v>8535</v>
      </c>
      <c r="T1605" t="s">
        <v>30</v>
      </c>
      <c r="U1605" t="s">
        <v>3126</v>
      </c>
      <c r="V1605" t="s">
        <v>4990</v>
      </c>
      <c r="W1605" s="7" t="s">
        <v>249</v>
      </c>
      <c r="X1605" s="2">
        <v>42424</v>
      </c>
      <c r="Y1605" s="2">
        <v>65537</v>
      </c>
      <c r="Z1605" s="2">
        <v>42424</v>
      </c>
      <c r="AA1605" t="s">
        <v>178</v>
      </c>
      <c r="AB1605" t="s">
        <v>500</v>
      </c>
      <c r="AC1605" t="s">
        <v>137</v>
      </c>
      <c r="AD1605" t="s">
        <v>251</v>
      </c>
      <c r="AF1605" s="7">
        <v>1</v>
      </c>
      <c r="AG1605" s="7" t="s">
        <v>8536</v>
      </c>
      <c r="AI1605" s="7">
        <v>1</v>
      </c>
      <c r="AJ1605" s="7" t="s">
        <v>8537</v>
      </c>
      <c r="AL1605">
        <v>0</v>
      </c>
      <c r="AM1605">
        <v>0</v>
      </c>
      <c r="AN1605">
        <v>0</v>
      </c>
      <c r="AO1605">
        <v>1</v>
      </c>
      <c r="AP1605">
        <v>0</v>
      </c>
      <c r="AR1605" s="7"/>
    </row>
    <row r="1606" spans="1:44" hidden="1" x14ac:dyDescent="0.2">
      <c r="A1606">
        <v>8153446</v>
      </c>
      <c r="B1606" t="s">
        <v>8538</v>
      </c>
      <c r="C1606" t="s">
        <v>8539</v>
      </c>
      <c r="D1606" t="s">
        <v>505</v>
      </c>
      <c r="E1606" t="s">
        <v>177</v>
      </c>
      <c r="F1606" t="s">
        <v>8540</v>
      </c>
      <c r="G1606" t="s">
        <v>19</v>
      </c>
      <c r="H1606">
        <v>9396866</v>
      </c>
      <c r="I1606">
        <v>70045956</v>
      </c>
      <c r="J1606" t="s">
        <v>20910</v>
      </c>
      <c r="K1606" t="s">
        <v>20933</v>
      </c>
      <c r="L1606" t="s">
        <v>20911</v>
      </c>
      <c r="M1606" t="s">
        <v>20912</v>
      </c>
      <c r="O1606" t="s">
        <v>23299</v>
      </c>
      <c r="P1606" t="s">
        <v>8542</v>
      </c>
      <c r="Q1606">
        <v>202066</v>
      </c>
      <c r="R1606" t="s">
        <v>22091</v>
      </c>
      <c r="S1606" t="s">
        <v>8541</v>
      </c>
      <c r="T1606" t="s">
        <v>30</v>
      </c>
      <c r="U1606" t="s">
        <v>3126</v>
      </c>
      <c r="V1606" t="s">
        <v>4990</v>
      </c>
      <c r="W1606" s="7" t="s">
        <v>249</v>
      </c>
      <c r="X1606" s="2">
        <v>42402</v>
      </c>
      <c r="Y1606" s="2">
        <v>65537</v>
      </c>
      <c r="Z1606" s="2">
        <v>42402</v>
      </c>
      <c r="AA1606" t="s">
        <v>178</v>
      </c>
      <c r="AB1606" t="s">
        <v>508</v>
      </c>
      <c r="AC1606" t="s">
        <v>137</v>
      </c>
      <c r="AD1606" t="s">
        <v>251</v>
      </c>
      <c r="AF1606" s="7">
        <v>1</v>
      </c>
      <c r="AG1606" s="7" t="s">
        <v>8542</v>
      </c>
      <c r="AI1606" s="7">
        <v>1</v>
      </c>
      <c r="AJ1606" s="7" t="s">
        <v>8543</v>
      </c>
      <c r="AL1606">
        <v>0</v>
      </c>
      <c r="AM1606">
        <v>0</v>
      </c>
      <c r="AN1606">
        <v>0</v>
      </c>
      <c r="AO1606">
        <v>1</v>
      </c>
      <c r="AP1606">
        <v>0</v>
      </c>
      <c r="AR1606" s="7"/>
    </row>
    <row r="1607" spans="1:44" hidden="1" x14ac:dyDescent="0.2">
      <c r="A1607">
        <v>8153568</v>
      </c>
      <c r="B1607" t="s">
        <v>8544</v>
      </c>
      <c r="C1607" t="s">
        <v>8545</v>
      </c>
      <c r="D1607" t="s">
        <v>8546</v>
      </c>
      <c r="E1607" t="s">
        <v>177</v>
      </c>
      <c r="F1607" t="s">
        <v>8547</v>
      </c>
      <c r="G1607" t="s">
        <v>19</v>
      </c>
      <c r="H1607">
        <v>9381174</v>
      </c>
      <c r="I1607">
        <v>70045475</v>
      </c>
      <c r="J1607" t="s">
        <v>20910</v>
      </c>
      <c r="K1607" t="s">
        <v>20933</v>
      </c>
      <c r="L1607" t="s">
        <v>20911</v>
      </c>
      <c r="M1607" t="s">
        <v>20912</v>
      </c>
      <c r="O1607" t="s">
        <v>23299</v>
      </c>
      <c r="P1607" t="s">
        <v>8549</v>
      </c>
      <c r="Q1607">
        <v>201034</v>
      </c>
      <c r="R1607" t="s">
        <v>22092</v>
      </c>
      <c r="S1607" t="s">
        <v>8548</v>
      </c>
      <c r="T1607" t="s">
        <v>30</v>
      </c>
      <c r="U1607" t="s">
        <v>3126</v>
      </c>
      <c r="V1607" t="s">
        <v>4990</v>
      </c>
      <c r="W1607" s="7"/>
      <c r="X1607" s="2">
        <v>42380</v>
      </c>
      <c r="Y1607" s="2">
        <v>65537</v>
      </c>
      <c r="Z1607" s="2">
        <v>42380</v>
      </c>
      <c r="AA1607" t="s">
        <v>178</v>
      </c>
      <c r="AB1607" t="s">
        <v>664</v>
      </c>
      <c r="AC1607" t="s">
        <v>137</v>
      </c>
      <c r="AD1607" t="s">
        <v>309</v>
      </c>
      <c r="AF1607" s="7">
        <v>1</v>
      </c>
      <c r="AG1607" s="7" t="s">
        <v>8549</v>
      </c>
      <c r="AI1607" s="7">
        <v>1</v>
      </c>
      <c r="AJ1607" s="7" t="s">
        <v>8550</v>
      </c>
      <c r="AL1607">
        <v>0</v>
      </c>
      <c r="AM1607">
        <v>0</v>
      </c>
      <c r="AN1607">
        <v>0</v>
      </c>
      <c r="AO1607">
        <v>1</v>
      </c>
      <c r="AP1607">
        <v>0</v>
      </c>
      <c r="AR1607" s="7"/>
    </row>
    <row r="1608" spans="1:44" hidden="1" x14ac:dyDescent="0.2">
      <c r="A1608">
        <v>8153593</v>
      </c>
      <c r="B1608" t="s">
        <v>8551</v>
      </c>
      <c r="C1608" t="s">
        <v>8552</v>
      </c>
      <c r="D1608" t="s">
        <v>1328</v>
      </c>
      <c r="E1608" t="s">
        <v>177</v>
      </c>
      <c r="F1608" t="s">
        <v>8553</v>
      </c>
      <c r="G1608" t="s">
        <v>19</v>
      </c>
      <c r="H1608">
        <v>9410520</v>
      </c>
      <c r="I1608">
        <v>70044731</v>
      </c>
      <c r="J1608" t="s">
        <v>20910</v>
      </c>
      <c r="K1608" t="s">
        <v>20933</v>
      </c>
      <c r="L1608" t="s">
        <v>20911</v>
      </c>
      <c r="M1608" t="s">
        <v>20912</v>
      </c>
      <c r="O1608" t="s">
        <v>23299</v>
      </c>
      <c r="P1608" t="s">
        <v>8555</v>
      </c>
      <c r="Q1608">
        <v>202695</v>
      </c>
      <c r="R1608" t="s">
        <v>22093</v>
      </c>
      <c r="S1608" t="s">
        <v>8554</v>
      </c>
      <c r="T1608" t="s">
        <v>30</v>
      </c>
      <c r="U1608" t="s">
        <v>3126</v>
      </c>
      <c r="V1608" t="s">
        <v>4990</v>
      </c>
      <c r="W1608" s="7" t="s">
        <v>249</v>
      </c>
      <c r="X1608" s="2">
        <v>42441</v>
      </c>
      <c r="Y1608" s="2">
        <v>65537</v>
      </c>
      <c r="Z1608" s="2">
        <v>42441</v>
      </c>
      <c r="AA1608" t="s">
        <v>178</v>
      </c>
      <c r="AB1608" t="s">
        <v>179</v>
      </c>
      <c r="AC1608" t="s">
        <v>137</v>
      </c>
      <c r="AD1608" t="s">
        <v>309</v>
      </c>
      <c r="AF1608" s="7">
        <v>1</v>
      </c>
      <c r="AG1608" s="7" t="s">
        <v>8555</v>
      </c>
      <c r="AI1608" s="7">
        <v>1</v>
      </c>
      <c r="AJ1608" s="7" t="s">
        <v>8556</v>
      </c>
      <c r="AL1608">
        <v>0</v>
      </c>
      <c r="AM1608">
        <v>0</v>
      </c>
      <c r="AN1608">
        <v>0</v>
      </c>
      <c r="AO1608">
        <v>1</v>
      </c>
      <c r="AP1608">
        <v>0</v>
      </c>
      <c r="AR1608" s="7"/>
    </row>
    <row r="1609" spans="1:44" hidden="1" x14ac:dyDescent="0.2">
      <c r="A1609">
        <v>8153920</v>
      </c>
      <c r="B1609" t="s">
        <v>8557</v>
      </c>
      <c r="C1609" t="s">
        <v>8558</v>
      </c>
      <c r="D1609" t="s">
        <v>8559</v>
      </c>
      <c r="E1609" t="s">
        <v>177</v>
      </c>
      <c r="F1609" t="s">
        <v>8560</v>
      </c>
      <c r="G1609" t="s">
        <v>19</v>
      </c>
      <c r="H1609">
        <v>9402053</v>
      </c>
      <c r="I1609">
        <v>70046035</v>
      </c>
      <c r="J1609" t="s">
        <v>20910</v>
      </c>
      <c r="K1609" t="s">
        <v>20933</v>
      </c>
      <c r="L1609" t="s">
        <v>20911</v>
      </c>
      <c r="M1609" t="s">
        <v>20912</v>
      </c>
      <c r="O1609" t="s">
        <v>23299</v>
      </c>
      <c r="P1609" t="s">
        <v>8562</v>
      </c>
      <c r="Q1609">
        <v>203887</v>
      </c>
      <c r="R1609" t="s">
        <v>22094</v>
      </c>
      <c r="S1609" t="s">
        <v>8561</v>
      </c>
      <c r="T1609" t="s">
        <v>30</v>
      </c>
      <c r="U1609" t="s">
        <v>3126</v>
      </c>
      <c r="V1609" t="s">
        <v>4990</v>
      </c>
      <c r="W1609" s="7" t="s">
        <v>249</v>
      </c>
      <c r="X1609" s="2">
        <v>42416</v>
      </c>
      <c r="Y1609" s="2">
        <v>65537</v>
      </c>
      <c r="Z1609" s="2">
        <v>42416</v>
      </c>
      <c r="AA1609" t="s">
        <v>178</v>
      </c>
      <c r="AB1609" t="s">
        <v>6521</v>
      </c>
      <c r="AC1609" t="s">
        <v>137</v>
      </c>
      <c r="AD1609" t="s">
        <v>251</v>
      </c>
      <c r="AF1609" s="7">
        <v>1</v>
      </c>
      <c r="AG1609" s="7" t="s">
        <v>8562</v>
      </c>
      <c r="AI1609" s="7">
        <v>1</v>
      </c>
      <c r="AJ1609" s="7" t="s">
        <v>8563</v>
      </c>
      <c r="AL1609">
        <v>0</v>
      </c>
      <c r="AM1609">
        <v>0</v>
      </c>
      <c r="AN1609">
        <v>0</v>
      </c>
      <c r="AO1609">
        <v>1</v>
      </c>
      <c r="AP1609">
        <v>0</v>
      </c>
      <c r="AR1609" s="7"/>
    </row>
    <row r="1610" spans="1:44" hidden="1" x14ac:dyDescent="0.2">
      <c r="A1610">
        <v>8153953</v>
      </c>
      <c r="B1610" t="s">
        <v>8564</v>
      </c>
      <c r="C1610" t="s">
        <v>8565</v>
      </c>
      <c r="D1610" t="s">
        <v>176</v>
      </c>
      <c r="E1610" t="s">
        <v>177</v>
      </c>
      <c r="F1610" t="s">
        <v>8566</v>
      </c>
      <c r="G1610" t="s">
        <v>19</v>
      </c>
      <c r="H1610">
        <v>9405391</v>
      </c>
      <c r="I1610">
        <v>70030227</v>
      </c>
      <c r="J1610" t="s">
        <v>20910</v>
      </c>
      <c r="K1610" t="s">
        <v>20933</v>
      </c>
      <c r="L1610" t="s">
        <v>20911</v>
      </c>
      <c r="M1610" t="s">
        <v>20912</v>
      </c>
      <c r="O1610" t="s">
        <v>23299</v>
      </c>
      <c r="P1610" t="s">
        <v>8568</v>
      </c>
      <c r="Q1610">
        <v>203916</v>
      </c>
      <c r="R1610" t="s">
        <v>22095</v>
      </c>
      <c r="S1610" t="s">
        <v>8567</v>
      </c>
      <c r="T1610" t="s">
        <v>30</v>
      </c>
      <c r="U1610" t="s">
        <v>3126</v>
      </c>
      <c r="V1610" t="s">
        <v>4990</v>
      </c>
      <c r="W1610" s="7" t="s">
        <v>249</v>
      </c>
      <c r="X1610" s="2">
        <v>42425</v>
      </c>
      <c r="Y1610" s="2">
        <v>65537</v>
      </c>
      <c r="Z1610" s="2">
        <v>42425</v>
      </c>
      <c r="AA1610" t="s">
        <v>178</v>
      </c>
      <c r="AB1610" t="s">
        <v>179</v>
      </c>
      <c r="AC1610" t="s">
        <v>137</v>
      </c>
      <c r="AD1610" t="s">
        <v>309</v>
      </c>
      <c r="AF1610" s="7">
        <v>1</v>
      </c>
      <c r="AG1610" s="7" t="s">
        <v>8568</v>
      </c>
      <c r="AI1610" s="7">
        <v>1</v>
      </c>
      <c r="AJ1610" s="7" t="s">
        <v>8569</v>
      </c>
      <c r="AL1610">
        <v>0</v>
      </c>
      <c r="AM1610">
        <v>0</v>
      </c>
      <c r="AN1610">
        <v>0</v>
      </c>
      <c r="AO1610">
        <v>1</v>
      </c>
      <c r="AP1610">
        <v>0</v>
      </c>
      <c r="AR1610" s="7"/>
    </row>
    <row r="1611" spans="1:44" hidden="1" x14ac:dyDescent="0.2">
      <c r="A1611">
        <v>8157726</v>
      </c>
      <c r="B1611" t="s">
        <v>8570</v>
      </c>
      <c r="C1611" t="s">
        <v>8571</v>
      </c>
      <c r="D1611" t="s">
        <v>8572</v>
      </c>
      <c r="E1611" t="s">
        <v>134</v>
      </c>
      <c r="F1611" t="s">
        <v>8573</v>
      </c>
      <c r="G1611" t="s">
        <v>19</v>
      </c>
      <c r="H1611">
        <v>9393629</v>
      </c>
      <c r="I1611">
        <v>70044686</v>
      </c>
      <c r="J1611" t="s">
        <v>20910</v>
      </c>
      <c r="K1611" t="s">
        <v>20933</v>
      </c>
      <c r="L1611" t="s">
        <v>20911</v>
      </c>
      <c r="M1611" t="s">
        <v>20912</v>
      </c>
      <c r="O1611" t="s">
        <v>23299</v>
      </c>
      <c r="P1611" t="s">
        <v>8575</v>
      </c>
      <c r="Q1611">
        <v>201533</v>
      </c>
      <c r="R1611" t="s">
        <v>22096</v>
      </c>
      <c r="S1611" t="s">
        <v>8574</v>
      </c>
      <c r="T1611" t="s">
        <v>30</v>
      </c>
      <c r="U1611" t="s">
        <v>3126</v>
      </c>
      <c r="V1611" t="s">
        <v>4990</v>
      </c>
      <c r="W1611" s="7" t="s">
        <v>249</v>
      </c>
      <c r="X1611" s="2">
        <v>42394</v>
      </c>
      <c r="Y1611" s="2">
        <v>65537</v>
      </c>
      <c r="Z1611" s="2">
        <v>42394</v>
      </c>
      <c r="AA1611" t="s">
        <v>178</v>
      </c>
      <c r="AB1611" t="s">
        <v>179</v>
      </c>
      <c r="AC1611" t="s">
        <v>137</v>
      </c>
      <c r="AD1611" t="s">
        <v>251</v>
      </c>
      <c r="AF1611" s="7">
        <v>1</v>
      </c>
      <c r="AG1611" s="7" t="s">
        <v>8575</v>
      </c>
      <c r="AI1611" s="7">
        <v>0</v>
      </c>
      <c r="AJ1611" s="7"/>
      <c r="AL1611">
        <v>0</v>
      </c>
      <c r="AM1611">
        <v>0</v>
      </c>
      <c r="AN1611">
        <v>0</v>
      </c>
      <c r="AO1611">
        <v>1</v>
      </c>
      <c r="AP1611">
        <v>0</v>
      </c>
      <c r="AR1611" s="7"/>
    </row>
    <row r="1612" spans="1:44" hidden="1" x14ac:dyDescent="0.2">
      <c r="A1612">
        <v>8157894</v>
      </c>
      <c r="B1612" t="s">
        <v>8576</v>
      </c>
      <c r="C1612" t="s">
        <v>18912</v>
      </c>
      <c r="D1612" t="s">
        <v>8577</v>
      </c>
      <c r="E1612" t="s">
        <v>177</v>
      </c>
      <c r="F1612" t="s">
        <v>18913</v>
      </c>
      <c r="G1612" t="s">
        <v>19</v>
      </c>
      <c r="H1612">
        <v>9393237</v>
      </c>
      <c r="I1612">
        <v>70045462</v>
      </c>
      <c r="J1612" t="s">
        <v>20910</v>
      </c>
      <c r="K1612" t="s">
        <v>20933</v>
      </c>
      <c r="L1612" t="s">
        <v>20911</v>
      </c>
      <c r="M1612" t="s">
        <v>20912</v>
      </c>
      <c r="O1612" t="s">
        <v>23299</v>
      </c>
      <c r="P1612" t="s">
        <v>8579</v>
      </c>
      <c r="Q1612">
        <v>201955</v>
      </c>
      <c r="R1612" t="s">
        <v>21686</v>
      </c>
      <c r="S1612" t="s">
        <v>8578</v>
      </c>
      <c r="T1612" t="s">
        <v>30</v>
      </c>
      <c r="U1612" t="s">
        <v>3126</v>
      </c>
      <c r="V1612" t="s">
        <v>4990</v>
      </c>
      <c r="W1612" s="7" t="s">
        <v>249</v>
      </c>
      <c r="X1612" s="2">
        <v>42404</v>
      </c>
      <c r="Y1612" s="2">
        <v>65537</v>
      </c>
      <c r="Z1612" s="2">
        <v>42404</v>
      </c>
      <c r="AA1612" t="s">
        <v>178</v>
      </c>
      <c r="AB1612" t="s">
        <v>664</v>
      </c>
      <c r="AC1612" t="s">
        <v>137</v>
      </c>
      <c r="AD1612" t="s">
        <v>251</v>
      </c>
      <c r="AF1612" s="7">
        <v>1</v>
      </c>
      <c r="AG1612" s="7" t="s">
        <v>8579</v>
      </c>
      <c r="AI1612" s="7">
        <v>1</v>
      </c>
      <c r="AJ1612" s="7" t="s">
        <v>8580</v>
      </c>
      <c r="AL1612">
        <v>0</v>
      </c>
      <c r="AM1612">
        <v>0</v>
      </c>
      <c r="AN1612">
        <v>0</v>
      </c>
      <c r="AO1612">
        <v>1</v>
      </c>
      <c r="AP1612">
        <v>0</v>
      </c>
      <c r="AR1612" s="7"/>
    </row>
    <row r="1613" spans="1:44" x14ac:dyDescent="0.2">
      <c r="A1613">
        <v>8158283</v>
      </c>
      <c r="B1613" t="s">
        <v>8581</v>
      </c>
      <c r="C1613" t="s">
        <v>8582</v>
      </c>
      <c r="D1613" t="s">
        <v>8583</v>
      </c>
      <c r="E1613" t="s">
        <v>177</v>
      </c>
      <c r="F1613" t="s">
        <v>8584</v>
      </c>
      <c r="G1613" t="s">
        <v>19</v>
      </c>
      <c r="H1613">
        <v>9360581</v>
      </c>
      <c r="I1613">
        <v>6596911</v>
      </c>
      <c r="J1613" t="s">
        <v>20910</v>
      </c>
      <c r="K1613" t="s">
        <v>20934</v>
      </c>
      <c r="L1613" t="s">
        <v>20913</v>
      </c>
      <c r="M1613" t="s">
        <v>20914</v>
      </c>
      <c r="N1613" t="s">
        <v>20936</v>
      </c>
      <c r="O1613" t="s">
        <v>23299</v>
      </c>
      <c r="P1613" t="s">
        <v>8586</v>
      </c>
      <c r="Q1613">
        <v>1101227</v>
      </c>
      <c r="R1613" t="s">
        <v>22097</v>
      </c>
      <c r="S1613" t="s">
        <v>8585</v>
      </c>
      <c r="T1613" t="s">
        <v>30</v>
      </c>
      <c r="U1613" t="s">
        <v>3126</v>
      </c>
      <c r="V1613" t="s">
        <v>4990</v>
      </c>
      <c r="W1613" s="7"/>
      <c r="X1613" s="2">
        <v>42319</v>
      </c>
      <c r="Y1613" s="2">
        <v>65537</v>
      </c>
      <c r="Z1613" s="2">
        <v>42319</v>
      </c>
      <c r="AA1613" t="s">
        <v>178</v>
      </c>
      <c r="AB1613" t="s">
        <v>179</v>
      </c>
      <c r="AC1613" t="s">
        <v>137</v>
      </c>
      <c r="AD1613" t="s">
        <v>251</v>
      </c>
      <c r="AF1613" s="7">
        <v>1</v>
      </c>
      <c r="AG1613" s="7" t="s">
        <v>8586</v>
      </c>
      <c r="AI1613" s="7">
        <v>1</v>
      </c>
      <c r="AJ1613" s="7" t="s">
        <v>8587</v>
      </c>
      <c r="AL1613">
        <v>0</v>
      </c>
      <c r="AM1613">
        <v>0</v>
      </c>
      <c r="AN1613">
        <v>0</v>
      </c>
      <c r="AO1613">
        <v>1</v>
      </c>
      <c r="AP1613">
        <v>0</v>
      </c>
      <c r="AR1613" s="7"/>
    </row>
    <row r="1614" spans="1:44" hidden="1" x14ac:dyDescent="0.2">
      <c r="A1614">
        <v>8158301</v>
      </c>
      <c r="B1614" t="s">
        <v>8588</v>
      </c>
      <c r="C1614" t="s">
        <v>8589</v>
      </c>
      <c r="D1614" t="s">
        <v>505</v>
      </c>
      <c r="E1614" t="s">
        <v>177</v>
      </c>
      <c r="F1614" t="s">
        <v>8590</v>
      </c>
      <c r="G1614" t="s">
        <v>19</v>
      </c>
      <c r="H1614">
        <v>9390711</v>
      </c>
      <c r="I1614">
        <v>70045703</v>
      </c>
      <c r="J1614" t="s">
        <v>20910</v>
      </c>
      <c r="K1614" t="s">
        <v>20933</v>
      </c>
      <c r="L1614" t="s">
        <v>20911</v>
      </c>
      <c r="M1614" t="s">
        <v>20912</v>
      </c>
      <c r="O1614" t="s">
        <v>23299</v>
      </c>
      <c r="P1614" t="s">
        <v>8592</v>
      </c>
      <c r="Q1614">
        <v>201420</v>
      </c>
      <c r="R1614" t="s">
        <v>22098</v>
      </c>
      <c r="S1614" t="s">
        <v>8591</v>
      </c>
      <c r="T1614" t="s">
        <v>30</v>
      </c>
      <c r="U1614" t="s">
        <v>3126</v>
      </c>
      <c r="V1614" t="s">
        <v>4990</v>
      </c>
      <c r="W1614" s="7" t="s">
        <v>249</v>
      </c>
      <c r="X1614" s="2">
        <v>42418</v>
      </c>
      <c r="Y1614" s="2">
        <v>65537</v>
      </c>
      <c r="Z1614" s="2">
        <v>42418</v>
      </c>
      <c r="AA1614" t="s">
        <v>178</v>
      </c>
      <c r="AB1614" t="s">
        <v>508</v>
      </c>
      <c r="AC1614" t="s">
        <v>137</v>
      </c>
      <c r="AD1614" t="s">
        <v>251</v>
      </c>
      <c r="AF1614" s="7">
        <v>1</v>
      </c>
      <c r="AG1614" s="7" t="s">
        <v>8592</v>
      </c>
      <c r="AI1614" s="7">
        <v>0</v>
      </c>
      <c r="AJ1614" s="7"/>
      <c r="AL1614">
        <v>0</v>
      </c>
      <c r="AM1614">
        <v>0</v>
      </c>
      <c r="AN1614">
        <v>0</v>
      </c>
      <c r="AO1614">
        <v>1</v>
      </c>
      <c r="AP1614">
        <v>0</v>
      </c>
      <c r="AR1614" s="7"/>
    </row>
    <row r="1615" spans="1:44" hidden="1" x14ac:dyDescent="0.2">
      <c r="A1615">
        <v>8158966</v>
      </c>
      <c r="B1615" t="s">
        <v>8593</v>
      </c>
      <c r="C1615" t="s">
        <v>8594</v>
      </c>
      <c r="D1615" t="s">
        <v>8595</v>
      </c>
      <c r="E1615" t="s">
        <v>177</v>
      </c>
      <c r="F1615" t="s">
        <v>8596</v>
      </c>
      <c r="G1615" t="s">
        <v>19</v>
      </c>
      <c r="H1615">
        <v>9393235</v>
      </c>
      <c r="I1615">
        <v>70045460</v>
      </c>
      <c r="J1615" t="s">
        <v>20910</v>
      </c>
      <c r="K1615" t="s">
        <v>20933</v>
      </c>
      <c r="L1615" t="s">
        <v>20911</v>
      </c>
      <c r="M1615" t="s">
        <v>20912</v>
      </c>
      <c r="O1615" t="s">
        <v>23299</v>
      </c>
      <c r="P1615" t="s">
        <v>8598</v>
      </c>
      <c r="Q1615">
        <v>201626</v>
      </c>
      <c r="R1615" t="s">
        <v>21143</v>
      </c>
      <c r="S1615" t="s">
        <v>8597</v>
      </c>
      <c r="T1615" t="s">
        <v>30</v>
      </c>
      <c r="U1615" t="s">
        <v>3126</v>
      </c>
      <c r="V1615" t="s">
        <v>4990</v>
      </c>
      <c r="W1615" s="7" t="s">
        <v>249</v>
      </c>
      <c r="X1615" s="2">
        <v>42395</v>
      </c>
      <c r="Y1615" s="2">
        <v>65537</v>
      </c>
      <c r="Z1615" s="2">
        <v>42395</v>
      </c>
      <c r="AA1615" t="s">
        <v>178</v>
      </c>
      <c r="AB1615" t="s">
        <v>664</v>
      </c>
      <c r="AC1615" t="s">
        <v>137</v>
      </c>
      <c r="AD1615" t="s">
        <v>251</v>
      </c>
      <c r="AF1615" s="7">
        <v>1</v>
      </c>
      <c r="AG1615" s="7" t="s">
        <v>8598</v>
      </c>
      <c r="AI1615" s="7">
        <v>1</v>
      </c>
      <c r="AJ1615" s="7" t="s">
        <v>8599</v>
      </c>
      <c r="AL1615">
        <v>0</v>
      </c>
      <c r="AM1615">
        <v>0</v>
      </c>
      <c r="AN1615">
        <v>0</v>
      </c>
      <c r="AO1615">
        <v>1</v>
      </c>
      <c r="AP1615">
        <v>0</v>
      </c>
      <c r="AR1615" s="7"/>
    </row>
    <row r="1616" spans="1:44" hidden="1" x14ac:dyDescent="0.2">
      <c r="A1616">
        <v>8159762</v>
      </c>
      <c r="B1616" t="s">
        <v>8600</v>
      </c>
      <c r="C1616" t="s">
        <v>8601</v>
      </c>
      <c r="D1616" t="s">
        <v>1365</v>
      </c>
      <c r="E1616" t="s">
        <v>177</v>
      </c>
      <c r="F1616" t="s">
        <v>8602</v>
      </c>
      <c r="G1616" t="s">
        <v>19</v>
      </c>
      <c r="H1616">
        <v>9344139</v>
      </c>
      <c r="I1616">
        <v>6707409</v>
      </c>
      <c r="J1616" t="s">
        <v>20910</v>
      </c>
      <c r="K1616" t="s">
        <v>20934</v>
      </c>
      <c r="L1616" t="s">
        <v>20915</v>
      </c>
      <c r="M1616" t="s">
        <v>20917</v>
      </c>
      <c r="N1616" t="s">
        <v>20935</v>
      </c>
      <c r="O1616" t="s">
        <v>23299</v>
      </c>
      <c r="P1616" t="s">
        <v>8604</v>
      </c>
      <c r="Q1616">
        <v>200063</v>
      </c>
      <c r="S1616" t="s">
        <v>8603</v>
      </c>
      <c r="T1616" t="s">
        <v>30</v>
      </c>
      <c r="U1616" t="s">
        <v>3126</v>
      </c>
      <c r="V1616" t="s">
        <v>4990</v>
      </c>
      <c r="W1616" s="7"/>
      <c r="X1616" s="2">
        <v>42305</v>
      </c>
      <c r="Y1616" s="2">
        <v>65537</v>
      </c>
      <c r="Z1616" s="2">
        <v>42305</v>
      </c>
      <c r="AA1616" t="s">
        <v>178</v>
      </c>
      <c r="AB1616" t="s">
        <v>1368</v>
      </c>
      <c r="AC1616" t="s">
        <v>137</v>
      </c>
      <c r="AD1616" t="s">
        <v>718</v>
      </c>
      <c r="AF1616" s="7">
        <v>2</v>
      </c>
      <c r="AG1616" s="7" t="s">
        <v>8604</v>
      </c>
      <c r="AI1616" s="7">
        <v>0</v>
      </c>
      <c r="AJ1616" s="7"/>
      <c r="AL1616">
        <v>0</v>
      </c>
      <c r="AM1616">
        <v>0</v>
      </c>
      <c r="AN1616">
        <v>0</v>
      </c>
      <c r="AO1616">
        <v>1</v>
      </c>
      <c r="AP1616">
        <v>0</v>
      </c>
      <c r="AR1616" s="7"/>
    </row>
    <row r="1617" spans="1:44" hidden="1" x14ac:dyDescent="0.2">
      <c r="A1617">
        <v>8159984</v>
      </c>
      <c r="B1617" t="s">
        <v>8605</v>
      </c>
      <c r="C1617" t="s">
        <v>8606</v>
      </c>
      <c r="D1617" t="s">
        <v>8607</v>
      </c>
      <c r="E1617" t="s">
        <v>177</v>
      </c>
      <c r="F1617" t="s">
        <v>8608</v>
      </c>
      <c r="G1617" t="s">
        <v>19</v>
      </c>
      <c r="H1617">
        <v>9381173</v>
      </c>
      <c r="I1617">
        <v>70045474</v>
      </c>
      <c r="J1617" t="s">
        <v>20910</v>
      </c>
      <c r="K1617" t="s">
        <v>20933</v>
      </c>
      <c r="L1617" t="s">
        <v>20911</v>
      </c>
      <c r="M1617" t="s">
        <v>20912</v>
      </c>
      <c r="O1617" t="s">
        <v>23299</v>
      </c>
      <c r="P1617" t="s">
        <v>8610</v>
      </c>
      <c r="Q1617">
        <v>201035</v>
      </c>
      <c r="R1617" t="s">
        <v>21437</v>
      </c>
      <c r="S1617" t="s">
        <v>8609</v>
      </c>
      <c r="T1617" t="s">
        <v>30</v>
      </c>
      <c r="U1617" t="s">
        <v>3126</v>
      </c>
      <c r="V1617" t="s">
        <v>4990</v>
      </c>
      <c r="W1617" s="7"/>
      <c r="X1617" s="2">
        <v>42383</v>
      </c>
      <c r="Y1617" s="2">
        <v>65537</v>
      </c>
      <c r="Z1617" s="2">
        <v>42383</v>
      </c>
      <c r="AA1617" t="s">
        <v>178</v>
      </c>
      <c r="AB1617" t="s">
        <v>664</v>
      </c>
      <c r="AC1617" t="s">
        <v>137</v>
      </c>
      <c r="AD1617" t="s">
        <v>309</v>
      </c>
      <c r="AF1617" s="7">
        <v>1</v>
      </c>
      <c r="AG1617" s="7" t="s">
        <v>8610</v>
      </c>
      <c r="AI1617" s="7">
        <v>0</v>
      </c>
      <c r="AJ1617" s="7"/>
      <c r="AL1617">
        <v>0</v>
      </c>
      <c r="AM1617">
        <v>0</v>
      </c>
      <c r="AN1617">
        <v>0</v>
      </c>
      <c r="AO1617">
        <v>1</v>
      </c>
      <c r="AP1617">
        <v>0</v>
      </c>
      <c r="AR1617" s="7"/>
    </row>
    <row r="1618" spans="1:44" hidden="1" x14ac:dyDescent="0.2">
      <c r="A1618">
        <v>8160073</v>
      </c>
      <c r="B1618" t="s">
        <v>8611</v>
      </c>
      <c r="C1618" t="s">
        <v>8612</v>
      </c>
      <c r="D1618" t="s">
        <v>8613</v>
      </c>
      <c r="E1618" t="s">
        <v>177</v>
      </c>
      <c r="F1618" t="s">
        <v>8614</v>
      </c>
      <c r="G1618" t="s">
        <v>19</v>
      </c>
      <c r="H1618">
        <v>9400732</v>
      </c>
      <c r="I1618">
        <v>70044715</v>
      </c>
      <c r="J1618" t="s">
        <v>20910</v>
      </c>
      <c r="K1618" t="s">
        <v>20933</v>
      </c>
      <c r="L1618" t="s">
        <v>20911</v>
      </c>
      <c r="M1618" t="s">
        <v>20912</v>
      </c>
      <c r="O1618" t="s">
        <v>23299</v>
      </c>
      <c r="P1618" t="s">
        <v>8616</v>
      </c>
      <c r="Q1618">
        <v>201846</v>
      </c>
      <c r="R1618" t="s">
        <v>22099</v>
      </c>
      <c r="S1618" t="s">
        <v>8615</v>
      </c>
      <c r="T1618" t="s">
        <v>30</v>
      </c>
      <c r="U1618" t="s">
        <v>3126</v>
      </c>
      <c r="V1618" t="s">
        <v>4990</v>
      </c>
      <c r="W1618" s="7" t="s">
        <v>249</v>
      </c>
      <c r="X1618" s="2">
        <v>42412</v>
      </c>
      <c r="Y1618" s="2">
        <v>65537</v>
      </c>
      <c r="Z1618" s="2">
        <v>42412</v>
      </c>
      <c r="AA1618" t="s">
        <v>178</v>
      </c>
      <c r="AB1618" t="s">
        <v>179</v>
      </c>
      <c r="AC1618" t="s">
        <v>137</v>
      </c>
      <c r="AD1618" t="s">
        <v>718</v>
      </c>
      <c r="AF1618" s="7">
        <v>1</v>
      </c>
      <c r="AG1618" s="7" t="s">
        <v>8616</v>
      </c>
      <c r="AI1618" s="7">
        <v>1</v>
      </c>
      <c r="AJ1618" s="7" t="s">
        <v>8617</v>
      </c>
      <c r="AL1618">
        <v>0</v>
      </c>
      <c r="AM1618">
        <v>0</v>
      </c>
      <c r="AN1618">
        <v>0</v>
      </c>
      <c r="AO1618">
        <v>1</v>
      </c>
      <c r="AP1618">
        <v>0</v>
      </c>
      <c r="AR1618" s="7"/>
    </row>
    <row r="1619" spans="1:44" hidden="1" x14ac:dyDescent="0.2">
      <c r="A1619">
        <v>8160331</v>
      </c>
      <c r="B1619" t="s">
        <v>8618</v>
      </c>
      <c r="C1619" t="s">
        <v>8619</v>
      </c>
      <c r="D1619" t="s">
        <v>8620</v>
      </c>
      <c r="E1619" t="s">
        <v>177</v>
      </c>
      <c r="F1619" t="s">
        <v>8621</v>
      </c>
      <c r="G1619" t="s">
        <v>19</v>
      </c>
      <c r="H1619">
        <v>9388373</v>
      </c>
      <c r="I1619">
        <v>6596887</v>
      </c>
      <c r="J1619" t="s">
        <v>20910</v>
      </c>
      <c r="K1619" t="s">
        <v>20933</v>
      </c>
      <c r="L1619" t="s">
        <v>20911</v>
      </c>
      <c r="M1619" t="s">
        <v>20912</v>
      </c>
      <c r="O1619" t="s">
        <v>23299</v>
      </c>
      <c r="P1619" t="s">
        <v>8623</v>
      </c>
      <c r="Q1619">
        <v>201310</v>
      </c>
      <c r="R1619" t="s">
        <v>22100</v>
      </c>
      <c r="S1619" t="s">
        <v>8622</v>
      </c>
      <c r="T1619" t="s">
        <v>30</v>
      </c>
      <c r="U1619" t="s">
        <v>3126</v>
      </c>
      <c r="V1619" t="s">
        <v>4990</v>
      </c>
      <c r="W1619" s="7"/>
      <c r="X1619" s="2">
        <v>42395</v>
      </c>
      <c r="Y1619" s="2">
        <v>65537</v>
      </c>
      <c r="Z1619" s="2">
        <v>42395</v>
      </c>
      <c r="AA1619" t="s">
        <v>178</v>
      </c>
      <c r="AB1619" t="s">
        <v>179</v>
      </c>
      <c r="AC1619" t="s">
        <v>137</v>
      </c>
      <c r="AD1619" t="s">
        <v>1142</v>
      </c>
      <c r="AF1619" s="7">
        <v>1</v>
      </c>
      <c r="AG1619" s="7" t="s">
        <v>8623</v>
      </c>
      <c r="AI1619" s="7">
        <v>0</v>
      </c>
      <c r="AJ1619" s="7"/>
      <c r="AL1619">
        <v>0</v>
      </c>
      <c r="AM1619">
        <v>0</v>
      </c>
      <c r="AN1619">
        <v>0</v>
      </c>
      <c r="AO1619">
        <v>1</v>
      </c>
      <c r="AP1619">
        <v>0</v>
      </c>
      <c r="AR1619" s="7"/>
    </row>
    <row r="1620" spans="1:44" x14ac:dyDescent="0.2">
      <c r="A1620">
        <v>8160413</v>
      </c>
      <c r="B1620" t="s">
        <v>8624</v>
      </c>
      <c r="C1620" t="s">
        <v>8625</v>
      </c>
      <c r="D1620" t="s">
        <v>4107</v>
      </c>
      <c r="E1620" t="s">
        <v>177</v>
      </c>
      <c r="F1620" t="s">
        <v>8626</v>
      </c>
      <c r="G1620" t="s">
        <v>19</v>
      </c>
      <c r="H1620">
        <v>9416460</v>
      </c>
      <c r="I1620">
        <v>70045445</v>
      </c>
      <c r="J1620" t="s">
        <v>20910</v>
      </c>
      <c r="K1620" t="s">
        <v>20934</v>
      </c>
      <c r="L1620" t="s">
        <v>20913</v>
      </c>
      <c r="M1620" t="s">
        <v>20914</v>
      </c>
      <c r="N1620" t="s">
        <v>20936</v>
      </c>
      <c r="O1620" t="s">
        <v>23299</v>
      </c>
      <c r="P1620" t="s">
        <v>8628</v>
      </c>
      <c r="Q1620">
        <v>202323</v>
      </c>
      <c r="R1620" t="s">
        <v>22101</v>
      </c>
      <c r="S1620" t="s">
        <v>8627</v>
      </c>
      <c r="T1620" t="s">
        <v>30</v>
      </c>
      <c r="U1620" t="s">
        <v>3126</v>
      </c>
      <c r="V1620" t="s">
        <v>4990</v>
      </c>
      <c r="W1620" s="7" t="s">
        <v>249</v>
      </c>
      <c r="X1620" s="2">
        <v>42434</v>
      </c>
      <c r="Y1620" s="2">
        <v>65537</v>
      </c>
      <c r="Z1620" s="2">
        <v>42434</v>
      </c>
      <c r="AA1620" t="s">
        <v>178</v>
      </c>
      <c r="AB1620" t="s">
        <v>664</v>
      </c>
      <c r="AC1620" t="s">
        <v>137</v>
      </c>
      <c r="AD1620" t="s">
        <v>1142</v>
      </c>
      <c r="AF1620">
        <v>1</v>
      </c>
      <c r="AG1620" t="s">
        <v>8628</v>
      </c>
      <c r="AI1620">
        <v>1</v>
      </c>
      <c r="AJ1620" s="7" t="s">
        <v>8629</v>
      </c>
      <c r="AL1620">
        <v>0</v>
      </c>
      <c r="AM1620">
        <v>0</v>
      </c>
      <c r="AN1620">
        <v>0</v>
      </c>
      <c r="AO1620">
        <v>1</v>
      </c>
      <c r="AP1620">
        <v>0</v>
      </c>
      <c r="AR1620" s="7"/>
    </row>
    <row r="1621" spans="1:44" hidden="1" x14ac:dyDescent="0.2">
      <c r="A1621">
        <v>8160702</v>
      </c>
      <c r="B1621" t="s">
        <v>8630</v>
      </c>
      <c r="C1621" t="s">
        <v>8631</v>
      </c>
      <c r="D1621" t="s">
        <v>8632</v>
      </c>
      <c r="E1621" t="s">
        <v>177</v>
      </c>
      <c r="F1621" t="s">
        <v>8633</v>
      </c>
      <c r="G1621" t="s">
        <v>19</v>
      </c>
      <c r="H1621">
        <v>9388280</v>
      </c>
      <c r="I1621">
        <v>70023832</v>
      </c>
      <c r="J1621" t="s">
        <v>20910</v>
      </c>
      <c r="K1621" t="s">
        <v>20933</v>
      </c>
      <c r="L1621" t="s">
        <v>20911</v>
      </c>
      <c r="M1621" t="s">
        <v>20912</v>
      </c>
      <c r="O1621" t="s">
        <v>23299</v>
      </c>
      <c r="P1621" t="s">
        <v>8635</v>
      </c>
      <c r="Q1621">
        <v>201179</v>
      </c>
      <c r="R1621" t="s">
        <v>22009</v>
      </c>
      <c r="S1621" t="s">
        <v>8634</v>
      </c>
      <c r="T1621" t="s">
        <v>30</v>
      </c>
      <c r="U1621" t="s">
        <v>3126</v>
      </c>
      <c r="V1621" t="s">
        <v>4990</v>
      </c>
      <c r="W1621" s="7"/>
      <c r="X1621" s="2">
        <v>42424</v>
      </c>
      <c r="Y1621" s="2">
        <v>65537</v>
      </c>
      <c r="Z1621" s="2">
        <v>42424</v>
      </c>
      <c r="AA1621" t="s">
        <v>178</v>
      </c>
      <c r="AB1621" t="s">
        <v>179</v>
      </c>
      <c r="AC1621" t="s">
        <v>137</v>
      </c>
      <c r="AD1621" t="s">
        <v>251</v>
      </c>
      <c r="AF1621" s="7">
        <v>1</v>
      </c>
      <c r="AG1621" s="7" t="s">
        <v>8635</v>
      </c>
      <c r="AI1621" s="7">
        <v>0</v>
      </c>
      <c r="AJ1621" s="7"/>
      <c r="AL1621">
        <v>0</v>
      </c>
      <c r="AM1621">
        <v>0</v>
      </c>
      <c r="AN1621">
        <v>0</v>
      </c>
      <c r="AO1621">
        <v>1</v>
      </c>
      <c r="AP1621">
        <v>0</v>
      </c>
      <c r="AR1621" s="7"/>
    </row>
    <row r="1622" spans="1:44" hidden="1" x14ac:dyDescent="0.2">
      <c r="A1622">
        <v>8160777</v>
      </c>
      <c r="B1622" t="s">
        <v>8636</v>
      </c>
      <c r="C1622" t="s">
        <v>8637</v>
      </c>
      <c r="D1622" t="s">
        <v>505</v>
      </c>
      <c r="E1622" t="s">
        <v>177</v>
      </c>
      <c r="F1622" t="s">
        <v>8638</v>
      </c>
      <c r="G1622" t="s">
        <v>19</v>
      </c>
      <c r="H1622">
        <v>9396835</v>
      </c>
      <c r="I1622">
        <v>70045966</v>
      </c>
      <c r="J1622" t="s">
        <v>20910</v>
      </c>
      <c r="K1622" t="s">
        <v>20933</v>
      </c>
      <c r="L1622" t="s">
        <v>20911</v>
      </c>
      <c r="M1622" t="s">
        <v>20912</v>
      </c>
      <c r="O1622" t="s">
        <v>23299</v>
      </c>
      <c r="P1622" t="s">
        <v>8640</v>
      </c>
      <c r="Q1622">
        <v>201818</v>
      </c>
      <c r="R1622" t="s">
        <v>22102</v>
      </c>
      <c r="S1622" t="s">
        <v>8639</v>
      </c>
      <c r="T1622" t="s">
        <v>30</v>
      </c>
      <c r="U1622" t="s">
        <v>3126</v>
      </c>
      <c r="V1622" t="s">
        <v>4990</v>
      </c>
      <c r="W1622" s="7" t="s">
        <v>249</v>
      </c>
      <c r="X1622" s="2">
        <v>42408</v>
      </c>
      <c r="Y1622" s="2">
        <v>65537</v>
      </c>
      <c r="Z1622" s="2">
        <v>42408</v>
      </c>
      <c r="AA1622" t="s">
        <v>178</v>
      </c>
      <c r="AB1622" t="s">
        <v>508</v>
      </c>
      <c r="AC1622" t="s">
        <v>137</v>
      </c>
      <c r="AD1622" t="s">
        <v>251</v>
      </c>
      <c r="AF1622" s="7">
        <v>1</v>
      </c>
      <c r="AG1622" s="7" t="s">
        <v>8640</v>
      </c>
      <c r="AI1622" s="7">
        <v>1</v>
      </c>
      <c r="AJ1622" s="7" t="s">
        <v>8641</v>
      </c>
      <c r="AL1622">
        <v>0</v>
      </c>
      <c r="AM1622">
        <v>0</v>
      </c>
      <c r="AN1622">
        <v>0</v>
      </c>
      <c r="AO1622">
        <v>1</v>
      </c>
      <c r="AP1622">
        <v>0</v>
      </c>
      <c r="AR1622" s="7"/>
    </row>
    <row r="1623" spans="1:44" x14ac:dyDescent="0.2">
      <c r="A1623">
        <v>8160979</v>
      </c>
      <c r="B1623" t="s">
        <v>8642</v>
      </c>
      <c r="C1623" t="s">
        <v>8643</v>
      </c>
      <c r="D1623" t="s">
        <v>8644</v>
      </c>
      <c r="E1623" t="s">
        <v>177</v>
      </c>
      <c r="F1623" t="s">
        <v>8645</v>
      </c>
      <c r="G1623" t="s">
        <v>19</v>
      </c>
      <c r="H1623">
        <v>9361309</v>
      </c>
      <c r="I1623">
        <v>6707404</v>
      </c>
      <c r="J1623" t="s">
        <v>20910</v>
      </c>
      <c r="K1623" t="s">
        <v>20934</v>
      </c>
      <c r="L1623" t="s">
        <v>20913</v>
      </c>
      <c r="M1623" t="s">
        <v>20914</v>
      </c>
      <c r="N1623" t="s">
        <v>20936</v>
      </c>
      <c r="O1623" t="s">
        <v>23299</v>
      </c>
      <c r="P1623" t="s">
        <v>8647</v>
      </c>
      <c r="Q1623">
        <v>200275</v>
      </c>
      <c r="R1623" t="s">
        <v>22103</v>
      </c>
      <c r="S1623" t="s">
        <v>8646</v>
      </c>
      <c r="T1623" t="s">
        <v>30</v>
      </c>
      <c r="U1623" t="s">
        <v>3126</v>
      </c>
      <c r="V1623" t="s">
        <v>4990</v>
      </c>
      <c r="W1623" s="7"/>
      <c r="X1623" s="2">
        <v>42431</v>
      </c>
      <c r="Y1623" s="2">
        <v>65537</v>
      </c>
      <c r="Z1623" s="2">
        <v>42431</v>
      </c>
      <c r="AA1623" t="s">
        <v>178</v>
      </c>
      <c r="AB1623" t="s">
        <v>8379</v>
      </c>
      <c r="AC1623" t="s">
        <v>137</v>
      </c>
      <c r="AD1623" t="s">
        <v>718</v>
      </c>
      <c r="AF1623" s="7">
        <v>1</v>
      </c>
      <c r="AG1623" s="7" t="s">
        <v>8647</v>
      </c>
      <c r="AI1623" s="7">
        <v>1</v>
      </c>
      <c r="AJ1623" s="7" t="s">
        <v>8648</v>
      </c>
      <c r="AL1623">
        <v>0</v>
      </c>
      <c r="AM1623">
        <v>0</v>
      </c>
      <c r="AN1623">
        <v>0</v>
      </c>
      <c r="AO1623">
        <v>1</v>
      </c>
      <c r="AP1623">
        <v>0</v>
      </c>
      <c r="AR1623" s="7"/>
    </row>
    <row r="1624" spans="1:44" hidden="1" x14ac:dyDescent="0.2">
      <c r="A1624">
        <v>8161670</v>
      </c>
      <c r="B1624" t="s">
        <v>8649</v>
      </c>
      <c r="C1624" t="s">
        <v>8650</v>
      </c>
      <c r="D1624" t="s">
        <v>4923</v>
      </c>
      <c r="E1624" t="s">
        <v>177</v>
      </c>
      <c r="F1624" t="s">
        <v>8651</v>
      </c>
      <c r="G1624" t="s">
        <v>19</v>
      </c>
      <c r="H1624">
        <v>9378799</v>
      </c>
      <c r="I1624">
        <v>6707397</v>
      </c>
      <c r="J1624" t="s">
        <v>20910</v>
      </c>
      <c r="K1624" t="s">
        <v>20933</v>
      </c>
      <c r="L1624" t="s">
        <v>20911</v>
      </c>
      <c r="M1624" t="s">
        <v>20912</v>
      </c>
      <c r="O1624" t="s">
        <v>23299</v>
      </c>
      <c r="P1624" t="s">
        <v>8653</v>
      </c>
      <c r="Q1624">
        <v>200947</v>
      </c>
      <c r="R1624" t="s">
        <v>22104</v>
      </c>
      <c r="S1624" t="s">
        <v>8652</v>
      </c>
      <c r="T1624" t="s">
        <v>30</v>
      </c>
      <c r="U1624" t="s">
        <v>3126</v>
      </c>
      <c r="V1624" t="s">
        <v>4990</v>
      </c>
      <c r="W1624" s="7"/>
      <c r="X1624" s="2">
        <v>42374</v>
      </c>
      <c r="Y1624" s="2">
        <v>65537</v>
      </c>
      <c r="Z1624" s="2">
        <v>42374</v>
      </c>
      <c r="AA1624" t="s">
        <v>178</v>
      </c>
      <c r="AB1624" t="s">
        <v>1368</v>
      </c>
      <c r="AC1624" t="s">
        <v>137</v>
      </c>
      <c r="AD1624" t="s">
        <v>309</v>
      </c>
      <c r="AF1624">
        <v>1</v>
      </c>
      <c r="AG1624" t="s">
        <v>8653</v>
      </c>
      <c r="AI1624">
        <v>0</v>
      </c>
      <c r="AJ1624" s="7"/>
      <c r="AL1624">
        <v>0</v>
      </c>
      <c r="AM1624">
        <v>0</v>
      </c>
      <c r="AN1624">
        <v>0</v>
      </c>
      <c r="AO1624">
        <v>1</v>
      </c>
      <c r="AP1624">
        <v>0</v>
      </c>
      <c r="AR1624" s="7"/>
    </row>
    <row r="1625" spans="1:44" hidden="1" x14ac:dyDescent="0.2">
      <c r="A1625">
        <v>8161939</v>
      </c>
      <c r="B1625" t="s">
        <v>8654</v>
      </c>
      <c r="C1625" t="s">
        <v>8655</v>
      </c>
      <c r="D1625" t="s">
        <v>1296</v>
      </c>
      <c r="E1625" t="s">
        <v>177</v>
      </c>
      <c r="F1625" t="s">
        <v>8656</v>
      </c>
      <c r="G1625" t="s">
        <v>19</v>
      </c>
      <c r="H1625">
        <v>9404925</v>
      </c>
      <c r="I1625">
        <v>70046262</v>
      </c>
      <c r="J1625" t="s">
        <v>20910</v>
      </c>
      <c r="K1625" t="s">
        <v>20933</v>
      </c>
      <c r="L1625" t="s">
        <v>20911</v>
      </c>
      <c r="M1625" t="s">
        <v>20912</v>
      </c>
      <c r="O1625" t="s">
        <v>23299</v>
      </c>
      <c r="P1625" t="s">
        <v>8658</v>
      </c>
      <c r="Q1625">
        <v>203185</v>
      </c>
      <c r="R1625" t="s">
        <v>21988</v>
      </c>
      <c r="S1625" t="s">
        <v>8657</v>
      </c>
      <c r="T1625" t="s">
        <v>30</v>
      </c>
      <c r="U1625" t="s">
        <v>3126</v>
      </c>
      <c r="V1625" t="s">
        <v>4990</v>
      </c>
      <c r="W1625" s="7" t="s">
        <v>249</v>
      </c>
      <c r="X1625" s="2">
        <v>42451</v>
      </c>
      <c r="Y1625" s="2">
        <v>65537</v>
      </c>
      <c r="Z1625" s="2">
        <v>42451</v>
      </c>
      <c r="AA1625" t="s">
        <v>178</v>
      </c>
      <c r="AB1625" t="s">
        <v>500</v>
      </c>
      <c r="AC1625" t="s">
        <v>137</v>
      </c>
      <c r="AD1625" t="s">
        <v>251</v>
      </c>
      <c r="AF1625">
        <v>1</v>
      </c>
      <c r="AG1625" s="7" t="s">
        <v>8658</v>
      </c>
      <c r="AI1625">
        <v>0</v>
      </c>
      <c r="AJ1625" s="7"/>
      <c r="AL1625">
        <v>0</v>
      </c>
      <c r="AM1625">
        <v>0</v>
      </c>
      <c r="AN1625">
        <v>0</v>
      </c>
      <c r="AO1625">
        <v>1</v>
      </c>
      <c r="AP1625">
        <v>0</v>
      </c>
      <c r="AR1625" s="7"/>
    </row>
    <row r="1626" spans="1:44" hidden="1" x14ac:dyDescent="0.2">
      <c r="A1626">
        <v>8162203</v>
      </c>
      <c r="B1626" t="s">
        <v>8659</v>
      </c>
      <c r="C1626" t="s">
        <v>8660</v>
      </c>
      <c r="D1626" t="s">
        <v>8661</v>
      </c>
      <c r="E1626" t="s">
        <v>177</v>
      </c>
      <c r="F1626" t="s">
        <v>8662</v>
      </c>
      <c r="G1626" t="s">
        <v>19</v>
      </c>
      <c r="H1626">
        <v>9403880</v>
      </c>
      <c r="I1626">
        <v>70044725</v>
      </c>
      <c r="J1626" t="s">
        <v>20910</v>
      </c>
      <c r="K1626" t="s">
        <v>20933</v>
      </c>
      <c r="L1626" t="s">
        <v>20911</v>
      </c>
      <c r="M1626" t="s">
        <v>20912</v>
      </c>
      <c r="O1626" t="s">
        <v>23299</v>
      </c>
      <c r="P1626" t="s">
        <v>8664</v>
      </c>
      <c r="Q1626">
        <v>203936</v>
      </c>
      <c r="R1626" t="s">
        <v>22105</v>
      </c>
      <c r="S1626" t="s">
        <v>8663</v>
      </c>
      <c r="T1626" t="s">
        <v>30</v>
      </c>
      <c r="U1626" t="s">
        <v>3126</v>
      </c>
      <c r="V1626" t="s">
        <v>4990</v>
      </c>
      <c r="W1626" s="7" t="s">
        <v>249</v>
      </c>
      <c r="X1626" s="2">
        <v>42419</v>
      </c>
      <c r="Y1626" s="2">
        <v>65537</v>
      </c>
      <c r="Z1626" s="2">
        <v>42419</v>
      </c>
      <c r="AA1626" t="s">
        <v>178</v>
      </c>
      <c r="AB1626" t="s">
        <v>179</v>
      </c>
      <c r="AC1626" t="s">
        <v>137</v>
      </c>
      <c r="AD1626" t="s">
        <v>309</v>
      </c>
      <c r="AF1626" s="7">
        <v>1</v>
      </c>
      <c r="AG1626" s="7" t="s">
        <v>8664</v>
      </c>
      <c r="AI1626" s="7">
        <v>1</v>
      </c>
      <c r="AJ1626" s="7" t="s">
        <v>8665</v>
      </c>
      <c r="AL1626">
        <v>0</v>
      </c>
      <c r="AM1626">
        <v>0</v>
      </c>
      <c r="AN1626">
        <v>0</v>
      </c>
      <c r="AO1626">
        <v>1</v>
      </c>
      <c r="AP1626">
        <v>0</v>
      </c>
      <c r="AR1626" s="7"/>
    </row>
    <row r="1627" spans="1:44" hidden="1" x14ac:dyDescent="0.2">
      <c r="A1627">
        <v>8162738</v>
      </c>
      <c r="B1627" t="s">
        <v>8666</v>
      </c>
      <c r="C1627" t="s">
        <v>8667</v>
      </c>
      <c r="D1627" t="s">
        <v>8668</v>
      </c>
      <c r="E1627" t="s">
        <v>177</v>
      </c>
      <c r="F1627" t="s">
        <v>8669</v>
      </c>
      <c r="G1627" t="s">
        <v>19</v>
      </c>
      <c r="H1627">
        <v>9385958</v>
      </c>
      <c r="I1627">
        <v>6707368</v>
      </c>
      <c r="J1627" t="s">
        <v>20910</v>
      </c>
      <c r="K1627" t="s">
        <v>20933</v>
      </c>
      <c r="L1627" t="s">
        <v>20911</v>
      </c>
      <c r="M1627" t="s">
        <v>20912</v>
      </c>
      <c r="O1627" t="s">
        <v>23299</v>
      </c>
      <c r="P1627" t="s">
        <v>8671</v>
      </c>
      <c r="Q1627">
        <v>201058</v>
      </c>
      <c r="R1627" t="s">
        <v>22106</v>
      </c>
      <c r="S1627" t="s">
        <v>8670</v>
      </c>
      <c r="T1627" t="s">
        <v>30</v>
      </c>
      <c r="U1627" t="s">
        <v>3126</v>
      </c>
      <c r="V1627" t="s">
        <v>4990</v>
      </c>
      <c r="W1627" s="7"/>
      <c r="X1627" s="2">
        <v>42430</v>
      </c>
      <c r="Y1627" s="2">
        <v>65537</v>
      </c>
      <c r="Z1627" s="2">
        <v>42430</v>
      </c>
      <c r="AA1627" t="s">
        <v>178</v>
      </c>
      <c r="AB1627" t="s">
        <v>1368</v>
      </c>
      <c r="AC1627" t="s">
        <v>137</v>
      </c>
      <c r="AD1627" t="s">
        <v>251</v>
      </c>
      <c r="AF1627" s="7">
        <v>1</v>
      </c>
      <c r="AG1627" s="7" t="s">
        <v>8671</v>
      </c>
      <c r="AI1627" s="7">
        <v>1</v>
      </c>
      <c r="AJ1627" s="7" t="s">
        <v>8672</v>
      </c>
      <c r="AL1627">
        <v>0</v>
      </c>
      <c r="AM1627">
        <v>0</v>
      </c>
      <c r="AN1627">
        <v>0</v>
      </c>
      <c r="AO1627">
        <v>1</v>
      </c>
      <c r="AP1627">
        <v>0</v>
      </c>
      <c r="AR1627" s="7"/>
    </row>
    <row r="1628" spans="1:44" hidden="1" x14ac:dyDescent="0.2">
      <c r="A1628">
        <v>8162876</v>
      </c>
      <c r="B1628" t="s">
        <v>8673</v>
      </c>
      <c r="C1628" t="s">
        <v>8674</v>
      </c>
      <c r="D1628" t="s">
        <v>8675</v>
      </c>
      <c r="E1628" t="s">
        <v>177</v>
      </c>
      <c r="F1628" t="s">
        <v>8676</v>
      </c>
      <c r="G1628" t="s">
        <v>19</v>
      </c>
      <c r="H1628">
        <v>9398412</v>
      </c>
      <c r="I1628">
        <v>6596879</v>
      </c>
      <c r="J1628" t="s">
        <v>20910</v>
      </c>
      <c r="K1628" t="s">
        <v>20933</v>
      </c>
      <c r="L1628" t="s">
        <v>20911</v>
      </c>
      <c r="M1628" t="s">
        <v>20912</v>
      </c>
      <c r="O1628" t="s">
        <v>23299</v>
      </c>
      <c r="P1628" t="s">
        <v>19281</v>
      </c>
      <c r="Q1628">
        <v>204039</v>
      </c>
      <c r="R1628" t="s">
        <v>20966</v>
      </c>
      <c r="S1628" t="s">
        <v>8677</v>
      </c>
      <c r="T1628" t="s">
        <v>30</v>
      </c>
      <c r="U1628" t="s">
        <v>3126</v>
      </c>
      <c r="V1628" t="s">
        <v>4990</v>
      </c>
      <c r="W1628" s="7" t="s">
        <v>249</v>
      </c>
      <c r="X1628" s="2">
        <v>42417</v>
      </c>
      <c r="Y1628" s="2">
        <v>65537</v>
      </c>
      <c r="Z1628" s="2">
        <v>42417</v>
      </c>
      <c r="AA1628" t="s">
        <v>178</v>
      </c>
      <c r="AB1628" t="s">
        <v>179</v>
      </c>
      <c r="AC1628" t="s">
        <v>137</v>
      </c>
      <c r="AD1628" t="s">
        <v>309</v>
      </c>
      <c r="AF1628" s="7">
        <v>1</v>
      </c>
      <c r="AG1628" s="7" t="s">
        <v>19281</v>
      </c>
      <c r="AI1628" s="7">
        <v>1</v>
      </c>
      <c r="AJ1628" s="7" t="s">
        <v>8679</v>
      </c>
      <c r="AL1628">
        <v>0</v>
      </c>
      <c r="AM1628">
        <v>0</v>
      </c>
      <c r="AN1628">
        <v>0</v>
      </c>
      <c r="AO1628">
        <v>1</v>
      </c>
      <c r="AP1628">
        <v>0</v>
      </c>
      <c r="AR1628" s="7"/>
    </row>
    <row r="1629" spans="1:44" hidden="1" x14ac:dyDescent="0.2">
      <c r="A1629">
        <v>8163476</v>
      </c>
      <c r="B1629" t="s">
        <v>8680</v>
      </c>
      <c r="C1629" t="s">
        <v>8681</v>
      </c>
      <c r="D1629" t="s">
        <v>3548</v>
      </c>
      <c r="E1629" t="s">
        <v>177</v>
      </c>
      <c r="F1629" t="s">
        <v>8682</v>
      </c>
      <c r="G1629" t="s">
        <v>19</v>
      </c>
      <c r="H1629">
        <v>9347004</v>
      </c>
      <c r="I1629">
        <v>70027428</v>
      </c>
      <c r="J1629" t="s">
        <v>20910</v>
      </c>
      <c r="K1629" t="s">
        <v>20934</v>
      </c>
      <c r="L1629" t="s">
        <v>20915</v>
      </c>
      <c r="M1629" t="s">
        <v>20916</v>
      </c>
      <c r="N1629" t="s">
        <v>20935</v>
      </c>
      <c r="O1629" t="s">
        <v>23299</v>
      </c>
      <c r="P1629" t="s">
        <v>8684</v>
      </c>
      <c r="Q1629">
        <v>200055</v>
      </c>
      <c r="S1629" t="s">
        <v>8683</v>
      </c>
      <c r="T1629" t="s">
        <v>30</v>
      </c>
      <c r="U1629" t="s">
        <v>3126</v>
      </c>
      <c r="V1629" t="s">
        <v>4990</v>
      </c>
      <c r="W1629" s="7"/>
      <c r="X1629" s="2">
        <v>42312</v>
      </c>
      <c r="Y1629" s="2">
        <v>65537</v>
      </c>
      <c r="Z1629" s="2">
        <v>42312</v>
      </c>
      <c r="AA1629" t="s">
        <v>178</v>
      </c>
      <c r="AB1629" t="s">
        <v>3431</v>
      </c>
      <c r="AC1629" t="s">
        <v>137</v>
      </c>
      <c r="AD1629" t="s">
        <v>3635</v>
      </c>
      <c r="AF1629" s="7">
        <v>1</v>
      </c>
      <c r="AG1629" s="7" t="s">
        <v>8684</v>
      </c>
      <c r="AI1629" s="7">
        <v>1</v>
      </c>
      <c r="AJ1629" s="7" t="s">
        <v>8685</v>
      </c>
      <c r="AL1629">
        <v>0</v>
      </c>
      <c r="AM1629">
        <v>0</v>
      </c>
      <c r="AN1629">
        <v>0</v>
      </c>
      <c r="AO1629">
        <v>1</v>
      </c>
      <c r="AP1629">
        <v>0</v>
      </c>
      <c r="AR1629" s="7"/>
    </row>
    <row r="1630" spans="1:44" hidden="1" x14ac:dyDescent="0.2">
      <c r="A1630">
        <v>8163726</v>
      </c>
      <c r="B1630" t="s">
        <v>8686</v>
      </c>
      <c r="C1630" t="s">
        <v>8687</v>
      </c>
      <c r="D1630" t="s">
        <v>4119</v>
      </c>
      <c r="E1630" t="s">
        <v>177</v>
      </c>
      <c r="F1630" t="s">
        <v>8688</v>
      </c>
      <c r="G1630" t="s">
        <v>19</v>
      </c>
      <c r="H1630">
        <v>9395925</v>
      </c>
      <c r="I1630">
        <v>70045821</v>
      </c>
      <c r="J1630" t="s">
        <v>20910</v>
      </c>
      <c r="K1630" t="s">
        <v>20933</v>
      </c>
      <c r="L1630" t="s">
        <v>20911</v>
      </c>
      <c r="M1630" t="s">
        <v>20912</v>
      </c>
      <c r="O1630" t="s">
        <v>23299</v>
      </c>
      <c r="P1630" t="s">
        <v>8690</v>
      </c>
      <c r="Q1630">
        <v>202008</v>
      </c>
      <c r="R1630" t="s">
        <v>22107</v>
      </c>
      <c r="S1630" t="s">
        <v>8689</v>
      </c>
      <c r="T1630" t="s">
        <v>30</v>
      </c>
      <c r="U1630" t="s">
        <v>3126</v>
      </c>
      <c r="V1630" t="s">
        <v>4990</v>
      </c>
      <c r="W1630" s="7" t="s">
        <v>249</v>
      </c>
      <c r="X1630" s="2">
        <v>42412</v>
      </c>
      <c r="Y1630" s="2">
        <v>65537</v>
      </c>
      <c r="Z1630" s="2">
        <v>42412</v>
      </c>
      <c r="AA1630" t="s">
        <v>178</v>
      </c>
      <c r="AB1630" t="s">
        <v>508</v>
      </c>
      <c r="AC1630" t="s">
        <v>137</v>
      </c>
      <c r="AD1630" t="s">
        <v>251</v>
      </c>
      <c r="AF1630">
        <v>1</v>
      </c>
      <c r="AG1630" s="7" t="s">
        <v>8690</v>
      </c>
      <c r="AI1630">
        <v>1</v>
      </c>
      <c r="AJ1630" s="7" t="s">
        <v>8691</v>
      </c>
      <c r="AL1630">
        <v>0</v>
      </c>
      <c r="AM1630">
        <v>0</v>
      </c>
      <c r="AN1630">
        <v>0</v>
      </c>
      <c r="AO1630">
        <v>1</v>
      </c>
      <c r="AP1630">
        <v>0</v>
      </c>
      <c r="AR1630" s="7"/>
    </row>
    <row r="1631" spans="1:44" hidden="1" x14ac:dyDescent="0.2">
      <c r="A1631">
        <v>8163733</v>
      </c>
      <c r="B1631" t="s">
        <v>8692</v>
      </c>
      <c r="C1631" t="s">
        <v>8693</v>
      </c>
      <c r="D1631" t="s">
        <v>5491</v>
      </c>
      <c r="E1631" t="s">
        <v>177</v>
      </c>
      <c r="F1631" t="s">
        <v>8694</v>
      </c>
      <c r="G1631" t="s">
        <v>19</v>
      </c>
      <c r="H1631">
        <v>9381811</v>
      </c>
      <c r="I1631">
        <v>70041503</v>
      </c>
      <c r="J1631" t="s">
        <v>20910</v>
      </c>
      <c r="K1631" t="s">
        <v>20933</v>
      </c>
      <c r="L1631" t="s">
        <v>20911</v>
      </c>
      <c r="M1631" t="s">
        <v>20912</v>
      </c>
      <c r="O1631" t="s">
        <v>23299</v>
      </c>
      <c r="P1631" t="s">
        <v>8696</v>
      </c>
      <c r="Q1631">
        <v>1102083</v>
      </c>
      <c r="R1631" t="s">
        <v>22108</v>
      </c>
      <c r="S1631" t="s">
        <v>8695</v>
      </c>
      <c r="T1631" t="s">
        <v>30</v>
      </c>
      <c r="U1631" t="s">
        <v>3126</v>
      </c>
      <c r="V1631" t="s">
        <v>4990</v>
      </c>
      <c r="W1631" s="7"/>
      <c r="X1631" s="2">
        <v>42380</v>
      </c>
      <c r="Y1631" s="2">
        <v>65537</v>
      </c>
      <c r="Z1631" s="2">
        <v>42380</v>
      </c>
      <c r="AA1631" t="s">
        <v>178</v>
      </c>
      <c r="AB1631" t="s">
        <v>3431</v>
      </c>
      <c r="AC1631" t="s">
        <v>137</v>
      </c>
      <c r="AD1631" t="s">
        <v>251</v>
      </c>
      <c r="AF1631">
        <v>1</v>
      </c>
      <c r="AG1631" s="7" t="s">
        <v>8696</v>
      </c>
      <c r="AI1631">
        <v>1</v>
      </c>
      <c r="AJ1631" s="7" t="s">
        <v>8697</v>
      </c>
      <c r="AL1631">
        <v>0</v>
      </c>
      <c r="AM1631">
        <v>0</v>
      </c>
      <c r="AN1631">
        <v>0</v>
      </c>
      <c r="AO1631">
        <v>1</v>
      </c>
      <c r="AP1631">
        <v>0</v>
      </c>
      <c r="AR1631" s="7"/>
    </row>
    <row r="1632" spans="1:44" hidden="1" x14ac:dyDescent="0.2">
      <c r="A1632">
        <v>8163794</v>
      </c>
      <c r="B1632" t="s">
        <v>8698</v>
      </c>
      <c r="C1632" t="s">
        <v>8699</v>
      </c>
      <c r="D1632" t="s">
        <v>656</v>
      </c>
      <c r="E1632" t="s">
        <v>134</v>
      </c>
      <c r="F1632" t="s">
        <v>8700</v>
      </c>
      <c r="G1632" t="s">
        <v>19</v>
      </c>
      <c r="H1632">
        <v>9396877</v>
      </c>
      <c r="I1632">
        <v>70030228</v>
      </c>
      <c r="J1632" t="s">
        <v>20910</v>
      </c>
      <c r="K1632" t="s">
        <v>20933</v>
      </c>
      <c r="L1632" t="s">
        <v>20911</v>
      </c>
      <c r="M1632" t="s">
        <v>20912</v>
      </c>
      <c r="O1632" t="s">
        <v>23299</v>
      </c>
      <c r="P1632" t="s">
        <v>8702</v>
      </c>
      <c r="Q1632">
        <v>201719</v>
      </c>
      <c r="R1632" t="s">
        <v>22109</v>
      </c>
      <c r="S1632" t="s">
        <v>8701</v>
      </c>
      <c r="T1632" t="s">
        <v>30</v>
      </c>
      <c r="U1632" t="s">
        <v>3126</v>
      </c>
      <c r="V1632" t="s">
        <v>4990</v>
      </c>
      <c r="W1632" s="7" t="s">
        <v>249</v>
      </c>
      <c r="X1632" s="2">
        <v>42426</v>
      </c>
      <c r="Y1632" s="2">
        <v>65537</v>
      </c>
      <c r="Z1632" s="2">
        <v>42426</v>
      </c>
      <c r="AA1632" t="s">
        <v>178</v>
      </c>
      <c r="AB1632" t="s">
        <v>179</v>
      </c>
      <c r="AC1632" t="s">
        <v>137</v>
      </c>
      <c r="AD1632" t="s">
        <v>251</v>
      </c>
      <c r="AF1632" s="7">
        <v>1</v>
      </c>
      <c r="AG1632" s="7" t="s">
        <v>8702</v>
      </c>
      <c r="AI1632" s="7">
        <v>1</v>
      </c>
      <c r="AJ1632" s="7" t="s">
        <v>8703</v>
      </c>
      <c r="AL1632">
        <v>0</v>
      </c>
      <c r="AM1632">
        <v>0</v>
      </c>
      <c r="AN1632">
        <v>0</v>
      </c>
      <c r="AO1632">
        <v>1</v>
      </c>
      <c r="AP1632">
        <v>0</v>
      </c>
      <c r="AR1632" s="7"/>
    </row>
    <row r="1633" spans="1:44" hidden="1" x14ac:dyDescent="0.2">
      <c r="A1633">
        <v>8163805</v>
      </c>
      <c r="B1633" t="s">
        <v>19563</v>
      </c>
      <c r="C1633" t="s">
        <v>8704</v>
      </c>
      <c r="D1633" t="s">
        <v>4107</v>
      </c>
      <c r="E1633" t="s">
        <v>177</v>
      </c>
      <c r="F1633" t="s">
        <v>8705</v>
      </c>
      <c r="G1633" t="s">
        <v>19</v>
      </c>
      <c r="H1633">
        <v>9329683</v>
      </c>
      <c r="I1633">
        <v>6713293</v>
      </c>
      <c r="J1633" t="s">
        <v>20910</v>
      </c>
      <c r="K1633" t="s">
        <v>20933</v>
      </c>
      <c r="L1633" t="s">
        <v>20911</v>
      </c>
      <c r="M1633" t="s">
        <v>20912</v>
      </c>
      <c r="O1633" t="s">
        <v>23299</v>
      </c>
      <c r="P1633" t="s">
        <v>8707</v>
      </c>
      <c r="Q1633">
        <v>1100988</v>
      </c>
      <c r="R1633" t="s">
        <v>22110</v>
      </c>
      <c r="S1633" t="s">
        <v>8706</v>
      </c>
      <c r="T1633" t="s">
        <v>30</v>
      </c>
      <c r="U1633" t="s">
        <v>3126</v>
      </c>
      <c r="V1633" t="s">
        <v>4990</v>
      </c>
      <c r="W1633" s="7"/>
      <c r="X1633" s="2">
        <v>42290</v>
      </c>
      <c r="Y1633" s="2">
        <v>65537</v>
      </c>
      <c r="Z1633" s="2">
        <v>42290</v>
      </c>
      <c r="AA1633" t="s">
        <v>178</v>
      </c>
      <c r="AB1633" t="s">
        <v>664</v>
      </c>
      <c r="AC1633" t="s">
        <v>137</v>
      </c>
      <c r="AD1633" t="s">
        <v>2616</v>
      </c>
      <c r="AF1633" s="7">
        <v>2</v>
      </c>
      <c r="AG1633" s="7" t="s">
        <v>8707</v>
      </c>
      <c r="AI1633" s="7">
        <v>0</v>
      </c>
      <c r="AJ1633" s="7"/>
      <c r="AL1633">
        <v>0</v>
      </c>
      <c r="AM1633">
        <v>0</v>
      </c>
      <c r="AN1633">
        <v>0</v>
      </c>
      <c r="AO1633">
        <v>1</v>
      </c>
      <c r="AP1633">
        <v>0</v>
      </c>
      <c r="AR1633" s="7"/>
    </row>
    <row r="1634" spans="1:44" hidden="1" x14ac:dyDescent="0.2">
      <c r="A1634">
        <v>8163832</v>
      </c>
      <c r="B1634" t="s">
        <v>8708</v>
      </c>
      <c r="C1634" t="s">
        <v>8709</v>
      </c>
      <c r="D1634" t="s">
        <v>598</v>
      </c>
      <c r="E1634" t="s">
        <v>177</v>
      </c>
      <c r="F1634" t="s">
        <v>8710</v>
      </c>
      <c r="G1634" t="s">
        <v>19</v>
      </c>
      <c r="H1634">
        <v>9382812</v>
      </c>
      <c r="I1634">
        <v>70038986</v>
      </c>
      <c r="J1634" t="s">
        <v>20910</v>
      </c>
      <c r="K1634" t="s">
        <v>20933</v>
      </c>
      <c r="L1634" t="s">
        <v>20911</v>
      </c>
      <c r="M1634" t="s">
        <v>20912</v>
      </c>
      <c r="O1634" t="s">
        <v>23299</v>
      </c>
      <c r="P1634" t="s">
        <v>8712</v>
      </c>
      <c r="Q1634">
        <v>201030</v>
      </c>
      <c r="R1634" t="s">
        <v>21844</v>
      </c>
      <c r="S1634" t="s">
        <v>8711</v>
      </c>
      <c r="T1634" t="s">
        <v>30</v>
      </c>
      <c r="U1634" t="s">
        <v>3126</v>
      </c>
      <c r="V1634" t="s">
        <v>4990</v>
      </c>
      <c r="W1634" s="7"/>
      <c r="X1634" s="2">
        <v>42384</v>
      </c>
      <c r="Y1634" s="2">
        <v>65537</v>
      </c>
      <c r="Z1634" s="2">
        <v>42384</v>
      </c>
      <c r="AA1634" t="s">
        <v>178</v>
      </c>
      <c r="AB1634" t="s">
        <v>179</v>
      </c>
      <c r="AC1634" t="s">
        <v>137</v>
      </c>
      <c r="AD1634" t="s">
        <v>251</v>
      </c>
      <c r="AF1634" s="7">
        <v>1</v>
      </c>
      <c r="AG1634" s="7" t="s">
        <v>8712</v>
      </c>
      <c r="AI1634" s="7">
        <v>0</v>
      </c>
      <c r="AJ1634" s="7"/>
      <c r="AL1634">
        <v>0</v>
      </c>
      <c r="AM1634">
        <v>0</v>
      </c>
      <c r="AN1634">
        <v>0</v>
      </c>
      <c r="AO1634">
        <v>1</v>
      </c>
      <c r="AP1634">
        <v>0</v>
      </c>
      <c r="AR1634" s="7"/>
    </row>
    <row r="1635" spans="1:44" hidden="1" x14ac:dyDescent="0.2">
      <c r="A1635">
        <v>8164045</v>
      </c>
      <c r="B1635" t="s">
        <v>8713</v>
      </c>
      <c r="C1635" t="s">
        <v>8714</v>
      </c>
      <c r="D1635" t="s">
        <v>505</v>
      </c>
      <c r="E1635" t="s">
        <v>177</v>
      </c>
      <c r="F1635" t="s">
        <v>8715</v>
      </c>
      <c r="G1635" t="s">
        <v>19</v>
      </c>
      <c r="H1635">
        <v>9381621</v>
      </c>
      <c r="I1635">
        <v>70045608</v>
      </c>
      <c r="J1635" t="s">
        <v>20910</v>
      </c>
      <c r="K1635" t="s">
        <v>20933</v>
      </c>
      <c r="L1635" t="s">
        <v>20911</v>
      </c>
      <c r="M1635" t="s">
        <v>20912</v>
      </c>
      <c r="O1635" t="s">
        <v>23299</v>
      </c>
      <c r="P1635" t="s">
        <v>8717</v>
      </c>
      <c r="Q1635">
        <v>201044</v>
      </c>
      <c r="R1635" t="s">
        <v>22048</v>
      </c>
      <c r="S1635" t="s">
        <v>8716</v>
      </c>
      <c r="T1635" t="s">
        <v>30</v>
      </c>
      <c r="U1635" t="s">
        <v>3126</v>
      </c>
      <c r="V1635" t="s">
        <v>4990</v>
      </c>
      <c r="W1635" s="7"/>
      <c r="X1635" s="2">
        <v>42383</v>
      </c>
      <c r="Y1635" s="2">
        <v>65537</v>
      </c>
      <c r="Z1635" s="2">
        <v>42383</v>
      </c>
      <c r="AA1635" t="s">
        <v>178</v>
      </c>
      <c r="AB1635" t="s">
        <v>508</v>
      </c>
      <c r="AC1635" t="s">
        <v>137</v>
      </c>
      <c r="AD1635" t="s">
        <v>251</v>
      </c>
      <c r="AF1635" s="7">
        <v>1</v>
      </c>
      <c r="AG1635" s="7" t="s">
        <v>8717</v>
      </c>
      <c r="AI1635" s="7">
        <v>1</v>
      </c>
      <c r="AJ1635" s="7" t="s">
        <v>8718</v>
      </c>
      <c r="AL1635">
        <v>0</v>
      </c>
      <c r="AM1635">
        <v>0</v>
      </c>
      <c r="AN1635">
        <v>0</v>
      </c>
      <c r="AO1635">
        <v>1</v>
      </c>
      <c r="AP1635">
        <v>0</v>
      </c>
      <c r="AR1635" s="7"/>
    </row>
    <row r="1636" spans="1:44" x14ac:dyDescent="0.2">
      <c r="A1636">
        <v>8164147</v>
      </c>
      <c r="B1636" t="s">
        <v>8719</v>
      </c>
      <c r="C1636" t="s">
        <v>8720</v>
      </c>
      <c r="D1636" t="s">
        <v>1296</v>
      </c>
      <c r="E1636" t="s">
        <v>177</v>
      </c>
      <c r="F1636" t="s">
        <v>8721</v>
      </c>
      <c r="G1636" t="s">
        <v>19</v>
      </c>
      <c r="H1636">
        <v>9348782</v>
      </c>
      <c r="I1636">
        <v>70019982</v>
      </c>
      <c r="J1636" t="s">
        <v>20910</v>
      </c>
      <c r="K1636" t="s">
        <v>20934</v>
      </c>
      <c r="L1636" t="s">
        <v>20913</v>
      </c>
      <c r="M1636" t="s">
        <v>20914</v>
      </c>
      <c r="N1636" t="s">
        <v>20936</v>
      </c>
      <c r="O1636" t="s">
        <v>23299</v>
      </c>
      <c r="P1636" t="s">
        <v>19476</v>
      </c>
      <c r="Q1636">
        <v>1102552</v>
      </c>
      <c r="R1636" t="s">
        <v>22111</v>
      </c>
      <c r="S1636" t="s">
        <v>8722</v>
      </c>
      <c r="T1636" t="s">
        <v>30</v>
      </c>
      <c r="U1636" t="s">
        <v>3126</v>
      </c>
      <c r="V1636" t="s">
        <v>4990</v>
      </c>
      <c r="W1636" s="7"/>
      <c r="X1636" s="2">
        <v>42305</v>
      </c>
      <c r="Y1636" s="2">
        <v>65537</v>
      </c>
      <c r="Z1636" s="2">
        <v>42305</v>
      </c>
      <c r="AA1636" t="s">
        <v>178</v>
      </c>
      <c r="AB1636" t="s">
        <v>500</v>
      </c>
      <c r="AC1636" t="s">
        <v>137</v>
      </c>
      <c r="AD1636" t="s">
        <v>718</v>
      </c>
      <c r="AF1636">
        <v>1</v>
      </c>
      <c r="AG1636" s="7" t="s">
        <v>19476</v>
      </c>
      <c r="AI1636">
        <v>1</v>
      </c>
      <c r="AJ1636" s="7" t="s">
        <v>8724</v>
      </c>
      <c r="AL1636">
        <v>0</v>
      </c>
      <c r="AM1636">
        <v>0</v>
      </c>
      <c r="AN1636">
        <v>0</v>
      </c>
      <c r="AO1636">
        <v>1</v>
      </c>
      <c r="AP1636">
        <v>0</v>
      </c>
      <c r="AR1636" s="7"/>
    </row>
    <row r="1637" spans="1:44" hidden="1" x14ac:dyDescent="0.2">
      <c r="A1637">
        <v>8164213</v>
      </c>
      <c r="B1637" t="s">
        <v>8725</v>
      </c>
      <c r="C1637" t="s">
        <v>8726</v>
      </c>
      <c r="D1637" t="s">
        <v>4119</v>
      </c>
      <c r="E1637" t="s">
        <v>177</v>
      </c>
      <c r="F1637" t="s">
        <v>8727</v>
      </c>
      <c r="G1637" t="s">
        <v>19</v>
      </c>
      <c r="H1637">
        <v>9372694</v>
      </c>
      <c r="I1637">
        <v>70042327</v>
      </c>
      <c r="J1637" t="s">
        <v>20910</v>
      </c>
      <c r="K1637" t="s">
        <v>20933</v>
      </c>
      <c r="L1637" t="s">
        <v>20911</v>
      </c>
      <c r="M1637" t="s">
        <v>20912</v>
      </c>
      <c r="O1637" t="s">
        <v>23299</v>
      </c>
      <c r="P1637" t="s">
        <v>8729</v>
      </c>
      <c r="Q1637">
        <v>1102270</v>
      </c>
      <c r="R1637" t="s">
        <v>22112</v>
      </c>
      <c r="S1637" t="s">
        <v>8728</v>
      </c>
      <c r="T1637" t="s">
        <v>30</v>
      </c>
      <c r="U1637" t="s">
        <v>3126</v>
      </c>
      <c r="V1637" t="s">
        <v>4990</v>
      </c>
      <c r="W1637" s="7"/>
      <c r="X1637" s="2">
        <v>42367</v>
      </c>
      <c r="Y1637" s="2">
        <v>65537</v>
      </c>
      <c r="Z1637" s="2">
        <v>42367</v>
      </c>
      <c r="AA1637" t="s">
        <v>178</v>
      </c>
      <c r="AB1637" t="s">
        <v>508</v>
      </c>
      <c r="AC1637" t="s">
        <v>137</v>
      </c>
      <c r="AD1637" t="s">
        <v>309</v>
      </c>
      <c r="AF1637" s="7">
        <v>1</v>
      </c>
      <c r="AG1637" s="7" t="s">
        <v>8729</v>
      </c>
      <c r="AI1637" s="7">
        <v>1</v>
      </c>
      <c r="AJ1637" s="7" t="s">
        <v>8730</v>
      </c>
      <c r="AL1637">
        <v>0</v>
      </c>
      <c r="AM1637">
        <v>0</v>
      </c>
      <c r="AN1637">
        <v>0</v>
      </c>
      <c r="AO1637">
        <v>1</v>
      </c>
      <c r="AP1637">
        <v>0</v>
      </c>
      <c r="AR1637" s="7"/>
    </row>
    <row r="1638" spans="1:44" hidden="1" x14ac:dyDescent="0.2">
      <c r="A1638">
        <v>8164354</v>
      </c>
      <c r="B1638" t="s">
        <v>8731</v>
      </c>
      <c r="C1638" t="s">
        <v>8732</v>
      </c>
      <c r="D1638" t="s">
        <v>505</v>
      </c>
      <c r="E1638" t="s">
        <v>177</v>
      </c>
      <c r="F1638" t="s">
        <v>8733</v>
      </c>
      <c r="G1638" t="s">
        <v>19</v>
      </c>
      <c r="H1638">
        <v>9343604</v>
      </c>
      <c r="I1638">
        <v>70040806</v>
      </c>
      <c r="J1638" t="s">
        <v>20910</v>
      </c>
      <c r="K1638" t="s">
        <v>20933</v>
      </c>
      <c r="L1638" t="s">
        <v>20911</v>
      </c>
      <c r="M1638" t="s">
        <v>20912</v>
      </c>
      <c r="O1638" t="s">
        <v>23299</v>
      </c>
      <c r="P1638" t="s">
        <v>8735</v>
      </c>
      <c r="Q1638">
        <v>201504</v>
      </c>
      <c r="R1638" t="s">
        <v>22113</v>
      </c>
      <c r="S1638" t="s">
        <v>8734</v>
      </c>
      <c r="T1638" t="s">
        <v>30</v>
      </c>
      <c r="U1638" t="s">
        <v>3126</v>
      </c>
      <c r="V1638" t="s">
        <v>4990</v>
      </c>
      <c r="W1638" s="7"/>
      <c r="X1638" s="2">
        <v>42303</v>
      </c>
      <c r="Y1638" s="2">
        <v>65537</v>
      </c>
      <c r="Z1638" s="2">
        <v>42303</v>
      </c>
      <c r="AA1638" t="s">
        <v>178</v>
      </c>
      <c r="AB1638" t="s">
        <v>508</v>
      </c>
      <c r="AC1638" t="s">
        <v>137</v>
      </c>
      <c r="AD1638" t="s">
        <v>4905</v>
      </c>
      <c r="AF1638" s="7">
        <v>1</v>
      </c>
      <c r="AG1638" s="7" t="s">
        <v>8735</v>
      </c>
      <c r="AI1638" s="7">
        <v>1</v>
      </c>
      <c r="AJ1638" s="7" t="s">
        <v>8736</v>
      </c>
      <c r="AL1638">
        <v>0</v>
      </c>
      <c r="AM1638">
        <v>0</v>
      </c>
      <c r="AN1638">
        <v>0</v>
      </c>
      <c r="AO1638">
        <v>1</v>
      </c>
      <c r="AP1638">
        <v>0</v>
      </c>
      <c r="AR1638" s="7"/>
    </row>
    <row r="1639" spans="1:44" x14ac:dyDescent="0.2">
      <c r="A1639">
        <v>8164662</v>
      </c>
      <c r="B1639" t="s">
        <v>8737</v>
      </c>
      <c r="C1639" t="s">
        <v>8738</v>
      </c>
      <c r="D1639" t="s">
        <v>8739</v>
      </c>
      <c r="E1639" t="s">
        <v>177</v>
      </c>
      <c r="F1639" t="s">
        <v>8740</v>
      </c>
      <c r="G1639" t="s">
        <v>19</v>
      </c>
      <c r="H1639">
        <v>9388392</v>
      </c>
      <c r="I1639">
        <v>6596888</v>
      </c>
      <c r="J1639" t="s">
        <v>20910</v>
      </c>
      <c r="K1639" t="s">
        <v>20934</v>
      </c>
      <c r="L1639" t="s">
        <v>20913</v>
      </c>
      <c r="M1639" t="s">
        <v>20914</v>
      </c>
      <c r="N1639" t="s">
        <v>20936</v>
      </c>
      <c r="O1639" t="s">
        <v>23299</v>
      </c>
      <c r="P1639" t="s">
        <v>8742</v>
      </c>
      <c r="Q1639">
        <v>201191</v>
      </c>
      <c r="R1639" t="s">
        <v>22114</v>
      </c>
      <c r="S1639" t="s">
        <v>8741</v>
      </c>
      <c r="T1639" t="s">
        <v>30</v>
      </c>
      <c r="U1639" t="s">
        <v>3126</v>
      </c>
      <c r="V1639" t="s">
        <v>4990</v>
      </c>
      <c r="W1639" s="7"/>
      <c r="X1639" s="2">
        <v>42401</v>
      </c>
      <c r="Y1639" s="2">
        <v>65537</v>
      </c>
      <c r="Z1639" s="2">
        <v>42401</v>
      </c>
      <c r="AA1639" t="s">
        <v>178</v>
      </c>
      <c r="AB1639" t="s">
        <v>179</v>
      </c>
      <c r="AC1639" t="s">
        <v>137</v>
      </c>
      <c r="AD1639" t="s">
        <v>146</v>
      </c>
      <c r="AF1639" s="7">
        <v>1</v>
      </c>
      <c r="AG1639" s="7" t="s">
        <v>8742</v>
      </c>
      <c r="AI1639" s="7">
        <v>0</v>
      </c>
      <c r="AJ1639" s="7"/>
      <c r="AL1639">
        <v>0</v>
      </c>
      <c r="AM1639">
        <v>0</v>
      </c>
      <c r="AN1639">
        <v>0</v>
      </c>
      <c r="AO1639">
        <v>1</v>
      </c>
      <c r="AP1639">
        <v>0</v>
      </c>
      <c r="AR1639" s="7"/>
    </row>
    <row r="1640" spans="1:44" hidden="1" x14ac:dyDescent="0.2">
      <c r="A1640">
        <v>8164963</v>
      </c>
      <c r="B1640" t="s">
        <v>8743</v>
      </c>
      <c r="C1640" t="s">
        <v>8744</v>
      </c>
      <c r="D1640" t="s">
        <v>8745</v>
      </c>
      <c r="E1640" t="s">
        <v>177</v>
      </c>
      <c r="F1640" t="s">
        <v>8746</v>
      </c>
      <c r="G1640" t="s">
        <v>19</v>
      </c>
      <c r="H1640">
        <v>9397358</v>
      </c>
      <c r="I1640">
        <v>6673990</v>
      </c>
      <c r="J1640" t="s">
        <v>20910</v>
      </c>
      <c r="K1640" t="s">
        <v>20933</v>
      </c>
      <c r="L1640" t="s">
        <v>20911</v>
      </c>
      <c r="M1640" t="s">
        <v>20912</v>
      </c>
      <c r="O1640" t="s">
        <v>23299</v>
      </c>
      <c r="P1640" t="s">
        <v>8748</v>
      </c>
      <c r="Q1640">
        <v>201871</v>
      </c>
      <c r="R1640" t="s">
        <v>22115</v>
      </c>
      <c r="S1640" t="s">
        <v>8747</v>
      </c>
      <c r="T1640" t="s">
        <v>30</v>
      </c>
      <c r="U1640" t="s">
        <v>3126</v>
      </c>
      <c r="V1640" t="s">
        <v>4990</v>
      </c>
      <c r="W1640" s="7" t="s">
        <v>249</v>
      </c>
      <c r="X1640" s="2">
        <v>42430</v>
      </c>
      <c r="Y1640" s="2">
        <v>65537</v>
      </c>
      <c r="Z1640" s="2">
        <v>42430</v>
      </c>
      <c r="AA1640" t="s">
        <v>178</v>
      </c>
      <c r="AB1640" t="s">
        <v>6521</v>
      </c>
      <c r="AC1640" t="s">
        <v>137</v>
      </c>
      <c r="AD1640" t="s">
        <v>251</v>
      </c>
      <c r="AF1640">
        <v>1</v>
      </c>
      <c r="AG1640" t="s">
        <v>8748</v>
      </c>
      <c r="AI1640">
        <v>1</v>
      </c>
      <c r="AJ1640" s="7" t="s">
        <v>8749</v>
      </c>
      <c r="AL1640">
        <v>0</v>
      </c>
      <c r="AM1640">
        <v>0</v>
      </c>
      <c r="AN1640">
        <v>0</v>
      </c>
      <c r="AO1640">
        <v>1</v>
      </c>
      <c r="AP1640">
        <v>0</v>
      </c>
      <c r="AR1640" s="7"/>
    </row>
    <row r="1641" spans="1:44" hidden="1" x14ac:dyDescent="0.2">
      <c r="A1641">
        <v>8165188</v>
      </c>
      <c r="B1641" t="s">
        <v>8750</v>
      </c>
      <c r="C1641" t="s">
        <v>8751</v>
      </c>
      <c r="D1641" t="s">
        <v>8752</v>
      </c>
      <c r="E1641" t="s">
        <v>177</v>
      </c>
      <c r="F1641" t="s">
        <v>8753</v>
      </c>
      <c r="G1641" t="s">
        <v>19</v>
      </c>
      <c r="H1641">
        <v>9378093</v>
      </c>
      <c r="I1641">
        <v>70041507</v>
      </c>
      <c r="J1641" t="s">
        <v>20910</v>
      </c>
      <c r="K1641" t="s">
        <v>20933</v>
      </c>
      <c r="L1641" t="s">
        <v>20911</v>
      </c>
      <c r="M1641" t="s">
        <v>20912</v>
      </c>
      <c r="O1641" t="s">
        <v>23299</v>
      </c>
      <c r="P1641" t="s">
        <v>8755</v>
      </c>
      <c r="Q1641">
        <v>1102070</v>
      </c>
      <c r="R1641" t="s">
        <v>21135</v>
      </c>
      <c r="S1641" t="s">
        <v>8754</v>
      </c>
      <c r="T1641" t="s">
        <v>30</v>
      </c>
      <c r="U1641" t="s">
        <v>3126</v>
      </c>
      <c r="V1641" t="s">
        <v>4990</v>
      </c>
      <c r="W1641" s="7"/>
      <c r="X1641" s="2">
        <v>42381</v>
      </c>
      <c r="Y1641" s="2">
        <v>65537</v>
      </c>
      <c r="Z1641" s="2">
        <v>42381</v>
      </c>
      <c r="AA1641" t="s">
        <v>178</v>
      </c>
      <c r="AB1641" t="s">
        <v>3431</v>
      </c>
      <c r="AC1641" t="s">
        <v>137</v>
      </c>
      <c r="AD1641" t="s">
        <v>251</v>
      </c>
      <c r="AF1641" s="7">
        <v>1</v>
      </c>
      <c r="AG1641" s="7" t="s">
        <v>8755</v>
      </c>
      <c r="AI1641" s="7">
        <v>1</v>
      </c>
      <c r="AJ1641" s="7" t="s">
        <v>8756</v>
      </c>
      <c r="AL1641">
        <v>0</v>
      </c>
      <c r="AM1641">
        <v>0</v>
      </c>
      <c r="AN1641">
        <v>0</v>
      </c>
      <c r="AO1641">
        <v>1</v>
      </c>
      <c r="AP1641">
        <v>0</v>
      </c>
      <c r="AR1641" s="7"/>
    </row>
    <row r="1642" spans="1:44" hidden="1" x14ac:dyDescent="0.2">
      <c r="A1642">
        <v>8165250</v>
      </c>
      <c r="B1642" t="s">
        <v>8757</v>
      </c>
      <c r="C1642" t="s">
        <v>8758</v>
      </c>
      <c r="D1642" t="s">
        <v>3428</v>
      </c>
      <c r="E1642" t="s">
        <v>177</v>
      </c>
      <c r="F1642" t="s">
        <v>8759</v>
      </c>
      <c r="G1642" t="s">
        <v>19</v>
      </c>
      <c r="H1642">
        <v>9399139</v>
      </c>
      <c r="I1642">
        <v>70041483</v>
      </c>
      <c r="J1642" t="s">
        <v>20910</v>
      </c>
      <c r="K1642" t="s">
        <v>20933</v>
      </c>
      <c r="L1642" t="s">
        <v>20911</v>
      </c>
      <c r="M1642" t="s">
        <v>20912</v>
      </c>
      <c r="O1642" t="s">
        <v>23299</v>
      </c>
      <c r="P1642" t="s">
        <v>8761</v>
      </c>
      <c r="Q1642">
        <v>202098</v>
      </c>
      <c r="R1642" t="s">
        <v>22116</v>
      </c>
      <c r="S1642" t="s">
        <v>8760</v>
      </c>
      <c r="T1642" t="s">
        <v>30</v>
      </c>
      <c r="U1642" t="s">
        <v>3126</v>
      </c>
      <c r="V1642" t="s">
        <v>4990</v>
      </c>
      <c r="W1642" s="7" t="s">
        <v>249</v>
      </c>
      <c r="X1642" s="2">
        <v>42405</v>
      </c>
      <c r="Y1642" s="2">
        <v>65537</v>
      </c>
      <c r="Z1642" s="2">
        <v>42405</v>
      </c>
      <c r="AA1642" t="s">
        <v>178</v>
      </c>
      <c r="AB1642" t="s">
        <v>3431</v>
      </c>
      <c r="AC1642" t="s">
        <v>137</v>
      </c>
      <c r="AD1642" t="s">
        <v>718</v>
      </c>
      <c r="AF1642" s="7">
        <v>1</v>
      </c>
      <c r="AG1642" s="7" t="s">
        <v>8761</v>
      </c>
      <c r="AI1642" s="7">
        <v>1</v>
      </c>
      <c r="AJ1642" s="7" t="s">
        <v>8762</v>
      </c>
      <c r="AL1642">
        <v>0</v>
      </c>
      <c r="AM1642">
        <v>0</v>
      </c>
      <c r="AN1642">
        <v>0</v>
      </c>
      <c r="AO1642">
        <v>1</v>
      </c>
      <c r="AP1642">
        <v>0</v>
      </c>
      <c r="AR1642" s="7"/>
    </row>
    <row r="1643" spans="1:44" hidden="1" x14ac:dyDescent="0.2">
      <c r="A1643">
        <v>8165620</v>
      </c>
      <c r="B1643" t="s">
        <v>8763</v>
      </c>
      <c r="C1643" t="s">
        <v>8764</v>
      </c>
      <c r="D1643" t="s">
        <v>3895</v>
      </c>
      <c r="E1643" t="s">
        <v>177</v>
      </c>
      <c r="F1643" t="s">
        <v>8765</v>
      </c>
      <c r="G1643" t="s">
        <v>19</v>
      </c>
      <c r="H1643">
        <v>9369923</v>
      </c>
      <c r="I1643">
        <v>70038967</v>
      </c>
      <c r="J1643" t="s">
        <v>20910</v>
      </c>
      <c r="K1643" t="s">
        <v>20933</v>
      </c>
      <c r="L1643" t="s">
        <v>20911</v>
      </c>
      <c r="M1643" t="s">
        <v>20912</v>
      </c>
      <c r="O1643" t="s">
        <v>23299</v>
      </c>
      <c r="P1643" t="s">
        <v>8767</v>
      </c>
      <c r="Q1643">
        <v>1101946</v>
      </c>
      <c r="R1643" t="s">
        <v>22117</v>
      </c>
      <c r="S1643" t="s">
        <v>8766</v>
      </c>
      <c r="T1643" t="s">
        <v>30</v>
      </c>
      <c r="U1643" t="s">
        <v>3126</v>
      </c>
      <c r="V1643" t="s">
        <v>4990</v>
      </c>
      <c r="W1643" s="7"/>
      <c r="X1643" s="2">
        <v>42349</v>
      </c>
      <c r="Y1643" s="2">
        <v>65537</v>
      </c>
      <c r="Z1643" s="2">
        <v>42349</v>
      </c>
      <c r="AA1643" t="s">
        <v>178</v>
      </c>
      <c r="AB1643" t="s">
        <v>179</v>
      </c>
      <c r="AC1643" t="s">
        <v>137</v>
      </c>
      <c r="AD1643" t="s">
        <v>718</v>
      </c>
      <c r="AF1643" s="7">
        <v>1</v>
      </c>
      <c r="AG1643" s="7" t="s">
        <v>8767</v>
      </c>
      <c r="AI1643" s="7">
        <v>1</v>
      </c>
      <c r="AJ1643" s="7" t="s">
        <v>8768</v>
      </c>
      <c r="AL1643">
        <v>0</v>
      </c>
      <c r="AM1643">
        <v>0</v>
      </c>
      <c r="AN1643">
        <v>0</v>
      </c>
      <c r="AO1643">
        <v>1</v>
      </c>
      <c r="AP1643">
        <v>0</v>
      </c>
      <c r="AR1643" s="7"/>
    </row>
    <row r="1644" spans="1:44" hidden="1" x14ac:dyDescent="0.2">
      <c r="A1644">
        <v>8165834</v>
      </c>
      <c r="B1644" t="s">
        <v>8769</v>
      </c>
      <c r="C1644" t="s">
        <v>8770</v>
      </c>
      <c r="D1644" t="s">
        <v>8771</v>
      </c>
      <c r="E1644" t="s">
        <v>177</v>
      </c>
      <c r="F1644" t="s">
        <v>8772</v>
      </c>
      <c r="G1644" t="s">
        <v>19</v>
      </c>
      <c r="H1644">
        <v>9397359</v>
      </c>
      <c r="I1644">
        <v>6673991</v>
      </c>
      <c r="J1644" t="s">
        <v>20910</v>
      </c>
      <c r="K1644" t="s">
        <v>20933</v>
      </c>
      <c r="L1644" t="s">
        <v>20911</v>
      </c>
      <c r="M1644" t="s">
        <v>20912</v>
      </c>
      <c r="O1644" t="s">
        <v>23299</v>
      </c>
      <c r="P1644" t="s">
        <v>20422</v>
      </c>
      <c r="Q1644">
        <v>203633</v>
      </c>
      <c r="R1644" t="s">
        <v>21803</v>
      </c>
      <c r="S1644" t="s">
        <v>8773</v>
      </c>
      <c r="T1644" t="s">
        <v>30</v>
      </c>
      <c r="U1644" t="s">
        <v>3126</v>
      </c>
      <c r="V1644" t="s">
        <v>4990</v>
      </c>
      <c r="W1644" s="7" t="s">
        <v>249</v>
      </c>
      <c r="X1644" s="2">
        <v>42425</v>
      </c>
      <c r="Y1644" s="2">
        <v>65537</v>
      </c>
      <c r="Z1644" s="2">
        <v>42425</v>
      </c>
      <c r="AA1644" t="s">
        <v>178</v>
      </c>
      <c r="AB1644" t="s">
        <v>6521</v>
      </c>
      <c r="AC1644" t="s">
        <v>137</v>
      </c>
      <c r="AD1644" t="s">
        <v>251</v>
      </c>
      <c r="AF1644">
        <v>1</v>
      </c>
      <c r="AG1644" t="s">
        <v>20422</v>
      </c>
      <c r="AI1644">
        <v>1</v>
      </c>
      <c r="AJ1644" s="7" t="s">
        <v>19282</v>
      </c>
      <c r="AL1644">
        <v>0</v>
      </c>
      <c r="AM1644">
        <v>0</v>
      </c>
      <c r="AN1644">
        <v>0</v>
      </c>
      <c r="AO1644">
        <v>1</v>
      </c>
      <c r="AP1644">
        <v>0</v>
      </c>
      <c r="AR1644" s="7"/>
    </row>
    <row r="1645" spans="1:44" hidden="1" x14ac:dyDescent="0.2">
      <c r="A1645">
        <v>8166202</v>
      </c>
      <c r="B1645" t="s">
        <v>19063</v>
      </c>
      <c r="C1645" t="s">
        <v>19064</v>
      </c>
      <c r="D1645" t="s">
        <v>505</v>
      </c>
      <c r="E1645" t="s">
        <v>177</v>
      </c>
      <c r="F1645" t="s">
        <v>19065</v>
      </c>
      <c r="G1645" t="s">
        <v>19</v>
      </c>
      <c r="H1645">
        <v>9410974</v>
      </c>
      <c r="I1645">
        <v>70047644</v>
      </c>
      <c r="J1645" t="s">
        <v>20910</v>
      </c>
      <c r="K1645" t="s">
        <v>20934</v>
      </c>
      <c r="L1645" t="s">
        <v>20918</v>
      </c>
      <c r="M1645" t="s">
        <v>20921</v>
      </c>
      <c r="N1645" t="s">
        <v>20935</v>
      </c>
      <c r="S1645" t="s">
        <v>19066</v>
      </c>
      <c r="T1645" t="s">
        <v>30</v>
      </c>
      <c r="U1645" t="s">
        <v>3126</v>
      </c>
      <c r="V1645" t="s">
        <v>4990</v>
      </c>
      <c r="W1645" s="7" t="s">
        <v>249</v>
      </c>
      <c r="X1645" s="2">
        <v>42459</v>
      </c>
      <c r="Y1645" s="2">
        <v>65537</v>
      </c>
      <c r="Z1645" s="2">
        <v>42459</v>
      </c>
      <c r="AA1645" t="s">
        <v>178</v>
      </c>
      <c r="AB1645" t="s">
        <v>508</v>
      </c>
      <c r="AC1645" t="s">
        <v>137</v>
      </c>
      <c r="AD1645" t="s">
        <v>309</v>
      </c>
      <c r="AF1645" s="7">
        <v>0</v>
      </c>
      <c r="AG1645" s="7"/>
      <c r="AI1645" s="7">
        <v>1</v>
      </c>
      <c r="AJ1645" s="7" t="s">
        <v>19283</v>
      </c>
      <c r="AL1645">
        <v>0</v>
      </c>
      <c r="AM1645">
        <v>0</v>
      </c>
      <c r="AN1645">
        <v>0</v>
      </c>
      <c r="AO1645">
        <v>1</v>
      </c>
      <c r="AP1645">
        <v>0</v>
      </c>
      <c r="AR1645" s="7"/>
    </row>
    <row r="1646" spans="1:44" hidden="1" x14ac:dyDescent="0.2">
      <c r="A1646">
        <v>8167137</v>
      </c>
      <c r="B1646" t="s">
        <v>8774</v>
      </c>
      <c r="C1646" t="s">
        <v>8775</v>
      </c>
      <c r="D1646" t="s">
        <v>8776</v>
      </c>
      <c r="E1646" t="s">
        <v>177</v>
      </c>
      <c r="F1646" t="s">
        <v>8777</v>
      </c>
      <c r="G1646" t="s">
        <v>19</v>
      </c>
      <c r="H1646">
        <v>9353324</v>
      </c>
      <c r="I1646">
        <v>70030249</v>
      </c>
      <c r="J1646" t="s">
        <v>20910</v>
      </c>
      <c r="K1646" t="s">
        <v>20933</v>
      </c>
      <c r="L1646" t="s">
        <v>20911</v>
      </c>
      <c r="M1646" t="s">
        <v>20912</v>
      </c>
      <c r="O1646" t="s">
        <v>23299</v>
      </c>
      <c r="P1646" t="s">
        <v>8779</v>
      </c>
      <c r="Q1646">
        <v>1101122</v>
      </c>
      <c r="R1646" t="s">
        <v>22118</v>
      </c>
      <c r="S1646" t="s">
        <v>8778</v>
      </c>
      <c r="T1646" t="s">
        <v>30</v>
      </c>
      <c r="U1646" t="s">
        <v>3126</v>
      </c>
      <c r="V1646" t="s">
        <v>4990</v>
      </c>
      <c r="W1646" s="7"/>
      <c r="X1646" s="2">
        <v>42310</v>
      </c>
      <c r="Y1646" s="2">
        <v>65537</v>
      </c>
      <c r="Z1646" s="2">
        <v>42310</v>
      </c>
      <c r="AA1646" t="s">
        <v>178</v>
      </c>
      <c r="AB1646" t="s">
        <v>179</v>
      </c>
      <c r="AC1646" t="s">
        <v>137</v>
      </c>
      <c r="AD1646" t="s">
        <v>718</v>
      </c>
      <c r="AF1646" s="7">
        <v>1</v>
      </c>
      <c r="AG1646" s="7" t="s">
        <v>8779</v>
      </c>
      <c r="AI1646" s="7">
        <v>1</v>
      </c>
      <c r="AJ1646" s="7" t="s">
        <v>8780</v>
      </c>
      <c r="AL1646">
        <v>0</v>
      </c>
      <c r="AM1646">
        <v>0</v>
      </c>
      <c r="AN1646">
        <v>0</v>
      </c>
      <c r="AO1646">
        <v>1</v>
      </c>
      <c r="AP1646">
        <v>0</v>
      </c>
      <c r="AR1646" s="7"/>
    </row>
    <row r="1647" spans="1:44" hidden="1" x14ac:dyDescent="0.2">
      <c r="A1647">
        <v>8167201</v>
      </c>
      <c r="B1647" t="s">
        <v>8781</v>
      </c>
      <c r="C1647" t="s">
        <v>8782</v>
      </c>
      <c r="D1647" t="s">
        <v>598</v>
      </c>
      <c r="E1647" t="s">
        <v>177</v>
      </c>
      <c r="F1647" t="s">
        <v>8783</v>
      </c>
      <c r="G1647" t="s">
        <v>19</v>
      </c>
      <c r="H1647">
        <v>9347562</v>
      </c>
      <c r="I1647">
        <v>70038938</v>
      </c>
      <c r="J1647" t="s">
        <v>20910</v>
      </c>
      <c r="K1647" t="s">
        <v>20933</v>
      </c>
      <c r="L1647" t="s">
        <v>20911</v>
      </c>
      <c r="M1647" t="s">
        <v>20912</v>
      </c>
      <c r="O1647" t="s">
        <v>23299</v>
      </c>
      <c r="P1647" t="s">
        <v>8785</v>
      </c>
      <c r="Q1647">
        <v>1101033</v>
      </c>
      <c r="R1647" t="s">
        <v>22119</v>
      </c>
      <c r="S1647" t="s">
        <v>8784</v>
      </c>
      <c r="T1647" t="s">
        <v>30</v>
      </c>
      <c r="U1647" t="s">
        <v>3126</v>
      </c>
      <c r="V1647" t="s">
        <v>4990</v>
      </c>
      <c r="W1647" s="7"/>
      <c r="X1647" s="2">
        <v>42310</v>
      </c>
      <c r="Y1647" s="2">
        <v>65537</v>
      </c>
      <c r="Z1647" s="2">
        <v>42310</v>
      </c>
      <c r="AA1647" t="s">
        <v>178</v>
      </c>
      <c r="AB1647" t="s">
        <v>179</v>
      </c>
      <c r="AC1647" t="s">
        <v>137</v>
      </c>
      <c r="AD1647" t="s">
        <v>718</v>
      </c>
      <c r="AF1647">
        <v>2</v>
      </c>
      <c r="AG1647" t="s">
        <v>8785</v>
      </c>
      <c r="AI1647">
        <v>1</v>
      </c>
      <c r="AJ1647" s="7" t="s">
        <v>8786</v>
      </c>
      <c r="AL1647">
        <v>0</v>
      </c>
      <c r="AM1647">
        <v>0</v>
      </c>
      <c r="AN1647">
        <v>0</v>
      </c>
      <c r="AO1647">
        <v>1</v>
      </c>
      <c r="AP1647">
        <v>0</v>
      </c>
      <c r="AR1647" s="7"/>
    </row>
    <row r="1648" spans="1:44" hidden="1" x14ac:dyDescent="0.2">
      <c r="A1648">
        <v>8167202</v>
      </c>
      <c r="B1648" t="s">
        <v>8787</v>
      </c>
      <c r="C1648" t="s">
        <v>8788</v>
      </c>
      <c r="D1648" t="s">
        <v>8613</v>
      </c>
      <c r="E1648" t="s">
        <v>177</v>
      </c>
      <c r="F1648" t="s">
        <v>8789</v>
      </c>
      <c r="G1648" t="s">
        <v>19</v>
      </c>
      <c r="H1648">
        <v>9405390</v>
      </c>
      <c r="I1648">
        <v>70030226</v>
      </c>
      <c r="J1648" t="s">
        <v>20910</v>
      </c>
      <c r="K1648" t="s">
        <v>20933</v>
      </c>
      <c r="L1648" t="s">
        <v>20911</v>
      </c>
      <c r="M1648" t="s">
        <v>20912</v>
      </c>
      <c r="O1648" t="s">
        <v>23299</v>
      </c>
      <c r="P1648" t="s">
        <v>8791</v>
      </c>
      <c r="Q1648">
        <v>201945</v>
      </c>
      <c r="R1648" t="s">
        <v>22120</v>
      </c>
      <c r="S1648" t="s">
        <v>8790</v>
      </c>
      <c r="T1648" t="s">
        <v>30</v>
      </c>
      <c r="U1648" t="s">
        <v>3126</v>
      </c>
      <c r="V1648" t="s">
        <v>4990</v>
      </c>
      <c r="W1648" s="7" t="s">
        <v>249</v>
      </c>
      <c r="X1648" s="2">
        <v>42431</v>
      </c>
      <c r="Y1648" s="2">
        <v>65537</v>
      </c>
      <c r="Z1648" s="2">
        <v>42431</v>
      </c>
      <c r="AA1648" t="s">
        <v>178</v>
      </c>
      <c r="AB1648" t="s">
        <v>179</v>
      </c>
      <c r="AC1648" t="s">
        <v>137</v>
      </c>
      <c r="AD1648" t="s">
        <v>251</v>
      </c>
      <c r="AF1648" s="7">
        <v>1</v>
      </c>
      <c r="AG1648" s="7" t="s">
        <v>8791</v>
      </c>
      <c r="AI1648" s="7">
        <v>1</v>
      </c>
      <c r="AJ1648" s="7" t="s">
        <v>8792</v>
      </c>
      <c r="AL1648">
        <v>0</v>
      </c>
      <c r="AM1648">
        <v>0</v>
      </c>
      <c r="AN1648">
        <v>0</v>
      </c>
      <c r="AO1648">
        <v>1</v>
      </c>
      <c r="AP1648">
        <v>0</v>
      </c>
      <c r="AR1648" s="7"/>
    </row>
    <row r="1649" spans="1:44" hidden="1" x14ac:dyDescent="0.2">
      <c r="A1649">
        <v>8167223</v>
      </c>
      <c r="B1649" t="s">
        <v>8793</v>
      </c>
      <c r="C1649" t="s">
        <v>8794</v>
      </c>
      <c r="D1649" t="s">
        <v>8795</v>
      </c>
      <c r="E1649" t="s">
        <v>177</v>
      </c>
      <c r="F1649" t="s">
        <v>8796</v>
      </c>
      <c r="G1649" t="s">
        <v>19</v>
      </c>
      <c r="H1649">
        <v>9381810</v>
      </c>
      <c r="I1649">
        <v>70041502</v>
      </c>
      <c r="J1649" t="s">
        <v>20910</v>
      </c>
      <c r="K1649" t="s">
        <v>20933</v>
      </c>
      <c r="L1649" t="s">
        <v>20911</v>
      </c>
      <c r="M1649" t="s">
        <v>20912</v>
      </c>
      <c r="O1649" t="s">
        <v>23299</v>
      </c>
      <c r="P1649" t="s">
        <v>8798</v>
      </c>
      <c r="Q1649">
        <v>1102088</v>
      </c>
      <c r="R1649" t="s">
        <v>22121</v>
      </c>
      <c r="S1649" t="s">
        <v>8797</v>
      </c>
      <c r="T1649" t="s">
        <v>30</v>
      </c>
      <c r="U1649" t="s">
        <v>3126</v>
      </c>
      <c r="V1649" t="s">
        <v>4990</v>
      </c>
      <c r="W1649" s="7"/>
      <c r="X1649" s="2">
        <v>42382</v>
      </c>
      <c r="Y1649" s="2">
        <v>65537</v>
      </c>
      <c r="Z1649" s="2">
        <v>42382</v>
      </c>
      <c r="AA1649" t="s">
        <v>178</v>
      </c>
      <c r="AB1649" t="s">
        <v>3431</v>
      </c>
      <c r="AC1649" t="s">
        <v>137</v>
      </c>
      <c r="AD1649" t="s">
        <v>3129</v>
      </c>
      <c r="AF1649" s="7">
        <v>1</v>
      </c>
      <c r="AG1649" s="7" t="s">
        <v>8798</v>
      </c>
      <c r="AI1649" s="7">
        <v>0</v>
      </c>
      <c r="AJ1649" s="7"/>
      <c r="AL1649">
        <v>0</v>
      </c>
      <c r="AM1649">
        <v>0</v>
      </c>
      <c r="AN1649">
        <v>0</v>
      </c>
      <c r="AO1649">
        <v>1</v>
      </c>
      <c r="AP1649">
        <v>0</v>
      </c>
      <c r="AR1649" s="7"/>
    </row>
    <row r="1650" spans="1:44" hidden="1" x14ac:dyDescent="0.2">
      <c r="A1650">
        <v>8167358</v>
      </c>
      <c r="B1650" t="s">
        <v>8799</v>
      </c>
      <c r="C1650" t="s">
        <v>8800</v>
      </c>
      <c r="D1650" t="s">
        <v>5189</v>
      </c>
      <c r="E1650" t="s">
        <v>177</v>
      </c>
      <c r="F1650" t="s">
        <v>8801</v>
      </c>
      <c r="G1650" t="s">
        <v>19</v>
      </c>
      <c r="H1650">
        <v>9343386</v>
      </c>
      <c r="I1650">
        <v>70027423</v>
      </c>
      <c r="J1650" t="s">
        <v>20910</v>
      </c>
      <c r="K1650" t="s">
        <v>20933</v>
      </c>
      <c r="L1650" t="s">
        <v>20911</v>
      </c>
      <c r="M1650" t="s">
        <v>20912</v>
      </c>
      <c r="O1650" t="s">
        <v>23299</v>
      </c>
      <c r="P1650" t="s">
        <v>8804</v>
      </c>
      <c r="Q1650">
        <v>200095</v>
      </c>
      <c r="R1650" t="s">
        <v>22122</v>
      </c>
      <c r="S1650" t="s">
        <v>8802</v>
      </c>
      <c r="T1650" t="s">
        <v>30</v>
      </c>
      <c r="U1650" t="s">
        <v>3126</v>
      </c>
      <c r="V1650" t="s">
        <v>4990</v>
      </c>
      <c r="W1650" s="7"/>
      <c r="X1650" s="2">
        <v>42298</v>
      </c>
      <c r="Y1650" s="2">
        <v>65537</v>
      </c>
      <c r="Z1650" s="2">
        <v>42298</v>
      </c>
      <c r="AA1650" t="s">
        <v>178</v>
      </c>
      <c r="AB1650" t="s">
        <v>700</v>
      </c>
      <c r="AC1650" t="s">
        <v>137</v>
      </c>
      <c r="AD1650" t="s">
        <v>8803</v>
      </c>
      <c r="AF1650" s="7">
        <v>2</v>
      </c>
      <c r="AG1650" s="7" t="s">
        <v>8804</v>
      </c>
      <c r="AI1650" s="7">
        <v>1</v>
      </c>
      <c r="AJ1650" s="7" t="s">
        <v>8805</v>
      </c>
      <c r="AL1650">
        <v>0</v>
      </c>
      <c r="AM1650">
        <v>0</v>
      </c>
      <c r="AN1650">
        <v>0</v>
      </c>
      <c r="AO1650">
        <v>1</v>
      </c>
      <c r="AP1650">
        <v>0</v>
      </c>
      <c r="AR1650" s="7"/>
    </row>
    <row r="1651" spans="1:44" hidden="1" x14ac:dyDescent="0.2">
      <c r="A1651">
        <v>8167533</v>
      </c>
      <c r="B1651" t="s">
        <v>8806</v>
      </c>
      <c r="C1651" t="s">
        <v>8807</v>
      </c>
      <c r="D1651" t="s">
        <v>8613</v>
      </c>
      <c r="E1651" t="s">
        <v>177</v>
      </c>
      <c r="F1651" t="s">
        <v>8808</v>
      </c>
      <c r="G1651" t="s">
        <v>19</v>
      </c>
      <c r="H1651">
        <v>9396876</v>
      </c>
      <c r="I1651">
        <v>70030230</v>
      </c>
      <c r="J1651" t="s">
        <v>20910</v>
      </c>
      <c r="K1651" t="s">
        <v>20934</v>
      </c>
      <c r="L1651" t="s">
        <v>20918</v>
      </c>
      <c r="M1651" t="s">
        <v>20919</v>
      </c>
      <c r="N1651" t="s">
        <v>20935</v>
      </c>
      <c r="S1651" t="s">
        <v>8809</v>
      </c>
      <c r="T1651" t="s">
        <v>30</v>
      </c>
      <c r="U1651" t="s">
        <v>3126</v>
      </c>
      <c r="V1651" t="s">
        <v>4990</v>
      </c>
      <c r="W1651" s="7" t="s">
        <v>249</v>
      </c>
      <c r="X1651" s="2">
        <v>42429</v>
      </c>
      <c r="Y1651" s="2">
        <v>65537</v>
      </c>
      <c r="Z1651" s="2">
        <v>42429</v>
      </c>
      <c r="AA1651" t="s">
        <v>178</v>
      </c>
      <c r="AB1651" t="s">
        <v>179</v>
      </c>
      <c r="AC1651" t="s">
        <v>137</v>
      </c>
      <c r="AD1651" t="s">
        <v>251</v>
      </c>
      <c r="AF1651" s="7">
        <v>0</v>
      </c>
      <c r="AG1651" s="7"/>
      <c r="AI1651" s="7">
        <v>1</v>
      </c>
      <c r="AJ1651" s="7" t="s">
        <v>8810</v>
      </c>
      <c r="AL1651">
        <v>0</v>
      </c>
      <c r="AM1651">
        <v>0</v>
      </c>
      <c r="AN1651">
        <v>0</v>
      </c>
      <c r="AO1651">
        <v>1</v>
      </c>
      <c r="AP1651">
        <v>0</v>
      </c>
      <c r="AR1651" s="7"/>
    </row>
    <row r="1652" spans="1:44" hidden="1" x14ac:dyDescent="0.2">
      <c r="A1652">
        <v>8168099</v>
      </c>
      <c r="B1652" t="s">
        <v>8811</v>
      </c>
      <c r="C1652" t="s">
        <v>8812</v>
      </c>
      <c r="D1652" t="s">
        <v>656</v>
      </c>
      <c r="E1652" t="s">
        <v>134</v>
      </c>
      <c r="F1652" t="s">
        <v>8813</v>
      </c>
      <c r="G1652" t="s">
        <v>19</v>
      </c>
      <c r="H1652">
        <v>9410519</v>
      </c>
      <c r="I1652">
        <v>70044730</v>
      </c>
      <c r="J1652" t="s">
        <v>20910</v>
      </c>
      <c r="K1652" t="s">
        <v>20933</v>
      </c>
      <c r="L1652" t="s">
        <v>20911</v>
      </c>
      <c r="M1652" t="s">
        <v>20912</v>
      </c>
      <c r="O1652" t="s">
        <v>23299</v>
      </c>
      <c r="P1652" t="s">
        <v>8815</v>
      </c>
      <c r="Q1652">
        <v>203120</v>
      </c>
      <c r="R1652" t="s">
        <v>22123</v>
      </c>
      <c r="S1652" t="s">
        <v>8814</v>
      </c>
      <c r="T1652" t="s">
        <v>30</v>
      </c>
      <c r="U1652" t="s">
        <v>3126</v>
      </c>
      <c r="V1652" t="s">
        <v>4990</v>
      </c>
      <c r="W1652" s="7" t="s">
        <v>249</v>
      </c>
      <c r="X1652" s="2">
        <v>42432</v>
      </c>
      <c r="Y1652" s="2">
        <v>65537</v>
      </c>
      <c r="Z1652" s="2">
        <v>42432</v>
      </c>
      <c r="AA1652" t="s">
        <v>178</v>
      </c>
      <c r="AB1652" t="s">
        <v>179</v>
      </c>
      <c r="AC1652" t="s">
        <v>137</v>
      </c>
      <c r="AD1652" t="s">
        <v>309</v>
      </c>
      <c r="AF1652" s="7">
        <v>1</v>
      </c>
      <c r="AG1652" s="7" t="s">
        <v>8815</v>
      </c>
      <c r="AI1652" s="7">
        <v>1</v>
      </c>
      <c r="AJ1652" s="7" t="s">
        <v>8816</v>
      </c>
      <c r="AL1652">
        <v>0</v>
      </c>
      <c r="AM1652">
        <v>0</v>
      </c>
      <c r="AN1652">
        <v>0</v>
      </c>
      <c r="AO1652">
        <v>1</v>
      </c>
      <c r="AP1652">
        <v>0</v>
      </c>
      <c r="AR1652" s="7"/>
    </row>
    <row r="1653" spans="1:44" hidden="1" x14ac:dyDescent="0.2">
      <c r="A1653">
        <v>8168395</v>
      </c>
      <c r="B1653" t="s">
        <v>8817</v>
      </c>
      <c r="C1653" t="s">
        <v>8818</v>
      </c>
      <c r="D1653" t="s">
        <v>4107</v>
      </c>
      <c r="E1653" t="s">
        <v>177</v>
      </c>
      <c r="F1653" t="s">
        <v>8819</v>
      </c>
      <c r="G1653" t="s">
        <v>19</v>
      </c>
      <c r="H1653">
        <v>9329680</v>
      </c>
      <c r="I1653">
        <v>6713290</v>
      </c>
      <c r="J1653" t="s">
        <v>20910</v>
      </c>
      <c r="K1653" t="s">
        <v>20933</v>
      </c>
      <c r="L1653" t="s">
        <v>20911</v>
      </c>
      <c r="M1653" t="s">
        <v>20912</v>
      </c>
      <c r="O1653" t="s">
        <v>23299</v>
      </c>
      <c r="P1653" t="s">
        <v>8821</v>
      </c>
      <c r="Q1653">
        <v>1100987</v>
      </c>
      <c r="R1653" t="s">
        <v>22124</v>
      </c>
      <c r="S1653" t="s">
        <v>8820</v>
      </c>
      <c r="T1653" t="s">
        <v>30</v>
      </c>
      <c r="U1653" t="s">
        <v>3126</v>
      </c>
      <c r="V1653" t="s">
        <v>4990</v>
      </c>
      <c r="W1653" s="7"/>
      <c r="X1653" s="2">
        <v>42286</v>
      </c>
      <c r="Y1653" s="2">
        <v>65537</v>
      </c>
      <c r="Z1653" s="2">
        <v>42286</v>
      </c>
      <c r="AA1653" t="s">
        <v>178</v>
      </c>
      <c r="AB1653" t="s">
        <v>664</v>
      </c>
      <c r="AC1653" t="s">
        <v>137</v>
      </c>
      <c r="AD1653" t="s">
        <v>718</v>
      </c>
      <c r="AF1653" s="7">
        <v>1</v>
      </c>
      <c r="AG1653" s="7" t="s">
        <v>8821</v>
      </c>
      <c r="AI1653" s="7">
        <v>1</v>
      </c>
      <c r="AJ1653" s="7" t="s">
        <v>8822</v>
      </c>
      <c r="AL1653">
        <v>0</v>
      </c>
      <c r="AM1653">
        <v>0</v>
      </c>
      <c r="AN1653">
        <v>0</v>
      </c>
      <c r="AO1653">
        <v>1</v>
      </c>
      <c r="AP1653">
        <v>0</v>
      </c>
      <c r="AR1653" s="7"/>
    </row>
    <row r="1654" spans="1:44" hidden="1" x14ac:dyDescent="0.2">
      <c r="A1654">
        <v>8168415</v>
      </c>
      <c r="B1654" t="s">
        <v>8823</v>
      </c>
      <c r="C1654" t="s">
        <v>8824</v>
      </c>
      <c r="D1654" t="s">
        <v>656</v>
      </c>
      <c r="E1654" t="s">
        <v>134</v>
      </c>
      <c r="F1654" t="s">
        <v>8825</v>
      </c>
      <c r="G1654" t="s">
        <v>19</v>
      </c>
      <c r="H1654">
        <v>9393631</v>
      </c>
      <c r="I1654">
        <v>70044688</v>
      </c>
      <c r="J1654" t="s">
        <v>20910</v>
      </c>
      <c r="K1654" t="s">
        <v>20933</v>
      </c>
      <c r="L1654" t="s">
        <v>20911</v>
      </c>
      <c r="M1654" t="s">
        <v>20912</v>
      </c>
      <c r="O1654" t="s">
        <v>23299</v>
      </c>
      <c r="P1654" t="s">
        <v>8827</v>
      </c>
      <c r="Q1654">
        <v>201543</v>
      </c>
      <c r="R1654" t="s">
        <v>22125</v>
      </c>
      <c r="S1654" t="s">
        <v>8826</v>
      </c>
      <c r="T1654" t="s">
        <v>30</v>
      </c>
      <c r="U1654" t="s">
        <v>3126</v>
      </c>
      <c r="V1654" t="s">
        <v>4990</v>
      </c>
      <c r="W1654" s="7" t="s">
        <v>249</v>
      </c>
      <c r="X1654" s="2">
        <v>42394</v>
      </c>
      <c r="Y1654" s="2">
        <v>65537</v>
      </c>
      <c r="Z1654" s="2">
        <v>42394</v>
      </c>
      <c r="AA1654" t="s">
        <v>178</v>
      </c>
      <c r="AB1654" t="s">
        <v>179</v>
      </c>
      <c r="AC1654" t="s">
        <v>137</v>
      </c>
      <c r="AD1654" t="s">
        <v>251</v>
      </c>
      <c r="AF1654" s="7">
        <v>1</v>
      </c>
      <c r="AG1654" s="7" t="s">
        <v>8827</v>
      </c>
      <c r="AI1654" s="7">
        <v>0</v>
      </c>
      <c r="AJ1654" s="7"/>
      <c r="AL1654">
        <v>0</v>
      </c>
      <c r="AM1654">
        <v>0</v>
      </c>
      <c r="AN1654">
        <v>0</v>
      </c>
      <c r="AO1654">
        <v>1</v>
      </c>
      <c r="AP1654">
        <v>0</v>
      </c>
      <c r="AR1654" s="7"/>
    </row>
    <row r="1655" spans="1:44" hidden="1" x14ac:dyDescent="0.2">
      <c r="A1655">
        <v>8168569</v>
      </c>
      <c r="B1655" t="s">
        <v>8828</v>
      </c>
      <c r="C1655" t="s">
        <v>8829</v>
      </c>
      <c r="D1655" t="s">
        <v>8830</v>
      </c>
      <c r="E1655" t="s">
        <v>177</v>
      </c>
      <c r="F1655" t="s">
        <v>8831</v>
      </c>
      <c r="G1655" t="s">
        <v>19</v>
      </c>
      <c r="H1655">
        <v>9403879</v>
      </c>
      <c r="I1655">
        <v>70044724</v>
      </c>
      <c r="J1655" t="s">
        <v>20910</v>
      </c>
      <c r="K1655" t="s">
        <v>20933</v>
      </c>
      <c r="L1655" t="s">
        <v>20911</v>
      </c>
      <c r="M1655" t="s">
        <v>20912</v>
      </c>
      <c r="O1655" t="s">
        <v>23299</v>
      </c>
      <c r="P1655" t="s">
        <v>8833</v>
      </c>
      <c r="Q1655">
        <v>203999</v>
      </c>
      <c r="R1655" t="s">
        <v>22126</v>
      </c>
      <c r="S1655" t="s">
        <v>8832</v>
      </c>
      <c r="T1655" t="s">
        <v>30</v>
      </c>
      <c r="U1655" t="s">
        <v>3126</v>
      </c>
      <c r="V1655" t="s">
        <v>4990</v>
      </c>
      <c r="W1655" s="7" t="s">
        <v>249</v>
      </c>
      <c r="X1655" s="2">
        <v>42423</v>
      </c>
      <c r="Y1655" s="2">
        <v>65537</v>
      </c>
      <c r="Z1655" s="2">
        <v>42423</v>
      </c>
      <c r="AA1655" t="s">
        <v>178</v>
      </c>
      <c r="AB1655" t="s">
        <v>179</v>
      </c>
      <c r="AC1655" t="s">
        <v>137</v>
      </c>
      <c r="AD1655" t="s">
        <v>309</v>
      </c>
      <c r="AF1655" s="7">
        <v>1</v>
      </c>
      <c r="AG1655" s="7" t="s">
        <v>8833</v>
      </c>
      <c r="AI1655" s="7">
        <v>1</v>
      </c>
      <c r="AJ1655" s="7" t="s">
        <v>8834</v>
      </c>
      <c r="AL1655">
        <v>0</v>
      </c>
      <c r="AM1655">
        <v>0</v>
      </c>
      <c r="AN1655">
        <v>0</v>
      </c>
      <c r="AO1655">
        <v>1</v>
      </c>
      <c r="AP1655">
        <v>0</v>
      </c>
      <c r="AR1655" s="7"/>
    </row>
    <row r="1656" spans="1:44" hidden="1" x14ac:dyDescent="0.2">
      <c r="A1656">
        <v>8168573</v>
      </c>
      <c r="B1656" t="s">
        <v>8835</v>
      </c>
      <c r="C1656" t="s">
        <v>8836</v>
      </c>
      <c r="D1656" t="s">
        <v>8837</v>
      </c>
      <c r="E1656" t="s">
        <v>177</v>
      </c>
      <c r="F1656" t="s">
        <v>8838</v>
      </c>
      <c r="G1656" t="s">
        <v>19</v>
      </c>
      <c r="H1656">
        <v>9340427</v>
      </c>
      <c r="I1656">
        <v>70038918</v>
      </c>
      <c r="J1656" t="s">
        <v>20910</v>
      </c>
      <c r="K1656" t="s">
        <v>20933</v>
      </c>
      <c r="L1656" t="s">
        <v>20911</v>
      </c>
      <c r="M1656" t="s">
        <v>20912</v>
      </c>
      <c r="O1656" t="s">
        <v>23299</v>
      </c>
      <c r="P1656" t="s">
        <v>8840</v>
      </c>
      <c r="Q1656">
        <v>1101016</v>
      </c>
      <c r="R1656" t="s">
        <v>22127</v>
      </c>
      <c r="S1656" t="s">
        <v>8839</v>
      </c>
      <c r="T1656" t="s">
        <v>30</v>
      </c>
      <c r="U1656" t="s">
        <v>3126</v>
      </c>
      <c r="V1656" t="s">
        <v>4990</v>
      </c>
      <c r="W1656" s="7"/>
      <c r="X1656" s="2">
        <v>42300</v>
      </c>
      <c r="Y1656" s="2">
        <v>65537</v>
      </c>
      <c r="Z1656" s="2">
        <v>42300</v>
      </c>
      <c r="AA1656" t="s">
        <v>178</v>
      </c>
      <c r="AB1656" t="s">
        <v>179</v>
      </c>
      <c r="AC1656" t="s">
        <v>137</v>
      </c>
      <c r="AD1656" t="s">
        <v>718</v>
      </c>
      <c r="AF1656">
        <v>2</v>
      </c>
      <c r="AG1656" t="s">
        <v>8840</v>
      </c>
      <c r="AI1656">
        <v>0</v>
      </c>
      <c r="AJ1656" s="7"/>
      <c r="AL1656">
        <v>0</v>
      </c>
      <c r="AM1656">
        <v>0</v>
      </c>
      <c r="AN1656">
        <v>0</v>
      </c>
      <c r="AO1656">
        <v>1</v>
      </c>
      <c r="AP1656">
        <v>0</v>
      </c>
      <c r="AR1656" s="7"/>
    </row>
    <row r="1657" spans="1:44" hidden="1" x14ac:dyDescent="0.2">
      <c r="A1657">
        <v>8168805</v>
      </c>
      <c r="B1657" t="s">
        <v>8841</v>
      </c>
      <c r="C1657" t="s">
        <v>8842</v>
      </c>
      <c r="D1657" t="s">
        <v>749</v>
      </c>
      <c r="E1657" t="s">
        <v>177</v>
      </c>
      <c r="F1657" t="s">
        <v>8843</v>
      </c>
      <c r="G1657" t="s">
        <v>19</v>
      </c>
      <c r="H1657">
        <v>9372680</v>
      </c>
      <c r="I1657">
        <v>70042345</v>
      </c>
      <c r="J1657" t="s">
        <v>20910</v>
      </c>
      <c r="K1657" t="s">
        <v>20933</v>
      </c>
      <c r="L1657" t="s">
        <v>20911</v>
      </c>
      <c r="M1657" t="s">
        <v>20912</v>
      </c>
      <c r="O1657" t="s">
        <v>23299</v>
      </c>
      <c r="P1657" t="s">
        <v>8845</v>
      </c>
      <c r="Q1657">
        <v>200682</v>
      </c>
      <c r="R1657" t="s">
        <v>22128</v>
      </c>
      <c r="S1657" t="s">
        <v>8844</v>
      </c>
      <c r="T1657" t="s">
        <v>30</v>
      </c>
      <c r="U1657" t="s">
        <v>3126</v>
      </c>
      <c r="V1657" t="s">
        <v>4990</v>
      </c>
      <c r="W1657" s="7"/>
      <c r="X1657" s="2">
        <v>42389</v>
      </c>
      <c r="Y1657" s="2">
        <v>65537</v>
      </c>
      <c r="Z1657" s="2">
        <v>42389</v>
      </c>
      <c r="AA1657" t="s">
        <v>178</v>
      </c>
      <c r="AB1657" t="s">
        <v>508</v>
      </c>
      <c r="AC1657" t="s">
        <v>137</v>
      </c>
      <c r="AD1657" t="s">
        <v>251</v>
      </c>
      <c r="AF1657" s="7">
        <v>1</v>
      </c>
      <c r="AG1657" s="7" t="s">
        <v>8845</v>
      </c>
      <c r="AI1657" s="7">
        <v>1</v>
      </c>
      <c r="AJ1657" s="7" t="s">
        <v>8846</v>
      </c>
      <c r="AL1657">
        <v>0</v>
      </c>
      <c r="AM1657">
        <v>0</v>
      </c>
      <c r="AN1657">
        <v>0</v>
      </c>
      <c r="AO1657">
        <v>1</v>
      </c>
      <c r="AP1657">
        <v>0</v>
      </c>
      <c r="AR1657" s="7"/>
    </row>
    <row r="1658" spans="1:44" hidden="1" x14ac:dyDescent="0.2">
      <c r="A1658">
        <v>8168904</v>
      </c>
      <c r="B1658" t="s">
        <v>8847</v>
      </c>
      <c r="C1658" t="s">
        <v>8848</v>
      </c>
      <c r="D1658" t="s">
        <v>8849</v>
      </c>
      <c r="E1658" t="s">
        <v>177</v>
      </c>
      <c r="F1658" t="s">
        <v>8850</v>
      </c>
      <c r="G1658" t="s">
        <v>19</v>
      </c>
      <c r="H1658">
        <v>9379288</v>
      </c>
      <c r="I1658">
        <v>70045876</v>
      </c>
      <c r="J1658" t="s">
        <v>20910</v>
      </c>
      <c r="K1658" t="s">
        <v>20933</v>
      </c>
      <c r="L1658" t="s">
        <v>20911</v>
      </c>
      <c r="M1658" t="s">
        <v>20912</v>
      </c>
      <c r="O1658" t="s">
        <v>23299</v>
      </c>
      <c r="P1658" t="s">
        <v>7802</v>
      </c>
      <c r="Q1658">
        <v>201137</v>
      </c>
      <c r="R1658" t="s">
        <v>22129</v>
      </c>
      <c r="S1658" t="s">
        <v>8851</v>
      </c>
      <c r="T1658" t="s">
        <v>30</v>
      </c>
      <c r="U1658" t="s">
        <v>3126</v>
      </c>
      <c r="V1658" t="s">
        <v>4990</v>
      </c>
      <c r="W1658" s="7"/>
      <c r="X1658" s="2">
        <v>42387</v>
      </c>
      <c r="Y1658" s="2">
        <v>65537</v>
      </c>
      <c r="Z1658" s="2">
        <v>42387</v>
      </c>
      <c r="AA1658" t="s">
        <v>178</v>
      </c>
      <c r="AB1658" t="s">
        <v>179</v>
      </c>
      <c r="AC1658" t="s">
        <v>137</v>
      </c>
      <c r="AD1658" t="s">
        <v>251</v>
      </c>
      <c r="AF1658" s="7">
        <v>1</v>
      </c>
      <c r="AG1658" s="7" t="s">
        <v>7802</v>
      </c>
      <c r="AI1658" s="7">
        <v>1</v>
      </c>
      <c r="AJ1658" s="7" t="s">
        <v>8852</v>
      </c>
      <c r="AL1658">
        <v>0</v>
      </c>
      <c r="AM1658">
        <v>0</v>
      </c>
      <c r="AN1658">
        <v>0</v>
      </c>
      <c r="AO1658">
        <v>1</v>
      </c>
      <c r="AP1658">
        <v>0</v>
      </c>
      <c r="AR1658" s="7"/>
    </row>
    <row r="1659" spans="1:44" hidden="1" x14ac:dyDescent="0.2">
      <c r="A1659">
        <v>8169241</v>
      </c>
      <c r="B1659" t="s">
        <v>8853</v>
      </c>
      <c r="C1659" t="s">
        <v>8854</v>
      </c>
      <c r="D1659" t="s">
        <v>4923</v>
      </c>
      <c r="E1659" t="s">
        <v>177</v>
      </c>
      <c r="F1659" t="s">
        <v>8855</v>
      </c>
      <c r="G1659" t="s">
        <v>19</v>
      </c>
      <c r="H1659">
        <v>9405269</v>
      </c>
      <c r="I1659">
        <v>6707392</v>
      </c>
      <c r="J1659" t="s">
        <v>20910</v>
      </c>
      <c r="K1659" t="s">
        <v>20933</v>
      </c>
      <c r="L1659" t="s">
        <v>20911</v>
      </c>
      <c r="M1659" t="s">
        <v>20912</v>
      </c>
      <c r="O1659" t="s">
        <v>23299</v>
      </c>
      <c r="P1659" t="s">
        <v>8857</v>
      </c>
      <c r="Q1659">
        <v>203951</v>
      </c>
      <c r="R1659" t="s">
        <v>22130</v>
      </c>
      <c r="S1659" t="s">
        <v>8856</v>
      </c>
      <c r="T1659" t="s">
        <v>30</v>
      </c>
      <c r="U1659" t="s">
        <v>3126</v>
      </c>
      <c r="V1659" t="s">
        <v>4990</v>
      </c>
      <c r="W1659" s="7" t="s">
        <v>249</v>
      </c>
      <c r="X1659" s="2">
        <v>42425</v>
      </c>
      <c r="Y1659" s="2">
        <v>65537</v>
      </c>
      <c r="Z1659" s="2">
        <v>42425</v>
      </c>
      <c r="AA1659" t="s">
        <v>178</v>
      </c>
      <c r="AB1659" t="s">
        <v>1368</v>
      </c>
      <c r="AC1659" t="s">
        <v>137</v>
      </c>
      <c r="AD1659" t="s">
        <v>718</v>
      </c>
      <c r="AF1659" s="7">
        <v>1</v>
      </c>
      <c r="AG1659" s="7" t="s">
        <v>8857</v>
      </c>
      <c r="AI1659" s="7">
        <v>1</v>
      </c>
      <c r="AJ1659" s="7" t="s">
        <v>8858</v>
      </c>
      <c r="AL1659">
        <v>0</v>
      </c>
      <c r="AM1659">
        <v>0</v>
      </c>
      <c r="AN1659">
        <v>0</v>
      </c>
      <c r="AO1659">
        <v>1</v>
      </c>
      <c r="AP1659">
        <v>0</v>
      </c>
      <c r="AR1659" s="7"/>
    </row>
    <row r="1660" spans="1:44" hidden="1" x14ac:dyDescent="0.2">
      <c r="A1660">
        <v>8169891</v>
      </c>
      <c r="B1660" t="s">
        <v>8859</v>
      </c>
      <c r="C1660" t="s">
        <v>8860</v>
      </c>
      <c r="D1660" t="s">
        <v>3428</v>
      </c>
      <c r="E1660" t="s">
        <v>177</v>
      </c>
      <c r="F1660" t="s">
        <v>8861</v>
      </c>
      <c r="G1660" t="s">
        <v>19</v>
      </c>
      <c r="H1660">
        <v>9342815</v>
      </c>
      <c r="I1660">
        <v>70041001</v>
      </c>
      <c r="J1660" t="s">
        <v>20910</v>
      </c>
      <c r="K1660" t="s">
        <v>20933</v>
      </c>
      <c r="L1660" t="s">
        <v>20911</v>
      </c>
      <c r="M1660" t="s">
        <v>20912</v>
      </c>
      <c r="O1660" t="s">
        <v>23299</v>
      </c>
      <c r="P1660" t="s">
        <v>8863</v>
      </c>
      <c r="Q1660">
        <v>1101025</v>
      </c>
      <c r="R1660" t="s">
        <v>22131</v>
      </c>
      <c r="S1660" t="s">
        <v>8862</v>
      </c>
      <c r="T1660" t="s">
        <v>30</v>
      </c>
      <c r="U1660" t="s">
        <v>3126</v>
      </c>
      <c r="V1660" t="s">
        <v>4990</v>
      </c>
      <c r="W1660" s="7"/>
      <c r="X1660" s="2">
        <v>42304</v>
      </c>
      <c r="Y1660" s="2">
        <v>65537</v>
      </c>
      <c r="Z1660" s="2">
        <v>42304</v>
      </c>
      <c r="AA1660" t="s">
        <v>178</v>
      </c>
      <c r="AB1660" t="s">
        <v>3431</v>
      </c>
      <c r="AC1660" t="s">
        <v>137</v>
      </c>
      <c r="AD1660" t="s">
        <v>718</v>
      </c>
      <c r="AF1660" s="7">
        <v>1</v>
      </c>
      <c r="AG1660" s="7" t="s">
        <v>8863</v>
      </c>
      <c r="AI1660" s="7">
        <v>1</v>
      </c>
      <c r="AJ1660" s="7" t="s">
        <v>8864</v>
      </c>
      <c r="AL1660">
        <v>0</v>
      </c>
      <c r="AM1660">
        <v>0</v>
      </c>
      <c r="AN1660">
        <v>0</v>
      </c>
      <c r="AO1660">
        <v>1</v>
      </c>
      <c r="AP1660">
        <v>0</v>
      </c>
      <c r="AR1660" s="7"/>
    </row>
    <row r="1661" spans="1:44" hidden="1" x14ac:dyDescent="0.2">
      <c r="A1661">
        <v>8170249</v>
      </c>
      <c r="B1661" t="s">
        <v>8865</v>
      </c>
      <c r="C1661" t="s">
        <v>8866</v>
      </c>
      <c r="D1661" t="s">
        <v>5189</v>
      </c>
      <c r="E1661" t="s">
        <v>177</v>
      </c>
      <c r="F1661" t="s">
        <v>8867</v>
      </c>
      <c r="G1661" t="s">
        <v>19</v>
      </c>
      <c r="H1661">
        <v>9387548</v>
      </c>
      <c r="I1661">
        <v>70045684</v>
      </c>
      <c r="J1661" t="s">
        <v>20910</v>
      </c>
      <c r="K1661" t="s">
        <v>20933</v>
      </c>
      <c r="L1661" t="s">
        <v>20911</v>
      </c>
      <c r="M1661" t="s">
        <v>20912</v>
      </c>
      <c r="O1661" t="s">
        <v>23299</v>
      </c>
      <c r="P1661" t="s">
        <v>8869</v>
      </c>
      <c r="Q1661">
        <v>201389</v>
      </c>
      <c r="R1661" t="s">
        <v>22132</v>
      </c>
      <c r="S1661" t="s">
        <v>8868</v>
      </c>
      <c r="T1661" t="s">
        <v>30</v>
      </c>
      <c r="U1661" t="s">
        <v>3126</v>
      </c>
      <c r="V1661" t="s">
        <v>4990</v>
      </c>
      <c r="W1661" s="7" t="s">
        <v>249</v>
      </c>
      <c r="X1661" s="2">
        <v>42403</v>
      </c>
      <c r="Y1661" s="2">
        <v>65537</v>
      </c>
      <c r="Z1661" s="2">
        <v>42403</v>
      </c>
      <c r="AA1661" t="s">
        <v>178</v>
      </c>
      <c r="AB1661" t="s">
        <v>700</v>
      </c>
      <c r="AC1661" t="s">
        <v>137</v>
      </c>
      <c r="AD1661" t="s">
        <v>251</v>
      </c>
      <c r="AF1661" s="7">
        <v>1</v>
      </c>
      <c r="AG1661" s="7" t="s">
        <v>8869</v>
      </c>
      <c r="AI1661" s="7">
        <v>1</v>
      </c>
      <c r="AJ1661" s="7" t="s">
        <v>8870</v>
      </c>
      <c r="AL1661">
        <v>0</v>
      </c>
      <c r="AM1661">
        <v>0</v>
      </c>
      <c r="AN1661">
        <v>0</v>
      </c>
      <c r="AO1661">
        <v>1</v>
      </c>
      <c r="AP1661">
        <v>0</v>
      </c>
      <c r="AR1661" s="7"/>
    </row>
    <row r="1662" spans="1:44" hidden="1" x14ac:dyDescent="0.2">
      <c r="A1662">
        <v>8170519</v>
      </c>
      <c r="B1662" t="s">
        <v>8871</v>
      </c>
      <c r="C1662" t="s">
        <v>8872</v>
      </c>
      <c r="D1662" t="s">
        <v>8873</v>
      </c>
      <c r="E1662" t="s">
        <v>177</v>
      </c>
      <c r="F1662" t="s">
        <v>8874</v>
      </c>
      <c r="G1662" t="s">
        <v>19</v>
      </c>
      <c r="H1662">
        <v>9401187</v>
      </c>
      <c r="I1662">
        <v>6673992</v>
      </c>
      <c r="J1662" t="s">
        <v>20910</v>
      </c>
      <c r="K1662" t="s">
        <v>20933</v>
      </c>
      <c r="L1662" t="s">
        <v>20911</v>
      </c>
      <c r="M1662" t="s">
        <v>20912</v>
      </c>
      <c r="O1662" t="s">
        <v>23299</v>
      </c>
      <c r="P1662" t="s">
        <v>8876</v>
      </c>
      <c r="Q1662">
        <v>202030</v>
      </c>
      <c r="R1662" t="s">
        <v>22133</v>
      </c>
      <c r="S1662" t="s">
        <v>8875</v>
      </c>
      <c r="T1662" t="s">
        <v>30</v>
      </c>
      <c r="U1662" t="s">
        <v>3126</v>
      </c>
      <c r="V1662" t="s">
        <v>4990</v>
      </c>
      <c r="W1662" s="7" t="s">
        <v>249</v>
      </c>
      <c r="X1662" s="2">
        <v>42409</v>
      </c>
      <c r="Y1662" s="2">
        <v>65537</v>
      </c>
      <c r="Z1662" s="2">
        <v>42409</v>
      </c>
      <c r="AA1662" t="s">
        <v>178</v>
      </c>
      <c r="AB1662" t="s">
        <v>6521</v>
      </c>
      <c r="AC1662" t="s">
        <v>137</v>
      </c>
      <c r="AD1662" t="s">
        <v>251</v>
      </c>
      <c r="AF1662">
        <v>1</v>
      </c>
      <c r="AG1662" t="s">
        <v>8876</v>
      </c>
      <c r="AI1662">
        <v>1</v>
      </c>
      <c r="AJ1662" s="7" t="s">
        <v>8877</v>
      </c>
      <c r="AL1662">
        <v>0</v>
      </c>
      <c r="AM1662">
        <v>0</v>
      </c>
      <c r="AN1662">
        <v>0</v>
      </c>
      <c r="AO1662">
        <v>1</v>
      </c>
      <c r="AP1662">
        <v>0</v>
      </c>
      <c r="AR1662" s="7"/>
    </row>
    <row r="1663" spans="1:44" hidden="1" x14ac:dyDescent="0.2">
      <c r="A1663">
        <v>8170520</v>
      </c>
      <c r="B1663" t="s">
        <v>8878</v>
      </c>
      <c r="C1663" t="s">
        <v>8879</v>
      </c>
      <c r="D1663" t="s">
        <v>8880</v>
      </c>
      <c r="E1663" t="s">
        <v>177</v>
      </c>
      <c r="F1663" t="s">
        <v>8881</v>
      </c>
      <c r="G1663" t="s">
        <v>19</v>
      </c>
      <c r="H1663">
        <v>9409288</v>
      </c>
      <c r="I1663">
        <v>6673995</v>
      </c>
      <c r="J1663" t="s">
        <v>20910</v>
      </c>
      <c r="K1663" t="s">
        <v>20933</v>
      </c>
      <c r="L1663" t="s">
        <v>20911</v>
      </c>
      <c r="M1663" t="s">
        <v>20912</v>
      </c>
      <c r="O1663" t="s">
        <v>23299</v>
      </c>
      <c r="P1663" t="s">
        <v>8883</v>
      </c>
      <c r="Q1663">
        <v>202811</v>
      </c>
      <c r="R1663" t="s">
        <v>22134</v>
      </c>
      <c r="S1663" t="s">
        <v>8882</v>
      </c>
      <c r="T1663" t="s">
        <v>30</v>
      </c>
      <c r="U1663" t="s">
        <v>3126</v>
      </c>
      <c r="V1663" t="s">
        <v>4990</v>
      </c>
      <c r="W1663" s="7" t="s">
        <v>249</v>
      </c>
      <c r="X1663" s="2">
        <v>42423</v>
      </c>
      <c r="Y1663" s="2">
        <v>65537</v>
      </c>
      <c r="Z1663" s="2">
        <v>42423</v>
      </c>
      <c r="AA1663" t="s">
        <v>178</v>
      </c>
      <c r="AB1663" t="s">
        <v>6521</v>
      </c>
      <c r="AC1663" t="s">
        <v>137</v>
      </c>
      <c r="AD1663" t="s">
        <v>251</v>
      </c>
      <c r="AF1663" s="7">
        <v>1</v>
      </c>
      <c r="AG1663" s="7" t="s">
        <v>8883</v>
      </c>
      <c r="AH1663" s="7"/>
      <c r="AI1663" s="7">
        <v>1</v>
      </c>
      <c r="AJ1663" s="7" t="s">
        <v>8884</v>
      </c>
      <c r="AL1663">
        <v>0</v>
      </c>
      <c r="AM1663">
        <v>0</v>
      </c>
      <c r="AN1663">
        <v>0</v>
      </c>
      <c r="AO1663">
        <v>1</v>
      </c>
      <c r="AP1663">
        <v>0</v>
      </c>
      <c r="AR1663" s="7"/>
    </row>
    <row r="1664" spans="1:44" hidden="1" x14ac:dyDescent="0.2">
      <c r="A1664">
        <v>8170765</v>
      </c>
      <c r="B1664" t="s">
        <v>8885</v>
      </c>
      <c r="C1664" t="s">
        <v>8886</v>
      </c>
      <c r="D1664" t="s">
        <v>176</v>
      </c>
      <c r="E1664" t="s">
        <v>177</v>
      </c>
      <c r="F1664" t="s">
        <v>8887</v>
      </c>
      <c r="G1664" t="s">
        <v>19</v>
      </c>
      <c r="H1664">
        <v>9347425</v>
      </c>
      <c r="I1664">
        <v>70038939</v>
      </c>
      <c r="J1664" t="s">
        <v>20910</v>
      </c>
      <c r="K1664" t="s">
        <v>20933</v>
      </c>
      <c r="L1664" t="s">
        <v>20911</v>
      </c>
      <c r="M1664" t="s">
        <v>20912</v>
      </c>
      <c r="O1664" t="s">
        <v>23299</v>
      </c>
      <c r="P1664" t="s">
        <v>8889</v>
      </c>
      <c r="Q1664">
        <v>1101067</v>
      </c>
      <c r="R1664" t="s">
        <v>22135</v>
      </c>
      <c r="S1664" t="s">
        <v>8888</v>
      </c>
      <c r="T1664" t="s">
        <v>30</v>
      </c>
      <c r="U1664" t="s">
        <v>3126</v>
      </c>
      <c r="V1664" t="s">
        <v>4990</v>
      </c>
      <c r="W1664" s="7"/>
      <c r="X1664" s="2">
        <v>42317</v>
      </c>
      <c r="Y1664" s="2">
        <v>65537</v>
      </c>
      <c r="Z1664" s="2">
        <v>42317</v>
      </c>
      <c r="AA1664" t="s">
        <v>178</v>
      </c>
      <c r="AB1664" t="s">
        <v>179</v>
      </c>
      <c r="AC1664" t="s">
        <v>137</v>
      </c>
      <c r="AD1664" t="s">
        <v>718</v>
      </c>
      <c r="AF1664" s="7">
        <v>1</v>
      </c>
      <c r="AG1664" s="7" t="s">
        <v>8889</v>
      </c>
      <c r="AI1664" s="7">
        <v>1</v>
      </c>
      <c r="AJ1664" s="7" t="s">
        <v>8890</v>
      </c>
      <c r="AL1664">
        <v>0</v>
      </c>
      <c r="AM1664">
        <v>0</v>
      </c>
      <c r="AN1664">
        <v>0</v>
      </c>
      <c r="AO1664">
        <v>1</v>
      </c>
      <c r="AP1664">
        <v>0</v>
      </c>
      <c r="AR1664" s="7"/>
    </row>
    <row r="1665" spans="1:44" hidden="1" x14ac:dyDescent="0.2">
      <c r="A1665">
        <v>8171011</v>
      </c>
      <c r="B1665" t="s">
        <v>8891</v>
      </c>
      <c r="C1665" t="s">
        <v>8892</v>
      </c>
      <c r="D1665" t="s">
        <v>8893</v>
      </c>
      <c r="E1665" t="s">
        <v>177</v>
      </c>
      <c r="F1665" t="s">
        <v>8894</v>
      </c>
      <c r="G1665" t="s">
        <v>19</v>
      </c>
      <c r="H1665">
        <v>9388406</v>
      </c>
      <c r="I1665">
        <v>6707371</v>
      </c>
      <c r="J1665" t="s">
        <v>20910</v>
      </c>
      <c r="K1665" t="s">
        <v>20933</v>
      </c>
      <c r="L1665" t="s">
        <v>20911</v>
      </c>
      <c r="M1665" t="s">
        <v>20912</v>
      </c>
      <c r="O1665" t="s">
        <v>23299</v>
      </c>
      <c r="P1665" t="s">
        <v>8896</v>
      </c>
      <c r="Q1665">
        <v>201354</v>
      </c>
      <c r="R1665" t="s">
        <v>22136</v>
      </c>
      <c r="S1665" t="s">
        <v>8895</v>
      </c>
      <c r="T1665" t="s">
        <v>30</v>
      </c>
      <c r="U1665" t="s">
        <v>3126</v>
      </c>
      <c r="V1665" t="s">
        <v>4990</v>
      </c>
      <c r="W1665" s="7"/>
      <c r="X1665" s="2">
        <v>42389</v>
      </c>
      <c r="Y1665" s="2">
        <v>65537</v>
      </c>
      <c r="Z1665" s="2">
        <v>42389</v>
      </c>
      <c r="AA1665" t="s">
        <v>178</v>
      </c>
      <c r="AB1665" t="s">
        <v>1368</v>
      </c>
      <c r="AC1665" t="s">
        <v>137</v>
      </c>
      <c r="AD1665" t="s">
        <v>251</v>
      </c>
      <c r="AF1665">
        <v>1</v>
      </c>
      <c r="AG1665" s="7" t="s">
        <v>8896</v>
      </c>
      <c r="AI1665">
        <v>1</v>
      </c>
      <c r="AJ1665" s="7" t="s">
        <v>8897</v>
      </c>
      <c r="AL1665">
        <v>0</v>
      </c>
      <c r="AM1665">
        <v>0</v>
      </c>
      <c r="AN1665">
        <v>0</v>
      </c>
      <c r="AO1665">
        <v>1</v>
      </c>
      <c r="AP1665">
        <v>0</v>
      </c>
      <c r="AR1665" s="7"/>
    </row>
    <row r="1666" spans="1:44" hidden="1" x14ac:dyDescent="0.2">
      <c r="A1666">
        <v>8171477</v>
      </c>
      <c r="B1666" t="s">
        <v>8898</v>
      </c>
      <c r="C1666" t="s">
        <v>8899</v>
      </c>
      <c r="D1666" t="s">
        <v>8900</v>
      </c>
      <c r="E1666" t="s">
        <v>177</v>
      </c>
      <c r="F1666" t="s">
        <v>8901</v>
      </c>
      <c r="G1666" t="s">
        <v>19</v>
      </c>
      <c r="H1666">
        <v>9396885</v>
      </c>
      <c r="I1666">
        <v>70044704</v>
      </c>
      <c r="J1666" t="s">
        <v>20910</v>
      </c>
      <c r="K1666" t="s">
        <v>20933</v>
      </c>
      <c r="L1666" t="s">
        <v>20911</v>
      </c>
      <c r="M1666" t="s">
        <v>20912</v>
      </c>
      <c r="O1666" t="s">
        <v>23299</v>
      </c>
      <c r="P1666" t="s">
        <v>8903</v>
      </c>
      <c r="Q1666">
        <v>202002</v>
      </c>
      <c r="R1666" t="s">
        <v>22137</v>
      </c>
      <c r="S1666" t="s">
        <v>8902</v>
      </c>
      <c r="T1666" t="s">
        <v>30</v>
      </c>
      <c r="U1666" t="s">
        <v>3126</v>
      </c>
      <c r="V1666" t="s">
        <v>4990</v>
      </c>
      <c r="W1666" s="7" t="s">
        <v>249</v>
      </c>
      <c r="X1666" s="2">
        <v>42409</v>
      </c>
      <c r="Y1666" s="2">
        <v>65537</v>
      </c>
      <c r="Z1666" s="2">
        <v>42409</v>
      </c>
      <c r="AA1666" t="s">
        <v>178</v>
      </c>
      <c r="AB1666" t="s">
        <v>179</v>
      </c>
      <c r="AC1666" t="s">
        <v>137</v>
      </c>
      <c r="AD1666" t="s">
        <v>718</v>
      </c>
      <c r="AF1666" s="7">
        <v>1</v>
      </c>
      <c r="AG1666" s="7" t="s">
        <v>8903</v>
      </c>
      <c r="AI1666" s="7">
        <v>0</v>
      </c>
      <c r="AJ1666" s="7"/>
      <c r="AL1666">
        <v>0</v>
      </c>
      <c r="AM1666">
        <v>0</v>
      </c>
      <c r="AN1666">
        <v>0</v>
      </c>
      <c r="AO1666">
        <v>1</v>
      </c>
      <c r="AP1666">
        <v>0</v>
      </c>
      <c r="AR1666" s="7"/>
    </row>
    <row r="1667" spans="1:44" hidden="1" x14ac:dyDescent="0.2">
      <c r="A1667">
        <v>8171598</v>
      </c>
      <c r="B1667" t="s">
        <v>8904</v>
      </c>
      <c r="C1667" t="s">
        <v>8905</v>
      </c>
      <c r="D1667" t="s">
        <v>169</v>
      </c>
      <c r="E1667" t="s">
        <v>177</v>
      </c>
      <c r="F1667" t="s">
        <v>8906</v>
      </c>
      <c r="G1667" t="s">
        <v>19</v>
      </c>
      <c r="H1667">
        <v>9372696</v>
      </c>
      <c r="I1667">
        <v>70042329</v>
      </c>
      <c r="J1667" t="s">
        <v>20910</v>
      </c>
      <c r="K1667" t="s">
        <v>20933</v>
      </c>
      <c r="L1667" t="s">
        <v>20911</v>
      </c>
      <c r="M1667" t="s">
        <v>20912</v>
      </c>
      <c r="O1667" t="s">
        <v>23299</v>
      </c>
      <c r="P1667" t="s">
        <v>20047</v>
      </c>
      <c r="Q1667">
        <v>204774</v>
      </c>
      <c r="R1667" t="s">
        <v>22138</v>
      </c>
      <c r="S1667" t="s">
        <v>8907</v>
      </c>
      <c r="T1667" t="s">
        <v>30</v>
      </c>
      <c r="U1667" t="s">
        <v>3126</v>
      </c>
      <c r="V1667" t="s">
        <v>4990</v>
      </c>
      <c r="W1667" s="7"/>
      <c r="X1667" s="2">
        <v>42374</v>
      </c>
      <c r="Y1667" s="2">
        <v>65537</v>
      </c>
      <c r="Z1667" s="2">
        <v>42374</v>
      </c>
      <c r="AA1667" t="s">
        <v>178</v>
      </c>
      <c r="AB1667" t="s">
        <v>508</v>
      </c>
      <c r="AC1667" t="s">
        <v>137</v>
      </c>
      <c r="AD1667" t="s">
        <v>8908</v>
      </c>
      <c r="AF1667">
        <v>1</v>
      </c>
      <c r="AG1667" t="s">
        <v>20047</v>
      </c>
      <c r="AI1667">
        <v>1</v>
      </c>
      <c r="AJ1667" s="7" t="s">
        <v>20048</v>
      </c>
      <c r="AL1667">
        <v>0</v>
      </c>
      <c r="AM1667">
        <v>0</v>
      </c>
      <c r="AN1667">
        <v>0</v>
      </c>
      <c r="AO1667">
        <v>1</v>
      </c>
      <c r="AP1667">
        <v>0</v>
      </c>
      <c r="AR1667" s="7"/>
    </row>
    <row r="1668" spans="1:44" hidden="1" x14ac:dyDescent="0.2">
      <c r="A1668">
        <v>8172002</v>
      </c>
      <c r="B1668" t="s">
        <v>8909</v>
      </c>
      <c r="C1668" t="s">
        <v>8910</v>
      </c>
      <c r="D1668" t="s">
        <v>8911</v>
      </c>
      <c r="E1668" t="s">
        <v>177</v>
      </c>
      <c r="F1668" t="s">
        <v>8912</v>
      </c>
      <c r="G1668" t="s">
        <v>19</v>
      </c>
      <c r="H1668">
        <v>9381808</v>
      </c>
      <c r="I1668">
        <v>70041500</v>
      </c>
      <c r="J1668" t="s">
        <v>20910</v>
      </c>
      <c r="K1668" t="s">
        <v>20933</v>
      </c>
      <c r="L1668" t="s">
        <v>20911</v>
      </c>
      <c r="M1668" t="s">
        <v>20912</v>
      </c>
      <c r="O1668" t="s">
        <v>23299</v>
      </c>
      <c r="P1668" t="s">
        <v>8914</v>
      </c>
      <c r="Q1668">
        <v>1102097</v>
      </c>
      <c r="R1668" t="s">
        <v>21863</v>
      </c>
      <c r="S1668" t="s">
        <v>8913</v>
      </c>
      <c r="T1668" t="s">
        <v>30</v>
      </c>
      <c r="U1668" t="s">
        <v>3126</v>
      </c>
      <c r="V1668" t="s">
        <v>4990</v>
      </c>
      <c r="W1668" s="7"/>
      <c r="X1668" s="2">
        <v>42383</v>
      </c>
      <c r="Y1668" s="2">
        <v>65537</v>
      </c>
      <c r="Z1668" s="2">
        <v>42383</v>
      </c>
      <c r="AA1668" t="s">
        <v>178</v>
      </c>
      <c r="AB1668" t="s">
        <v>3431</v>
      </c>
      <c r="AC1668" t="s">
        <v>137</v>
      </c>
      <c r="AD1668" t="s">
        <v>251</v>
      </c>
      <c r="AF1668" s="7">
        <v>1</v>
      </c>
      <c r="AG1668" s="7" t="s">
        <v>8914</v>
      </c>
      <c r="AI1668" s="7">
        <v>0</v>
      </c>
      <c r="AJ1668" s="7"/>
      <c r="AL1668">
        <v>0</v>
      </c>
      <c r="AM1668">
        <v>0</v>
      </c>
      <c r="AN1668">
        <v>0</v>
      </c>
      <c r="AO1668">
        <v>1</v>
      </c>
      <c r="AP1668">
        <v>0</v>
      </c>
      <c r="AR1668" s="7"/>
    </row>
    <row r="1669" spans="1:44" hidden="1" x14ac:dyDescent="0.2">
      <c r="A1669">
        <v>8172533</v>
      </c>
      <c r="B1669" t="s">
        <v>8915</v>
      </c>
      <c r="C1669" t="s">
        <v>8916</v>
      </c>
      <c r="D1669" t="s">
        <v>1296</v>
      </c>
      <c r="E1669" t="s">
        <v>177</v>
      </c>
      <c r="F1669" t="s">
        <v>8917</v>
      </c>
      <c r="G1669" t="s">
        <v>19</v>
      </c>
      <c r="H1669">
        <v>9393711</v>
      </c>
      <c r="I1669">
        <v>70027527</v>
      </c>
      <c r="J1669" t="s">
        <v>20910</v>
      </c>
      <c r="K1669" t="s">
        <v>20933</v>
      </c>
      <c r="L1669" t="s">
        <v>20911</v>
      </c>
      <c r="M1669" t="s">
        <v>20912</v>
      </c>
      <c r="O1669" t="s">
        <v>23299</v>
      </c>
      <c r="P1669" t="s">
        <v>8919</v>
      </c>
      <c r="Q1669">
        <v>201957</v>
      </c>
      <c r="R1669" t="s">
        <v>21137</v>
      </c>
      <c r="S1669" t="s">
        <v>8918</v>
      </c>
      <c r="T1669" t="s">
        <v>30</v>
      </c>
      <c r="U1669" t="s">
        <v>3126</v>
      </c>
      <c r="V1669" t="s">
        <v>4990</v>
      </c>
      <c r="W1669" s="7" t="s">
        <v>249</v>
      </c>
      <c r="X1669" s="2">
        <v>42410</v>
      </c>
      <c r="Y1669" s="2">
        <v>65537</v>
      </c>
      <c r="Z1669" s="2">
        <v>42410</v>
      </c>
      <c r="AA1669" t="s">
        <v>178</v>
      </c>
      <c r="AB1669" t="s">
        <v>500</v>
      </c>
      <c r="AC1669" t="s">
        <v>137</v>
      </c>
      <c r="AD1669" t="s">
        <v>251</v>
      </c>
      <c r="AF1669" s="7">
        <v>1</v>
      </c>
      <c r="AG1669" s="7" t="s">
        <v>8919</v>
      </c>
      <c r="AI1669" s="7">
        <v>1</v>
      </c>
      <c r="AJ1669" s="7" t="s">
        <v>8920</v>
      </c>
      <c r="AL1669">
        <v>0</v>
      </c>
      <c r="AM1669">
        <v>0</v>
      </c>
      <c r="AN1669">
        <v>0</v>
      </c>
      <c r="AO1669">
        <v>1</v>
      </c>
      <c r="AP1669">
        <v>0</v>
      </c>
      <c r="AR1669" s="7"/>
    </row>
    <row r="1670" spans="1:44" hidden="1" x14ac:dyDescent="0.2">
      <c r="A1670">
        <v>8172958</v>
      </c>
      <c r="B1670" t="s">
        <v>8921</v>
      </c>
      <c r="C1670" t="s">
        <v>8922</v>
      </c>
      <c r="D1670" t="s">
        <v>176</v>
      </c>
      <c r="E1670" t="s">
        <v>177</v>
      </c>
      <c r="F1670" t="s">
        <v>8923</v>
      </c>
      <c r="G1670" t="s">
        <v>19</v>
      </c>
      <c r="H1670">
        <v>9382861</v>
      </c>
      <c r="I1670">
        <v>70044678</v>
      </c>
      <c r="J1670" t="s">
        <v>20910</v>
      </c>
      <c r="K1670" t="s">
        <v>20933</v>
      </c>
      <c r="L1670" t="s">
        <v>20911</v>
      </c>
      <c r="M1670" t="s">
        <v>20912</v>
      </c>
      <c r="O1670" t="s">
        <v>23299</v>
      </c>
      <c r="P1670" t="s">
        <v>8925</v>
      </c>
      <c r="Q1670">
        <v>200993</v>
      </c>
      <c r="R1670" t="s">
        <v>22139</v>
      </c>
      <c r="S1670" t="s">
        <v>8924</v>
      </c>
      <c r="T1670" t="s">
        <v>30</v>
      </c>
      <c r="U1670" t="s">
        <v>3126</v>
      </c>
      <c r="V1670" t="s">
        <v>4990</v>
      </c>
      <c r="W1670" s="7"/>
      <c r="X1670" s="2">
        <v>42376</v>
      </c>
      <c r="Y1670" s="2">
        <v>65537</v>
      </c>
      <c r="Z1670" s="2">
        <v>42376</v>
      </c>
      <c r="AA1670" t="s">
        <v>178</v>
      </c>
      <c r="AB1670" t="s">
        <v>179</v>
      </c>
      <c r="AC1670" t="s">
        <v>137</v>
      </c>
      <c r="AD1670" t="s">
        <v>309</v>
      </c>
      <c r="AF1670" s="7">
        <v>1</v>
      </c>
      <c r="AG1670" s="7" t="s">
        <v>8925</v>
      </c>
      <c r="AI1670" s="7">
        <v>1</v>
      </c>
      <c r="AJ1670" s="7" t="s">
        <v>8926</v>
      </c>
      <c r="AL1670">
        <v>0</v>
      </c>
      <c r="AM1670">
        <v>0</v>
      </c>
      <c r="AN1670">
        <v>0</v>
      </c>
      <c r="AO1670">
        <v>1</v>
      </c>
      <c r="AP1670">
        <v>0</v>
      </c>
      <c r="AR1670" s="7"/>
    </row>
    <row r="1671" spans="1:44" hidden="1" x14ac:dyDescent="0.2">
      <c r="A1671">
        <v>8173013</v>
      </c>
      <c r="B1671" t="s">
        <v>8927</v>
      </c>
      <c r="C1671" t="s">
        <v>8928</v>
      </c>
      <c r="D1671" t="s">
        <v>8795</v>
      </c>
      <c r="E1671" t="s">
        <v>177</v>
      </c>
      <c r="F1671" t="s">
        <v>8929</v>
      </c>
      <c r="G1671" t="s">
        <v>19</v>
      </c>
      <c r="H1671">
        <v>9406000</v>
      </c>
      <c r="I1671">
        <v>70034357</v>
      </c>
      <c r="J1671" t="s">
        <v>20910</v>
      </c>
      <c r="K1671" t="s">
        <v>20933</v>
      </c>
      <c r="L1671" t="s">
        <v>20911</v>
      </c>
      <c r="M1671" t="s">
        <v>20912</v>
      </c>
      <c r="O1671" t="s">
        <v>23299</v>
      </c>
      <c r="P1671" t="s">
        <v>8931</v>
      </c>
      <c r="Q1671">
        <v>202073</v>
      </c>
      <c r="R1671" t="s">
        <v>22140</v>
      </c>
      <c r="S1671" t="s">
        <v>8930</v>
      </c>
      <c r="T1671" t="s">
        <v>30</v>
      </c>
      <c r="U1671" t="s">
        <v>3126</v>
      </c>
      <c r="V1671" t="s">
        <v>4990</v>
      </c>
      <c r="W1671" s="7" t="s">
        <v>249</v>
      </c>
      <c r="X1671" s="2">
        <v>42446</v>
      </c>
      <c r="Y1671" s="2">
        <v>65537</v>
      </c>
      <c r="Z1671" s="2">
        <v>42446</v>
      </c>
      <c r="AA1671" t="s">
        <v>178</v>
      </c>
      <c r="AB1671" t="s">
        <v>3431</v>
      </c>
      <c r="AC1671" t="s">
        <v>137</v>
      </c>
      <c r="AD1671" t="s">
        <v>251</v>
      </c>
      <c r="AF1671" s="7">
        <v>1</v>
      </c>
      <c r="AG1671" s="7" t="s">
        <v>8931</v>
      </c>
      <c r="AI1671" s="7">
        <v>0</v>
      </c>
      <c r="AJ1671" s="7"/>
      <c r="AL1671">
        <v>0</v>
      </c>
      <c r="AM1671">
        <v>0</v>
      </c>
      <c r="AN1671">
        <v>0</v>
      </c>
      <c r="AO1671">
        <v>1</v>
      </c>
      <c r="AP1671">
        <v>0</v>
      </c>
      <c r="AR1671" s="7"/>
    </row>
    <row r="1672" spans="1:44" hidden="1" x14ac:dyDescent="0.2">
      <c r="A1672">
        <v>8173103</v>
      </c>
      <c r="B1672" t="s">
        <v>8932</v>
      </c>
      <c r="C1672" t="s">
        <v>8933</v>
      </c>
      <c r="D1672" t="s">
        <v>8934</v>
      </c>
      <c r="E1672" t="s">
        <v>177</v>
      </c>
      <c r="F1672" t="s">
        <v>8935</v>
      </c>
      <c r="G1672" t="s">
        <v>19</v>
      </c>
      <c r="H1672">
        <v>9340459</v>
      </c>
      <c r="I1672">
        <v>70038922</v>
      </c>
      <c r="J1672" t="s">
        <v>20910</v>
      </c>
      <c r="K1672" t="s">
        <v>20933</v>
      </c>
      <c r="L1672" t="s">
        <v>20911</v>
      </c>
      <c r="M1672" t="s">
        <v>20912</v>
      </c>
      <c r="O1672" t="s">
        <v>23299</v>
      </c>
      <c r="P1672" t="s">
        <v>8937</v>
      </c>
      <c r="Q1672">
        <v>1101089</v>
      </c>
      <c r="R1672" t="s">
        <v>22141</v>
      </c>
      <c r="S1672" t="s">
        <v>8936</v>
      </c>
      <c r="T1672" t="s">
        <v>30</v>
      </c>
      <c r="U1672" t="s">
        <v>3126</v>
      </c>
      <c r="V1672" t="s">
        <v>4990</v>
      </c>
      <c r="W1672" s="7"/>
      <c r="X1672" s="2">
        <v>42306</v>
      </c>
      <c r="Y1672" s="2">
        <v>65537</v>
      </c>
      <c r="Z1672" s="2">
        <v>42306</v>
      </c>
      <c r="AA1672" t="s">
        <v>178</v>
      </c>
      <c r="AB1672" t="s">
        <v>179</v>
      </c>
      <c r="AC1672" t="s">
        <v>137</v>
      </c>
      <c r="AD1672" t="s">
        <v>718</v>
      </c>
      <c r="AF1672" s="7">
        <v>2</v>
      </c>
      <c r="AG1672" s="7" t="s">
        <v>8937</v>
      </c>
      <c r="AI1672" s="7">
        <v>1</v>
      </c>
      <c r="AJ1672" s="7" t="s">
        <v>8938</v>
      </c>
      <c r="AL1672">
        <v>0</v>
      </c>
      <c r="AM1672">
        <v>0</v>
      </c>
      <c r="AN1672">
        <v>0</v>
      </c>
      <c r="AO1672">
        <v>1</v>
      </c>
      <c r="AP1672">
        <v>0</v>
      </c>
      <c r="AR1672" s="7"/>
    </row>
    <row r="1673" spans="1:44" hidden="1" x14ac:dyDescent="0.2">
      <c r="A1673">
        <v>8173259</v>
      </c>
      <c r="B1673" t="s">
        <v>8939</v>
      </c>
      <c r="C1673" t="s">
        <v>8940</v>
      </c>
      <c r="D1673" t="s">
        <v>5535</v>
      </c>
      <c r="E1673" t="s">
        <v>177</v>
      </c>
      <c r="F1673" t="s">
        <v>8941</v>
      </c>
      <c r="G1673" t="s">
        <v>19</v>
      </c>
      <c r="H1673">
        <v>9381175</v>
      </c>
      <c r="I1673">
        <v>70045476</v>
      </c>
      <c r="J1673" t="s">
        <v>20910</v>
      </c>
      <c r="K1673" t="s">
        <v>20933</v>
      </c>
      <c r="L1673" t="s">
        <v>20911</v>
      </c>
      <c r="M1673" t="s">
        <v>20912</v>
      </c>
      <c r="O1673" t="s">
        <v>23299</v>
      </c>
      <c r="P1673" t="s">
        <v>8943</v>
      </c>
      <c r="Q1673">
        <v>201032</v>
      </c>
      <c r="R1673" t="s">
        <v>21341</v>
      </c>
      <c r="S1673" t="s">
        <v>8942</v>
      </c>
      <c r="T1673" t="s">
        <v>30</v>
      </c>
      <c r="U1673" t="s">
        <v>3126</v>
      </c>
      <c r="V1673" t="s">
        <v>4990</v>
      </c>
      <c r="W1673" s="7"/>
      <c r="X1673" s="2">
        <v>42382</v>
      </c>
      <c r="Y1673" s="2">
        <v>65537</v>
      </c>
      <c r="Z1673" s="2">
        <v>42382</v>
      </c>
      <c r="AA1673" t="s">
        <v>178</v>
      </c>
      <c r="AB1673" t="s">
        <v>664</v>
      </c>
      <c r="AC1673" t="s">
        <v>137</v>
      </c>
      <c r="AD1673" t="s">
        <v>309</v>
      </c>
      <c r="AF1673" s="7">
        <v>1</v>
      </c>
      <c r="AG1673" s="7" t="s">
        <v>8943</v>
      </c>
      <c r="AI1673" s="7">
        <v>1</v>
      </c>
      <c r="AJ1673" s="7" t="s">
        <v>8944</v>
      </c>
      <c r="AL1673">
        <v>0</v>
      </c>
      <c r="AM1673">
        <v>0</v>
      </c>
      <c r="AN1673">
        <v>0</v>
      </c>
      <c r="AO1673">
        <v>1</v>
      </c>
      <c r="AP1673">
        <v>0</v>
      </c>
      <c r="AR1673" s="7"/>
    </row>
    <row r="1674" spans="1:44" hidden="1" x14ac:dyDescent="0.2">
      <c r="A1674">
        <v>8173369</v>
      </c>
      <c r="B1674" t="s">
        <v>8945</v>
      </c>
      <c r="C1674" t="s">
        <v>8946</v>
      </c>
      <c r="D1674" t="s">
        <v>3428</v>
      </c>
      <c r="E1674" t="s">
        <v>177</v>
      </c>
      <c r="F1674" t="s">
        <v>8947</v>
      </c>
      <c r="G1674" t="s">
        <v>19</v>
      </c>
      <c r="H1674">
        <v>9360596</v>
      </c>
      <c r="I1674">
        <v>70041540</v>
      </c>
      <c r="J1674" t="s">
        <v>20910</v>
      </c>
      <c r="K1674" t="s">
        <v>20933</v>
      </c>
      <c r="L1674" t="s">
        <v>20911</v>
      </c>
      <c r="M1674" t="s">
        <v>20912</v>
      </c>
      <c r="O1674" t="s">
        <v>23299</v>
      </c>
      <c r="P1674" t="s">
        <v>8949</v>
      </c>
      <c r="Q1674">
        <v>1101228</v>
      </c>
      <c r="R1674" t="s">
        <v>22142</v>
      </c>
      <c r="S1674" t="s">
        <v>8948</v>
      </c>
      <c r="T1674" t="s">
        <v>30</v>
      </c>
      <c r="U1674" t="s">
        <v>3126</v>
      </c>
      <c r="V1674" t="s">
        <v>4990</v>
      </c>
      <c r="W1674" s="7"/>
      <c r="X1674" s="2">
        <v>42319</v>
      </c>
      <c r="Y1674" s="2">
        <v>65537</v>
      </c>
      <c r="Z1674" s="2">
        <v>42319</v>
      </c>
      <c r="AA1674" t="s">
        <v>178</v>
      </c>
      <c r="AB1674" t="s">
        <v>3431</v>
      </c>
      <c r="AC1674" t="s">
        <v>137</v>
      </c>
      <c r="AD1674" t="s">
        <v>718</v>
      </c>
      <c r="AF1674" s="7">
        <v>1</v>
      </c>
      <c r="AG1674" s="7" t="s">
        <v>8949</v>
      </c>
      <c r="AI1674" s="7">
        <v>1</v>
      </c>
      <c r="AJ1674" s="7" t="s">
        <v>8950</v>
      </c>
      <c r="AL1674">
        <v>0</v>
      </c>
      <c r="AM1674">
        <v>0</v>
      </c>
      <c r="AN1674">
        <v>0</v>
      </c>
      <c r="AO1674">
        <v>1</v>
      </c>
      <c r="AP1674">
        <v>0</v>
      </c>
      <c r="AR1674" s="7"/>
    </row>
    <row r="1675" spans="1:44" hidden="1" x14ac:dyDescent="0.2">
      <c r="A1675">
        <v>8173403</v>
      </c>
      <c r="B1675" t="s">
        <v>8951</v>
      </c>
      <c r="C1675" t="s">
        <v>8952</v>
      </c>
      <c r="D1675" t="s">
        <v>4923</v>
      </c>
      <c r="E1675" t="s">
        <v>177</v>
      </c>
      <c r="F1675" t="s">
        <v>8953</v>
      </c>
      <c r="G1675" t="s">
        <v>19</v>
      </c>
      <c r="H1675">
        <v>9341026</v>
      </c>
      <c r="I1675">
        <v>6707410</v>
      </c>
      <c r="J1675" t="s">
        <v>20910</v>
      </c>
      <c r="K1675" t="s">
        <v>20933</v>
      </c>
      <c r="L1675" t="s">
        <v>20911</v>
      </c>
      <c r="M1675" t="s">
        <v>20912</v>
      </c>
      <c r="O1675" t="s">
        <v>23299</v>
      </c>
      <c r="P1675" t="s">
        <v>8956</v>
      </c>
      <c r="Q1675">
        <v>1101282</v>
      </c>
      <c r="R1675" t="s">
        <v>22143</v>
      </c>
      <c r="S1675" t="s">
        <v>8954</v>
      </c>
      <c r="T1675" t="s">
        <v>30</v>
      </c>
      <c r="U1675" t="s">
        <v>3126</v>
      </c>
      <c r="V1675" t="s">
        <v>4990</v>
      </c>
      <c r="W1675" s="7"/>
      <c r="X1675" s="2">
        <v>42298</v>
      </c>
      <c r="Y1675" s="2">
        <v>65537</v>
      </c>
      <c r="Z1675" s="2">
        <v>42298</v>
      </c>
      <c r="AA1675" t="s">
        <v>178</v>
      </c>
      <c r="AB1675" t="s">
        <v>1368</v>
      </c>
      <c r="AC1675" t="s">
        <v>137</v>
      </c>
      <c r="AD1675" t="s">
        <v>8955</v>
      </c>
      <c r="AF1675" s="7">
        <v>1</v>
      </c>
      <c r="AG1675" s="7" t="s">
        <v>8956</v>
      </c>
      <c r="AI1675" s="7">
        <v>0</v>
      </c>
      <c r="AJ1675" s="7"/>
      <c r="AL1675">
        <v>0</v>
      </c>
      <c r="AM1675">
        <v>0</v>
      </c>
      <c r="AN1675">
        <v>0</v>
      </c>
      <c r="AO1675">
        <v>1</v>
      </c>
      <c r="AP1675">
        <v>0</v>
      </c>
      <c r="AR1675" s="7"/>
    </row>
    <row r="1676" spans="1:44" hidden="1" x14ac:dyDescent="0.2">
      <c r="A1676">
        <v>8173482</v>
      </c>
      <c r="B1676" t="s">
        <v>8957</v>
      </c>
      <c r="C1676" t="s">
        <v>8958</v>
      </c>
      <c r="D1676" t="s">
        <v>3541</v>
      </c>
      <c r="E1676" t="s">
        <v>177</v>
      </c>
      <c r="F1676" t="s">
        <v>8959</v>
      </c>
      <c r="G1676" t="s">
        <v>19</v>
      </c>
      <c r="H1676">
        <v>9366548</v>
      </c>
      <c r="I1676">
        <v>70040988</v>
      </c>
      <c r="J1676" t="s">
        <v>20910</v>
      </c>
      <c r="K1676" t="s">
        <v>20933</v>
      </c>
      <c r="L1676" t="s">
        <v>20911</v>
      </c>
      <c r="M1676" t="s">
        <v>20912</v>
      </c>
      <c r="O1676" t="s">
        <v>23299</v>
      </c>
      <c r="P1676" t="s">
        <v>8961</v>
      </c>
      <c r="Q1676">
        <v>1101855</v>
      </c>
      <c r="R1676" t="s">
        <v>21025</v>
      </c>
      <c r="S1676" t="s">
        <v>8960</v>
      </c>
      <c r="T1676" t="s">
        <v>30</v>
      </c>
      <c r="U1676" t="s">
        <v>3126</v>
      </c>
      <c r="V1676" t="s">
        <v>4990</v>
      </c>
      <c r="W1676" s="7"/>
      <c r="X1676" s="2">
        <v>42340</v>
      </c>
      <c r="Y1676" s="2">
        <v>65537</v>
      </c>
      <c r="Z1676" s="2">
        <v>42340</v>
      </c>
      <c r="AA1676" t="s">
        <v>178</v>
      </c>
      <c r="AB1676" t="s">
        <v>508</v>
      </c>
      <c r="AC1676" t="s">
        <v>137</v>
      </c>
      <c r="AD1676" t="s">
        <v>718</v>
      </c>
      <c r="AF1676" s="7">
        <v>1</v>
      </c>
      <c r="AG1676" s="7" t="s">
        <v>8961</v>
      </c>
      <c r="AI1676" s="7">
        <v>1</v>
      </c>
      <c r="AJ1676" s="7" t="s">
        <v>8962</v>
      </c>
      <c r="AL1676">
        <v>0</v>
      </c>
      <c r="AM1676">
        <v>0</v>
      </c>
      <c r="AN1676">
        <v>0</v>
      </c>
      <c r="AO1676">
        <v>1</v>
      </c>
      <c r="AP1676">
        <v>0</v>
      </c>
      <c r="AR1676" s="7"/>
    </row>
    <row r="1677" spans="1:44" hidden="1" x14ac:dyDescent="0.2">
      <c r="A1677">
        <v>8173725</v>
      </c>
      <c r="B1677" t="s">
        <v>8963</v>
      </c>
      <c r="C1677" t="s">
        <v>8964</v>
      </c>
      <c r="D1677" t="s">
        <v>4478</v>
      </c>
      <c r="E1677" t="s">
        <v>177</v>
      </c>
      <c r="F1677" t="s">
        <v>8965</v>
      </c>
      <c r="G1677" t="s">
        <v>19</v>
      </c>
      <c r="H1677">
        <v>9368126</v>
      </c>
      <c r="I1677">
        <v>6596905</v>
      </c>
      <c r="J1677" t="s">
        <v>20910</v>
      </c>
      <c r="K1677" t="s">
        <v>20933</v>
      </c>
      <c r="L1677" t="s">
        <v>20911</v>
      </c>
      <c r="M1677" t="s">
        <v>20912</v>
      </c>
      <c r="O1677" t="s">
        <v>23299</v>
      </c>
      <c r="P1677" t="s">
        <v>8967</v>
      </c>
      <c r="Q1677">
        <v>1101916</v>
      </c>
      <c r="R1677" t="s">
        <v>22144</v>
      </c>
      <c r="S1677" t="s">
        <v>8966</v>
      </c>
      <c r="T1677" t="s">
        <v>30</v>
      </c>
      <c r="U1677" t="s">
        <v>3126</v>
      </c>
      <c r="V1677" t="s">
        <v>4990</v>
      </c>
      <c r="W1677" s="7"/>
      <c r="X1677" s="2">
        <v>42347</v>
      </c>
      <c r="Y1677" s="2">
        <v>65537</v>
      </c>
      <c r="Z1677" s="2">
        <v>42347</v>
      </c>
      <c r="AA1677" t="s">
        <v>178</v>
      </c>
      <c r="AB1677" t="s">
        <v>179</v>
      </c>
      <c r="AC1677" t="s">
        <v>137</v>
      </c>
      <c r="AD1677" t="s">
        <v>309</v>
      </c>
      <c r="AF1677" s="7">
        <v>1</v>
      </c>
      <c r="AG1677" s="7" t="s">
        <v>8967</v>
      </c>
      <c r="AI1677" s="7">
        <v>1</v>
      </c>
      <c r="AJ1677" s="7" t="s">
        <v>8968</v>
      </c>
      <c r="AL1677">
        <v>0</v>
      </c>
      <c r="AM1677">
        <v>0</v>
      </c>
      <c r="AN1677">
        <v>0</v>
      </c>
      <c r="AO1677">
        <v>1</v>
      </c>
      <c r="AP1677">
        <v>0</v>
      </c>
      <c r="AR1677" s="7"/>
    </row>
    <row r="1678" spans="1:44" hidden="1" x14ac:dyDescent="0.2">
      <c r="A1678">
        <v>8173971</v>
      </c>
      <c r="B1678" t="s">
        <v>8969</v>
      </c>
      <c r="C1678" t="s">
        <v>8970</v>
      </c>
      <c r="D1678" t="s">
        <v>4151</v>
      </c>
      <c r="E1678" t="s">
        <v>177</v>
      </c>
      <c r="F1678" t="s">
        <v>8971</v>
      </c>
      <c r="G1678" t="s">
        <v>19</v>
      </c>
      <c r="H1678">
        <v>9378780</v>
      </c>
      <c r="I1678">
        <v>70045496</v>
      </c>
      <c r="J1678" t="s">
        <v>20910</v>
      </c>
      <c r="K1678" t="s">
        <v>20933</v>
      </c>
      <c r="L1678" t="s">
        <v>20911</v>
      </c>
      <c r="M1678" t="s">
        <v>20912</v>
      </c>
      <c r="O1678" t="s">
        <v>23299</v>
      </c>
      <c r="P1678" t="s">
        <v>8973</v>
      </c>
      <c r="Q1678">
        <v>200928</v>
      </c>
      <c r="R1678" t="s">
        <v>22145</v>
      </c>
      <c r="S1678" t="s">
        <v>8972</v>
      </c>
      <c r="T1678" t="s">
        <v>30</v>
      </c>
      <c r="U1678" t="s">
        <v>3126</v>
      </c>
      <c r="V1678" t="s">
        <v>4990</v>
      </c>
      <c r="W1678" s="7"/>
      <c r="X1678" s="2">
        <v>42376</v>
      </c>
      <c r="Y1678" s="2">
        <v>65537</v>
      </c>
      <c r="Z1678" s="2">
        <v>42376</v>
      </c>
      <c r="AA1678" t="s">
        <v>178</v>
      </c>
      <c r="AB1678" t="s">
        <v>508</v>
      </c>
      <c r="AC1678" t="s">
        <v>137</v>
      </c>
      <c r="AD1678" t="s">
        <v>7379</v>
      </c>
      <c r="AF1678" s="7">
        <v>1</v>
      </c>
      <c r="AG1678" s="7" t="s">
        <v>8973</v>
      </c>
      <c r="AI1678" s="7">
        <v>1</v>
      </c>
      <c r="AJ1678" s="7" t="s">
        <v>8974</v>
      </c>
      <c r="AL1678">
        <v>0</v>
      </c>
      <c r="AM1678">
        <v>0</v>
      </c>
      <c r="AN1678">
        <v>0</v>
      </c>
      <c r="AO1678">
        <v>1</v>
      </c>
      <c r="AP1678">
        <v>0</v>
      </c>
      <c r="AR1678" s="7"/>
    </row>
    <row r="1679" spans="1:44" hidden="1" x14ac:dyDescent="0.2">
      <c r="A1679">
        <v>8174034</v>
      </c>
      <c r="B1679" t="s">
        <v>8975</v>
      </c>
      <c r="C1679" t="s">
        <v>8976</v>
      </c>
      <c r="D1679" t="s">
        <v>8977</v>
      </c>
      <c r="E1679" t="s">
        <v>177</v>
      </c>
      <c r="F1679" t="s">
        <v>8978</v>
      </c>
      <c r="G1679" t="s">
        <v>19</v>
      </c>
      <c r="H1679">
        <v>9388349</v>
      </c>
      <c r="I1679">
        <v>70030240</v>
      </c>
      <c r="J1679" t="s">
        <v>20910</v>
      </c>
      <c r="K1679" t="s">
        <v>20933</v>
      </c>
      <c r="L1679" t="s">
        <v>20911</v>
      </c>
      <c r="M1679" t="s">
        <v>20912</v>
      </c>
      <c r="O1679" t="s">
        <v>23299</v>
      </c>
      <c r="P1679" t="s">
        <v>8980</v>
      </c>
      <c r="Q1679">
        <v>201361</v>
      </c>
      <c r="R1679" t="s">
        <v>22146</v>
      </c>
      <c r="S1679" t="s">
        <v>8979</v>
      </c>
      <c r="T1679" t="s">
        <v>30</v>
      </c>
      <c r="U1679" t="s">
        <v>3126</v>
      </c>
      <c r="V1679" t="s">
        <v>4990</v>
      </c>
      <c r="W1679" s="7"/>
      <c r="X1679" s="2">
        <v>42409</v>
      </c>
      <c r="Y1679" s="2">
        <v>65537</v>
      </c>
      <c r="Z1679" s="2">
        <v>42409</v>
      </c>
      <c r="AA1679" t="s">
        <v>178</v>
      </c>
      <c r="AB1679" t="s">
        <v>179</v>
      </c>
      <c r="AC1679" t="s">
        <v>137</v>
      </c>
      <c r="AD1679" t="s">
        <v>718</v>
      </c>
      <c r="AF1679" s="7">
        <v>1</v>
      </c>
      <c r="AG1679" s="7" t="s">
        <v>8980</v>
      </c>
      <c r="AI1679" s="7">
        <v>0</v>
      </c>
      <c r="AJ1679" s="7"/>
      <c r="AL1679">
        <v>0</v>
      </c>
      <c r="AM1679">
        <v>0</v>
      </c>
      <c r="AN1679">
        <v>0</v>
      </c>
      <c r="AO1679">
        <v>1</v>
      </c>
      <c r="AP1679">
        <v>0</v>
      </c>
      <c r="AR1679" s="7"/>
    </row>
    <row r="1680" spans="1:44" hidden="1" x14ac:dyDescent="0.2">
      <c r="A1680">
        <v>8174505</v>
      </c>
      <c r="B1680" t="s">
        <v>8981</v>
      </c>
      <c r="C1680" t="s">
        <v>8982</v>
      </c>
      <c r="D1680" t="s">
        <v>3428</v>
      </c>
      <c r="E1680" t="s">
        <v>177</v>
      </c>
      <c r="F1680" t="s">
        <v>8983</v>
      </c>
      <c r="G1680" t="s">
        <v>19</v>
      </c>
      <c r="H1680">
        <v>9355520</v>
      </c>
      <c r="I1680">
        <v>70041543</v>
      </c>
      <c r="J1680" t="s">
        <v>20910</v>
      </c>
      <c r="K1680" t="s">
        <v>20933</v>
      </c>
      <c r="L1680" t="s">
        <v>20911</v>
      </c>
      <c r="M1680" t="s">
        <v>20912</v>
      </c>
      <c r="O1680" t="s">
        <v>23299</v>
      </c>
      <c r="P1680" t="s">
        <v>8985</v>
      </c>
      <c r="Q1680">
        <v>1101138</v>
      </c>
      <c r="R1680" t="s">
        <v>22147</v>
      </c>
      <c r="S1680" t="s">
        <v>8984</v>
      </c>
      <c r="T1680" t="s">
        <v>30</v>
      </c>
      <c r="U1680" t="s">
        <v>3126</v>
      </c>
      <c r="V1680" t="s">
        <v>4990</v>
      </c>
      <c r="W1680" s="7"/>
      <c r="X1680" s="2">
        <v>42318</v>
      </c>
      <c r="Y1680" s="2">
        <v>65537</v>
      </c>
      <c r="Z1680" s="2">
        <v>42318</v>
      </c>
      <c r="AA1680" t="s">
        <v>178</v>
      </c>
      <c r="AB1680" t="s">
        <v>3431</v>
      </c>
      <c r="AC1680" t="s">
        <v>137</v>
      </c>
      <c r="AD1680" t="s">
        <v>718</v>
      </c>
      <c r="AF1680" s="7">
        <v>1</v>
      </c>
      <c r="AG1680" s="7" t="s">
        <v>8985</v>
      </c>
      <c r="AI1680" s="7">
        <v>1</v>
      </c>
      <c r="AJ1680" s="7" t="s">
        <v>8986</v>
      </c>
      <c r="AL1680">
        <v>0</v>
      </c>
      <c r="AM1680">
        <v>0</v>
      </c>
      <c r="AN1680">
        <v>0</v>
      </c>
      <c r="AO1680">
        <v>1</v>
      </c>
      <c r="AP1680">
        <v>0</v>
      </c>
      <c r="AR1680" s="7"/>
    </row>
    <row r="1681" spans="1:44" hidden="1" x14ac:dyDescent="0.2">
      <c r="A1681">
        <v>8175177</v>
      </c>
      <c r="B1681" t="s">
        <v>8987</v>
      </c>
      <c r="C1681" t="s">
        <v>8988</v>
      </c>
      <c r="D1681" t="s">
        <v>505</v>
      </c>
      <c r="E1681" t="s">
        <v>177</v>
      </c>
      <c r="F1681" t="s">
        <v>8989</v>
      </c>
      <c r="G1681" t="s">
        <v>19</v>
      </c>
      <c r="H1681">
        <v>9405785</v>
      </c>
      <c r="I1681">
        <v>70047566</v>
      </c>
      <c r="J1681" t="s">
        <v>20910</v>
      </c>
      <c r="K1681" t="s">
        <v>20933</v>
      </c>
      <c r="L1681" t="s">
        <v>20911</v>
      </c>
      <c r="M1681" t="s">
        <v>20912</v>
      </c>
      <c r="O1681" t="s">
        <v>23299</v>
      </c>
      <c r="P1681" t="s">
        <v>8991</v>
      </c>
      <c r="Q1681">
        <v>202985</v>
      </c>
      <c r="R1681" t="s">
        <v>22148</v>
      </c>
      <c r="S1681" t="s">
        <v>8990</v>
      </c>
      <c r="T1681" t="s">
        <v>30</v>
      </c>
      <c r="U1681" t="s">
        <v>3126</v>
      </c>
      <c r="V1681" t="s">
        <v>4990</v>
      </c>
      <c r="W1681" s="7" t="s">
        <v>249</v>
      </c>
      <c r="X1681" s="2">
        <v>42425</v>
      </c>
      <c r="Y1681" s="2">
        <v>65537</v>
      </c>
      <c r="Z1681" s="2">
        <v>42425</v>
      </c>
      <c r="AA1681" t="s">
        <v>178</v>
      </c>
      <c r="AB1681" t="s">
        <v>508</v>
      </c>
      <c r="AC1681" t="s">
        <v>137</v>
      </c>
      <c r="AD1681" t="s">
        <v>146</v>
      </c>
      <c r="AF1681" s="7">
        <v>1</v>
      </c>
      <c r="AG1681" s="7" t="s">
        <v>8991</v>
      </c>
      <c r="AI1681" s="7">
        <v>0</v>
      </c>
      <c r="AJ1681" s="7"/>
      <c r="AL1681">
        <v>0</v>
      </c>
      <c r="AM1681">
        <v>0</v>
      </c>
      <c r="AN1681">
        <v>0</v>
      </c>
      <c r="AO1681">
        <v>1</v>
      </c>
      <c r="AP1681">
        <v>0</v>
      </c>
      <c r="AR1681" s="7"/>
    </row>
    <row r="1682" spans="1:44" hidden="1" x14ac:dyDescent="0.2">
      <c r="A1682">
        <v>8176018</v>
      </c>
      <c r="B1682" t="s">
        <v>8992</v>
      </c>
      <c r="C1682" t="s">
        <v>8993</v>
      </c>
      <c r="D1682" t="s">
        <v>505</v>
      </c>
      <c r="E1682" t="s">
        <v>177</v>
      </c>
      <c r="F1682" t="s">
        <v>8994</v>
      </c>
      <c r="G1682" t="s">
        <v>19</v>
      </c>
      <c r="H1682">
        <v>9402066</v>
      </c>
      <c r="I1682">
        <v>70046032</v>
      </c>
      <c r="J1682" t="s">
        <v>20910</v>
      </c>
      <c r="K1682" t="s">
        <v>20933</v>
      </c>
      <c r="L1682" t="s">
        <v>20911</v>
      </c>
      <c r="M1682" t="s">
        <v>20912</v>
      </c>
      <c r="O1682" t="s">
        <v>23299</v>
      </c>
      <c r="P1682" t="s">
        <v>8996</v>
      </c>
      <c r="Q1682">
        <v>202105</v>
      </c>
      <c r="R1682" t="s">
        <v>22149</v>
      </c>
      <c r="S1682" t="s">
        <v>8995</v>
      </c>
      <c r="T1682" t="s">
        <v>30</v>
      </c>
      <c r="U1682" t="s">
        <v>3126</v>
      </c>
      <c r="V1682" t="s">
        <v>4990</v>
      </c>
      <c r="W1682" s="7" t="s">
        <v>249</v>
      </c>
      <c r="X1682" s="2">
        <v>42406</v>
      </c>
      <c r="Y1682" s="2">
        <v>65537</v>
      </c>
      <c r="Z1682" s="2">
        <v>42406</v>
      </c>
      <c r="AA1682" t="s">
        <v>178</v>
      </c>
      <c r="AB1682" t="s">
        <v>508</v>
      </c>
      <c r="AC1682" t="s">
        <v>137</v>
      </c>
      <c r="AD1682" t="s">
        <v>251</v>
      </c>
      <c r="AF1682" s="7">
        <v>1</v>
      </c>
      <c r="AG1682" s="7" t="s">
        <v>8996</v>
      </c>
      <c r="AI1682" s="7">
        <v>1</v>
      </c>
      <c r="AJ1682" s="7" t="s">
        <v>8997</v>
      </c>
      <c r="AL1682">
        <v>0</v>
      </c>
      <c r="AM1682">
        <v>0</v>
      </c>
      <c r="AN1682">
        <v>0</v>
      </c>
      <c r="AO1682">
        <v>1</v>
      </c>
      <c r="AP1682">
        <v>0</v>
      </c>
      <c r="AR1682" s="7"/>
    </row>
    <row r="1683" spans="1:44" hidden="1" x14ac:dyDescent="0.2">
      <c r="A1683">
        <v>8177110</v>
      </c>
      <c r="B1683" t="s">
        <v>8998</v>
      </c>
      <c r="C1683" t="s">
        <v>8999</v>
      </c>
      <c r="D1683" t="s">
        <v>3428</v>
      </c>
      <c r="E1683" t="s">
        <v>177</v>
      </c>
      <c r="F1683" t="s">
        <v>9000</v>
      </c>
      <c r="G1683" t="s">
        <v>19</v>
      </c>
      <c r="H1683">
        <v>9394848</v>
      </c>
      <c r="I1683">
        <v>70041484</v>
      </c>
      <c r="J1683" t="s">
        <v>20910</v>
      </c>
      <c r="K1683" t="s">
        <v>20933</v>
      </c>
      <c r="L1683" t="s">
        <v>20911</v>
      </c>
      <c r="M1683" t="s">
        <v>20912</v>
      </c>
      <c r="O1683" t="s">
        <v>23299</v>
      </c>
      <c r="P1683" t="s">
        <v>9002</v>
      </c>
      <c r="Q1683">
        <v>202004</v>
      </c>
      <c r="R1683" t="s">
        <v>22150</v>
      </c>
      <c r="S1683" t="s">
        <v>9001</v>
      </c>
      <c r="T1683" t="s">
        <v>30</v>
      </c>
      <c r="U1683" t="s">
        <v>3126</v>
      </c>
      <c r="V1683" t="s">
        <v>4990</v>
      </c>
      <c r="W1683" s="7" t="s">
        <v>249</v>
      </c>
      <c r="X1683" s="2">
        <v>42412</v>
      </c>
      <c r="Y1683" s="2">
        <v>65537</v>
      </c>
      <c r="Z1683" s="2">
        <v>42412</v>
      </c>
      <c r="AA1683" t="s">
        <v>178</v>
      </c>
      <c r="AB1683" t="s">
        <v>3431</v>
      </c>
      <c r="AC1683" t="s">
        <v>137</v>
      </c>
      <c r="AD1683" t="s">
        <v>251</v>
      </c>
      <c r="AF1683">
        <v>1</v>
      </c>
      <c r="AG1683" s="7" t="s">
        <v>9002</v>
      </c>
      <c r="AI1683">
        <v>1</v>
      </c>
      <c r="AJ1683" s="7" t="s">
        <v>9003</v>
      </c>
      <c r="AL1683">
        <v>0</v>
      </c>
      <c r="AM1683">
        <v>0</v>
      </c>
      <c r="AN1683">
        <v>0</v>
      </c>
      <c r="AO1683">
        <v>1</v>
      </c>
      <c r="AP1683">
        <v>0</v>
      </c>
      <c r="AR1683" s="7"/>
    </row>
    <row r="1684" spans="1:44" hidden="1" x14ac:dyDescent="0.2">
      <c r="A1684">
        <v>8178579</v>
      </c>
      <c r="B1684" t="s">
        <v>9004</v>
      </c>
      <c r="C1684" t="s">
        <v>9005</v>
      </c>
      <c r="D1684" t="s">
        <v>598</v>
      </c>
      <c r="E1684" t="s">
        <v>177</v>
      </c>
      <c r="F1684" t="s">
        <v>9006</v>
      </c>
      <c r="G1684" t="s">
        <v>19</v>
      </c>
      <c r="H1684">
        <v>9359589</v>
      </c>
      <c r="I1684">
        <v>70038949</v>
      </c>
      <c r="J1684" t="s">
        <v>20910</v>
      </c>
      <c r="K1684" t="s">
        <v>20933</v>
      </c>
      <c r="L1684" t="s">
        <v>20911</v>
      </c>
      <c r="M1684" t="s">
        <v>20912</v>
      </c>
      <c r="O1684" t="s">
        <v>23299</v>
      </c>
      <c r="P1684" t="s">
        <v>9008</v>
      </c>
      <c r="Q1684">
        <v>1101234</v>
      </c>
      <c r="R1684" t="s">
        <v>20999</v>
      </c>
      <c r="S1684" t="s">
        <v>9007</v>
      </c>
      <c r="T1684" t="s">
        <v>30</v>
      </c>
      <c r="U1684" t="s">
        <v>3126</v>
      </c>
      <c r="V1684" t="s">
        <v>4990</v>
      </c>
      <c r="W1684" s="7"/>
      <c r="X1684" s="2">
        <v>42325</v>
      </c>
      <c r="Y1684" s="2">
        <v>65537</v>
      </c>
      <c r="Z1684" s="2">
        <v>42325</v>
      </c>
      <c r="AA1684" t="s">
        <v>178</v>
      </c>
      <c r="AB1684" t="s">
        <v>179</v>
      </c>
      <c r="AC1684" t="s">
        <v>137</v>
      </c>
      <c r="AD1684" t="s">
        <v>718</v>
      </c>
      <c r="AF1684" s="7">
        <v>1</v>
      </c>
      <c r="AG1684" s="7" t="s">
        <v>9008</v>
      </c>
      <c r="AI1684" s="7">
        <v>1</v>
      </c>
      <c r="AJ1684" s="7" t="s">
        <v>9009</v>
      </c>
      <c r="AL1684">
        <v>0</v>
      </c>
      <c r="AM1684">
        <v>0</v>
      </c>
      <c r="AN1684">
        <v>0</v>
      </c>
      <c r="AO1684">
        <v>1</v>
      </c>
      <c r="AP1684">
        <v>0</v>
      </c>
      <c r="AR1684" s="7"/>
    </row>
    <row r="1685" spans="1:44" hidden="1" x14ac:dyDescent="0.2">
      <c r="A1685">
        <v>8178931</v>
      </c>
      <c r="B1685" t="s">
        <v>9010</v>
      </c>
      <c r="C1685" t="s">
        <v>9011</v>
      </c>
      <c r="D1685" t="s">
        <v>705</v>
      </c>
      <c r="E1685" t="s">
        <v>177</v>
      </c>
      <c r="F1685" t="s">
        <v>9012</v>
      </c>
      <c r="G1685" t="s">
        <v>19</v>
      </c>
      <c r="H1685">
        <v>9360611</v>
      </c>
      <c r="I1685">
        <v>70040954</v>
      </c>
      <c r="J1685" t="s">
        <v>20910</v>
      </c>
      <c r="K1685" t="s">
        <v>20933</v>
      </c>
      <c r="L1685" t="s">
        <v>20911</v>
      </c>
      <c r="M1685" t="s">
        <v>20912</v>
      </c>
      <c r="O1685" t="s">
        <v>23299</v>
      </c>
      <c r="P1685" t="s">
        <v>9015</v>
      </c>
      <c r="Q1685">
        <v>200319</v>
      </c>
      <c r="R1685" t="s">
        <v>21602</v>
      </c>
      <c r="S1685" t="s">
        <v>9013</v>
      </c>
      <c r="T1685" t="s">
        <v>30</v>
      </c>
      <c r="U1685" t="s">
        <v>3126</v>
      </c>
      <c r="V1685" t="s">
        <v>4990</v>
      </c>
      <c r="W1685" s="7"/>
      <c r="X1685" s="2">
        <v>42391</v>
      </c>
      <c r="Y1685" s="2">
        <v>65537</v>
      </c>
      <c r="Z1685" s="2">
        <v>42391</v>
      </c>
      <c r="AA1685" t="s">
        <v>178</v>
      </c>
      <c r="AB1685" t="s">
        <v>508</v>
      </c>
      <c r="AC1685" t="s">
        <v>137</v>
      </c>
      <c r="AD1685" t="s">
        <v>9014</v>
      </c>
      <c r="AF1685" s="7">
        <v>1</v>
      </c>
      <c r="AG1685" s="7" t="s">
        <v>9015</v>
      </c>
      <c r="AI1685" s="7">
        <v>0</v>
      </c>
      <c r="AJ1685" s="7"/>
      <c r="AL1685">
        <v>0</v>
      </c>
      <c r="AM1685">
        <v>0</v>
      </c>
      <c r="AN1685">
        <v>0</v>
      </c>
      <c r="AO1685">
        <v>1</v>
      </c>
      <c r="AP1685">
        <v>0</v>
      </c>
      <c r="AR1685" s="7"/>
    </row>
    <row r="1686" spans="1:44" hidden="1" x14ac:dyDescent="0.2">
      <c r="A1686">
        <v>8180155</v>
      </c>
      <c r="B1686" t="s">
        <v>9016</v>
      </c>
      <c r="C1686" t="s">
        <v>9017</v>
      </c>
      <c r="D1686" t="s">
        <v>656</v>
      </c>
      <c r="E1686" t="s">
        <v>134</v>
      </c>
      <c r="F1686" t="s">
        <v>9018</v>
      </c>
      <c r="G1686" t="s">
        <v>19</v>
      </c>
      <c r="H1686">
        <v>9396884</v>
      </c>
      <c r="I1686">
        <v>70044703</v>
      </c>
      <c r="J1686" t="s">
        <v>20910</v>
      </c>
      <c r="K1686" t="s">
        <v>20933</v>
      </c>
      <c r="L1686" t="s">
        <v>20911</v>
      </c>
      <c r="M1686" t="s">
        <v>20912</v>
      </c>
      <c r="O1686" t="s">
        <v>23299</v>
      </c>
      <c r="P1686" t="s">
        <v>19714</v>
      </c>
      <c r="Q1686">
        <v>202081</v>
      </c>
      <c r="R1686" t="s">
        <v>22151</v>
      </c>
      <c r="S1686" t="s">
        <v>8918</v>
      </c>
      <c r="T1686" t="s">
        <v>30</v>
      </c>
      <c r="U1686" t="s">
        <v>3126</v>
      </c>
      <c r="V1686" t="s">
        <v>4990</v>
      </c>
      <c r="W1686" s="7" t="s">
        <v>249</v>
      </c>
      <c r="X1686" s="2">
        <v>42402</v>
      </c>
      <c r="Y1686" s="2">
        <v>65537</v>
      </c>
      <c r="Z1686" s="2">
        <v>42402</v>
      </c>
      <c r="AA1686" t="s">
        <v>178</v>
      </c>
      <c r="AB1686" t="s">
        <v>179</v>
      </c>
      <c r="AC1686" t="s">
        <v>137</v>
      </c>
      <c r="AD1686" t="s">
        <v>3716</v>
      </c>
      <c r="AF1686">
        <v>1</v>
      </c>
      <c r="AG1686" s="7" t="s">
        <v>19714</v>
      </c>
      <c r="AI1686">
        <v>1</v>
      </c>
      <c r="AJ1686" s="7" t="s">
        <v>9019</v>
      </c>
      <c r="AL1686">
        <v>0</v>
      </c>
      <c r="AM1686">
        <v>0</v>
      </c>
      <c r="AN1686">
        <v>0</v>
      </c>
      <c r="AO1686">
        <v>1</v>
      </c>
      <c r="AP1686">
        <v>0</v>
      </c>
      <c r="AR1686" s="7"/>
    </row>
    <row r="1687" spans="1:44" hidden="1" x14ac:dyDescent="0.2">
      <c r="A1687">
        <v>8180585</v>
      </c>
      <c r="B1687" t="s">
        <v>9020</v>
      </c>
      <c r="C1687" t="s">
        <v>9021</v>
      </c>
      <c r="D1687" t="s">
        <v>705</v>
      </c>
      <c r="E1687" t="s">
        <v>177</v>
      </c>
      <c r="F1687" t="s">
        <v>9022</v>
      </c>
      <c r="G1687" t="s">
        <v>19</v>
      </c>
      <c r="H1687">
        <v>9390730</v>
      </c>
      <c r="I1687">
        <v>70045722</v>
      </c>
      <c r="J1687" t="s">
        <v>20910</v>
      </c>
      <c r="K1687" t="s">
        <v>20933</v>
      </c>
      <c r="L1687" t="s">
        <v>20911</v>
      </c>
      <c r="M1687" t="s">
        <v>20912</v>
      </c>
      <c r="O1687" t="s">
        <v>23299</v>
      </c>
      <c r="P1687" t="s">
        <v>9024</v>
      </c>
      <c r="Q1687">
        <v>201526</v>
      </c>
      <c r="R1687" t="s">
        <v>21071</v>
      </c>
      <c r="S1687" t="s">
        <v>9023</v>
      </c>
      <c r="T1687" t="s">
        <v>30</v>
      </c>
      <c r="U1687" t="s">
        <v>3126</v>
      </c>
      <c r="V1687" t="s">
        <v>4990</v>
      </c>
      <c r="W1687" s="7" t="s">
        <v>249</v>
      </c>
      <c r="X1687" s="2">
        <v>42395</v>
      </c>
      <c r="Y1687" s="2">
        <v>65537</v>
      </c>
      <c r="Z1687" s="2">
        <v>42395</v>
      </c>
      <c r="AA1687" t="s">
        <v>178</v>
      </c>
      <c r="AB1687" t="s">
        <v>508</v>
      </c>
      <c r="AC1687" t="s">
        <v>137</v>
      </c>
      <c r="AD1687" t="s">
        <v>251</v>
      </c>
      <c r="AF1687" s="7">
        <v>1</v>
      </c>
      <c r="AG1687" s="7" t="s">
        <v>9024</v>
      </c>
      <c r="AI1687" s="7">
        <v>1</v>
      </c>
      <c r="AJ1687" s="7" t="s">
        <v>9025</v>
      </c>
      <c r="AL1687">
        <v>0</v>
      </c>
      <c r="AM1687">
        <v>0</v>
      </c>
      <c r="AN1687">
        <v>0</v>
      </c>
      <c r="AO1687">
        <v>1</v>
      </c>
      <c r="AP1687">
        <v>0</v>
      </c>
      <c r="AR1687" s="7"/>
    </row>
    <row r="1688" spans="1:44" hidden="1" x14ac:dyDescent="0.2">
      <c r="A1688">
        <v>8181576</v>
      </c>
      <c r="B1688" t="s">
        <v>9026</v>
      </c>
      <c r="C1688" t="s">
        <v>9027</v>
      </c>
      <c r="D1688" t="s">
        <v>5189</v>
      </c>
      <c r="E1688" t="s">
        <v>177</v>
      </c>
      <c r="F1688" t="s">
        <v>9028</v>
      </c>
      <c r="G1688" t="s">
        <v>19</v>
      </c>
      <c r="H1688">
        <v>9343387</v>
      </c>
      <c r="I1688">
        <v>70027424</v>
      </c>
      <c r="J1688" t="s">
        <v>20910</v>
      </c>
      <c r="K1688" t="s">
        <v>20933</v>
      </c>
      <c r="L1688" t="s">
        <v>20911</v>
      </c>
      <c r="M1688" t="s">
        <v>20912</v>
      </c>
      <c r="O1688" t="s">
        <v>23299</v>
      </c>
      <c r="P1688" t="s">
        <v>9030</v>
      </c>
      <c r="Q1688">
        <v>200077</v>
      </c>
      <c r="R1688" t="s">
        <v>21915</v>
      </c>
      <c r="S1688" t="s">
        <v>9029</v>
      </c>
      <c r="T1688" t="s">
        <v>30</v>
      </c>
      <c r="U1688" t="s">
        <v>3126</v>
      </c>
      <c r="V1688" t="s">
        <v>4990</v>
      </c>
      <c r="W1688" s="7"/>
      <c r="X1688" s="2">
        <v>42299</v>
      </c>
      <c r="Y1688" s="2">
        <v>65537</v>
      </c>
      <c r="Z1688" s="2">
        <v>42299</v>
      </c>
      <c r="AA1688" t="s">
        <v>178</v>
      </c>
      <c r="AB1688" t="s">
        <v>700</v>
      </c>
      <c r="AC1688" t="s">
        <v>137</v>
      </c>
      <c r="AD1688" s="7" t="s">
        <v>1474</v>
      </c>
      <c r="AF1688" s="7">
        <v>1</v>
      </c>
      <c r="AG1688" s="7" t="s">
        <v>9030</v>
      </c>
      <c r="AI1688" s="7">
        <v>1</v>
      </c>
      <c r="AJ1688" s="7" t="s">
        <v>9031</v>
      </c>
      <c r="AL1688">
        <v>0</v>
      </c>
      <c r="AM1688">
        <v>0</v>
      </c>
      <c r="AN1688">
        <v>0</v>
      </c>
      <c r="AO1688">
        <v>1</v>
      </c>
      <c r="AP1688">
        <v>0</v>
      </c>
      <c r="AR1688" s="7"/>
    </row>
    <row r="1689" spans="1:44" hidden="1" x14ac:dyDescent="0.2">
      <c r="A1689">
        <v>8182018</v>
      </c>
      <c r="B1689" t="s">
        <v>9032</v>
      </c>
      <c r="C1689" t="s">
        <v>9033</v>
      </c>
      <c r="D1689" t="s">
        <v>8572</v>
      </c>
      <c r="E1689" t="s">
        <v>134</v>
      </c>
      <c r="F1689" t="s">
        <v>9034</v>
      </c>
      <c r="G1689" t="s">
        <v>19</v>
      </c>
      <c r="H1689">
        <v>9410526</v>
      </c>
      <c r="I1689">
        <v>70044729</v>
      </c>
      <c r="J1689" t="s">
        <v>20910</v>
      </c>
      <c r="K1689" t="s">
        <v>20934</v>
      </c>
      <c r="L1689" t="s">
        <v>20915</v>
      </c>
      <c r="M1689" t="s">
        <v>20916</v>
      </c>
      <c r="N1689" t="s">
        <v>20935</v>
      </c>
      <c r="O1689" t="s">
        <v>23299</v>
      </c>
      <c r="P1689" t="s">
        <v>23315</v>
      </c>
      <c r="Q1689">
        <v>202234</v>
      </c>
      <c r="S1689" t="s">
        <v>9035</v>
      </c>
      <c r="T1689" t="s">
        <v>30</v>
      </c>
      <c r="U1689" t="s">
        <v>3126</v>
      </c>
      <c r="V1689" t="s">
        <v>4990</v>
      </c>
      <c r="W1689" s="7" t="s">
        <v>249</v>
      </c>
      <c r="X1689" s="2">
        <v>42432</v>
      </c>
      <c r="Y1689" s="2">
        <v>65537</v>
      </c>
      <c r="Z1689" s="2">
        <v>42432</v>
      </c>
      <c r="AA1689" t="s">
        <v>178</v>
      </c>
      <c r="AB1689" t="s">
        <v>179</v>
      </c>
      <c r="AC1689" t="s">
        <v>137</v>
      </c>
      <c r="AD1689" t="s">
        <v>251</v>
      </c>
      <c r="AF1689" s="7">
        <v>1</v>
      </c>
      <c r="AG1689" s="7" t="s">
        <v>19477</v>
      </c>
      <c r="AI1689" s="7">
        <v>1</v>
      </c>
      <c r="AJ1689" s="7" t="s">
        <v>19478</v>
      </c>
      <c r="AL1689">
        <v>0</v>
      </c>
      <c r="AM1689">
        <v>0</v>
      </c>
      <c r="AN1689">
        <v>0</v>
      </c>
      <c r="AO1689">
        <v>1</v>
      </c>
      <c r="AP1689">
        <v>0</v>
      </c>
      <c r="AR1689" s="7"/>
    </row>
    <row r="1690" spans="1:44" hidden="1" x14ac:dyDescent="0.2">
      <c r="A1690">
        <v>8182356</v>
      </c>
      <c r="B1690" t="s">
        <v>9036</v>
      </c>
      <c r="C1690" t="s">
        <v>9037</v>
      </c>
      <c r="D1690" t="s">
        <v>546</v>
      </c>
      <c r="E1690" t="s">
        <v>177</v>
      </c>
      <c r="F1690" t="s">
        <v>9038</v>
      </c>
      <c r="G1690" t="s">
        <v>19</v>
      </c>
      <c r="H1690">
        <v>9410985</v>
      </c>
      <c r="I1690">
        <v>70047655</v>
      </c>
      <c r="J1690" t="s">
        <v>20910</v>
      </c>
      <c r="K1690" t="s">
        <v>20934</v>
      </c>
      <c r="L1690" t="s">
        <v>20929</v>
      </c>
      <c r="M1690" t="s">
        <v>20930</v>
      </c>
      <c r="N1690" t="s">
        <v>20935</v>
      </c>
      <c r="S1690" t="s">
        <v>9039</v>
      </c>
      <c r="T1690" t="s">
        <v>30</v>
      </c>
      <c r="U1690" t="s">
        <v>3126</v>
      </c>
      <c r="V1690" t="s">
        <v>4990</v>
      </c>
      <c r="W1690" s="7" t="s">
        <v>249</v>
      </c>
      <c r="X1690" s="2">
        <v>42438</v>
      </c>
      <c r="Y1690" s="2">
        <v>65537</v>
      </c>
      <c r="Z1690" s="2">
        <v>42438</v>
      </c>
      <c r="AA1690" t="s">
        <v>178</v>
      </c>
      <c r="AB1690" t="s">
        <v>508</v>
      </c>
      <c r="AC1690" t="s">
        <v>137</v>
      </c>
      <c r="AD1690" t="s">
        <v>251</v>
      </c>
      <c r="AF1690" s="7"/>
      <c r="AG1690" s="7"/>
      <c r="AI1690" s="7"/>
      <c r="AJ1690" s="7"/>
      <c r="AL1690">
        <v>0</v>
      </c>
      <c r="AM1690">
        <v>0</v>
      </c>
      <c r="AN1690">
        <v>0</v>
      </c>
      <c r="AO1690">
        <v>1</v>
      </c>
      <c r="AP1690">
        <v>0</v>
      </c>
      <c r="AR1690" s="7"/>
    </row>
    <row r="1691" spans="1:44" hidden="1" x14ac:dyDescent="0.2">
      <c r="A1691">
        <v>8182450</v>
      </c>
      <c r="B1691" t="s">
        <v>9040</v>
      </c>
      <c r="C1691" t="s">
        <v>9041</v>
      </c>
      <c r="D1691" t="s">
        <v>4107</v>
      </c>
      <c r="E1691" t="s">
        <v>177</v>
      </c>
      <c r="F1691" t="s">
        <v>9042</v>
      </c>
      <c r="G1691" t="s">
        <v>19</v>
      </c>
      <c r="H1691">
        <v>9393234</v>
      </c>
      <c r="I1691">
        <v>70045459</v>
      </c>
      <c r="J1691" t="s">
        <v>20910</v>
      </c>
      <c r="K1691" t="s">
        <v>20933</v>
      </c>
      <c r="L1691" t="s">
        <v>20911</v>
      </c>
      <c r="M1691" t="s">
        <v>20912</v>
      </c>
      <c r="O1691" t="s">
        <v>23299</v>
      </c>
      <c r="P1691" t="s">
        <v>6637</v>
      </c>
      <c r="Q1691">
        <v>200614</v>
      </c>
      <c r="R1691" t="s">
        <v>21873</v>
      </c>
      <c r="S1691" t="s">
        <v>9043</v>
      </c>
      <c r="T1691" t="s">
        <v>30</v>
      </c>
      <c r="U1691" t="s">
        <v>3126</v>
      </c>
      <c r="V1691" t="s">
        <v>4990</v>
      </c>
      <c r="W1691" s="7" t="s">
        <v>249</v>
      </c>
      <c r="X1691" s="2">
        <v>42399</v>
      </c>
      <c r="Y1691" s="2">
        <v>65537</v>
      </c>
      <c r="Z1691" s="2">
        <v>42399</v>
      </c>
      <c r="AA1691" t="s">
        <v>178</v>
      </c>
      <c r="AB1691" t="s">
        <v>664</v>
      </c>
      <c r="AC1691" t="s">
        <v>137</v>
      </c>
      <c r="AD1691" t="s">
        <v>718</v>
      </c>
      <c r="AF1691" s="7">
        <v>1</v>
      </c>
      <c r="AG1691" s="7" t="s">
        <v>6637</v>
      </c>
      <c r="AI1691" s="7">
        <v>1</v>
      </c>
      <c r="AJ1691" s="7" t="s">
        <v>9044</v>
      </c>
      <c r="AL1691">
        <v>0</v>
      </c>
      <c r="AM1691">
        <v>0</v>
      </c>
      <c r="AN1691">
        <v>0</v>
      </c>
      <c r="AO1691">
        <v>1</v>
      </c>
      <c r="AP1691">
        <v>0</v>
      </c>
      <c r="AR1691" s="7"/>
    </row>
    <row r="1692" spans="1:44" hidden="1" x14ac:dyDescent="0.2">
      <c r="A1692">
        <v>8182543</v>
      </c>
      <c r="B1692" t="s">
        <v>9045</v>
      </c>
      <c r="C1692" t="s">
        <v>9046</v>
      </c>
      <c r="D1692" t="s">
        <v>4923</v>
      </c>
      <c r="E1692" t="s">
        <v>177</v>
      </c>
      <c r="F1692" t="s">
        <v>9047</v>
      </c>
      <c r="G1692" t="s">
        <v>19</v>
      </c>
      <c r="H1692">
        <v>9373871</v>
      </c>
      <c r="I1692">
        <v>6707398</v>
      </c>
      <c r="J1692" t="s">
        <v>20910</v>
      </c>
      <c r="K1692" t="s">
        <v>20933</v>
      </c>
      <c r="L1692" t="s">
        <v>20911</v>
      </c>
      <c r="M1692" t="s">
        <v>20912</v>
      </c>
      <c r="O1692" t="s">
        <v>23299</v>
      </c>
      <c r="P1692" t="s">
        <v>9049</v>
      </c>
      <c r="Q1692">
        <v>1102019</v>
      </c>
      <c r="R1692" t="s">
        <v>22152</v>
      </c>
      <c r="S1692" t="s">
        <v>9048</v>
      </c>
      <c r="T1692" t="s">
        <v>30</v>
      </c>
      <c r="U1692" t="s">
        <v>3126</v>
      </c>
      <c r="V1692" t="s">
        <v>4990</v>
      </c>
      <c r="W1692" s="7"/>
      <c r="X1692" s="2">
        <v>42354</v>
      </c>
      <c r="Y1692" s="2">
        <v>65537</v>
      </c>
      <c r="Z1692" s="2">
        <v>42354</v>
      </c>
      <c r="AA1692" t="s">
        <v>178</v>
      </c>
      <c r="AB1692" t="s">
        <v>1368</v>
      </c>
      <c r="AC1692" t="s">
        <v>137</v>
      </c>
      <c r="AD1692" t="s">
        <v>309</v>
      </c>
      <c r="AF1692" s="7">
        <v>1</v>
      </c>
      <c r="AG1692" s="7" t="s">
        <v>9049</v>
      </c>
      <c r="AI1692" s="7">
        <v>1</v>
      </c>
      <c r="AJ1692" s="7" t="s">
        <v>9050</v>
      </c>
      <c r="AL1692">
        <v>0</v>
      </c>
      <c r="AM1692">
        <v>0</v>
      </c>
      <c r="AN1692">
        <v>0</v>
      </c>
      <c r="AO1692">
        <v>1</v>
      </c>
      <c r="AP1692">
        <v>0</v>
      </c>
      <c r="AR1692" s="7"/>
    </row>
    <row r="1693" spans="1:44" hidden="1" x14ac:dyDescent="0.2">
      <c r="A1693">
        <v>8183287</v>
      </c>
      <c r="B1693" t="s">
        <v>9051</v>
      </c>
      <c r="C1693" t="s">
        <v>9052</v>
      </c>
      <c r="D1693" t="s">
        <v>505</v>
      </c>
      <c r="E1693" t="s">
        <v>177</v>
      </c>
      <c r="F1693" t="s">
        <v>9053</v>
      </c>
      <c r="G1693" t="s">
        <v>19</v>
      </c>
      <c r="H1693">
        <v>9396865</v>
      </c>
      <c r="I1693">
        <v>70045881</v>
      </c>
      <c r="J1693" t="s">
        <v>20910</v>
      </c>
      <c r="K1693" t="s">
        <v>20933</v>
      </c>
      <c r="L1693" t="s">
        <v>20911</v>
      </c>
      <c r="M1693" t="s">
        <v>20912</v>
      </c>
      <c r="O1693" t="s">
        <v>23299</v>
      </c>
      <c r="P1693" t="s">
        <v>9055</v>
      </c>
      <c r="Q1693">
        <v>201530</v>
      </c>
      <c r="R1693" t="s">
        <v>22153</v>
      </c>
      <c r="S1693" t="s">
        <v>9054</v>
      </c>
      <c r="T1693" t="s">
        <v>30</v>
      </c>
      <c r="U1693" t="s">
        <v>3126</v>
      </c>
      <c r="V1693" t="s">
        <v>4990</v>
      </c>
      <c r="W1693" s="7" t="s">
        <v>249</v>
      </c>
      <c r="X1693" s="2">
        <v>42398</v>
      </c>
      <c r="Y1693" s="2">
        <v>65537</v>
      </c>
      <c r="Z1693" s="2">
        <v>42398</v>
      </c>
      <c r="AA1693" t="s">
        <v>178</v>
      </c>
      <c r="AB1693" t="s">
        <v>508</v>
      </c>
      <c r="AC1693" t="s">
        <v>137</v>
      </c>
      <c r="AD1693" t="s">
        <v>251</v>
      </c>
      <c r="AF1693" s="7">
        <v>1</v>
      </c>
      <c r="AG1693" s="7" t="s">
        <v>9055</v>
      </c>
      <c r="AI1693" s="7">
        <v>1</v>
      </c>
      <c r="AJ1693" s="7" t="s">
        <v>9056</v>
      </c>
      <c r="AL1693">
        <v>0</v>
      </c>
      <c r="AM1693">
        <v>0</v>
      </c>
      <c r="AN1693">
        <v>0</v>
      </c>
      <c r="AO1693">
        <v>1</v>
      </c>
      <c r="AP1693">
        <v>0</v>
      </c>
      <c r="AR1693" s="7"/>
    </row>
    <row r="1694" spans="1:44" hidden="1" x14ac:dyDescent="0.2">
      <c r="A1694">
        <v>8183816</v>
      </c>
      <c r="B1694" t="s">
        <v>9057</v>
      </c>
      <c r="C1694" t="s">
        <v>9058</v>
      </c>
      <c r="D1694" t="s">
        <v>505</v>
      </c>
      <c r="E1694" t="s">
        <v>177</v>
      </c>
      <c r="F1694" t="s">
        <v>9059</v>
      </c>
      <c r="G1694" t="s">
        <v>19</v>
      </c>
      <c r="H1694">
        <v>9390727</v>
      </c>
      <c r="I1694">
        <v>70045719</v>
      </c>
      <c r="J1694" t="s">
        <v>20910</v>
      </c>
      <c r="K1694" t="s">
        <v>20934</v>
      </c>
      <c r="L1694" t="s">
        <v>20929</v>
      </c>
      <c r="M1694" t="s">
        <v>20930</v>
      </c>
      <c r="N1694" t="s">
        <v>20935</v>
      </c>
      <c r="S1694" t="s">
        <v>9060</v>
      </c>
      <c r="T1694" t="s">
        <v>30</v>
      </c>
      <c r="U1694" t="s">
        <v>3126</v>
      </c>
      <c r="V1694" t="s">
        <v>4990</v>
      </c>
      <c r="W1694" s="7" t="s">
        <v>249</v>
      </c>
      <c r="X1694" s="2">
        <v>42422</v>
      </c>
      <c r="Y1694" s="2">
        <v>65537</v>
      </c>
      <c r="Z1694" s="2">
        <v>42422</v>
      </c>
      <c r="AA1694" t="s">
        <v>178</v>
      </c>
      <c r="AB1694" t="s">
        <v>508</v>
      </c>
      <c r="AC1694" t="s">
        <v>137</v>
      </c>
      <c r="AD1694" t="s">
        <v>3635</v>
      </c>
      <c r="AF1694" s="7"/>
      <c r="AG1694" s="7"/>
      <c r="AI1694" s="7"/>
      <c r="AJ1694" s="7"/>
      <c r="AL1694">
        <v>0</v>
      </c>
      <c r="AM1694">
        <v>0</v>
      </c>
      <c r="AN1694">
        <v>0</v>
      </c>
      <c r="AO1694">
        <v>1</v>
      </c>
      <c r="AP1694">
        <v>0</v>
      </c>
      <c r="AR1694" s="7"/>
    </row>
    <row r="1695" spans="1:44" hidden="1" x14ac:dyDescent="0.2">
      <c r="A1695">
        <v>8184369</v>
      </c>
      <c r="B1695" t="s">
        <v>9061</v>
      </c>
      <c r="C1695" t="s">
        <v>9062</v>
      </c>
      <c r="D1695" t="s">
        <v>9063</v>
      </c>
      <c r="E1695" t="s">
        <v>134</v>
      </c>
      <c r="F1695" t="s">
        <v>9064</v>
      </c>
      <c r="G1695" t="s">
        <v>19</v>
      </c>
      <c r="H1695">
        <v>9396881</v>
      </c>
      <c r="I1695">
        <v>70044700</v>
      </c>
      <c r="J1695" t="s">
        <v>20910</v>
      </c>
      <c r="K1695" t="s">
        <v>20933</v>
      </c>
      <c r="L1695" t="s">
        <v>20911</v>
      </c>
      <c r="M1695" t="s">
        <v>20912</v>
      </c>
      <c r="O1695" t="s">
        <v>23299</v>
      </c>
      <c r="P1695" t="s">
        <v>9065</v>
      </c>
      <c r="Q1695">
        <v>201640</v>
      </c>
      <c r="R1695" t="s">
        <v>22154</v>
      </c>
      <c r="S1695" t="s">
        <v>6769</v>
      </c>
      <c r="T1695" t="s">
        <v>30</v>
      </c>
      <c r="U1695" t="s">
        <v>3126</v>
      </c>
      <c r="V1695" t="s">
        <v>4990</v>
      </c>
      <c r="W1695" s="7" t="s">
        <v>249</v>
      </c>
      <c r="X1695" s="2">
        <v>42401</v>
      </c>
      <c r="Y1695" s="2">
        <v>65537</v>
      </c>
      <c r="Z1695" s="2">
        <v>42401</v>
      </c>
      <c r="AA1695" t="s">
        <v>178</v>
      </c>
      <c r="AB1695" t="s">
        <v>179</v>
      </c>
      <c r="AC1695" t="s">
        <v>137</v>
      </c>
      <c r="AD1695" t="s">
        <v>251</v>
      </c>
      <c r="AF1695" s="7">
        <v>1</v>
      </c>
      <c r="AG1695" s="7" t="s">
        <v>9065</v>
      </c>
      <c r="AI1695" s="7">
        <v>1</v>
      </c>
      <c r="AJ1695" s="7" t="s">
        <v>9066</v>
      </c>
      <c r="AL1695">
        <v>0</v>
      </c>
      <c r="AM1695">
        <v>0</v>
      </c>
      <c r="AN1695">
        <v>0</v>
      </c>
      <c r="AO1695">
        <v>1</v>
      </c>
      <c r="AP1695">
        <v>0</v>
      </c>
      <c r="AR1695" s="7"/>
    </row>
    <row r="1696" spans="1:44" hidden="1" x14ac:dyDescent="0.2">
      <c r="A1696">
        <v>8186497</v>
      </c>
      <c r="B1696" t="s">
        <v>4200</v>
      </c>
      <c r="C1696" t="s">
        <v>4201</v>
      </c>
      <c r="D1696" t="s">
        <v>4119</v>
      </c>
      <c r="E1696" t="s">
        <v>177</v>
      </c>
      <c r="F1696" t="s">
        <v>4202</v>
      </c>
      <c r="G1696" t="s">
        <v>19</v>
      </c>
      <c r="H1696">
        <v>9385957</v>
      </c>
      <c r="I1696">
        <v>6707367</v>
      </c>
      <c r="J1696" t="s">
        <v>20910</v>
      </c>
      <c r="K1696" t="s">
        <v>20933</v>
      </c>
      <c r="L1696" t="s">
        <v>20911</v>
      </c>
      <c r="M1696" t="s">
        <v>20912</v>
      </c>
      <c r="O1696" t="s">
        <v>23299</v>
      </c>
      <c r="P1696" t="s">
        <v>19285</v>
      </c>
      <c r="Q1696">
        <v>201059</v>
      </c>
      <c r="R1696" t="s">
        <v>22155</v>
      </c>
      <c r="S1696" t="s">
        <v>19284</v>
      </c>
      <c r="T1696" t="s">
        <v>30</v>
      </c>
      <c r="U1696" t="s">
        <v>3126</v>
      </c>
      <c r="V1696" t="s">
        <v>4990</v>
      </c>
      <c r="W1696" s="7"/>
      <c r="X1696" s="2">
        <v>42460</v>
      </c>
      <c r="Y1696" s="2">
        <v>65537</v>
      </c>
      <c r="Z1696" s="2">
        <v>42460</v>
      </c>
      <c r="AA1696" t="s">
        <v>178</v>
      </c>
      <c r="AB1696" t="s">
        <v>508</v>
      </c>
      <c r="AC1696" t="s">
        <v>137</v>
      </c>
      <c r="AD1696" t="s">
        <v>170</v>
      </c>
      <c r="AF1696" s="7">
        <v>1</v>
      </c>
      <c r="AG1696" s="7" t="s">
        <v>19285</v>
      </c>
      <c r="AI1696" s="7">
        <v>1</v>
      </c>
      <c r="AJ1696" s="7" t="s">
        <v>19286</v>
      </c>
      <c r="AL1696">
        <v>0</v>
      </c>
      <c r="AM1696">
        <v>0</v>
      </c>
      <c r="AN1696">
        <v>0</v>
      </c>
      <c r="AO1696">
        <v>1</v>
      </c>
      <c r="AP1696">
        <v>0</v>
      </c>
      <c r="AR1696" s="7"/>
    </row>
    <row r="1697" spans="1:44" hidden="1" x14ac:dyDescent="0.2">
      <c r="A1697">
        <v>8186588</v>
      </c>
      <c r="B1697" t="s">
        <v>9067</v>
      </c>
      <c r="C1697" t="s">
        <v>9068</v>
      </c>
      <c r="D1697" t="s">
        <v>5323</v>
      </c>
      <c r="E1697" t="s">
        <v>177</v>
      </c>
      <c r="F1697" t="s">
        <v>9069</v>
      </c>
      <c r="G1697" t="s">
        <v>19</v>
      </c>
      <c r="H1697">
        <v>9381623</v>
      </c>
      <c r="I1697">
        <v>70045610</v>
      </c>
      <c r="J1697" t="s">
        <v>20910</v>
      </c>
      <c r="K1697" t="s">
        <v>20933</v>
      </c>
      <c r="L1697" t="s">
        <v>20911</v>
      </c>
      <c r="M1697" t="s">
        <v>20912</v>
      </c>
      <c r="O1697" t="s">
        <v>23299</v>
      </c>
      <c r="P1697" t="s">
        <v>9071</v>
      </c>
      <c r="Q1697">
        <v>201046</v>
      </c>
      <c r="R1697" t="s">
        <v>22156</v>
      </c>
      <c r="S1697" t="s">
        <v>9070</v>
      </c>
      <c r="T1697" t="s">
        <v>30</v>
      </c>
      <c r="U1697" t="s">
        <v>3126</v>
      </c>
      <c r="V1697" t="s">
        <v>4990</v>
      </c>
      <c r="W1697" s="7"/>
      <c r="X1697" s="2">
        <v>42416</v>
      </c>
      <c r="Y1697" s="2">
        <v>65537</v>
      </c>
      <c r="Z1697" s="2">
        <v>42416</v>
      </c>
      <c r="AA1697" t="s">
        <v>178</v>
      </c>
      <c r="AB1697" t="s">
        <v>6542</v>
      </c>
      <c r="AC1697" t="s">
        <v>137</v>
      </c>
      <c r="AD1697" t="s">
        <v>251</v>
      </c>
      <c r="AF1697" s="7">
        <v>1</v>
      </c>
      <c r="AG1697" s="7" t="s">
        <v>9071</v>
      </c>
      <c r="AI1697" s="7">
        <v>1</v>
      </c>
      <c r="AJ1697" s="7" t="s">
        <v>9072</v>
      </c>
      <c r="AL1697">
        <v>0</v>
      </c>
      <c r="AM1697">
        <v>0</v>
      </c>
      <c r="AN1697">
        <v>0</v>
      </c>
      <c r="AO1697">
        <v>1</v>
      </c>
      <c r="AP1697">
        <v>0</v>
      </c>
      <c r="AR1697" s="7"/>
    </row>
    <row r="1698" spans="1:44" hidden="1" x14ac:dyDescent="0.2">
      <c r="A1698">
        <v>8186671</v>
      </c>
      <c r="B1698" t="s">
        <v>9073</v>
      </c>
      <c r="C1698" t="s">
        <v>9074</v>
      </c>
      <c r="D1698" t="s">
        <v>6612</v>
      </c>
      <c r="E1698" t="s">
        <v>177</v>
      </c>
      <c r="F1698" t="s">
        <v>9075</v>
      </c>
      <c r="G1698" t="s">
        <v>19</v>
      </c>
      <c r="H1698">
        <v>9395927</v>
      </c>
      <c r="I1698">
        <v>70045823</v>
      </c>
      <c r="J1698" t="s">
        <v>20910</v>
      </c>
      <c r="K1698" t="s">
        <v>20933</v>
      </c>
      <c r="L1698" t="s">
        <v>20911</v>
      </c>
      <c r="M1698" t="s">
        <v>20912</v>
      </c>
      <c r="O1698" t="s">
        <v>23299</v>
      </c>
      <c r="P1698" t="s">
        <v>9077</v>
      </c>
      <c r="Q1698">
        <v>201764</v>
      </c>
      <c r="R1698" t="s">
        <v>21532</v>
      </c>
      <c r="S1698" t="s">
        <v>9076</v>
      </c>
      <c r="T1698" t="s">
        <v>30</v>
      </c>
      <c r="U1698" t="s">
        <v>3126</v>
      </c>
      <c r="V1698" t="s">
        <v>4990</v>
      </c>
      <c r="W1698" s="7" t="s">
        <v>249</v>
      </c>
      <c r="X1698" s="2">
        <v>42402</v>
      </c>
      <c r="Y1698" s="2">
        <v>65537</v>
      </c>
      <c r="Z1698" s="2">
        <v>42402</v>
      </c>
      <c r="AA1698" t="s">
        <v>178</v>
      </c>
      <c r="AB1698" t="s">
        <v>508</v>
      </c>
      <c r="AC1698" t="s">
        <v>137</v>
      </c>
      <c r="AD1698" t="s">
        <v>309</v>
      </c>
      <c r="AF1698" s="7">
        <v>1</v>
      </c>
      <c r="AG1698" s="7" t="s">
        <v>9077</v>
      </c>
      <c r="AI1698" s="7">
        <v>1</v>
      </c>
      <c r="AJ1698" s="7" t="s">
        <v>9078</v>
      </c>
      <c r="AL1698">
        <v>0</v>
      </c>
      <c r="AM1698">
        <v>0</v>
      </c>
      <c r="AN1698">
        <v>0</v>
      </c>
      <c r="AO1698">
        <v>1</v>
      </c>
      <c r="AP1698">
        <v>0</v>
      </c>
      <c r="AR1698" s="7"/>
    </row>
    <row r="1699" spans="1:44" hidden="1" x14ac:dyDescent="0.2">
      <c r="A1699">
        <v>8187059</v>
      </c>
      <c r="B1699" t="s">
        <v>9079</v>
      </c>
      <c r="C1699" t="s">
        <v>9080</v>
      </c>
      <c r="D1699" t="s">
        <v>9081</v>
      </c>
      <c r="E1699" t="s">
        <v>177</v>
      </c>
      <c r="F1699" t="s">
        <v>9082</v>
      </c>
      <c r="G1699" t="s">
        <v>19</v>
      </c>
      <c r="H1699">
        <v>9374401</v>
      </c>
      <c r="I1699">
        <v>70038974</v>
      </c>
      <c r="J1699" t="s">
        <v>20910</v>
      </c>
      <c r="K1699" t="s">
        <v>20933</v>
      </c>
      <c r="L1699" t="s">
        <v>20911</v>
      </c>
      <c r="M1699" t="s">
        <v>20912</v>
      </c>
      <c r="O1699" t="s">
        <v>23299</v>
      </c>
      <c r="P1699" t="s">
        <v>9084</v>
      </c>
      <c r="Q1699">
        <v>1102324</v>
      </c>
      <c r="R1699" t="s">
        <v>21566</v>
      </c>
      <c r="S1699" t="s">
        <v>9083</v>
      </c>
      <c r="T1699" t="s">
        <v>30</v>
      </c>
      <c r="U1699" t="s">
        <v>3126</v>
      </c>
      <c r="V1699" t="s">
        <v>4990</v>
      </c>
      <c r="W1699" s="7"/>
      <c r="X1699" s="2">
        <v>42375</v>
      </c>
      <c r="Y1699" s="2">
        <v>65537</v>
      </c>
      <c r="Z1699" s="2">
        <v>42375</v>
      </c>
      <c r="AA1699" t="s">
        <v>178</v>
      </c>
      <c r="AB1699" t="s">
        <v>179</v>
      </c>
      <c r="AC1699" t="s">
        <v>137</v>
      </c>
      <c r="AD1699" t="s">
        <v>1566</v>
      </c>
      <c r="AF1699" s="7">
        <v>1</v>
      </c>
      <c r="AG1699" s="7" t="s">
        <v>9084</v>
      </c>
      <c r="AI1699" s="7">
        <v>1</v>
      </c>
      <c r="AJ1699" s="7" t="s">
        <v>9085</v>
      </c>
      <c r="AL1699">
        <v>0</v>
      </c>
      <c r="AM1699">
        <v>0</v>
      </c>
      <c r="AN1699">
        <v>0</v>
      </c>
      <c r="AO1699">
        <v>1</v>
      </c>
      <c r="AP1699">
        <v>0</v>
      </c>
      <c r="AR1699" s="7"/>
    </row>
    <row r="1700" spans="1:44" hidden="1" x14ac:dyDescent="0.2">
      <c r="A1700">
        <v>8187652</v>
      </c>
      <c r="B1700" t="s">
        <v>9086</v>
      </c>
      <c r="C1700" t="s">
        <v>9087</v>
      </c>
      <c r="D1700" t="s">
        <v>9088</v>
      </c>
      <c r="E1700" t="s">
        <v>177</v>
      </c>
      <c r="F1700" t="s">
        <v>9089</v>
      </c>
      <c r="G1700" t="s">
        <v>19</v>
      </c>
      <c r="H1700">
        <v>9377417</v>
      </c>
      <c r="I1700">
        <v>6596902</v>
      </c>
      <c r="J1700" t="s">
        <v>20910</v>
      </c>
      <c r="K1700" t="s">
        <v>20933</v>
      </c>
      <c r="L1700" t="s">
        <v>20911</v>
      </c>
      <c r="M1700" t="s">
        <v>20912</v>
      </c>
      <c r="O1700" t="s">
        <v>23299</v>
      </c>
      <c r="P1700" t="s">
        <v>9091</v>
      </c>
      <c r="Q1700">
        <v>1102039</v>
      </c>
      <c r="R1700" t="s">
        <v>22157</v>
      </c>
      <c r="S1700" t="s">
        <v>9090</v>
      </c>
      <c r="T1700" t="s">
        <v>30</v>
      </c>
      <c r="U1700" t="s">
        <v>3126</v>
      </c>
      <c r="V1700" t="s">
        <v>4990</v>
      </c>
      <c r="W1700" s="7"/>
      <c r="X1700" s="2">
        <v>42356</v>
      </c>
      <c r="Y1700" s="2">
        <v>65537</v>
      </c>
      <c r="Z1700" s="2">
        <v>42356</v>
      </c>
      <c r="AA1700" t="s">
        <v>178</v>
      </c>
      <c r="AB1700" t="s">
        <v>179</v>
      </c>
      <c r="AC1700" t="s">
        <v>137</v>
      </c>
      <c r="AD1700" t="s">
        <v>309</v>
      </c>
      <c r="AF1700" s="7">
        <v>1</v>
      </c>
      <c r="AG1700" s="7" t="s">
        <v>9091</v>
      </c>
      <c r="AI1700" s="7">
        <v>1</v>
      </c>
      <c r="AJ1700" s="7" t="s">
        <v>9092</v>
      </c>
      <c r="AL1700">
        <v>0</v>
      </c>
      <c r="AM1700">
        <v>0</v>
      </c>
      <c r="AN1700">
        <v>0</v>
      </c>
      <c r="AO1700">
        <v>1</v>
      </c>
      <c r="AP1700">
        <v>0</v>
      </c>
      <c r="AR1700" s="7"/>
    </row>
    <row r="1701" spans="1:44" hidden="1" x14ac:dyDescent="0.2">
      <c r="A1701">
        <v>8187934</v>
      </c>
      <c r="B1701" t="s">
        <v>9093</v>
      </c>
      <c r="C1701" t="s">
        <v>9094</v>
      </c>
      <c r="D1701" t="s">
        <v>656</v>
      </c>
      <c r="E1701" t="s">
        <v>134</v>
      </c>
      <c r="F1701" t="s">
        <v>9095</v>
      </c>
      <c r="G1701" t="s">
        <v>19</v>
      </c>
      <c r="H1701">
        <v>9410522</v>
      </c>
      <c r="I1701">
        <v>70044733</v>
      </c>
      <c r="J1701" t="s">
        <v>20910</v>
      </c>
      <c r="K1701" t="s">
        <v>20933</v>
      </c>
      <c r="L1701" t="s">
        <v>20911</v>
      </c>
      <c r="M1701" t="s">
        <v>20912</v>
      </c>
      <c r="O1701" t="s">
        <v>23299</v>
      </c>
      <c r="P1701" t="s">
        <v>9097</v>
      </c>
      <c r="Q1701">
        <v>203308</v>
      </c>
      <c r="R1701" t="s">
        <v>21136</v>
      </c>
      <c r="S1701" t="s">
        <v>9096</v>
      </c>
      <c r="T1701" t="s">
        <v>30</v>
      </c>
      <c r="U1701" t="s">
        <v>3126</v>
      </c>
      <c r="V1701" t="s">
        <v>4990</v>
      </c>
      <c r="W1701" s="7" t="s">
        <v>249</v>
      </c>
      <c r="X1701" s="2">
        <v>42434</v>
      </c>
      <c r="Y1701" s="2">
        <v>65537</v>
      </c>
      <c r="Z1701" s="2">
        <v>42434</v>
      </c>
      <c r="AA1701" t="s">
        <v>178</v>
      </c>
      <c r="AB1701" t="s">
        <v>179</v>
      </c>
      <c r="AC1701" t="s">
        <v>137</v>
      </c>
      <c r="AD1701" t="s">
        <v>718</v>
      </c>
      <c r="AF1701">
        <v>1</v>
      </c>
      <c r="AG1701" s="7" t="s">
        <v>9097</v>
      </c>
      <c r="AI1701">
        <v>1</v>
      </c>
      <c r="AJ1701" s="7" t="s">
        <v>9098</v>
      </c>
      <c r="AL1701">
        <v>0</v>
      </c>
      <c r="AM1701">
        <v>0</v>
      </c>
      <c r="AN1701">
        <v>0</v>
      </c>
      <c r="AO1701">
        <v>1</v>
      </c>
      <c r="AP1701">
        <v>0</v>
      </c>
      <c r="AR1701" s="7"/>
    </row>
    <row r="1702" spans="1:44" hidden="1" x14ac:dyDescent="0.2">
      <c r="A1702">
        <v>8188243</v>
      </c>
      <c r="B1702" t="s">
        <v>9099</v>
      </c>
      <c r="C1702" t="s">
        <v>9100</v>
      </c>
      <c r="D1702" t="s">
        <v>9101</v>
      </c>
      <c r="E1702" t="s">
        <v>177</v>
      </c>
      <c r="F1702" t="s">
        <v>9102</v>
      </c>
      <c r="G1702" t="s">
        <v>19</v>
      </c>
      <c r="H1702">
        <v>9410524</v>
      </c>
      <c r="I1702">
        <v>70044735</v>
      </c>
      <c r="J1702" t="s">
        <v>20910</v>
      </c>
      <c r="K1702" t="s">
        <v>20933</v>
      </c>
      <c r="L1702" t="s">
        <v>20911</v>
      </c>
      <c r="M1702" t="s">
        <v>20912</v>
      </c>
      <c r="O1702" t="s">
        <v>23299</v>
      </c>
      <c r="P1702" t="s">
        <v>9104</v>
      </c>
      <c r="Q1702">
        <v>202353</v>
      </c>
      <c r="R1702" t="s">
        <v>21961</v>
      </c>
      <c r="S1702" t="s">
        <v>9103</v>
      </c>
      <c r="T1702" t="s">
        <v>30</v>
      </c>
      <c r="U1702" t="s">
        <v>3126</v>
      </c>
      <c r="V1702" t="s">
        <v>4990</v>
      </c>
      <c r="W1702" s="7" t="s">
        <v>249</v>
      </c>
      <c r="X1702" s="2">
        <v>42447</v>
      </c>
      <c r="Y1702" s="2">
        <v>65537</v>
      </c>
      <c r="Z1702" s="2">
        <v>42447</v>
      </c>
      <c r="AA1702" t="s">
        <v>178</v>
      </c>
      <c r="AB1702" t="s">
        <v>179</v>
      </c>
      <c r="AC1702" t="s">
        <v>137</v>
      </c>
      <c r="AD1702" t="s">
        <v>309</v>
      </c>
      <c r="AF1702" s="7">
        <v>1</v>
      </c>
      <c r="AG1702" s="7" t="s">
        <v>9104</v>
      </c>
      <c r="AI1702" s="7">
        <v>1</v>
      </c>
      <c r="AJ1702" s="7" t="s">
        <v>9105</v>
      </c>
      <c r="AL1702">
        <v>0</v>
      </c>
      <c r="AM1702">
        <v>0</v>
      </c>
      <c r="AN1702">
        <v>0</v>
      </c>
      <c r="AO1702">
        <v>1</v>
      </c>
      <c r="AP1702">
        <v>0</v>
      </c>
      <c r="AR1702" s="7"/>
    </row>
    <row r="1703" spans="1:44" hidden="1" x14ac:dyDescent="0.2">
      <c r="A1703">
        <v>8189112</v>
      </c>
      <c r="B1703" t="s">
        <v>9106</v>
      </c>
      <c r="C1703" t="s">
        <v>9107</v>
      </c>
      <c r="D1703" t="s">
        <v>5189</v>
      </c>
      <c r="E1703" t="s">
        <v>177</v>
      </c>
      <c r="F1703" t="s">
        <v>9108</v>
      </c>
      <c r="G1703" t="s">
        <v>19</v>
      </c>
      <c r="H1703">
        <v>9366541</v>
      </c>
      <c r="I1703">
        <v>70041524</v>
      </c>
      <c r="J1703" t="s">
        <v>20910</v>
      </c>
      <c r="K1703" t="s">
        <v>20933</v>
      </c>
      <c r="L1703" t="s">
        <v>20911</v>
      </c>
      <c r="M1703" t="s">
        <v>20912</v>
      </c>
      <c r="O1703" t="s">
        <v>23299</v>
      </c>
      <c r="P1703" t="s">
        <v>9110</v>
      </c>
      <c r="Q1703">
        <v>1101481</v>
      </c>
      <c r="R1703" t="s">
        <v>22158</v>
      </c>
      <c r="S1703" t="s">
        <v>9109</v>
      </c>
      <c r="T1703" t="s">
        <v>30</v>
      </c>
      <c r="U1703" t="s">
        <v>3126</v>
      </c>
      <c r="V1703" t="s">
        <v>4990</v>
      </c>
      <c r="W1703" s="7"/>
      <c r="X1703" s="2">
        <v>42339</v>
      </c>
      <c r="Y1703" s="2">
        <v>65537</v>
      </c>
      <c r="Z1703" s="2">
        <v>42339</v>
      </c>
      <c r="AA1703" t="s">
        <v>178</v>
      </c>
      <c r="AB1703" t="s">
        <v>700</v>
      </c>
      <c r="AC1703" t="s">
        <v>137</v>
      </c>
      <c r="AD1703" t="s">
        <v>718</v>
      </c>
      <c r="AF1703" s="7">
        <v>1</v>
      </c>
      <c r="AG1703" s="7" t="s">
        <v>9110</v>
      </c>
      <c r="AI1703" s="7">
        <v>1</v>
      </c>
      <c r="AJ1703" s="7" t="s">
        <v>19479</v>
      </c>
      <c r="AL1703">
        <v>0</v>
      </c>
      <c r="AM1703">
        <v>0</v>
      </c>
      <c r="AN1703">
        <v>0</v>
      </c>
      <c r="AO1703">
        <v>1</v>
      </c>
      <c r="AP1703">
        <v>0</v>
      </c>
      <c r="AR1703" s="7"/>
    </row>
    <row r="1704" spans="1:44" hidden="1" x14ac:dyDescent="0.2">
      <c r="A1704">
        <v>8189744</v>
      </c>
      <c r="B1704" t="s">
        <v>9111</v>
      </c>
      <c r="C1704" t="s">
        <v>9112</v>
      </c>
      <c r="D1704" t="s">
        <v>176</v>
      </c>
      <c r="E1704" t="s">
        <v>177</v>
      </c>
      <c r="F1704" t="s">
        <v>9113</v>
      </c>
      <c r="G1704" t="s">
        <v>19</v>
      </c>
      <c r="H1704">
        <v>9382811</v>
      </c>
      <c r="I1704">
        <v>70038985</v>
      </c>
      <c r="J1704" t="s">
        <v>20910</v>
      </c>
      <c r="K1704" t="s">
        <v>20933</v>
      </c>
      <c r="L1704" t="s">
        <v>20911</v>
      </c>
      <c r="M1704" t="s">
        <v>20912</v>
      </c>
      <c r="O1704" t="s">
        <v>23299</v>
      </c>
      <c r="P1704" t="s">
        <v>9115</v>
      </c>
      <c r="Q1704">
        <v>201029</v>
      </c>
      <c r="R1704" t="s">
        <v>22159</v>
      </c>
      <c r="S1704" t="s">
        <v>9114</v>
      </c>
      <c r="T1704" t="s">
        <v>30</v>
      </c>
      <c r="U1704" t="s">
        <v>3126</v>
      </c>
      <c r="V1704" t="s">
        <v>4990</v>
      </c>
      <c r="W1704" s="7"/>
      <c r="X1704" s="2">
        <v>42389</v>
      </c>
      <c r="Y1704" s="2">
        <v>65537</v>
      </c>
      <c r="Z1704" s="2">
        <v>42389</v>
      </c>
      <c r="AA1704" t="s">
        <v>178</v>
      </c>
      <c r="AB1704" t="s">
        <v>179</v>
      </c>
      <c r="AC1704" t="s">
        <v>137</v>
      </c>
      <c r="AD1704" t="s">
        <v>718</v>
      </c>
      <c r="AF1704" s="7">
        <v>1</v>
      </c>
      <c r="AG1704" s="7" t="s">
        <v>9115</v>
      </c>
      <c r="AI1704" s="7">
        <v>0</v>
      </c>
      <c r="AJ1704" s="7"/>
      <c r="AL1704">
        <v>0</v>
      </c>
      <c r="AM1704">
        <v>0</v>
      </c>
      <c r="AN1704">
        <v>0</v>
      </c>
      <c r="AO1704">
        <v>1</v>
      </c>
      <c r="AP1704">
        <v>0</v>
      </c>
      <c r="AR1704" s="7"/>
    </row>
    <row r="1705" spans="1:44" hidden="1" x14ac:dyDescent="0.2">
      <c r="A1705">
        <v>8189903</v>
      </c>
      <c r="B1705" t="s">
        <v>9116</v>
      </c>
      <c r="C1705" t="s">
        <v>9117</v>
      </c>
      <c r="D1705" t="s">
        <v>8499</v>
      </c>
      <c r="E1705" t="s">
        <v>177</v>
      </c>
      <c r="F1705" t="s">
        <v>9118</v>
      </c>
      <c r="G1705" t="s">
        <v>19</v>
      </c>
      <c r="H1705">
        <v>9412416</v>
      </c>
      <c r="I1705">
        <v>6596875</v>
      </c>
      <c r="J1705" t="s">
        <v>20910</v>
      </c>
      <c r="K1705" t="s">
        <v>20933</v>
      </c>
      <c r="L1705" t="s">
        <v>20911</v>
      </c>
      <c r="M1705" t="s">
        <v>20912</v>
      </c>
      <c r="O1705" t="s">
        <v>23299</v>
      </c>
      <c r="P1705" t="s">
        <v>19480</v>
      </c>
      <c r="Q1705">
        <v>202982</v>
      </c>
      <c r="R1705" t="s">
        <v>22160</v>
      </c>
      <c r="S1705" t="s">
        <v>9119</v>
      </c>
      <c r="T1705" t="s">
        <v>30</v>
      </c>
      <c r="U1705" t="s">
        <v>3126</v>
      </c>
      <c r="V1705" t="s">
        <v>4990</v>
      </c>
      <c r="W1705" s="7" t="s">
        <v>249</v>
      </c>
      <c r="X1705" s="2">
        <v>42430</v>
      </c>
      <c r="Y1705" s="2">
        <v>65537</v>
      </c>
      <c r="Z1705" s="2">
        <v>42430</v>
      </c>
      <c r="AA1705" t="s">
        <v>178</v>
      </c>
      <c r="AB1705" t="s">
        <v>179</v>
      </c>
      <c r="AC1705" t="s">
        <v>137</v>
      </c>
      <c r="AD1705" t="s">
        <v>309</v>
      </c>
      <c r="AF1705" s="7">
        <v>1</v>
      </c>
      <c r="AG1705" s="7" t="s">
        <v>19480</v>
      </c>
      <c r="AI1705" s="7">
        <v>1</v>
      </c>
      <c r="AJ1705" s="7" t="s">
        <v>19481</v>
      </c>
      <c r="AL1705">
        <v>0</v>
      </c>
      <c r="AM1705">
        <v>0</v>
      </c>
      <c r="AN1705">
        <v>0</v>
      </c>
      <c r="AO1705">
        <v>1</v>
      </c>
      <c r="AP1705">
        <v>0</v>
      </c>
      <c r="AR1705" s="7"/>
    </row>
    <row r="1706" spans="1:44" hidden="1" x14ac:dyDescent="0.2">
      <c r="A1706">
        <v>8190155</v>
      </c>
      <c r="B1706" t="s">
        <v>9120</v>
      </c>
      <c r="C1706" t="s">
        <v>9121</v>
      </c>
      <c r="D1706" t="s">
        <v>505</v>
      </c>
      <c r="E1706" t="s">
        <v>177</v>
      </c>
      <c r="F1706" t="s">
        <v>9122</v>
      </c>
      <c r="G1706" t="s">
        <v>19</v>
      </c>
      <c r="H1706">
        <v>9405787</v>
      </c>
      <c r="I1706">
        <v>70047617</v>
      </c>
      <c r="J1706" t="s">
        <v>20910</v>
      </c>
      <c r="K1706" t="s">
        <v>20934</v>
      </c>
      <c r="L1706" t="s">
        <v>20929</v>
      </c>
      <c r="M1706" t="s">
        <v>20930</v>
      </c>
      <c r="N1706" t="s">
        <v>20935</v>
      </c>
      <c r="S1706" t="s">
        <v>9123</v>
      </c>
      <c r="T1706" t="s">
        <v>30</v>
      </c>
      <c r="U1706" t="s">
        <v>3126</v>
      </c>
      <c r="V1706" t="s">
        <v>4990</v>
      </c>
      <c r="W1706" s="7" t="s">
        <v>249</v>
      </c>
      <c r="X1706" s="2">
        <v>42437</v>
      </c>
      <c r="Y1706" s="2">
        <v>65537</v>
      </c>
      <c r="Z1706" s="2">
        <v>42437</v>
      </c>
      <c r="AA1706" t="s">
        <v>178</v>
      </c>
      <c r="AB1706" t="s">
        <v>508</v>
      </c>
      <c r="AC1706" t="s">
        <v>137</v>
      </c>
      <c r="AD1706" t="s">
        <v>251</v>
      </c>
      <c r="AF1706" s="7"/>
      <c r="AG1706" s="7"/>
      <c r="AI1706" s="7"/>
      <c r="AJ1706" s="7"/>
      <c r="AL1706">
        <v>0</v>
      </c>
      <c r="AM1706">
        <v>0</v>
      </c>
      <c r="AN1706">
        <v>0</v>
      </c>
      <c r="AO1706">
        <v>1</v>
      </c>
      <c r="AP1706">
        <v>0</v>
      </c>
      <c r="AR1706" s="7"/>
    </row>
    <row r="1707" spans="1:44" hidden="1" x14ac:dyDescent="0.2">
      <c r="A1707">
        <v>8190786</v>
      </c>
      <c r="B1707" t="s">
        <v>9124</v>
      </c>
      <c r="C1707" t="s">
        <v>9125</v>
      </c>
      <c r="D1707" t="s">
        <v>9126</v>
      </c>
      <c r="E1707" t="s">
        <v>177</v>
      </c>
      <c r="F1707" t="s">
        <v>9127</v>
      </c>
      <c r="G1707" t="s">
        <v>19</v>
      </c>
      <c r="H1707">
        <v>9368071</v>
      </c>
      <c r="I1707">
        <v>70042300</v>
      </c>
      <c r="J1707" t="s">
        <v>20910</v>
      </c>
      <c r="K1707" t="s">
        <v>20933</v>
      </c>
      <c r="L1707" t="s">
        <v>20911</v>
      </c>
      <c r="M1707" t="s">
        <v>20912</v>
      </c>
      <c r="O1707" t="s">
        <v>23299</v>
      </c>
      <c r="P1707" t="s">
        <v>9129</v>
      </c>
      <c r="Q1707">
        <v>200558</v>
      </c>
      <c r="R1707" t="s">
        <v>22161</v>
      </c>
      <c r="S1707" t="s">
        <v>9128</v>
      </c>
      <c r="T1707" t="s">
        <v>30</v>
      </c>
      <c r="U1707" t="s">
        <v>3126</v>
      </c>
      <c r="V1707" t="s">
        <v>4990</v>
      </c>
      <c r="W1707" s="7"/>
      <c r="X1707" s="2">
        <v>42352</v>
      </c>
      <c r="Y1707" s="2">
        <v>65537</v>
      </c>
      <c r="Z1707" s="2">
        <v>42352</v>
      </c>
      <c r="AA1707" t="s">
        <v>178</v>
      </c>
      <c r="AB1707" t="s">
        <v>508</v>
      </c>
      <c r="AC1707" t="s">
        <v>137</v>
      </c>
      <c r="AD1707" t="s">
        <v>309</v>
      </c>
      <c r="AF1707" s="7">
        <v>1</v>
      </c>
      <c r="AG1707" s="7" t="s">
        <v>9129</v>
      </c>
      <c r="AI1707" s="7">
        <v>1</v>
      </c>
      <c r="AJ1707" s="7" t="s">
        <v>9130</v>
      </c>
      <c r="AL1707">
        <v>0</v>
      </c>
      <c r="AM1707">
        <v>0</v>
      </c>
      <c r="AN1707">
        <v>0</v>
      </c>
      <c r="AO1707">
        <v>1</v>
      </c>
      <c r="AP1707">
        <v>0</v>
      </c>
      <c r="AR1707" s="7"/>
    </row>
    <row r="1708" spans="1:44" hidden="1" x14ac:dyDescent="0.2">
      <c r="A1708">
        <v>8190812</v>
      </c>
      <c r="B1708" t="s">
        <v>9131</v>
      </c>
      <c r="C1708" t="s">
        <v>9132</v>
      </c>
      <c r="D1708" t="s">
        <v>4107</v>
      </c>
      <c r="E1708" t="s">
        <v>177</v>
      </c>
      <c r="F1708" t="s">
        <v>9133</v>
      </c>
      <c r="G1708" t="s">
        <v>19</v>
      </c>
      <c r="H1708">
        <v>9390620</v>
      </c>
      <c r="I1708">
        <v>70045463</v>
      </c>
      <c r="J1708" t="s">
        <v>20910</v>
      </c>
      <c r="K1708" t="s">
        <v>20933</v>
      </c>
      <c r="L1708" t="s">
        <v>20911</v>
      </c>
      <c r="M1708" t="s">
        <v>20912</v>
      </c>
      <c r="O1708" t="s">
        <v>23299</v>
      </c>
      <c r="P1708" t="s">
        <v>9135</v>
      </c>
      <c r="Q1708">
        <v>201325</v>
      </c>
      <c r="R1708" t="s">
        <v>22162</v>
      </c>
      <c r="S1708" t="s">
        <v>9134</v>
      </c>
      <c r="T1708" t="s">
        <v>30</v>
      </c>
      <c r="U1708" t="s">
        <v>3126</v>
      </c>
      <c r="V1708" t="s">
        <v>4990</v>
      </c>
      <c r="W1708" s="7"/>
      <c r="X1708" s="2">
        <v>42406</v>
      </c>
      <c r="Y1708" s="2">
        <v>65537</v>
      </c>
      <c r="Z1708" s="2">
        <v>42406</v>
      </c>
      <c r="AA1708" t="s">
        <v>178</v>
      </c>
      <c r="AB1708" t="s">
        <v>664</v>
      </c>
      <c r="AC1708" t="s">
        <v>137</v>
      </c>
      <c r="AD1708" t="s">
        <v>251</v>
      </c>
      <c r="AF1708">
        <v>1</v>
      </c>
      <c r="AG1708" t="s">
        <v>9135</v>
      </c>
      <c r="AI1708">
        <v>0</v>
      </c>
      <c r="AJ1708" s="7"/>
      <c r="AL1708">
        <v>0</v>
      </c>
      <c r="AM1708">
        <v>0</v>
      </c>
      <c r="AN1708">
        <v>0</v>
      </c>
      <c r="AO1708">
        <v>1</v>
      </c>
      <c r="AP1708">
        <v>0</v>
      </c>
      <c r="AR1708" s="7"/>
    </row>
    <row r="1709" spans="1:44" hidden="1" x14ac:dyDescent="0.2">
      <c r="A1709">
        <v>8191584</v>
      </c>
      <c r="B1709" t="s">
        <v>9136</v>
      </c>
      <c r="C1709" t="s">
        <v>9137</v>
      </c>
      <c r="D1709" t="s">
        <v>9138</v>
      </c>
      <c r="E1709" t="s">
        <v>177</v>
      </c>
      <c r="F1709" t="s">
        <v>9139</v>
      </c>
      <c r="G1709" t="s">
        <v>19</v>
      </c>
      <c r="H1709">
        <v>9387574</v>
      </c>
      <c r="I1709">
        <v>70041496</v>
      </c>
      <c r="J1709" t="s">
        <v>20910</v>
      </c>
      <c r="K1709" t="s">
        <v>20933</v>
      </c>
      <c r="L1709" t="s">
        <v>20911</v>
      </c>
      <c r="M1709" t="s">
        <v>20912</v>
      </c>
      <c r="O1709" t="s">
        <v>23299</v>
      </c>
      <c r="P1709" t="s">
        <v>9141</v>
      </c>
      <c r="Q1709">
        <v>1102099</v>
      </c>
      <c r="R1709" t="s">
        <v>22163</v>
      </c>
      <c r="S1709" t="s">
        <v>9140</v>
      </c>
      <c r="T1709" t="s">
        <v>30</v>
      </c>
      <c r="U1709" t="s">
        <v>3126</v>
      </c>
      <c r="V1709" t="s">
        <v>4990</v>
      </c>
      <c r="W1709" s="7" t="s">
        <v>249</v>
      </c>
      <c r="X1709" s="2">
        <v>42387</v>
      </c>
      <c r="Y1709" s="2">
        <v>65537</v>
      </c>
      <c r="Z1709" s="2">
        <v>42387</v>
      </c>
      <c r="AA1709" t="s">
        <v>178</v>
      </c>
      <c r="AB1709" t="s">
        <v>3431</v>
      </c>
      <c r="AC1709" t="s">
        <v>137</v>
      </c>
      <c r="AD1709" t="s">
        <v>251</v>
      </c>
      <c r="AF1709">
        <v>1</v>
      </c>
      <c r="AG1709" s="7" t="s">
        <v>9141</v>
      </c>
      <c r="AI1709">
        <v>1</v>
      </c>
      <c r="AJ1709" s="7" t="s">
        <v>9142</v>
      </c>
      <c r="AL1709">
        <v>0</v>
      </c>
      <c r="AM1709">
        <v>0</v>
      </c>
      <c r="AN1709">
        <v>0</v>
      </c>
      <c r="AO1709">
        <v>1</v>
      </c>
      <c r="AP1709">
        <v>0</v>
      </c>
      <c r="AR1709" s="7"/>
    </row>
    <row r="1710" spans="1:44" hidden="1" x14ac:dyDescent="0.2">
      <c r="A1710">
        <v>8191864</v>
      </c>
      <c r="B1710" t="s">
        <v>9143</v>
      </c>
      <c r="C1710" t="s">
        <v>9144</v>
      </c>
      <c r="D1710" t="s">
        <v>4942</v>
      </c>
      <c r="E1710" t="s">
        <v>177</v>
      </c>
      <c r="F1710" t="s">
        <v>9145</v>
      </c>
      <c r="G1710" t="s">
        <v>19</v>
      </c>
      <c r="H1710">
        <v>9385419</v>
      </c>
      <c r="I1710">
        <v>70045665</v>
      </c>
      <c r="J1710" t="s">
        <v>20910</v>
      </c>
      <c r="K1710" t="s">
        <v>20934</v>
      </c>
      <c r="L1710" t="s">
        <v>20915</v>
      </c>
      <c r="M1710" t="s">
        <v>20916</v>
      </c>
      <c r="N1710" t="s">
        <v>20935</v>
      </c>
      <c r="O1710" t="s">
        <v>23299</v>
      </c>
      <c r="P1710" t="s">
        <v>20049</v>
      </c>
      <c r="Q1710">
        <v>201194</v>
      </c>
      <c r="S1710" t="s">
        <v>9146</v>
      </c>
      <c r="T1710" t="s">
        <v>30</v>
      </c>
      <c r="U1710" t="s">
        <v>3126</v>
      </c>
      <c r="V1710" t="s">
        <v>4990</v>
      </c>
      <c r="W1710" s="7"/>
      <c r="X1710" s="2">
        <v>42391</v>
      </c>
      <c r="Y1710" s="2">
        <v>65537</v>
      </c>
      <c r="Z1710" s="2">
        <v>42391</v>
      </c>
      <c r="AA1710" t="s">
        <v>178</v>
      </c>
      <c r="AB1710" t="s">
        <v>508</v>
      </c>
      <c r="AC1710" t="s">
        <v>137</v>
      </c>
      <c r="AD1710" t="s">
        <v>1142</v>
      </c>
      <c r="AF1710" s="7">
        <v>1</v>
      </c>
      <c r="AG1710" s="7" t="s">
        <v>20049</v>
      </c>
      <c r="AI1710" s="7">
        <v>1</v>
      </c>
      <c r="AJ1710" s="7" t="s">
        <v>9147</v>
      </c>
      <c r="AL1710">
        <v>0</v>
      </c>
      <c r="AM1710">
        <v>0</v>
      </c>
      <c r="AN1710">
        <v>0</v>
      </c>
      <c r="AO1710">
        <v>1</v>
      </c>
      <c r="AP1710">
        <v>0</v>
      </c>
      <c r="AR1710" s="7"/>
    </row>
    <row r="1711" spans="1:44" hidden="1" x14ac:dyDescent="0.2">
      <c r="A1711">
        <v>8191955</v>
      </c>
      <c r="B1711" t="s">
        <v>9148</v>
      </c>
      <c r="C1711" t="s">
        <v>9149</v>
      </c>
      <c r="D1711" t="s">
        <v>587</v>
      </c>
      <c r="E1711" t="s">
        <v>177</v>
      </c>
      <c r="F1711" t="s">
        <v>9150</v>
      </c>
      <c r="G1711" t="s">
        <v>19</v>
      </c>
      <c r="H1711">
        <v>9412902</v>
      </c>
      <c r="I1711">
        <v>70044755</v>
      </c>
      <c r="J1711" t="s">
        <v>20910</v>
      </c>
      <c r="K1711" t="s">
        <v>20934</v>
      </c>
      <c r="L1711" t="s">
        <v>20929</v>
      </c>
      <c r="M1711" t="s">
        <v>20930</v>
      </c>
      <c r="N1711" t="s">
        <v>20935</v>
      </c>
      <c r="S1711" t="s">
        <v>9151</v>
      </c>
      <c r="T1711" t="s">
        <v>30</v>
      </c>
      <c r="U1711" t="s">
        <v>3126</v>
      </c>
      <c r="V1711" t="s">
        <v>4990</v>
      </c>
      <c r="W1711" s="7" t="s">
        <v>249</v>
      </c>
      <c r="X1711" s="2">
        <v>42437</v>
      </c>
      <c r="Y1711" s="2">
        <v>65537</v>
      </c>
      <c r="Z1711" s="2">
        <v>42437</v>
      </c>
      <c r="AA1711" t="s">
        <v>178</v>
      </c>
      <c r="AB1711" t="s">
        <v>179</v>
      </c>
      <c r="AC1711" t="s">
        <v>137</v>
      </c>
      <c r="AD1711" t="s">
        <v>1142</v>
      </c>
      <c r="AF1711" s="7"/>
      <c r="AG1711" s="7"/>
      <c r="AI1711" s="7"/>
      <c r="AJ1711" s="7"/>
      <c r="AL1711">
        <v>0</v>
      </c>
      <c r="AM1711">
        <v>0</v>
      </c>
      <c r="AN1711">
        <v>0</v>
      </c>
      <c r="AO1711">
        <v>1</v>
      </c>
      <c r="AP1711">
        <v>0</v>
      </c>
      <c r="AR1711" s="7"/>
    </row>
    <row r="1712" spans="1:44" hidden="1" x14ac:dyDescent="0.2">
      <c r="A1712">
        <v>8196686</v>
      </c>
      <c r="B1712" t="s">
        <v>9152</v>
      </c>
      <c r="C1712" t="s">
        <v>9153</v>
      </c>
      <c r="D1712" t="s">
        <v>1276</v>
      </c>
      <c r="E1712" t="s">
        <v>177</v>
      </c>
      <c r="F1712" t="s">
        <v>9154</v>
      </c>
      <c r="G1712" t="s">
        <v>19</v>
      </c>
      <c r="H1712">
        <v>9384562</v>
      </c>
      <c r="I1712">
        <v>6582836</v>
      </c>
      <c r="J1712" t="s">
        <v>20910</v>
      </c>
      <c r="K1712" t="s">
        <v>20933</v>
      </c>
      <c r="L1712" t="s">
        <v>20911</v>
      </c>
      <c r="M1712" t="s">
        <v>20912</v>
      </c>
      <c r="O1712" t="s">
        <v>23299</v>
      </c>
      <c r="P1712" t="s">
        <v>9156</v>
      </c>
      <c r="Q1712">
        <v>1102452</v>
      </c>
      <c r="R1712" t="s">
        <v>22164</v>
      </c>
      <c r="S1712" t="s">
        <v>9155</v>
      </c>
      <c r="T1712" t="s">
        <v>30</v>
      </c>
      <c r="U1712" t="s">
        <v>3126</v>
      </c>
      <c r="V1712" t="s">
        <v>4990</v>
      </c>
      <c r="W1712" s="7"/>
      <c r="X1712" s="2">
        <v>42409</v>
      </c>
      <c r="Y1712" s="2">
        <v>65537</v>
      </c>
      <c r="Z1712" s="2">
        <v>42409</v>
      </c>
      <c r="AA1712" t="s">
        <v>178</v>
      </c>
      <c r="AB1712" t="s">
        <v>508</v>
      </c>
      <c r="AC1712" t="s">
        <v>137</v>
      </c>
      <c r="AD1712" t="s">
        <v>251</v>
      </c>
      <c r="AF1712">
        <v>1</v>
      </c>
      <c r="AG1712" t="s">
        <v>9156</v>
      </c>
      <c r="AI1712">
        <v>1</v>
      </c>
      <c r="AJ1712" s="7" t="s">
        <v>9157</v>
      </c>
      <c r="AL1712">
        <v>0</v>
      </c>
      <c r="AM1712">
        <v>0</v>
      </c>
      <c r="AN1712">
        <v>0</v>
      </c>
      <c r="AO1712">
        <v>1</v>
      </c>
      <c r="AP1712">
        <v>0</v>
      </c>
      <c r="AR1712" s="7"/>
    </row>
    <row r="1713" spans="1:44" hidden="1" x14ac:dyDescent="0.2">
      <c r="A1713">
        <v>8196687</v>
      </c>
      <c r="B1713" t="s">
        <v>9158</v>
      </c>
      <c r="C1713" t="s">
        <v>9159</v>
      </c>
      <c r="D1713" t="s">
        <v>855</v>
      </c>
      <c r="E1713" t="s">
        <v>177</v>
      </c>
      <c r="F1713" t="s">
        <v>9160</v>
      </c>
      <c r="G1713" t="s">
        <v>19</v>
      </c>
      <c r="H1713">
        <v>9367306</v>
      </c>
      <c r="I1713">
        <v>6582812</v>
      </c>
      <c r="J1713" t="s">
        <v>20910</v>
      </c>
      <c r="K1713" t="s">
        <v>20933</v>
      </c>
      <c r="L1713" t="s">
        <v>20911</v>
      </c>
      <c r="M1713" t="s">
        <v>20912</v>
      </c>
      <c r="O1713" t="s">
        <v>23299</v>
      </c>
      <c r="P1713" t="s">
        <v>9162</v>
      </c>
      <c r="Q1713">
        <v>1101465</v>
      </c>
      <c r="R1713" t="s">
        <v>22165</v>
      </c>
      <c r="S1713" t="s">
        <v>9161</v>
      </c>
      <c r="T1713" t="s">
        <v>30</v>
      </c>
      <c r="U1713" t="s">
        <v>3126</v>
      </c>
      <c r="V1713" t="s">
        <v>4990</v>
      </c>
      <c r="W1713" s="7"/>
      <c r="X1713" s="2">
        <v>42346</v>
      </c>
      <c r="Y1713" s="2">
        <v>65537</v>
      </c>
      <c r="Z1713" s="2">
        <v>42346</v>
      </c>
      <c r="AA1713" t="s">
        <v>178</v>
      </c>
      <c r="AB1713" t="s">
        <v>508</v>
      </c>
      <c r="AC1713" t="s">
        <v>137</v>
      </c>
      <c r="AD1713" t="s">
        <v>251</v>
      </c>
      <c r="AF1713" s="7">
        <v>1</v>
      </c>
      <c r="AG1713" s="7" t="s">
        <v>9162</v>
      </c>
      <c r="AI1713" s="7">
        <v>1</v>
      </c>
      <c r="AJ1713" s="7" t="s">
        <v>9163</v>
      </c>
      <c r="AL1713">
        <v>0</v>
      </c>
      <c r="AM1713">
        <v>0</v>
      </c>
      <c r="AN1713">
        <v>0</v>
      </c>
      <c r="AO1713">
        <v>1</v>
      </c>
      <c r="AP1713">
        <v>0</v>
      </c>
      <c r="AR1713" s="7"/>
    </row>
    <row r="1714" spans="1:44" hidden="1" x14ac:dyDescent="0.2">
      <c r="A1714">
        <v>8196694</v>
      </c>
      <c r="B1714" t="s">
        <v>9164</v>
      </c>
      <c r="C1714" t="s">
        <v>9165</v>
      </c>
      <c r="D1714" t="s">
        <v>1276</v>
      </c>
      <c r="E1714" t="s">
        <v>177</v>
      </c>
      <c r="F1714" t="s">
        <v>9166</v>
      </c>
      <c r="G1714" t="s">
        <v>19</v>
      </c>
      <c r="H1714">
        <v>9398333</v>
      </c>
      <c r="I1714">
        <v>6588804</v>
      </c>
      <c r="J1714" t="s">
        <v>20910</v>
      </c>
      <c r="K1714" t="s">
        <v>20933</v>
      </c>
      <c r="L1714" t="s">
        <v>20911</v>
      </c>
      <c r="M1714" t="s">
        <v>20912</v>
      </c>
      <c r="O1714" t="s">
        <v>23299</v>
      </c>
      <c r="P1714" t="s">
        <v>9168</v>
      </c>
      <c r="Q1714">
        <v>202028</v>
      </c>
      <c r="R1714" t="s">
        <v>22166</v>
      </c>
      <c r="S1714" t="s">
        <v>9167</v>
      </c>
      <c r="T1714" t="s">
        <v>30</v>
      </c>
      <c r="U1714" t="s">
        <v>3126</v>
      </c>
      <c r="V1714" t="s">
        <v>4990</v>
      </c>
      <c r="W1714" s="7" t="s">
        <v>249</v>
      </c>
      <c r="X1714" s="2">
        <v>42410</v>
      </c>
      <c r="Y1714" s="2">
        <v>65537</v>
      </c>
      <c r="Z1714" s="2">
        <v>42410</v>
      </c>
      <c r="AA1714" t="s">
        <v>178</v>
      </c>
      <c r="AB1714" t="s">
        <v>508</v>
      </c>
      <c r="AC1714" t="s">
        <v>137</v>
      </c>
      <c r="AD1714" t="s">
        <v>251</v>
      </c>
      <c r="AF1714">
        <v>1</v>
      </c>
      <c r="AG1714" s="7" t="s">
        <v>9168</v>
      </c>
      <c r="AI1714">
        <v>1</v>
      </c>
      <c r="AJ1714" s="7" t="s">
        <v>9169</v>
      </c>
      <c r="AL1714">
        <v>0</v>
      </c>
      <c r="AM1714">
        <v>0</v>
      </c>
      <c r="AN1714">
        <v>0</v>
      </c>
      <c r="AO1714">
        <v>1</v>
      </c>
      <c r="AP1714">
        <v>0</v>
      </c>
      <c r="AR1714" s="7"/>
    </row>
    <row r="1715" spans="1:44" hidden="1" x14ac:dyDescent="0.2">
      <c r="A1715">
        <v>8196696</v>
      </c>
      <c r="B1715" t="s">
        <v>9170</v>
      </c>
      <c r="C1715" t="s">
        <v>9171</v>
      </c>
      <c r="D1715" t="s">
        <v>855</v>
      </c>
      <c r="E1715" t="s">
        <v>177</v>
      </c>
      <c r="F1715" t="s">
        <v>9172</v>
      </c>
      <c r="G1715" t="s">
        <v>19</v>
      </c>
      <c r="H1715">
        <v>9343607</v>
      </c>
      <c r="I1715">
        <v>70040809</v>
      </c>
      <c r="J1715" t="s">
        <v>20910</v>
      </c>
      <c r="K1715" t="s">
        <v>20933</v>
      </c>
      <c r="L1715" t="s">
        <v>20911</v>
      </c>
      <c r="M1715" t="s">
        <v>20912</v>
      </c>
      <c r="O1715" t="s">
        <v>23299</v>
      </c>
      <c r="P1715" t="s">
        <v>9175</v>
      </c>
      <c r="Q1715">
        <v>1101029</v>
      </c>
      <c r="R1715" t="s">
        <v>21698</v>
      </c>
      <c r="S1715" t="s">
        <v>9173</v>
      </c>
      <c r="T1715" t="s">
        <v>30</v>
      </c>
      <c r="U1715" t="s">
        <v>3126</v>
      </c>
      <c r="V1715" t="s">
        <v>4990</v>
      </c>
      <c r="W1715" s="7"/>
      <c r="X1715" s="2">
        <v>42297</v>
      </c>
      <c r="Y1715" s="2">
        <v>65537</v>
      </c>
      <c r="Z1715" s="2">
        <v>42297</v>
      </c>
      <c r="AA1715" t="s">
        <v>178</v>
      </c>
      <c r="AB1715" t="s">
        <v>508</v>
      </c>
      <c r="AC1715" t="s">
        <v>137</v>
      </c>
      <c r="AD1715" t="s">
        <v>9174</v>
      </c>
      <c r="AF1715">
        <v>2</v>
      </c>
      <c r="AG1715" s="7" t="s">
        <v>9175</v>
      </c>
      <c r="AI1715">
        <v>1</v>
      </c>
      <c r="AJ1715" s="7" t="s">
        <v>9176</v>
      </c>
      <c r="AL1715">
        <v>0</v>
      </c>
      <c r="AM1715">
        <v>0</v>
      </c>
      <c r="AN1715">
        <v>0</v>
      </c>
      <c r="AO1715">
        <v>1</v>
      </c>
      <c r="AP1715">
        <v>0</v>
      </c>
      <c r="AR1715" s="7"/>
    </row>
    <row r="1716" spans="1:44" hidden="1" x14ac:dyDescent="0.2">
      <c r="A1716">
        <v>8196697</v>
      </c>
      <c r="B1716" t="s">
        <v>9177</v>
      </c>
      <c r="C1716" t="s">
        <v>9178</v>
      </c>
      <c r="D1716" t="s">
        <v>1276</v>
      </c>
      <c r="E1716" t="s">
        <v>177</v>
      </c>
      <c r="F1716" t="s">
        <v>9179</v>
      </c>
      <c r="G1716" t="s">
        <v>19</v>
      </c>
      <c r="H1716">
        <v>9384561</v>
      </c>
      <c r="I1716">
        <v>6582835</v>
      </c>
      <c r="J1716" t="s">
        <v>20910</v>
      </c>
      <c r="K1716" t="s">
        <v>20933</v>
      </c>
      <c r="L1716" t="s">
        <v>20911</v>
      </c>
      <c r="M1716" t="s">
        <v>20912</v>
      </c>
      <c r="O1716" t="s">
        <v>23299</v>
      </c>
      <c r="P1716" t="s">
        <v>9181</v>
      </c>
      <c r="Q1716">
        <v>1102458</v>
      </c>
      <c r="R1716" t="s">
        <v>22167</v>
      </c>
      <c r="S1716" t="s">
        <v>9180</v>
      </c>
      <c r="T1716" t="s">
        <v>30</v>
      </c>
      <c r="U1716" t="s">
        <v>3126</v>
      </c>
      <c r="V1716" t="s">
        <v>4990</v>
      </c>
      <c r="W1716" s="7"/>
      <c r="X1716" s="2">
        <v>42416</v>
      </c>
      <c r="Y1716" s="2">
        <v>65537</v>
      </c>
      <c r="Z1716" s="2">
        <v>42416</v>
      </c>
      <c r="AA1716" t="s">
        <v>178</v>
      </c>
      <c r="AB1716" t="s">
        <v>508</v>
      </c>
      <c r="AC1716" t="s">
        <v>137</v>
      </c>
      <c r="AD1716" t="s">
        <v>251</v>
      </c>
      <c r="AF1716">
        <v>1</v>
      </c>
      <c r="AG1716" s="7" t="s">
        <v>9181</v>
      </c>
      <c r="AI1716">
        <v>1</v>
      </c>
      <c r="AJ1716" s="7" t="s">
        <v>9182</v>
      </c>
      <c r="AL1716">
        <v>0</v>
      </c>
      <c r="AM1716">
        <v>0</v>
      </c>
      <c r="AN1716">
        <v>0</v>
      </c>
      <c r="AO1716">
        <v>1</v>
      </c>
      <c r="AP1716">
        <v>0</v>
      </c>
      <c r="AR1716" s="7"/>
    </row>
    <row r="1717" spans="1:44" hidden="1" x14ac:dyDescent="0.2">
      <c r="A1717">
        <v>8196700</v>
      </c>
      <c r="B1717" t="s">
        <v>9183</v>
      </c>
      <c r="C1717" t="s">
        <v>9184</v>
      </c>
      <c r="D1717" t="s">
        <v>1276</v>
      </c>
      <c r="E1717" t="s">
        <v>177</v>
      </c>
      <c r="F1717" t="s">
        <v>9185</v>
      </c>
      <c r="G1717" t="s">
        <v>19</v>
      </c>
      <c r="H1717">
        <v>9371833</v>
      </c>
      <c r="I1717">
        <v>6588829</v>
      </c>
      <c r="J1717" t="s">
        <v>20910</v>
      </c>
      <c r="K1717" t="s">
        <v>20933</v>
      </c>
      <c r="L1717" t="s">
        <v>20911</v>
      </c>
      <c r="M1717" t="s">
        <v>20912</v>
      </c>
      <c r="O1717" t="s">
        <v>23299</v>
      </c>
      <c r="P1717" t="s">
        <v>9187</v>
      </c>
      <c r="Q1717">
        <v>1102011</v>
      </c>
      <c r="R1717" t="s">
        <v>22168</v>
      </c>
      <c r="S1717" t="s">
        <v>9186</v>
      </c>
      <c r="T1717" t="s">
        <v>30</v>
      </c>
      <c r="U1717" t="s">
        <v>3126</v>
      </c>
      <c r="V1717" t="s">
        <v>4990</v>
      </c>
      <c r="W1717" s="7"/>
      <c r="X1717" s="2">
        <v>42356</v>
      </c>
      <c r="Y1717" s="2">
        <v>65537</v>
      </c>
      <c r="Z1717" s="2">
        <v>42356</v>
      </c>
      <c r="AA1717" t="s">
        <v>178</v>
      </c>
      <c r="AB1717" t="s">
        <v>508</v>
      </c>
      <c r="AC1717" t="s">
        <v>137</v>
      </c>
      <c r="AD1717" t="s">
        <v>146</v>
      </c>
      <c r="AF1717">
        <v>1</v>
      </c>
      <c r="AG1717" s="7" t="s">
        <v>9187</v>
      </c>
      <c r="AI1717">
        <v>1</v>
      </c>
      <c r="AJ1717" s="7" t="s">
        <v>9188</v>
      </c>
      <c r="AL1717">
        <v>0</v>
      </c>
      <c r="AM1717">
        <v>0</v>
      </c>
      <c r="AN1717">
        <v>0</v>
      </c>
      <c r="AO1717">
        <v>1</v>
      </c>
      <c r="AP1717">
        <v>0</v>
      </c>
      <c r="AR1717" s="7"/>
    </row>
    <row r="1718" spans="1:44" hidden="1" x14ac:dyDescent="0.2">
      <c r="A1718">
        <v>8196703</v>
      </c>
      <c r="B1718" t="s">
        <v>9189</v>
      </c>
      <c r="C1718" t="s">
        <v>9190</v>
      </c>
      <c r="D1718" t="s">
        <v>5176</v>
      </c>
      <c r="E1718" t="s">
        <v>177</v>
      </c>
      <c r="F1718" t="s">
        <v>9191</v>
      </c>
      <c r="G1718" t="s">
        <v>19</v>
      </c>
      <c r="H1718">
        <v>9367936</v>
      </c>
      <c r="I1718">
        <v>6582817</v>
      </c>
      <c r="J1718" t="s">
        <v>20910</v>
      </c>
      <c r="K1718" t="s">
        <v>20933</v>
      </c>
      <c r="L1718" t="s">
        <v>20911</v>
      </c>
      <c r="M1718" t="s">
        <v>20912</v>
      </c>
      <c r="O1718" t="s">
        <v>23299</v>
      </c>
      <c r="P1718" t="s">
        <v>9193</v>
      </c>
      <c r="Q1718">
        <v>1101265</v>
      </c>
      <c r="R1718" t="s">
        <v>22169</v>
      </c>
      <c r="S1718" t="s">
        <v>9192</v>
      </c>
      <c r="T1718" t="s">
        <v>30</v>
      </c>
      <c r="U1718" t="s">
        <v>3126</v>
      </c>
      <c r="V1718" t="s">
        <v>4990</v>
      </c>
      <c r="W1718" s="7"/>
      <c r="X1718" s="2">
        <v>42341</v>
      </c>
      <c r="Y1718" s="2">
        <v>65537</v>
      </c>
      <c r="Z1718" s="2">
        <v>42341</v>
      </c>
      <c r="AA1718" t="s">
        <v>178</v>
      </c>
      <c r="AB1718" t="s">
        <v>508</v>
      </c>
      <c r="AC1718" t="s">
        <v>137</v>
      </c>
      <c r="AD1718" t="s">
        <v>718</v>
      </c>
      <c r="AF1718" s="7">
        <v>1</v>
      </c>
      <c r="AG1718" s="7" t="s">
        <v>9193</v>
      </c>
      <c r="AI1718" s="7">
        <v>1</v>
      </c>
      <c r="AJ1718" s="7" t="s">
        <v>9194</v>
      </c>
      <c r="AL1718">
        <v>0</v>
      </c>
      <c r="AM1718">
        <v>0</v>
      </c>
      <c r="AN1718">
        <v>0</v>
      </c>
      <c r="AO1718">
        <v>1</v>
      </c>
      <c r="AP1718">
        <v>0</v>
      </c>
      <c r="AR1718" s="7"/>
    </row>
    <row r="1719" spans="1:44" hidden="1" x14ac:dyDescent="0.2">
      <c r="A1719">
        <v>8196707</v>
      </c>
      <c r="B1719" t="s">
        <v>9195</v>
      </c>
      <c r="C1719" t="s">
        <v>9196</v>
      </c>
      <c r="D1719" t="s">
        <v>5091</v>
      </c>
      <c r="E1719" t="s">
        <v>177</v>
      </c>
      <c r="F1719" t="s">
        <v>9197</v>
      </c>
      <c r="G1719" t="s">
        <v>19</v>
      </c>
      <c r="H1719">
        <v>9412732</v>
      </c>
      <c r="I1719">
        <v>6582631</v>
      </c>
      <c r="J1719" t="s">
        <v>20910</v>
      </c>
      <c r="K1719" t="s">
        <v>20933</v>
      </c>
      <c r="L1719" t="s">
        <v>20911</v>
      </c>
      <c r="M1719" t="s">
        <v>20912</v>
      </c>
      <c r="O1719" t="s">
        <v>23299</v>
      </c>
      <c r="P1719" t="s">
        <v>9199</v>
      </c>
      <c r="Q1719">
        <v>203834</v>
      </c>
      <c r="R1719" t="s">
        <v>22170</v>
      </c>
      <c r="S1719" t="s">
        <v>9198</v>
      </c>
      <c r="T1719" t="s">
        <v>30</v>
      </c>
      <c r="U1719" t="s">
        <v>3126</v>
      </c>
      <c r="V1719" t="s">
        <v>4990</v>
      </c>
      <c r="W1719" s="7" t="s">
        <v>249</v>
      </c>
      <c r="X1719" s="2">
        <v>42430</v>
      </c>
      <c r="Y1719" s="2">
        <v>65537</v>
      </c>
      <c r="Z1719" s="2">
        <v>42430</v>
      </c>
      <c r="AA1719" t="s">
        <v>178</v>
      </c>
      <c r="AB1719" t="s">
        <v>508</v>
      </c>
      <c r="AC1719" t="s">
        <v>137</v>
      </c>
      <c r="AD1719" t="s">
        <v>251</v>
      </c>
      <c r="AF1719">
        <v>1</v>
      </c>
      <c r="AG1719" s="7" t="s">
        <v>9199</v>
      </c>
      <c r="AI1719">
        <v>1</v>
      </c>
      <c r="AJ1719" s="7" t="s">
        <v>9200</v>
      </c>
      <c r="AL1719">
        <v>0</v>
      </c>
      <c r="AM1719">
        <v>0</v>
      </c>
      <c r="AN1719">
        <v>0</v>
      </c>
      <c r="AO1719">
        <v>1</v>
      </c>
      <c r="AP1719">
        <v>0</v>
      </c>
      <c r="AR1719" s="7"/>
    </row>
    <row r="1720" spans="1:44" hidden="1" x14ac:dyDescent="0.2">
      <c r="A1720">
        <v>8196709</v>
      </c>
      <c r="B1720" t="s">
        <v>9201</v>
      </c>
      <c r="C1720" t="s">
        <v>9202</v>
      </c>
      <c r="D1720" t="s">
        <v>5176</v>
      </c>
      <c r="E1720" t="s">
        <v>177</v>
      </c>
      <c r="F1720" t="s">
        <v>9203</v>
      </c>
      <c r="G1720" t="s">
        <v>19</v>
      </c>
      <c r="H1720">
        <v>9362430</v>
      </c>
      <c r="I1720">
        <v>6582807</v>
      </c>
      <c r="J1720" t="s">
        <v>20910</v>
      </c>
      <c r="K1720" t="s">
        <v>20933</v>
      </c>
      <c r="L1720" t="s">
        <v>20911</v>
      </c>
      <c r="M1720" t="s">
        <v>20912</v>
      </c>
      <c r="O1720" t="s">
        <v>23299</v>
      </c>
      <c r="P1720" t="s">
        <v>9205</v>
      </c>
      <c r="Q1720">
        <v>1101254</v>
      </c>
      <c r="R1720" t="s">
        <v>22171</v>
      </c>
      <c r="S1720" t="s">
        <v>9204</v>
      </c>
      <c r="T1720" t="s">
        <v>30</v>
      </c>
      <c r="U1720" t="s">
        <v>3126</v>
      </c>
      <c r="V1720" t="s">
        <v>4990</v>
      </c>
      <c r="W1720" s="7"/>
      <c r="X1720" s="2">
        <v>42325</v>
      </c>
      <c r="Y1720" s="2">
        <v>65537</v>
      </c>
      <c r="Z1720" s="2">
        <v>42325</v>
      </c>
      <c r="AA1720" t="s">
        <v>178</v>
      </c>
      <c r="AB1720" t="s">
        <v>508</v>
      </c>
      <c r="AC1720" t="s">
        <v>137</v>
      </c>
      <c r="AD1720" t="s">
        <v>146</v>
      </c>
      <c r="AF1720" s="7">
        <v>1</v>
      </c>
      <c r="AG1720" s="7" t="s">
        <v>9205</v>
      </c>
      <c r="AI1720" s="7">
        <v>1</v>
      </c>
      <c r="AJ1720" s="7" t="s">
        <v>9206</v>
      </c>
      <c r="AL1720">
        <v>0</v>
      </c>
      <c r="AM1720">
        <v>0</v>
      </c>
      <c r="AN1720">
        <v>0</v>
      </c>
      <c r="AO1720">
        <v>1</v>
      </c>
      <c r="AP1720">
        <v>0</v>
      </c>
      <c r="AR1720" s="7"/>
    </row>
    <row r="1721" spans="1:44" hidden="1" x14ac:dyDescent="0.2">
      <c r="A1721">
        <v>8196710</v>
      </c>
      <c r="B1721" t="s">
        <v>20742</v>
      </c>
      <c r="C1721" t="s">
        <v>20743</v>
      </c>
      <c r="D1721" t="s">
        <v>5176</v>
      </c>
      <c r="E1721" t="s">
        <v>177</v>
      </c>
      <c r="F1721" t="s">
        <v>20744</v>
      </c>
      <c r="G1721" t="s">
        <v>19</v>
      </c>
      <c r="H1721">
        <v>9389174</v>
      </c>
      <c r="I1721">
        <v>70027535</v>
      </c>
      <c r="J1721" t="s">
        <v>20910</v>
      </c>
      <c r="K1721" t="s">
        <v>20933</v>
      </c>
      <c r="L1721" t="s">
        <v>20911</v>
      </c>
      <c r="M1721" t="s">
        <v>20912</v>
      </c>
      <c r="O1721" t="s">
        <v>23299</v>
      </c>
      <c r="P1721" t="s">
        <v>20746</v>
      </c>
      <c r="Q1721">
        <v>201339</v>
      </c>
      <c r="R1721" t="s">
        <v>22172</v>
      </c>
      <c r="S1721" t="s">
        <v>20745</v>
      </c>
      <c r="T1721" t="s">
        <v>30</v>
      </c>
      <c r="U1721" t="s">
        <v>3126</v>
      </c>
      <c r="V1721" t="s">
        <v>4990</v>
      </c>
      <c r="W1721" s="7" t="s">
        <v>249</v>
      </c>
      <c r="X1721" s="2">
        <v>42528</v>
      </c>
      <c r="Y1721" s="2">
        <v>65537</v>
      </c>
      <c r="Z1721" s="2">
        <v>42528</v>
      </c>
      <c r="AA1721" t="s">
        <v>178</v>
      </c>
      <c r="AB1721" t="s">
        <v>508</v>
      </c>
      <c r="AC1721" t="s">
        <v>137</v>
      </c>
      <c r="AD1721" t="s">
        <v>3520</v>
      </c>
      <c r="AF1721" s="7">
        <v>1</v>
      </c>
      <c r="AG1721" s="7" t="s">
        <v>20746</v>
      </c>
      <c r="AI1721" s="7">
        <v>1</v>
      </c>
      <c r="AJ1721" s="7" t="s">
        <v>20747</v>
      </c>
      <c r="AL1721">
        <v>0</v>
      </c>
      <c r="AM1721">
        <v>0</v>
      </c>
      <c r="AN1721">
        <v>0</v>
      </c>
      <c r="AO1721">
        <v>1</v>
      </c>
      <c r="AP1721">
        <v>0</v>
      </c>
      <c r="AR1721" s="7"/>
    </row>
    <row r="1722" spans="1:44" hidden="1" x14ac:dyDescent="0.2">
      <c r="A1722">
        <v>8196712</v>
      </c>
      <c r="B1722" t="s">
        <v>9207</v>
      </c>
      <c r="C1722" t="s">
        <v>9208</v>
      </c>
      <c r="D1722" t="s">
        <v>855</v>
      </c>
      <c r="E1722" t="s">
        <v>177</v>
      </c>
      <c r="F1722" t="s">
        <v>9209</v>
      </c>
      <c r="G1722" t="s">
        <v>19</v>
      </c>
      <c r="H1722">
        <v>9393141</v>
      </c>
      <c r="I1722">
        <v>6582825</v>
      </c>
      <c r="J1722" t="s">
        <v>20910</v>
      </c>
      <c r="K1722" t="s">
        <v>20933</v>
      </c>
      <c r="L1722" t="s">
        <v>20911</v>
      </c>
      <c r="M1722" t="s">
        <v>20912</v>
      </c>
      <c r="O1722" t="s">
        <v>23299</v>
      </c>
      <c r="P1722" t="s">
        <v>9211</v>
      </c>
      <c r="Q1722">
        <v>201850</v>
      </c>
      <c r="R1722" t="s">
        <v>22173</v>
      </c>
      <c r="S1722" t="s">
        <v>9210</v>
      </c>
      <c r="T1722" t="s">
        <v>30</v>
      </c>
      <c r="U1722" t="s">
        <v>3126</v>
      </c>
      <c r="V1722" t="s">
        <v>4990</v>
      </c>
      <c r="W1722" s="7" t="s">
        <v>249</v>
      </c>
      <c r="X1722" s="2">
        <v>42412</v>
      </c>
      <c r="Y1722" s="2">
        <v>65537</v>
      </c>
      <c r="Z1722" s="2">
        <v>42412</v>
      </c>
      <c r="AA1722" t="s">
        <v>178</v>
      </c>
      <c r="AB1722" t="s">
        <v>508</v>
      </c>
      <c r="AC1722" t="s">
        <v>137</v>
      </c>
      <c r="AD1722" t="s">
        <v>251</v>
      </c>
      <c r="AF1722" s="7">
        <v>1</v>
      </c>
      <c r="AG1722" s="7" t="s">
        <v>9211</v>
      </c>
      <c r="AI1722" s="7">
        <v>1</v>
      </c>
      <c r="AJ1722" s="7" t="s">
        <v>9212</v>
      </c>
      <c r="AL1722">
        <v>0</v>
      </c>
      <c r="AM1722">
        <v>0</v>
      </c>
      <c r="AN1722">
        <v>0</v>
      </c>
      <c r="AO1722">
        <v>1</v>
      </c>
      <c r="AP1722">
        <v>0</v>
      </c>
      <c r="AR1722" s="7"/>
    </row>
    <row r="1723" spans="1:44" hidden="1" x14ac:dyDescent="0.2">
      <c r="A1723">
        <v>8197244</v>
      </c>
      <c r="B1723" t="s">
        <v>9213</v>
      </c>
      <c r="C1723" t="s">
        <v>9214</v>
      </c>
      <c r="D1723" t="s">
        <v>737</v>
      </c>
      <c r="E1723" t="s">
        <v>177</v>
      </c>
      <c r="F1723" t="s">
        <v>9215</v>
      </c>
      <c r="G1723" t="s">
        <v>19</v>
      </c>
      <c r="H1723">
        <v>9385959</v>
      </c>
      <c r="I1723">
        <v>6707369</v>
      </c>
      <c r="J1723" t="s">
        <v>20910</v>
      </c>
      <c r="K1723" t="s">
        <v>20933</v>
      </c>
      <c r="L1723" t="s">
        <v>20911</v>
      </c>
      <c r="M1723" t="s">
        <v>20912</v>
      </c>
      <c r="O1723" t="s">
        <v>23299</v>
      </c>
      <c r="P1723" t="s">
        <v>9217</v>
      </c>
      <c r="Q1723">
        <v>201057</v>
      </c>
      <c r="R1723" t="s">
        <v>22174</v>
      </c>
      <c r="S1723" t="s">
        <v>9216</v>
      </c>
      <c r="T1723" t="s">
        <v>30</v>
      </c>
      <c r="U1723" t="s">
        <v>3126</v>
      </c>
      <c r="V1723" t="s">
        <v>4990</v>
      </c>
      <c r="W1723" s="7"/>
      <c r="X1723" s="2">
        <v>42438</v>
      </c>
      <c r="Y1723" s="2">
        <v>65537</v>
      </c>
      <c r="Z1723" s="2">
        <v>42438</v>
      </c>
      <c r="AA1723" t="s">
        <v>178</v>
      </c>
      <c r="AB1723" t="s">
        <v>508</v>
      </c>
      <c r="AC1723" t="s">
        <v>137</v>
      </c>
      <c r="AD1723" t="s">
        <v>251</v>
      </c>
      <c r="AF1723" s="7">
        <v>1</v>
      </c>
      <c r="AG1723" s="7" t="s">
        <v>9217</v>
      </c>
      <c r="AI1723" s="7">
        <v>1</v>
      </c>
      <c r="AJ1723" s="7" t="s">
        <v>9218</v>
      </c>
      <c r="AL1723">
        <v>0</v>
      </c>
      <c r="AM1723">
        <v>0</v>
      </c>
      <c r="AN1723">
        <v>0</v>
      </c>
      <c r="AO1723">
        <v>1</v>
      </c>
      <c r="AP1723">
        <v>0</v>
      </c>
      <c r="AR1723" s="7"/>
    </row>
    <row r="1724" spans="1:44" hidden="1" x14ac:dyDescent="0.2">
      <c r="A1724">
        <v>8197245</v>
      </c>
      <c r="B1724" t="s">
        <v>9219</v>
      </c>
      <c r="C1724" t="s">
        <v>9220</v>
      </c>
      <c r="D1724" t="s">
        <v>9221</v>
      </c>
      <c r="E1724" t="s">
        <v>177</v>
      </c>
      <c r="F1724" t="s">
        <v>9222</v>
      </c>
      <c r="G1724" t="s">
        <v>19</v>
      </c>
      <c r="H1724">
        <v>9360608</v>
      </c>
      <c r="I1724">
        <v>70040951</v>
      </c>
      <c r="J1724" t="s">
        <v>20910</v>
      </c>
      <c r="K1724" t="s">
        <v>20934</v>
      </c>
      <c r="L1724" t="s">
        <v>20915</v>
      </c>
      <c r="M1724" t="s">
        <v>20928</v>
      </c>
      <c r="N1724" t="s">
        <v>20935</v>
      </c>
      <c r="S1724" t="s">
        <v>9223</v>
      </c>
      <c r="T1724" t="s">
        <v>30</v>
      </c>
      <c r="U1724" t="s">
        <v>3126</v>
      </c>
      <c r="V1724" t="s">
        <v>4990</v>
      </c>
      <c r="W1724" s="7"/>
      <c r="X1724" s="2">
        <v>42340</v>
      </c>
      <c r="Y1724" s="2">
        <v>65537</v>
      </c>
      <c r="Z1724" s="2">
        <v>42340</v>
      </c>
      <c r="AA1724" t="s">
        <v>178</v>
      </c>
      <c r="AB1724" t="s">
        <v>508</v>
      </c>
      <c r="AC1724" t="s">
        <v>137</v>
      </c>
      <c r="AD1724" t="s">
        <v>146</v>
      </c>
      <c r="AF1724" s="7">
        <v>0</v>
      </c>
      <c r="AG1724" s="7"/>
      <c r="AH1724" s="7"/>
      <c r="AI1724" s="7">
        <v>1</v>
      </c>
      <c r="AJ1724" s="7" t="s">
        <v>9225</v>
      </c>
      <c r="AL1724">
        <v>0</v>
      </c>
      <c r="AM1724">
        <v>0</v>
      </c>
      <c r="AN1724">
        <v>0</v>
      </c>
      <c r="AO1724">
        <v>1</v>
      </c>
      <c r="AP1724">
        <v>0</v>
      </c>
      <c r="AR1724" s="7"/>
    </row>
    <row r="1725" spans="1:44" hidden="1" x14ac:dyDescent="0.2">
      <c r="A1725">
        <v>8197248</v>
      </c>
      <c r="B1725" t="s">
        <v>9226</v>
      </c>
      <c r="C1725" t="s">
        <v>9227</v>
      </c>
      <c r="D1725" t="s">
        <v>9228</v>
      </c>
      <c r="E1725" t="s">
        <v>177</v>
      </c>
      <c r="F1725" t="s">
        <v>9229</v>
      </c>
      <c r="G1725" t="s">
        <v>19</v>
      </c>
      <c r="H1725">
        <v>9367307</v>
      </c>
      <c r="I1725">
        <v>6582813</v>
      </c>
      <c r="J1725" t="s">
        <v>20910</v>
      </c>
      <c r="K1725" t="s">
        <v>20933</v>
      </c>
      <c r="L1725" t="s">
        <v>20911</v>
      </c>
      <c r="M1725" t="s">
        <v>20912</v>
      </c>
      <c r="O1725" t="s">
        <v>23299</v>
      </c>
      <c r="P1725" t="s">
        <v>9231</v>
      </c>
      <c r="Q1725">
        <v>1101468</v>
      </c>
      <c r="R1725" t="s">
        <v>22175</v>
      </c>
      <c r="S1725" t="s">
        <v>9230</v>
      </c>
      <c r="T1725" t="s">
        <v>30</v>
      </c>
      <c r="U1725" t="s">
        <v>3126</v>
      </c>
      <c r="V1725" t="s">
        <v>4990</v>
      </c>
      <c r="W1725" s="7"/>
      <c r="X1725" s="2">
        <v>42347</v>
      </c>
      <c r="Y1725" s="2">
        <v>65537</v>
      </c>
      <c r="Z1725" s="2">
        <v>42347</v>
      </c>
      <c r="AA1725" t="s">
        <v>178</v>
      </c>
      <c r="AB1725" t="s">
        <v>508</v>
      </c>
      <c r="AC1725" t="s">
        <v>137</v>
      </c>
      <c r="AD1725" t="s">
        <v>251</v>
      </c>
      <c r="AF1725" s="7">
        <v>1</v>
      </c>
      <c r="AG1725" s="7" t="s">
        <v>9231</v>
      </c>
      <c r="AI1725" s="7">
        <v>1</v>
      </c>
      <c r="AJ1725" s="7" t="s">
        <v>9232</v>
      </c>
      <c r="AL1725">
        <v>0</v>
      </c>
      <c r="AM1725">
        <v>0</v>
      </c>
      <c r="AN1725">
        <v>0</v>
      </c>
      <c r="AO1725">
        <v>1</v>
      </c>
      <c r="AP1725">
        <v>0</v>
      </c>
      <c r="AR1725" s="7"/>
    </row>
    <row r="1726" spans="1:44" hidden="1" x14ac:dyDescent="0.2">
      <c r="A1726">
        <v>8198973</v>
      </c>
      <c r="B1726" t="s">
        <v>9233</v>
      </c>
      <c r="C1726" t="s">
        <v>9234</v>
      </c>
      <c r="D1726" t="s">
        <v>5491</v>
      </c>
      <c r="E1726" t="s">
        <v>177</v>
      </c>
      <c r="F1726" t="s">
        <v>9235</v>
      </c>
      <c r="G1726" t="s">
        <v>19</v>
      </c>
      <c r="H1726">
        <v>9404840</v>
      </c>
      <c r="I1726">
        <v>70041476</v>
      </c>
      <c r="J1726" t="s">
        <v>20910</v>
      </c>
      <c r="K1726" t="s">
        <v>20933</v>
      </c>
      <c r="L1726" t="s">
        <v>20911</v>
      </c>
      <c r="M1726" t="s">
        <v>20912</v>
      </c>
      <c r="O1726" t="s">
        <v>23299</v>
      </c>
      <c r="P1726" t="s">
        <v>9237</v>
      </c>
      <c r="Q1726">
        <v>203992</v>
      </c>
      <c r="R1726" t="s">
        <v>21923</v>
      </c>
      <c r="S1726" t="s">
        <v>9236</v>
      </c>
      <c r="T1726" t="s">
        <v>30</v>
      </c>
      <c r="U1726" t="s">
        <v>3126</v>
      </c>
      <c r="V1726" t="s">
        <v>4990</v>
      </c>
      <c r="W1726" s="7" t="s">
        <v>249</v>
      </c>
      <c r="X1726" s="2">
        <v>42418</v>
      </c>
      <c r="Y1726" s="2">
        <v>65537</v>
      </c>
      <c r="Z1726" s="2">
        <v>42418</v>
      </c>
      <c r="AA1726" t="s">
        <v>178</v>
      </c>
      <c r="AB1726" t="s">
        <v>3431</v>
      </c>
      <c r="AC1726" t="s">
        <v>137</v>
      </c>
      <c r="AD1726" t="s">
        <v>251</v>
      </c>
      <c r="AF1726" s="7">
        <v>1</v>
      </c>
      <c r="AG1726" s="7" t="s">
        <v>9237</v>
      </c>
      <c r="AI1726" s="7">
        <v>1</v>
      </c>
      <c r="AJ1726" s="7" t="s">
        <v>9238</v>
      </c>
      <c r="AL1726">
        <v>0</v>
      </c>
      <c r="AM1726">
        <v>0</v>
      </c>
      <c r="AN1726">
        <v>0</v>
      </c>
      <c r="AO1726">
        <v>1</v>
      </c>
      <c r="AP1726">
        <v>0</v>
      </c>
      <c r="AR1726" s="7"/>
    </row>
    <row r="1727" spans="1:44" hidden="1" x14ac:dyDescent="0.2">
      <c r="A1727">
        <v>8199240</v>
      </c>
      <c r="B1727" t="s">
        <v>9239</v>
      </c>
      <c r="C1727" t="s">
        <v>9240</v>
      </c>
      <c r="D1727" t="s">
        <v>5176</v>
      </c>
      <c r="E1727" t="s">
        <v>177</v>
      </c>
      <c r="F1727" t="s">
        <v>9241</v>
      </c>
      <c r="G1727" t="s">
        <v>19</v>
      </c>
      <c r="H1727">
        <v>9384554</v>
      </c>
      <c r="I1727">
        <v>6582841</v>
      </c>
      <c r="J1727" t="s">
        <v>20910</v>
      </c>
      <c r="K1727" t="s">
        <v>20933</v>
      </c>
      <c r="L1727" t="s">
        <v>20911</v>
      </c>
      <c r="M1727" t="s">
        <v>20912</v>
      </c>
      <c r="O1727" t="s">
        <v>23299</v>
      </c>
      <c r="P1727" t="s">
        <v>9243</v>
      </c>
      <c r="Q1727">
        <v>201115</v>
      </c>
      <c r="R1727" t="s">
        <v>22176</v>
      </c>
      <c r="S1727" t="s">
        <v>9242</v>
      </c>
      <c r="T1727" t="s">
        <v>30</v>
      </c>
      <c r="U1727" t="s">
        <v>3126</v>
      </c>
      <c r="V1727" t="s">
        <v>4990</v>
      </c>
      <c r="W1727" s="7"/>
      <c r="X1727" s="2">
        <v>42417</v>
      </c>
      <c r="Y1727" s="2">
        <v>65537</v>
      </c>
      <c r="Z1727" s="2">
        <v>42417</v>
      </c>
      <c r="AA1727" t="s">
        <v>178</v>
      </c>
      <c r="AB1727" t="s">
        <v>508</v>
      </c>
      <c r="AC1727" t="s">
        <v>137</v>
      </c>
      <c r="AD1727" t="s">
        <v>251</v>
      </c>
      <c r="AF1727" s="7">
        <v>1</v>
      </c>
      <c r="AG1727" s="7" t="s">
        <v>9243</v>
      </c>
      <c r="AI1727" s="7">
        <v>1</v>
      </c>
      <c r="AJ1727" s="7" t="s">
        <v>9244</v>
      </c>
      <c r="AL1727">
        <v>0</v>
      </c>
      <c r="AM1727">
        <v>0</v>
      </c>
      <c r="AN1727">
        <v>0</v>
      </c>
      <c r="AO1727">
        <v>1</v>
      </c>
      <c r="AP1727">
        <v>0</v>
      </c>
      <c r="AR1727" s="7"/>
    </row>
    <row r="1728" spans="1:44" hidden="1" x14ac:dyDescent="0.2">
      <c r="A1728">
        <v>8199284</v>
      </c>
      <c r="B1728" t="s">
        <v>9245</v>
      </c>
      <c r="C1728" t="s">
        <v>9246</v>
      </c>
      <c r="D1728" t="s">
        <v>9247</v>
      </c>
      <c r="E1728" t="s">
        <v>177</v>
      </c>
      <c r="F1728" t="s">
        <v>9248</v>
      </c>
      <c r="G1728" t="s">
        <v>19</v>
      </c>
      <c r="H1728">
        <v>9389232</v>
      </c>
      <c r="I1728">
        <v>70034349</v>
      </c>
      <c r="J1728" t="s">
        <v>20910</v>
      </c>
      <c r="K1728" t="s">
        <v>20933</v>
      </c>
      <c r="L1728" t="s">
        <v>20911</v>
      </c>
      <c r="M1728" t="s">
        <v>20912</v>
      </c>
      <c r="O1728" t="s">
        <v>23299</v>
      </c>
      <c r="P1728" t="s">
        <v>9250</v>
      </c>
      <c r="Q1728">
        <v>201388</v>
      </c>
      <c r="R1728" t="s">
        <v>22177</v>
      </c>
      <c r="S1728" t="s">
        <v>9249</v>
      </c>
      <c r="T1728" t="s">
        <v>30</v>
      </c>
      <c r="U1728" t="s">
        <v>3126</v>
      </c>
      <c r="V1728" t="s">
        <v>4990</v>
      </c>
      <c r="W1728" s="7" t="s">
        <v>249</v>
      </c>
      <c r="X1728" s="2">
        <v>42396</v>
      </c>
      <c r="Y1728" s="2">
        <v>65537</v>
      </c>
      <c r="Z1728" s="2">
        <v>42396</v>
      </c>
      <c r="AA1728" t="s">
        <v>178</v>
      </c>
      <c r="AB1728" t="s">
        <v>700</v>
      </c>
      <c r="AC1728" t="s">
        <v>137</v>
      </c>
      <c r="AD1728" t="s">
        <v>251</v>
      </c>
      <c r="AF1728" s="7">
        <v>1</v>
      </c>
      <c r="AG1728" s="7" t="s">
        <v>9250</v>
      </c>
      <c r="AH1728" s="7"/>
      <c r="AI1728" s="7">
        <v>0</v>
      </c>
      <c r="AJ1728" s="7"/>
      <c r="AL1728">
        <v>0</v>
      </c>
      <c r="AM1728">
        <v>0</v>
      </c>
      <c r="AN1728">
        <v>0</v>
      </c>
      <c r="AO1728">
        <v>1</v>
      </c>
      <c r="AP1728">
        <v>0</v>
      </c>
      <c r="AR1728" s="7"/>
    </row>
    <row r="1729" spans="1:44" hidden="1" x14ac:dyDescent="0.2">
      <c r="A1729">
        <v>8199361</v>
      </c>
      <c r="B1729" t="s">
        <v>9251</v>
      </c>
      <c r="C1729" t="s">
        <v>9252</v>
      </c>
      <c r="D1729" t="s">
        <v>9253</v>
      </c>
      <c r="E1729" t="s">
        <v>177</v>
      </c>
      <c r="F1729" t="s">
        <v>9254</v>
      </c>
      <c r="G1729" t="s">
        <v>19</v>
      </c>
      <c r="H1729">
        <v>9372673</v>
      </c>
      <c r="I1729">
        <v>70042338</v>
      </c>
      <c r="J1729" t="s">
        <v>20910</v>
      </c>
      <c r="K1729" t="s">
        <v>20933</v>
      </c>
      <c r="L1729" t="s">
        <v>20911</v>
      </c>
      <c r="M1729" t="s">
        <v>20912</v>
      </c>
      <c r="O1729" t="s">
        <v>23299</v>
      </c>
      <c r="P1729" t="s">
        <v>9256</v>
      </c>
      <c r="Q1729">
        <v>200675</v>
      </c>
      <c r="R1729" t="s">
        <v>22178</v>
      </c>
      <c r="S1729" t="s">
        <v>9255</v>
      </c>
      <c r="T1729" t="s">
        <v>30</v>
      </c>
      <c r="U1729" t="s">
        <v>3126</v>
      </c>
      <c r="V1729" t="s">
        <v>4990</v>
      </c>
      <c r="W1729" s="7"/>
      <c r="X1729" s="2">
        <v>42390</v>
      </c>
      <c r="Y1729" s="2">
        <v>65537</v>
      </c>
      <c r="Z1729" s="2">
        <v>42390</v>
      </c>
      <c r="AA1729" t="s">
        <v>178</v>
      </c>
      <c r="AB1729" t="s">
        <v>508</v>
      </c>
      <c r="AC1729" t="s">
        <v>137</v>
      </c>
      <c r="AD1729" t="s">
        <v>146</v>
      </c>
      <c r="AF1729" s="7">
        <v>1</v>
      </c>
      <c r="AG1729" s="7" t="s">
        <v>9256</v>
      </c>
      <c r="AI1729" s="7">
        <v>1</v>
      </c>
      <c r="AJ1729" s="7" t="s">
        <v>9257</v>
      </c>
      <c r="AL1729">
        <v>0</v>
      </c>
      <c r="AM1729">
        <v>0</v>
      </c>
      <c r="AN1729">
        <v>0</v>
      </c>
      <c r="AO1729">
        <v>1</v>
      </c>
      <c r="AP1729">
        <v>0</v>
      </c>
      <c r="AR1729" s="7"/>
    </row>
    <row r="1730" spans="1:44" hidden="1" x14ac:dyDescent="0.2">
      <c r="A1730">
        <v>8199380</v>
      </c>
      <c r="B1730" t="s">
        <v>9258</v>
      </c>
      <c r="C1730" t="s">
        <v>9259</v>
      </c>
      <c r="D1730" t="s">
        <v>9260</v>
      </c>
      <c r="E1730" t="s">
        <v>177</v>
      </c>
      <c r="F1730" t="s">
        <v>9261</v>
      </c>
      <c r="G1730" t="s">
        <v>19</v>
      </c>
      <c r="H1730">
        <v>9374024</v>
      </c>
      <c r="I1730">
        <v>70030244</v>
      </c>
      <c r="J1730" t="s">
        <v>20910</v>
      </c>
      <c r="K1730" t="s">
        <v>20933</v>
      </c>
      <c r="L1730" t="s">
        <v>20911</v>
      </c>
      <c r="M1730" t="s">
        <v>20912</v>
      </c>
      <c r="O1730" t="s">
        <v>23299</v>
      </c>
      <c r="P1730" t="s">
        <v>9263</v>
      </c>
      <c r="Q1730">
        <v>200704</v>
      </c>
      <c r="R1730" t="s">
        <v>22179</v>
      </c>
      <c r="S1730" t="s">
        <v>9262</v>
      </c>
      <c r="T1730" t="s">
        <v>30</v>
      </c>
      <c r="U1730" t="s">
        <v>3126</v>
      </c>
      <c r="V1730" t="s">
        <v>4990</v>
      </c>
      <c r="W1730" s="7"/>
      <c r="X1730" s="2">
        <v>42355</v>
      </c>
      <c r="Y1730" s="2">
        <v>65537</v>
      </c>
      <c r="Z1730" s="2">
        <v>42355</v>
      </c>
      <c r="AA1730" t="s">
        <v>178</v>
      </c>
      <c r="AB1730" t="s">
        <v>179</v>
      </c>
      <c r="AC1730" t="s">
        <v>137</v>
      </c>
      <c r="AD1730" t="s">
        <v>1191</v>
      </c>
      <c r="AF1730" s="7">
        <v>1</v>
      </c>
      <c r="AG1730" s="7" t="s">
        <v>9263</v>
      </c>
      <c r="AI1730" s="7">
        <v>1</v>
      </c>
      <c r="AJ1730" s="7" t="s">
        <v>9264</v>
      </c>
      <c r="AL1730">
        <v>0</v>
      </c>
      <c r="AM1730">
        <v>0</v>
      </c>
      <c r="AN1730">
        <v>0</v>
      </c>
      <c r="AO1730">
        <v>1</v>
      </c>
      <c r="AP1730">
        <v>0</v>
      </c>
      <c r="AR1730" s="7"/>
    </row>
    <row r="1731" spans="1:44" hidden="1" x14ac:dyDescent="0.2">
      <c r="A1731">
        <v>8199494</v>
      </c>
      <c r="B1731" t="s">
        <v>9265</v>
      </c>
      <c r="C1731" t="s">
        <v>9266</v>
      </c>
      <c r="D1731" t="s">
        <v>9267</v>
      </c>
      <c r="E1731" t="s">
        <v>177</v>
      </c>
      <c r="F1731" t="s">
        <v>9268</v>
      </c>
      <c r="G1731" t="s">
        <v>19</v>
      </c>
      <c r="H1731">
        <v>9360617</v>
      </c>
      <c r="I1731">
        <v>70040961</v>
      </c>
      <c r="J1731" t="s">
        <v>20910</v>
      </c>
      <c r="K1731" t="s">
        <v>20933</v>
      </c>
      <c r="L1731" t="s">
        <v>20911</v>
      </c>
      <c r="M1731" t="s">
        <v>20912</v>
      </c>
      <c r="O1731" t="s">
        <v>23299</v>
      </c>
      <c r="P1731" t="s">
        <v>9270</v>
      </c>
      <c r="Q1731">
        <v>1101497</v>
      </c>
      <c r="R1731" t="s">
        <v>20959</v>
      </c>
      <c r="S1731" t="s">
        <v>9269</v>
      </c>
      <c r="T1731" t="s">
        <v>30</v>
      </c>
      <c r="U1731" t="s">
        <v>3126</v>
      </c>
      <c r="V1731" t="s">
        <v>4990</v>
      </c>
      <c r="W1731" s="7"/>
      <c r="X1731" s="2">
        <v>42340</v>
      </c>
      <c r="Y1731" s="2">
        <v>65537</v>
      </c>
      <c r="Z1731" s="2">
        <v>42340</v>
      </c>
      <c r="AA1731" t="s">
        <v>178</v>
      </c>
      <c r="AB1731" t="s">
        <v>508</v>
      </c>
      <c r="AC1731" t="s">
        <v>137</v>
      </c>
      <c r="AD1731" t="s">
        <v>718</v>
      </c>
      <c r="AF1731">
        <v>1</v>
      </c>
      <c r="AG1731" t="s">
        <v>9270</v>
      </c>
      <c r="AI1731">
        <v>1</v>
      </c>
      <c r="AJ1731" s="7" t="s">
        <v>9271</v>
      </c>
      <c r="AL1731">
        <v>0</v>
      </c>
      <c r="AM1731">
        <v>0</v>
      </c>
      <c r="AN1731">
        <v>0</v>
      </c>
      <c r="AO1731">
        <v>1</v>
      </c>
      <c r="AP1731">
        <v>0</v>
      </c>
      <c r="AR1731" s="7"/>
    </row>
    <row r="1732" spans="1:44" x14ac:dyDescent="0.2">
      <c r="A1732">
        <v>8199629</v>
      </c>
      <c r="B1732" t="s">
        <v>9272</v>
      </c>
      <c r="C1732" t="s">
        <v>9273</v>
      </c>
      <c r="D1732" t="s">
        <v>9274</v>
      </c>
      <c r="E1732" t="s">
        <v>177</v>
      </c>
      <c r="F1732" t="s">
        <v>9275</v>
      </c>
      <c r="G1732" t="s">
        <v>19</v>
      </c>
      <c r="H1732">
        <v>9371799</v>
      </c>
      <c r="I1732">
        <v>70040984</v>
      </c>
      <c r="J1732" t="s">
        <v>20910</v>
      </c>
      <c r="K1732" t="s">
        <v>20934</v>
      </c>
      <c r="L1732" t="s">
        <v>20913</v>
      </c>
      <c r="M1732" t="s">
        <v>20914</v>
      </c>
      <c r="N1732" t="s">
        <v>20936</v>
      </c>
      <c r="O1732" t="s">
        <v>23299</v>
      </c>
      <c r="P1732" t="s">
        <v>9277</v>
      </c>
      <c r="Q1732">
        <v>200698</v>
      </c>
      <c r="R1732" t="s">
        <v>22180</v>
      </c>
      <c r="S1732" t="s">
        <v>9276</v>
      </c>
      <c r="T1732" t="s">
        <v>30</v>
      </c>
      <c r="U1732" t="s">
        <v>3126</v>
      </c>
      <c r="V1732" t="s">
        <v>4990</v>
      </c>
      <c r="W1732" s="7"/>
      <c r="X1732" s="2">
        <v>42430</v>
      </c>
      <c r="Y1732" s="2">
        <v>65537</v>
      </c>
      <c r="Z1732" s="2">
        <v>42430</v>
      </c>
      <c r="AA1732" t="s">
        <v>178</v>
      </c>
      <c r="AB1732" t="s">
        <v>664</v>
      </c>
      <c r="AC1732" t="s">
        <v>137</v>
      </c>
      <c r="AD1732" t="s">
        <v>1142</v>
      </c>
      <c r="AF1732" s="7">
        <v>1</v>
      </c>
      <c r="AG1732" s="7" t="s">
        <v>9277</v>
      </c>
      <c r="AH1732" s="7"/>
      <c r="AI1732" s="7">
        <v>1</v>
      </c>
      <c r="AJ1732" s="7" t="s">
        <v>9278</v>
      </c>
      <c r="AL1732">
        <v>0</v>
      </c>
      <c r="AM1732">
        <v>0</v>
      </c>
      <c r="AN1732">
        <v>0</v>
      </c>
      <c r="AO1732">
        <v>1</v>
      </c>
      <c r="AP1732">
        <v>0</v>
      </c>
      <c r="AR1732" s="7"/>
    </row>
    <row r="1733" spans="1:44" hidden="1" x14ac:dyDescent="0.2">
      <c r="A1733">
        <v>8199884</v>
      </c>
      <c r="B1733" t="s">
        <v>9279</v>
      </c>
      <c r="C1733" t="s">
        <v>9280</v>
      </c>
      <c r="D1733" t="s">
        <v>9281</v>
      </c>
      <c r="E1733" t="s">
        <v>177</v>
      </c>
      <c r="F1733" t="s">
        <v>9282</v>
      </c>
      <c r="G1733" t="s">
        <v>19</v>
      </c>
      <c r="H1733">
        <v>9371796</v>
      </c>
      <c r="I1733">
        <v>70040985</v>
      </c>
      <c r="J1733" t="s">
        <v>20910</v>
      </c>
      <c r="K1733" t="s">
        <v>20933</v>
      </c>
      <c r="L1733" t="s">
        <v>20911</v>
      </c>
      <c r="M1733" t="s">
        <v>20912</v>
      </c>
      <c r="O1733" t="s">
        <v>23299</v>
      </c>
      <c r="P1733" t="s">
        <v>9284</v>
      </c>
      <c r="Q1733">
        <v>1101985</v>
      </c>
      <c r="R1733" t="s">
        <v>22181</v>
      </c>
      <c r="S1733" t="s">
        <v>9283</v>
      </c>
      <c r="T1733" t="s">
        <v>30</v>
      </c>
      <c r="U1733" t="s">
        <v>3126</v>
      </c>
      <c r="V1733" t="s">
        <v>4990</v>
      </c>
      <c r="W1733" s="7"/>
      <c r="X1733" s="2">
        <v>42352</v>
      </c>
      <c r="Y1733" s="2">
        <v>65537</v>
      </c>
      <c r="Z1733" s="2">
        <v>42352</v>
      </c>
      <c r="AA1733" t="s">
        <v>178</v>
      </c>
      <c r="AB1733" t="s">
        <v>664</v>
      </c>
      <c r="AC1733" t="s">
        <v>137</v>
      </c>
      <c r="AD1733" t="s">
        <v>718</v>
      </c>
      <c r="AF1733">
        <v>1</v>
      </c>
      <c r="AG1733" t="s">
        <v>9284</v>
      </c>
      <c r="AI1733">
        <v>1</v>
      </c>
      <c r="AJ1733" s="7" t="s">
        <v>9285</v>
      </c>
      <c r="AL1733">
        <v>0</v>
      </c>
      <c r="AM1733">
        <v>0</v>
      </c>
      <c r="AN1733">
        <v>0</v>
      </c>
      <c r="AO1733">
        <v>1</v>
      </c>
      <c r="AP1733">
        <v>0</v>
      </c>
      <c r="AR1733" s="7"/>
    </row>
    <row r="1734" spans="1:44" hidden="1" x14ac:dyDescent="0.2">
      <c r="A1734">
        <v>8200610</v>
      </c>
      <c r="B1734" t="s">
        <v>9286</v>
      </c>
      <c r="C1734" t="s">
        <v>9287</v>
      </c>
      <c r="D1734" t="s">
        <v>873</v>
      </c>
      <c r="E1734" t="s">
        <v>134</v>
      </c>
      <c r="F1734" t="s">
        <v>9288</v>
      </c>
      <c r="G1734" t="s">
        <v>19</v>
      </c>
      <c r="H1734">
        <v>9364383</v>
      </c>
      <c r="I1734">
        <v>70040547</v>
      </c>
      <c r="J1734" t="s">
        <v>20910</v>
      </c>
      <c r="K1734" t="s">
        <v>20933</v>
      </c>
      <c r="L1734" t="s">
        <v>20911</v>
      </c>
      <c r="M1734" t="s">
        <v>20912</v>
      </c>
      <c r="O1734" t="s">
        <v>23299</v>
      </c>
      <c r="P1734" t="s">
        <v>9290</v>
      </c>
      <c r="Q1734">
        <v>1101326</v>
      </c>
      <c r="R1734" t="s">
        <v>22182</v>
      </c>
      <c r="S1734" t="s">
        <v>9289</v>
      </c>
      <c r="T1734" t="s">
        <v>30</v>
      </c>
      <c r="U1734" t="s">
        <v>3126</v>
      </c>
      <c r="V1734" t="s">
        <v>4990</v>
      </c>
      <c r="W1734" s="7"/>
      <c r="X1734" s="2">
        <v>42345</v>
      </c>
      <c r="Y1734" s="2">
        <v>65537</v>
      </c>
      <c r="Z1734" s="2">
        <v>42345</v>
      </c>
      <c r="AA1734" t="s">
        <v>135</v>
      </c>
      <c r="AB1734" t="s">
        <v>136</v>
      </c>
      <c r="AC1734" t="s">
        <v>137</v>
      </c>
      <c r="AD1734" t="s">
        <v>251</v>
      </c>
      <c r="AF1734" s="7">
        <v>1</v>
      </c>
      <c r="AG1734" s="7" t="s">
        <v>9290</v>
      </c>
      <c r="AI1734" s="7">
        <v>1</v>
      </c>
      <c r="AJ1734" s="7" t="s">
        <v>9291</v>
      </c>
      <c r="AL1734">
        <v>0</v>
      </c>
      <c r="AM1734">
        <v>0</v>
      </c>
      <c r="AN1734">
        <v>0</v>
      </c>
      <c r="AO1734">
        <v>1</v>
      </c>
      <c r="AP1734">
        <v>0</v>
      </c>
      <c r="AR1734" s="7"/>
    </row>
    <row r="1735" spans="1:44" hidden="1" x14ac:dyDescent="0.2">
      <c r="A1735">
        <v>8200834</v>
      </c>
      <c r="B1735" t="s">
        <v>9292</v>
      </c>
      <c r="C1735" t="s">
        <v>9293</v>
      </c>
      <c r="D1735" t="s">
        <v>769</v>
      </c>
      <c r="E1735" t="s">
        <v>134</v>
      </c>
      <c r="F1735" t="s">
        <v>9294</v>
      </c>
      <c r="G1735" t="s">
        <v>19</v>
      </c>
      <c r="H1735">
        <v>9356497</v>
      </c>
      <c r="I1735">
        <v>70040498</v>
      </c>
      <c r="J1735" t="s">
        <v>20910</v>
      </c>
      <c r="K1735" t="s">
        <v>20933</v>
      </c>
      <c r="L1735" t="s">
        <v>20911</v>
      </c>
      <c r="M1735" t="s">
        <v>20912</v>
      </c>
      <c r="O1735" t="s">
        <v>23299</v>
      </c>
      <c r="P1735" t="s">
        <v>9296</v>
      </c>
      <c r="Q1735">
        <v>1101210</v>
      </c>
      <c r="R1735" t="s">
        <v>22183</v>
      </c>
      <c r="S1735" t="s">
        <v>9295</v>
      </c>
      <c r="T1735" t="s">
        <v>30</v>
      </c>
      <c r="U1735" t="s">
        <v>3126</v>
      </c>
      <c r="V1735" t="s">
        <v>4990</v>
      </c>
      <c r="W1735" s="7"/>
      <c r="X1735" s="2">
        <v>42317</v>
      </c>
      <c r="Y1735" s="2">
        <v>65537</v>
      </c>
      <c r="Z1735" s="2">
        <v>42317</v>
      </c>
      <c r="AA1735" t="s">
        <v>135</v>
      </c>
      <c r="AB1735" t="s">
        <v>136</v>
      </c>
      <c r="AC1735" t="s">
        <v>137</v>
      </c>
      <c r="AD1735" t="s">
        <v>4791</v>
      </c>
      <c r="AF1735">
        <v>1</v>
      </c>
      <c r="AG1735" t="s">
        <v>9296</v>
      </c>
      <c r="AI1735">
        <v>1</v>
      </c>
      <c r="AJ1735" s="7" t="s">
        <v>9297</v>
      </c>
      <c r="AL1735">
        <v>0</v>
      </c>
      <c r="AM1735">
        <v>0</v>
      </c>
      <c r="AN1735">
        <v>0</v>
      </c>
      <c r="AO1735">
        <v>1</v>
      </c>
      <c r="AP1735">
        <v>0</v>
      </c>
      <c r="AR1735" s="7"/>
    </row>
    <row r="1736" spans="1:44" hidden="1" x14ac:dyDescent="0.2">
      <c r="A1736">
        <v>8206728</v>
      </c>
      <c r="B1736" t="s">
        <v>9298</v>
      </c>
      <c r="C1736" t="s">
        <v>9299</v>
      </c>
      <c r="D1736" t="s">
        <v>781</v>
      </c>
      <c r="E1736" t="s">
        <v>134</v>
      </c>
      <c r="F1736" t="s">
        <v>9300</v>
      </c>
      <c r="G1736" t="s">
        <v>19</v>
      </c>
      <c r="H1736">
        <v>9402242</v>
      </c>
      <c r="I1736">
        <v>70045209</v>
      </c>
      <c r="J1736" t="s">
        <v>20910</v>
      </c>
      <c r="K1736" t="s">
        <v>20933</v>
      </c>
      <c r="L1736" t="s">
        <v>20911</v>
      </c>
      <c r="M1736" t="s">
        <v>20912</v>
      </c>
      <c r="O1736" t="s">
        <v>23299</v>
      </c>
      <c r="P1736" t="s">
        <v>9302</v>
      </c>
      <c r="Q1736">
        <v>203903</v>
      </c>
      <c r="R1736" t="s">
        <v>21441</v>
      </c>
      <c r="S1736" t="s">
        <v>9301</v>
      </c>
      <c r="T1736" t="s">
        <v>30</v>
      </c>
      <c r="U1736" t="s">
        <v>3126</v>
      </c>
      <c r="V1736" t="s">
        <v>4990</v>
      </c>
      <c r="W1736" s="7" t="s">
        <v>249</v>
      </c>
      <c r="X1736" s="2">
        <v>42444</v>
      </c>
      <c r="Y1736" s="2">
        <v>65537</v>
      </c>
      <c r="Z1736" s="2">
        <v>42444</v>
      </c>
      <c r="AA1736" t="s">
        <v>135</v>
      </c>
      <c r="AB1736" t="s">
        <v>136</v>
      </c>
      <c r="AC1736" t="s">
        <v>137</v>
      </c>
      <c r="AD1736" t="s">
        <v>251</v>
      </c>
      <c r="AF1736">
        <v>1</v>
      </c>
      <c r="AG1736" t="s">
        <v>9302</v>
      </c>
      <c r="AH1736" s="7"/>
      <c r="AI1736">
        <v>1</v>
      </c>
      <c r="AJ1736" s="7" t="s">
        <v>9303</v>
      </c>
      <c r="AL1736">
        <v>0</v>
      </c>
      <c r="AM1736">
        <v>0</v>
      </c>
      <c r="AN1736">
        <v>0</v>
      </c>
      <c r="AO1736">
        <v>1</v>
      </c>
      <c r="AP1736">
        <v>0</v>
      </c>
      <c r="AR1736" s="7"/>
    </row>
    <row r="1737" spans="1:44" hidden="1" x14ac:dyDescent="0.2">
      <c r="A1737">
        <v>8213434</v>
      </c>
      <c r="B1737" t="s">
        <v>9304</v>
      </c>
      <c r="C1737" t="s">
        <v>9305</v>
      </c>
      <c r="D1737" t="s">
        <v>781</v>
      </c>
      <c r="E1737" t="s">
        <v>134</v>
      </c>
      <c r="F1737" t="s">
        <v>9306</v>
      </c>
      <c r="G1737" t="s">
        <v>19</v>
      </c>
      <c r="H1737">
        <v>9376528</v>
      </c>
      <c r="I1737">
        <v>70034968</v>
      </c>
      <c r="J1737" t="s">
        <v>20910</v>
      </c>
      <c r="K1737" t="s">
        <v>20933</v>
      </c>
      <c r="L1737" t="s">
        <v>20911</v>
      </c>
      <c r="M1737" t="s">
        <v>20912</v>
      </c>
      <c r="O1737" t="s">
        <v>23299</v>
      </c>
      <c r="P1737" t="s">
        <v>9308</v>
      </c>
      <c r="Q1737">
        <v>204776</v>
      </c>
      <c r="R1737" t="s">
        <v>22184</v>
      </c>
      <c r="S1737" t="s">
        <v>9307</v>
      </c>
      <c r="T1737" t="s">
        <v>30</v>
      </c>
      <c r="U1737" t="s">
        <v>3126</v>
      </c>
      <c r="V1737" t="s">
        <v>4990</v>
      </c>
      <c r="W1737" s="7"/>
      <c r="X1737" s="2">
        <v>42390</v>
      </c>
      <c r="Y1737" s="2">
        <v>65537</v>
      </c>
      <c r="Z1737" s="2">
        <v>42390</v>
      </c>
      <c r="AA1737" t="s">
        <v>135</v>
      </c>
      <c r="AB1737" t="s">
        <v>136</v>
      </c>
      <c r="AC1737" t="s">
        <v>137</v>
      </c>
      <c r="AD1737" t="s">
        <v>309</v>
      </c>
      <c r="AF1737" s="7">
        <v>1</v>
      </c>
      <c r="AG1737" s="7" t="s">
        <v>9308</v>
      </c>
      <c r="AI1737" s="7">
        <v>1</v>
      </c>
      <c r="AJ1737" s="7" t="s">
        <v>9309</v>
      </c>
      <c r="AL1737">
        <v>0</v>
      </c>
      <c r="AM1737">
        <v>0</v>
      </c>
      <c r="AN1737">
        <v>0</v>
      </c>
      <c r="AO1737">
        <v>1</v>
      </c>
      <c r="AP1737">
        <v>0</v>
      </c>
      <c r="AR1737" s="7"/>
    </row>
    <row r="1738" spans="1:44" hidden="1" x14ac:dyDescent="0.2">
      <c r="A1738">
        <v>8213769</v>
      </c>
      <c r="B1738" t="s">
        <v>9310</v>
      </c>
      <c r="C1738" t="s">
        <v>9311</v>
      </c>
      <c r="D1738" t="s">
        <v>5654</v>
      </c>
      <c r="E1738" t="s">
        <v>134</v>
      </c>
      <c r="F1738" t="s">
        <v>9312</v>
      </c>
      <c r="G1738" t="s">
        <v>19</v>
      </c>
      <c r="H1738">
        <v>9408722</v>
      </c>
      <c r="I1738">
        <v>70047910</v>
      </c>
      <c r="J1738" t="s">
        <v>20910</v>
      </c>
      <c r="K1738" t="s">
        <v>20933</v>
      </c>
      <c r="L1738" t="s">
        <v>20911</v>
      </c>
      <c r="M1738" t="s">
        <v>20912</v>
      </c>
      <c r="O1738" t="s">
        <v>23299</v>
      </c>
      <c r="P1738" t="s">
        <v>9314</v>
      </c>
      <c r="Q1738">
        <v>203327</v>
      </c>
      <c r="R1738" t="s">
        <v>21024</v>
      </c>
      <c r="S1738" t="s">
        <v>9313</v>
      </c>
      <c r="T1738" t="s">
        <v>30</v>
      </c>
      <c r="U1738" t="s">
        <v>3126</v>
      </c>
      <c r="V1738" t="s">
        <v>4990</v>
      </c>
      <c r="W1738" s="7" t="s">
        <v>249</v>
      </c>
      <c r="X1738" s="2">
        <v>42441</v>
      </c>
      <c r="Y1738" s="2">
        <v>65537</v>
      </c>
      <c r="Z1738" s="2">
        <v>42441</v>
      </c>
      <c r="AA1738" t="s">
        <v>135</v>
      </c>
      <c r="AB1738" t="s">
        <v>136</v>
      </c>
      <c r="AC1738" t="s">
        <v>137</v>
      </c>
      <c r="AD1738" t="s">
        <v>251</v>
      </c>
      <c r="AF1738" s="7">
        <v>1</v>
      </c>
      <c r="AG1738" s="7" t="s">
        <v>9314</v>
      </c>
      <c r="AI1738" s="7">
        <v>1</v>
      </c>
      <c r="AJ1738" s="7" t="s">
        <v>9315</v>
      </c>
      <c r="AL1738">
        <v>0</v>
      </c>
      <c r="AM1738">
        <v>0</v>
      </c>
      <c r="AN1738">
        <v>0</v>
      </c>
      <c r="AO1738">
        <v>1</v>
      </c>
      <c r="AP1738">
        <v>0</v>
      </c>
      <c r="AR1738" s="7"/>
    </row>
    <row r="1739" spans="1:44" hidden="1" x14ac:dyDescent="0.2">
      <c r="A1739">
        <v>8214019</v>
      </c>
      <c r="B1739" t="s">
        <v>9316</v>
      </c>
      <c r="C1739" t="s">
        <v>9317</v>
      </c>
      <c r="D1739" t="s">
        <v>5691</v>
      </c>
      <c r="E1739" t="s">
        <v>134</v>
      </c>
      <c r="F1739" t="s">
        <v>9318</v>
      </c>
      <c r="G1739" t="s">
        <v>19</v>
      </c>
      <c r="H1739">
        <v>9367275</v>
      </c>
      <c r="I1739">
        <v>70040581</v>
      </c>
      <c r="J1739" t="s">
        <v>20910</v>
      </c>
      <c r="K1739" t="s">
        <v>20933</v>
      </c>
      <c r="L1739" t="s">
        <v>20911</v>
      </c>
      <c r="M1739" t="s">
        <v>20912</v>
      </c>
      <c r="O1739" t="s">
        <v>23299</v>
      </c>
      <c r="P1739" t="s">
        <v>9320</v>
      </c>
      <c r="Q1739">
        <v>1101354</v>
      </c>
      <c r="R1739" t="s">
        <v>22185</v>
      </c>
      <c r="S1739" t="s">
        <v>9319</v>
      </c>
      <c r="T1739" t="s">
        <v>30</v>
      </c>
      <c r="U1739" t="s">
        <v>3126</v>
      </c>
      <c r="V1739" t="s">
        <v>4990</v>
      </c>
      <c r="W1739" s="7"/>
      <c r="X1739" s="2">
        <v>42347</v>
      </c>
      <c r="Y1739" s="2">
        <v>65537</v>
      </c>
      <c r="Z1739" s="2">
        <v>42347</v>
      </c>
      <c r="AA1739" t="s">
        <v>135</v>
      </c>
      <c r="AB1739" t="s">
        <v>136</v>
      </c>
      <c r="AC1739" t="s">
        <v>137</v>
      </c>
      <c r="AD1739" t="s">
        <v>251</v>
      </c>
      <c r="AF1739">
        <v>1</v>
      </c>
      <c r="AG1739" s="7" t="s">
        <v>9320</v>
      </c>
      <c r="AI1739">
        <v>1</v>
      </c>
      <c r="AJ1739" s="7" t="s">
        <v>9321</v>
      </c>
      <c r="AL1739">
        <v>0</v>
      </c>
      <c r="AM1739">
        <v>0</v>
      </c>
      <c r="AN1739">
        <v>0</v>
      </c>
      <c r="AO1739">
        <v>1</v>
      </c>
      <c r="AP1739">
        <v>0</v>
      </c>
      <c r="AR1739" s="7"/>
    </row>
    <row r="1740" spans="1:44" hidden="1" x14ac:dyDescent="0.2">
      <c r="A1740">
        <v>8235646</v>
      </c>
      <c r="B1740" t="s">
        <v>9322</v>
      </c>
      <c r="C1740" t="s">
        <v>9323</v>
      </c>
      <c r="D1740" t="s">
        <v>3592</v>
      </c>
      <c r="E1740" t="s">
        <v>134</v>
      </c>
      <c r="F1740" t="s">
        <v>9324</v>
      </c>
      <c r="G1740" t="s">
        <v>19</v>
      </c>
      <c r="H1740">
        <v>9356495</v>
      </c>
      <c r="I1740">
        <v>70040496</v>
      </c>
      <c r="J1740" t="s">
        <v>20910</v>
      </c>
      <c r="K1740" t="s">
        <v>20933</v>
      </c>
      <c r="L1740" t="s">
        <v>20911</v>
      </c>
      <c r="M1740" t="s">
        <v>20912</v>
      </c>
      <c r="O1740" t="s">
        <v>23299</v>
      </c>
      <c r="P1740" t="s">
        <v>9327</v>
      </c>
      <c r="Q1740">
        <v>1101170</v>
      </c>
      <c r="R1740" t="s">
        <v>22186</v>
      </c>
      <c r="S1740" t="s">
        <v>9325</v>
      </c>
      <c r="T1740" t="s">
        <v>30</v>
      </c>
      <c r="U1740" t="s">
        <v>3126</v>
      </c>
      <c r="V1740" t="s">
        <v>4990</v>
      </c>
      <c r="W1740" s="7"/>
      <c r="X1740" s="2">
        <v>42318</v>
      </c>
      <c r="Y1740" s="2">
        <v>65537</v>
      </c>
      <c r="Z1740" s="2">
        <v>42318</v>
      </c>
      <c r="AA1740" t="s">
        <v>135</v>
      </c>
      <c r="AB1740" t="s">
        <v>136</v>
      </c>
      <c r="AC1740" t="s">
        <v>137</v>
      </c>
      <c r="AD1740" t="s">
        <v>9326</v>
      </c>
      <c r="AF1740" s="7">
        <v>1</v>
      </c>
      <c r="AG1740" s="7" t="s">
        <v>9327</v>
      </c>
      <c r="AI1740" s="7">
        <v>1</v>
      </c>
      <c r="AJ1740" s="7" t="s">
        <v>9328</v>
      </c>
      <c r="AL1740">
        <v>0</v>
      </c>
      <c r="AM1740">
        <v>0</v>
      </c>
      <c r="AN1740">
        <v>0</v>
      </c>
      <c r="AO1740">
        <v>1</v>
      </c>
      <c r="AP1740">
        <v>0</v>
      </c>
      <c r="AR1740" s="7"/>
    </row>
    <row r="1741" spans="1:44" hidden="1" x14ac:dyDescent="0.2">
      <c r="A1741">
        <v>8237201</v>
      </c>
      <c r="B1741" t="s">
        <v>9329</v>
      </c>
      <c r="C1741" t="s">
        <v>9330</v>
      </c>
      <c r="D1741" t="s">
        <v>5773</v>
      </c>
      <c r="E1741" t="s">
        <v>134</v>
      </c>
      <c r="F1741" t="s">
        <v>9331</v>
      </c>
      <c r="G1741" t="s">
        <v>19</v>
      </c>
      <c r="H1741">
        <v>9415777</v>
      </c>
      <c r="I1741">
        <v>70048220</v>
      </c>
      <c r="J1741" t="s">
        <v>20910</v>
      </c>
      <c r="K1741" t="s">
        <v>20933</v>
      </c>
      <c r="L1741" t="s">
        <v>20911</v>
      </c>
      <c r="M1741" t="s">
        <v>20912</v>
      </c>
      <c r="O1741" t="s">
        <v>23299</v>
      </c>
      <c r="P1741" t="s">
        <v>9333</v>
      </c>
      <c r="Q1741">
        <v>202538</v>
      </c>
      <c r="R1741" t="s">
        <v>22187</v>
      </c>
      <c r="S1741" t="s">
        <v>9332</v>
      </c>
      <c r="T1741" t="s">
        <v>30</v>
      </c>
      <c r="U1741" t="s">
        <v>3126</v>
      </c>
      <c r="V1741" t="s">
        <v>4990</v>
      </c>
      <c r="W1741" s="7" t="s">
        <v>249</v>
      </c>
      <c r="X1741" s="2">
        <v>42440</v>
      </c>
      <c r="Y1741" s="2">
        <v>65537</v>
      </c>
      <c r="Z1741" s="2">
        <v>42440</v>
      </c>
      <c r="AA1741" t="s">
        <v>135</v>
      </c>
      <c r="AB1741" t="s">
        <v>136</v>
      </c>
      <c r="AC1741" t="s">
        <v>137</v>
      </c>
      <c r="AD1741" t="s">
        <v>309</v>
      </c>
      <c r="AF1741" s="7">
        <v>1</v>
      </c>
      <c r="AG1741" s="7" t="s">
        <v>9333</v>
      </c>
      <c r="AI1741" s="7">
        <v>1</v>
      </c>
      <c r="AJ1741" s="7" t="s">
        <v>9334</v>
      </c>
      <c r="AL1741">
        <v>0</v>
      </c>
      <c r="AM1741">
        <v>0</v>
      </c>
      <c r="AN1741">
        <v>0</v>
      </c>
      <c r="AO1741">
        <v>1</v>
      </c>
      <c r="AP1741">
        <v>0</v>
      </c>
      <c r="AR1741" s="7"/>
    </row>
    <row r="1742" spans="1:44" hidden="1" x14ac:dyDescent="0.2">
      <c r="A1742">
        <v>8237323</v>
      </c>
      <c r="B1742" t="s">
        <v>9335</v>
      </c>
      <c r="C1742" t="s">
        <v>9336</v>
      </c>
      <c r="D1742" t="s">
        <v>9337</v>
      </c>
      <c r="E1742" t="s">
        <v>134</v>
      </c>
      <c r="F1742" t="s">
        <v>9338</v>
      </c>
      <c r="G1742" t="s">
        <v>19</v>
      </c>
      <c r="H1742">
        <v>9364390</v>
      </c>
      <c r="I1742">
        <v>70040554</v>
      </c>
      <c r="J1742" t="s">
        <v>20910</v>
      </c>
      <c r="K1742" t="s">
        <v>20933</v>
      </c>
      <c r="L1742" t="s">
        <v>20911</v>
      </c>
      <c r="M1742" t="s">
        <v>20912</v>
      </c>
      <c r="O1742" t="s">
        <v>23299</v>
      </c>
      <c r="P1742" t="s">
        <v>9340</v>
      </c>
      <c r="Q1742">
        <v>1101387</v>
      </c>
      <c r="R1742" t="s">
        <v>22188</v>
      </c>
      <c r="S1742" t="s">
        <v>9339</v>
      </c>
      <c r="T1742" t="s">
        <v>30</v>
      </c>
      <c r="U1742" t="s">
        <v>3126</v>
      </c>
      <c r="V1742" t="s">
        <v>4990</v>
      </c>
      <c r="W1742" s="7"/>
      <c r="X1742" s="2">
        <v>42334</v>
      </c>
      <c r="Y1742" s="2">
        <v>65537</v>
      </c>
      <c r="Z1742" s="2">
        <v>42334</v>
      </c>
      <c r="AA1742" t="s">
        <v>135</v>
      </c>
      <c r="AB1742" t="s">
        <v>136</v>
      </c>
      <c r="AC1742" t="s">
        <v>137</v>
      </c>
      <c r="AD1742" t="s">
        <v>146</v>
      </c>
      <c r="AF1742" s="7">
        <v>1</v>
      </c>
      <c r="AG1742" s="7" t="s">
        <v>9340</v>
      </c>
      <c r="AI1742" s="7">
        <v>1</v>
      </c>
      <c r="AJ1742" s="7" t="s">
        <v>9341</v>
      </c>
      <c r="AL1742">
        <v>0</v>
      </c>
      <c r="AM1742">
        <v>0</v>
      </c>
      <c r="AN1742">
        <v>0</v>
      </c>
      <c r="AO1742">
        <v>1</v>
      </c>
      <c r="AP1742">
        <v>0</v>
      </c>
      <c r="AR1742" s="7"/>
    </row>
    <row r="1743" spans="1:44" hidden="1" x14ac:dyDescent="0.2">
      <c r="A1743">
        <v>8239014</v>
      </c>
      <c r="B1743" t="s">
        <v>18843</v>
      </c>
      <c r="C1743" t="s">
        <v>18844</v>
      </c>
      <c r="D1743" t="s">
        <v>9342</v>
      </c>
      <c r="E1743" t="s">
        <v>134</v>
      </c>
      <c r="F1743" t="s">
        <v>18845</v>
      </c>
      <c r="G1743" t="s">
        <v>19</v>
      </c>
      <c r="H1743">
        <v>9379183</v>
      </c>
      <c r="I1743">
        <v>70044913</v>
      </c>
      <c r="J1743" t="s">
        <v>20910</v>
      </c>
      <c r="K1743" t="s">
        <v>20933</v>
      </c>
      <c r="L1743" t="s">
        <v>20911</v>
      </c>
      <c r="M1743" t="s">
        <v>20912</v>
      </c>
      <c r="O1743" t="s">
        <v>23299</v>
      </c>
      <c r="P1743" t="s">
        <v>18847</v>
      </c>
      <c r="Q1743">
        <v>201116</v>
      </c>
      <c r="R1743" t="s">
        <v>22189</v>
      </c>
      <c r="S1743" t="s">
        <v>18846</v>
      </c>
      <c r="T1743" t="s">
        <v>30</v>
      </c>
      <c r="U1743" t="s">
        <v>3126</v>
      </c>
      <c r="V1743" t="s">
        <v>4990</v>
      </c>
      <c r="W1743" s="7"/>
      <c r="X1743" s="2">
        <v>42453</v>
      </c>
      <c r="Y1743" s="2">
        <v>65537</v>
      </c>
      <c r="Z1743" s="2">
        <v>42453</v>
      </c>
      <c r="AA1743" t="s">
        <v>135</v>
      </c>
      <c r="AB1743" t="s">
        <v>136</v>
      </c>
      <c r="AC1743" t="s">
        <v>137</v>
      </c>
      <c r="AD1743" t="s">
        <v>804</v>
      </c>
      <c r="AF1743" s="7">
        <v>1</v>
      </c>
      <c r="AG1743" s="7" t="s">
        <v>18847</v>
      </c>
      <c r="AI1743" s="7">
        <v>0</v>
      </c>
      <c r="AJ1743" s="7"/>
      <c r="AL1743">
        <v>0</v>
      </c>
      <c r="AM1743">
        <v>0</v>
      </c>
      <c r="AN1743">
        <v>0</v>
      </c>
      <c r="AO1743">
        <v>1</v>
      </c>
      <c r="AP1743">
        <v>0</v>
      </c>
      <c r="AR1743" s="7"/>
    </row>
    <row r="1744" spans="1:44" hidden="1" x14ac:dyDescent="0.2">
      <c r="A1744">
        <v>8239029</v>
      </c>
      <c r="B1744" t="s">
        <v>9343</v>
      </c>
      <c r="C1744" t="s">
        <v>9344</v>
      </c>
      <c r="D1744" t="s">
        <v>801</v>
      </c>
      <c r="E1744" t="s">
        <v>134</v>
      </c>
      <c r="F1744" t="s">
        <v>9345</v>
      </c>
      <c r="G1744" t="s">
        <v>19</v>
      </c>
      <c r="H1744">
        <v>9394087</v>
      </c>
      <c r="I1744">
        <v>70045074</v>
      </c>
      <c r="J1744" t="s">
        <v>20910</v>
      </c>
      <c r="K1744" t="s">
        <v>20933</v>
      </c>
      <c r="L1744" t="s">
        <v>20911</v>
      </c>
      <c r="M1744" t="s">
        <v>20912</v>
      </c>
      <c r="O1744" t="s">
        <v>23299</v>
      </c>
      <c r="P1744" t="s">
        <v>9347</v>
      </c>
      <c r="Q1744">
        <v>201967</v>
      </c>
      <c r="R1744" t="s">
        <v>22190</v>
      </c>
      <c r="S1744" t="s">
        <v>9346</v>
      </c>
      <c r="T1744" t="s">
        <v>30</v>
      </c>
      <c r="U1744" t="s">
        <v>3126</v>
      </c>
      <c r="V1744" t="s">
        <v>4990</v>
      </c>
      <c r="W1744" s="7" t="s">
        <v>249</v>
      </c>
      <c r="X1744" s="2">
        <v>42417</v>
      </c>
      <c r="Y1744" s="2">
        <v>65537</v>
      </c>
      <c r="Z1744" s="2">
        <v>42417</v>
      </c>
      <c r="AA1744" t="s">
        <v>135</v>
      </c>
      <c r="AB1744" t="s">
        <v>136</v>
      </c>
      <c r="AC1744" t="s">
        <v>137</v>
      </c>
      <c r="AD1744" t="s">
        <v>309</v>
      </c>
      <c r="AF1744">
        <v>1</v>
      </c>
      <c r="AG1744" t="s">
        <v>9347</v>
      </c>
      <c r="AI1744">
        <v>1</v>
      </c>
      <c r="AJ1744" s="7" t="s">
        <v>9348</v>
      </c>
      <c r="AL1744">
        <v>0</v>
      </c>
      <c r="AM1744">
        <v>0</v>
      </c>
      <c r="AN1744">
        <v>0</v>
      </c>
      <c r="AO1744">
        <v>1</v>
      </c>
      <c r="AP1744">
        <v>0</v>
      </c>
      <c r="AR1744" s="7"/>
    </row>
    <row r="1745" spans="1:44" hidden="1" x14ac:dyDescent="0.2">
      <c r="A1745">
        <v>8239239</v>
      </c>
      <c r="B1745" t="s">
        <v>9349</v>
      </c>
      <c r="C1745" t="s">
        <v>9350</v>
      </c>
      <c r="D1745" t="s">
        <v>9351</v>
      </c>
      <c r="E1745" t="s">
        <v>134</v>
      </c>
      <c r="F1745" t="s">
        <v>9352</v>
      </c>
      <c r="G1745" t="s">
        <v>19</v>
      </c>
      <c r="H1745">
        <v>9364377</v>
      </c>
      <c r="I1745">
        <v>70040541</v>
      </c>
      <c r="J1745" t="s">
        <v>20910</v>
      </c>
      <c r="K1745" t="s">
        <v>20933</v>
      </c>
      <c r="L1745" t="s">
        <v>20911</v>
      </c>
      <c r="M1745" t="s">
        <v>20912</v>
      </c>
      <c r="O1745" t="s">
        <v>23299</v>
      </c>
      <c r="P1745" t="s">
        <v>9354</v>
      </c>
      <c r="Q1745">
        <v>1101774</v>
      </c>
      <c r="R1745" t="s">
        <v>21692</v>
      </c>
      <c r="S1745" t="s">
        <v>9353</v>
      </c>
      <c r="T1745" t="s">
        <v>30</v>
      </c>
      <c r="U1745" t="s">
        <v>3126</v>
      </c>
      <c r="V1745" t="s">
        <v>4990</v>
      </c>
      <c r="W1745" s="7"/>
      <c r="X1745" s="2">
        <v>42345</v>
      </c>
      <c r="Y1745" s="2">
        <v>65537</v>
      </c>
      <c r="Z1745" s="2">
        <v>42345</v>
      </c>
      <c r="AA1745" t="s">
        <v>135</v>
      </c>
      <c r="AB1745" t="s">
        <v>136</v>
      </c>
      <c r="AC1745" t="s">
        <v>137</v>
      </c>
      <c r="AD1745" t="s">
        <v>146</v>
      </c>
      <c r="AF1745" s="7">
        <v>1</v>
      </c>
      <c r="AG1745" s="7" t="s">
        <v>9354</v>
      </c>
      <c r="AI1745" s="7">
        <v>1</v>
      </c>
      <c r="AJ1745" s="7" t="s">
        <v>9355</v>
      </c>
      <c r="AL1745">
        <v>0</v>
      </c>
      <c r="AM1745">
        <v>0</v>
      </c>
      <c r="AN1745">
        <v>0</v>
      </c>
      <c r="AO1745">
        <v>1</v>
      </c>
      <c r="AP1745">
        <v>0</v>
      </c>
      <c r="AR1745" s="7"/>
    </row>
    <row r="1746" spans="1:44" hidden="1" x14ac:dyDescent="0.2">
      <c r="A1746">
        <v>8239340</v>
      </c>
      <c r="B1746" t="s">
        <v>9356</v>
      </c>
      <c r="C1746" t="s">
        <v>9357</v>
      </c>
      <c r="D1746" t="s">
        <v>775</v>
      </c>
      <c r="E1746" t="s">
        <v>134</v>
      </c>
      <c r="F1746" t="s">
        <v>9358</v>
      </c>
      <c r="G1746" t="s">
        <v>19</v>
      </c>
      <c r="H1746">
        <v>9403591</v>
      </c>
      <c r="I1746">
        <v>70047995</v>
      </c>
      <c r="J1746" t="s">
        <v>20910</v>
      </c>
      <c r="K1746" t="s">
        <v>20933</v>
      </c>
      <c r="L1746" t="s">
        <v>20911</v>
      </c>
      <c r="M1746" t="s">
        <v>20912</v>
      </c>
      <c r="O1746" t="s">
        <v>23299</v>
      </c>
      <c r="P1746" t="s">
        <v>9360</v>
      </c>
      <c r="Q1746">
        <v>203889</v>
      </c>
      <c r="R1746" t="s">
        <v>21598</v>
      </c>
      <c r="S1746" t="s">
        <v>9359</v>
      </c>
      <c r="T1746" t="s">
        <v>30</v>
      </c>
      <c r="U1746" t="s">
        <v>3126</v>
      </c>
      <c r="V1746" t="s">
        <v>4990</v>
      </c>
      <c r="W1746" s="7" t="s">
        <v>249</v>
      </c>
      <c r="X1746" s="2">
        <v>42416</v>
      </c>
      <c r="Y1746" s="2">
        <v>65537</v>
      </c>
      <c r="Z1746" s="2">
        <v>42416</v>
      </c>
      <c r="AA1746" t="s">
        <v>135</v>
      </c>
      <c r="AB1746" t="s">
        <v>136</v>
      </c>
      <c r="AC1746" t="s">
        <v>137</v>
      </c>
      <c r="AD1746" t="s">
        <v>251</v>
      </c>
      <c r="AF1746" s="7">
        <v>1</v>
      </c>
      <c r="AG1746" s="7" t="s">
        <v>9360</v>
      </c>
      <c r="AI1746" s="7">
        <v>1</v>
      </c>
      <c r="AJ1746" s="7" t="s">
        <v>9361</v>
      </c>
      <c r="AL1746">
        <v>0</v>
      </c>
      <c r="AM1746">
        <v>0</v>
      </c>
      <c r="AN1746">
        <v>0</v>
      </c>
      <c r="AO1746">
        <v>1</v>
      </c>
      <c r="AP1746">
        <v>0</v>
      </c>
      <c r="AR1746" s="7"/>
    </row>
    <row r="1747" spans="1:44" hidden="1" x14ac:dyDescent="0.2">
      <c r="A1747">
        <v>8239403</v>
      </c>
      <c r="B1747" t="s">
        <v>20206</v>
      </c>
      <c r="C1747" t="s">
        <v>20207</v>
      </c>
      <c r="D1747" t="s">
        <v>842</v>
      </c>
      <c r="E1747" t="s">
        <v>134</v>
      </c>
      <c r="F1747" t="s">
        <v>20208</v>
      </c>
      <c r="G1747" t="s">
        <v>19</v>
      </c>
      <c r="H1747">
        <v>9415741</v>
      </c>
      <c r="I1747">
        <v>70049708</v>
      </c>
      <c r="J1747" t="s">
        <v>20910</v>
      </c>
      <c r="K1747" t="s">
        <v>20934</v>
      </c>
      <c r="L1747" t="s">
        <v>20929</v>
      </c>
      <c r="M1747" t="s">
        <v>20930</v>
      </c>
      <c r="N1747" t="s">
        <v>20935</v>
      </c>
      <c r="S1747" t="s">
        <v>20209</v>
      </c>
      <c r="T1747" t="s">
        <v>30</v>
      </c>
      <c r="U1747" t="s">
        <v>3126</v>
      </c>
      <c r="V1747" t="s">
        <v>4990</v>
      </c>
      <c r="W1747" s="7" t="s">
        <v>249</v>
      </c>
      <c r="X1747" s="2">
        <v>42494</v>
      </c>
      <c r="Y1747" s="2">
        <v>65537</v>
      </c>
      <c r="Z1747" s="2">
        <v>42494</v>
      </c>
      <c r="AA1747" t="s">
        <v>135</v>
      </c>
      <c r="AB1747" t="s">
        <v>136</v>
      </c>
      <c r="AC1747" t="s">
        <v>137</v>
      </c>
      <c r="AD1747" t="s">
        <v>251</v>
      </c>
      <c r="AF1747" s="7"/>
      <c r="AG1747" s="7"/>
      <c r="AI1747" s="7"/>
      <c r="AJ1747" s="7"/>
      <c r="AL1747">
        <v>0</v>
      </c>
      <c r="AM1747">
        <v>0</v>
      </c>
      <c r="AN1747">
        <v>0</v>
      </c>
      <c r="AO1747">
        <v>1</v>
      </c>
      <c r="AP1747">
        <v>0</v>
      </c>
      <c r="AR1747" s="7"/>
    </row>
    <row r="1748" spans="1:44" hidden="1" x14ac:dyDescent="0.2">
      <c r="A1748">
        <v>8239404</v>
      </c>
      <c r="B1748" t="s">
        <v>9362</v>
      </c>
      <c r="C1748" t="s">
        <v>9363</v>
      </c>
      <c r="D1748" t="s">
        <v>972</v>
      </c>
      <c r="E1748" t="s">
        <v>134</v>
      </c>
      <c r="F1748" t="s">
        <v>9364</v>
      </c>
      <c r="G1748" t="s">
        <v>19</v>
      </c>
      <c r="H1748">
        <v>9394086</v>
      </c>
      <c r="I1748">
        <v>70045073</v>
      </c>
      <c r="J1748" t="s">
        <v>20910</v>
      </c>
      <c r="K1748" t="s">
        <v>20933</v>
      </c>
      <c r="L1748" t="s">
        <v>20911</v>
      </c>
      <c r="M1748" t="s">
        <v>20912</v>
      </c>
      <c r="O1748" t="s">
        <v>23299</v>
      </c>
      <c r="P1748" t="s">
        <v>9366</v>
      </c>
      <c r="Q1748">
        <v>201769</v>
      </c>
      <c r="R1748" t="s">
        <v>21962</v>
      </c>
      <c r="S1748" t="s">
        <v>9365</v>
      </c>
      <c r="T1748" t="s">
        <v>30</v>
      </c>
      <c r="U1748" t="s">
        <v>3126</v>
      </c>
      <c r="V1748" t="s">
        <v>4990</v>
      </c>
      <c r="W1748" s="7" t="s">
        <v>249</v>
      </c>
      <c r="X1748" s="2">
        <v>42416</v>
      </c>
      <c r="Y1748" s="2">
        <v>65537</v>
      </c>
      <c r="Z1748" s="2">
        <v>42416</v>
      </c>
      <c r="AA1748" t="s">
        <v>135</v>
      </c>
      <c r="AB1748" t="s">
        <v>136</v>
      </c>
      <c r="AC1748" t="s">
        <v>137</v>
      </c>
      <c r="AD1748" t="s">
        <v>309</v>
      </c>
      <c r="AF1748" s="7">
        <v>1</v>
      </c>
      <c r="AG1748" s="7" t="s">
        <v>9366</v>
      </c>
      <c r="AI1748" s="7">
        <v>1</v>
      </c>
      <c r="AJ1748" s="7" t="s">
        <v>9367</v>
      </c>
      <c r="AL1748">
        <v>0</v>
      </c>
      <c r="AM1748">
        <v>0</v>
      </c>
      <c r="AN1748">
        <v>0</v>
      </c>
      <c r="AO1748">
        <v>1</v>
      </c>
      <c r="AP1748">
        <v>0</v>
      </c>
      <c r="AR1748" s="7"/>
    </row>
    <row r="1749" spans="1:44" hidden="1" x14ac:dyDescent="0.2">
      <c r="A1749">
        <v>8239785</v>
      </c>
      <c r="B1749" t="s">
        <v>9368</v>
      </c>
      <c r="C1749" t="s">
        <v>9369</v>
      </c>
      <c r="D1749" t="s">
        <v>781</v>
      </c>
      <c r="E1749" t="s">
        <v>134</v>
      </c>
      <c r="F1749" t="s">
        <v>9370</v>
      </c>
      <c r="G1749" t="s">
        <v>19</v>
      </c>
      <c r="H1749">
        <v>9402240</v>
      </c>
      <c r="I1749">
        <v>70045207</v>
      </c>
      <c r="J1749" t="s">
        <v>20910</v>
      </c>
      <c r="K1749" t="s">
        <v>20933</v>
      </c>
      <c r="L1749" t="s">
        <v>20911</v>
      </c>
      <c r="M1749" t="s">
        <v>20912</v>
      </c>
      <c r="O1749" t="s">
        <v>23299</v>
      </c>
      <c r="P1749" t="s">
        <v>9372</v>
      </c>
      <c r="Q1749">
        <v>204114</v>
      </c>
      <c r="R1749" t="s">
        <v>22191</v>
      </c>
      <c r="S1749" t="s">
        <v>9371</v>
      </c>
      <c r="T1749" t="s">
        <v>30</v>
      </c>
      <c r="U1749" t="s">
        <v>3126</v>
      </c>
      <c r="V1749" t="s">
        <v>4990</v>
      </c>
      <c r="W1749" s="7" t="s">
        <v>249</v>
      </c>
      <c r="X1749" s="2">
        <v>42443</v>
      </c>
      <c r="Y1749" s="2">
        <v>65537</v>
      </c>
      <c r="Z1749" s="2">
        <v>42443</v>
      </c>
      <c r="AA1749" t="s">
        <v>135</v>
      </c>
      <c r="AB1749" t="s">
        <v>136</v>
      </c>
      <c r="AC1749" t="s">
        <v>137</v>
      </c>
      <c r="AD1749" t="s">
        <v>251</v>
      </c>
      <c r="AF1749">
        <v>1</v>
      </c>
      <c r="AG1749" t="s">
        <v>9372</v>
      </c>
      <c r="AI1749">
        <v>1</v>
      </c>
      <c r="AJ1749" s="7" t="s">
        <v>9373</v>
      </c>
      <c r="AL1749">
        <v>0</v>
      </c>
      <c r="AM1749">
        <v>0</v>
      </c>
      <c r="AN1749">
        <v>0</v>
      </c>
      <c r="AO1749">
        <v>1</v>
      </c>
      <c r="AP1749">
        <v>0</v>
      </c>
      <c r="AR1749" s="7"/>
    </row>
    <row r="1750" spans="1:44" hidden="1" x14ac:dyDescent="0.2">
      <c r="A1750">
        <v>8240248</v>
      </c>
      <c r="B1750" t="s">
        <v>9374</v>
      </c>
      <c r="C1750" t="s">
        <v>9375</v>
      </c>
      <c r="D1750" t="s">
        <v>781</v>
      </c>
      <c r="E1750" t="s">
        <v>134</v>
      </c>
      <c r="F1750" t="s">
        <v>9376</v>
      </c>
      <c r="G1750" t="s">
        <v>19</v>
      </c>
      <c r="H1750">
        <v>9402251</v>
      </c>
      <c r="I1750">
        <v>70045218</v>
      </c>
      <c r="J1750" t="s">
        <v>20910</v>
      </c>
      <c r="K1750" t="s">
        <v>20933</v>
      </c>
      <c r="L1750" t="s">
        <v>20911</v>
      </c>
      <c r="M1750" t="s">
        <v>20912</v>
      </c>
      <c r="O1750" t="s">
        <v>23299</v>
      </c>
      <c r="P1750" t="s">
        <v>9378</v>
      </c>
      <c r="Q1750">
        <v>203912</v>
      </c>
      <c r="R1750" t="s">
        <v>22192</v>
      </c>
      <c r="S1750" t="s">
        <v>9377</v>
      </c>
      <c r="T1750" t="s">
        <v>30</v>
      </c>
      <c r="U1750" t="s">
        <v>3126</v>
      </c>
      <c r="V1750" t="s">
        <v>4990</v>
      </c>
      <c r="W1750" s="7" t="s">
        <v>249</v>
      </c>
      <c r="X1750" s="2">
        <v>42443</v>
      </c>
      <c r="Y1750" s="2">
        <v>65537</v>
      </c>
      <c r="Z1750" s="2">
        <v>42443</v>
      </c>
      <c r="AA1750" t="s">
        <v>135</v>
      </c>
      <c r="AB1750" t="s">
        <v>136</v>
      </c>
      <c r="AC1750" t="s">
        <v>137</v>
      </c>
      <c r="AD1750" t="s">
        <v>251</v>
      </c>
      <c r="AF1750">
        <v>1</v>
      </c>
      <c r="AG1750" s="7" t="s">
        <v>9378</v>
      </c>
      <c r="AI1750">
        <v>0</v>
      </c>
      <c r="AJ1750" s="7"/>
      <c r="AL1750">
        <v>0</v>
      </c>
      <c r="AM1750">
        <v>0</v>
      </c>
      <c r="AN1750">
        <v>0</v>
      </c>
      <c r="AO1750">
        <v>1</v>
      </c>
      <c r="AP1750">
        <v>0</v>
      </c>
      <c r="AR1750" s="7"/>
    </row>
    <row r="1751" spans="1:44" hidden="1" x14ac:dyDescent="0.2">
      <c r="A1751">
        <v>8240516</v>
      </c>
      <c r="B1751" t="s">
        <v>9379</v>
      </c>
      <c r="C1751" t="s">
        <v>9380</v>
      </c>
      <c r="D1751" t="s">
        <v>9381</v>
      </c>
      <c r="E1751" t="s">
        <v>134</v>
      </c>
      <c r="F1751" t="s">
        <v>9382</v>
      </c>
      <c r="G1751" t="s">
        <v>19</v>
      </c>
      <c r="H1751">
        <v>9376529</v>
      </c>
      <c r="I1751">
        <v>70034969</v>
      </c>
      <c r="J1751" t="s">
        <v>20910</v>
      </c>
      <c r="K1751" t="s">
        <v>20933</v>
      </c>
      <c r="L1751" t="s">
        <v>20911</v>
      </c>
      <c r="M1751" t="s">
        <v>20912</v>
      </c>
      <c r="O1751" t="s">
        <v>23299</v>
      </c>
      <c r="P1751" t="s">
        <v>9384</v>
      </c>
      <c r="Q1751">
        <v>1102213</v>
      </c>
      <c r="R1751" t="s">
        <v>21936</v>
      </c>
      <c r="S1751" t="s">
        <v>9383</v>
      </c>
      <c r="T1751" t="s">
        <v>30</v>
      </c>
      <c r="U1751" t="s">
        <v>3126</v>
      </c>
      <c r="V1751" t="s">
        <v>4990</v>
      </c>
      <c r="W1751" s="7"/>
      <c r="X1751" s="2">
        <v>42387</v>
      </c>
      <c r="Y1751" s="2">
        <v>65537</v>
      </c>
      <c r="Z1751" s="2">
        <v>42387</v>
      </c>
      <c r="AA1751" t="s">
        <v>135</v>
      </c>
      <c r="AB1751" t="s">
        <v>136</v>
      </c>
      <c r="AC1751" t="s">
        <v>137</v>
      </c>
      <c r="AD1751" t="s">
        <v>309</v>
      </c>
      <c r="AF1751" s="7">
        <v>1</v>
      </c>
      <c r="AG1751" s="7" t="s">
        <v>9384</v>
      </c>
      <c r="AI1751" s="7">
        <v>0</v>
      </c>
      <c r="AJ1751" s="7"/>
      <c r="AL1751">
        <v>0</v>
      </c>
      <c r="AM1751">
        <v>0</v>
      </c>
      <c r="AN1751">
        <v>0</v>
      </c>
      <c r="AO1751">
        <v>1</v>
      </c>
      <c r="AP1751">
        <v>0</v>
      </c>
      <c r="AR1751" s="7"/>
    </row>
    <row r="1752" spans="1:44" hidden="1" x14ac:dyDescent="0.2">
      <c r="A1752">
        <v>8242032</v>
      </c>
      <c r="B1752" t="s">
        <v>9385</v>
      </c>
      <c r="C1752" t="s">
        <v>9386</v>
      </c>
      <c r="D1752" t="s">
        <v>5943</v>
      </c>
      <c r="E1752" t="s">
        <v>134</v>
      </c>
      <c r="F1752" t="s">
        <v>9387</v>
      </c>
      <c r="G1752" t="s">
        <v>19</v>
      </c>
      <c r="H1752">
        <v>9402263</v>
      </c>
      <c r="I1752">
        <v>70048023</v>
      </c>
      <c r="J1752" t="s">
        <v>20910</v>
      </c>
      <c r="K1752" t="s">
        <v>20933</v>
      </c>
      <c r="L1752" t="s">
        <v>20911</v>
      </c>
      <c r="M1752" t="s">
        <v>20912</v>
      </c>
      <c r="O1752" t="s">
        <v>23299</v>
      </c>
      <c r="P1752" t="s">
        <v>9389</v>
      </c>
      <c r="Q1752">
        <v>203967</v>
      </c>
      <c r="R1752" t="s">
        <v>22193</v>
      </c>
      <c r="S1752" t="s">
        <v>9388</v>
      </c>
      <c r="T1752" t="s">
        <v>30</v>
      </c>
      <c r="U1752" t="s">
        <v>3126</v>
      </c>
      <c r="V1752" t="s">
        <v>4990</v>
      </c>
      <c r="W1752" s="7" t="s">
        <v>249</v>
      </c>
      <c r="X1752" s="2">
        <v>42445</v>
      </c>
      <c r="Y1752" s="2">
        <v>65537</v>
      </c>
      <c r="Z1752" s="2">
        <v>42445</v>
      </c>
      <c r="AA1752" t="s">
        <v>135</v>
      </c>
      <c r="AB1752" t="s">
        <v>136</v>
      </c>
      <c r="AC1752" t="s">
        <v>137</v>
      </c>
      <c r="AD1752" t="s">
        <v>251</v>
      </c>
      <c r="AF1752" s="7">
        <v>1</v>
      </c>
      <c r="AG1752" s="7" t="s">
        <v>9389</v>
      </c>
      <c r="AH1752" s="7"/>
      <c r="AI1752" s="7">
        <v>0</v>
      </c>
      <c r="AJ1752" s="7"/>
      <c r="AL1752">
        <v>0</v>
      </c>
      <c r="AM1752">
        <v>0</v>
      </c>
      <c r="AN1752">
        <v>0</v>
      </c>
      <c r="AO1752">
        <v>1</v>
      </c>
      <c r="AP1752">
        <v>0</v>
      </c>
      <c r="AR1752" s="7"/>
    </row>
    <row r="1753" spans="1:44" hidden="1" x14ac:dyDescent="0.2">
      <c r="A1753">
        <v>8242569</v>
      </c>
      <c r="B1753" t="s">
        <v>9390</v>
      </c>
      <c r="C1753" t="s">
        <v>9391</v>
      </c>
      <c r="D1753" t="s">
        <v>873</v>
      </c>
      <c r="E1753" t="s">
        <v>134</v>
      </c>
      <c r="F1753" t="s">
        <v>9392</v>
      </c>
      <c r="G1753" t="s">
        <v>19</v>
      </c>
      <c r="H1753">
        <v>9395141</v>
      </c>
      <c r="I1753">
        <v>70045108</v>
      </c>
      <c r="J1753" t="s">
        <v>20910</v>
      </c>
      <c r="K1753" t="s">
        <v>20933</v>
      </c>
      <c r="L1753" t="s">
        <v>20911</v>
      </c>
      <c r="M1753" t="s">
        <v>20912</v>
      </c>
      <c r="O1753" t="s">
        <v>23299</v>
      </c>
      <c r="P1753" t="s">
        <v>9394</v>
      </c>
      <c r="Q1753">
        <v>201996</v>
      </c>
      <c r="R1753" t="s">
        <v>20977</v>
      </c>
      <c r="S1753" t="s">
        <v>9393</v>
      </c>
      <c r="T1753" t="s">
        <v>30</v>
      </c>
      <c r="U1753" t="s">
        <v>3126</v>
      </c>
      <c r="V1753" t="s">
        <v>4990</v>
      </c>
      <c r="W1753" s="7" t="s">
        <v>249</v>
      </c>
      <c r="X1753" s="2">
        <v>42406</v>
      </c>
      <c r="Y1753" s="2">
        <v>65537</v>
      </c>
      <c r="Z1753" s="2">
        <v>42406</v>
      </c>
      <c r="AA1753" t="s">
        <v>135</v>
      </c>
      <c r="AB1753" t="s">
        <v>136</v>
      </c>
      <c r="AC1753" t="s">
        <v>137</v>
      </c>
      <c r="AD1753" t="s">
        <v>146</v>
      </c>
      <c r="AF1753" s="7">
        <v>1</v>
      </c>
      <c r="AG1753" s="7" t="s">
        <v>9394</v>
      </c>
      <c r="AI1753" s="7">
        <v>1</v>
      </c>
      <c r="AJ1753" s="7" t="s">
        <v>9395</v>
      </c>
      <c r="AL1753">
        <v>0</v>
      </c>
      <c r="AM1753">
        <v>0</v>
      </c>
      <c r="AN1753">
        <v>0</v>
      </c>
      <c r="AO1753">
        <v>1</v>
      </c>
      <c r="AP1753">
        <v>0</v>
      </c>
      <c r="AR1753" s="7"/>
    </row>
    <row r="1754" spans="1:44" hidden="1" x14ac:dyDescent="0.2">
      <c r="A1754">
        <v>8243210</v>
      </c>
      <c r="B1754" t="s">
        <v>9396</v>
      </c>
      <c r="C1754" t="s">
        <v>9397</v>
      </c>
      <c r="D1754" t="s">
        <v>9398</v>
      </c>
      <c r="E1754" t="s">
        <v>134</v>
      </c>
      <c r="F1754" t="s">
        <v>9399</v>
      </c>
      <c r="G1754" t="s">
        <v>19</v>
      </c>
      <c r="H1754">
        <v>9384918</v>
      </c>
      <c r="I1754">
        <v>70044988</v>
      </c>
      <c r="J1754" t="s">
        <v>20910</v>
      </c>
      <c r="K1754" t="s">
        <v>20933</v>
      </c>
      <c r="L1754" t="s">
        <v>20911</v>
      </c>
      <c r="M1754" t="s">
        <v>20912</v>
      </c>
      <c r="O1754" t="s">
        <v>23299</v>
      </c>
      <c r="P1754" t="s">
        <v>9401</v>
      </c>
      <c r="Q1754">
        <v>202015</v>
      </c>
      <c r="R1754" t="s">
        <v>22194</v>
      </c>
      <c r="S1754" t="s">
        <v>9400</v>
      </c>
      <c r="T1754" t="s">
        <v>30</v>
      </c>
      <c r="U1754" t="s">
        <v>3126</v>
      </c>
      <c r="V1754" t="s">
        <v>4990</v>
      </c>
      <c r="W1754" s="7"/>
      <c r="X1754" s="2">
        <v>42445</v>
      </c>
      <c r="Y1754" s="2">
        <v>65537</v>
      </c>
      <c r="Z1754" s="2">
        <v>42445</v>
      </c>
      <c r="AA1754" t="s">
        <v>135</v>
      </c>
      <c r="AB1754" t="s">
        <v>136</v>
      </c>
      <c r="AC1754" t="s">
        <v>137</v>
      </c>
      <c r="AD1754" t="s">
        <v>251</v>
      </c>
      <c r="AF1754" s="7">
        <v>1</v>
      </c>
      <c r="AG1754" s="7" t="s">
        <v>9401</v>
      </c>
      <c r="AI1754" s="7">
        <v>0</v>
      </c>
      <c r="AJ1754" s="7"/>
      <c r="AL1754">
        <v>0</v>
      </c>
      <c r="AM1754">
        <v>0</v>
      </c>
      <c r="AN1754">
        <v>0</v>
      </c>
      <c r="AO1754">
        <v>1</v>
      </c>
      <c r="AP1754">
        <v>0</v>
      </c>
      <c r="AR1754" s="7"/>
    </row>
    <row r="1755" spans="1:44" hidden="1" x14ac:dyDescent="0.2">
      <c r="A1755">
        <v>8244448</v>
      </c>
      <c r="B1755" t="s">
        <v>9402</v>
      </c>
      <c r="C1755" t="s">
        <v>9403</v>
      </c>
      <c r="D1755" t="s">
        <v>842</v>
      </c>
      <c r="E1755" t="s">
        <v>134</v>
      </c>
      <c r="F1755" t="s">
        <v>9404</v>
      </c>
      <c r="G1755" t="s">
        <v>19</v>
      </c>
      <c r="H1755">
        <v>9359630</v>
      </c>
      <c r="I1755">
        <v>70040515</v>
      </c>
      <c r="J1755" t="s">
        <v>20910</v>
      </c>
      <c r="K1755" t="s">
        <v>20933</v>
      </c>
      <c r="L1755" t="s">
        <v>20911</v>
      </c>
      <c r="M1755" t="s">
        <v>20912</v>
      </c>
      <c r="O1755" t="s">
        <v>23299</v>
      </c>
      <c r="P1755" t="s">
        <v>9406</v>
      </c>
      <c r="Q1755">
        <v>1101203</v>
      </c>
      <c r="R1755" t="s">
        <v>22195</v>
      </c>
      <c r="S1755" t="s">
        <v>9405</v>
      </c>
      <c r="T1755" t="s">
        <v>30</v>
      </c>
      <c r="U1755" t="s">
        <v>3126</v>
      </c>
      <c r="V1755" t="s">
        <v>4990</v>
      </c>
      <c r="W1755" s="7"/>
      <c r="X1755" s="2">
        <v>42325</v>
      </c>
      <c r="Y1755" s="2">
        <v>65537</v>
      </c>
      <c r="Z1755" s="2">
        <v>42325</v>
      </c>
      <c r="AA1755" t="s">
        <v>135</v>
      </c>
      <c r="AB1755" t="s">
        <v>136</v>
      </c>
      <c r="AC1755" t="s">
        <v>137</v>
      </c>
      <c r="AD1755" t="s">
        <v>4791</v>
      </c>
      <c r="AF1755" s="7">
        <v>1</v>
      </c>
      <c r="AG1755" s="7" t="s">
        <v>9406</v>
      </c>
      <c r="AI1755" s="7">
        <v>1</v>
      </c>
      <c r="AJ1755" s="7" t="s">
        <v>9407</v>
      </c>
      <c r="AL1755">
        <v>0</v>
      </c>
      <c r="AM1755">
        <v>0</v>
      </c>
      <c r="AN1755">
        <v>0</v>
      </c>
      <c r="AO1755">
        <v>1</v>
      </c>
      <c r="AP1755">
        <v>0</v>
      </c>
      <c r="AR1755" s="7"/>
    </row>
    <row r="1756" spans="1:44" hidden="1" x14ac:dyDescent="0.2">
      <c r="A1756">
        <v>8245257</v>
      </c>
      <c r="B1756" t="s">
        <v>9408</v>
      </c>
      <c r="C1756" t="s">
        <v>9409</v>
      </c>
      <c r="D1756" t="s">
        <v>9410</v>
      </c>
      <c r="E1756" t="s">
        <v>134</v>
      </c>
      <c r="F1756" t="s">
        <v>9411</v>
      </c>
      <c r="G1756" t="s">
        <v>19</v>
      </c>
      <c r="H1756">
        <v>9412407</v>
      </c>
      <c r="I1756">
        <v>70049725</v>
      </c>
      <c r="J1756" t="s">
        <v>20910</v>
      </c>
      <c r="K1756" t="s">
        <v>20934</v>
      </c>
      <c r="L1756" t="s">
        <v>20929</v>
      </c>
      <c r="M1756" t="s">
        <v>20930</v>
      </c>
      <c r="N1756" t="s">
        <v>20935</v>
      </c>
      <c r="S1756" t="s">
        <v>9412</v>
      </c>
      <c r="T1756" t="s">
        <v>30</v>
      </c>
      <c r="U1756" t="s">
        <v>3126</v>
      </c>
      <c r="V1756" t="s">
        <v>4990</v>
      </c>
      <c r="W1756" s="7" t="s">
        <v>249</v>
      </c>
      <c r="X1756" s="2">
        <v>42450</v>
      </c>
      <c r="Y1756" s="2">
        <v>65537</v>
      </c>
      <c r="Z1756" s="2">
        <v>42450</v>
      </c>
      <c r="AA1756" t="s">
        <v>135</v>
      </c>
      <c r="AB1756" t="s">
        <v>136</v>
      </c>
      <c r="AC1756" t="s">
        <v>137</v>
      </c>
      <c r="AD1756" t="s">
        <v>251</v>
      </c>
      <c r="AF1756" s="7"/>
      <c r="AG1756" s="7"/>
      <c r="AI1756" s="7"/>
      <c r="AJ1756" s="7"/>
      <c r="AL1756">
        <v>0</v>
      </c>
      <c r="AM1756">
        <v>0</v>
      </c>
      <c r="AN1756">
        <v>0</v>
      </c>
      <c r="AO1756">
        <v>1</v>
      </c>
      <c r="AP1756">
        <v>0</v>
      </c>
      <c r="AR1756" s="7"/>
    </row>
    <row r="1757" spans="1:44" hidden="1" x14ac:dyDescent="0.2">
      <c r="A1757">
        <v>8246282</v>
      </c>
      <c r="B1757" t="s">
        <v>9413</v>
      </c>
      <c r="C1757" t="s">
        <v>9414</v>
      </c>
      <c r="D1757" t="s">
        <v>5943</v>
      </c>
      <c r="E1757" t="s">
        <v>134</v>
      </c>
      <c r="F1757" t="s">
        <v>9415</v>
      </c>
      <c r="G1757" t="s">
        <v>19</v>
      </c>
      <c r="H1757">
        <v>9372466</v>
      </c>
      <c r="I1757">
        <v>70040662</v>
      </c>
      <c r="J1757" t="s">
        <v>20910</v>
      </c>
      <c r="K1757" t="s">
        <v>20933</v>
      </c>
      <c r="L1757" t="s">
        <v>20911</v>
      </c>
      <c r="M1757" t="s">
        <v>20912</v>
      </c>
      <c r="O1757" t="s">
        <v>23299</v>
      </c>
      <c r="P1757" t="s">
        <v>9417</v>
      </c>
      <c r="Q1757">
        <v>1102448</v>
      </c>
      <c r="R1757" t="s">
        <v>22196</v>
      </c>
      <c r="S1757" t="s">
        <v>9416</v>
      </c>
      <c r="T1757" t="s">
        <v>30</v>
      </c>
      <c r="U1757" t="s">
        <v>3126</v>
      </c>
      <c r="V1757" t="s">
        <v>4990</v>
      </c>
      <c r="W1757" s="7"/>
      <c r="X1757" s="2">
        <v>42399</v>
      </c>
      <c r="Y1757" s="2">
        <v>65537</v>
      </c>
      <c r="Z1757" s="2">
        <v>42399</v>
      </c>
      <c r="AA1757" t="s">
        <v>135</v>
      </c>
      <c r="AB1757" t="s">
        <v>136</v>
      </c>
      <c r="AC1757" t="s">
        <v>137</v>
      </c>
      <c r="AD1757" t="s">
        <v>251</v>
      </c>
      <c r="AF1757" s="7">
        <v>1</v>
      </c>
      <c r="AG1757" s="7" t="s">
        <v>9417</v>
      </c>
      <c r="AI1757" s="7">
        <v>1</v>
      </c>
      <c r="AJ1757" s="7" t="s">
        <v>9418</v>
      </c>
      <c r="AL1757">
        <v>0</v>
      </c>
      <c r="AM1757">
        <v>0</v>
      </c>
      <c r="AN1757">
        <v>0</v>
      </c>
      <c r="AO1757">
        <v>1</v>
      </c>
      <c r="AP1757">
        <v>0</v>
      </c>
      <c r="AR1757" s="7"/>
    </row>
    <row r="1758" spans="1:44" hidden="1" x14ac:dyDescent="0.2">
      <c r="A1758">
        <v>8246499</v>
      </c>
      <c r="B1758" t="s">
        <v>9419</v>
      </c>
      <c r="C1758" t="s">
        <v>9420</v>
      </c>
      <c r="D1758" t="s">
        <v>5654</v>
      </c>
      <c r="E1758" t="s">
        <v>134</v>
      </c>
      <c r="F1758" t="s">
        <v>9421</v>
      </c>
      <c r="G1758" t="s">
        <v>19</v>
      </c>
      <c r="H1758">
        <v>9359631</v>
      </c>
      <c r="I1758">
        <v>70040516</v>
      </c>
      <c r="J1758" t="s">
        <v>20910</v>
      </c>
      <c r="K1758" t="s">
        <v>20933</v>
      </c>
      <c r="L1758" t="s">
        <v>20911</v>
      </c>
      <c r="M1758" t="s">
        <v>20912</v>
      </c>
      <c r="O1758" t="s">
        <v>23299</v>
      </c>
      <c r="P1758" t="s">
        <v>9423</v>
      </c>
      <c r="Q1758">
        <v>1101375</v>
      </c>
      <c r="R1758" t="s">
        <v>22197</v>
      </c>
      <c r="S1758" t="s">
        <v>9422</v>
      </c>
      <c r="T1758" t="s">
        <v>30</v>
      </c>
      <c r="U1758" t="s">
        <v>3126</v>
      </c>
      <c r="V1758" t="s">
        <v>4990</v>
      </c>
      <c r="W1758" s="7"/>
      <c r="X1758" s="2">
        <v>42327</v>
      </c>
      <c r="Y1758" s="2">
        <v>65537</v>
      </c>
      <c r="Z1758" s="2">
        <v>42327</v>
      </c>
      <c r="AA1758" t="s">
        <v>135</v>
      </c>
      <c r="AB1758" t="s">
        <v>136</v>
      </c>
      <c r="AC1758" t="s">
        <v>137</v>
      </c>
      <c r="AD1758" t="s">
        <v>146</v>
      </c>
      <c r="AF1758" s="7">
        <v>1</v>
      </c>
      <c r="AG1758" s="7" t="s">
        <v>9423</v>
      </c>
      <c r="AI1758" s="7">
        <v>1</v>
      </c>
      <c r="AJ1758" s="7" t="s">
        <v>9424</v>
      </c>
      <c r="AL1758">
        <v>0</v>
      </c>
      <c r="AM1758">
        <v>0</v>
      </c>
      <c r="AN1758">
        <v>0</v>
      </c>
      <c r="AO1758">
        <v>1</v>
      </c>
      <c r="AP1758">
        <v>0</v>
      </c>
      <c r="AR1758" s="7"/>
    </row>
    <row r="1759" spans="1:44" hidden="1" x14ac:dyDescent="0.2">
      <c r="A1759">
        <v>8248688</v>
      </c>
      <c r="B1759" t="s">
        <v>9425</v>
      </c>
      <c r="C1759" t="s">
        <v>9426</v>
      </c>
      <c r="D1759" t="s">
        <v>5625</v>
      </c>
      <c r="E1759" t="s">
        <v>134</v>
      </c>
      <c r="F1759" t="s">
        <v>9427</v>
      </c>
      <c r="G1759" t="s">
        <v>19</v>
      </c>
      <c r="H1759">
        <v>9367269</v>
      </c>
      <c r="I1759">
        <v>70040575</v>
      </c>
      <c r="J1759" t="s">
        <v>20910</v>
      </c>
      <c r="K1759" t="s">
        <v>20933</v>
      </c>
      <c r="L1759" t="s">
        <v>20911</v>
      </c>
      <c r="M1759" t="s">
        <v>20912</v>
      </c>
      <c r="O1759" t="s">
        <v>23299</v>
      </c>
      <c r="P1759" t="s">
        <v>9429</v>
      </c>
      <c r="Q1759">
        <v>1101353</v>
      </c>
      <c r="R1759" t="s">
        <v>22198</v>
      </c>
      <c r="S1759" t="s">
        <v>9428</v>
      </c>
      <c r="T1759" t="s">
        <v>30</v>
      </c>
      <c r="U1759" t="s">
        <v>3126</v>
      </c>
      <c r="V1759" t="s">
        <v>4990</v>
      </c>
      <c r="W1759" s="7"/>
      <c r="X1759" s="2">
        <v>42342</v>
      </c>
      <c r="Y1759" s="2">
        <v>65537</v>
      </c>
      <c r="Z1759" s="2">
        <v>42342</v>
      </c>
      <c r="AA1759" t="s">
        <v>135</v>
      </c>
      <c r="AB1759" t="s">
        <v>136</v>
      </c>
      <c r="AC1759" t="s">
        <v>137</v>
      </c>
      <c r="AD1759" t="s">
        <v>146</v>
      </c>
      <c r="AF1759" s="7">
        <v>1</v>
      </c>
      <c r="AG1759" s="7" t="s">
        <v>9429</v>
      </c>
      <c r="AI1759" s="7">
        <v>1</v>
      </c>
      <c r="AJ1759" s="7" t="s">
        <v>9430</v>
      </c>
      <c r="AL1759">
        <v>0</v>
      </c>
      <c r="AM1759">
        <v>0</v>
      </c>
      <c r="AN1759">
        <v>0</v>
      </c>
      <c r="AO1759">
        <v>1</v>
      </c>
      <c r="AP1759">
        <v>0</v>
      </c>
      <c r="AR1759" s="7"/>
    </row>
    <row r="1760" spans="1:44" hidden="1" x14ac:dyDescent="0.2">
      <c r="A1760">
        <v>8251085</v>
      </c>
      <c r="B1760" t="s">
        <v>9431</v>
      </c>
      <c r="C1760" t="s">
        <v>9432</v>
      </c>
      <c r="D1760" t="s">
        <v>9433</v>
      </c>
      <c r="E1760" t="s">
        <v>134</v>
      </c>
      <c r="F1760" t="s">
        <v>9434</v>
      </c>
      <c r="G1760" t="s">
        <v>19</v>
      </c>
      <c r="H1760">
        <v>9395148</v>
      </c>
      <c r="I1760">
        <v>70045115</v>
      </c>
      <c r="J1760" t="s">
        <v>20910</v>
      </c>
      <c r="K1760" t="s">
        <v>20933</v>
      </c>
      <c r="L1760" t="s">
        <v>20911</v>
      </c>
      <c r="M1760" t="s">
        <v>20912</v>
      </c>
      <c r="O1760" t="s">
        <v>23299</v>
      </c>
      <c r="P1760" t="s">
        <v>9436</v>
      </c>
      <c r="Q1760">
        <v>201642</v>
      </c>
      <c r="R1760" t="s">
        <v>22199</v>
      </c>
      <c r="S1760" t="s">
        <v>9435</v>
      </c>
      <c r="T1760" t="s">
        <v>30</v>
      </c>
      <c r="U1760" t="s">
        <v>3126</v>
      </c>
      <c r="V1760" t="s">
        <v>4990</v>
      </c>
      <c r="W1760" s="7" t="s">
        <v>249</v>
      </c>
      <c r="X1760" s="2">
        <v>42401</v>
      </c>
      <c r="Y1760" s="2">
        <v>65537</v>
      </c>
      <c r="Z1760" s="2">
        <v>42401</v>
      </c>
      <c r="AA1760" t="s">
        <v>135</v>
      </c>
      <c r="AB1760" t="s">
        <v>136</v>
      </c>
      <c r="AC1760" t="s">
        <v>137</v>
      </c>
      <c r="AD1760" t="s">
        <v>309</v>
      </c>
      <c r="AF1760" s="7">
        <v>1</v>
      </c>
      <c r="AG1760" s="7" t="s">
        <v>9436</v>
      </c>
      <c r="AI1760" s="7">
        <v>1</v>
      </c>
      <c r="AJ1760" s="7" t="s">
        <v>9437</v>
      </c>
      <c r="AL1760">
        <v>0</v>
      </c>
      <c r="AM1760">
        <v>0</v>
      </c>
      <c r="AN1760">
        <v>0</v>
      </c>
      <c r="AO1760">
        <v>1</v>
      </c>
      <c r="AP1760">
        <v>0</v>
      </c>
      <c r="AR1760" s="7"/>
    </row>
    <row r="1761" spans="1:44" hidden="1" x14ac:dyDescent="0.2">
      <c r="A1761">
        <v>8253841</v>
      </c>
      <c r="B1761" t="s">
        <v>9438</v>
      </c>
      <c r="C1761" t="s">
        <v>9439</v>
      </c>
      <c r="D1761" t="s">
        <v>4225</v>
      </c>
      <c r="E1761" t="s">
        <v>134</v>
      </c>
      <c r="F1761" t="s">
        <v>9440</v>
      </c>
      <c r="G1761" t="s">
        <v>19</v>
      </c>
      <c r="H1761">
        <v>9367276</v>
      </c>
      <c r="I1761">
        <v>70040582</v>
      </c>
      <c r="J1761" t="s">
        <v>20910</v>
      </c>
      <c r="K1761" t="s">
        <v>20933</v>
      </c>
      <c r="L1761" t="s">
        <v>20911</v>
      </c>
      <c r="M1761" t="s">
        <v>20912</v>
      </c>
      <c r="O1761" t="s">
        <v>23299</v>
      </c>
      <c r="P1761" t="s">
        <v>9442</v>
      </c>
      <c r="Q1761">
        <v>1101299</v>
      </c>
      <c r="R1761" t="s">
        <v>22200</v>
      </c>
      <c r="S1761" t="s">
        <v>9441</v>
      </c>
      <c r="T1761" t="s">
        <v>30</v>
      </c>
      <c r="U1761" t="s">
        <v>3126</v>
      </c>
      <c r="V1761" t="s">
        <v>4990</v>
      </c>
      <c r="W1761" s="7"/>
      <c r="X1761" s="2">
        <v>42451</v>
      </c>
      <c r="Y1761" s="2">
        <v>65537</v>
      </c>
      <c r="Z1761" s="2">
        <v>42451</v>
      </c>
      <c r="AA1761" t="s">
        <v>135</v>
      </c>
      <c r="AB1761" t="s">
        <v>136</v>
      </c>
      <c r="AC1761" t="s">
        <v>137</v>
      </c>
      <c r="AD1761" t="s">
        <v>718</v>
      </c>
      <c r="AF1761" s="7">
        <v>1</v>
      </c>
      <c r="AG1761" s="7" t="s">
        <v>9442</v>
      </c>
      <c r="AI1761" s="7">
        <v>1</v>
      </c>
      <c r="AJ1761" s="7" t="s">
        <v>9443</v>
      </c>
      <c r="AL1761">
        <v>0</v>
      </c>
      <c r="AM1761">
        <v>0</v>
      </c>
      <c r="AN1761">
        <v>0</v>
      </c>
      <c r="AO1761">
        <v>1</v>
      </c>
      <c r="AP1761">
        <v>0</v>
      </c>
      <c r="AR1761" s="7"/>
    </row>
    <row r="1762" spans="1:44" hidden="1" x14ac:dyDescent="0.2">
      <c r="A1762">
        <v>8256285</v>
      </c>
      <c r="B1762" t="s">
        <v>9444</v>
      </c>
      <c r="C1762" t="s">
        <v>9445</v>
      </c>
      <c r="D1762" t="s">
        <v>9342</v>
      </c>
      <c r="E1762" t="s">
        <v>134</v>
      </c>
      <c r="F1762" t="s">
        <v>9446</v>
      </c>
      <c r="G1762" t="s">
        <v>19</v>
      </c>
      <c r="H1762">
        <v>9398341</v>
      </c>
      <c r="I1762">
        <v>70045191</v>
      </c>
      <c r="J1762" t="s">
        <v>20910</v>
      </c>
      <c r="K1762" t="s">
        <v>20933</v>
      </c>
      <c r="L1762" t="s">
        <v>20911</v>
      </c>
      <c r="M1762" t="s">
        <v>20912</v>
      </c>
      <c r="O1762" t="s">
        <v>23299</v>
      </c>
      <c r="P1762" t="s">
        <v>9448</v>
      </c>
      <c r="Q1762">
        <v>201722</v>
      </c>
      <c r="R1762" t="s">
        <v>21610</v>
      </c>
      <c r="S1762" t="s">
        <v>9447</v>
      </c>
      <c r="T1762" t="s">
        <v>30</v>
      </c>
      <c r="U1762" t="s">
        <v>3126</v>
      </c>
      <c r="V1762" t="s">
        <v>4990</v>
      </c>
      <c r="W1762" s="7" t="s">
        <v>249</v>
      </c>
      <c r="X1762" s="2">
        <v>42412</v>
      </c>
      <c r="Y1762" s="2">
        <v>65537</v>
      </c>
      <c r="Z1762" s="2">
        <v>42412</v>
      </c>
      <c r="AA1762" t="s">
        <v>135</v>
      </c>
      <c r="AB1762" t="s">
        <v>136</v>
      </c>
      <c r="AC1762" t="s">
        <v>137</v>
      </c>
      <c r="AD1762" s="7" t="s">
        <v>19287</v>
      </c>
      <c r="AF1762" s="7">
        <v>1</v>
      </c>
      <c r="AG1762" s="7" t="s">
        <v>9448</v>
      </c>
      <c r="AI1762" s="7">
        <v>1</v>
      </c>
      <c r="AJ1762" s="7" t="s">
        <v>9449</v>
      </c>
      <c r="AL1762">
        <v>0</v>
      </c>
      <c r="AM1762">
        <v>0</v>
      </c>
      <c r="AN1762">
        <v>0</v>
      </c>
      <c r="AO1762">
        <v>1</v>
      </c>
      <c r="AP1762">
        <v>0</v>
      </c>
      <c r="AR1762" s="7"/>
    </row>
    <row r="1763" spans="1:44" hidden="1" x14ac:dyDescent="0.2">
      <c r="A1763">
        <v>8256549</v>
      </c>
      <c r="B1763" t="s">
        <v>9450</v>
      </c>
      <c r="C1763" t="s">
        <v>9451</v>
      </c>
      <c r="D1763" t="s">
        <v>9452</v>
      </c>
      <c r="E1763" t="s">
        <v>134</v>
      </c>
      <c r="F1763" t="s">
        <v>9453</v>
      </c>
      <c r="G1763" t="s">
        <v>19</v>
      </c>
      <c r="H1763">
        <v>9378795</v>
      </c>
      <c r="I1763">
        <v>70044903</v>
      </c>
      <c r="J1763" t="s">
        <v>20910</v>
      </c>
      <c r="K1763" t="s">
        <v>20933</v>
      </c>
      <c r="L1763" t="s">
        <v>20911</v>
      </c>
      <c r="M1763" t="s">
        <v>20912</v>
      </c>
      <c r="O1763" t="s">
        <v>23299</v>
      </c>
      <c r="P1763" t="s">
        <v>9455</v>
      </c>
      <c r="Q1763">
        <v>201124</v>
      </c>
      <c r="R1763" t="s">
        <v>22201</v>
      </c>
      <c r="S1763" t="s">
        <v>9454</v>
      </c>
      <c r="T1763" t="s">
        <v>30</v>
      </c>
      <c r="U1763" t="s">
        <v>3126</v>
      </c>
      <c r="V1763" t="s">
        <v>4990</v>
      </c>
      <c r="W1763" s="7"/>
      <c r="X1763" s="2">
        <v>42395</v>
      </c>
      <c r="Y1763" s="2">
        <v>65537</v>
      </c>
      <c r="Z1763" s="2">
        <v>42395</v>
      </c>
      <c r="AA1763" t="s">
        <v>135</v>
      </c>
      <c r="AB1763" t="s">
        <v>136</v>
      </c>
      <c r="AC1763" t="s">
        <v>137</v>
      </c>
      <c r="AD1763" t="s">
        <v>251</v>
      </c>
      <c r="AF1763" s="7">
        <v>1</v>
      </c>
      <c r="AG1763" s="7" t="s">
        <v>9455</v>
      </c>
      <c r="AI1763" s="7">
        <v>1</v>
      </c>
      <c r="AJ1763" s="7" t="s">
        <v>9456</v>
      </c>
      <c r="AL1763">
        <v>0</v>
      </c>
      <c r="AM1763">
        <v>0</v>
      </c>
      <c r="AN1763">
        <v>0</v>
      </c>
      <c r="AO1763">
        <v>1</v>
      </c>
      <c r="AP1763">
        <v>0</v>
      </c>
      <c r="AR1763" s="7"/>
    </row>
    <row r="1764" spans="1:44" hidden="1" x14ac:dyDescent="0.2">
      <c r="A1764">
        <v>8258379</v>
      </c>
      <c r="B1764" t="s">
        <v>9457</v>
      </c>
      <c r="C1764" t="s">
        <v>9458</v>
      </c>
      <c r="D1764" t="s">
        <v>5864</v>
      </c>
      <c r="E1764" t="s">
        <v>134</v>
      </c>
      <c r="F1764" t="s">
        <v>9459</v>
      </c>
      <c r="G1764" t="s">
        <v>19</v>
      </c>
      <c r="H1764">
        <v>9402257</v>
      </c>
      <c r="I1764">
        <v>70048017</v>
      </c>
      <c r="J1764" t="s">
        <v>20910</v>
      </c>
      <c r="K1764" t="s">
        <v>20933</v>
      </c>
      <c r="L1764" t="s">
        <v>20911</v>
      </c>
      <c r="M1764" t="s">
        <v>20912</v>
      </c>
      <c r="O1764" t="s">
        <v>23299</v>
      </c>
      <c r="P1764" t="s">
        <v>9461</v>
      </c>
      <c r="Q1764">
        <v>204011</v>
      </c>
      <c r="R1764" t="s">
        <v>21235</v>
      </c>
      <c r="S1764" t="s">
        <v>9460</v>
      </c>
      <c r="T1764" t="s">
        <v>30</v>
      </c>
      <c r="U1764" t="s">
        <v>3126</v>
      </c>
      <c r="V1764" t="s">
        <v>4990</v>
      </c>
      <c r="W1764" s="7" t="s">
        <v>249</v>
      </c>
      <c r="X1764" s="2">
        <v>42436</v>
      </c>
      <c r="Y1764" s="2">
        <v>65537</v>
      </c>
      <c r="Z1764" s="2">
        <v>42436</v>
      </c>
      <c r="AA1764" t="s">
        <v>135</v>
      </c>
      <c r="AB1764" t="s">
        <v>1259</v>
      </c>
      <c r="AC1764" t="s">
        <v>137</v>
      </c>
      <c r="AD1764" t="s">
        <v>251</v>
      </c>
      <c r="AF1764" s="7">
        <v>1</v>
      </c>
      <c r="AG1764" s="7" t="s">
        <v>9461</v>
      </c>
      <c r="AI1764" s="7">
        <v>1</v>
      </c>
      <c r="AJ1764" s="7" t="s">
        <v>9462</v>
      </c>
      <c r="AL1764">
        <v>0</v>
      </c>
      <c r="AM1764">
        <v>0</v>
      </c>
      <c r="AN1764">
        <v>0</v>
      </c>
      <c r="AO1764">
        <v>1</v>
      </c>
      <c r="AP1764">
        <v>0</v>
      </c>
      <c r="AR1764" s="7"/>
    </row>
    <row r="1765" spans="1:44" hidden="1" x14ac:dyDescent="0.2">
      <c r="A1765">
        <v>8259448</v>
      </c>
      <c r="B1765" t="s">
        <v>9463</v>
      </c>
      <c r="C1765" t="s">
        <v>9464</v>
      </c>
      <c r="D1765" t="s">
        <v>9465</v>
      </c>
      <c r="E1765" t="s">
        <v>134</v>
      </c>
      <c r="F1765" t="s">
        <v>9466</v>
      </c>
      <c r="G1765" t="s">
        <v>19</v>
      </c>
      <c r="H1765">
        <v>9372484</v>
      </c>
      <c r="I1765">
        <v>70040680</v>
      </c>
      <c r="J1765" t="s">
        <v>20910</v>
      </c>
      <c r="K1765" t="s">
        <v>20933</v>
      </c>
      <c r="L1765" t="s">
        <v>20911</v>
      </c>
      <c r="M1765" t="s">
        <v>20912</v>
      </c>
      <c r="O1765" t="s">
        <v>23299</v>
      </c>
      <c r="P1765" t="s">
        <v>9468</v>
      </c>
      <c r="Q1765">
        <v>1101956</v>
      </c>
      <c r="R1765" t="s">
        <v>21868</v>
      </c>
      <c r="S1765" t="s">
        <v>9467</v>
      </c>
      <c r="T1765" t="s">
        <v>30</v>
      </c>
      <c r="U1765" t="s">
        <v>3126</v>
      </c>
      <c r="V1765" t="s">
        <v>4990</v>
      </c>
      <c r="W1765" s="7"/>
      <c r="X1765" s="2">
        <v>42356</v>
      </c>
      <c r="Y1765" s="2">
        <v>65537</v>
      </c>
      <c r="Z1765" s="2">
        <v>42356</v>
      </c>
      <c r="AA1765" t="s">
        <v>135</v>
      </c>
      <c r="AB1765" t="s">
        <v>136</v>
      </c>
      <c r="AC1765" t="s">
        <v>137</v>
      </c>
      <c r="AD1765" t="s">
        <v>1191</v>
      </c>
      <c r="AF1765" s="7">
        <v>1</v>
      </c>
      <c r="AG1765" s="7" t="s">
        <v>9468</v>
      </c>
      <c r="AI1765" s="7">
        <v>0</v>
      </c>
      <c r="AJ1765" s="7"/>
      <c r="AL1765">
        <v>0</v>
      </c>
      <c r="AM1765">
        <v>0</v>
      </c>
      <c r="AN1765">
        <v>0</v>
      </c>
      <c r="AO1765">
        <v>1</v>
      </c>
      <c r="AP1765">
        <v>0</v>
      </c>
      <c r="AR1765" s="7"/>
    </row>
    <row r="1766" spans="1:44" hidden="1" x14ac:dyDescent="0.2">
      <c r="A1766">
        <v>8260189</v>
      </c>
      <c r="B1766" t="s">
        <v>9469</v>
      </c>
      <c r="C1766" t="s">
        <v>9470</v>
      </c>
      <c r="D1766" t="s">
        <v>9471</v>
      </c>
      <c r="E1766" t="s">
        <v>134</v>
      </c>
      <c r="F1766" t="s">
        <v>9472</v>
      </c>
      <c r="G1766" t="s">
        <v>19</v>
      </c>
      <c r="H1766">
        <v>9372472</v>
      </c>
      <c r="I1766">
        <v>70040668</v>
      </c>
      <c r="J1766" t="s">
        <v>20910</v>
      </c>
      <c r="K1766" t="s">
        <v>20933</v>
      </c>
      <c r="L1766" t="s">
        <v>20911</v>
      </c>
      <c r="M1766" t="s">
        <v>20912</v>
      </c>
      <c r="O1766" t="s">
        <v>23299</v>
      </c>
      <c r="P1766" t="s">
        <v>9474</v>
      </c>
      <c r="Q1766">
        <v>1101965</v>
      </c>
      <c r="R1766" t="s">
        <v>21827</v>
      </c>
      <c r="S1766" t="s">
        <v>9473</v>
      </c>
      <c r="T1766" t="s">
        <v>30</v>
      </c>
      <c r="U1766" t="s">
        <v>3126</v>
      </c>
      <c r="V1766" t="s">
        <v>4990</v>
      </c>
      <c r="W1766" s="7"/>
      <c r="X1766" s="2">
        <v>42356</v>
      </c>
      <c r="Y1766" s="2">
        <v>65537</v>
      </c>
      <c r="Z1766" s="2">
        <v>42356</v>
      </c>
      <c r="AA1766" t="s">
        <v>135</v>
      </c>
      <c r="AB1766" t="s">
        <v>136</v>
      </c>
      <c r="AC1766" t="s">
        <v>137</v>
      </c>
      <c r="AD1766" t="s">
        <v>19482</v>
      </c>
      <c r="AF1766" s="7">
        <v>1</v>
      </c>
      <c r="AG1766" s="7" t="s">
        <v>9474</v>
      </c>
      <c r="AI1766" s="7">
        <v>1</v>
      </c>
      <c r="AJ1766" s="7" t="s">
        <v>9475</v>
      </c>
      <c r="AL1766">
        <v>0</v>
      </c>
      <c r="AM1766">
        <v>0</v>
      </c>
      <c r="AN1766">
        <v>0</v>
      </c>
      <c r="AO1766">
        <v>1</v>
      </c>
      <c r="AP1766">
        <v>0</v>
      </c>
      <c r="AR1766" s="7"/>
    </row>
    <row r="1767" spans="1:44" hidden="1" x14ac:dyDescent="0.2">
      <c r="A1767">
        <v>8260975</v>
      </c>
      <c r="B1767" t="s">
        <v>9476</v>
      </c>
      <c r="C1767" t="s">
        <v>9477</v>
      </c>
      <c r="D1767" t="s">
        <v>9478</v>
      </c>
      <c r="E1767" t="s">
        <v>134</v>
      </c>
      <c r="F1767" t="s">
        <v>9479</v>
      </c>
      <c r="G1767" t="s">
        <v>19</v>
      </c>
      <c r="H1767">
        <v>9364381</v>
      </c>
      <c r="I1767">
        <v>70040545</v>
      </c>
      <c r="J1767" t="s">
        <v>20910</v>
      </c>
      <c r="K1767" t="s">
        <v>20933</v>
      </c>
      <c r="L1767" t="s">
        <v>20911</v>
      </c>
      <c r="M1767" t="s">
        <v>20912</v>
      </c>
      <c r="O1767" t="s">
        <v>23299</v>
      </c>
      <c r="P1767" t="s">
        <v>9481</v>
      </c>
      <c r="Q1767">
        <v>1101384</v>
      </c>
      <c r="R1767" t="s">
        <v>22202</v>
      </c>
      <c r="S1767" t="s">
        <v>9480</v>
      </c>
      <c r="T1767" t="s">
        <v>30</v>
      </c>
      <c r="U1767" t="s">
        <v>3126</v>
      </c>
      <c r="V1767" t="s">
        <v>4990</v>
      </c>
      <c r="W1767" s="7"/>
      <c r="X1767" s="2">
        <v>42348</v>
      </c>
      <c r="Y1767" s="2">
        <v>65537</v>
      </c>
      <c r="Z1767" s="2">
        <v>42348</v>
      </c>
      <c r="AA1767" t="s">
        <v>135</v>
      </c>
      <c r="AB1767" t="s">
        <v>136</v>
      </c>
      <c r="AC1767" t="s">
        <v>137</v>
      </c>
      <c r="AD1767" t="s">
        <v>251</v>
      </c>
      <c r="AF1767" s="7">
        <v>1</v>
      </c>
      <c r="AG1767" s="7" t="s">
        <v>9481</v>
      </c>
      <c r="AI1767" s="7">
        <v>1</v>
      </c>
      <c r="AJ1767" s="7" t="s">
        <v>9482</v>
      </c>
      <c r="AL1767">
        <v>0</v>
      </c>
      <c r="AM1767">
        <v>0</v>
      </c>
      <c r="AN1767">
        <v>0</v>
      </c>
      <c r="AO1767">
        <v>1</v>
      </c>
      <c r="AP1767">
        <v>0</v>
      </c>
      <c r="AR1767" s="7"/>
    </row>
    <row r="1768" spans="1:44" hidden="1" x14ac:dyDescent="0.2">
      <c r="A1768">
        <v>8261989</v>
      </c>
      <c r="B1768" t="s">
        <v>9483</v>
      </c>
      <c r="C1768" t="s">
        <v>9484</v>
      </c>
      <c r="D1768" t="s">
        <v>769</v>
      </c>
      <c r="E1768" t="s">
        <v>134</v>
      </c>
      <c r="F1768" t="s">
        <v>9485</v>
      </c>
      <c r="G1768" t="s">
        <v>19</v>
      </c>
      <c r="H1768">
        <v>9347424</v>
      </c>
      <c r="I1768">
        <v>70040470</v>
      </c>
      <c r="J1768" t="s">
        <v>20910</v>
      </c>
      <c r="K1768" t="s">
        <v>20933</v>
      </c>
      <c r="L1768" t="s">
        <v>20911</v>
      </c>
      <c r="M1768" t="s">
        <v>20912</v>
      </c>
      <c r="O1768" t="s">
        <v>23299</v>
      </c>
      <c r="P1768" t="s">
        <v>9487</v>
      </c>
      <c r="Q1768">
        <v>1101057</v>
      </c>
      <c r="R1768" t="s">
        <v>22203</v>
      </c>
      <c r="S1768" t="s">
        <v>9486</v>
      </c>
      <c r="T1768" t="s">
        <v>30</v>
      </c>
      <c r="U1768" t="s">
        <v>3126</v>
      </c>
      <c r="V1768" t="s">
        <v>4990</v>
      </c>
      <c r="W1768" s="7"/>
      <c r="X1768" s="2">
        <v>42306</v>
      </c>
      <c r="Y1768" s="2">
        <v>65537</v>
      </c>
      <c r="Z1768" s="2">
        <v>42306</v>
      </c>
      <c r="AA1768" t="s">
        <v>135</v>
      </c>
      <c r="AB1768" t="s">
        <v>136</v>
      </c>
      <c r="AC1768" t="s">
        <v>137</v>
      </c>
      <c r="AD1768" t="s">
        <v>4905</v>
      </c>
      <c r="AF1768" s="7">
        <v>1</v>
      </c>
      <c r="AG1768" s="7" t="s">
        <v>9487</v>
      </c>
      <c r="AI1768" s="7">
        <v>1</v>
      </c>
      <c r="AJ1768" s="7" t="s">
        <v>9488</v>
      </c>
      <c r="AL1768">
        <v>0</v>
      </c>
      <c r="AM1768">
        <v>0</v>
      </c>
      <c r="AN1768">
        <v>0</v>
      </c>
      <c r="AO1768">
        <v>1</v>
      </c>
      <c r="AP1768">
        <v>0</v>
      </c>
      <c r="AR1768" s="7"/>
    </row>
    <row r="1769" spans="1:44" hidden="1" x14ac:dyDescent="0.2">
      <c r="A1769">
        <v>8262150</v>
      </c>
      <c r="B1769" t="s">
        <v>9489</v>
      </c>
      <c r="C1769" t="s">
        <v>9490</v>
      </c>
      <c r="D1769" t="s">
        <v>5950</v>
      </c>
      <c r="E1769" t="s">
        <v>134</v>
      </c>
      <c r="F1769" t="s">
        <v>9491</v>
      </c>
      <c r="G1769" t="s">
        <v>19</v>
      </c>
      <c r="H1769">
        <v>9415774</v>
      </c>
      <c r="I1769">
        <v>70047836</v>
      </c>
      <c r="J1769" t="s">
        <v>20910</v>
      </c>
      <c r="K1769" t="s">
        <v>20933</v>
      </c>
      <c r="L1769" t="s">
        <v>20911</v>
      </c>
      <c r="M1769" t="s">
        <v>20912</v>
      </c>
      <c r="O1769" t="s">
        <v>23299</v>
      </c>
      <c r="P1769" t="s">
        <v>9493</v>
      </c>
      <c r="Q1769">
        <v>203439</v>
      </c>
      <c r="R1769" t="s">
        <v>21889</v>
      </c>
      <c r="S1769" t="s">
        <v>9492</v>
      </c>
      <c r="T1769" t="s">
        <v>30</v>
      </c>
      <c r="U1769" t="s">
        <v>3126</v>
      </c>
      <c r="V1769" t="s">
        <v>4990</v>
      </c>
      <c r="W1769" s="7" t="s">
        <v>249</v>
      </c>
      <c r="X1769" s="2">
        <v>42439</v>
      </c>
      <c r="Y1769" s="2">
        <v>65537</v>
      </c>
      <c r="Z1769" s="2">
        <v>42439</v>
      </c>
      <c r="AA1769" t="s">
        <v>135</v>
      </c>
      <c r="AB1769" t="s">
        <v>136</v>
      </c>
      <c r="AC1769" t="s">
        <v>137</v>
      </c>
      <c r="AD1769" t="s">
        <v>309</v>
      </c>
      <c r="AF1769" s="7">
        <v>1</v>
      </c>
      <c r="AG1769" s="7" t="s">
        <v>9493</v>
      </c>
      <c r="AI1769" s="7">
        <v>1</v>
      </c>
      <c r="AJ1769" s="7" t="s">
        <v>9494</v>
      </c>
      <c r="AL1769">
        <v>0</v>
      </c>
      <c r="AM1769">
        <v>0</v>
      </c>
      <c r="AN1769">
        <v>0</v>
      </c>
      <c r="AO1769">
        <v>1</v>
      </c>
      <c r="AP1769">
        <v>0</v>
      </c>
      <c r="AR1769" s="7"/>
    </row>
    <row r="1770" spans="1:44" hidden="1" x14ac:dyDescent="0.2">
      <c r="A1770">
        <v>8262315</v>
      </c>
      <c r="B1770" t="s">
        <v>9495</v>
      </c>
      <c r="C1770" t="s">
        <v>9496</v>
      </c>
      <c r="D1770" t="s">
        <v>9497</v>
      </c>
      <c r="E1770" t="s">
        <v>134</v>
      </c>
      <c r="F1770" t="s">
        <v>9498</v>
      </c>
      <c r="G1770" t="s">
        <v>19</v>
      </c>
      <c r="H1770">
        <v>9364392</v>
      </c>
      <c r="I1770">
        <v>70040558</v>
      </c>
      <c r="J1770" t="s">
        <v>20910</v>
      </c>
      <c r="K1770" t="s">
        <v>20933</v>
      </c>
      <c r="L1770" t="s">
        <v>20911</v>
      </c>
      <c r="M1770" t="s">
        <v>20912</v>
      </c>
      <c r="O1770" t="s">
        <v>23299</v>
      </c>
      <c r="P1770" t="s">
        <v>9500</v>
      </c>
      <c r="Q1770">
        <v>1101327</v>
      </c>
      <c r="R1770" t="s">
        <v>22204</v>
      </c>
      <c r="S1770" t="s">
        <v>9499</v>
      </c>
      <c r="T1770" t="s">
        <v>30</v>
      </c>
      <c r="U1770" t="s">
        <v>3126</v>
      </c>
      <c r="V1770" t="s">
        <v>4990</v>
      </c>
      <c r="W1770" s="7"/>
      <c r="X1770" s="2">
        <v>42331</v>
      </c>
      <c r="Y1770" s="2">
        <v>65537</v>
      </c>
      <c r="Z1770" s="2">
        <v>42331</v>
      </c>
      <c r="AA1770" t="s">
        <v>135</v>
      </c>
      <c r="AB1770" t="s">
        <v>136</v>
      </c>
      <c r="AC1770" t="s">
        <v>137</v>
      </c>
      <c r="AD1770" t="s">
        <v>3635</v>
      </c>
      <c r="AF1770">
        <v>1</v>
      </c>
      <c r="AG1770" t="s">
        <v>9500</v>
      </c>
      <c r="AI1770">
        <v>1</v>
      </c>
      <c r="AJ1770" s="7" t="s">
        <v>9501</v>
      </c>
      <c r="AL1770">
        <v>0</v>
      </c>
      <c r="AM1770">
        <v>0</v>
      </c>
      <c r="AN1770">
        <v>0</v>
      </c>
      <c r="AO1770">
        <v>1</v>
      </c>
      <c r="AP1770">
        <v>0</v>
      </c>
      <c r="AR1770" s="7"/>
    </row>
    <row r="1771" spans="1:44" hidden="1" x14ac:dyDescent="0.2">
      <c r="A1771">
        <v>8262354</v>
      </c>
      <c r="B1771" t="s">
        <v>9502</v>
      </c>
      <c r="C1771" t="s">
        <v>9503</v>
      </c>
      <c r="D1771" t="s">
        <v>769</v>
      </c>
      <c r="E1771" t="s">
        <v>134</v>
      </c>
      <c r="F1771" t="s">
        <v>9504</v>
      </c>
      <c r="G1771" t="s">
        <v>19</v>
      </c>
      <c r="H1771">
        <v>9364135</v>
      </c>
      <c r="I1771">
        <v>70040538</v>
      </c>
      <c r="J1771" t="s">
        <v>20910</v>
      </c>
      <c r="K1771" t="s">
        <v>20933</v>
      </c>
      <c r="L1771" t="s">
        <v>20911</v>
      </c>
      <c r="M1771" t="s">
        <v>20912</v>
      </c>
      <c r="O1771" t="s">
        <v>23299</v>
      </c>
      <c r="P1771" t="s">
        <v>9506</v>
      </c>
      <c r="Q1771">
        <v>1101350</v>
      </c>
      <c r="R1771" t="s">
        <v>22205</v>
      </c>
      <c r="S1771" t="s">
        <v>9505</v>
      </c>
      <c r="T1771" t="s">
        <v>30</v>
      </c>
      <c r="U1771" t="s">
        <v>3126</v>
      </c>
      <c r="V1771" t="s">
        <v>4990</v>
      </c>
      <c r="W1771" s="7"/>
      <c r="X1771" s="2">
        <v>42334</v>
      </c>
      <c r="Y1771" s="2">
        <v>65537</v>
      </c>
      <c r="Z1771" s="2">
        <v>42334</v>
      </c>
      <c r="AA1771" t="s">
        <v>135</v>
      </c>
      <c r="AB1771" t="s">
        <v>136</v>
      </c>
      <c r="AC1771" t="s">
        <v>137</v>
      </c>
      <c r="AD1771" t="s">
        <v>146</v>
      </c>
      <c r="AF1771" s="7">
        <v>1</v>
      </c>
      <c r="AG1771" s="7" t="s">
        <v>9506</v>
      </c>
      <c r="AI1771" s="7">
        <v>1</v>
      </c>
      <c r="AJ1771" s="7" t="s">
        <v>9507</v>
      </c>
      <c r="AL1771">
        <v>0</v>
      </c>
      <c r="AM1771">
        <v>0</v>
      </c>
      <c r="AN1771">
        <v>0</v>
      </c>
      <c r="AO1771">
        <v>1</v>
      </c>
      <c r="AP1771">
        <v>0</v>
      </c>
      <c r="AR1771" s="7"/>
    </row>
    <row r="1772" spans="1:44" hidden="1" x14ac:dyDescent="0.2">
      <c r="A1772">
        <v>8262681</v>
      </c>
      <c r="B1772" t="s">
        <v>9508</v>
      </c>
      <c r="C1772" t="s">
        <v>9509</v>
      </c>
      <c r="D1772" t="s">
        <v>769</v>
      </c>
      <c r="E1772" t="s">
        <v>134</v>
      </c>
      <c r="F1772" t="s">
        <v>9510</v>
      </c>
      <c r="G1772" t="s">
        <v>19</v>
      </c>
      <c r="H1772">
        <v>9377703</v>
      </c>
      <c r="I1772">
        <v>70044878</v>
      </c>
      <c r="J1772" t="s">
        <v>20910</v>
      </c>
      <c r="K1772" t="s">
        <v>20934</v>
      </c>
      <c r="L1772" t="s">
        <v>20918</v>
      </c>
      <c r="M1772" t="s">
        <v>20922</v>
      </c>
      <c r="N1772" t="s">
        <v>20935</v>
      </c>
      <c r="S1772" t="s">
        <v>9511</v>
      </c>
      <c r="T1772" t="s">
        <v>30</v>
      </c>
      <c r="U1772" t="s">
        <v>3126</v>
      </c>
      <c r="V1772" t="s">
        <v>4990</v>
      </c>
      <c r="W1772" s="7"/>
      <c r="X1772" s="2">
        <v>42396</v>
      </c>
      <c r="Y1772" s="2">
        <v>65537</v>
      </c>
      <c r="Z1772" s="2">
        <v>42396</v>
      </c>
      <c r="AA1772" t="s">
        <v>135</v>
      </c>
      <c r="AB1772" t="s">
        <v>136</v>
      </c>
      <c r="AC1772" t="s">
        <v>137</v>
      </c>
      <c r="AD1772" t="s">
        <v>3698</v>
      </c>
      <c r="AF1772" s="7">
        <v>0</v>
      </c>
      <c r="AG1772" s="7"/>
      <c r="AI1772" s="7">
        <v>1</v>
      </c>
      <c r="AJ1772" s="7" t="s">
        <v>9512</v>
      </c>
      <c r="AL1772">
        <v>0</v>
      </c>
      <c r="AM1772">
        <v>0</v>
      </c>
      <c r="AN1772">
        <v>0</v>
      </c>
      <c r="AO1772">
        <v>1</v>
      </c>
      <c r="AP1772">
        <v>0</v>
      </c>
      <c r="AR1772" s="7"/>
    </row>
    <row r="1773" spans="1:44" hidden="1" x14ac:dyDescent="0.2">
      <c r="A1773">
        <v>8263051</v>
      </c>
      <c r="B1773" t="s">
        <v>9513</v>
      </c>
      <c r="C1773" t="s">
        <v>9514</v>
      </c>
      <c r="D1773" t="s">
        <v>769</v>
      </c>
      <c r="E1773" t="s">
        <v>134</v>
      </c>
      <c r="F1773" t="s">
        <v>9515</v>
      </c>
      <c r="G1773" t="s">
        <v>19</v>
      </c>
      <c r="H1773">
        <v>9403604</v>
      </c>
      <c r="I1773">
        <v>70048008</v>
      </c>
      <c r="J1773" t="s">
        <v>20910</v>
      </c>
      <c r="K1773" t="s">
        <v>20933</v>
      </c>
      <c r="L1773" t="s">
        <v>20911</v>
      </c>
      <c r="M1773" t="s">
        <v>20912</v>
      </c>
      <c r="O1773" t="s">
        <v>23299</v>
      </c>
      <c r="P1773" t="s">
        <v>9517</v>
      </c>
      <c r="Q1773">
        <v>202666</v>
      </c>
      <c r="R1773" t="s">
        <v>22206</v>
      </c>
      <c r="S1773" t="s">
        <v>9516</v>
      </c>
      <c r="T1773" t="s">
        <v>30</v>
      </c>
      <c r="U1773" t="s">
        <v>3126</v>
      </c>
      <c r="V1773" t="s">
        <v>4990</v>
      </c>
      <c r="W1773" s="7" t="s">
        <v>249</v>
      </c>
      <c r="X1773" s="2">
        <v>42420</v>
      </c>
      <c r="Y1773" s="2">
        <v>65537</v>
      </c>
      <c r="Z1773" s="2">
        <v>42420</v>
      </c>
      <c r="AA1773" t="s">
        <v>135</v>
      </c>
      <c r="AB1773" t="s">
        <v>136</v>
      </c>
      <c r="AC1773" t="s">
        <v>137</v>
      </c>
      <c r="AD1773" t="s">
        <v>251</v>
      </c>
      <c r="AF1773" s="7">
        <v>1</v>
      </c>
      <c r="AG1773" s="7" t="s">
        <v>9517</v>
      </c>
      <c r="AI1773" s="7">
        <v>1</v>
      </c>
      <c r="AJ1773" s="7" t="s">
        <v>9518</v>
      </c>
      <c r="AL1773">
        <v>0</v>
      </c>
      <c r="AM1773">
        <v>0</v>
      </c>
      <c r="AN1773">
        <v>0</v>
      </c>
      <c r="AO1773">
        <v>1</v>
      </c>
      <c r="AP1773">
        <v>0</v>
      </c>
      <c r="AR1773" s="7"/>
    </row>
    <row r="1774" spans="1:44" hidden="1" x14ac:dyDescent="0.2">
      <c r="A1774">
        <v>8263989</v>
      </c>
      <c r="B1774" t="s">
        <v>9519</v>
      </c>
      <c r="C1774" t="s">
        <v>9520</v>
      </c>
      <c r="D1774" t="s">
        <v>9521</v>
      </c>
      <c r="E1774" t="s">
        <v>134</v>
      </c>
      <c r="F1774" t="s">
        <v>9522</v>
      </c>
      <c r="G1774" t="s">
        <v>19</v>
      </c>
      <c r="H1774">
        <v>9375996</v>
      </c>
      <c r="I1774">
        <v>70040750</v>
      </c>
      <c r="J1774" t="s">
        <v>20910</v>
      </c>
      <c r="K1774" t="s">
        <v>20933</v>
      </c>
      <c r="L1774" t="s">
        <v>20911</v>
      </c>
      <c r="M1774" t="s">
        <v>20912</v>
      </c>
      <c r="O1774" t="s">
        <v>23299</v>
      </c>
      <c r="P1774" t="s">
        <v>9524</v>
      </c>
      <c r="Q1774">
        <v>1102232</v>
      </c>
      <c r="R1774" t="s">
        <v>21610</v>
      </c>
      <c r="S1774" t="s">
        <v>9523</v>
      </c>
      <c r="T1774" t="s">
        <v>30</v>
      </c>
      <c r="U1774" t="s">
        <v>3126</v>
      </c>
      <c r="V1774" t="s">
        <v>4990</v>
      </c>
      <c r="W1774" s="7"/>
      <c r="X1774" s="2">
        <v>42359</v>
      </c>
      <c r="Y1774" s="2">
        <v>65537</v>
      </c>
      <c r="Z1774" s="2">
        <v>42359</v>
      </c>
      <c r="AA1774" t="s">
        <v>135</v>
      </c>
      <c r="AB1774" t="s">
        <v>136</v>
      </c>
      <c r="AC1774" t="s">
        <v>137</v>
      </c>
      <c r="AD1774" t="s">
        <v>309</v>
      </c>
      <c r="AF1774">
        <v>1</v>
      </c>
      <c r="AG1774" t="s">
        <v>9524</v>
      </c>
      <c r="AI1774">
        <v>1</v>
      </c>
      <c r="AJ1774" s="7" t="s">
        <v>9525</v>
      </c>
      <c r="AL1774">
        <v>0</v>
      </c>
      <c r="AM1774">
        <v>0</v>
      </c>
      <c r="AN1774">
        <v>0</v>
      </c>
      <c r="AO1774">
        <v>1</v>
      </c>
      <c r="AP1774">
        <v>0</v>
      </c>
      <c r="AR1774" s="7"/>
    </row>
    <row r="1775" spans="1:44" hidden="1" x14ac:dyDescent="0.2">
      <c r="A1775">
        <v>8264746</v>
      </c>
      <c r="B1775" t="s">
        <v>9526</v>
      </c>
      <c r="C1775" t="s">
        <v>9527</v>
      </c>
      <c r="D1775" t="s">
        <v>6021</v>
      </c>
      <c r="E1775" t="s">
        <v>134</v>
      </c>
      <c r="F1775" t="s">
        <v>9528</v>
      </c>
      <c r="G1775" t="s">
        <v>19</v>
      </c>
      <c r="H1775">
        <v>9402246</v>
      </c>
      <c r="I1775">
        <v>70045213</v>
      </c>
      <c r="J1775" t="s">
        <v>20910</v>
      </c>
      <c r="K1775" t="s">
        <v>20933</v>
      </c>
      <c r="L1775" t="s">
        <v>20911</v>
      </c>
      <c r="M1775" t="s">
        <v>20912</v>
      </c>
      <c r="O1775" t="s">
        <v>23299</v>
      </c>
      <c r="P1775" t="s">
        <v>9530</v>
      </c>
      <c r="Q1775">
        <v>203894</v>
      </c>
      <c r="R1775" t="s">
        <v>21257</v>
      </c>
      <c r="S1775" t="s">
        <v>9529</v>
      </c>
      <c r="T1775" t="s">
        <v>30</v>
      </c>
      <c r="U1775" t="s">
        <v>3126</v>
      </c>
      <c r="V1775" t="s">
        <v>4990</v>
      </c>
      <c r="W1775" s="7" t="s">
        <v>249</v>
      </c>
      <c r="X1775" s="2">
        <v>42416</v>
      </c>
      <c r="Y1775" s="2">
        <v>65537</v>
      </c>
      <c r="Z1775" s="2">
        <v>42416</v>
      </c>
      <c r="AA1775" t="s">
        <v>135</v>
      </c>
      <c r="AB1775" t="s">
        <v>136</v>
      </c>
      <c r="AC1775" t="s">
        <v>137</v>
      </c>
      <c r="AD1775" t="s">
        <v>251</v>
      </c>
      <c r="AF1775" s="7">
        <v>1</v>
      </c>
      <c r="AG1775" s="7" t="s">
        <v>9530</v>
      </c>
      <c r="AI1775" s="7">
        <v>1</v>
      </c>
      <c r="AJ1775" s="7" t="s">
        <v>9531</v>
      </c>
      <c r="AL1775">
        <v>0</v>
      </c>
      <c r="AM1775">
        <v>0</v>
      </c>
      <c r="AN1775">
        <v>0</v>
      </c>
      <c r="AO1775">
        <v>1</v>
      </c>
      <c r="AP1775">
        <v>0</v>
      </c>
      <c r="AR1775" s="7"/>
    </row>
    <row r="1776" spans="1:44" hidden="1" x14ac:dyDescent="0.2">
      <c r="A1776">
        <v>8264825</v>
      </c>
      <c r="B1776" t="s">
        <v>9532</v>
      </c>
      <c r="C1776" t="s">
        <v>9533</v>
      </c>
      <c r="D1776" t="s">
        <v>769</v>
      </c>
      <c r="E1776" t="s">
        <v>134</v>
      </c>
      <c r="F1776" t="s">
        <v>9534</v>
      </c>
      <c r="G1776" t="s">
        <v>19</v>
      </c>
      <c r="H1776">
        <v>9403594</v>
      </c>
      <c r="I1776">
        <v>70047998</v>
      </c>
      <c r="J1776" t="s">
        <v>20910</v>
      </c>
      <c r="K1776" t="s">
        <v>20933</v>
      </c>
      <c r="L1776" t="s">
        <v>20911</v>
      </c>
      <c r="M1776" t="s">
        <v>20912</v>
      </c>
      <c r="O1776" t="s">
        <v>23299</v>
      </c>
      <c r="P1776" t="s">
        <v>9536</v>
      </c>
      <c r="Q1776">
        <v>202717</v>
      </c>
      <c r="R1776" t="s">
        <v>22207</v>
      </c>
      <c r="S1776" t="s">
        <v>9535</v>
      </c>
      <c r="T1776" t="s">
        <v>30</v>
      </c>
      <c r="U1776" t="s">
        <v>3126</v>
      </c>
      <c r="V1776" t="s">
        <v>4990</v>
      </c>
      <c r="W1776" s="7" t="s">
        <v>249</v>
      </c>
      <c r="X1776" s="2">
        <v>42418</v>
      </c>
      <c r="Y1776" s="2">
        <v>65537</v>
      </c>
      <c r="Z1776" s="2">
        <v>42418</v>
      </c>
      <c r="AA1776" t="s">
        <v>135</v>
      </c>
      <c r="AB1776" t="s">
        <v>136</v>
      </c>
      <c r="AC1776" t="s">
        <v>137</v>
      </c>
      <c r="AD1776" t="s">
        <v>251</v>
      </c>
      <c r="AF1776" s="7">
        <v>1</v>
      </c>
      <c r="AG1776" s="7" t="s">
        <v>9536</v>
      </c>
      <c r="AI1776" s="7">
        <v>1</v>
      </c>
      <c r="AJ1776" s="7" t="s">
        <v>9537</v>
      </c>
      <c r="AL1776">
        <v>0</v>
      </c>
      <c r="AM1776">
        <v>0</v>
      </c>
      <c r="AN1776">
        <v>0</v>
      </c>
      <c r="AO1776">
        <v>1</v>
      </c>
      <c r="AP1776">
        <v>0</v>
      </c>
      <c r="AR1776" s="7"/>
    </row>
    <row r="1777" spans="1:44" hidden="1" x14ac:dyDescent="0.2">
      <c r="A1777">
        <v>8265943</v>
      </c>
      <c r="B1777" t="s">
        <v>9538</v>
      </c>
      <c r="C1777" t="s">
        <v>9539</v>
      </c>
      <c r="D1777" t="s">
        <v>9540</v>
      </c>
      <c r="E1777" t="s">
        <v>134</v>
      </c>
      <c r="F1777" t="s">
        <v>9541</v>
      </c>
      <c r="G1777" t="s">
        <v>19</v>
      </c>
      <c r="H1777">
        <v>9402264</v>
      </c>
      <c r="I1777">
        <v>70048024</v>
      </c>
      <c r="J1777" t="s">
        <v>20910</v>
      </c>
      <c r="K1777" t="s">
        <v>20933</v>
      </c>
      <c r="L1777" t="s">
        <v>20911</v>
      </c>
      <c r="M1777" t="s">
        <v>20912</v>
      </c>
      <c r="O1777" t="s">
        <v>23299</v>
      </c>
      <c r="P1777" t="s">
        <v>9543</v>
      </c>
      <c r="Q1777">
        <v>203899</v>
      </c>
      <c r="R1777" t="s">
        <v>22208</v>
      </c>
      <c r="S1777" t="s">
        <v>9542</v>
      </c>
      <c r="T1777" t="s">
        <v>30</v>
      </c>
      <c r="U1777" t="s">
        <v>3126</v>
      </c>
      <c r="V1777" t="s">
        <v>4990</v>
      </c>
      <c r="W1777" s="7" t="s">
        <v>249</v>
      </c>
      <c r="X1777" s="2">
        <v>42451</v>
      </c>
      <c r="Y1777" s="2">
        <v>65537</v>
      </c>
      <c r="Z1777" s="2">
        <v>42451</v>
      </c>
      <c r="AA1777" t="s">
        <v>135</v>
      </c>
      <c r="AB1777" t="s">
        <v>5591</v>
      </c>
      <c r="AC1777" t="s">
        <v>137</v>
      </c>
      <c r="AD1777" t="s">
        <v>251</v>
      </c>
      <c r="AF1777" s="7">
        <v>1</v>
      </c>
      <c r="AG1777" s="7" t="s">
        <v>9543</v>
      </c>
      <c r="AI1777" s="7">
        <v>1</v>
      </c>
      <c r="AJ1777" s="7" t="s">
        <v>9544</v>
      </c>
      <c r="AL1777">
        <v>0</v>
      </c>
      <c r="AM1777">
        <v>0</v>
      </c>
      <c r="AN1777">
        <v>0</v>
      </c>
      <c r="AO1777">
        <v>1</v>
      </c>
      <c r="AP1777">
        <v>0</v>
      </c>
      <c r="AR1777" s="7"/>
    </row>
    <row r="1778" spans="1:44" hidden="1" x14ac:dyDescent="0.2">
      <c r="A1778">
        <v>8266022</v>
      </c>
      <c r="B1778" t="s">
        <v>9545</v>
      </c>
      <c r="C1778" t="s">
        <v>9546</v>
      </c>
      <c r="D1778" t="s">
        <v>5588</v>
      </c>
      <c r="E1778" t="s">
        <v>134</v>
      </c>
      <c r="F1778" t="s">
        <v>9547</v>
      </c>
      <c r="G1778" t="s">
        <v>19</v>
      </c>
      <c r="H1778">
        <v>9394077</v>
      </c>
      <c r="I1778">
        <v>70045064</v>
      </c>
      <c r="J1778" t="s">
        <v>20910</v>
      </c>
      <c r="K1778" t="s">
        <v>20933</v>
      </c>
      <c r="L1778" t="s">
        <v>20911</v>
      </c>
      <c r="M1778" t="s">
        <v>20912</v>
      </c>
      <c r="O1778" t="s">
        <v>23299</v>
      </c>
      <c r="P1778" t="s">
        <v>9549</v>
      </c>
      <c r="Q1778">
        <v>201715</v>
      </c>
      <c r="R1778" t="s">
        <v>22209</v>
      </c>
      <c r="S1778" t="s">
        <v>9548</v>
      </c>
      <c r="T1778" t="s">
        <v>30</v>
      </c>
      <c r="U1778" t="s">
        <v>3126</v>
      </c>
      <c r="V1778" t="s">
        <v>4990</v>
      </c>
      <c r="W1778" s="7" t="s">
        <v>249</v>
      </c>
      <c r="X1778" s="2">
        <v>42415</v>
      </c>
      <c r="Y1778" s="2">
        <v>65537</v>
      </c>
      <c r="Z1778" s="2">
        <v>42415</v>
      </c>
      <c r="AA1778" t="s">
        <v>135</v>
      </c>
      <c r="AB1778" t="s">
        <v>5591</v>
      </c>
      <c r="AC1778" t="s">
        <v>137</v>
      </c>
      <c r="AD1778" t="s">
        <v>251</v>
      </c>
      <c r="AF1778" s="7">
        <v>1</v>
      </c>
      <c r="AG1778" s="7" t="s">
        <v>9549</v>
      </c>
      <c r="AI1778" s="7">
        <v>1</v>
      </c>
      <c r="AJ1778" s="7" t="s">
        <v>9550</v>
      </c>
      <c r="AL1778">
        <v>0</v>
      </c>
      <c r="AM1778">
        <v>0</v>
      </c>
      <c r="AN1778">
        <v>0</v>
      </c>
      <c r="AO1778">
        <v>1</v>
      </c>
      <c r="AP1778">
        <v>0</v>
      </c>
      <c r="AR1778" s="7"/>
    </row>
    <row r="1779" spans="1:44" hidden="1" x14ac:dyDescent="0.2">
      <c r="A1779">
        <v>8266282</v>
      </c>
      <c r="B1779" t="s">
        <v>9551</v>
      </c>
      <c r="C1779" t="s">
        <v>9552</v>
      </c>
      <c r="D1779" t="s">
        <v>5596</v>
      </c>
      <c r="E1779" t="s">
        <v>134</v>
      </c>
      <c r="F1779" t="s">
        <v>9553</v>
      </c>
      <c r="G1779" t="s">
        <v>19</v>
      </c>
      <c r="H1779">
        <v>9411265</v>
      </c>
      <c r="I1779">
        <v>70047848</v>
      </c>
      <c r="J1779" t="s">
        <v>20910</v>
      </c>
      <c r="K1779" t="s">
        <v>20933</v>
      </c>
      <c r="L1779" t="s">
        <v>20911</v>
      </c>
      <c r="M1779" t="s">
        <v>20912</v>
      </c>
      <c r="O1779" t="s">
        <v>23299</v>
      </c>
      <c r="P1779" t="s">
        <v>9555</v>
      </c>
      <c r="Q1779">
        <v>202588</v>
      </c>
      <c r="R1779" t="s">
        <v>22210</v>
      </c>
      <c r="S1779" t="s">
        <v>9554</v>
      </c>
      <c r="T1779" t="s">
        <v>30</v>
      </c>
      <c r="U1779" t="s">
        <v>3126</v>
      </c>
      <c r="V1779" t="s">
        <v>4990</v>
      </c>
      <c r="W1779" s="7" t="s">
        <v>249</v>
      </c>
      <c r="X1779" s="2">
        <v>42429</v>
      </c>
      <c r="Y1779" s="2">
        <v>65537</v>
      </c>
      <c r="Z1779" s="2">
        <v>42429</v>
      </c>
      <c r="AA1779" t="s">
        <v>135</v>
      </c>
      <c r="AB1779" t="s">
        <v>5591</v>
      </c>
      <c r="AC1779" t="s">
        <v>137</v>
      </c>
      <c r="AD1779" t="s">
        <v>309</v>
      </c>
      <c r="AF1779" s="7">
        <v>1</v>
      </c>
      <c r="AG1779" s="7" t="s">
        <v>9555</v>
      </c>
      <c r="AI1779" s="7">
        <v>1</v>
      </c>
      <c r="AJ1779" s="7" t="s">
        <v>9556</v>
      </c>
      <c r="AL1779">
        <v>0</v>
      </c>
      <c r="AM1779">
        <v>0</v>
      </c>
      <c r="AN1779">
        <v>0</v>
      </c>
      <c r="AO1779">
        <v>1</v>
      </c>
      <c r="AP1779">
        <v>0</v>
      </c>
      <c r="AR1779" s="7"/>
    </row>
    <row r="1780" spans="1:44" x14ac:dyDescent="0.2">
      <c r="A1780">
        <v>8266395</v>
      </c>
      <c r="B1780" t="s">
        <v>9557</v>
      </c>
      <c r="C1780" t="s">
        <v>9558</v>
      </c>
      <c r="D1780" t="s">
        <v>9540</v>
      </c>
      <c r="E1780" t="s">
        <v>134</v>
      </c>
      <c r="F1780" t="s">
        <v>9559</v>
      </c>
      <c r="G1780" t="s">
        <v>19</v>
      </c>
      <c r="H1780">
        <v>9379179</v>
      </c>
      <c r="I1780">
        <v>70044909</v>
      </c>
      <c r="J1780" t="s">
        <v>20910</v>
      </c>
      <c r="K1780" t="s">
        <v>20934</v>
      </c>
      <c r="L1780" t="s">
        <v>20913</v>
      </c>
      <c r="M1780" t="s">
        <v>20914</v>
      </c>
      <c r="N1780" t="s">
        <v>20936</v>
      </c>
      <c r="O1780" t="s">
        <v>23299</v>
      </c>
      <c r="P1780" t="s">
        <v>9561</v>
      </c>
      <c r="Q1780">
        <v>201127</v>
      </c>
      <c r="R1780" t="s">
        <v>22211</v>
      </c>
      <c r="S1780" t="s">
        <v>9560</v>
      </c>
      <c r="T1780" t="s">
        <v>30</v>
      </c>
      <c r="U1780" t="s">
        <v>3126</v>
      </c>
      <c r="V1780" t="s">
        <v>4990</v>
      </c>
      <c r="W1780" s="7"/>
      <c r="X1780" s="2">
        <v>42381</v>
      </c>
      <c r="Y1780" s="2">
        <v>65537</v>
      </c>
      <c r="Z1780" s="2">
        <v>42381</v>
      </c>
      <c r="AA1780" t="s">
        <v>135</v>
      </c>
      <c r="AB1780" t="s">
        <v>5591</v>
      </c>
      <c r="AC1780" t="s">
        <v>137</v>
      </c>
      <c r="AD1780" t="s">
        <v>309</v>
      </c>
      <c r="AF1780" s="7">
        <v>1</v>
      </c>
      <c r="AG1780" s="7" t="s">
        <v>9561</v>
      </c>
      <c r="AI1780" s="7">
        <v>0</v>
      </c>
      <c r="AJ1780" s="7"/>
      <c r="AL1780">
        <v>0</v>
      </c>
      <c r="AM1780">
        <v>0</v>
      </c>
      <c r="AN1780">
        <v>0</v>
      </c>
      <c r="AO1780">
        <v>1</v>
      </c>
      <c r="AP1780">
        <v>0</v>
      </c>
      <c r="AR1780" s="7"/>
    </row>
    <row r="1781" spans="1:44" hidden="1" x14ac:dyDescent="0.2">
      <c r="A1781">
        <v>8266641</v>
      </c>
      <c r="B1781" t="s">
        <v>9562</v>
      </c>
      <c r="C1781" t="s">
        <v>9563</v>
      </c>
      <c r="D1781" t="s">
        <v>9564</v>
      </c>
      <c r="E1781" t="s">
        <v>134</v>
      </c>
      <c r="F1781" t="s">
        <v>9565</v>
      </c>
      <c r="G1781" t="s">
        <v>19</v>
      </c>
      <c r="H1781">
        <v>9394082</v>
      </c>
      <c r="I1781">
        <v>70045069</v>
      </c>
      <c r="J1781" t="s">
        <v>20910</v>
      </c>
      <c r="K1781" t="s">
        <v>20933</v>
      </c>
      <c r="L1781" t="s">
        <v>20911</v>
      </c>
      <c r="M1781" t="s">
        <v>20912</v>
      </c>
      <c r="O1781" t="s">
        <v>23299</v>
      </c>
      <c r="P1781" t="s">
        <v>9567</v>
      </c>
      <c r="Q1781">
        <v>201814</v>
      </c>
      <c r="R1781" t="s">
        <v>22212</v>
      </c>
      <c r="S1781" t="s">
        <v>9566</v>
      </c>
      <c r="T1781" t="s">
        <v>30</v>
      </c>
      <c r="U1781" t="s">
        <v>3126</v>
      </c>
      <c r="V1781" t="s">
        <v>4990</v>
      </c>
      <c r="W1781" s="7" t="s">
        <v>249</v>
      </c>
      <c r="X1781" s="2">
        <v>42424</v>
      </c>
      <c r="Y1781" s="2">
        <v>65537</v>
      </c>
      <c r="Z1781" s="2">
        <v>42424</v>
      </c>
      <c r="AA1781" t="s">
        <v>135</v>
      </c>
      <c r="AB1781" t="s">
        <v>5591</v>
      </c>
      <c r="AC1781" t="s">
        <v>137</v>
      </c>
      <c r="AD1781" t="s">
        <v>309</v>
      </c>
      <c r="AF1781" s="7">
        <v>1</v>
      </c>
      <c r="AG1781" s="7" t="s">
        <v>9567</v>
      </c>
      <c r="AI1781" s="7">
        <v>1</v>
      </c>
      <c r="AJ1781" s="7" t="s">
        <v>9568</v>
      </c>
      <c r="AL1781">
        <v>0</v>
      </c>
      <c r="AM1781">
        <v>0</v>
      </c>
      <c r="AN1781">
        <v>0</v>
      </c>
      <c r="AO1781">
        <v>1</v>
      </c>
      <c r="AP1781">
        <v>0</v>
      </c>
      <c r="AR1781" s="7"/>
    </row>
    <row r="1782" spans="1:44" hidden="1" x14ac:dyDescent="0.2">
      <c r="A1782">
        <v>8267403</v>
      </c>
      <c r="B1782" t="s">
        <v>9569</v>
      </c>
      <c r="C1782" t="s">
        <v>9570</v>
      </c>
      <c r="D1782" t="s">
        <v>9571</v>
      </c>
      <c r="E1782" t="s">
        <v>134</v>
      </c>
      <c r="F1782" t="s">
        <v>9572</v>
      </c>
      <c r="G1782" t="s">
        <v>19</v>
      </c>
      <c r="H1782">
        <v>9411269</v>
      </c>
      <c r="I1782">
        <v>70047852</v>
      </c>
      <c r="J1782" t="s">
        <v>20910</v>
      </c>
      <c r="K1782" t="s">
        <v>20933</v>
      </c>
      <c r="L1782" t="s">
        <v>20911</v>
      </c>
      <c r="M1782" t="s">
        <v>20912</v>
      </c>
      <c r="O1782" t="s">
        <v>23299</v>
      </c>
      <c r="P1782" t="s">
        <v>9574</v>
      </c>
      <c r="Q1782">
        <v>202715</v>
      </c>
      <c r="R1782" t="s">
        <v>22213</v>
      </c>
      <c r="S1782" t="s">
        <v>9573</v>
      </c>
      <c r="T1782" t="s">
        <v>30</v>
      </c>
      <c r="U1782" t="s">
        <v>3126</v>
      </c>
      <c r="V1782" t="s">
        <v>4990</v>
      </c>
      <c r="W1782" s="7" t="s">
        <v>249</v>
      </c>
      <c r="X1782" s="2">
        <v>42433</v>
      </c>
      <c r="Y1782" s="2">
        <v>65537</v>
      </c>
      <c r="Z1782" s="2">
        <v>42433</v>
      </c>
      <c r="AA1782" t="s">
        <v>135</v>
      </c>
      <c r="AB1782" t="s">
        <v>5591</v>
      </c>
      <c r="AC1782" t="s">
        <v>137</v>
      </c>
      <c r="AD1782" t="s">
        <v>309</v>
      </c>
      <c r="AF1782" s="7">
        <v>1</v>
      </c>
      <c r="AG1782" s="7" t="s">
        <v>9574</v>
      </c>
      <c r="AI1782" s="7">
        <v>1</v>
      </c>
      <c r="AJ1782" s="7" t="s">
        <v>9575</v>
      </c>
      <c r="AL1782">
        <v>0</v>
      </c>
      <c r="AM1782">
        <v>0</v>
      </c>
      <c r="AN1782">
        <v>0</v>
      </c>
      <c r="AO1782">
        <v>1</v>
      </c>
      <c r="AP1782">
        <v>0</v>
      </c>
      <c r="AR1782" s="7"/>
    </row>
    <row r="1783" spans="1:44" hidden="1" x14ac:dyDescent="0.2">
      <c r="A1783">
        <v>8267407</v>
      </c>
      <c r="B1783" t="s">
        <v>9576</v>
      </c>
      <c r="C1783" t="s">
        <v>9577</v>
      </c>
      <c r="D1783" t="s">
        <v>9571</v>
      </c>
      <c r="E1783" t="s">
        <v>134</v>
      </c>
      <c r="F1783" t="s">
        <v>9578</v>
      </c>
      <c r="G1783" t="s">
        <v>19</v>
      </c>
      <c r="H1783">
        <v>9394088</v>
      </c>
      <c r="I1783">
        <v>70045075</v>
      </c>
      <c r="J1783" t="s">
        <v>20910</v>
      </c>
      <c r="K1783" t="s">
        <v>20933</v>
      </c>
      <c r="L1783" t="s">
        <v>20911</v>
      </c>
      <c r="M1783" t="s">
        <v>20912</v>
      </c>
      <c r="O1783" t="s">
        <v>23299</v>
      </c>
      <c r="P1783" t="s">
        <v>9580</v>
      </c>
      <c r="Q1783">
        <v>201873</v>
      </c>
      <c r="R1783" t="s">
        <v>22214</v>
      </c>
      <c r="S1783" t="s">
        <v>9579</v>
      </c>
      <c r="T1783" t="s">
        <v>30</v>
      </c>
      <c r="U1783" t="s">
        <v>3126</v>
      </c>
      <c r="V1783" t="s">
        <v>4990</v>
      </c>
      <c r="W1783" s="7" t="s">
        <v>249</v>
      </c>
      <c r="X1783" s="2">
        <v>42432</v>
      </c>
      <c r="Y1783" s="2">
        <v>65537</v>
      </c>
      <c r="Z1783" s="2">
        <v>42432</v>
      </c>
      <c r="AA1783" t="s">
        <v>135</v>
      </c>
      <c r="AB1783" t="s">
        <v>5591</v>
      </c>
      <c r="AC1783" t="s">
        <v>137</v>
      </c>
      <c r="AD1783" t="s">
        <v>309</v>
      </c>
      <c r="AF1783">
        <v>1</v>
      </c>
      <c r="AG1783" t="s">
        <v>9580</v>
      </c>
      <c r="AI1783">
        <v>1</v>
      </c>
      <c r="AJ1783" s="7" t="s">
        <v>9581</v>
      </c>
      <c r="AL1783">
        <v>0</v>
      </c>
      <c r="AM1783">
        <v>0</v>
      </c>
      <c r="AN1783">
        <v>0</v>
      </c>
      <c r="AO1783">
        <v>1</v>
      </c>
      <c r="AP1783">
        <v>0</v>
      </c>
      <c r="AR1783" s="7"/>
    </row>
    <row r="1784" spans="1:44" hidden="1" x14ac:dyDescent="0.2">
      <c r="A1784">
        <v>8269246</v>
      </c>
      <c r="B1784" t="s">
        <v>9582</v>
      </c>
      <c r="C1784" t="s">
        <v>9583</v>
      </c>
      <c r="D1784" t="s">
        <v>6041</v>
      </c>
      <c r="E1784" t="s">
        <v>134</v>
      </c>
      <c r="F1784" t="s">
        <v>9584</v>
      </c>
      <c r="G1784" t="s">
        <v>19</v>
      </c>
      <c r="H1784">
        <v>9376532</v>
      </c>
      <c r="I1784">
        <v>70035019</v>
      </c>
      <c r="J1784" t="s">
        <v>20910</v>
      </c>
      <c r="K1784" t="s">
        <v>20933</v>
      </c>
      <c r="L1784" t="s">
        <v>20911</v>
      </c>
      <c r="M1784" t="s">
        <v>20912</v>
      </c>
      <c r="O1784" t="s">
        <v>23299</v>
      </c>
      <c r="P1784" t="s">
        <v>9586</v>
      </c>
      <c r="Q1784">
        <v>1102233</v>
      </c>
      <c r="R1784" t="s">
        <v>22215</v>
      </c>
      <c r="S1784" t="s">
        <v>9585</v>
      </c>
      <c r="T1784" t="s">
        <v>30</v>
      </c>
      <c r="U1784" t="s">
        <v>3126</v>
      </c>
      <c r="V1784" t="s">
        <v>4990</v>
      </c>
      <c r="W1784" s="7"/>
      <c r="X1784" s="2">
        <v>42410</v>
      </c>
      <c r="Y1784" s="2">
        <v>65537</v>
      </c>
      <c r="Z1784" s="2">
        <v>42409</v>
      </c>
      <c r="AA1784" t="s">
        <v>135</v>
      </c>
      <c r="AB1784" t="s">
        <v>6037</v>
      </c>
      <c r="AC1784" t="s">
        <v>137</v>
      </c>
      <c r="AD1784" t="s">
        <v>309</v>
      </c>
      <c r="AF1784" s="7">
        <v>1</v>
      </c>
      <c r="AG1784" s="7" t="s">
        <v>9586</v>
      </c>
      <c r="AI1784" s="7">
        <v>1</v>
      </c>
      <c r="AJ1784" s="7" t="s">
        <v>9587</v>
      </c>
      <c r="AL1784">
        <v>0</v>
      </c>
      <c r="AM1784">
        <v>0</v>
      </c>
      <c r="AN1784">
        <v>0</v>
      </c>
      <c r="AO1784">
        <v>1</v>
      </c>
      <c r="AP1784">
        <v>0</v>
      </c>
      <c r="AR1784" s="7"/>
    </row>
    <row r="1785" spans="1:44" hidden="1" x14ac:dyDescent="0.2">
      <c r="A1785">
        <v>8269343</v>
      </c>
      <c r="B1785" t="s">
        <v>9588</v>
      </c>
      <c r="C1785" t="s">
        <v>19067</v>
      </c>
      <c r="D1785" t="s">
        <v>9589</v>
      </c>
      <c r="E1785" t="s">
        <v>134</v>
      </c>
      <c r="F1785" t="s">
        <v>9590</v>
      </c>
      <c r="G1785" t="s">
        <v>19</v>
      </c>
      <c r="H1785">
        <v>9394002</v>
      </c>
      <c r="I1785">
        <v>70045056</v>
      </c>
      <c r="J1785" t="s">
        <v>20910</v>
      </c>
      <c r="K1785" t="s">
        <v>20933</v>
      </c>
      <c r="L1785" t="s">
        <v>20911</v>
      </c>
      <c r="M1785" t="s">
        <v>20912</v>
      </c>
      <c r="O1785" t="s">
        <v>23299</v>
      </c>
      <c r="P1785" t="s">
        <v>9592</v>
      </c>
      <c r="Q1785">
        <v>201713</v>
      </c>
      <c r="R1785" t="s">
        <v>22216</v>
      </c>
      <c r="S1785" t="s">
        <v>9591</v>
      </c>
      <c r="T1785" t="s">
        <v>30</v>
      </c>
      <c r="U1785" t="s">
        <v>3126</v>
      </c>
      <c r="V1785" t="s">
        <v>4990</v>
      </c>
      <c r="W1785" s="7" t="s">
        <v>249</v>
      </c>
      <c r="X1785" s="2">
        <v>42423</v>
      </c>
      <c r="Y1785" s="2">
        <v>65537</v>
      </c>
      <c r="Z1785" s="2">
        <v>42423</v>
      </c>
      <c r="AA1785" t="s">
        <v>135</v>
      </c>
      <c r="AB1785" t="s">
        <v>6037</v>
      </c>
      <c r="AC1785" t="s">
        <v>137</v>
      </c>
      <c r="AD1785" t="s">
        <v>251</v>
      </c>
      <c r="AF1785" s="7">
        <v>1</v>
      </c>
      <c r="AG1785" s="7" t="s">
        <v>9592</v>
      </c>
      <c r="AI1785" s="7">
        <v>1</v>
      </c>
      <c r="AJ1785" s="7" t="s">
        <v>9593</v>
      </c>
      <c r="AL1785">
        <v>0</v>
      </c>
      <c r="AM1785">
        <v>0</v>
      </c>
      <c r="AN1785">
        <v>0</v>
      </c>
      <c r="AO1785">
        <v>1</v>
      </c>
      <c r="AP1785">
        <v>0</v>
      </c>
      <c r="AR1785" s="7"/>
    </row>
    <row r="1786" spans="1:44" hidden="1" x14ac:dyDescent="0.2">
      <c r="A1786">
        <v>8269724</v>
      </c>
      <c r="B1786" t="s">
        <v>9601</v>
      </c>
      <c r="C1786" t="s">
        <v>9602</v>
      </c>
      <c r="D1786" t="s">
        <v>6034</v>
      </c>
      <c r="E1786" t="s">
        <v>134</v>
      </c>
      <c r="F1786" t="s">
        <v>9603</v>
      </c>
      <c r="G1786" t="s">
        <v>19</v>
      </c>
      <c r="H1786">
        <v>9394089</v>
      </c>
      <c r="I1786">
        <v>70045076</v>
      </c>
      <c r="J1786" t="s">
        <v>20910</v>
      </c>
      <c r="K1786" t="s">
        <v>20933</v>
      </c>
      <c r="L1786" t="s">
        <v>20911</v>
      </c>
      <c r="M1786" t="s">
        <v>20912</v>
      </c>
      <c r="O1786" t="s">
        <v>23299</v>
      </c>
      <c r="P1786" t="s">
        <v>9605</v>
      </c>
      <c r="Q1786">
        <v>202011</v>
      </c>
      <c r="R1786" t="s">
        <v>21300</v>
      </c>
      <c r="S1786" t="s">
        <v>9604</v>
      </c>
      <c r="T1786" t="s">
        <v>30</v>
      </c>
      <c r="U1786" t="s">
        <v>3126</v>
      </c>
      <c r="V1786" t="s">
        <v>4990</v>
      </c>
      <c r="W1786" s="7" t="s">
        <v>249</v>
      </c>
      <c r="X1786" s="2">
        <v>42451</v>
      </c>
      <c r="Y1786" s="2">
        <v>65537</v>
      </c>
      <c r="Z1786" s="2">
        <v>42450</v>
      </c>
      <c r="AA1786" t="s">
        <v>135</v>
      </c>
      <c r="AB1786" t="s">
        <v>6037</v>
      </c>
      <c r="AC1786" t="s">
        <v>137</v>
      </c>
      <c r="AD1786" t="s">
        <v>309</v>
      </c>
      <c r="AF1786" s="7">
        <v>1</v>
      </c>
      <c r="AG1786" s="7" t="s">
        <v>9605</v>
      </c>
      <c r="AI1786" s="7">
        <v>1</v>
      </c>
      <c r="AJ1786" s="7" t="s">
        <v>9606</v>
      </c>
      <c r="AL1786">
        <v>0</v>
      </c>
      <c r="AM1786">
        <v>0</v>
      </c>
      <c r="AN1786">
        <v>0</v>
      </c>
      <c r="AO1786">
        <v>1</v>
      </c>
      <c r="AP1786">
        <v>0</v>
      </c>
      <c r="AR1786" s="7"/>
    </row>
    <row r="1787" spans="1:44" hidden="1" x14ac:dyDescent="0.2">
      <c r="A1787">
        <v>8270965</v>
      </c>
      <c r="B1787" t="s">
        <v>9607</v>
      </c>
      <c r="C1787" t="s">
        <v>9608</v>
      </c>
      <c r="D1787" t="s">
        <v>9609</v>
      </c>
      <c r="E1787" t="s">
        <v>134</v>
      </c>
      <c r="F1787" t="s">
        <v>9610</v>
      </c>
      <c r="G1787" t="s">
        <v>19</v>
      </c>
      <c r="H1787">
        <v>9402248</v>
      </c>
      <c r="I1787">
        <v>70045215</v>
      </c>
      <c r="J1787" t="s">
        <v>20910</v>
      </c>
      <c r="K1787" t="s">
        <v>20933</v>
      </c>
      <c r="L1787" t="s">
        <v>20911</v>
      </c>
      <c r="M1787" t="s">
        <v>20912</v>
      </c>
      <c r="O1787" t="s">
        <v>23299</v>
      </c>
      <c r="P1787" t="s">
        <v>9613</v>
      </c>
      <c r="Q1787">
        <v>203947</v>
      </c>
      <c r="R1787" t="s">
        <v>22217</v>
      </c>
      <c r="S1787" t="s">
        <v>9611</v>
      </c>
      <c r="T1787" t="s">
        <v>30</v>
      </c>
      <c r="U1787" t="s">
        <v>3126</v>
      </c>
      <c r="V1787" t="s">
        <v>4990</v>
      </c>
      <c r="W1787" s="7" t="s">
        <v>249</v>
      </c>
      <c r="X1787" s="2">
        <v>42430</v>
      </c>
      <c r="Y1787" s="2">
        <v>65537</v>
      </c>
      <c r="Z1787" s="2">
        <v>42430</v>
      </c>
      <c r="AA1787" t="s">
        <v>135</v>
      </c>
      <c r="AB1787" t="s">
        <v>9612</v>
      </c>
      <c r="AC1787" t="s">
        <v>137</v>
      </c>
      <c r="AD1787" t="s">
        <v>251</v>
      </c>
      <c r="AF1787" s="7">
        <v>1</v>
      </c>
      <c r="AG1787" s="7" t="s">
        <v>9613</v>
      </c>
      <c r="AI1787" s="7">
        <v>1</v>
      </c>
      <c r="AJ1787" s="7" t="s">
        <v>9614</v>
      </c>
      <c r="AL1787">
        <v>0</v>
      </c>
      <c r="AM1787">
        <v>0</v>
      </c>
      <c r="AN1787">
        <v>0</v>
      </c>
      <c r="AO1787">
        <v>1</v>
      </c>
      <c r="AP1787">
        <v>0</v>
      </c>
      <c r="AR1787" s="7"/>
    </row>
    <row r="1788" spans="1:44" hidden="1" x14ac:dyDescent="0.2">
      <c r="A1788">
        <v>8271018</v>
      </c>
      <c r="B1788" t="s">
        <v>9615</v>
      </c>
      <c r="C1788" t="s">
        <v>9616</v>
      </c>
      <c r="D1788" t="s">
        <v>788</v>
      </c>
      <c r="E1788" t="s">
        <v>134</v>
      </c>
      <c r="F1788" t="s">
        <v>9617</v>
      </c>
      <c r="G1788" t="s">
        <v>19</v>
      </c>
      <c r="H1788">
        <v>9375986</v>
      </c>
      <c r="I1788">
        <v>70040740</v>
      </c>
      <c r="J1788" t="s">
        <v>20910</v>
      </c>
      <c r="K1788" t="s">
        <v>20933</v>
      </c>
      <c r="L1788" t="s">
        <v>20911</v>
      </c>
      <c r="M1788" t="s">
        <v>20912</v>
      </c>
      <c r="O1788" t="s">
        <v>23299</v>
      </c>
      <c r="P1788" t="s">
        <v>9619</v>
      </c>
      <c r="Q1788">
        <v>1102230</v>
      </c>
      <c r="R1788" t="s">
        <v>21289</v>
      </c>
      <c r="S1788" t="s">
        <v>9618</v>
      </c>
      <c r="T1788" t="s">
        <v>30</v>
      </c>
      <c r="U1788" t="s">
        <v>3126</v>
      </c>
      <c r="V1788" t="s">
        <v>4990</v>
      </c>
      <c r="W1788" s="7"/>
      <c r="X1788" s="2">
        <v>42388</v>
      </c>
      <c r="Y1788" s="2">
        <v>65537</v>
      </c>
      <c r="Z1788" s="2">
        <v>42388</v>
      </c>
      <c r="AA1788" t="s">
        <v>135</v>
      </c>
      <c r="AB1788" t="s">
        <v>136</v>
      </c>
      <c r="AC1788" t="s">
        <v>137</v>
      </c>
      <c r="AD1788" t="s">
        <v>20642</v>
      </c>
      <c r="AF1788" s="7">
        <v>1</v>
      </c>
      <c r="AG1788" s="7" t="s">
        <v>9619</v>
      </c>
      <c r="AI1788" s="7">
        <v>0</v>
      </c>
      <c r="AJ1788" s="7"/>
      <c r="AL1788">
        <v>0</v>
      </c>
      <c r="AM1788">
        <v>0</v>
      </c>
      <c r="AN1788">
        <v>0</v>
      </c>
      <c r="AO1788">
        <v>1</v>
      </c>
      <c r="AP1788">
        <v>0</v>
      </c>
      <c r="AR1788" s="7"/>
    </row>
    <row r="1789" spans="1:44" hidden="1" x14ac:dyDescent="0.2">
      <c r="A1789">
        <v>8271449</v>
      </c>
      <c r="B1789" t="s">
        <v>18813</v>
      </c>
      <c r="C1789" t="s">
        <v>18814</v>
      </c>
      <c r="D1789" t="s">
        <v>9540</v>
      </c>
      <c r="E1789" t="s">
        <v>134</v>
      </c>
      <c r="F1789" t="s">
        <v>18815</v>
      </c>
      <c r="G1789" t="s">
        <v>19</v>
      </c>
      <c r="H1789">
        <v>9415740</v>
      </c>
      <c r="I1789">
        <v>70049707</v>
      </c>
      <c r="J1789" t="s">
        <v>20910</v>
      </c>
      <c r="K1789" t="s">
        <v>20934</v>
      </c>
      <c r="L1789" t="s">
        <v>20926</v>
      </c>
      <c r="M1789" t="s">
        <v>20912</v>
      </c>
      <c r="N1789" t="s">
        <v>20936</v>
      </c>
      <c r="S1789" t="s">
        <v>18816</v>
      </c>
      <c r="T1789" t="s">
        <v>30</v>
      </c>
      <c r="U1789" t="s">
        <v>3126</v>
      </c>
      <c r="V1789" t="s">
        <v>4990</v>
      </c>
      <c r="W1789" s="7" t="s">
        <v>249</v>
      </c>
      <c r="X1789" s="2">
        <v>42452</v>
      </c>
      <c r="Y1789" s="2">
        <v>65537</v>
      </c>
      <c r="Z1789" s="2">
        <v>42452</v>
      </c>
      <c r="AA1789" t="s">
        <v>135</v>
      </c>
      <c r="AB1789" t="s">
        <v>5591</v>
      </c>
      <c r="AC1789" t="s">
        <v>137</v>
      </c>
      <c r="AD1789" t="s">
        <v>251</v>
      </c>
      <c r="AF1789" s="7"/>
      <c r="AG1789" s="7"/>
      <c r="AI1789" s="7"/>
      <c r="AJ1789" s="7"/>
      <c r="AL1789">
        <v>0</v>
      </c>
      <c r="AM1789">
        <v>0</v>
      </c>
      <c r="AN1789">
        <v>0</v>
      </c>
      <c r="AO1789">
        <v>1</v>
      </c>
      <c r="AP1789">
        <v>0</v>
      </c>
      <c r="AR1789" s="7"/>
    </row>
    <row r="1790" spans="1:44" hidden="1" x14ac:dyDescent="0.2">
      <c r="A1790">
        <v>8272037</v>
      </c>
      <c r="B1790" t="s">
        <v>9626</v>
      </c>
      <c r="C1790" t="s">
        <v>9627</v>
      </c>
      <c r="D1790" t="s">
        <v>781</v>
      </c>
      <c r="E1790" t="s">
        <v>134</v>
      </c>
      <c r="F1790" t="s">
        <v>9628</v>
      </c>
      <c r="G1790" t="s">
        <v>19</v>
      </c>
      <c r="H1790">
        <v>9394085</v>
      </c>
      <c r="I1790">
        <v>70045072</v>
      </c>
      <c r="J1790" t="s">
        <v>20910</v>
      </c>
      <c r="K1790" t="s">
        <v>20933</v>
      </c>
      <c r="L1790" t="s">
        <v>20911</v>
      </c>
      <c r="M1790" t="s">
        <v>20912</v>
      </c>
      <c r="O1790" t="s">
        <v>23299</v>
      </c>
      <c r="P1790" t="s">
        <v>9630</v>
      </c>
      <c r="Q1790">
        <v>201768</v>
      </c>
      <c r="R1790" t="s">
        <v>21732</v>
      </c>
      <c r="S1790" t="s">
        <v>9629</v>
      </c>
      <c r="T1790" t="s">
        <v>30</v>
      </c>
      <c r="U1790" t="s">
        <v>3126</v>
      </c>
      <c r="V1790" t="s">
        <v>4990</v>
      </c>
      <c r="W1790" s="7" t="s">
        <v>249</v>
      </c>
      <c r="X1790" s="2">
        <v>42419</v>
      </c>
      <c r="Y1790" s="2">
        <v>65537</v>
      </c>
      <c r="Z1790" s="2">
        <v>42419</v>
      </c>
      <c r="AA1790" t="s">
        <v>135</v>
      </c>
      <c r="AB1790" t="s">
        <v>136</v>
      </c>
      <c r="AC1790" t="s">
        <v>137</v>
      </c>
      <c r="AD1790" t="s">
        <v>251</v>
      </c>
      <c r="AF1790">
        <v>1</v>
      </c>
      <c r="AG1790" t="s">
        <v>9630</v>
      </c>
      <c r="AI1790">
        <v>1</v>
      </c>
      <c r="AJ1790" s="7" t="s">
        <v>9631</v>
      </c>
      <c r="AL1790">
        <v>0</v>
      </c>
      <c r="AM1790">
        <v>0</v>
      </c>
      <c r="AN1790">
        <v>0</v>
      </c>
      <c r="AO1790">
        <v>1</v>
      </c>
      <c r="AP1790">
        <v>0</v>
      </c>
      <c r="AR1790" s="7"/>
    </row>
    <row r="1791" spans="1:44" hidden="1" x14ac:dyDescent="0.2">
      <c r="A1791">
        <v>8272153</v>
      </c>
      <c r="B1791" t="s">
        <v>9632</v>
      </c>
      <c r="C1791" t="s">
        <v>9633</v>
      </c>
      <c r="D1791" t="s">
        <v>9634</v>
      </c>
      <c r="E1791" t="s">
        <v>134</v>
      </c>
      <c r="F1791" t="s">
        <v>9635</v>
      </c>
      <c r="G1791" t="s">
        <v>19</v>
      </c>
      <c r="H1791">
        <v>9372467</v>
      </c>
      <c r="I1791">
        <v>70040663</v>
      </c>
      <c r="J1791" t="s">
        <v>20910</v>
      </c>
      <c r="K1791" t="s">
        <v>20933</v>
      </c>
      <c r="L1791" t="s">
        <v>20911</v>
      </c>
      <c r="M1791" t="s">
        <v>20912</v>
      </c>
      <c r="O1791" t="s">
        <v>23299</v>
      </c>
      <c r="P1791" t="s">
        <v>9637</v>
      </c>
      <c r="Q1791">
        <v>1102434</v>
      </c>
      <c r="R1791" t="s">
        <v>21102</v>
      </c>
      <c r="S1791" t="s">
        <v>9636</v>
      </c>
      <c r="T1791" t="s">
        <v>30</v>
      </c>
      <c r="U1791" t="s">
        <v>3126</v>
      </c>
      <c r="V1791" t="s">
        <v>4990</v>
      </c>
      <c r="W1791" s="7"/>
      <c r="X1791" s="2">
        <v>42395</v>
      </c>
      <c r="Y1791" s="2">
        <v>65537</v>
      </c>
      <c r="Z1791" s="2">
        <v>42395</v>
      </c>
      <c r="AA1791" t="s">
        <v>135</v>
      </c>
      <c r="AB1791" t="s">
        <v>136</v>
      </c>
      <c r="AC1791" t="s">
        <v>137</v>
      </c>
      <c r="AD1791" t="s">
        <v>251</v>
      </c>
      <c r="AF1791" s="7">
        <v>1</v>
      </c>
      <c r="AG1791" s="7" t="s">
        <v>9637</v>
      </c>
      <c r="AI1791" s="7">
        <v>1</v>
      </c>
      <c r="AJ1791" s="7" t="s">
        <v>9638</v>
      </c>
      <c r="AL1791">
        <v>0</v>
      </c>
      <c r="AM1791">
        <v>0</v>
      </c>
      <c r="AN1791">
        <v>0</v>
      </c>
      <c r="AO1791">
        <v>1</v>
      </c>
      <c r="AP1791">
        <v>0</v>
      </c>
      <c r="AR1791" s="7"/>
    </row>
    <row r="1792" spans="1:44" hidden="1" x14ac:dyDescent="0.2">
      <c r="A1792">
        <v>8272391</v>
      </c>
      <c r="B1792" t="s">
        <v>9639</v>
      </c>
      <c r="C1792" t="s">
        <v>9640</v>
      </c>
      <c r="D1792" t="s">
        <v>7156</v>
      </c>
      <c r="E1792" t="s">
        <v>134</v>
      </c>
      <c r="F1792" t="s">
        <v>9641</v>
      </c>
      <c r="G1792" t="s">
        <v>19</v>
      </c>
      <c r="H1792">
        <v>9408104</v>
      </c>
      <c r="I1792">
        <v>70048873</v>
      </c>
      <c r="J1792" t="s">
        <v>20910</v>
      </c>
      <c r="K1792" t="s">
        <v>20933</v>
      </c>
      <c r="L1792" t="s">
        <v>20911</v>
      </c>
      <c r="M1792" t="s">
        <v>20912</v>
      </c>
      <c r="O1792" t="s">
        <v>23299</v>
      </c>
      <c r="P1792" t="s">
        <v>9643</v>
      </c>
      <c r="Q1792">
        <v>202506</v>
      </c>
      <c r="R1792" t="s">
        <v>21891</v>
      </c>
      <c r="S1792" t="s">
        <v>9642</v>
      </c>
      <c r="T1792" t="s">
        <v>30</v>
      </c>
      <c r="U1792" t="s">
        <v>3126</v>
      </c>
      <c r="V1792" t="s">
        <v>4990</v>
      </c>
      <c r="W1792" s="7" t="s">
        <v>249</v>
      </c>
      <c r="X1792" s="2">
        <v>42425</v>
      </c>
      <c r="Y1792" s="2">
        <v>65537</v>
      </c>
      <c r="Z1792" s="2">
        <v>42425</v>
      </c>
      <c r="AA1792" t="s">
        <v>135</v>
      </c>
      <c r="AB1792" t="s">
        <v>136</v>
      </c>
      <c r="AC1792" t="s">
        <v>137</v>
      </c>
      <c r="AD1792" t="s">
        <v>3698</v>
      </c>
      <c r="AF1792" s="7">
        <v>1</v>
      </c>
      <c r="AG1792" s="7" t="s">
        <v>9643</v>
      </c>
      <c r="AI1792" s="7">
        <v>0</v>
      </c>
      <c r="AJ1792" s="7"/>
      <c r="AL1792">
        <v>0</v>
      </c>
      <c r="AM1792">
        <v>0</v>
      </c>
      <c r="AN1792">
        <v>0</v>
      </c>
      <c r="AO1792">
        <v>1</v>
      </c>
      <c r="AP1792">
        <v>0</v>
      </c>
      <c r="AR1792" s="7"/>
    </row>
    <row r="1793" spans="1:44" hidden="1" x14ac:dyDescent="0.2">
      <c r="A1793">
        <v>8272580</v>
      </c>
      <c r="B1793" t="s">
        <v>9644</v>
      </c>
      <c r="C1793" t="s">
        <v>9645</v>
      </c>
      <c r="D1793" t="s">
        <v>5970</v>
      </c>
      <c r="E1793" t="s">
        <v>134</v>
      </c>
      <c r="F1793" t="s">
        <v>9646</v>
      </c>
      <c r="G1793" t="s">
        <v>19</v>
      </c>
      <c r="H1793">
        <v>9395149</v>
      </c>
      <c r="I1793">
        <v>70045116</v>
      </c>
      <c r="J1793" t="s">
        <v>20910</v>
      </c>
      <c r="K1793" t="s">
        <v>20934</v>
      </c>
      <c r="L1793" t="s">
        <v>20915</v>
      </c>
      <c r="M1793" t="s">
        <v>20917</v>
      </c>
      <c r="N1793" t="s">
        <v>20935</v>
      </c>
      <c r="O1793" t="s">
        <v>23299</v>
      </c>
      <c r="P1793" t="s">
        <v>9648</v>
      </c>
      <c r="Q1793">
        <v>201705</v>
      </c>
      <c r="S1793" t="s">
        <v>9647</v>
      </c>
      <c r="T1793" t="s">
        <v>30</v>
      </c>
      <c r="U1793" t="s">
        <v>3126</v>
      </c>
      <c r="V1793" t="s">
        <v>4990</v>
      </c>
      <c r="W1793" s="7" t="s">
        <v>249</v>
      </c>
      <c r="X1793" s="2">
        <v>42405</v>
      </c>
      <c r="Y1793" s="2">
        <v>65537</v>
      </c>
      <c r="Z1793" s="2">
        <v>42405</v>
      </c>
      <c r="AA1793" t="s">
        <v>135</v>
      </c>
      <c r="AB1793" t="s">
        <v>136</v>
      </c>
      <c r="AC1793" t="s">
        <v>137</v>
      </c>
      <c r="AD1793" t="s">
        <v>309</v>
      </c>
      <c r="AF1793" s="7">
        <v>1</v>
      </c>
      <c r="AG1793" s="7" t="s">
        <v>9648</v>
      </c>
      <c r="AI1793" s="7">
        <v>1</v>
      </c>
      <c r="AJ1793" s="7" t="s">
        <v>9649</v>
      </c>
      <c r="AL1793">
        <v>0</v>
      </c>
      <c r="AM1793">
        <v>0</v>
      </c>
      <c r="AN1793">
        <v>0</v>
      </c>
      <c r="AO1793">
        <v>1</v>
      </c>
      <c r="AP1793">
        <v>0</v>
      </c>
      <c r="AR1793" s="7"/>
    </row>
    <row r="1794" spans="1:44" hidden="1" x14ac:dyDescent="0.2">
      <c r="A1794">
        <v>8272668</v>
      </c>
      <c r="B1794" t="s">
        <v>19745</v>
      </c>
      <c r="C1794" t="s">
        <v>19746</v>
      </c>
      <c r="D1794" t="s">
        <v>769</v>
      </c>
      <c r="E1794" t="s">
        <v>134</v>
      </c>
      <c r="F1794" t="s">
        <v>19747</v>
      </c>
      <c r="G1794" t="s">
        <v>19</v>
      </c>
      <c r="H1794">
        <v>9410977</v>
      </c>
      <c r="I1794">
        <v>70047647</v>
      </c>
      <c r="J1794" t="s">
        <v>20910</v>
      </c>
      <c r="K1794" t="s">
        <v>20934</v>
      </c>
      <c r="L1794" t="s">
        <v>20929</v>
      </c>
      <c r="M1794" t="s">
        <v>20930</v>
      </c>
      <c r="N1794" t="s">
        <v>20935</v>
      </c>
      <c r="S1794" t="s">
        <v>19748</v>
      </c>
      <c r="T1794" t="s">
        <v>30</v>
      </c>
      <c r="U1794" t="s">
        <v>3126</v>
      </c>
      <c r="V1794" t="s">
        <v>4990</v>
      </c>
      <c r="W1794" s="7" t="s">
        <v>249</v>
      </c>
      <c r="X1794" s="2">
        <v>42474</v>
      </c>
      <c r="Y1794" s="2">
        <v>65537</v>
      </c>
      <c r="Z1794" s="2">
        <v>42474</v>
      </c>
      <c r="AA1794" t="s">
        <v>135</v>
      </c>
      <c r="AB1794" t="s">
        <v>136</v>
      </c>
      <c r="AC1794" t="s">
        <v>137</v>
      </c>
      <c r="AD1794" t="s">
        <v>131</v>
      </c>
      <c r="AJ1794" s="7"/>
      <c r="AL1794">
        <v>0</v>
      </c>
      <c r="AM1794">
        <v>0</v>
      </c>
      <c r="AN1794">
        <v>0</v>
      </c>
      <c r="AO1794">
        <v>1</v>
      </c>
      <c r="AP1794">
        <v>0</v>
      </c>
      <c r="AR1794" s="7"/>
    </row>
    <row r="1795" spans="1:44" hidden="1" x14ac:dyDescent="0.2">
      <c r="A1795">
        <v>8272881</v>
      </c>
      <c r="B1795" t="s">
        <v>9650</v>
      </c>
      <c r="C1795" t="s">
        <v>9651</v>
      </c>
      <c r="D1795" t="s">
        <v>769</v>
      </c>
      <c r="E1795" t="s">
        <v>134</v>
      </c>
      <c r="F1795" t="s">
        <v>9652</v>
      </c>
      <c r="G1795" t="s">
        <v>19</v>
      </c>
      <c r="H1795">
        <v>9395152</v>
      </c>
      <c r="I1795">
        <v>70045119</v>
      </c>
      <c r="J1795" t="s">
        <v>20910</v>
      </c>
      <c r="K1795" t="s">
        <v>20933</v>
      </c>
      <c r="L1795" t="s">
        <v>20911</v>
      </c>
      <c r="M1795" t="s">
        <v>20912</v>
      </c>
      <c r="O1795" t="s">
        <v>23299</v>
      </c>
      <c r="P1795" t="s">
        <v>9654</v>
      </c>
      <c r="Q1795">
        <v>201917</v>
      </c>
      <c r="R1795" t="s">
        <v>22218</v>
      </c>
      <c r="S1795" t="s">
        <v>9653</v>
      </c>
      <c r="T1795" t="s">
        <v>30</v>
      </c>
      <c r="U1795" t="s">
        <v>3126</v>
      </c>
      <c r="V1795" t="s">
        <v>4990</v>
      </c>
      <c r="W1795" s="7" t="s">
        <v>249</v>
      </c>
      <c r="X1795" s="2">
        <v>42403</v>
      </c>
      <c r="Y1795" s="2">
        <v>65537</v>
      </c>
      <c r="Z1795" s="2">
        <v>42403</v>
      </c>
      <c r="AA1795" t="s">
        <v>135</v>
      </c>
      <c r="AB1795" t="s">
        <v>136</v>
      </c>
      <c r="AC1795" t="s">
        <v>137</v>
      </c>
      <c r="AD1795" t="s">
        <v>309</v>
      </c>
      <c r="AF1795">
        <v>1</v>
      </c>
      <c r="AG1795" t="s">
        <v>9654</v>
      </c>
      <c r="AI1795">
        <v>0</v>
      </c>
      <c r="AJ1795" s="7"/>
      <c r="AL1795">
        <v>0</v>
      </c>
      <c r="AM1795">
        <v>0</v>
      </c>
      <c r="AN1795">
        <v>0</v>
      </c>
      <c r="AO1795">
        <v>1</v>
      </c>
      <c r="AP1795">
        <v>0</v>
      </c>
      <c r="AR1795" s="7"/>
    </row>
    <row r="1796" spans="1:44" hidden="1" x14ac:dyDescent="0.2">
      <c r="A1796">
        <v>8273310</v>
      </c>
      <c r="B1796" t="s">
        <v>9655</v>
      </c>
      <c r="C1796" t="s">
        <v>9656</v>
      </c>
      <c r="D1796" t="s">
        <v>9657</v>
      </c>
      <c r="E1796" t="s">
        <v>134</v>
      </c>
      <c r="F1796" t="s">
        <v>9658</v>
      </c>
      <c r="G1796" t="s">
        <v>19</v>
      </c>
      <c r="H1796">
        <v>9395153</v>
      </c>
      <c r="I1796">
        <v>70045120</v>
      </c>
      <c r="J1796" t="s">
        <v>20910</v>
      </c>
      <c r="K1796" t="s">
        <v>20933</v>
      </c>
      <c r="L1796" t="s">
        <v>20911</v>
      </c>
      <c r="M1796" t="s">
        <v>20912</v>
      </c>
      <c r="O1796" t="s">
        <v>23299</v>
      </c>
      <c r="P1796" t="s">
        <v>9660</v>
      </c>
      <c r="Q1796">
        <v>201756</v>
      </c>
      <c r="R1796" t="s">
        <v>22008</v>
      </c>
      <c r="S1796" t="s">
        <v>9659</v>
      </c>
      <c r="T1796" t="s">
        <v>30</v>
      </c>
      <c r="U1796" t="s">
        <v>3126</v>
      </c>
      <c r="V1796" t="s">
        <v>4990</v>
      </c>
      <c r="W1796" s="7" t="s">
        <v>249</v>
      </c>
      <c r="X1796" s="2">
        <v>42407</v>
      </c>
      <c r="Y1796" s="2">
        <v>65537</v>
      </c>
      <c r="Z1796" s="2">
        <v>42407</v>
      </c>
      <c r="AA1796" t="s">
        <v>135</v>
      </c>
      <c r="AB1796" t="s">
        <v>136</v>
      </c>
      <c r="AC1796" t="s">
        <v>137</v>
      </c>
      <c r="AD1796" t="s">
        <v>146</v>
      </c>
      <c r="AF1796" s="7">
        <v>1</v>
      </c>
      <c r="AG1796" s="7" t="s">
        <v>9660</v>
      </c>
      <c r="AI1796" s="7">
        <v>1</v>
      </c>
      <c r="AJ1796" s="7" t="s">
        <v>9661</v>
      </c>
      <c r="AL1796">
        <v>0</v>
      </c>
      <c r="AM1796">
        <v>0</v>
      </c>
      <c r="AN1796">
        <v>0</v>
      </c>
      <c r="AO1796">
        <v>1</v>
      </c>
      <c r="AP1796">
        <v>0</v>
      </c>
      <c r="AR1796" s="7"/>
    </row>
    <row r="1797" spans="1:44" hidden="1" x14ac:dyDescent="0.2">
      <c r="A1797">
        <v>8273516</v>
      </c>
      <c r="B1797" t="s">
        <v>9662</v>
      </c>
      <c r="C1797" t="s">
        <v>9663</v>
      </c>
      <c r="D1797" t="s">
        <v>9664</v>
      </c>
      <c r="E1797" t="s">
        <v>134</v>
      </c>
      <c r="F1797" t="s">
        <v>9665</v>
      </c>
      <c r="G1797" t="s">
        <v>19</v>
      </c>
      <c r="H1797">
        <v>9375987</v>
      </c>
      <c r="I1797">
        <v>70040741</v>
      </c>
      <c r="J1797" t="s">
        <v>20910</v>
      </c>
      <c r="K1797" t="s">
        <v>20933</v>
      </c>
      <c r="L1797" t="s">
        <v>20911</v>
      </c>
      <c r="M1797" t="s">
        <v>20912</v>
      </c>
      <c r="O1797" t="s">
        <v>23299</v>
      </c>
      <c r="P1797" t="s">
        <v>9667</v>
      </c>
      <c r="Q1797">
        <v>1102229</v>
      </c>
      <c r="R1797" t="s">
        <v>22219</v>
      </c>
      <c r="S1797" t="s">
        <v>9666</v>
      </c>
      <c r="T1797" t="s">
        <v>30</v>
      </c>
      <c r="U1797" t="s">
        <v>3126</v>
      </c>
      <c r="V1797" t="s">
        <v>4990</v>
      </c>
      <c r="W1797" s="7"/>
      <c r="X1797" s="2">
        <v>42384</v>
      </c>
      <c r="Y1797" s="2">
        <v>65537</v>
      </c>
      <c r="Z1797" s="2">
        <v>42384</v>
      </c>
      <c r="AA1797" t="s">
        <v>135</v>
      </c>
      <c r="AB1797" t="s">
        <v>136</v>
      </c>
      <c r="AC1797" t="s">
        <v>137</v>
      </c>
      <c r="AD1797" t="s">
        <v>309</v>
      </c>
      <c r="AF1797">
        <v>1</v>
      </c>
      <c r="AG1797" t="s">
        <v>9667</v>
      </c>
      <c r="AI1797">
        <v>0</v>
      </c>
      <c r="AJ1797" s="7"/>
      <c r="AL1797">
        <v>0</v>
      </c>
      <c r="AM1797">
        <v>0</v>
      </c>
      <c r="AN1797">
        <v>0</v>
      </c>
      <c r="AO1797">
        <v>1</v>
      </c>
      <c r="AP1797">
        <v>0</v>
      </c>
      <c r="AR1797" s="7"/>
    </row>
    <row r="1798" spans="1:44" hidden="1" x14ac:dyDescent="0.2">
      <c r="A1798">
        <v>8273567</v>
      </c>
      <c r="B1798" t="s">
        <v>9668</v>
      </c>
      <c r="C1798" t="s">
        <v>9669</v>
      </c>
      <c r="D1798" t="s">
        <v>842</v>
      </c>
      <c r="E1798" t="s">
        <v>134</v>
      </c>
      <c r="F1798" t="s">
        <v>9670</v>
      </c>
      <c r="G1798" t="s">
        <v>19</v>
      </c>
      <c r="H1798">
        <v>9359633</v>
      </c>
      <c r="I1798">
        <v>70040518</v>
      </c>
      <c r="J1798" t="s">
        <v>20910</v>
      </c>
      <c r="K1798" t="s">
        <v>20933</v>
      </c>
      <c r="L1798" t="s">
        <v>20911</v>
      </c>
      <c r="M1798" t="s">
        <v>20912</v>
      </c>
      <c r="O1798" t="s">
        <v>23299</v>
      </c>
      <c r="P1798" t="s">
        <v>9672</v>
      </c>
      <c r="Q1798">
        <v>1101231</v>
      </c>
      <c r="R1798" t="s">
        <v>21517</v>
      </c>
      <c r="S1798" t="s">
        <v>9671</v>
      </c>
      <c r="T1798" t="s">
        <v>30</v>
      </c>
      <c r="U1798" t="s">
        <v>3126</v>
      </c>
      <c r="V1798" t="s">
        <v>4990</v>
      </c>
      <c r="W1798" s="7"/>
      <c r="X1798" s="2">
        <v>42324</v>
      </c>
      <c r="Y1798" s="2">
        <v>65537</v>
      </c>
      <c r="Z1798" s="2">
        <v>42324</v>
      </c>
      <c r="AA1798" t="s">
        <v>135</v>
      </c>
      <c r="AB1798" t="s">
        <v>136</v>
      </c>
      <c r="AC1798" t="s">
        <v>137</v>
      </c>
      <c r="AD1798" t="s">
        <v>1142</v>
      </c>
      <c r="AF1798" s="7">
        <v>1</v>
      </c>
      <c r="AG1798" s="7" t="s">
        <v>9672</v>
      </c>
      <c r="AI1798" s="7">
        <v>1</v>
      </c>
      <c r="AJ1798" s="7" t="s">
        <v>9673</v>
      </c>
      <c r="AL1798">
        <v>0</v>
      </c>
      <c r="AM1798">
        <v>0</v>
      </c>
      <c r="AN1798">
        <v>0</v>
      </c>
      <c r="AO1798">
        <v>1</v>
      </c>
      <c r="AP1798">
        <v>0</v>
      </c>
      <c r="AR1798" s="7"/>
    </row>
    <row r="1799" spans="1:44" hidden="1" x14ac:dyDescent="0.2">
      <c r="A1799">
        <v>8273799</v>
      </c>
      <c r="B1799" t="s">
        <v>9674</v>
      </c>
      <c r="C1799" t="s">
        <v>9675</v>
      </c>
      <c r="D1799" t="s">
        <v>769</v>
      </c>
      <c r="E1799" t="s">
        <v>134</v>
      </c>
      <c r="F1799" t="s">
        <v>9676</v>
      </c>
      <c r="G1799" t="s">
        <v>19</v>
      </c>
      <c r="H1799">
        <v>9372478</v>
      </c>
      <c r="I1799">
        <v>70040674</v>
      </c>
      <c r="J1799" t="s">
        <v>20910</v>
      </c>
      <c r="K1799" t="s">
        <v>20933</v>
      </c>
      <c r="L1799" t="s">
        <v>20911</v>
      </c>
      <c r="M1799" t="s">
        <v>20912</v>
      </c>
      <c r="O1799" t="s">
        <v>23299</v>
      </c>
      <c r="P1799" t="s">
        <v>9678</v>
      </c>
      <c r="Q1799">
        <v>1102433</v>
      </c>
      <c r="R1799" t="s">
        <v>22220</v>
      </c>
      <c r="S1799" t="s">
        <v>9677</v>
      </c>
      <c r="T1799" t="s">
        <v>30</v>
      </c>
      <c r="U1799" t="s">
        <v>3126</v>
      </c>
      <c r="V1799" t="s">
        <v>4990</v>
      </c>
      <c r="W1799" s="7"/>
      <c r="X1799" s="2">
        <v>42395</v>
      </c>
      <c r="Y1799" s="2">
        <v>65537</v>
      </c>
      <c r="Z1799" s="2">
        <v>42395</v>
      </c>
      <c r="AA1799" t="s">
        <v>135</v>
      </c>
      <c r="AB1799" t="s">
        <v>136</v>
      </c>
      <c r="AC1799" t="s">
        <v>137</v>
      </c>
      <c r="AD1799" t="s">
        <v>309</v>
      </c>
      <c r="AF1799" s="7">
        <v>1</v>
      </c>
      <c r="AG1799" s="7" t="s">
        <v>9678</v>
      </c>
      <c r="AI1799" s="7">
        <v>0</v>
      </c>
      <c r="AJ1799" s="7"/>
      <c r="AL1799">
        <v>0</v>
      </c>
      <c r="AM1799">
        <v>0</v>
      </c>
      <c r="AN1799">
        <v>0</v>
      </c>
      <c r="AO1799">
        <v>1</v>
      </c>
      <c r="AP1799">
        <v>0</v>
      </c>
      <c r="AR1799" s="7"/>
    </row>
    <row r="1800" spans="1:44" hidden="1" x14ac:dyDescent="0.2">
      <c r="A1800">
        <v>8273879</v>
      </c>
      <c r="B1800" t="s">
        <v>9686</v>
      </c>
      <c r="C1800" t="s">
        <v>9687</v>
      </c>
      <c r="D1800" t="s">
        <v>9688</v>
      </c>
      <c r="E1800" t="s">
        <v>134</v>
      </c>
      <c r="F1800" t="s">
        <v>9689</v>
      </c>
      <c r="G1800" t="s">
        <v>19</v>
      </c>
      <c r="H1800">
        <v>9377707</v>
      </c>
      <c r="I1800">
        <v>70044882</v>
      </c>
      <c r="J1800" t="s">
        <v>20910</v>
      </c>
      <c r="K1800" t="s">
        <v>20933</v>
      </c>
      <c r="L1800" t="s">
        <v>20911</v>
      </c>
      <c r="M1800" t="s">
        <v>20912</v>
      </c>
      <c r="O1800" t="s">
        <v>23299</v>
      </c>
      <c r="P1800" t="s">
        <v>9691</v>
      </c>
      <c r="Q1800">
        <v>1102251</v>
      </c>
      <c r="R1800" t="s">
        <v>21132</v>
      </c>
      <c r="S1800" t="s">
        <v>9690</v>
      </c>
      <c r="T1800" t="s">
        <v>30</v>
      </c>
      <c r="U1800" t="s">
        <v>3126</v>
      </c>
      <c r="V1800" t="s">
        <v>4990</v>
      </c>
      <c r="W1800" s="7"/>
      <c r="X1800" s="2">
        <v>42388</v>
      </c>
      <c r="Y1800" s="2">
        <v>65537</v>
      </c>
      <c r="Z1800" s="2">
        <v>42388</v>
      </c>
      <c r="AA1800" t="s">
        <v>135</v>
      </c>
      <c r="AB1800" t="s">
        <v>5591</v>
      </c>
      <c r="AC1800" t="s">
        <v>137</v>
      </c>
      <c r="AD1800" t="s">
        <v>309</v>
      </c>
      <c r="AF1800" s="7">
        <v>1</v>
      </c>
      <c r="AG1800" s="7" t="s">
        <v>9691</v>
      </c>
      <c r="AI1800" s="7">
        <v>0</v>
      </c>
      <c r="AJ1800" s="7"/>
      <c r="AL1800">
        <v>0</v>
      </c>
      <c r="AM1800">
        <v>0</v>
      </c>
      <c r="AN1800">
        <v>0</v>
      </c>
      <c r="AO1800">
        <v>1</v>
      </c>
      <c r="AP1800">
        <v>0</v>
      </c>
      <c r="AR1800" s="7"/>
    </row>
    <row r="1801" spans="1:44" hidden="1" x14ac:dyDescent="0.2">
      <c r="A1801">
        <v>8273917</v>
      </c>
      <c r="B1801" t="s">
        <v>9692</v>
      </c>
      <c r="C1801" t="s">
        <v>9693</v>
      </c>
      <c r="D1801" t="s">
        <v>9694</v>
      </c>
      <c r="E1801" t="s">
        <v>134</v>
      </c>
      <c r="F1801" t="s">
        <v>9695</v>
      </c>
      <c r="G1801" t="s">
        <v>19</v>
      </c>
      <c r="H1801">
        <v>9402243</v>
      </c>
      <c r="I1801">
        <v>70045210</v>
      </c>
      <c r="J1801" t="s">
        <v>20910</v>
      </c>
      <c r="K1801" t="s">
        <v>20933</v>
      </c>
      <c r="L1801" t="s">
        <v>20911</v>
      </c>
      <c r="M1801" t="s">
        <v>20912</v>
      </c>
      <c r="O1801" t="s">
        <v>23299</v>
      </c>
      <c r="P1801" t="s">
        <v>9697</v>
      </c>
      <c r="Q1801">
        <v>203902</v>
      </c>
      <c r="R1801" t="s">
        <v>22221</v>
      </c>
      <c r="S1801" t="s">
        <v>9696</v>
      </c>
      <c r="T1801" t="s">
        <v>30</v>
      </c>
      <c r="U1801" t="s">
        <v>3126</v>
      </c>
      <c r="V1801" t="s">
        <v>4990</v>
      </c>
      <c r="W1801" s="7" t="s">
        <v>249</v>
      </c>
      <c r="X1801" s="2">
        <v>42446</v>
      </c>
      <c r="Y1801" s="2">
        <v>65537</v>
      </c>
      <c r="Z1801" s="2">
        <v>42446</v>
      </c>
      <c r="AA1801" t="s">
        <v>135</v>
      </c>
      <c r="AB1801" t="s">
        <v>136</v>
      </c>
      <c r="AC1801" t="s">
        <v>137</v>
      </c>
      <c r="AD1801" t="s">
        <v>251</v>
      </c>
      <c r="AF1801" s="7">
        <v>1</v>
      </c>
      <c r="AG1801" s="7" t="s">
        <v>9697</v>
      </c>
      <c r="AI1801" s="7">
        <v>0</v>
      </c>
      <c r="AJ1801" s="7"/>
      <c r="AL1801">
        <v>0</v>
      </c>
      <c r="AM1801">
        <v>0</v>
      </c>
      <c r="AN1801">
        <v>0</v>
      </c>
      <c r="AO1801">
        <v>1</v>
      </c>
      <c r="AP1801">
        <v>0</v>
      </c>
      <c r="AR1801" s="7"/>
    </row>
    <row r="1802" spans="1:44" hidden="1" x14ac:dyDescent="0.2">
      <c r="A1802">
        <v>8273988</v>
      </c>
      <c r="B1802" t="s">
        <v>9698</v>
      </c>
      <c r="C1802" t="s">
        <v>9699</v>
      </c>
      <c r="D1802" t="s">
        <v>842</v>
      </c>
      <c r="E1802" t="s">
        <v>134</v>
      </c>
      <c r="F1802" t="s">
        <v>9700</v>
      </c>
      <c r="G1802" t="s">
        <v>19</v>
      </c>
      <c r="H1802">
        <v>9402256</v>
      </c>
      <c r="I1802">
        <v>70048016</v>
      </c>
      <c r="J1802" t="s">
        <v>20910</v>
      </c>
      <c r="K1802" t="s">
        <v>20933</v>
      </c>
      <c r="L1802" t="s">
        <v>20911</v>
      </c>
      <c r="M1802" t="s">
        <v>20912</v>
      </c>
      <c r="O1802" t="s">
        <v>23299</v>
      </c>
      <c r="P1802" t="s">
        <v>9702</v>
      </c>
      <c r="Q1802">
        <v>203869</v>
      </c>
      <c r="R1802" t="s">
        <v>21117</v>
      </c>
      <c r="S1802" t="s">
        <v>9701</v>
      </c>
      <c r="T1802" t="s">
        <v>30</v>
      </c>
      <c r="U1802" t="s">
        <v>3126</v>
      </c>
      <c r="V1802" t="s">
        <v>4990</v>
      </c>
      <c r="W1802" s="7" t="s">
        <v>249</v>
      </c>
      <c r="X1802" s="2">
        <v>42431</v>
      </c>
      <c r="Y1802" s="2">
        <v>65537</v>
      </c>
      <c r="Z1802" s="2">
        <v>42431</v>
      </c>
      <c r="AA1802" t="s">
        <v>135</v>
      </c>
      <c r="AB1802" t="s">
        <v>136</v>
      </c>
      <c r="AC1802" t="s">
        <v>137</v>
      </c>
      <c r="AD1802" t="s">
        <v>309</v>
      </c>
      <c r="AF1802" s="7">
        <v>1</v>
      </c>
      <c r="AG1802" s="7" t="s">
        <v>9702</v>
      </c>
      <c r="AI1802" s="7">
        <v>1</v>
      </c>
      <c r="AJ1802" s="7" t="s">
        <v>9703</v>
      </c>
      <c r="AL1802">
        <v>0</v>
      </c>
      <c r="AM1802">
        <v>0</v>
      </c>
      <c r="AN1802">
        <v>0</v>
      </c>
      <c r="AO1802">
        <v>1</v>
      </c>
      <c r="AP1802">
        <v>0</v>
      </c>
      <c r="AR1802" s="7"/>
    </row>
    <row r="1803" spans="1:44" hidden="1" x14ac:dyDescent="0.2">
      <c r="A1803">
        <v>8274026</v>
      </c>
      <c r="B1803" t="s">
        <v>9704</v>
      </c>
      <c r="C1803" t="s">
        <v>9705</v>
      </c>
      <c r="D1803" t="s">
        <v>9706</v>
      </c>
      <c r="E1803" t="s">
        <v>134</v>
      </c>
      <c r="F1803" t="s">
        <v>9707</v>
      </c>
      <c r="G1803" t="s">
        <v>19</v>
      </c>
      <c r="H1803">
        <v>9356496</v>
      </c>
      <c r="I1803">
        <v>70040497</v>
      </c>
      <c r="J1803" t="s">
        <v>20910</v>
      </c>
      <c r="K1803" t="s">
        <v>20933</v>
      </c>
      <c r="L1803" t="s">
        <v>20911</v>
      </c>
      <c r="M1803" t="s">
        <v>20912</v>
      </c>
      <c r="O1803" t="s">
        <v>23299</v>
      </c>
      <c r="P1803" t="s">
        <v>9709</v>
      </c>
      <c r="Q1803">
        <v>1101224</v>
      </c>
      <c r="R1803" t="s">
        <v>22222</v>
      </c>
      <c r="S1803" t="s">
        <v>9708</v>
      </c>
      <c r="T1803" t="s">
        <v>30</v>
      </c>
      <c r="U1803" t="s">
        <v>3126</v>
      </c>
      <c r="V1803" t="s">
        <v>4990</v>
      </c>
      <c r="W1803" s="7"/>
      <c r="X1803" s="2">
        <v>42318</v>
      </c>
      <c r="Y1803" s="2">
        <v>65537</v>
      </c>
      <c r="Z1803" s="2">
        <v>42318</v>
      </c>
      <c r="AA1803" t="s">
        <v>135</v>
      </c>
      <c r="AB1803" t="s">
        <v>136</v>
      </c>
      <c r="AC1803" t="s">
        <v>137</v>
      </c>
      <c r="AD1803" t="s">
        <v>3576</v>
      </c>
      <c r="AF1803" s="7">
        <v>1</v>
      </c>
      <c r="AG1803" s="7" t="s">
        <v>9709</v>
      </c>
      <c r="AI1803" s="7">
        <v>1</v>
      </c>
      <c r="AJ1803" s="7" t="s">
        <v>9710</v>
      </c>
      <c r="AL1803">
        <v>0</v>
      </c>
      <c r="AM1803">
        <v>0</v>
      </c>
      <c r="AN1803">
        <v>0</v>
      </c>
      <c r="AO1803">
        <v>1</v>
      </c>
      <c r="AP1803">
        <v>0</v>
      </c>
      <c r="AR1803" s="7"/>
    </row>
    <row r="1804" spans="1:44" hidden="1" x14ac:dyDescent="0.2">
      <c r="A1804">
        <v>8274041</v>
      </c>
      <c r="B1804" t="s">
        <v>9711</v>
      </c>
      <c r="C1804" t="s">
        <v>9712</v>
      </c>
      <c r="D1804" t="s">
        <v>788</v>
      </c>
      <c r="E1804" t="s">
        <v>134</v>
      </c>
      <c r="F1804" t="s">
        <v>9713</v>
      </c>
      <c r="G1804" t="s">
        <v>19</v>
      </c>
      <c r="H1804">
        <v>9347423</v>
      </c>
      <c r="I1804">
        <v>70040469</v>
      </c>
      <c r="J1804" t="s">
        <v>20910</v>
      </c>
      <c r="K1804" t="s">
        <v>20933</v>
      </c>
      <c r="L1804" t="s">
        <v>20911</v>
      </c>
      <c r="M1804" t="s">
        <v>20912</v>
      </c>
      <c r="O1804" t="s">
        <v>23299</v>
      </c>
      <c r="P1804" t="s">
        <v>9715</v>
      </c>
      <c r="Q1804">
        <v>1101058</v>
      </c>
      <c r="R1804" t="s">
        <v>22223</v>
      </c>
      <c r="S1804" t="s">
        <v>9714</v>
      </c>
      <c r="T1804" t="s">
        <v>30</v>
      </c>
      <c r="U1804" t="s">
        <v>3126</v>
      </c>
      <c r="V1804" t="s">
        <v>4990</v>
      </c>
      <c r="W1804" s="7"/>
      <c r="X1804" s="2">
        <v>42305</v>
      </c>
      <c r="Y1804" s="2">
        <v>65537</v>
      </c>
      <c r="Z1804" s="2">
        <v>42305</v>
      </c>
      <c r="AA1804" t="s">
        <v>135</v>
      </c>
      <c r="AB1804" t="s">
        <v>136</v>
      </c>
      <c r="AC1804" t="s">
        <v>137</v>
      </c>
      <c r="AD1804" t="s">
        <v>937</v>
      </c>
      <c r="AF1804">
        <v>1</v>
      </c>
      <c r="AG1804" t="s">
        <v>9715</v>
      </c>
      <c r="AI1804">
        <v>1</v>
      </c>
      <c r="AJ1804" s="7" t="s">
        <v>9716</v>
      </c>
      <c r="AL1804">
        <v>0</v>
      </c>
      <c r="AM1804">
        <v>0</v>
      </c>
      <c r="AN1804">
        <v>0</v>
      </c>
      <c r="AO1804">
        <v>1</v>
      </c>
      <c r="AP1804">
        <v>0</v>
      </c>
      <c r="AR1804" s="7"/>
    </row>
    <row r="1805" spans="1:44" hidden="1" x14ac:dyDescent="0.2">
      <c r="A1805">
        <v>8274125</v>
      </c>
      <c r="B1805" t="s">
        <v>9717</v>
      </c>
      <c r="C1805" t="s">
        <v>9718</v>
      </c>
      <c r="D1805" t="s">
        <v>5588</v>
      </c>
      <c r="E1805" t="s">
        <v>134</v>
      </c>
      <c r="F1805" t="s">
        <v>9719</v>
      </c>
      <c r="G1805" t="s">
        <v>19</v>
      </c>
      <c r="H1805">
        <v>9394079</v>
      </c>
      <c r="I1805">
        <v>70045066</v>
      </c>
      <c r="J1805" t="s">
        <v>20910</v>
      </c>
      <c r="K1805" t="s">
        <v>20933</v>
      </c>
      <c r="L1805" t="s">
        <v>20911</v>
      </c>
      <c r="M1805" t="s">
        <v>20912</v>
      </c>
      <c r="O1805" t="s">
        <v>23299</v>
      </c>
      <c r="P1805" t="s">
        <v>9721</v>
      </c>
      <c r="Q1805">
        <v>201717</v>
      </c>
      <c r="R1805" t="s">
        <v>22224</v>
      </c>
      <c r="S1805" t="s">
        <v>9720</v>
      </c>
      <c r="T1805" t="s">
        <v>30</v>
      </c>
      <c r="U1805" t="s">
        <v>3126</v>
      </c>
      <c r="V1805" t="s">
        <v>4990</v>
      </c>
      <c r="W1805" s="7" t="s">
        <v>249</v>
      </c>
      <c r="X1805" s="2">
        <v>42422</v>
      </c>
      <c r="Y1805" s="2">
        <v>65537</v>
      </c>
      <c r="Z1805" s="2">
        <v>42422</v>
      </c>
      <c r="AA1805" t="s">
        <v>135</v>
      </c>
      <c r="AB1805" t="s">
        <v>5591</v>
      </c>
      <c r="AC1805" t="s">
        <v>137</v>
      </c>
      <c r="AD1805" t="s">
        <v>309</v>
      </c>
      <c r="AF1805">
        <v>1</v>
      </c>
      <c r="AG1805" t="s">
        <v>9721</v>
      </c>
      <c r="AI1805">
        <v>1</v>
      </c>
      <c r="AJ1805" s="7" t="s">
        <v>9722</v>
      </c>
      <c r="AL1805">
        <v>0</v>
      </c>
      <c r="AM1805">
        <v>0</v>
      </c>
      <c r="AN1805">
        <v>0</v>
      </c>
      <c r="AO1805">
        <v>1</v>
      </c>
      <c r="AP1805">
        <v>0</v>
      </c>
      <c r="AR1805" s="7"/>
    </row>
    <row r="1806" spans="1:44" x14ac:dyDescent="0.2">
      <c r="A1806">
        <v>8274220</v>
      </c>
      <c r="B1806" t="s">
        <v>9723</v>
      </c>
      <c r="C1806" t="s">
        <v>9724</v>
      </c>
      <c r="D1806" t="s">
        <v>9725</v>
      </c>
      <c r="E1806" t="s">
        <v>134</v>
      </c>
      <c r="F1806" t="s">
        <v>9726</v>
      </c>
      <c r="G1806" t="s">
        <v>19</v>
      </c>
      <c r="H1806">
        <v>9375992</v>
      </c>
      <c r="I1806">
        <v>70040746</v>
      </c>
      <c r="J1806" t="s">
        <v>20910</v>
      </c>
      <c r="K1806" t="s">
        <v>20934</v>
      </c>
      <c r="L1806" t="s">
        <v>20913</v>
      </c>
      <c r="M1806" t="s">
        <v>20914</v>
      </c>
      <c r="N1806" t="s">
        <v>20936</v>
      </c>
      <c r="O1806" t="s">
        <v>23299</v>
      </c>
      <c r="P1806" t="s">
        <v>9728</v>
      </c>
      <c r="Q1806">
        <v>201672</v>
      </c>
      <c r="R1806" t="s">
        <v>22225</v>
      </c>
      <c r="S1806" t="s">
        <v>9727</v>
      </c>
      <c r="T1806" t="s">
        <v>30</v>
      </c>
      <c r="U1806" t="s">
        <v>3126</v>
      </c>
      <c r="V1806" t="s">
        <v>4990</v>
      </c>
      <c r="W1806" s="7"/>
      <c r="X1806" s="2">
        <v>42360</v>
      </c>
      <c r="Y1806" s="2">
        <v>65537</v>
      </c>
      <c r="Z1806" s="2">
        <v>42360</v>
      </c>
      <c r="AA1806" t="s">
        <v>135</v>
      </c>
      <c r="AB1806" t="s">
        <v>136</v>
      </c>
      <c r="AC1806" t="s">
        <v>137</v>
      </c>
      <c r="AD1806" t="s">
        <v>309</v>
      </c>
      <c r="AF1806" s="7">
        <v>1</v>
      </c>
      <c r="AG1806" s="7" t="s">
        <v>9728</v>
      </c>
      <c r="AI1806" s="7">
        <v>1</v>
      </c>
      <c r="AJ1806" s="7" t="s">
        <v>9729</v>
      </c>
      <c r="AL1806">
        <v>0</v>
      </c>
      <c r="AM1806">
        <v>0</v>
      </c>
      <c r="AN1806">
        <v>0</v>
      </c>
      <c r="AO1806">
        <v>1</v>
      </c>
      <c r="AP1806">
        <v>0</v>
      </c>
      <c r="AR1806" s="7"/>
    </row>
    <row r="1807" spans="1:44" hidden="1" x14ac:dyDescent="0.2">
      <c r="A1807">
        <v>8274313</v>
      </c>
      <c r="B1807" t="s">
        <v>9730</v>
      </c>
      <c r="C1807" t="s">
        <v>9731</v>
      </c>
      <c r="D1807" t="s">
        <v>5733</v>
      </c>
      <c r="E1807" t="s">
        <v>134</v>
      </c>
      <c r="F1807" t="s">
        <v>9732</v>
      </c>
      <c r="G1807" t="s">
        <v>19</v>
      </c>
      <c r="H1807">
        <v>9403605</v>
      </c>
      <c r="I1807">
        <v>70048009</v>
      </c>
      <c r="J1807" t="s">
        <v>20910</v>
      </c>
      <c r="K1807" t="s">
        <v>20933</v>
      </c>
      <c r="L1807" t="s">
        <v>20911</v>
      </c>
      <c r="M1807" t="s">
        <v>20912</v>
      </c>
      <c r="O1807" t="s">
        <v>23299</v>
      </c>
      <c r="P1807" t="s">
        <v>9734</v>
      </c>
      <c r="Q1807">
        <v>203099</v>
      </c>
      <c r="R1807" t="s">
        <v>22226</v>
      </c>
      <c r="S1807" t="s">
        <v>9733</v>
      </c>
      <c r="T1807" t="s">
        <v>30</v>
      </c>
      <c r="U1807" t="s">
        <v>3126</v>
      </c>
      <c r="V1807" t="s">
        <v>4990</v>
      </c>
      <c r="W1807" s="7" t="s">
        <v>249</v>
      </c>
      <c r="X1807" s="2">
        <v>42447</v>
      </c>
      <c r="Y1807" s="2">
        <v>65537</v>
      </c>
      <c r="Z1807" s="2">
        <v>42447</v>
      </c>
      <c r="AA1807" t="s">
        <v>135</v>
      </c>
      <c r="AB1807" t="s">
        <v>136</v>
      </c>
      <c r="AC1807" t="s">
        <v>137</v>
      </c>
      <c r="AD1807" t="s">
        <v>251</v>
      </c>
      <c r="AF1807" s="7">
        <v>1</v>
      </c>
      <c r="AG1807" s="7" t="s">
        <v>9734</v>
      </c>
      <c r="AI1807" s="7">
        <v>1</v>
      </c>
      <c r="AJ1807" s="7" t="s">
        <v>9735</v>
      </c>
      <c r="AL1807">
        <v>0</v>
      </c>
      <c r="AM1807">
        <v>0</v>
      </c>
      <c r="AN1807">
        <v>0</v>
      </c>
      <c r="AO1807">
        <v>1</v>
      </c>
      <c r="AP1807">
        <v>0</v>
      </c>
      <c r="AR1807" s="7"/>
    </row>
    <row r="1808" spans="1:44" hidden="1" x14ac:dyDescent="0.2">
      <c r="A1808">
        <v>8274429</v>
      </c>
      <c r="B1808" t="s">
        <v>9736</v>
      </c>
      <c r="C1808" t="s">
        <v>9737</v>
      </c>
      <c r="D1808" t="s">
        <v>5970</v>
      </c>
      <c r="E1808" t="s">
        <v>134</v>
      </c>
      <c r="F1808" t="s">
        <v>9738</v>
      </c>
      <c r="G1808" t="s">
        <v>19</v>
      </c>
      <c r="H1808">
        <v>9395146</v>
      </c>
      <c r="I1808">
        <v>70045113</v>
      </c>
      <c r="J1808" t="s">
        <v>20910</v>
      </c>
      <c r="K1808" t="s">
        <v>20933</v>
      </c>
      <c r="L1808" t="s">
        <v>20911</v>
      </c>
      <c r="M1808" t="s">
        <v>20912</v>
      </c>
      <c r="O1808" t="s">
        <v>23299</v>
      </c>
      <c r="P1808" t="s">
        <v>9740</v>
      </c>
      <c r="Q1808">
        <v>201907</v>
      </c>
      <c r="R1808" t="s">
        <v>21437</v>
      </c>
      <c r="S1808" t="s">
        <v>9739</v>
      </c>
      <c r="T1808" t="s">
        <v>30</v>
      </c>
      <c r="U1808" t="s">
        <v>3126</v>
      </c>
      <c r="V1808" t="s">
        <v>4990</v>
      </c>
      <c r="W1808" s="7" t="s">
        <v>249</v>
      </c>
      <c r="X1808" s="2">
        <v>42403</v>
      </c>
      <c r="Y1808" s="2">
        <v>65537</v>
      </c>
      <c r="Z1808" s="2">
        <v>42403</v>
      </c>
      <c r="AA1808" t="s">
        <v>135</v>
      </c>
      <c r="AB1808" t="s">
        <v>136</v>
      </c>
      <c r="AC1808" t="s">
        <v>137</v>
      </c>
      <c r="AD1808" t="s">
        <v>309</v>
      </c>
      <c r="AF1808" s="7">
        <v>1</v>
      </c>
      <c r="AG1808" s="7" t="s">
        <v>9740</v>
      </c>
      <c r="AI1808" s="7">
        <v>1</v>
      </c>
      <c r="AJ1808" s="7" t="s">
        <v>9741</v>
      </c>
      <c r="AL1808">
        <v>0</v>
      </c>
      <c r="AM1808">
        <v>0</v>
      </c>
      <c r="AN1808">
        <v>0</v>
      </c>
      <c r="AO1808">
        <v>1</v>
      </c>
      <c r="AP1808">
        <v>0</v>
      </c>
      <c r="AR1808" s="7"/>
    </row>
    <row r="1809" spans="1:44" hidden="1" x14ac:dyDescent="0.2">
      <c r="A1809">
        <v>8274706</v>
      </c>
      <c r="B1809" t="s">
        <v>9742</v>
      </c>
      <c r="C1809" t="s">
        <v>9743</v>
      </c>
      <c r="D1809" t="s">
        <v>769</v>
      </c>
      <c r="E1809" t="s">
        <v>134</v>
      </c>
      <c r="F1809" t="s">
        <v>9744</v>
      </c>
      <c r="G1809" t="s">
        <v>19</v>
      </c>
      <c r="H1809">
        <v>9415776</v>
      </c>
      <c r="I1809">
        <v>70048219</v>
      </c>
      <c r="J1809" t="s">
        <v>20910</v>
      </c>
      <c r="K1809" t="s">
        <v>20933</v>
      </c>
      <c r="L1809" t="s">
        <v>20911</v>
      </c>
      <c r="M1809" t="s">
        <v>20912</v>
      </c>
      <c r="O1809" t="s">
        <v>23299</v>
      </c>
      <c r="P1809" t="s">
        <v>9746</v>
      </c>
      <c r="Q1809">
        <v>203652</v>
      </c>
      <c r="R1809" t="s">
        <v>22227</v>
      </c>
      <c r="S1809" t="s">
        <v>9745</v>
      </c>
      <c r="T1809" t="s">
        <v>30</v>
      </c>
      <c r="U1809" t="s">
        <v>3126</v>
      </c>
      <c r="V1809" t="s">
        <v>4990</v>
      </c>
      <c r="W1809" s="7" t="s">
        <v>249</v>
      </c>
      <c r="X1809" s="2">
        <v>42436</v>
      </c>
      <c r="Y1809" s="2">
        <v>65537</v>
      </c>
      <c r="Z1809" s="2">
        <v>42436</v>
      </c>
      <c r="AA1809" t="s">
        <v>135</v>
      </c>
      <c r="AB1809" t="s">
        <v>136</v>
      </c>
      <c r="AC1809" t="s">
        <v>137</v>
      </c>
      <c r="AD1809" t="s">
        <v>309</v>
      </c>
      <c r="AF1809" s="7">
        <v>1</v>
      </c>
      <c r="AG1809" s="7" t="s">
        <v>9746</v>
      </c>
      <c r="AI1809" s="7">
        <v>1</v>
      </c>
      <c r="AJ1809" s="7" t="s">
        <v>9747</v>
      </c>
      <c r="AL1809">
        <v>0</v>
      </c>
      <c r="AM1809">
        <v>0</v>
      </c>
      <c r="AN1809">
        <v>0</v>
      </c>
      <c r="AO1809">
        <v>1</v>
      </c>
      <c r="AP1809">
        <v>0</v>
      </c>
      <c r="AR1809" s="7"/>
    </row>
    <row r="1810" spans="1:44" hidden="1" x14ac:dyDescent="0.2">
      <c r="A1810">
        <v>8274902</v>
      </c>
      <c r="B1810" t="s">
        <v>20595</v>
      </c>
      <c r="C1810" t="s">
        <v>20596</v>
      </c>
      <c r="D1810" t="s">
        <v>5943</v>
      </c>
      <c r="E1810" t="s">
        <v>134</v>
      </c>
      <c r="F1810" t="s">
        <v>20597</v>
      </c>
      <c r="G1810" t="s">
        <v>19</v>
      </c>
      <c r="H1810">
        <v>9415793</v>
      </c>
      <c r="I1810">
        <v>70049647</v>
      </c>
      <c r="J1810" t="s">
        <v>20910</v>
      </c>
      <c r="K1810" t="s">
        <v>20934</v>
      </c>
      <c r="L1810" t="s">
        <v>20929</v>
      </c>
      <c r="M1810" t="s">
        <v>20930</v>
      </c>
      <c r="N1810" t="s">
        <v>20935</v>
      </c>
      <c r="S1810" t="s">
        <v>20598</v>
      </c>
      <c r="T1810" t="s">
        <v>30</v>
      </c>
      <c r="U1810" t="s">
        <v>3126</v>
      </c>
      <c r="V1810" t="s">
        <v>4990</v>
      </c>
      <c r="W1810" s="7" t="s">
        <v>249</v>
      </c>
      <c r="X1810" s="2">
        <v>42520</v>
      </c>
      <c r="Y1810" s="2">
        <v>65537</v>
      </c>
      <c r="Z1810" s="2">
        <v>42520</v>
      </c>
      <c r="AA1810" t="s">
        <v>135</v>
      </c>
      <c r="AB1810" t="s">
        <v>136</v>
      </c>
      <c r="AC1810" t="s">
        <v>137</v>
      </c>
      <c r="AD1810" t="s">
        <v>1142</v>
      </c>
      <c r="AG1810" s="7"/>
      <c r="AJ1810" s="7"/>
      <c r="AL1810">
        <v>0</v>
      </c>
      <c r="AM1810">
        <v>0</v>
      </c>
      <c r="AN1810">
        <v>0</v>
      </c>
      <c r="AO1810">
        <v>1</v>
      </c>
      <c r="AP1810">
        <v>0</v>
      </c>
      <c r="AR1810" s="7"/>
    </row>
    <row r="1811" spans="1:44" hidden="1" x14ac:dyDescent="0.2">
      <c r="A1811">
        <v>8274931</v>
      </c>
      <c r="B1811" t="s">
        <v>9748</v>
      </c>
      <c r="C1811" t="s">
        <v>9749</v>
      </c>
      <c r="D1811" t="s">
        <v>842</v>
      </c>
      <c r="E1811" t="s">
        <v>134</v>
      </c>
      <c r="F1811" t="s">
        <v>9750</v>
      </c>
      <c r="G1811" t="s">
        <v>19</v>
      </c>
      <c r="H1811">
        <v>9356498</v>
      </c>
      <c r="I1811">
        <v>70040499</v>
      </c>
      <c r="J1811" t="s">
        <v>20910</v>
      </c>
      <c r="K1811" t="s">
        <v>20933</v>
      </c>
      <c r="L1811" t="s">
        <v>20911</v>
      </c>
      <c r="M1811" t="s">
        <v>20912</v>
      </c>
      <c r="O1811" t="s">
        <v>23299</v>
      </c>
      <c r="P1811" t="s">
        <v>9752</v>
      </c>
      <c r="Q1811">
        <v>1101169</v>
      </c>
      <c r="R1811" t="s">
        <v>22228</v>
      </c>
      <c r="S1811" t="s">
        <v>9751</v>
      </c>
      <c r="T1811" t="s">
        <v>30</v>
      </c>
      <c r="U1811" t="s">
        <v>3126</v>
      </c>
      <c r="V1811" t="s">
        <v>4990</v>
      </c>
      <c r="W1811" s="7"/>
      <c r="X1811" s="2">
        <v>42318</v>
      </c>
      <c r="Y1811" s="2">
        <v>65537</v>
      </c>
      <c r="Z1811" s="2">
        <v>42318</v>
      </c>
      <c r="AA1811" t="s">
        <v>135</v>
      </c>
      <c r="AB1811" t="s">
        <v>136</v>
      </c>
      <c r="AC1811" t="s">
        <v>137</v>
      </c>
      <c r="AD1811" t="s">
        <v>3635</v>
      </c>
      <c r="AF1811" s="7">
        <v>1</v>
      </c>
      <c r="AG1811" s="7" t="s">
        <v>9752</v>
      </c>
      <c r="AI1811" s="7">
        <v>1</v>
      </c>
      <c r="AJ1811" s="7" t="s">
        <v>9753</v>
      </c>
      <c r="AL1811">
        <v>0</v>
      </c>
      <c r="AM1811">
        <v>0</v>
      </c>
      <c r="AN1811">
        <v>0</v>
      </c>
      <c r="AO1811">
        <v>1</v>
      </c>
      <c r="AP1811">
        <v>0</v>
      </c>
      <c r="AR1811" s="7"/>
    </row>
    <row r="1812" spans="1:44" hidden="1" x14ac:dyDescent="0.2">
      <c r="A1812">
        <v>8274953</v>
      </c>
      <c r="B1812" t="s">
        <v>9754</v>
      </c>
      <c r="C1812" t="s">
        <v>9755</v>
      </c>
      <c r="D1812" t="s">
        <v>842</v>
      </c>
      <c r="E1812" t="s">
        <v>134</v>
      </c>
      <c r="F1812" t="s">
        <v>9756</v>
      </c>
      <c r="G1812" t="s">
        <v>19</v>
      </c>
      <c r="H1812">
        <v>9398344</v>
      </c>
      <c r="I1812">
        <v>70045194</v>
      </c>
      <c r="J1812" t="s">
        <v>20910</v>
      </c>
      <c r="K1812" t="s">
        <v>20933</v>
      </c>
      <c r="L1812" t="s">
        <v>20911</v>
      </c>
      <c r="M1812" t="s">
        <v>20912</v>
      </c>
      <c r="O1812" t="s">
        <v>23299</v>
      </c>
      <c r="P1812" t="s">
        <v>9758</v>
      </c>
      <c r="Q1812">
        <v>201933</v>
      </c>
      <c r="R1812" t="s">
        <v>22229</v>
      </c>
      <c r="S1812" t="s">
        <v>9757</v>
      </c>
      <c r="T1812" t="s">
        <v>30</v>
      </c>
      <c r="U1812" t="s">
        <v>3126</v>
      </c>
      <c r="V1812" t="s">
        <v>4990</v>
      </c>
      <c r="W1812" s="7" t="s">
        <v>249</v>
      </c>
      <c r="X1812" s="2">
        <v>42408</v>
      </c>
      <c r="Y1812" s="2">
        <v>65537</v>
      </c>
      <c r="Z1812" s="2">
        <v>42408</v>
      </c>
      <c r="AA1812" t="s">
        <v>135</v>
      </c>
      <c r="AB1812" t="s">
        <v>136</v>
      </c>
      <c r="AC1812" t="s">
        <v>137</v>
      </c>
      <c r="AD1812" t="s">
        <v>309</v>
      </c>
      <c r="AF1812">
        <v>1</v>
      </c>
      <c r="AG1812" t="s">
        <v>9758</v>
      </c>
      <c r="AI1812">
        <v>1</v>
      </c>
      <c r="AJ1812" s="7" t="s">
        <v>9759</v>
      </c>
      <c r="AL1812">
        <v>0</v>
      </c>
      <c r="AM1812">
        <v>0</v>
      </c>
      <c r="AN1812">
        <v>0</v>
      </c>
      <c r="AO1812">
        <v>1</v>
      </c>
      <c r="AP1812">
        <v>0</v>
      </c>
      <c r="AR1812" s="7"/>
    </row>
    <row r="1813" spans="1:44" hidden="1" x14ac:dyDescent="0.2">
      <c r="A1813">
        <v>8275502</v>
      </c>
      <c r="B1813" t="s">
        <v>9767</v>
      </c>
      <c r="C1813" t="s">
        <v>9768</v>
      </c>
      <c r="D1813" t="s">
        <v>5943</v>
      </c>
      <c r="E1813" t="s">
        <v>134</v>
      </c>
      <c r="F1813" t="s">
        <v>9769</v>
      </c>
      <c r="G1813" t="s">
        <v>19</v>
      </c>
      <c r="H1813">
        <v>9347421</v>
      </c>
      <c r="I1813">
        <v>70040467</v>
      </c>
      <c r="J1813" t="s">
        <v>20910</v>
      </c>
      <c r="K1813" t="s">
        <v>20933</v>
      </c>
      <c r="L1813" t="s">
        <v>20911</v>
      </c>
      <c r="M1813" t="s">
        <v>20912</v>
      </c>
      <c r="O1813" t="s">
        <v>23299</v>
      </c>
      <c r="P1813" t="s">
        <v>9772</v>
      </c>
      <c r="Q1813">
        <v>1101053</v>
      </c>
      <c r="R1813" t="s">
        <v>22230</v>
      </c>
      <c r="S1813" t="s">
        <v>9770</v>
      </c>
      <c r="T1813" t="s">
        <v>30</v>
      </c>
      <c r="U1813" t="s">
        <v>3126</v>
      </c>
      <c r="V1813" t="s">
        <v>4990</v>
      </c>
      <c r="W1813" s="7"/>
      <c r="X1813" s="2">
        <v>42304</v>
      </c>
      <c r="Y1813" s="2">
        <v>65537</v>
      </c>
      <c r="Z1813" s="2">
        <v>42304</v>
      </c>
      <c r="AA1813" t="s">
        <v>135</v>
      </c>
      <c r="AB1813" t="s">
        <v>136</v>
      </c>
      <c r="AC1813" t="s">
        <v>137</v>
      </c>
      <c r="AD1813" t="s">
        <v>20095</v>
      </c>
      <c r="AF1813" s="7">
        <v>1</v>
      </c>
      <c r="AG1813" s="7" t="s">
        <v>9772</v>
      </c>
      <c r="AI1813" s="7">
        <v>1</v>
      </c>
      <c r="AJ1813" s="7" t="s">
        <v>9773</v>
      </c>
      <c r="AL1813">
        <v>0</v>
      </c>
      <c r="AM1813">
        <v>0</v>
      </c>
      <c r="AN1813">
        <v>0</v>
      </c>
      <c r="AO1813">
        <v>1</v>
      </c>
      <c r="AP1813">
        <v>0</v>
      </c>
      <c r="AR1813" s="7"/>
    </row>
    <row r="1814" spans="1:44" x14ac:dyDescent="0.2">
      <c r="A1814">
        <v>8275556</v>
      </c>
      <c r="B1814" t="s">
        <v>9774</v>
      </c>
      <c r="C1814" t="s">
        <v>9775</v>
      </c>
      <c r="D1814" t="s">
        <v>9776</v>
      </c>
      <c r="E1814" t="s">
        <v>134</v>
      </c>
      <c r="F1814" t="s">
        <v>9777</v>
      </c>
      <c r="G1814" t="s">
        <v>19</v>
      </c>
      <c r="H1814">
        <v>9372666</v>
      </c>
      <c r="I1814">
        <v>70040686</v>
      </c>
      <c r="J1814" t="s">
        <v>20910</v>
      </c>
      <c r="K1814" t="s">
        <v>20934</v>
      </c>
      <c r="L1814" t="s">
        <v>20913</v>
      </c>
      <c r="M1814" t="s">
        <v>20914</v>
      </c>
      <c r="N1814" t="s">
        <v>20936</v>
      </c>
      <c r="O1814" t="s">
        <v>23299</v>
      </c>
      <c r="P1814" t="s">
        <v>9779</v>
      </c>
      <c r="Q1814">
        <v>1101951</v>
      </c>
      <c r="R1814" t="s">
        <v>22231</v>
      </c>
      <c r="S1814" t="s">
        <v>9778</v>
      </c>
      <c r="T1814" t="s">
        <v>30</v>
      </c>
      <c r="U1814" t="s">
        <v>3126</v>
      </c>
      <c r="V1814" t="s">
        <v>4990</v>
      </c>
      <c r="W1814" s="7"/>
      <c r="X1814" s="2">
        <v>42353</v>
      </c>
      <c r="Y1814" s="2">
        <v>65537</v>
      </c>
      <c r="Z1814" s="2">
        <v>42353</v>
      </c>
      <c r="AA1814" t="s">
        <v>135</v>
      </c>
      <c r="AB1814" t="s">
        <v>136</v>
      </c>
      <c r="AC1814" t="s">
        <v>137</v>
      </c>
      <c r="AD1814" t="s">
        <v>1191</v>
      </c>
      <c r="AF1814">
        <v>1</v>
      </c>
      <c r="AG1814" s="7" t="s">
        <v>9779</v>
      </c>
      <c r="AI1814">
        <v>1</v>
      </c>
      <c r="AJ1814" s="7" t="s">
        <v>9780</v>
      </c>
      <c r="AL1814">
        <v>0</v>
      </c>
      <c r="AM1814">
        <v>0</v>
      </c>
      <c r="AN1814">
        <v>0</v>
      </c>
      <c r="AO1814">
        <v>1</v>
      </c>
      <c r="AP1814">
        <v>0</v>
      </c>
      <c r="AR1814" s="7"/>
    </row>
    <row r="1815" spans="1:44" hidden="1" x14ac:dyDescent="0.2">
      <c r="A1815">
        <v>8275585</v>
      </c>
      <c r="B1815" t="s">
        <v>9781</v>
      </c>
      <c r="C1815" t="s">
        <v>9782</v>
      </c>
      <c r="D1815" t="s">
        <v>769</v>
      </c>
      <c r="E1815" t="s">
        <v>134</v>
      </c>
      <c r="F1815" t="s">
        <v>9783</v>
      </c>
      <c r="G1815" t="s">
        <v>19</v>
      </c>
      <c r="H1815">
        <v>9364380</v>
      </c>
      <c r="I1815">
        <v>70040544</v>
      </c>
      <c r="J1815" t="s">
        <v>20910</v>
      </c>
      <c r="K1815" t="s">
        <v>20933</v>
      </c>
      <c r="L1815" t="s">
        <v>20911</v>
      </c>
      <c r="M1815" t="s">
        <v>20912</v>
      </c>
      <c r="O1815" t="s">
        <v>23299</v>
      </c>
      <c r="P1815" t="s">
        <v>9785</v>
      </c>
      <c r="Q1815">
        <v>1101779</v>
      </c>
      <c r="R1815" t="s">
        <v>22232</v>
      </c>
      <c r="S1815" t="s">
        <v>9784</v>
      </c>
      <c r="T1815" t="s">
        <v>30</v>
      </c>
      <c r="U1815" t="s">
        <v>3126</v>
      </c>
      <c r="V1815" t="s">
        <v>4990</v>
      </c>
      <c r="W1815" s="7"/>
      <c r="X1815" s="2">
        <v>42349</v>
      </c>
      <c r="Y1815" s="2">
        <v>65537</v>
      </c>
      <c r="Z1815" s="2">
        <v>42349</v>
      </c>
      <c r="AA1815" t="s">
        <v>135</v>
      </c>
      <c r="AB1815" t="s">
        <v>136</v>
      </c>
      <c r="AC1815" t="s">
        <v>137</v>
      </c>
      <c r="AD1815" t="s">
        <v>251</v>
      </c>
      <c r="AF1815" s="7">
        <v>1</v>
      </c>
      <c r="AG1815" s="7" t="s">
        <v>9785</v>
      </c>
      <c r="AI1815" s="7">
        <v>1</v>
      </c>
      <c r="AJ1815" s="7" t="s">
        <v>9786</v>
      </c>
      <c r="AL1815">
        <v>0</v>
      </c>
      <c r="AM1815">
        <v>0</v>
      </c>
      <c r="AN1815">
        <v>0</v>
      </c>
      <c r="AO1815">
        <v>1</v>
      </c>
      <c r="AP1815">
        <v>0</v>
      </c>
      <c r="AR1815" s="7"/>
    </row>
    <row r="1816" spans="1:44" hidden="1" x14ac:dyDescent="0.2">
      <c r="A1816">
        <v>8275631</v>
      </c>
      <c r="B1816" t="s">
        <v>9787</v>
      </c>
      <c r="C1816" t="s">
        <v>9788</v>
      </c>
      <c r="D1816" t="s">
        <v>9789</v>
      </c>
      <c r="E1816" t="s">
        <v>134</v>
      </c>
      <c r="F1816" t="s">
        <v>9790</v>
      </c>
      <c r="G1816" t="s">
        <v>19</v>
      </c>
      <c r="H1816">
        <v>9372477</v>
      </c>
      <c r="I1816">
        <v>70040673</v>
      </c>
      <c r="J1816" t="s">
        <v>20910</v>
      </c>
      <c r="K1816" t="s">
        <v>20933</v>
      </c>
      <c r="L1816" t="s">
        <v>20911</v>
      </c>
      <c r="M1816" t="s">
        <v>20912</v>
      </c>
      <c r="O1816" t="s">
        <v>23299</v>
      </c>
      <c r="P1816" t="s">
        <v>9792</v>
      </c>
      <c r="Q1816">
        <v>1102445</v>
      </c>
      <c r="R1816" t="s">
        <v>22233</v>
      </c>
      <c r="S1816" t="s">
        <v>9791</v>
      </c>
      <c r="T1816" t="s">
        <v>30</v>
      </c>
      <c r="U1816" t="s">
        <v>3126</v>
      </c>
      <c r="V1816" t="s">
        <v>4990</v>
      </c>
      <c r="W1816" s="7"/>
      <c r="X1816" s="2">
        <v>42396</v>
      </c>
      <c r="Y1816" s="2">
        <v>65537</v>
      </c>
      <c r="Z1816" s="2">
        <v>42396</v>
      </c>
      <c r="AA1816" t="s">
        <v>135</v>
      </c>
      <c r="AB1816" t="s">
        <v>136</v>
      </c>
      <c r="AC1816" t="s">
        <v>137</v>
      </c>
      <c r="AD1816" t="s">
        <v>251</v>
      </c>
      <c r="AF1816">
        <v>1</v>
      </c>
      <c r="AG1816" t="s">
        <v>9792</v>
      </c>
      <c r="AI1816">
        <v>1</v>
      </c>
      <c r="AJ1816" s="7" t="s">
        <v>9793</v>
      </c>
      <c r="AL1816">
        <v>0</v>
      </c>
      <c r="AM1816">
        <v>0</v>
      </c>
      <c r="AN1816">
        <v>0</v>
      </c>
      <c r="AO1816">
        <v>1</v>
      </c>
      <c r="AP1816">
        <v>0</v>
      </c>
      <c r="AR1816" s="7"/>
    </row>
    <row r="1817" spans="1:44" hidden="1" x14ac:dyDescent="0.2">
      <c r="A1817">
        <v>8275850</v>
      </c>
      <c r="B1817" t="s">
        <v>9794</v>
      </c>
      <c r="C1817" t="s">
        <v>9795</v>
      </c>
      <c r="D1817" t="s">
        <v>4683</v>
      </c>
      <c r="E1817" t="s">
        <v>134</v>
      </c>
      <c r="F1817" t="s">
        <v>9796</v>
      </c>
      <c r="G1817" t="s">
        <v>19</v>
      </c>
      <c r="H1817">
        <v>9395151</v>
      </c>
      <c r="I1817">
        <v>70045118</v>
      </c>
      <c r="J1817" t="s">
        <v>20910</v>
      </c>
      <c r="K1817" t="s">
        <v>20933</v>
      </c>
      <c r="L1817" t="s">
        <v>20911</v>
      </c>
      <c r="M1817" t="s">
        <v>20912</v>
      </c>
      <c r="O1817" t="s">
        <v>23299</v>
      </c>
      <c r="P1817" t="s">
        <v>9798</v>
      </c>
      <c r="Q1817">
        <v>202007</v>
      </c>
      <c r="R1817" t="s">
        <v>22234</v>
      </c>
      <c r="S1817" t="s">
        <v>9797</v>
      </c>
      <c r="T1817" t="s">
        <v>30</v>
      </c>
      <c r="U1817" t="s">
        <v>3126</v>
      </c>
      <c r="V1817" t="s">
        <v>4990</v>
      </c>
      <c r="W1817" s="7" t="s">
        <v>249</v>
      </c>
      <c r="X1817" s="2">
        <v>42402</v>
      </c>
      <c r="Y1817" s="2">
        <v>65537</v>
      </c>
      <c r="Z1817" s="2">
        <v>42402</v>
      </c>
      <c r="AA1817" t="s">
        <v>135</v>
      </c>
      <c r="AB1817" t="s">
        <v>136</v>
      </c>
      <c r="AC1817" t="s">
        <v>137</v>
      </c>
      <c r="AD1817" t="s">
        <v>309</v>
      </c>
      <c r="AF1817" s="7">
        <v>1</v>
      </c>
      <c r="AG1817" s="7" t="s">
        <v>9798</v>
      </c>
      <c r="AI1817" s="7">
        <v>0</v>
      </c>
      <c r="AJ1817" s="7"/>
      <c r="AL1817">
        <v>0</v>
      </c>
      <c r="AM1817">
        <v>0</v>
      </c>
      <c r="AN1817">
        <v>0</v>
      </c>
      <c r="AO1817">
        <v>1</v>
      </c>
      <c r="AP1817">
        <v>0</v>
      </c>
      <c r="AR1817" s="7"/>
    </row>
    <row r="1818" spans="1:44" hidden="1" x14ac:dyDescent="0.2">
      <c r="A1818">
        <v>8275887</v>
      </c>
      <c r="B1818" t="s">
        <v>9799</v>
      </c>
      <c r="C1818" t="s">
        <v>9800</v>
      </c>
      <c r="D1818" t="s">
        <v>9521</v>
      </c>
      <c r="E1818" t="s">
        <v>134</v>
      </c>
      <c r="F1818" t="s">
        <v>9801</v>
      </c>
      <c r="G1818" t="s">
        <v>19</v>
      </c>
      <c r="H1818">
        <v>9411272</v>
      </c>
      <c r="I1818">
        <v>70047855</v>
      </c>
      <c r="J1818" t="s">
        <v>20910</v>
      </c>
      <c r="K1818" t="s">
        <v>20933</v>
      </c>
      <c r="L1818" t="s">
        <v>20911</v>
      </c>
      <c r="M1818" t="s">
        <v>20912</v>
      </c>
      <c r="O1818" t="s">
        <v>23299</v>
      </c>
      <c r="P1818" t="s">
        <v>9803</v>
      </c>
      <c r="Q1818">
        <v>203662</v>
      </c>
      <c r="R1818" t="s">
        <v>22235</v>
      </c>
      <c r="S1818" t="s">
        <v>9802</v>
      </c>
      <c r="T1818" t="s">
        <v>30</v>
      </c>
      <c r="U1818" t="s">
        <v>3126</v>
      </c>
      <c r="V1818" t="s">
        <v>4990</v>
      </c>
      <c r="W1818" s="7" t="s">
        <v>249</v>
      </c>
      <c r="X1818" s="2">
        <v>42429</v>
      </c>
      <c r="Y1818" s="2">
        <v>65537</v>
      </c>
      <c r="Z1818" s="2">
        <v>42429</v>
      </c>
      <c r="AA1818" t="s">
        <v>135</v>
      </c>
      <c r="AB1818" t="s">
        <v>136</v>
      </c>
      <c r="AC1818" t="s">
        <v>137</v>
      </c>
      <c r="AD1818" t="s">
        <v>309</v>
      </c>
      <c r="AF1818" s="7">
        <v>1</v>
      </c>
      <c r="AG1818" s="7" t="s">
        <v>9803</v>
      </c>
      <c r="AI1818" s="7">
        <v>1</v>
      </c>
      <c r="AJ1818" s="7" t="s">
        <v>9804</v>
      </c>
      <c r="AL1818">
        <v>0</v>
      </c>
      <c r="AM1818">
        <v>0</v>
      </c>
      <c r="AN1818">
        <v>0</v>
      </c>
      <c r="AO1818">
        <v>1</v>
      </c>
      <c r="AP1818">
        <v>0</v>
      </c>
      <c r="AR1818" s="7"/>
    </row>
    <row r="1819" spans="1:44" hidden="1" x14ac:dyDescent="0.2">
      <c r="A1819">
        <v>8275922</v>
      </c>
      <c r="B1819" t="s">
        <v>9805</v>
      </c>
      <c r="C1819" t="s">
        <v>9806</v>
      </c>
      <c r="D1819" t="s">
        <v>9807</v>
      </c>
      <c r="E1819" t="s">
        <v>134</v>
      </c>
      <c r="F1819" t="s">
        <v>9808</v>
      </c>
      <c r="G1819" t="s">
        <v>19</v>
      </c>
      <c r="H1819">
        <v>9402253</v>
      </c>
      <c r="I1819">
        <v>70045220</v>
      </c>
      <c r="J1819" t="s">
        <v>20910</v>
      </c>
      <c r="K1819" t="s">
        <v>20933</v>
      </c>
      <c r="L1819" t="s">
        <v>20911</v>
      </c>
      <c r="M1819" t="s">
        <v>20912</v>
      </c>
      <c r="O1819" t="s">
        <v>23299</v>
      </c>
      <c r="P1819" t="s">
        <v>9810</v>
      </c>
      <c r="Q1819">
        <v>203965</v>
      </c>
      <c r="R1819" t="s">
        <v>22236</v>
      </c>
      <c r="S1819" t="s">
        <v>9809</v>
      </c>
      <c r="T1819" t="s">
        <v>30</v>
      </c>
      <c r="U1819" t="s">
        <v>3126</v>
      </c>
      <c r="V1819" t="s">
        <v>4990</v>
      </c>
      <c r="W1819" s="7" t="s">
        <v>249</v>
      </c>
      <c r="X1819" s="2">
        <v>42433</v>
      </c>
      <c r="Y1819" s="2">
        <v>65537</v>
      </c>
      <c r="Z1819" s="2">
        <v>42433</v>
      </c>
      <c r="AA1819" t="s">
        <v>135</v>
      </c>
      <c r="AB1819" t="s">
        <v>136</v>
      </c>
      <c r="AC1819" t="s">
        <v>137</v>
      </c>
      <c r="AD1819" t="s">
        <v>309</v>
      </c>
      <c r="AF1819">
        <v>1</v>
      </c>
      <c r="AG1819" t="s">
        <v>9810</v>
      </c>
      <c r="AI1819">
        <v>1</v>
      </c>
      <c r="AJ1819" s="7" t="s">
        <v>9811</v>
      </c>
      <c r="AL1819">
        <v>0</v>
      </c>
      <c r="AM1819">
        <v>0</v>
      </c>
      <c r="AN1819">
        <v>0</v>
      </c>
      <c r="AO1819">
        <v>1</v>
      </c>
      <c r="AP1819">
        <v>0</v>
      </c>
      <c r="AR1819" s="7"/>
    </row>
    <row r="1820" spans="1:44" hidden="1" x14ac:dyDescent="0.2">
      <c r="A1820">
        <v>8275934</v>
      </c>
      <c r="B1820" t="s">
        <v>9812</v>
      </c>
      <c r="C1820" t="s">
        <v>9813</v>
      </c>
      <c r="D1820" t="s">
        <v>769</v>
      </c>
      <c r="E1820" t="s">
        <v>134</v>
      </c>
      <c r="F1820" t="s">
        <v>9814</v>
      </c>
      <c r="G1820" t="s">
        <v>19</v>
      </c>
      <c r="H1820">
        <v>9395144</v>
      </c>
      <c r="I1820">
        <v>70045111</v>
      </c>
      <c r="J1820" t="s">
        <v>20910</v>
      </c>
      <c r="K1820" t="s">
        <v>20933</v>
      </c>
      <c r="L1820" t="s">
        <v>20911</v>
      </c>
      <c r="M1820" t="s">
        <v>20912</v>
      </c>
      <c r="O1820" t="s">
        <v>23299</v>
      </c>
      <c r="P1820" t="s">
        <v>9816</v>
      </c>
      <c r="Q1820">
        <v>201852</v>
      </c>
      <c r="R1820" t="s">
        <v>22237</v>
      </c>
      <c r="S1820" t="s">
        <v>9815</v>
      </c>
      <c r="T1820" t="s">
        <v>30</v>
      </c>
      <c r="U1820" t="s">
        <v>3126</v>
      </c>
      <c r="V1820" t="s">
        <v>4990</v>
      </c>
      <c r="W1820" s="7" t="s">
        <v>249</v>
      </c>
      <c r="X1820" s="2">
        <v>42406</v>
      </c>
      <c r="Y1820" s="2">
        <v>65537</v>
      </c>
      <c r="Z1820" s="2">
        <v>42406</v>
      </c>
      <c r="AA1820" t="s">
        <v>135</v>
      </c>
      <c r="AB1820" t="s">
        <v>136</v>
      </c>
      <c r="AC1820" t="s">
        <v>137</v>
      </c>
      <c r="AD1820" s="7" t="s">
        <v>146</v>
      </c>
      <c r="AF1820">
        <v>1</v>
      </c>
      <c r="AG1820" s="7" t="s">
        <v>9816</v>
      </c>
      <c r="AI1820">
        <v>1</v>
      </c>
      <c r="AJ1820" s="7" t="s">
        <v>9817</v>
      </c>
      <c r="AL1820">
        <v>0</v>
      </c>
      <c r="AM1820">
        <v>0</v>
      </c>
      <c r="AN1820">
        <v>0</v>
      </c>
      <c r="AO1820">
        <v>1</v>
      </c>
      <c r="AP1820">
        <v>0</v>
      </c>
      <c r="AR1820" s="7"/>
    </row>
    <row r="1821" spans="1:44" hidden="1" x14ac:dyDescent="0.2">
      <c r="A1821">
        <v>8275938</v>
      </c>
      <c r="B1821" t="s">
        <v>9818</v>
      </c>
      <c r="C1821" t="s">
        <v>9819</v>
      </c>
      <c r="D1821" t="s">
        <v>769</v>
      </c>
      <c r="E1821" t="s">
        <v>134</v>
      </c>
      <c r="F1821" t="s">
        <v>9820</v>
      </c>
      <c r="G1821" t="s">
        <v>19</v>
      </c>
      <c r="H1821">
        <v>9398335</v>
      </c>
      <c r="I1821">
        <v>70045185</v>
      </c>
      <c r="J1821" t="s">
        <v>20910</v>
      </c>
      <c r="K1821" t="s">
        <v>20933</v>
      </c>
      <c r="L1821" t="s">
        <v>20911</v>
      </c>
      <c r="M1821" t="s">
        <v>20912</v>
      </c>
      <c r="O1821" t="s">
        <v>23299</v>
      </c>
      <c r="P1821" t="s">
        <v>9822</v>
      </c>
      <c r="Q1821">
        <v>201877</v>
      </c>
      <c r="R1821" t="s">
        <v>21763</v>
      </c>
      <c r="S1821" t="s">
        <v>9821</v>
      </c>
      <c r="T1821" t="s">
        <v>30</v>
      </c>
      <c r="U1821" t="s">
        <v>3126</v>
      </c>
      <c r="V1821" t="s">
        <v>4990</v>
      </c>
      <c r="W1821" s="7" t="s">
        <v>249</v>
      </c>
      <c r="X1821" s="2">
        <v>42412</v>
      </c>
      <c r="Y1821" s="2">
        <v>65537</v>
      </c>
      <c r="Z1821" s="2">
        <v>42412</v>
      </c>
      <c r="AA1821" t="s">
        <v>135</v>
      </c>
      <c r="AB1821" t="s">
        <v>136</v>
      </c>
      <c r="AC1821" t="s">
        <v>137</v>
      </c>
      <c r="AD1821" t="s">
        <v>146</v>
      </c>
      <c r="AF1821">
        <v>1</v>
      </c>
      <c r="AG1821" t="s">
        <v>9822</v>
      </c>
      <c r="AI1821">
        <v>1</v>
      </c>
      <c r="AJ1821" s="7" t="s">
        <v>9823</v>
      </c>
      <c r="AL1821">
        <v>0</v>
      </c>
      <c r="AM1821">
        <v>0</v>
      </c>
      <c r="AN1821">
        <v>0</v>
      </c>
      <c r="AO1821">
        <v>1</v>
      </c>
      <c r="AP1821">
        <v>0</v>
      </c>
      <c r="AR1821" s="7"/>
    </row>
    <row r="1822" spans="1:44" hidden="1" x14ac:dyDescent="0.2">
      <c r="A1822">
        <v>8276163</v>
      </c>
      <c r="B1822" t="s">
        <v>9824</v>
      </c>
      <c r="C1822" t="s">
        <v>9825</v>
      </c>
      <c r="D1822" t="s">
        <v>769</v>
      </c>
      <c r="E1822" t="s">
        <v>134</v>
      </c>
      <c r="F1822" t="s">
        <v>9826</v>
      </c>
      <c r="G1822" t="s">
        <v>19</v>
      </c>
      <c r="H1822">
        <v>9359638</v>
      </c>
      <c r="I1822">
        <v>70040523</v>
      </c>
      <c r="J1822" t="s">
        <v>20910</v>
      </c>
      <c r="K1822" t="s">
        <v>20933</v>
      </c>
      <c r="L1822" t="s">
        <v>20911</v>
      </c>
      <c r="M1822" t="s">
        <v>20912</v>
      </c>
      <c r="O1822" t="s">
        <v>23299</v>
      </c>
      <c r="P1822" t="s">
        <v>9829</v>
      </c>
      <c r="Q1822">
        <v>1101230</v>
      </c>
      <c r="R1822" t="s">
        <v>22238</v>
      </c>
      <c r="S1822" t="s">
        <v>9827</v>
      </c>
      <c r="T1822" t="s">
        <v>30</v>
      </c>
      <c r="U1822" t="s">
        <v>3126</v>
      </c>
      <c r="V1822" t="s">
        <v>4990</v>
      </c>
      <c r="W1822" s="7"/>
      <c r="X1822" s="2">
        <v>42325</v>
      </c>
      <c r="Y1822" s="2">
        <v>65537</v>
      </c>
      <c r="Z1822" s="2">
        <v>42325</v>
      </c>
      <c r="AA1822" t="s">
        <v>135</v>
      </c>
      <c r="AB1822" t="s">
        <v>136</v>
      </c>
      <c r="AC1822" t="s">
        <v>137</v>
      </c>
      <c r="AD1822" t="s">
        <v>9828</v>
      </c>
      <c r="AF1822" s="7">
        <v>1</v>
      </c>
      <c r="AG1822" s="7" t="s">
        <v>9829</v>
      </c>
      <c r="AI1822" s="7">
        <v>1</v>
      </c>
      <c r="AJ1822" s="7" t="s">
        <v>9830</v>
      </c>
      <c r="AL1822">
        <v>0</v>
      </c>
      <c r="AM1822">
        <v>0</v>
      </c>
      <c r="AN1822">
        <v>0</v>
      </c>
      <c r="AO1822">
        <v>1</v>
      </c>
      <c r="AP1822">
        <v>0</v>
      </c>
      <c r="AR1822" s="7"/>
    </row>
    <row r="1823" spans="1:44" hidden="1" x14ac:dyDescent="0.2">
      <c r="A1823">
        <v>8276416</v>
      </c>
      <c r="B1823" t="s">
        <v>9838</v>
      </c>
      <c r="C1823" t="s">
        <v>9839</v>
      </c>
      <c r="D1823" t="s">
        <v>769</v>
      </c>
      <c r="E1823" t="s">
        <v>134</v>
      </c>
      <c r="F1823" t="s">
        <v>9840</v>
      </c>
      <c r="G1823" t="s">
        <v>19</v>
      </c>
      <c r="H1823">
        <v>9364132</v>
      </c>
      <c r="I1823">
        <v>70040535</v>
      </c>
      <c r="J1823" t="s">
        <v>20910</v>
      </c>
      <c r="K1823" t="s">
        <v>20933</v>
      </c>
      <c r="L1823" t="s">
        <v>20911</v>
      </c>
      <c r="M1823" t="s">
        <v>20912</v>
      </c>
      <c r="O1823" t="s">
        <v>23299</v>
      </c>
      <c r="P1823" t="s">
        <v>9842</v>
      </c>
      <c r="Q1823">
        <v>1101328</v>
      </c>
      <c r="R1823" t="s">
        <v>21599</v>
      </c>
      <c r="S1823" t="s">
        <v>9841</v>
      </c>
      <c r="T1823" t="s">
        <v>30</v>
      </c>
      <c r="U1823" t="s">
        <v>3126</v>
      </c>
      <c r="V1823" t="s">
        <v>4990</v>
      </c>
      <c r="W1823" s="7"/>
      <c r="X1823" s="2">
        <v>42333</v>
      </c>
      <c r="Y1823" s="2">
        <v>65537</v>
      </c>
      <c r="Z1823" s="2">
        <v>42333</v>
      </c>
      <c r="AA1823" t="s">
        <v>135</v>
      </c>
      <c r="AB1823" t="s">
        <v>136</v>
      </c>
      <c r="AC1823" t="s">
        <v>137</v>
      </c>
      <c r="AD1823" s="7" t="s">
        <v>937</v>
      </c>
      <c r="AF1823">
        <v>1</v>
      </c>
      <c r="AG1823" s="7" t="s">
        <v>9842</v>
      </c>
      <c r="AI1823">
        <v>1</v>
      </c>
      <c r="AJ1823" s="7" t="s">
        <v>9843</v>
      </c>
      <c r="AL1823">
        <v>0</v>
      </c>
      <c r="AM1823">
        <v>0</v>
      </c>
      <c r="AN1823">
        <v>0</v>
      </c>
      <c r="AO1823">
        <v>1</v>
      </c>
      <c r="AP1823">
        <v>0</v>
      </c>
      <c r="AR1823" s="7"/>
    </row>
    <row r="1824" spans="1:44" hidden="1" x14ac:dyDescent="0.2">
      <c r="A1824">
        <v>8276491</v>
      </c>
      <c r="B1824" t="s">
        <v>9844</v>
      </c>
      <c r="C1824" t="s">
        <v>9845</v>
      </c>
      <c r="D1824" t="s">
        <v>873</v>
      </c>
      <c r="E1824" t="s">
        <v>134</v>
      </c>
      <c r="F1824" t="s">
        <v>9846</v>
      </c>
      <c r="G1824" t="s">
        <v>19</v>
      </c>
      <c r="H1824">
        <v>9367277</v>
      </c>
      <c r="I1824">
        <v>70040583</v>
      </c>
      <c r="J1824" t="s">
        <v>20910</v>
      </c>
      <c r="K1824" t="s">
        <v>20933</v>
      </c>
      <c r="L1824" t="s">
        <v>20911</v>
      </c>
      <c r="M1824" t="s">
        <v>20912</v>
      </c>
      <c r="O1824" t="s">
        <v>23299</v>
      </c>
      <c r="P1824" t="s">
        <v>9849</v>
      </c>
      <c r="Q1824">
        <v>1101298</v>
      </c>
      <c r="R1824" t="s">
        <v>21888</v>
      </c>
      <c r="S1824" t="s">
        <v>9847</v>
      </c>
      <c r="T1824" t="s">
        <v>30</v>
      </c>
      <c r="U1824" t="s">
        <v>3126</v>
      </c>
      <c r="V1824" t="s">
        <v>4990</v>
      </c>
      <c r="W1824" s="7"/>
      <c r="X1824" s="2">
        <v>42340</v>
      </c>
      <c r="Y1824" s="2">
        <v>65537</v>
      </c>
      <c r="Z1824" s="2">
        <v>42340</v>
      </c>
      <c r="AA1824" t="s">
        <v>135</v>
      </c>
      <c r="AB1824" t="s">
        <v>136</v>
      </c>
      <c r="AC1824" t="s">
        <v>137</v>
      </c>
      <c r="AD1824" t="s">
        <v>9848</v>
      </c>
      <c r="AF1824">
        <v>1</v>
      </c>
      <c r="AG1824" s="7" t="s">
        <v>9849</v>
      </c>
      <c r="AI1824">
        <v>1</v>
      </c>
      <c r="AJ1824" s="7" t="s">
        <v>9850</v>
      </c>
      <c r="AL1824">
        <v>0</v>
      </c>
      <c r="AM1824">
        <v>0</v>
      </c>
      <c r="AN1824">
        <v>0</v>
      </c>
      <c r="AO1824">
        <v>1</v>
      </c>
      <c r="AP1824">
        <v>0</v>
      </c>
      <c r="AR1824" s="7"/>
    </row>
    <row r="1825" spans="1:44" hidden="1" x14ac:dyDescent="0.2">
      <c r="A1825">
        <v>8276570</v>
      </c>
      <c r="B1825" t="s">
        <v>9851</v>
      </c>
      <c r="C1825" t="s">
        <v>9852</v>
      </c>
      <c r="D1825" t="s">
        <v>5950</v>
      </c>
      <c r="E1825" t="s">
        <v>134</v>
      </c>
      <c r="F1825" t="s">
        <v>9853</v>
      </c>
      <c r="G1825" t="s">
        <v>19</v>
      </c>
      <c r="H1825">
        <v>9415773</v>
      </c>
      <c r="I1825">
        <v>70047835</v>
      </c>
      <c r="J1825" t="s">
        <v>20910</v>
      </c>
      <c r="K1825" t="s">
        <v>20933</v>
      </c>
      <c r="L1825" t="s">
        <v>20911</v>
      </c>
      <c r="M1825" t="s">
        <v>20912</v>
      </c>
      <c r="O1825" t="s">
        <v>23299</v>
      </c>
      <c r="P1825" t="s">
        <v>9855</v>
      </c>
      <c r="Q1825">
        <v>203511</v>
      </c>
      <c r="R1825" t="s">
        <v>22239</v>
      </c>
      <c r="S1825" t="s">
        <v>9854</v>
      </c>
      <c r="T1825" t="s">
        <v>30</v>
      </c>
      <c r="U1825" t="s">
        <v>3126</v>
      </c>
      <c r="V1825" t="s">
        <v>4990</v>
      </c>
      <c r="W1825" s="7" t="s">
        <v>249</v>
      </c>
      <c r="X1825" s="2">
        <v>42437</v>
      </c>
      <c r="Y1825" s="2">
        <v>65537</v>
      </c>
      <c r="Z1825" s="2">
        <v>42437</v>
      </c>
      <c r="AA1825" t="s">
        <v>135</v>
      </c>
      <c r="AB1825" t="s">
        <v>136</v>
      </c>
      <c r="AC1825" t="s">
        <v>137</v>
      </c>
      <c r="AD1825" t="s">
        <v>309</v>
      </c>
      <c r="AF1825" s="7">
        <v>1</v>
      </c>
      <c r="AG1825" s="7" t="s">
        <v>9855</v>
      </c>
      <c r="AI1825" s="7">
        <v>1</v>
      </c>
      <c r="AJ1825" s="7" t="s">
        <v>9856</v>
      </c>
      <c r="AL1825">
        <v>0</v>
      </c>
      <c r="AM1825">
        <v>0</v>
      </c>
      <c r="AN1825">
        <v>0</v>
      </c>
      <c r="AO1825">
        <v>1</v>
      </c>
      <c r="AP1825">
        <v>0</v>
      </c>
      <c r="AR1825" s="7"/>
    </row>
    <row r="1826" spans="1:44" hidden="1" x14ac:dyDescent="0.2">
      <c r="A1826">
        <v>8276718</v>
      </c>
      <c r="B1826" t="s">
        <v>9857</v>
      </c>
      <c r="C1826" t="s">
        <v>9858</v>
      </c>
      <c r="D1826" t="s">
        <v>842</v>
      </c>
      <c r="E1826" t="s">
        <v>134</v>
      </c>
      <c r="F1826" t="s">
        <v>9859</v>
      </c>
      <c r="G1826" t="s">
        <v>19</v>
      </c>
      <c r="H1826">
        <v>9377720</v>
      </c>
      <c r="I1826">
        <v>70044895</v>
      </c>
      <c r="J1826" t="s">
        <v>20910</v>
      </c>
      <c r="K1826" t="s">
        <v>20933</v>
      </c>
      <c r="L1826" t="s">
        <v>20911</v>
      </c>
      <c r="M1826" t="s">
        <v>20912</v>
      </c>
      <c r="O1826" t="s">
        <v>23299</v>
      </c>
      <c r="P1826" t="s">
        <v>9861</v>
      </c>
      <c r="Q1826">
        <v>201102</v>
      </c>
      <c r="R1826" t="s">
        <v>22240</v>
      </c>
      <c r="S1826" t="s">
        <v>9860</v>
      </c>
      <c r="T1826" t="s">
        <v>30</v>
      </c>
      <c r="U1826" t="s">
        <v>3126</v>
      </c>
      <c r="V1826" t="s">
        <v>4990</v>
      </c>
      <c r="W1826" s="7"/>
      <c r="X1826" s="2">
        <v>42375</v>
      </c>
      <c r="Y1826" s="2">
        <v>65537</v>
      </c>
      <c r="Z1826" s="2">
        <v>42375</v>
      </c>
      <c r="AA1826" t="s">
        <v>135</v>
      </c>
      <c r="AB1826" t="s">
        <v>136</v>
      </c>
      <c r="AC1826" t="s">
        <v>137</v>
      </c>
      <c r="AD1826" t="s">
        <v>309</v>
      </c>
      <c r="AF1826" s="7">
        <v>1</v>
      </c>
      <c r="AG1826" s="7" t="s">
        <v>9861</v>
      </c>
      <c r="AI1826" s="7">
        <v>1</v>
      </c>
      <c r="AJ1826" s="7" t="s">
        <v>9862</v>
      </c>
      <c r="AL1826">
        <v>0</v>
      </c>
      <c r="AM1826">
        <v>0</v>
      </c>
      <c r="AN1826">
        <v>0</v>
      </c>
      <c r="AO1826">
        <v>1</v>
      </c>
      <c r="AP1826">
        <v>0</v>
      </c>
      <c r="AR1826" s="7"/>
    </row>
    <row r="1827" spans="1:44" hidden="1" x14ac:dyDescent="0.2">
      <c r="A1827">
        <v>8276803</v>
      </c>
      <c r="B1827" t="s">
        <v>9863</v>
      </c>
      <c r="C1827" t="s">
        <v>9864</v>
      </c>
      <c r="D1827" t="s">
        <v>9865</v>
      </c>
      <c r="E1827" t="s">
        <v>134</v>
      </c>
      <c r="F1827" t="s">
        <v>9866</v>
      </c>
      <c r="G1827" t="s">
        <v>19</v>
      </c>
      <c r="H1827">
        <v>9377704</v>
      </c>
      <c r="I1827">
        <v>70044879</v>
      </c>
      <c r="J1827" t="s">
        <v>20910</v>
      </c>
      <c r="K1827" t="s">
        <v>20933</v>
      </c>
      <c r="L1827" t="s">
        <v>20911</v>
      </c>
      <c r="M1827" t="s">
        <v>20912</v>
      </c>
      <c r="O1827" t="s">
        <v>23299</v>
      </c>
      <c r="P1827" t="s">
        <v>9868</v>
      </c>
      <c r="Q1827">
        <v>1102247</v>
      </c>
      <c r="R1827" t="s">
        <v>22241</v>
      </c>
      <c r="S1827" t="s">
        <v>9867</v>
      </c>
      <c r="T1827" t="s">
        <v>30</v>
      </c>
      <c r="U1827" t="s">
        <v>3126</v>
      </c>
      <c r="V1827" t="s">
        <v>4990</v>
      </c>
      <c r="W1827" s="7"/>
      <c r="X1827" s="2">
        <v>42366</v>
      </c>
      <c r="Y1827" s="2">
        <v>65537</v>
      </c>
      <c r="Z1827" s="2">
        <v>42366</v>
      </c>
      <c r="AA1827" t="s">
        <v>135</v>
      </c>
      <c r="AB1827" t="s">
        <v>136</v>
      </c>
      <c r="AC1827" t="s">
        <v>137</v>
      </c>
      <c r="AD1827" t="s">
        <v>309</v>
      </c>
      <c r="AF1827" s="7">
        <v>1</v>
      </c>
      <c r="AG1827" s="7" t="s">
        <v>9868</v>
      </c>
      <c r="AI1827" s="7">
        <v>0</v>
      </c>
      <c r="AJ1827" s="7"/>
      <c r="AL1827">
        <v>0</v>
      </c>
      <c r="AM1827">
        <v>0</v>
      </c>
      <c r="AN1827">
        <v>0</v>
      </c>
      <c r="AO1827">
        <v>1</v>
      </c>
      <c r="AP1827">
        <v>0</v>
      </c>
      <c r="AR1827" s="7"/>
    </row>
    <row r="1828" spans="1:44" hidden="1" x14ac:dyDescent="0.2">
      <c r="A1828">
        <v>8276916</v>
      </c>
      <c r="B1828" t="s">
        <v>9869</v>
      </c>
      <c r="C1828" t="s">
        <v>9870</v>
      </c>
      <c r="D1828" t="s">
        <v>9871</v>
      </c>
      <c r="E1828" t="s">
        <v>134</v>
      </c>
      <c r="F1828" t="s">
        <v>9872</v>
      </c>
      <c r="G1828" t="s">
        <v>19</v>
      </c>
      <c r="H1828">
        <v>9372464</v>
      </c>
      <c r="I1828">
        <v>70040660</v>
      </c>
      <c r="J1828" t="s">
        <v>20910</v>
      </c>
      <c r="K1828" t="s">
        <v>20933</v>
      </c>
      <c r="L1828" t="s">
        <v>20911</v>
      </c>
      <c r="M1828" t="s">
        <v>20912</v>
      </c>
      <c r="O1828" t="s">
        <v>23299</v>
      </c>
      <c r="P1828" t="s">
        <v>9874</v>
      </c>
      <c r="Q1828">
        <v>1102451</v>
      </c>
      <c r="R1828" t="s">
        <v>22242</v>
      </c>
      <c r="S1828" t="s">
        <v>9873</v>
      </c>
      <c r="T1828" t="s">
        <v>30</v>
      </c>
      <c r="U1828" t="s">
        <v>3126</v>
      </c>
      <c r="V1828" t="s">
        <v>4990</v>
      </c>
      <c r="W1828" s="7"/>
      <c r="X1828" s="2">
        <v>42397</v>
      </c>
      <c r="Y1828" s="2">
        <v>65537</v>
      </c>
      <c r="Z1828" s="2">
        <v>42397</v>
      </c>
      <c r="AA1828" t="s">
        <v>135</v>
      </c>
      <c r="AB1828" t="s">
        <v>136</v>
      </c>
      <c r="AC1828" t="s">
        <v>137</v>
      </c>
      <c r="AD1828" t="s">
        <v>251</v>
      </c>
      <c r="AF1828" s="7">
        <v>1</v>
      </c>
      <c r="AG1828" s="7" t="s">
        <v>9874</v>
      </c>
      <c r="AI1828" s="7">
        <v>1</v>
      </c>
      <c r="AJ1828" s="7" t="s">
        <v>9875</v>
      </c>
      <c r="AL1828">
        <v>0</v>
      </c>
      <c r="AM1828">
        <v>0</v>
      </c>
      <c r="AN1828">
        <v>0</v>
      </c>
      <c r="AO1828">
        <v>1</v>
      </c>
      <c r="AP1828">
        <v>0</v>
      </c>
      <c r="AR1828" s="7"/>
    </row>
    <row r="1829" spans="1:44" hidden="1" x14ac:dyDescent="0.2">
      <c r="A1829">
        <v>8276939</v>
      </c>
      <c r="B1829" t="s">
        <v>9876</v>
      </c>
      <c r="C1829" t="s">
        <v>9877</v>
      </c>
      <c r="D1829" t="s">
        <v>9878</v>
      </c>
      <c r="E1829" t="s">
        <v>134</v>
      </c>
      <c r="F1829" t="s">
        <v>9879</v>
      </c>
      <c r="G1829" t="s">
        <v>19</v>
      </c>
      <c r="H1829">
        <v>9377705</v>
      </c>
      <c r="I1829">
        <v>70044880</v>
      </c>
      <c r="J1829" t="s">
        <v>20910</v>
      </c>
      <c r="K1829" t="s">
        <v>20933</v>
      </c>
      <c r="L1829" t="s">
        <v>20911</v>
      </c>
      <c r="M1829" t="s">
        <v>20912</v>
      </c>
      <c r="O1829" t="s">
        <v>23299</v>
      </c>
      <c r="P1829" t="s">
        <v>9881</v>
      </c>
      <c r="Q1829">
        <v>201683</v>
      </c>
      <c r="R1829" t="s">
        <v>22243</v>
      </c>
      <c r="S1829" t="s">
        <v>9880</v>
      </c>
      <c r="T1829" t="s">
        <v>30</v>
      </c>
      <c r="U1829" t="s">
        <v>3126</v>
      </c>
      <c r="V1829" t="s">
        <v>4990</v>
      </c>
      <c r="W1829" s="7"/>
      <c r="X1829" s="2">
        <v>42376</v>
      </c>
      <c r="Y1829" s="2">
        <v>65537</v>
      </c>
      <c r="Z1829" s="2">
        <v>42376</v>
      </c>
      <c r="AA1829" t="s">
        <v>135</v>
      </c>
      <c r="AB1829" t="s">
        <v>136</v>
      </c>
      <c r="AC1829" t="s">
        <v>137</v>
      </c>
      <c r="AD1829" t="s">
        <v>309</v>
      </c>
      <c r="AF1829" s="7">
        <v>1</v>
      </c>
      <c r="AG1829" s="7" t="s">
        <v>9881</v>
      </c>
      <c r="AI1829" s="7">
        <v>0</v>
      </c>
      <c r="AJ1829" s="7"/>
      <c r="AL1829">
        <v>0</v>
      </c>
      <c r="AM1829">
        <v>0</v>
      </c>
      <c r="AN1829">
        <v>0</v>
      </c>
      <c r="AO1829">
        <v>1</v>
      </c>
      <c r="AP1829">
        <v>0</v>
      </c>
      <c r="AR1829" s="7"/>
    </row>
    <row r="1830" spans="1:44" hidden="1" x14ac:dyDescent="0.2">
      <c r="A1830">
        <v>8277037</v>
      </c>
      <c r="B1830" t="s">
        <v>9882</v>
      </c>
      <c r="C1830" t="s">
        <v>9883</v>
      </c>
      <c r="D1830" t="s">
        <v>5625</v>
      </c>
      <c r="E1830" t="s">
        <v>134</v>
      </c>
      <c r="F1830" t="s">
        <v>9884</v>
      </c>
      <c r="G1830" t="s">
        <v>19</v>
      </c>
      <c r="H1830">
        <v>9402250</v>
      </c>
      <c r="I1830">
        <v>70045217</v>
      </c>
      <c r="J1830" t="s">
        <v>20910</v>
      </c>
      <c r="K1830" t="s">
        <v>20934</v>
      </c>
      <c r="L1830" t="s">
        <v>20929</v>
      </c>
      <c r="M1830" t="s">
        <v>20930</v>
      </c>
      <c r="N1830" t="s">
        <v>20935</v>
      </c>
      <c r="S1830" t="s">
        <v>9885</v>
      </c>
      <c r="T1830" t="s">
        <v>30</v>
      </c>
      <c r="U1830" t="s">
        <v>3126</v>
      </c>
      <c r="V1830" t="s">
        <v>4990</v>
      </c>
      <c r="W1830" s="7" t="s">
        <v>249</v>
      </c>
      <c r="X1830" s="2">
        <v>42425</v>
      </c>
      <c r="Y1830" s="2">
        <v>65537</v>
      </c>
      <c r="Z1830" s="2">
        <v>42425</v>
      </c>
      <c r="AA1830" t="s">
        <v>135</v>
      </c>
      <c r="AB1830" t="s">
        <v>136</v>
      </c>
      <c r="AC1830" t="s">
        <v>137</v>
      </c>
      <c r="AD1830" t="s">
        <v>251</v>
      </c>
      <c r="AF1830" s="7"/>
      <c r="AG1830" s="7"/>
      <c r="AI1830" s="7"/>
      <c r="AJ1830" s="7"/>
      <c r="AL1830">
        <v>0</v>
      </c>
      <c r="AM1830">
        <v>0</v>
      </c>
      <c r="AN1830">
        <v>0</v>
      </c>
      <c r="AO1830">
        <v>1</v>
      </c>
      <c r="AP1830">
        <v>0</v>
      </c>
      <c r="AR1830" s="7"/>
    </row>
    <row r="1831" spans="1:44" hidden="1" x14ac:dyDescent="0.2">
      <c r="A1831">
        <v>8277409</v>
      </c>
      <c r="B1831" t="s">
        <v>9886</v>
      </c>
      <c r="C1831" t="s">
        <v>9887</v>
      </c>
      <c r="D1831" t="s">
        <v>769</v>
      </c>
      <c r="E1831" t="s">
        <v>134</v>
      </c>
      <c r="F1831" t="s">
        <v>9888</v>
      </c>
      <c r="G1831" t="s">
        <v>19</v>
      </c>
      <c r="H1831">
        <v>9372471</v>
      </c>
      <c r="I1831">
        <v>70040667</v>
      </c>
      <c r="J1831" t="s">
        <v>20910</v>
      </c>
      <c r="K1831" t="s">
        <v>20933</v>
      </c>
      <c r="L1831" t="s">
        <v>20911</v>
      </c>
      <c r="M1831" t="s">
        <v>20912</v>
      </c>
      <c r="O1831" t="s">
        <v>23299</v>
      </c>
      <c r="P1831" t="s">
        <v>9890</v>
      </c>
      <c r="Q1831">
        <v>1102446</v>
      </c>
      <c r="R1831" t="s">
        <v>22244</v>
      </c>
      <c r="S1831" t="s">
        <v>9889</v>
      </c>
      <c r="T1831" t="s">
        <v>30</v>
      </c>
      <c r="U1831" t="s">
        <v>3126</v>
      </c>
      <c r="V1831" t="s">
        <v>4990</v>
      </c>
      <c r="W1831" s="7"/>
      <c r="X1831" s="2">
        <v>42398</v>
      </c>
      <c r="Y1831" s="2">
        <v>65537</v>
      </c>
      <c r="Z1831" s="2">
        <v>42398</v>
      </c>
      <c r="AA1831" t="s">
        <v>135</v>
      </c>
      <c r="AB1831" t="s">
        <v>136</v>
      </c>
      <c r="AC1831" t="s">
        <v>137</v>
      </c>
      <c r="AD1831" s="7" t="s">
        <v>251</v>
      </c>
      <c r="AF1831" s="7">
        <v>1</v>
      </c>
      <c r="AG1831" s="7" t="s">
        <v>9890</v>
      </c>
      <c r="AI1831" s="7">
        <v>1</v>
      </c>
      <c r="AJ1831" s="7" t="s">
        <v>9891</v>
      </c>
      <c r="AL1831">
        <v>0</v>
      </c>
      <c r="AM1831">
        <v>0</v>
      </c>
      <c r="AN1831">
        <v>0</v>
      </c>
      <c r="AO1831">
        <v>1</v>
      </c>
      <c r="AP1831">
        <v>0</v>
      </c>
      <c r="AR1831" s="7"/>
    </row>
    <row r="1832" spans="1:44" hidden="1" x14ac:dyDescent="0.2">
      <c r="A1832">
        <v>8277497</v>
      </c>
      <c r="B1832" t="s">
        <v>9892</v>
      </c>
      <c r="C1832" t="s">
        <v>9893</v>
      </c>
      <c r="D1832" t="s">
        <v>9894</v>
      </c>
      <c r="E1832" t="s">
        <v>134</v>
      </c>
      <c r="F1832" t="s">
        <v>9895</v>
      </c>
      <c r="G1832" t="s">
        <v>19</v>
      </c>
      <c r="H1832">
        <v>9375974</v>
      </c>
      <c r="I1832">
        <v>70040737</v>
      </c>
      <c r="J1832" t="s">
        <v>20910</v>
      </c>
      <c r="K1832" t="s">
        <v>20933</v>
      </c>
      <c r="L1832" t="s">
        <v>20911</v>
      </c>
      <c r="M1832" t="s">
        <v>20912</v>
      </c>
      <c r="O1832" t="s">
        <v>23299</v>
      </c>
      <c r="P1832" t="s">
        <v>9897</v>
      </c>
      <c r="Q1832">
        <v>1102124</v>
      </c>
      <c r="R1832" t="s">
        <v>22245</v>
      </c>
      <c r="S1832" t="s">
        <v>9896</v>
      </c>
      <c r="T1832" t="s">
        <v>30</v>
      </c>
      <c r="U1832" t="s">
        <v>3126</v>
      </c>
      <c r="V1832" t="s">
        <v>4990</v>
      </c>
      <c r="W1832" s="7"/>
      <c r="X1832" s="2">
        <v>42389</v>
      </c>
      <c r="Y1832" s="2">
        <v>65537</v>
      </c>
      <c r="Z1832" s="2">
        <v>42389</v>
      </c>
      <c r="AA1832" t="s">
        <v>135</v>
      </c>
      <c r="AB1832" t="s">
        <v>136</v>
      </c>
      <c r="AC1832" t="s">
        <v>137</v>
      </c>
      <c r="AD1832" t="s">
        <v>251</v>
      </c>
      <c r="AF1832" s="7">
        <v>1</v>
      </c>
      <c r="AG1832" s="7" t="s">
        <v>9897</v>
      </c>
      <c r="AI1832" s="7">
        <v>0</v>
      </c>
      <c r="AJ1832" s="7"/>
      <c r="AL1832">
        <v>0</v>
      </c>
      <c r="AM1832">
        <v>0</v>
      </c>
      <c r="AN1832">
        <v>0</v>
      </c>
      <c r="AO1832">
        <v>1</v>
      </c>
      <c r="AP1832">
        <v>0</v>
      </c>
      <c r="AR1832" s="7"/>
    </row>
    <row r="1833" spans="1:44" hidden="1" x14ac:dyDescent="0.2">
      <c r="A1833">
        <v>8277869</v>
      </c>
      <c r="B1833" t="s">
        <v>9898</v>
      </c>
      <c r="C1833" t="s">
        <v>9899</v>
      </c>
      <c r="D1833" t="s">
        <v>9900</v>
      </c>
      <c r="E1833" t="s">
        <v>134</v>
      </c>
      <c r="F1833" t="s">
        <v>9901</v>
      </c>
      <c r="G1833" t="s">
        <v>19</v>
      </c>
      <c r="H1833">
        <v>9403598</v>
      </c>
      <c r="I1833">
        <v>70048002</v>
      </c>
      <c r="J1833" t="s">
        <v>20910</v>
      </c>
      <c r="K1833" t="s">
        <v>20933</v>
      </c>
      <c r="L1833" t="s">
        <v>20911</v>
      </c>
      <c r="M1833" t="s">
        <v>20912</v>
      </c>
      <c r="O1833" t="s">
        <v>23299</v>
      </c>
      <c r="P1833" t="s">
        <v>9903</v>
      </c>
      <c r="Q1833">
        <v>201927</v>
      </c>
      <c r="R1833" t="s">
        <v>22246</v>
      </c>
      <c r="S1833" t="s">
        <v>9902</v>
      </c>
      <c r="T1833" t="s">
        <v>30</v>
      </c>
      <c r="U1833" t="s">
        <v>3126</v>
      </c>
      <c r="V1833" t="s">
        <v>4990</v>
      </c>
      <c r="W1833" s="7" t="s">
        <v>249</v>
      </c>
      <c r="X1833" s="2">
        <v>42419</v>
      </c>
      <c r="Y1833" s="2">
        <v>65537</v>
      </c>
      <c r="Z1833" s="2">
        <v>42419</v>
      </c>
      <c r="AA1833" t="s">
        <v>135</v>
      </c>
      <c r="AB1833" t="s">
        <v>136</v>
      </c>
      <c r="AC1833" t="s">
        <v>137</v>
      </c>
      <c r="AD1833" t="s">
        <v>251</v>
      </c>
      <c r="AF1833" s="7">
        <v>1</v>
      </c>
      <c r="AG1833" s="7" t="s">
        <v>9903</v>
      </c>
      <c r="AI1833" s="7">
        <v>1</v>
      </c>
      <c r="AJ1833" s="7" t="s">
        <v>9904</v>
      </c>
      <c r="AL1833">
        <v>0</v>
      </c>
      <c r="AM1833">
        <v>0</v>
      </c>
      <c r="AN1833">
        <v>0</v>
      </c>
      <c r="AO1833">
        <v>1</v>
      </c>
      <c r="AP1833">
        <v>0</v>
      </c>
      <c r="AR1833" s="7"/>
    </row>
    <row r="1834" spans="1:44" hidden="1" x14ac:dyDescent="0.2">
      <c r="A1834">
        <v>8278996</v>
      </c>
      <c r="B1834" t="s">
        <v>19767</v>
      </c>
      <c r="C1834" t="s">
        <v>19768</v>
      </c>
      <c r="D1834" t="s">
        <v>769</v>
      </c>
      <c r="E1834" t="s">
        <v>134</v>
      </c>
      <c r="F1834" t="s">
        <v>19769</v>
      </c>
      <c r="G1834" t="s">
        <v>19</v>
      </c>
      <c r="H1834">
        <v>9402239</v>
      </c>
      <c r="I1834">
        <v>70045206</v>
      </c>
      <c r="J1834" t="s">
        <v>20910</v>
      </c>
      <c r="K1834" t="s">
        <v>20933</v>
      </c>
      <c r="L1834" t="s">
        <v>20911</v>
      </c>
      <c r="M1834" t="s">
        <v>20912</v>
      </c>
      <c r="O1834" t="s">
        <v>23299</v>
      </c>
      <c r="P1834" t="s">
        <v>19771</v>
      </c>
      <c r="Q1834">
        <v>203882</v>
      </c>
      <c r="R1834" t="s">
        <v>22247</v>
      </c>
      <c r="S1834" t="s">
        <v>19770</v>
      </c>
      <c r="T1834" t="s">
        <v>30</v>
      </c>
      <c r="U1834" t="s">
        <v>3126</v>
      </c>
      <c r="V1834" t="s">
        <v>4990</v>
      </c>
      <c r="W1834" s="7" t="s">
        <v>249</v>
      </c>
      <c r="X1834" s="2">
        <v>42475</v>
      </c>
      <c r="Y1834" s="2">
        <v>65537</v>
      </c>
      <c r="Z1834" s="2">
        <v>42475</v>
      </c>
      <c r="AA1834" t="s">
        <v>135</v>
      </c>
      <c r="AB1834" t="s">
        <v>136</v>
      </c>
      <c r="AC1834" t="s">
        <v>137</v>
      </c>
      <c r="AD1834" t="s">
        <v>251</v>
      </c>
      <c r="AF1834">
        <v>1</v>
      </c>
      <c r="AG1834" s="7" t="s">
        <v>19771</v>
      </c>
      <c r="AH1834" s="7"/>
      <c r="AI1834">
        <v>1</v>
      </c>
      <c r="AJ1834" s="7" t="s">
        <v>19772</v>
      </c>
      <c r="AL1834">
        <v>0</v>
      </c>
      <c r="AM1834">
        <v>0</v>
      </c>
      <c r="AN1834">
        <v>0</v>
      </c>
      <c r="AO1834">
        <v>1</v>
      </c>
      <c r="AP1834">
        <v>0</v>
      </c>
      <c r="AR1834" s="7"/>
    </row>
    <row r="1835" spans="1:44" hidden="1" x14ac:dyDescent="0.2">
      <c r="A1835">
        <v>8279293</v>
      </c>
      <c r="B1835" t="s">
        <v>9905</v>
      </c>
      <c r="C1835" t="s">
        <v>9906</v>
      </c>
      <c r="D1835" t="s">
        <v>9907</v>
      </c>
      <c r="E1835" t="s">
        <v>134</v>
      </c>
      <c r="F1835" t="s">
        <v>9908</v>
      </c>
      <c r="G1835" t="s">
        <v>19</v>
      </c>
      <c r="H1835">
        <v>9376536</v>
      </c>
      <c r="I1835">
        <v>70035092</v>
      </c>
      <c r="J1835" t="s">
        <v>20910</v>
      </c>
      <c r="K1835" t="s">
        <v>20934</v>
      </c>
      <c r="L1835" t="s">
        <v>20915</v>
      </c>
      <c r="M1835" t="s">
        <v>20916</v>
      </c>
      <c r="N1835" t="s">
        <v>20935</v>
      </c>
      <c r="O1835" t="s">
        <v>23299</v>
      </c>
      <c r="P1835" t="s">
        <v>9910</v>
      </c>
      <c r="Q1835">
        <v>1102205</v>
      </c>
      <c r="S1835" t="s">
        <v>9909</v>
      </c>
      <c r="T1835" t="s">
        <v>30</v>
      </c>
      <c r="U1835" t="s">
        <v>3126</v>
      </c>
      <c r="V1835" t="s">
        <v>4990</v>
      </c>
      <c r="W1835" s="7"/>
      <c r="X1835" s="2">
        <v>42415</v>
      </c>
      <c r="Y1835" s="2">
        <v>65537</v>
      </c>
      <c r="Z1835" s="2">
        <v>42415</v>
      </c>
      <c r="AA1835" t="s">
        <v>135</v>
      </c>
      <c r="AB1835" t="s">
        <v>1259</v>
      </c>
      <c r="AC1835" t="s">
        <v>137</v>
      </c>
      <c r="AD1835" t="s">
        <v>309</v>
      </c>
      <c r="AF1835">
        <v>1</v>
      </c>
      <c r="AG1835" t="s">
        <v>9910</v>
      </c>
      <c r="AH1835" s="7"/>
      <c r="AI1835">
        <v>1</v>
      </c>
      <c r="AJ1835" s="7" t="s">
        <v>9911</v>
      </c>
      <c r="AL1835">
        <v>0</v>
      </c>
      <c r="AM1835">
        <v>0</v>
      </c>
      <c r="AN1835">
        <v>0</v>
      </c>
      <c r="AO1835">
        <v>1</v>
      </c>
      <c r="AP1835">
        <v>0</v>
      </c>
      <c r="AR1835" s="7"/>
    </row>
    <row r="1836" spans="1:44" hidden="1" x14ac:dyDescent="0.2">
      <c r="A1836">
        <v>8279973</v>
      </c>
      <c r="B1836" t="s">
        <v>9912</v>
      </c>
      <c r="C1836" t="s">
        <v>9913</v>
      </c>
      <c r="D1836" t="s">
        <v>5904</v>
      </c>
      <c r="E1836" t="s">
        <v>134</v>
      </c>
      <c r="F1836" t="s">
        <v>9914</v>
      </c>
      <c r="G1836" t="s">
        <v>19</v>
      </c>
      <c r="H1836">
        <v>9367273</v>
      </c>
      <c r="I1836">
        <v>70040579</v>
      </c>
      <c r="J1836" t="s">
        <v>20910</v>
      </c>
      <c r="K1836" t="s">
        <v>20933</v>
      </c>
      <c r="L1836" t="s">
        <v>20911</v>
      </c>
      <c r="M1836" t="s">
        <v>20912</v>
      </c>
      <c r="O1836" t="s">
        <v>23299</v>
      </c>
      <c r="P1836" t="s">
        <v>9916</v>
      </c>
      <c r="Q1836">
        <v>1101300</v>
      </c>
      <c r="R1836" t="s">
        <v>21706</v>
      </c>
      <c r="S1836" t="s">
        <v>9915</v>
      </c>
      <c r="T1836" t="s">
        <v>30</v>
      </c>
      <c r="U1836" t="s">
        <v>3126</v>
      </c>
      <c r="V1836" t="s">
        <v>4990</v>
      </c>
      <c r="W1836" s="7"/>
      <c r="X1836" s="2">
        <v>42338</v>
      </c>
      <c r="Y1836" s="2">
        <v>65537</v>
      </c>
      <c r="Z1836" s="2">
        <v>42338</v>
      </c>
      <c r="AA1836" t="s">
        <v>135</v>
      </c>
      <c r="AB1836" t="s">
        <v>136</v>
      </c>
      <c r="AC1836" t="s">
        <v>137</v>
      </c>
      <c r="AD1836" t="s">
        <v>146</v>
      </c>
      <c r="AF1836" s="7">
        <v>1</v>
      </c>
      <c r="AG1836" s="7" t="s">
        <v>9916</v>
      </c>
      <c r="AI1836" s="7">
        <v>1</v>
      </c>
      <c r="AJ1836" s="7" t="s">
        <v>9917</v>
      </c>
      <c r="AL1836">
        <v>0</v>
      </c>
      <c r="AM1836">
        <v>0</v>
      </c>
      <c r="AN1836">
        <v>0</v>
      </c>
      <c r="AO1836">
        <v>1</v>
      </c>
      <c r="AP1836">
        <v>0</v>
      </c>
      <c r="AR1836" s="7"/>
    </row>
    <row r="1837" spans="1:44" hidden="1" x14ac:dyDescent="0.2">
      <c r="A1837">
        <v>8301389</v>
      </c>
      <c r="B1837" t="s">
        <v>9918</v>
      </c>
      <c r="C1837" t="s">
        <v>9919</v>
      </c>
      <c r="D1837" t="s">
        <v>3694</v>
      </c>
      <c r="E1837" t="s">
        <v>943</v>
      </c>
      <c r="F1837" t="s">
        <v>9920</v>
      </c>
      <c r="G1837" t="s">
        <v>19</v>
      </c>
      <c r="H1837">
        <v>9407354</v>
      </c>
      <c r="I1837">
        <v>70044839</v>
      </c>
      <c r="J1837" t="s">
        <v>20910</v>
      </c>
      <c r="K1837" t="s">
        <v>20933</v>
      </c>
      <c r="L1837" t="s">
        <v>20911</v>
      </c>
      <c r="M1837" t="s">
        <v>20912</v>
      </c>
      <c r="O1837" t="s">
        <v>23299</v>
      </c>
      <c r="P1837" t="s">
        <v>9922</v>
      </c>
      <c r="Q1837">
        <v>202472</v>
      </c>
      <c r="R1837" t="s">
        <v>22248</v>
      </c>
      <c r="S1837" t="s">
        <v>9921</v>
      </c>
      <c r="T1837" t="s">
        <v>30</v>
      </c>
      <c r="U1837" t="s">
        <v>3126</v>
      </c>
      <c r="V1837" t="s">
        <v>4990</v>
      </c>
      <c r="W1837" s="7" t="s">
        <v>249</v>
      </c>
      <c r="X1837" s="2">
        <v>42425</v>
      </c>
      <c r="Y1837" s="2">
        <v>65537</v>
      </c>
      <c r="Z1837" s="2">
        <v>42425</v>
      </c>
      <c r="AA1837" t="s">
        <v>135</v>
      </c>
      <c r="AB1837" t="s">
        <v>946</v>
      </c>
      <c r="AC1837" t="s">
        <v>137</v>
      </c>
      <c r="AD1837" t="s">
        <v>309</v>
      </c>
      <c r="AF1837" s="7">
        <v>1</v>
      </c>
      <c r="AG1837" s="7" t="s">
        <v>9922</v>
      </c>
      <c r="AH1837" s="7"/>
      <c r="AI1837" s="7">
        <v>1</v>
      </c>
      <c r="AJ1837" s="7" t="s">
        <v>9923</v>
      </c>
      <c r="AL1837">
        <v>0</v>
      </c>
      <c r="AM1837">
        <v>0</v>
      </c>
      <c r="AN1837">
        <v>0</v>
      </c>
      <c r="AO1837">
        <v>1</v>
      </c>
      <c r="AP1837">
        <v>0</v>
      </c>
      <c r="AR1837" s="7"/>
    </row>
    <row r="1838" spans="1:44" hidden="1" x14ac:dyDescent="0.2">
      <c r="A1838">
        <v>8302290</v>
      </c>
      <c r="B1838" t="s">
        <v>9924</v>
      </c>
      <c r="C1838" t="s">
        <v>9925</v>
      </c>
      <c r="D1838" t="s">
        <v>9926</v>
      </c>
      <c r="E1838" t="s">
        <v>943</v>
      </c>
      <c r="F1838" t="s">
        <v>9927</v>
      </c>
      <c r="G1838" t="s">
        <v>19</v>
      </c>
      <c r="H1838">
        <v>9382020</v>
      </c>
      <c r="I1838">
        <v>70031600</v>
      </c>
      <c r="J1838" t="s">
        <v>20910</v>
      </c>
      <c r="K1838" t="s">
        <v>20933</v>
      </c>
      <c r="L1838" t="s">
        <v>20911</v>
      </c>
      <c r="M1838" t="s">
        <v>20912</v>
      </c>
      <c r="O1838" t="s">
        <v>23299</v>
      </c>
      <c r="P1838" t="s">
        <v>9929</v>
      </c>
      <c r="Q1838">
        <v>200906</v>
      </c>
      <c r="R1838" t="s">
        <v>22249</v>
      </c>
      <c r="S1838" t="s">
        <v>9928</v>
      </c>
      <c r="T1838" t="s">
        <v>30</v>
      </c>
      <c r="U1838" t="s">
        <v>3126</v>
      </c>
      <c r="V1838" t="s">
        <v>4990</v>
      </c>
      <c r="W1838" s="7"/>
      <c r="X1838" s="2">
        <v>42383</v>
      </c>
      <c r="Y1838" s="2">
        <v>65537</v>
      </c>
      <c r="Z1838" s="2">
        <v>42383</v>
      </c>
      <c r="AA1838" t="s">
        <v>135</v>
      </c>
      <c r="AB1838" t="s">
        <v>946</v>
      </c>
      <c r="AC1838" t="s">
        <v>137</v>
      </c>
      <c r="AD1838" t="s">
        <v>1566</v>
      </c>
      <c r="AF1838">
        <v>1</v>
      </c>
      <c r="AG1838" t="s">
        <v>9929</v>
      </c>
      <c r="AI1838">
        <v>1</v>
      </c>
      <c r="AJ1838" s="7" t="s">
        <v>19928</v>
      </c>
      <c r="AL1838">
        <v>0</v>
      </c>
      <c r="AM1838">
        <v>0</v>
      </c>
      <c r="AN1838">
        <v>0</v>
      </c>
      <c r="AO1838">
        <v>1</v>
      </c>
      <c r="AP1838">
        <v>0</v>
      </c>
      <c r="AR1838" s="7"/>
    </row>
    <row r="1839" spans="1:44" hidden="1" x14ac:dyDescent="0.2">
      <c r="A1839">
        <v>8302655</v>
      </c>
      <c r="B1839" t="s">
        <v>9930</v>
      </c>
      <c r="C1839" t="s">
        <v>9931</v>
      </c>
      <c r="D1839" t="s">
        <v>4246</v>
      </c>
      <c r="E1839" t="s">
        <v>943</v>
      </c>
      <c r="F1839" t="s">
        <v>9932</v>
      </c>
      <c r="G1839" t="s">
        <v>19</v>
      </c>
      <c r="H1839">
        <v>9388968</v>
      </c>
      <c r="I1839">
        <v>70045042</v>
      </c>
      <c r="J1839" t="s">
        <v>20910</v>
      </c>
      <c r="K1839" t="s">
        <v>20933</v>
      </c>
      <c r="L1839" t="s">
        <v>20911</v>
      </c>
      <c r="M1839" t="s">
        <v>20912</v>
      </c>
      <c r="O1839" t="s">
        <v>23299</v>
      </c>
      <c r="P1839" t="s">
        <v>9934</v>
      </c>
      <c r="Q1839">
        <v>201415</v>
      </c>
      <c r="R1839" t="s">
        <v>21884</v>
      </c>
      <c r="S1839" t="s">
        <v>9933</v>
      </c>
      <c r="T1839" t="s">
        <v>30</v>
      </c>
      <c r="U1839" t="s">
        <v>3126</v>
      </c>
      <c r="V1839" t="s">
        <v>4990</v>
      </c>
      <c r="W1839" s="7"/>
      <c r="X1839" s="2">
        <v>42402</v>
      </c>
      <c r="Y1839" s="2">
        <v>65537</v>
      </c>
      <c r="Z1839" s="2">
        <v>42402</v>
      </c>
      <c r="AA1839" t="s">
        <v>135</v>
      </c>
      <c r="AB1839" t="s">
        <v>946</v>
      </c>
      <c r="AC1839" t="s">
        <v>137</v>
      </c>
      <c r="AD1839" t="s">
        <v>251</v>
      </c>
      <c r="AF1839">
        <v>1</v>
      </c>
      <c r="AG1839" t="s">
        <v>9934</v>
      </c>
      <c r="AI1839">
        <v>1</v>
      </c>
      <c r="AJ1839" s="7" t="s">
        <v>9935</v>
      </c>
      <c r="AL1839">
        <v>0</v>
      </c>
      <c r="AM1839">
        <v>0</v>
      </c>
      <c r="AN1839">
        <v>0</v>
      </c>
      <c r="AO1839">
        <v>1</v>
      </c>
      <c r="AP1839">
        <v>0</v>
      </c>
      <c r="AR1839" s="7"/>
    </row>
    <row r="1840" spans="1:44" hidden="1" x14ac:dyDescent="0.2">
      <c r="A1840">
        <v>8303532</v>
      </c>
      <c r="B1840" t="s">
        <v>9936</v>
      </c>
      <c r="C1840" t="s">
        <v>9937</v>
      </c>
      <c r="D1840" t="s">
        <v>5554</v>
      </c>
      <c r="E1840" t="s">
        <v>951</v>
      </c>
      <c r="F1840" t="s">
        <v>9938</v>
      </c>
      <c r="G1840" t="s">
        <v>19</v>
      </c>
      <c r="H1840">
        <v>9365961</v>
      </c>
      <c r="I1840">
        <v>70040555</v>
      </c>
      <c r="J1840" t="s">
        <v>20910</v>
      </c>
      <c r="K1840" t="s">
        <v>20933</v>
      </c>
      <c r="L1840" t="s">
        <v>20911</v>
      </c>
      <c r="M1840" t="s">
        <v>20912</v>
      </c>
      <c r="O1840" t="s">
        <v>23299</v>
      </c>
      <c r="P1840" t="s">
        <v>9940</v>
      </c>
      <c r="Q1840">
        <v>1101444</v>
      </c>
      <c r="R1840" t="s">
        <v>22250</v>
      </c>
      <c r="S1840" t="s">
        <v>9939</v>
      </c>
      <c r="T1840" t="s">
        <v>30</v>
      </c>
      <c r="U1840" t="s">
        <v>3126</v>
      </c>
      <c r="V1840" t="s">
        <v>4990</v>
      </c>
      <c r="W1840" s="7"/>
      <c r="X1840" s="2">
        <v>42333</v>
      </c>
      <c r="Y1840" s="2">
        <v>65537</v>
      </c>
      <c r="Z1840" s="2">
        <v>42333</v>
      </c>
      <c r="AA1840" t="s">
        <v>135</v>
      </c>
      <c r="AB1840" t="s">
        <v>954</v>
      </c>
      <c r="AC1840" t="s">
        <v>137</v>
      </c>
      <c r="AD1840" t="s">
        <v>146</v>
      </c>
      <c r="AF1840" s="7">
        <v>1</v>
      </c>
      <c r="AG1840" s="7" t="s">
        <v>9940</v>
      </c>
      <c r="AI1840" s="7">
        <v>1</v>
      </c>
      <c r="AJ1840" s="7" t="s">
        <v>19929</v>
      </c>
      <c r="AL1840">
        <v>0</v>
      </c>
      <c r="AM1840">
        <v>0</v>
      </c>
      <c r="AN1840">
        <v>0</v>
      </c>
      <c r="AO1840">
        <v>1</v>
      </c>
      <c r="AP1840">
        <v>0</v>
      </c>
      <c r="AR1840" s="7"/>
    </row>
    <row r="1841" spans="1:44" hidden="1" x14ac:dyDescent="0.2">
      <c r="A1841">
        <v>8303925</v>
      </c>
      <c r="B1841" t="s">
        <v>9941</v>
      </c>
      <c r="C1841" t="s">
        <v>9942</v>
      </c>
      <c r="D1841" t="s">
        <v>3573</v>
      </c>
      <c r="E1841" t="s">
        <v>951</v>
      </c>
      <c r="F1841" t="s">
        <v>9943</v>
      </c>
      <c r="G1841" t="s">
        <v>19</v>
      </c>
      <c r="H1841">
        <v>9412797</v>
      </c>
      <c r="I1841">
        <v>70044808</v>
      </c>
      <c r="J1841" t="s">
        <v>20910</v>
      </c>
      <c r="K1841" t="s">
        <v>20933</v>
      </c>
      <c r="L1841" t="s">
        <v>20911</v>
      </c>
      <c r="M1841" t="s">
        <v>20912</v>
      </c>
      <c r="O1841" t="s">
        <v>23299</v>
      </c>
      <c r="P1841" t="s">
        <v>9945</v>
      </c>
      <c r="Q1841">
        <v>202494</v>
      </c>
      <c r="R1841" t="s">
        <v>21025</v>
      </c>
      <c r="S1841" t="s">
        <v>9944</v>
      </c>
      <c r="T1841" t="s">
        <v>30</v>
      </c>
      <c r="U1841" t="s">
        <v>3126</v>
      </c>
      <c r="V1841" t="s">
        <v>4990</v>
      </c>
      <c r="W1841" s="7" t="s">
        <v>249</v>
      </c>
      <c r="X1841" s="2">
        <v>42429</v>
      </c>
      <c r="Y1841" s="2">
        <v>65537</v>
      </c>
      <c r="Z1841" s="2">
        <v>42429</v>
      </c>
      <c r="AA1841" t="s">
        <v>135</v>
      </c>
      <c r="AB1841" t="s">
        <v>954</v>
      </c>
      <c r="AC1841" t="s">
        <v>137</v>
      </c>
      <c r="AD1841" t="s">
        <v>718</v>
      </c>
      <c r="AF1841" s="7">
        <v>1</v>
      </c>
      <c r="AG1841" s="7" t="s">
        <v>9945</v>
      </c>
      <c r="AI1841" s="7">
        <v>1</v>
      </c>
      <c r="AJ1841" s="7" t="s">
        <v>9946</v>
      </c>
      <c r="AL1841">
        <v>0</v>
      </c>
      <c r="AM1841">
        <v>0</v>
      </c>
      <c r="AN1841">
        <v>0</v>
      </c>
      <c r="AO1841">
        <v>1</v>
      </c>
      <c r="AP1841">
        <v>0</v>
      </c>
      <c r="AR1841" s="7"/>
    </row>
    <row r="1842" spans="1:44" hidden="1" x14ac:dyDescent="0.2">
      <c r="A1842">
        <v>8304169</v>
      </c>
      <c r="B1842" t="s">
        <v>9947</v>
      </c>
      <c r="C1842" t="s">
        <v>9948</v>
      </c>
      <c r="D1842" t="s">
        <v>5554</v>
      </c>
      <c r="E1842" t="s">
        <v>951</v>
      </c>
      <c r="F1842" t="s">
        <v>9949</v>
      </c>
      <c r="G1842" t="s">
        <v>19</v>
      </c>
      <c r="H1842">
        <v>9403921</v>
      </c>
      <c r="I1842">
        <v>70044861</v>
      </c>
      <c r="J1842" t="s">
        <v>20910</v>
      </c>
      <c r="K1842" t="s">
        <v>20933</v>
      </c>
      <c r="L1842" t="s">
        <v>20911</v>
      </c>
      <c r="M1842" t="s">
        <v>20912</v>
      </c>
      <c r="O1842" t="s">
        <v>23299</v>
      </c>
      <c r="P1842" t="s">
        <v>9951</v>
      </c>
      <c r="Q1842">
        <v>201951</v>
      </c>
      <c r="R1842" t="s">
        <v>22251</v>
      </c>
      <c r="S1842" t="s">
        <v>9950</v>
      </c>
      <c r="T1842" t="s">
        <v>30</v>
      </c>
      <c r="U1842" t="s">
        <v>3126</v>
      </c>
      <c r="V1842" t="s">
        <v>4990</v>
      </c>
      <c r="W1842" s="7" t="s">
        <v>249</v>
      </c>
      <c r="X1842" s="2">
        <v>42416</v>
      </c>
      <c r="Y1842" s="2">
        <v>65537</v>
      </c>
      <c r="Z1842" s="2">
        <v>42416</v>
      </c>
      <c r="AA1842" t="s">
        <v>135</v>
      </c>
      <c r="AB1842" t="s">
        <v>954</v>
      </c>
      <c r="AC1842" t="s">
        <v>137</v>
      </c>
      <c r="AD1842" t="s">
        <v>251</v>
      </c>
      <c r="AF1842" s="7">
        <v>1</v>
      </c>
      <c r="AG1842" s="7" t="s">
        <v>9951</v>
      </c>
      <c r="AI1842" s="7">
        <v>1</v>
      </c>
      <c r="AJ1842" s="7" t="s">
        <v>9952</v>
      </c>
      <c r="AL1842">
        <v>0</v>
      </c>
      <c r="AM1842">
        <v>0</v>
      </c>
      <c r="AN1842">
        <v>0</v>
      </c>
      <c r="AO1842">
        <v>1</v>
      </c>
      <c r="AP1842">
        <v>0</v>
      </c>
      <c r="AR1842" s="7"/>
    </row>
    <row r="1843" spans="1:44" hidden="1" x14ac:dyDescent="0.2">
      <c r="A1843">
        <v>8304172</v>
      </c>
      <c r="B1843" t="s">
        <v>9953</v>
      </c>
      <c r="C1843" t="s">
        <v>9954</v>
      </c>
      <c r="D1843" t="s">
        <v>5554</v>
      </c>
      <c r="E1843" t="s">
        <v>951</v>
      </c>
      <c r="F1843" t="s">
        <v>9955</v>
      </c>
      <c r="G1843" t="s">
        <v>19</v>
      </c>
      <c r="H1843">
        <v>9387511</v>
      </c>
      <c r="I1843">
        <v>70044877</v>
      </c>
      <c r="J1843" t="s">
        <v>20910</v>
      </c>
      <c r="K1843" t="s">
        <v>20933</v>
      </c>
      <c r="L1843" t="s">
        <v>20911</v>
      </c>
      <c r="M1843" t="s">
        <v>20912</v>
      </c>
      <c r="O1843" t="s">
        <v>23299</v>
      </c>
      <c r="P1843" t="s">
        <v>9957</v>
      </c>
      <c r="Q1843">
        <v>201326</v>
      </c>
      <c r="R1843" t="s">
        <v>22252</v>
      </c>
      <c r="S1843" t="s">
        <v>9956</v>
      </c>
      <c r="T1843" t="s">
        <v>30</v>
      </c>
      <c r="U1843" t="s">
        <v>3126</v>
      </c>
      <c r="V1843" t="s">
        <v>4990</v>
      </c>
      <c r="W1843" s="7"/>
      <c r="X1843" s="2">
        <v>42389</v>
      </c>
      <c r="Y1843" s="2">
        <v>65537</v>
      </c>
      <c r="Z1843" s="2">
        <v>42389</v>
      </c>
      <c r="AA1843" t="s">
        <v>135</v>
      </c>
      <c r="AB1843" t="s">
        <v>954</v>
      </c>
      <c r="AC1843" t="s">
        <v>137</v>
      </c>
      <c r="AD1843" t="s">
        <v>251</v>
      </c>
      <c r="AF1843" s="7">
        <v>1</v>
      </c>
      <c r="AG1843" s="7" t="s">
        <v>9957</v>
      </c>
      <c r="AI1843" s="7">
        <v>0</v>
      </c>
      <c r="AJ1843" s="7"/>
      <c r="AL1843">
        <v>0</v>
      </c>
      <c r="AM1843">
        <v>0</v>
      </c>
      <c r="AN1843">
        <v>0</v>
      </c>
      <c r="AO1843">
        <v>1</v>
      </c>
      <c r="AP1843">
        <v>0</v>
      </c>
      <c r="AR1843" s="7"/>
    </row>
    <row r="1844" spans="1:44" hidden="1" x14ac:dyDescent="0.2">
      <c r="A1844">
        <v>8305161</v>
      </c>
      <c r="B1844" t="s">
        <v>9958</v>
      </c>
      <c r="C1844" t="s">
        <v>9959</v>
      </c>
      <c r="D1844" t="s">
        <v>5491</v>
      </c>
      <c r="E1844" t="s">
        <v>943</v>
      </c>
      <c r="F1844" t="s">
        <v>9960</v>
      </c>
      <c r="G1844" t="s">
        <v>19</v>
      </c>
      <c r="H1844">
        <v>9388976</v>
      </c>
      <c r="I1844">
        <v>70045050</v>
      </c>
      <c r="J1844" t="s">
        <v>20910</v>
      </c>
      <c r="K1844" t="s">
        <v>20933</v>
      </c>
      <c r="L1844" t="s">
        <v>20911</v>
      </c>
      <c r="M1844" t="s">
        <v>20912</v>
      </c>
      <c r="O1844" t="s">
        <v>23299</v>
      </c>
      <c r="P1844" t="s">
        <v>9962</v>
      </c>
      <c r="Q1844">
        <v>201385</v>
      </c>
      <c r="R1844" t="s">
        <v>22253</v>
      </c>
      <c r="S1844" t="s">
        <v>9961</v>
      </c>
      <c r="T1844" t="s">
        <v>30</v>
      </c>
      <c r="U1844" t="s">
        <v>3126</v>
      </c>
      <c r="V1844" t="s">
        <v>4990</v>
      </c>
      <c r="W1844" s="7" t="s">
        <v>249</v>
      </c>
      <c r="X1844" s="2">
        <v>42396</v>
      </c>
      <c r="Y1844" s="2">
        <v>65537</v>
      </c>
      <c r="Z1844" s="2">
        <v>42396</v>
      </c>
      <c r="AA1844" t="s">
        <v>135</v>
      </c>
      <c r="AB1844" t="s">
        <v>946</v>
      </c>
      <c r="AC1844" t="s">
        <v>137</v>
      </c>
      <c r="AD1844" t="s">
        <v>309</v>
      </c>
      <c r="AF1844">
        <v>1</v>
      </c>
      <c r="AG1844" t="s">
        <v>9962</v>
      </c>
      <c r="AI1844">
        <v>0</v>
      </c>
      <c r="AJ1844" s="7"/>
      <c r="AL1844">
        <v>0</v>
      </c>
      <c r="AM1844">
        <v>0</v>
      </c>
      <c r="AN1844">
        <v>0</v>
      </c>
      <c r="AO1844">
        <v>1</v>
      </c>
      <c r="AP1844">
        <v>0</v>
      </c>
      <c r="AR1844" s="7"/>
    </row>
    <row r="1845" spans="1:44" hidden="1" x14ac:dyDescent="0.2">
      <c r="A1845">
        <v>8306904</v>
      </c>
      <c r="B1845" t="s">
        <v>9963</v>
      </c>
      <c r="C1845" t="s">
        <v>9964</v>
      </c>
      <c r="D1845" t="s">
        <v>942</v>
      </c>
      <c r="E1845" t="s">
        <v>943</v>
      </c>
      <c r="F1845" t="s">
        <v>9965</v>
      </c>
      <c r="G1845" t="s">
        <v>19</v>
      </c>
      <c r="H1845">
        <v>9388972</v>
      </c>
      <c r="I1845">
        <v>70045046</v>
      </c>
      <c r="J1845" t="s">
        <v>20910</v>
      </c>
      <c r="K1845" t="s">
        <v>20933</v>
      </c>
      <c r="L1845" t="s">
        <v>20911</v>
      </c>
      <c r="M1845" t="s">
        <v>20912</v>
      </c>
      <c r="O1845" t="s">
        <v>23299</v>
      </c>
      <c r="P1845" t="s">
        <v>9967</v>
      </c>
      <c r="Q1845">
        <v>201378</v>
      </c>
      <c r="R1845" t="s">
        <v>21097</v>
      </c>
      <c r="S1845" t="s">
        <v>9966</v>
      </c>
      <c r="T1845" t="s">
        <v>30</v>
      </c>
      <c r="U1845" t="s">
        <v>3126</v>
      </c>
      <c r="V1845" t="s">
        <v>4990</v>
      </c>
      <c r="W1845" s="7"/>
      <c r="X1845" s="2">
        <v>42395</v>
      </c>
      <c r="Y1845" s="2">
        <v>65537</v>
      </c>
      <c r="Z1845" s="2">
        <v>42395</v>
      </c>
      <c r="AA1845" t="s">
        <v>135</v>
      </c>
      <c r="AB1845" t="s">
        <v>946</v>
      </c>
      <c r="AC1845" t="s">
        <v>137</v>
      </c>
      <c r="AD1845" t="s">
        <v>309</v>
      </c>
      <c r="AF1845" s="7">
        <v>1</v>
      </c>
      <c r="AG1845" s="7" t="s">
        <v>9967</v>
      </c>
      <c r="AI1845" s="7">
        <v>0</v>
      </c>
      <c r="AJ1845" s="7"/>
      <c r="AL1845">
        <v>0</v>
      </c>
      <c r="AM1845">
        <v>0</v>
      </c>
      <c r="AN1845">
        <v>0</v>
      </c>
      <c r="AO1845">
        <v>1</v>
      </c>
      <c r="AP1845">
        <v>0</v>
      </c>
      <c r="AR1845" s="7"/>
    </row>
    <row r="1846" spans="1:44" hidden="1" x14ac:dyDescent="0.2">
      <c r="A1846">
        <v>8308846</v>
      </c>
      <c r="B1846" t="s">
        <v>9968</v>
      </c>
      <c r="C1846" t="s">
        <v>9969</v>
      </c>
      <c r="D1846" t="s">
        <v>5554</v>
      </c>
      <c r="E1846" t="s">
        <v>951</v>
      </c>
      <c r="F1846" t="s">
        <v>9970</v>
      </c>
      <c r="G1846" t="s">
        <v>19</v>
      </c>
      <c r="H1846">
        <v>9374372</v>
      </c>
      <c r="I1846">
        <v>70030816</v>
      </c>
      <c r="J1846" t="s">
        <v>20910</v>
      </c>
      <c r="K1846" t="s">
        <v>20933</v>
      </c>
      <c r="L1846" t="s">
        <v>20911</v>
      </c>
      <c r="M1846" t="s">
        <v>20912</v>
      </c>
      <c r="O1846" t="s">
        <v>23299</v>
      </c>
      <c r="P1846" t="s">
        <v>9972</v>
      </c>
      <c r="Q1846">
        <v>1102299</v>
      </c>
      <c r="R1846" t="s">
        <v>22254</v>
      </c>
      <c r="S1846" t="s">
        <v>9971</v>
      </c>
      <c r="T1846" t="s">
        <v>30</v>
      </c>
      <c r="U1846" t="s">
        <v>3126</v>
      </c>
      <c r="V1846" t="s">
        <v>4990</v>
      </c>
      <c r="W1846" s="7"/>
      <c r="X1846" s="2">
        <v>42360</v>
      </c>
      <c r="Y1846" s="2">
        <v>65537</v>
      </c>
      <c r="Z1846" s="2">
        <v>42360</v>
      </c>
      <c r="AA1846" t="s">
        <v>135</v>
      </c>
      <c r="AB1846" t="s">
        <v>954</v>
      </c>
      <c r="AC1846" t="s">
        <v>137</v>
      </c>
      <c r="AD1846" s="7" t="s">
        <v>146</v>
      </c>
      <c r="AF1846" s="7">
        <v>1</v>
      </c>
      <c r="AG1846" s="7" t="s">
        <v>9972</v>
      </c>
      <c r="AI1846" s="7">
        <v>1</v>
      </c>
      <c r="AJ1846" s="7" t="s">
        <v>9973</v>
      </c>
      <c r="AL1846">
        <v>0</v>
      </c>
      <c r="AM1846">
        <v>0</v>
      </c>
      <c r="AN1846">
        <v>0</v>
      </c>
      <c r="AO1846">
        <v>1</v>
      </c>
      <c r="AP1846">
        <v>0</v>
      </c>
      <c r="AR1846" s="7"/>
    </row>
    <row r="1847" spans="1:44" hidden="1" x14ac:dyDescent="0.2">
      <c r="A1847">
        <v>8308943</v>
      </c>
      <c r="B1847" t="s">
        <v>9974</v>
      </c>
      <c r="C1847" t="s">
        <v>9975</v>
      </c>
      <c r="D1847" t="s">
        <v>9976</v>
      </c>
      <c r="E1847" t="s">
        <v>951</v>
      </c>
      <c r="F1847" t="s">
        <v>9977</v>
      </c>
      <c r="G1847" t="s">
        <v>19</v>
      </c>
      <c r="H1847">
        <v>9387521</v>
      </c>
      <c r="I1847">
        <v>70044867</v>
      </c>
      <c r="J1847" t="s">
        <v>20910</v>
      </c>
      <c r="K1847" t="s">
        <v>20933</v>
      </c>
      <c r="L1847" t="s">
        <v>20911</v>
      </c>
      <c r="M1847" t="s">
        <v>20912</v>
      </c>
      <c r="O1847" t="s">
        <v>23299</v>
      </c>
      <c r="P1847" t="s">
        <v>9979</v>
      </c>
      <c r="Q1847">
        <v>201335</v>
      </c>
      <c r="R1847" t="s">
        <v>22255</v>
      </c>
      <c r="S1847" t="s">
        <v>9978</v>
      </c>
      <c r="T1847" t="s">
        <v>30</v>
      </c>
      <c r="U1847" t="s">
        <v>3126</v>
      </c>
      <c r="V1847" t="s">
        <v>4990</v>
      </c>
      <c r="W1847" s="7"/>
      <c r="X1847" s="2">
        <v>42394</v>
      </c>
      <c r="Y1847" s="2">
        <v>65537</v>
      </c>
      <c r="Z1847" s="2">
        <v>42394</v>
      </c>
      <c r="AA1847" t="s">
        <v>135</v>
      </c>
      <c r="AB1847" t="s">
        <v>954</v>
      </c>
      <c r="AC1847" t="s">
        <v>137</v>
      </c>
      <c r="AD1847" t="s">
        <v>309</v>
      </c>
      <c r="AF1847">
        <v>1</v>
      </c>
      <c r="AG1847" t="s">
        <v>9979</v>
      </c>
      <c r="AI1847">
        <v>0</v>
      </c>
      <c r="AJ1847" s="7"/>
      <c r="AL1847">
        <v>0</v>
      </c>
      <c r="AM1847">
        <v>0</v>
      </c>
      <c r="AN1847">
        <v>0</v>
      </c>
      <c r="AO1847">
        <v>1</v>
      </c>
      <c r="AP1847">
        <v>0</v>
      </c>
      <c r="AR1847" s="7"/>
    </row>
    <row r="1848" spans="1:44" hidden="1" x14ac:dyDescent="0.2">
      <c r="A1848">
        <v>8312751</v>
      </c>
      <c r="B1848" t="s">
        <v>9980</v>
      </c>
      <c r="C1848" t="s">
        <v>9981</v>
      </c>
      <c r="D1848" t="s">
        <v>9982</v>
      </c>
      <c r="E1848" t="s">
        <v>943</v>
      </c>
      <c r="F1848" t="s">
        <v>9983</v>
      </c>
      <c r="G1848" t="s">
        <v>19</v>
      </c>
      <c r="H1848">
        <v>9365516</v>
      </c>
      <c r="I1848">
        <v>70040559</v>
      </c>
      <c r="J1848" t="s">
        <v>20910</v>
      </c>
      <c r="K1848" t="s">
        <v>20933</v>
      </c>
      <c r="L1848" t="s">
        <v>20911</v>
      </c>
      <c r="M1848" t="s">
        <v>20912</v>
      </c>
      <c r="O1848" t="s">
        <v>23299</v>
      </c>
      <c r="P1848" t="s">
        <v>9985</v>
      </c>
      <c r="Q1848">
        <v>200441</v>
      </c>
      <c r="R1848" t="s">
        <v>22247</v>
      </c>
      <c r="S1848" t="s">
        <v>9984</v>
      </c>
      <c r="T1848" t="s">
        <v>30</v>
      </c>
      <c r="U1848" t="s">
        <v>3126</v>
      </c>
      <c r="V1848" t="s">
        <v>4990</v>
      </c>
      <c r="W1848" s="7"/>
      <c r="X1848" s="2">
        <v>42334</v>
      </c>
      <c r="Y1848" s="2">
        <v>65537</v>
      </c>
      <c r="Z1848" s="2">
        <v>42334</v>
      </c>
      <c r="AA1848" t="s">
        <v>135</v>
      </c>
      <c r="AB1848" t="s">
        <v>946</v>
      </c>
      <c r="AC1848" t="s">
        <v>137</v>
      </c>
      <c r="AD1848" t="s">
        <v>146</v>
      </c>
      <c r="AF1848">
        <v>1</v>
      </c>
      <c r="AG1848" s="7" t="s">
        <v>9985</v>
      </c>
      <c r="AI1848">
        <v>1</v>
      </c>
      <c r="AJ1848" s="7" t="s">
        <v>19930</v>
      </c>
      <c r="AL1848">
        <v>0</v>
      </c>
      <c r="AM1848">
        <v>0</v>
      </c>
      <c r="AN1848">
        <v>0</v>
      </c>
      <c r="AO1848">
        <v>1</v>
      </c>
      <c r="AP1848">
        <v>0</v>
      </c>
      <c r="AR1848" s="7"/>
    </row>
    <row r="1849" spans="1:44" x14ac:dyDescent="0.2">
      <c r="A1849">
        <v>8312818</v>
      </c>
      <c r="B1849" t="s">
        <v>9986</v>
      </c>
      <c r="C1849" t="s">
        <v>9987</v>
      </c>
      <c r="D1849" t="s">
        <v>9988</v>
      </c>
      <c r="E1849" t="s">
        <v>951</v>
      </c>
      <c r="F1849" t="s">
        <v>9989</v>
      </c>
      <c r="G1849" t="s">
        <v>19</v>
      </c>
      <c r="H1849">
        <v>9394951</v>
      </c>
      <c r="I1849">
        <v>70044865</v>
      </c>
      <c r="J1849" t="s">
        <v>20910</v>
      </c>
      <c r="K1849" t="s">
        <v>20934</v>
      </c>
      <c r="L1849" t="s">
        <v>20913</v>
      </c>
      <c r="M1849" t="s">
        <v>20914</v>
      </c>
      <c r="N1849" t="s">
        <v>20936</v>
      </c>
      <c r="O1849" t="s">
        <v>23299</v>
      </c>
      <c r="P1849" t="s">
        <v>9991</v>
      </c>
      <c r="Q1849">
        <v>201307</v>
      </c>
      <c r="R1849" t="s">
        <v>22256</v>
      </c>
      <c r="S1849" t="s">
        <v>9990</v>
      </c>
      <c r="T1849" t="s">
        <v>30</v>
      </c>
      <c r="U1849" t="s">
        <v>3126</v>
      </c>
      <c r="V1849" t="s">
        <v>4990</v>
      </c>
      <c r="W1849" s="7"/>
      <c r="X1849" s="2">
        <v>42395</v>
      </c>
      <c r="Y1849" s="2">
        <v>65537</v>
      </c>
      <c r="Z1849" s="2">
        <v>42395</v>
      </c>
      <c r="AA1849" t="s">
        <v>135</v>
      </c>
      <c r="AB1849" t="s">
        <v>954</v>
      </c>
      <c r="AC1849" t="s">
        <v>137</v>
      </c>
      <c r="AD1849" t="s">
        <v>309</v>
      </c>
      <c r="AF1849" s="7">
        <v>1</v>
      </c>
      <c r="AG1849" s="7" t="s">
        <v>9991</v>
      </c>
      <c r="AI1849" s="7">
        <v>1</v>
      </c>
      <c r="AJ1849" s="7" t="s">
        <v>9992</v>
      </c>
      <c r="AL1849">
        <v>0</v>
      </c>
      <c r="AM1849">
        <v>0</v>
      </c>
      <c r="AN1849">
        <v>0</v>
      </c>
      <c r="AO1849">
        <v>1</v>
      </c>
      <c r="AP1849">
        <v>0</v>
      </c>
      <c r="AR1849" s="7"/>
    </row>
    <row r="1850" spans="1:44" hidden="1" x14ac:dyDescent="0.2">
      <c r="A1850">
        <v>8313659</v>
      </c>
      <c r="B1850" t="s">
        <v>9993</v>
      </c>
      <c r="C1850" t="s">
        <v>9994</v>
      </c>
      <c r="D1850" t="s">
        <v>9995</v>
      </c>
      <c r="E1850" t="s">
        <v>951</v>
      </c>
      <c r="F1850" t="s">
        <v>9996</v>
      </c>
      <c r="G1850" t="s">
        <v>19</v>
      </c>
      <c r="H1850">
        <v>9411623</v>
      </c>
      <c r="I1850">
        <v>70044827</v>
      </c>
      <c r="J1850" t="s">
        <v>20910</v>
      </c>
      <c r="K1850" t="s">
        <v>20933</v>
      </c>
      <c r="L1850" t="s">
        <v>20911</v>
      </c>
      <c r="M1850" t="s">
        <v>20912</v>
      </c>
      <c r="O1850" t="s">
        <v>23299</v>
      </c>
      <c r="P1850" t="s">
        <v>9998</v>
      </c>
      <c r="Q1850">
        <v>203182</v>
      </c>
      <c r="R1850" t="s">
        <v>22257</v>
      </c>
      <c r="S1850" t="s">
        <v>9997</v>
      </c>
      <c r="T1850" t="s">
        <v>30</v>
      </c>
      <c r="U1850" t="s">
        <v>3126</v>
      </c>
      <c r="V1850" t="s">
        <v>4990</v>
      </c>
      <c r="W1850" s="7" t="s">
        <v>249</v>
      </c>
      <c r="X1850" s="2">
        <v>42424</v>
      </c>
      <c r="Y1850" s="2">
        <v>65537</v>
      </c>
      <c r="Z1850" s="2">
        <v>42424</v>
      </c>
      <c r="AA1850" t="s">
        <v>135</v>
      </c>
      <c r="AB1850" t="s">
        <v>954</v>
      </c>
      <c r="AC1850" t="s">
        <v>137</v>
      </c>
      <c r="AD1850" t="s">
        <v>251</v>
      </c>
      <c r="AF1850" s="7">
        <v>1</v>
      </c>
      <c r="AG1850" s="7" t="s">
        <v>9998</v>
      </c>
      <c r="AI1850" s="7">
        <v>0</v>
      </c>
      <c r="AJ1850" s="7"/>
      <c r="AL1850">
        <v>0</v>
      </c>
      <c r="AM1850">
        <v>0</v>
      </c>
      <c r="AN1850">
        <v>0</v>
      </c>
      <c r="AO1850">
        <v>1</v>
      </c>
      <c r="AP1850">
        <v>0</v>
      </c>
      <c r="AR1850" s="7"/>
    </row>
    <row r="1851" spans="1:44" hidden="1" x14ac:dyDescent="0.2">
      <c r="A1851">
        <v>8314257</v>
      </c>
      <c r="B1851" t="s">
        <v>9999</v>
      </c>
      <c r="C1851" t="s">
        <v>10000</v>
      </c>
      <c r="D1851" t="s">
        <v>5432</v>
      </c>
      <c r="E1851" t="s">
        <v>951</v>
      </c>
      <c r="F1851" t="s">
        <v>10001</v>
      </c>
      <c r="G1851" t="s">
        <v>19</v>
      </c>
      <c r="H1851">
        <v>9414176</v>
      </c>
      <c r="I1851">
        <v>70044802</v>
      </c>
      <c r="J1851" t="s">
        <v>20910</v>
      </c>
      <c r="K1851" t="s">
        <v>20933</v>
      </c>
      <c r="L1851" t="s">
        <v>20911</v>
      </c>
      <c r="M1851" t="s">
        <v>20912</v>
      </c>
      <c r="O1851" t="s">
        <v>23299</v>
      </c>
      <c r="P1851" t="s">
        <v>10003</v>
      </c>
      <c r="Q1851">
        <v>202591</v>
      </c>
      <c r="R1851" t="s">
        <v>22258</v>
      </c>
      <c r="S1851" t="s">
        <v>10002</v>
      </c>
      <c r="T1851" t="s">
        <v>30</v>
      </c>
      <c r="U1851" t="s">
        <v>3126</v>
      </c>
      <c r="V1851" t="s">
        <v>4990</v>
      </c>
      <c r="W1851" s="7" t="s">
        <v>249</v>
      </c>
      <c r="X1851" s="2">
        <v>42436</v>
      </c>
      <c r="Y1851" s="2">
        <v>65537</v>
      </c>
      <c r="Z1851" s="2">
        <v>42436</v>
      </c>
      <c r="AA1851" t="s">
        <v>135</v>
      </c>
      <c r="AB1851" t="s">
        <v>5435</v>
      </c>
      <c r="AC1851" t="s">
        <v>137</v>
      </c>
      <c r="AD1851" t="s">
        <v>309</v>
      </c>
      <c r="AF1851" s="7">
        <v>1</v>
      </c>
      <c r="AG1851" s="7" t="s">
        <v>10003</v>
      </c>
      <c r="AI1851" s="7">
        <v>1</v>
      </c>
      <c r="AJ1851" s="7" t="s">
        <v>10004</v>
      </c>
      <c r="AL1851">
        <v>0</v>
      </c>
      <c r="AM1851">
        <v>0</v>
      </c>
      <c r="AN1851">
        <v>0</v>
      </c>
      <c r="AO1851">
        <v>1</v>
      </c>
      <c r="AP1851">
        <v>0</v>
      </c>
      <c r="AR1851" s="7"/>
    </row>
    <row r="1852" spans="1:44" hidden="1" x14ac:dyDescent="0.2">
      <c r="A1852">
        <v>8314266</v>
      </c>
      <c r="B1852" t="s">
        <v>10005</v>
      </c>
      <c r="C1852" t="s">
        <v>10006</v>
      </c>
      <c r="D1852" t="s">
        <v>10007</v>
      </c>
      <c r="E1852" t="s">
        <v>951</v>
      </c>
      <c r="F1852" t="s">
        <v>10008</v>
      </c>
      <c r="G1852" t="s">
        <v>19</v>
      </c>
      <c r="H1852">
        <v>9388975</v>
      </c>
      <c r="I1852">
        <v>70045049</v>
      </c>
      <c r="J1852" t="s">
        <v>20910</v>
      </c>
      <c r="K1852" t="s">
        <v>20933</v>
      </c>
      <c r="L1852" t="s">
        <v>20911</v>
      </c>
      <c r="M1852" t="s">
        <v>20912</v>
      </c>
      <c r="O1852" t="s">
        <v>23299</v>
      </c>
      <c r="P1852" t="s">
        <v>10010</v>
      </c>
      <c r="Q1852">
        <v>201381</v>
      </c>
      <c r="R1852" t="s">
        <v>22187</v>
      </c>
      <c r="S1852" t="s">
        <v>10009</v>
      </c>
      <c r="T1852" t="s">
        <v>30</v>
      </c>
      <c r="U1852" t="s">
        <v>3126</v>
      </c>
      <c r="V1852" t="s">
        <v>4990</v>
      </c>
      <c r="W1852" s="7" t="s">
        <v>249</v>
      </c>
      <c r="X1852" s="2">
        <v>42403</v>
      </c>
      <c r="Y1852" s="2">
        <v>65537</v>
      </c>
      <c r="Z1852" s="2">
        <v>42403</v>
      </c>
      <c r="AA1852" t="s">
        <v>135</v>
      </c>
      <c r="AB1852" t="s">
        <v>5435</v>
      </c>
      <c r="AC1852" t="s">
        <v>137</v>
      </c>
      <c r="AD1852" t="s">
        <v>251</v>
      </c>
      <c r="AF1852" s="7">
        <v>1</v>
      </c>
      <c r="AG1852" s="7" t="s">
        <v>10010</v>
      </c>
      <c r="AI1852" s="7">
        <v>1</v>
      </c>
      <c r="AJ1852" s="7" t="s">
        <v>10011</v>
      </c>
      <c r="AL1852">
        <v>0</v>
      </c>
      <c r="AM1852">
        <v>0</v>
      </c>
      <c r="AN1852">
        <v>0</v>
      </c>
      <c r="AO1852">
        <v>1</v>
      </c>
      <c r="AP1852">
        <v>0</v>
      </c>
      <c r="AR1852" s="7"/>
    </row>
    <row r="1853" spans="1:44" hidden="1" x14ac:dyDescent="0.2">
      <c r="A1853">
        <v>8314666</v>
      </c>
      <c r="B1853" t="s">
        <v>10012</v>
      </c>
      <c r="C1853" t="s">
        <v>10013</v>
      </c>
      <c r="D1853" t="s">
        <v>5554</v>
      </c>
      <c r="E1853" t="s">
        <v>951</v>
      </c>
      <c r="F1853" t="s">
        <v>10014</v>
      </c>
      <c r="G1853" t="s">
        <v>19</v>
      </c>
      <c r="H1853">
        <v>9387513</v>
      </c>
      <c r="I1853">
        <v>70044875</v>
      </c>
      <c r="J1853" t="s">
        <v>20910</v>
      </c>
      <c r="K1853" t="s">
        <v>20933</v>
      </c>
      <c r="L1853" t="s">
        <v>20911</v>
      </c>
      <c r="M1853" t="s">
        <v>20912</v>
      </c>
      <c r="O1853" t="s">
        <v>23299</v>
      </c>
      <c r="P1853" t="s">
        <v>10016</v>
      </c>
      <c r="Q1853">
        <v>201328</v>
      </c>
      <c r="R1853" t="s">
        <v>21015</v>
      </c>
      <c r="S1853" t="s">
        <v>10015</v>
      </c>
      <c r="T1853" t="s">
        <v>30</v>
      </c>
      <c r="U1853" t="s">
        <v>3126</v>
      </c>
      <c r="V1853" t="s">
        <v>4990</v>
      </c>
      <c r="W1853" s="7"/>
      <c r="X1853" s="2">
        <v>42388</v>
      </c>
      <c r="Y1853" s="2">
        <v>65537</v>
      </c>
      <c r="Z1853" s="2">
        <v>42388</v>
      </c>
      <c r="AA1853" t="s">
        <v>135</v>
      </c>
      <c r="AB1853" t="s">
        <v>954</v>
      </c>
      <c r="AC1853" t="s">
        <v>137</v>
      </c>
      <c r="AD1853" t="s">
        <v>309</v>
      </c>
      <c r="AF1853" s="7">
        <v>1</v>
      </c>
      <c r="AG1853" s="7" t="s">
        <v>10016</v>
      </c>
      <c r="AI1853" s="7">
        <v>1</v>
      </c>
      <c r="AJ1853" s="7" t="s">
        <v>19931</v>
      </c>
      <c r="AL1853">
        <v>0</v>
      </c>
      <c r="AM1853">
        <v>0</v>
      </c>
      <c r="AN1853">
        <v>0</v>
      </c>
      <c r="AO1853">
        <v>1</v>
      </c>
      <c r="AP1853">
        <v>0</v>
      </c>
      <c r="AR1853" s="7"/>
    </row>
    <row r="1854" spans="1:44" hidden="1" x14ac:dyDescent="0.2">
      <c r="A1854">
        <v>8314731</v>
      </c>
      <c r="B1854" t="s">
        <v>10017</v>
      </c>
      <c r="C1854" t="s">
        <v>10018</v>
      </c>
      <c r="D1854" t="s">
        <v>10019</v>
      </c>
      <c r="E1854" t="s">
        <v>951</v>
      </c>
      <c r="F1854" t="s">
        <v>10020</v>
      </c>
      <c r="G1854" t="s">
        <v>19</v>
      </c>
      <c r="H1854">
        <v>9412154</v>
      </c>
      <c r="I1854">
        <v>70044799</v>
      </c>
      <c r="J1854" t="s">
        <v>20910</v>
      </c>
      <c r="K1854" t="s">
        <v>20934</v>
      </c>
      <c r="L1854" t="s">
        <v>20918</v>
      </c>
      <c r="M1854" t="s">
        <v>20920</v>
      </c>
      <c r="N1854" t="s">
        <v>20935</v>
      </c>
      <c r="S1854" t="s">
        <v>10021</v>
      </c>
      <c r="T1854" t="s">
        <v>30</v>
      </c>
      <c r="U1854" t="s">
        <v>3126</v>
      </c>
      <c r="V1854" t="s">
        <v>4990</v>
      </c>
      <c r="W1854" s="7" t="s">
        <v>249</v>
      </c>
      <c r="X1854" s="2">
        <v>42426</v>
      </c>
      <c r="Y1854" s="2">
        <v>65537</v>
      </c>
      <c r="Z1854" s="2">
        <v>42426</v>
      </c>
      <c r="AA1854" t="s">
        <v>135</v>
      </c>
      <c r="AB1854" t="s">
        <v>954</v>
      </c>
      <c r="AC1854" t="s">
        <v>137</v>
      </c>
      <c r="AD1854" t="s">
        <v>251</v>
      </c>
      <c r="AF1854" s="7">
        <v>0</v>
      </c>
      <c r="AG1854" s="7"/>
      <c r="AI1854" s="7">
        <v>1</v>
      </c>
      <c r="AJ1854" s="7" t="s">
        <v>10022</v>
      </c>
      <c r="AL1854">
        <v>0</v>
      </c>
      <c r="AM1854">
        <v>0</v>
      </c>
      <c r="AN1854">
        <v>0</v>
      </c>
      <c r="AO1854">
        <v>1</v>
      </c>
      <c r="AP1854">
        <v>0</v>
      </c>
      <c r="AR1854" s="7"/>
    </row>
    <row r="1855" spans="1:44" hidden="1" x14ac:dyDescent="0.2">
      <c r="A1855">
        <v>8314810</v>
      </c>
      <c r="B1855" t="s">
        <v>10023</v>
      </c>
      <c r="C1855" t="s">
        <v>10024</v>
      </c>
      <c r="D1855" t="s">
        <v>942</v>
      </c>
      <c r="E1855" t="s">
        <v>943</v>
      </c>
      <c r="F1855" t="s">
        <v>10025</v>
      </c>
      <c r="G1855" t="s">
        <v>19</v>
      </c>
      <c r="H1855">
        <v>9365515</v>
      </c>
      <c r="I1855">
        <v>70040557</v>
      </c>
      <c r="J1855" t="s">
        <v>20910</v>
      </c>
      <c r="K1855" t="s">
        <v>20934</v>
      </c>
      <c r="L1855" t="s">
        <v>20915</v>
      </c>
      <c r="M1855" t="s">
        <v>20917</v>
      </c>
      <c r="N1855" t="s">
        <v>20935</v>
      </c>
      <c r="O1855" t="s">
        <v>23299</v>
      </c>
      <c r="P1855" t="s">
        <v>10027</v>
      </c>
      <c r="Q1855">
        <v>1102560</v>
      </c>
      <c r="S1855" t="s">
        <v>10026</v>
      </c>
      <c r="T1855" t="s">
        <v>30</v>
      </c>
      <c r="U1855" t="s">
        <v>3126</v>
      </c>
      <c r="V1855" t="s">
        <v>4990</v>
      </c>
      <c r="W1855" s="7"/>
      <c r="X1855" s="2">
        <v>42333</v>
      </c>
      <c r="Y1855" s="2">
        <v>65537</v>
      </c>
      <c r="Z1855" s="2">
        <v>42333</v>
      </c>
      <c r="AA1855" t="s">
        <v>135</v>
      </c>
      <c r="AB1855" t="s">
        <v>946</v>
      </c>
      <c r="AC1855" t="s">
        <v>137</v>
      </c>
      <c r="AD1855" t="s">
        <v>146</v>
      </c>
      <c r="AF1855" s="7">
        <v>1</v>
      </c>
      <c r="AG1855" s="7" t="s">
        <v>10027</v>
      </c>
      <c r="AI1855" s="7">
        <v>0</v>
      </c>
      <c r="AJ1855" s="7"/>
      <c r="AL1855">
        <v>0</v>
      </c>
      <c r="AM1855">
        <v>0</v>
      </c>
      <c r="AN1855">
        <v>0</v>
      </c>
      <c r="AO1855">
        <v>1</v>
      </c>
      <c r="AP1855">
        <v>0</v>
      </c>
      <c r="AR1855" s="7"/>
    </row>
    <row r="1856" spans="1:44" hidden="1" x14ac:dyDescent="0.2">
      <c r="A1856">
        <v>8314824</v>
      </c>
      <c r="B1856" t="s">
        <v>10028</v>
      </c>
      <c r="C1856" t="s">
        <v>10029</v>
      </c>
      <c r="D1856" t="s">
        <v>5432</v>
      </c>
      <c r="E1856" t="s">
        <v>951</v>
      </c>
      <c r="F1856" t="s">
        <v>10030</v>
      </c>
      <c r="G1856" t="s">
        <v>19</v>
      </c>
      <c r="H1856">
        <v>9403918</v>
      </c>
      <c r="I1856">
        <v>70044864</v>
      </c>
      <c r="J1856" t="s">
        <v>20910</v>
      </c>
      <c r="K1856" t="s">
        <v>20933</v>
      </c>
      <c r="L1856" t="s">
        <v>20911</v>
      </c>
      <c r="M1856" t="s">
        <v>20912</v>
      </c>
      <c r="O1856" t="s">
        <v>23299</v>
      </c>
      <c r="P1856" t="s">
        <v>10032</v>
      </c>
      <c r="Q1856">
        <v>201845</v>
      </c>
      <c r="R1856" t="s">
        <v>22259</v>
      </c>
      <c r="S1856" t="s">
        <v>10031</v>
      </c>
      <c r="T1856" t="s">
        <v>30</v>
      </c>
      <c r="U1856" t="s">
        <v>3126</v>
      </c>
      <c r="V1856" t="s">
        <v>4990</v>
      </c>
      <c r="W1856" s="7" t="s">
        <v>249</v>
      </c>
      <c r="X1856" s="2">
        <v>42412</v>
      </c>
      <c r="Y1856" s="2">
        <v>65537</v>
      </c>
      <c r="Z1856" s="2">
        <v>42412</v>
      </c>
      <c r="AA1856" t="s">
        <v>135</v>
      </c>
      <c r="AB1856" t="s">
        <v>5435</v>
      </c>
      <c r="AC1856" t="s">
        <v>137</v>
      </c>
      <c r="AD1856" t="s">
        <v>251</v>
      </c>
      <c r="AF1856">
        <v>1</v>
      </c>
      <c r="AG1856" s="7" t="s">
        <v>10032</v>
      </c>
      <c r="AI1856">
        <v>1</v>
      </c>
      <c r="AJ1856" s="7" t="s">
        <v>10033</v>
      </c>
      <c r="AL1856">
        <v>0</v>
      </c>
      <c r="AM1856">
        <v>0</v>
      </c>
      <c r="AN1856">
        <v>0</v>
      </c>
      <c r="AO1856">
        <v>1</v>
      </c>
      <c r="AP1856">
        <v>0</v>
      </c>
      <c r="AR1856" s="7"/>
    </row>
    <row r="1857" spans="1:44" hidden="1" x14ac:dyDescent="0.2">
      <c r="A1857">
        <v>8315312</v>
      </c>
      <c r="B1857" t="s">
        <v>10034</v>
      </c>
      <c r="C1857" t="s">
        <v>10035</v>
      </c>
      <c r="D1857" t="s">
        <v>3573</v>
      </c>
      <c r="E1857" t="s">
        <v>951</v>
      </c>
      <c r="F1857" t="s">
        <v>10036</v>
      </c>
      <c r="G1857" t="s">
        <v>19</v>
      </c>
      <c r="H1857">
        <v>9414178</v>
      </c>
      <c r="I1857">
        <v>70044804</v>
      </c>
      <c r="J1857" t="s">
        <v>20910</v>
      </c>
      <c r="K1857" t="s">
        <v>20933</v>
      </c>
      <c r="L1857" t="s">
        <v>20911</v>
      </c>
      <c r="M1857" t="s">
        <v>20912</v>
      </c>
      <c r="O1857" t="s">
        <v>23299</v>
      </c>
      <c r="P1857" t="s">
        <v>10038</v>
      </c>
      <c r="Q1857">
        <v>203752</v>
      </c>
      <c r="R1857" t="s">
        <v>22260</v>
      </c>
      <c r="S1857" t="s">
        <v>10037</v>
      </c>
      <c r="T1857" t="s">
        <v>30</v>
      </c>
      <c r="U1857" t="s">
        <v>3126</v>
      </c>
      <c r="V1857" t="s">
        <v>4990</v>
      </c>
      <c r="W1857" s="7" t="s">
        <v>249</v>
      </c>
      <c r="X1857" s="2">
        <v>42433</v>
      </c>
      <c r="Y1857" s="2">
        <v>65537</v>
      </c>
      <c r="Z1857" s="2">
        <v>42433</v>
      </c>
      <c r="AA1857" t="s">
        <v>135</v>
      </c>
      <c r="AB1857" t="s">
        <v>954</v>
      </c>
      <c r="AC1857" t="s">
        <v>137</v>
      </c>
      <c r="AD1857" t="s">
        <v>251</v>
      </c>
      <c r="AF1857" s="7">
        <v>1</v>
      </c>
      <c r="AG1857" s="7" t="s">
        <v>10038</v>
      </c>
      <c r="AI1857" s="7">
        <v>1</v>
      </c>
      <c r="AJ1857" s="7" t="s">
        <v>10039</v>
      </c>
      <c r="AL1857">
        <v>0</v>
      </c>
      <c r="AM1857">
        <v>0</v>
      </c>
      <c r="AN1857">
        <v>0</v>
      </c>
      <c r="AO1857">
        <v>1</v>
      </c>
      <c r="AP1857">
        <v>0</v>
      </c>
      <c r="AR1857" s="7"/>
    </row>
    <row r="1858" spans="1:44" hidden="1" x14ac:dyDescent="0.2">
      <c r="A1858">
        <v>8315988</v>
      </c>
      <c r="B1858" t="s">
        <v>20612</v>
      </c>
      <c r="C1858" t="s">
        <v>10040</v>
      </c>
      <c r="D1858" t="s">
        <v>9982</v>
      </c>
      <c r="E1858" t="s">
        <v>943</v>
      </c>
      <c r="F1858" t="s">
        <v>10041</v>
      </c>
      <c r="G1858" t="s">
        <v>19</v>
      </c>
      <c r="H1858">
        <v>9407355</v>
      </c>
      <c r="I1858">
        <v>70044840</v>
      </c>
      <c r="J1858" t="s">
        <v>20910</v>
      </c>
      <c r="K1858" t="s">
        <v>20933</v>
      </c>
      <c r="L1858" t="s">
        <v>20911</v>
      </c>
      <c r="M1858" t="s">
        <v>20912</v>
      </c>
      <c r="O1858" t="s">
        <v>23299</v>
      </c>
      <c r="P1858" t="s">
        <v>10043</v>
      </c>
      <c r="Q1858">
        <v>202479</v>
      </c>
      <c r="R1858" t="s">
        <v>22261</v>
      </c>
      <c r="S1858" t="s">
        <v>10042</v>
      </c>
      <c r="T1858" t="s">
        <v>30</v>
      </c>
      <c r="U1858" t="s">
        <v>3126</v>
      </c>
      <c r="V1858" t="s">
        <v>4990</v>
      </c>
      <c r="W1858" s="7" t="s">
        <v>249</v>
      </c>
      <c r="X1858" s="2">
        <v>42418</v>
      </c>
      <c r="Y1858" s="2">
        <v>65537</v>
      </c>
      <c r="Z1858" s="2">
        <v>42418</v>
      </c>
      <c r="AA1858" t="s">
        <v>135</v>
      </c>
      <c r="AB1858" t="s">
        <v>946</v>
      </c>
      <c r="AC1858" t="s">
        <v>137</v>
      </c>
      <c r="AD1858" t="s">
        <v>251</v>
      </c>
      <c r="AF1858">
        <v>1</v>
      </c>
      <c r="AG1858" t="s">
        <v>10043</v>
      </c>
      <c r="AI1858">
        <v>0</v>
      </c>
      <c r="AJ1858" s="7"/>
      <c r="AL1858">
        <v>0</v>
      </c>
      <c r="AM1858">
        <v>0</v>
      </c>
      <c r="AN1858">
        <v>0</v>
      </c>
      <c r="AO1858">
        <v>1</v>
      </c>
      <c r="AP1858">
        <v>0</v>
      </c>
      <c r="AR1858" s="7"/>
    </row>
    <row r="1859" spans="1:44" hidden="1" x14ac:dyDescent="0.2">
      <c r="A1859">
        <v>8316957</v>
      </c>
      <c r="B1859" t="s">
        <v>10044</v>
      </c>
      <c r="C1859" t="s">
        <v>10045</v>
      </c>
      <c r="D1859" t="s">
        <v>4987</v>
      </c>
      <c r="E1859" t="s">
        <v>943</v>
      </c>
      <c r="F1859" t="s">
        <v>10046</v>
      </c>
      <c r="G1859" t="s">
        <v>19</v>
      </c>
      <c r="H1859">
        <v>9388969</v>
      </c>
      <c r="I1859">
        <v>70045043</v>
      </c>
      <c r="J1859" t="s">
        <v>20910</v>
      </c>
      <c r="K1859" t="s">
        <v>20933</v>
      </c>
      <c r="L1859" t="s">
        <v>20911</v>
      </c>
      <c r="M1859" t="s">
        <v>20912</v>
      </c>
      <c r="O1859" t="s">
        <v>23299</v>
      </c>
      <c r="P1859" t="s">
        <v>10048</v>
      </c>
      <c r="Q1859">
        <v>201376</v>
      </c>
      <c r="R1859" t="s">
        <v>21888</v>
      </c>
      <c r="S1859" t="s">
        <v>10047</v>
      </c>
      <c r="T1859" t="s">
        <v>30</v>
      </c>
      <c r="U1859" t="s">
        <v>3126</v>
      </c>
      <c r="V1859" t="s">
        <v>4990</v>
      </c>
      <c r="W1859" s="7"/>
      <c r="X1859" s="2">
        <v>42404</v>
      </c>
      <c r="Y1859" s="2">
        <v>65537</v>
      </c>
      <c r="Z1859" s="2">
        <v>42404</v>
      </c>
      <c r="AA1859" t="s">
        <v>135</v>
      </c>
      <c r="AB1859" t="s">
        <v>946</v>
      </c>
      <c r="AC1859" t="s">
        <v>137</v>
      </c>
      <c r="AD1859" t="s">
        <v>251</v>
      </c>
      <c r="AF1859" s="7">
        <v>1</v>
      </c>
      <c r="AG1859" s="7" t="s">
        <v>10048</v>
      </c>
      <c r="AI1859" s="7">
        <v>0</v>
      </c>
      <c r="AJ1859" s="7"/>
      <c r="AL1859">
        <v>0</v>
      </c>
      <c r="AM1859">
        <v>0</v>
      </c>
      <c r="AN1859">
        <v>0</v>
      </c>
      <c r="AO1859">
        <v>1</v>
      </c>
      <c r="AP1859">
        <v>0</v>
      </c>
      <c r="AR1859" s="7"/>
    </row>
    <row r="1860" spans="1:44" hidden="1" x14ac:dyDescent="0.2">
      <c r="A1860">
        <v>8317111</v>
      </c>
      <c r="B1860" t="s">
        <v>10049</v>
      </c>
      <c r="C1860" t="s">
        <v>10050</v>
      </c>
      <c r="D1860" t="s">
        <v>10051</v>
      </c>
      <c r="E1860" t="s">
        <v>951</v>
      </c>
      <c r="F1860" t="s">
        <v>10052</v>
      </c>
      <c r="G1860" t="s">
        <v>19</v>
      </c>
      <c r="H1860">
        <v>9414179</v>
      </c>
      <c r="I1860">
        <v>70044805</v>
      </c>
      <c r="J1860" t="s">
        <v>20910</v>
      </c>
      <c r="K1860" t="s">
        <v>20934</v>
      </c>
      <c r="L1860" t="s">
        <v>20929</v>
      </c>
      <c r="M1860" t="s">
        <v>20930</v>
      </c>
      <c r="N1860" t="s">
        <v>20935</v>
      </c>
      <c r="S1860" t="s">
        <v>10053</v>
      </c>
      <c r="T1860" t="s">
        <v>30</v>
      </c>
      <c r="U1860" t="s">
        <v>3126</v>
      </c>
      <c r="V1860" t="s">
        <v>4990</v>
      </c>
      <c r="W1860" s="7" t="s">
        <v>249</v>
      </c>
      <c r="X1860" s="2">
        <v>42438</v>
      </c>
      <c r="Y1860" s="2">
        <v>65537</v>
      </c>
      <c r="Z1860" s="2">
        <v>42438</v>
      </c>
      <c r="AA1860" t="s">
        <v>135</v>
      </c>
      <c r="AB1860" t="s">
        <v>954</v>
      </c>
      <c r="AC1860" t="s">
        <v>137</v>
      </c>
      <c r="AD1860" t="s">
        <v>309</v>
      </c>
      <c r="AF1860" s="7"/>
      <c r="AG1860" s="7"/>
      <c r="AI1860" s="7"/>
      <c r="AJ1860" s="7"/>
      <c r="AL1860">
        <v>0</v>
      </c>
      <c r="AM1860">
        <v>0</v>
      </c>
      <c r="AN1860">
        <v>0</v>
      </c>
      <c r="AO1860">
        <v>1</v>
      </c>
      <c r="AP1860">
        <v>0</v>
      </c>
      <c r="AR1860" s="7"/>
    </row>
    <row r="1861" spans="1:44" hidden="1" x14ac:dyDescent="0.2">
      <c r="A1861">
        <v>8317155</v>
      </c>
      <c r="B1861" t="s">
        <v>10054</v>
      </c>
      <c r="C1861" t="s">
        <v>10055</v>
      </c>
      <c r="D1861" t="s">
        <v>3573</v>
      </c>
      <c r="E1861" t="s">
        <v>951</v>
      </c>
      <c r="F1861" t="s">
        <v>10056</v>
      </c>
      <c r="G1861" t="s">
        <v>19</v>
      </c>
      <c r="H1861">
        <v>9359635</v>
      </c>
      <c r="I1861">
        <v>70040520</v>
      </c>
      <c r="J1861" t="s">
        <v>20910</v>
      </c>
      <c r="K1861" t="s">
        <v>20933</v>
      </c>
      <c r="L1861" t="s">
        <v>20911</v>
      </c>
      <c r="M1861" t="s">
        <v>20912</v>
      </c>
      <c r="O1861" t="s">
        <v>23299</v>
      </c>
      <c r="P1861" t="s">
        <v>10058</v>
      </c>
      <c r="Q1861">
        <v>1101264</v>
      </c>
      <c r="R1861" t="s">
        <v>22262</v>
      </c>
      <c r="S1861" t="s">
        <v>10057</v>
      </c>
      <c r="T1861" t="s">
        <v>30</v>
      </c>
      <c r="U1861" t="s">
        <v>3126</v>
      </c>
      <c r="V1861" t="s">
        <v>4990</v>
      </c>
      <c r="W1861" s="7"/>
      <c r="X1861" s="2">
        <v>42327</v>
      </c>
      <c r="Y1861" s="2">
        <v>65537</v>
      </c>
      <c r="Z1861" s="2">
        <v>42327</v>
      </c>
      <c r="AA1861" t="s">
        <v>135</v>
      </c>
      <c r="AB1861" t="s">
        <v>954</v>
      </c>
      <c r="AC1861" t="s">
        <v>137</v>
      </c>
      <c r="AD1861" t="s">
        <v>146</v>
      </c>
      <c r="AF1861">
        <v>1</v>
      </c>
      <c r="AG1861" t="s">
        <v>10058</v>
      </c>
      <c r="AI1861">
        <v>1</v>
      </c>
      <c r="AJ1861" s="7" t="s">
        <v>10059</v>
      </c>
      <c r="AL1861">
        <v>0</v>
      </c>
      <c r="AM1861">
        <v>0</v>
      </c>
      <c r="AN1861">
        <v>0</v>
      </c>
      <c r="AO1861">
        <v>1</v>
      </c>
      <c r="AP1861">
        <v>0</v>
      </c>
      <c r="AR1861" s="7"/>
    </row>
    <row r="1862" spans="1:44" x14ac:dyDescent="0.2">
      <c r="A1862">
        <v>8318231</v>
      </c>
      <c r="B1862" t="s">
        <v>10060</v>
      </c>
      <c r="C1862" t="s">
        <v>10061</v>
      </c>
      <c r="D1862" t="s">
        <v>10062</v>
      </c>
      <c r="E1862" t="s">
        <v>951</v>
      </c>
      <c r="F1862" t="s">
        <v>10063</v>
      </c>
      <c r="G1862" t="s">
        <v>19</v>
      </c>
      <c r="H1862">
        <v>9387514</v>
      </c>
      <c r="I1862">
        <v>70044874</v>
      </c>
      <c r="J1862" t="s">
        <v>20910</v>
      </c>
      <c r="K1862" t="s">
        <v>20934</v>
      </c>
      <c r="L1862" t="s">
        <v>20913</v>
      </c>
      <c r="M1862" t="s">
        <v>20914</v>
      </c>
      <c r="N1862" t="s">
        <v>20936</v>
      </c>
      <c r="O1862" t="s">
        <v>23299</v>
      </c>
      <c r="P1862" t="s">
        <v>10065</v>
      </c>
      <c r="Q1862">
        <v>201329</v>
      </c>
      <c r="R1862" t="s">
        <v>22263</v>
      </c>
      <c r="S1862" t="s">
        <v>10064</v>
      </c>
      <c r="T1862" t="s">
        <v>30</v>
      </c>
      <c r="U1862" t="s">
        <v>3126</v>
      </c>
      <c r="V1862" t="s">
        <v>4990</v>
      </c>
      <c r="W1862" s="7"/>
      <c r="X1862" s="2">
        <v>42396</v>
      </c>
      <c r="Y1862" s="2">
        <v>65537</v>
      </c>
      <c r="Z1862" s="2">
        <v>42396</v>
      </c>
      <c r="AA1862" t="s">
        <v>135</v>
      </c>
      <c r="AB1862" t="s">
        <v>5435</v>
      </c>
      <c r="AC1862" t="s">
        <v>137</v>
      </c>
      <c r="AD1862" t="s">
        <v>146</v>
      </c>
      <c r="AF1862" s="7">
        <v>1</v>
      </c>
      <c r="AG1862" s="7" t="s">
        <v>10065</v>
      </c>
      <c r="AI1862" s="7">
        <v>1</v>
      </c>
      <c r="AJ1862" s="7" t="s">
        <v>10066</v>
      </c>
      <c r="AL1862">
        <v>0</v>
      </c>
      <c r="AM1862">
        <v>0</v>
      </c>
      <c r="AN1862">
        <v>0</v>
      </c>
      <c r="AO1862">
        <v>1</v>
      </c>
      <c r="AP1862">
        <v>0</v>
      </c>
      <c r="AR1862" s="7"/>
    </row>
    <row r="1863" spans="1:44" hidden="1" x14ac:dyDescent="0.2">
      <c r="A1863">
        <v>8319129</v>
      </c>
      <c r="B1863" t="s">
        <v>10067</v>
      </c>
      <c r="C1863" t="s">
        <v>10068</v>
      </c>
      <c r="D1863" t="s">
        <v>10069</v>
      </c>
      <c r="E1863" t="s">
        <v>951</v>
      </c>
      <c r="F1863" t="s">
        <v>10070</v>
      </c>
      <c r="G1863" t="s">
        <v>19</v>
      </c>
      <c r="H1863">
        <v>9374447</v>
      </c>
      <c r="I1863">
        <v>70031592</v>
      </c>
      <c r="J1863" t="s">
        <v>20910</v>
      </c>
      <c r="K1863" t="s">
        <v>20933</v>
      </c>
      <c r="L1863" t="s">
        <v>20911</v>
      </c>
      <c r="M1863" t="s">
        <v>20912</v>
      </c>
      <c r="O1863" t="s">
        <v>23299</v>
      </c>
      <c r="P1863" t="s">
        <v>10072</v>
      </c>
      <c r="Q1863">
        <v>1102322</v>
      </c>
      <c r="R1863" t="s">
        <v>22264</v>
      </c>
      <c r="S1863" t="s">
        <v>10071</v>
      </c>
      <c r="T1863" t="s">
        <v>30</v>
      </c>
      <c r="U1863" t="s">
        <v>3126</v>
      </c>
      <c r="V1863" t="s">
        <v>4990</v>
      </c>
      <c r="W1863" s="7"/>
      <c r="X1863" s="2">
        <v>42360</v>
      </c>
      <c r="Y1863" s="2">
        <v>65537</v>
      </c>
      <c r="Z1863" s="2">
        <v>42360</v>
      </c>
      <c r="AA1863" t="s">
        <v>135</v>
      </c>
      <c r="AB1863" t="s">
        <v>946</v>
      </c>
      <c r="AC1863" t="s">
        <v>137</v>
      </c>
      <c r="AD1863" t="s">
        <v>146</v>
      </c>
      <c r="AF1863" s="7">
        <v>1</v>
      </c>
      <c r="AG1863" s="7" t="s">
        <v>10072</v>
      </c>
      <c r="AI1863" s="7">
        <v>0</v>
      </c>
      <c r="AJ1863" s="7"/>
      <c r="AL1863">
        <v>0</v>
      </c>
      <c r="AM1863">
        <v>0</v>
      </c>
      <c r="AN1863">
        <v>0</v>
      </c>
      <c r="AO1863">
        <v>1</v>
      </c>
      <c r="AP1863">
        <v>0</v>
      </c>
      <c r="AR1863" s="7"/>
    </row>
    <row r="1864" spans="1:44" hidden="1" x14ac:dyDescent="0.2">
      <c r="A1864">
        <v>8320713</v>
      </c>
      <c r="B1864" t="s">
        <v>10073</v>
      </c>
      <c r="C1864" t="s">
        <v>10074</v>
      </c>
      <c r="D1864" t="s">
        <v>942</v>
      </c>
      <c r="E1864" t="s">
        <v>943</v>
      </c>
      <c r="F1864" t="s">
        <v>10075</v>
      </c>
      <c r="G1864" t="s">
        <v>19</v>
      </c>
      <c r="H1864">
        <v>9387518</v>
      </c>
      <c r="I1864">
        <v>70044870</v>
      </c>
      <c r="J1864" t="s">
        <v>20910</v>
      </c>
      <c r="K1864" t="s">
        <v>20933</v>
      </c>
      <c r="L1864" t="s">
        <v>20911</v>
      </c>
      <c r="M1864" t="s">
        <v>20912</v>
      </c>
      <c r="O1864" t="s">
        <v>23299</v>
      </c>
      <c r="P1864" t="s">
        <v>10077</v>
      </c>
      <c r="Q1864">
        <v>1102302</v>
      </c>
      <c r="R1864" t="s">
        <v>22265</v>
      </c>
      <c r="S1864" t="s">
        <v>10076</v>
      </c>
      <c r="T1864" t="s">
        <v>30</v>
      </c>
      <c r="U1864" t="s">
        <v>3126</v>
      </c>
      <c r="V1864" t="s">
        <v>4990</v>
      </c>
      <c r="W1864" s="7"/>
      <c r="X1864" s="2">
        <v>42382</v>
      </c>
      <c r="Y1864" s="2">
        <v>65537</v>
      </c>
      <c r="Z1864" s="2">
        <v>42382</v>
      </c>
      <c r="AA1864" t="s">
        <v>135</v>
      </c>
      <c r="AB1864" t="s">
        <v>946</v>
      </c>
      <c r="AC1864" t="s">
        <v>137</v>
      </c>
      <c r="AD1864" t="s">
        <v>309</v>
      </c>
      <c r="AF1864" s="7">
        <v>1</v>
      </c>
      <c r="AG1864" s="7" t="s">
        <v>10077</v>
      </c>
      <c r="AI1864" s="7">
        <v>0</v>
      </c>
      <c r="AJ1864" s="7"/>
      <c r="AL1864">
        <v>0</v>
      </c>
      <c r="AM1864">
        <v>0</v>
      </c>
      <c r="AN1864">
        <v>0</v>
      </c>
      <c r="AO1864">
        <v>1</v>
      </c>
      <c r="AP1864">
        <v>0</v>
      </c>
      <c r="AR1864" s="7"/>
    </row>
    <row r="1865" spans="1:44" hidden="1" x14ac:dyDescent="0.2">
      <c r="A1865">
        <v>8320731</v>
      </c>
      <c r="B1865" t="s">
        <v>10078</v>
      </c>
      <c r="C1865" t="s">
        <v>10079</v>
      </c>
      <c r="D1865" t="s">
        <v>891</v>
      </c>
      <c r="E1865" t="s">
        <v>951</v>
      </c>
      <c r="F1865" t="s">
        <v>10080</v>
      </c>
      <c r="G1865" t="s">
        <v>19</v>
      </c>
      <c r="H1865">
        <v>9381878</v>
      </c>
      <c r="I1865">
        <v>70044927</v>
      </c>
      <c r="J1865" t="s">
        <v>20910</v>
      </c>
      <c r="K1865" t="s">
        <v>20933</v>
      </c>
      <c r="L1865" t="s">
        <v>20911</v>
      </c>
      <c r="M1865" t="s">
        <v>20912</v>
      </c>
      <c r="O1865" t="s">
        <v>23299</v>
      </c>
      <c r="P1865" t="s">
        <v>10082</v>
      </c>
      <c r="Q1865">
        <v>201135</v>
      </c>
      <c r="R1865" t="s">
        <v>20999</v>
      </c>
      <c r="S1865" t="s">
        <v>10081</v>
      </c>
      <c r="T1865" t="s">
        <v>30</v>
      </c>
      <c r="U1865" t="s">
        <v>3126</v>
      </c>
      <c r="V1865" t="s">
        <v>4990</v>
      </c>
      <c r="W1865" s="7"/>
      <c r="X1865" s="2">
        <v>42401</v>
      </c>
      <c r="Y1865" s="2">
        <v>65537</v>
      </c>
      <c r="Z1865" s="2">
        <v>42401</v>
      </c>
      <c r="AA1865" t="s">
        <v>135</v>
      </c>
      <c r="AB1865" t="s">
        <v>954</v>
      </c>
      <c r="AC1865" t="s">
        <v>137</v>
      </c>
      <c r="AD1865" t="s">
        <v>251</v>
      </c>
      <c r="AF1865" s="7">
        <v>1</v>
      </c>
      <c r="AG1865" s="7" t="s">
        <v>10082</v>
      </c>
      <c r="AI1865" s="7">
        <v>1</v>
      </c>
      <c r="AJ1865" s="7" t="s">
        <v>10083</v>
      </c>
      <c r="AL1865">
        <v>0</v>
      </c>
      <c r="AM1865">
        <v>0</v>
      </c>
      <c r="AN1865">
        <v>0</v>
      </c>
      <c r="AO1865">
        <v>1</v>
      </c>
      <c r="AP1865">
        <v>0</v>
      </c>
      <c r="AR1865" s="7"/>
    </row>
    <row r="1866" spans="1:44" hidden="1" x14ac:dyDescent="0.2">
      <c r="A1866">
        <v>8320795</v>
      </c>
      <c r="B1866" t="s">
        <v>10084</v>
      </c>
      <c r="C1866" t="s">
        <v>10085</v>
      </c>
      <c r="D1866" t="s">
        <v>10086</v>
      </c>
      <c r="E1866" t="s">
        <v>951</v>
      </c>
      <c r="F1866" t="s">
        <v>10087</v>
      </c>
      <c r="G1866" t="s">
        <v>19</v>
      </c>
      <c r="H1866">
        <v>9414177</v>
      </c>
      <c r="I1866">
        <v>70044803</v>
      </c>
      <c r="J1866" t="s">
        <v>20910</v>
      </c>
      <c r="K1866" t="s">
        <v>20934</v>
      </c>
      <c r="L1866" t="s">
        <v>20918</v>
      </c>
      <c r="M1866" t="s">
        <v>20923</v>
      </c>
      <c r="N1866" t="s">
        <v>20935</v>
      </c>
      <c r="S1866" t="s">
        <v>10088</v>
      </c>
      <c r="T1866" t="s">
        <v>30</v>
      </c>
      <c r="U1866" t="s">
        <v>3126</v>
      </c>
      <c r="V1866" t="s">
        <v>4990</v>
      </c>
      <c r="W1866" s="7" t="s">
        <v>249</v>
      </c>
      <c r="X1866" s="2">
        <v>42433</v>
      </c>
      <c r="Y1866" s="2">
        <v>65537</v>
      </c>
      <c r="Z1866" s="2">
        <v>42433</v>
      </c>
      <c r="AA1866" t="s">
        <v>135</v>
      </c>
      <c r="AB1866" t="s">
        <v>5435</v>
      </c>
      <c r="AC1866" t="s">
        <v>137</v>
      </c>
      <c r="AD1866" t="s">
        <v>309</v>
      </c>
      <c r="AF1866">
        <v>0</v>
      </c>
      <c r="AI1866">
        <v>1</v>
      </c>
      <c r="AJ1866" s="7" t="s">
        <v>10089</v>
      </c>
      <c r="AL1866">
        <v>0</v>
      </c>
      <c r="AM1866">
        <v>0</v>
      </c>
      <c r="AN1866">
        <v>0</v>
      </c>
      <c r="AO1866">
        <v>1</v>
      </c>
      <c r="AP1866">
        <v>0</v>
      </c>
      <c r="AR1866" s="7"/>
    </row>
    <row r="1867" spans="1:44" hidden="1" x14ac:dyDescent="0.2">
      <c r="A1867">
        <v>8321194</v>
      </c>
      <c r="B1867" t="s">
        <v>10090</v>
      </c>
      <c r="C1867" t="s">
        <v>10091</v>
      </c>
      <c r="D1867" t="s">
        <v>4246</v>
      </c>
      <c r="E1867" t="s">
        <v>943</v>
      </c>
      <c r="F1867" t="s">
        <v>10092</v>
      </c>
      <c r="G1867" t="s">
        <v>19</v>
      </c>
      <c r="H1867">
        <v>9413811</v>
      </c>
      <c r="I1867">
        <v>70031603</v>
      </c>
      <c r="J1867" t="s">
        <v>20910</v>
      </c>
      <c r="K1867" t="s">
        <v>20933</v>
      </c>
      <c r="L1867" t="s">
        <v>20911</v>
      </c>
      <c r="M1867" t="s">
        <v>20912</v>
      </c>
      <c r="O1867" t="s">
        <v>23299</v>
      </c>
      <c r="P1867" t="s">
        <v>19483</v>
      </c>
      <c r="Q1867">
        <v>202984</v>
      </c>
      <c r="R1867" t="s">
        <v>21136</v>
      </c>
      <c r="S1867" t="s">
        <v>10093</v>
      </c>
      <c r="T1867" t="s">
        <v>30</v>
      </c>
      <c r="U1867" t="s">
        <v>3126</v>
      </c>
      <c r="V1867" t="s">
        <v>4990</v>
      </c>
      <c r="W1867" s="7" t="s">
        <v>249</v>
      </c>
      <c r="X1867" s="2">
        <v>42429</v>
      </c>
      <c r="Y1867" s="2">
        <v>65537</v>
      </c>
      <c r="Z1867" s="2">
        <v>42429</v>
      </c>
      <c r="AA1867" t="s">
        <v>135</v>
      </c>
      <c r="AB1867" t="s">
        <v>946</v>
      </c>
      <c r="AC1867" t="s">
        <v>137</v>
      </c>
      <c r="AD1867" t="s">
        <v>251</v>
      </c>
      <c r="AF1867" s="7">
        <v>1</v>
      </c>
      <c r="AG1867" s="7" t="s">
        <v>19483</v>
      </c>
      <c r="AI1867" s="7">
        <v>1</v>
      </c>
      <c r="AJ1867" s="7" t="s">
        <v>19484</v>
      </c>
      <c r="AL1867">
        <v>0</v>
      </c>
      <c r="AM1867">
        <v>0</v>
      </c>
      <c r="AN1867">
        <v>0</v>
      </c>
      <c r="AO1867">
        <v>1</v>
      </c>
      <c r="AP1867">
        <v>0</v>
      </c>
      <c r="AR1867" s="7"/>
    </row>
    <row r="1868" spans="1:44" x14ac:dyDescent="0.2">
      <c r="A1868">
        <v>8321294</v>
      </c>
      <c r="B1868" t="s">
        <v>10094</v>
      </c>
      <c r="C1868" t="s">
        <v>10095</v>
      </c>
      <c r="D1868" t="s">
        <v>10096</v>
      </c>
      <c r="E1868" t="s">
        <v>951</v>
      </c>
      <c r="F1868" t="s">
        <v>10097</v>
      </c>
      <c r="G1868" t="s">
        <v>19</v>
      </c>
      <c r="H1868">
        <v>9381874</v>
      </c>
      <c r="I1868">
        <v>70044923</v>
      </c>
      <c r="J1868" t="s">
        <v>20910</v>
      </c>
      <c r="K1868" t="s">
        <v>20934</v>
      </c>
      <c r="L1868" t="s">
        <v>20913</v>
      </c>
      <c r="M1868" t="s">
        <v>20914</v>
      </c>
      <c r="N1868" t="s">
        <v>20936</v>
      </c>
      <c r="O1868" t="s">
        <v>23299</v>
      </c>
      <c r="P1868" t="s">
        <v>20077</v>
      </c>
      <c r="Q1868">
        <v>201062</v>
      </c>
      <c r="R1868" t="s">
        <v>22266</v>
      </c>
      <c r="S1868" t="s">
        <v>10098</v>
      </c>
      <c r="T1868" t="s">
        <v>30</v>
      </c>
      <c r="U1868" t="s">
        <v>3126</v>
      </c>
      <c r="V1868" t="s">
        <v>4990</v>
      </c>
      <c r="W1868" s="7"/>
      <c r="X1868" s="2">
        <v>42381</v>
      </c>
      <c r="Y1868" s="2">
        <v>65537</v>
      </c>
      <c r="Z1868" s="2">
        <v>42381</v>
      </c>
      <c r="AA1868" t="s">
        <v>135</v>
      </c>
      <c r="AB1868" t="s">
        <v>954</v>
      </c>
      <c r="AC1868" t="s">
        <v>137</v>
      </c>
      <c r="AD1868" t="s">
        <v>3698</v>
      </c>
      <c r="AF1868" s="7">
        <v>1</v>
      </c>
      <c r="AG1868" s="7" t="s">
        <v>20077</v>
      </c>
      <c r="AI1868" s="7">
        <v>1</v>
      </c>
      <c r="AJ1868" s="7" t="s">
        <v>20078</v>
      </c>
      <c r="AL1868">
        <v>0</v>
      </c>
      <c r="AM1868">
        <v>0</v>
      </c>
      <c r="AN1868">
        <v>0</v>
      </c>
      <c r="AO1868">
        <v>1</v>
      </c>
      <c r="AP1868">
        <v>0</v>
      </c>
      <c r="AR1868" s="7"/>
    </row>
    <row r="1869" spans="1:44" hidden="1" x14ac:dyDescent="0.2">
      <c r="A1869">
        <v>8321466</v>
      </c>
      <c r="B1869" t="s">
        <v>10099</v>
      </c>
      <c r="C1869" t="s">
        <v>10100</v>
      </c>
      <c r="D1869" t="s">
        <v>942</v>
      </c>
      <c r="E1869" t="s">
        <v>943</v>
      </c>
      <c r="F1869" t="s">
        <v>10101</v>
      </c>
      <c r="G1869" t="s">
        <v>19</v>
      </c>
      <c r="H1869">
        <v>9414207</v>
      </c>
      <c r="I1869">
        <v>70031610</v>
      </c>
      <c r="J1869" t="s">
        <v>20910</v>
      </c>
      <c r="K1869" t="s">
        <v>20934</v>
      </c>
      <c r="L1869" t="s">
        <v>20929</v>
      </c>
      <c r="M1869" t="s">
        <v>20930</v>
      </c>
      <c r="N1869" t="s">
        <v>20935</v>
      </c>
      <c r="S1869" t="s">
        <v>10102</v>
      </c>
      <c r="T1869" t="s">
        <v>30</v>
      </c>
      <c r="U1869" t="s">
        <v>3126</v>
      </c>
      <c r="V1869" t="s">
        <v>4990</v>
      </c>
      <c r="W1869" s="7" t="s">
        <v>249</v>
      </c>
      <c r="X1869" s="2">
        <v>42437</v>
      </c>
      <c r="Y1869" s="2">
        <v>65537</v>
      </c>
      <c r="Z1869" s="2">
        <v>42437</v>
      </c>
      <c r="AA1869" t="s">
        <v>135</v>
      </c>
      <c r="AB1869" t="s">
        <v>946</v>
      </c>
      <c r="AC1869" t="s">
        <v>137</v>
      </c>
      <c r="AD1869" t="s">
        <v>718</v>
      </c>
      <c r="AF1869" s="7"/>
      <c r="AG1869" s="7"/>
      <c r="AI1869" s="7"/>
      <c r="AJ1869" s="7"/>
      <c r="AL1869">
        <v>0</v>
      </c>
      <c r="AM1869">
        <v>0</v>
      </c>
      <c r="AN1869">
        <v>0</v>
      </c>
      <c r="AO1869">
        <v>1</v>
      </c>
      <c r="AP1869">
        <v>0</v>
      </c>
      <c r="AR1869" s="7"/>
    </row>
    <row r="1870" spans="1:44" hidden="1" x14ac:dyDescent="0.2">
      <c r="A1870">
        <v>8321716</v>
      </c>
      <c r="B1870" t="s">
        <v>10103</v>
      </c>
      <c r="C1870" t="s">
        <v>10104</v>
      </c>
      <c r="D1870" t="s">
        <v>10105</v>
      </c>
      <c r="E1870" t="s">
        <v>943</v>
      </c>
      <c r="F1870" t="s">
        <v>10106</v>
      </c>
      <c r="G1870" t="s">
        <v>19</v>
      </c>
      <c r="H1870">
        <v>9403929</v>
      </c>
      <c r="I1870">
        <v>70044853</v>
      </c>
      <c r="J1870" t="s">
        <v>20910</v>
      </c>
      <c r="K1870" t="s">
        <v>20933</v>
      </c>
      <c r="L1870" t="s">
        <v>20911</v>
      </c>
      <c r="M1870" t="s">
        <v>20912</v>
      </c>
      <c r="O1870" t="s">
        <v>23299</v>
      </c>
      <c r="P1870" t="s">
        <v>10108</v>
      </c>
      <c r="Q1870">
        <v>201848</v>
      </c>
      <c r="R1870" t="s">
        <v>22267</v>
      </c>
      <c r="S1870" t="s">
        <v>10107</v>
      </c>
      <c r="T1870" t="s">
        <v>30</v>
      </c>
      <c r="U1870" t="s">
        <v>3126</v>
      </c>
      <c r="V1870" t="s">
        <v>4990</v>
      </c>
      <c r="W1870" s="7" t="s">
        <v>249</v>
      </c>
      <c r="X1870" s="2">
        <v>42409</v>
      </c>
      <c r="Y1870" s="2">
        <v>65537</v>
      </c>
      <c r="Z1870" s="2">
        <v>42409</v>
      </c>
      <c r="AA1870" t="s">
        <v>135</v>
      </c>
      <c r="AB1870" t="s">
        <v>946</v>
      </c>
      <c r="AC1870" t="s">
        <v>137</v>
      </c>
      <c r="AD1870" t="s">
        <v>251</v>
      </c>
      <c r="AF1870" s="7">
        <v>1</v>
      </c>
      <c r="AG1870" s="7" t="s">
        <v>10108</v>
      </c>
      <c r="AI1870" s="7">
        <v>1</v>
      </c>
      <c r="AJ1870" s="7" t="s">
        <v>10109</v>
      </c>
      <c r="AL1870">
        <v>0</v>
      </c>
      <c r="AM1870">
        <v>0</v>
      </c>
      <c r="AN1870">
        <v>0</v>
      </c>
      <c r="AO1870">
        <v>1</v>
      </c>
      <c r="AP1870">
        <v>0</v>
      </c>
      <c r="AR1870" s="7"/>
    </row>
    <row r="1871" spans="1:44" hidden="1" x14ac:dyDescent="0.2">
      <c r="A1871">
        <v>8322165</v>
      </c>
      <c r="B1871" t="s">
        <v>10110</v>
      </c>
      <c r="C1871" t="s">
        <v>10111</v>
      </c>
      <c r="D1871" t="s">
        <v>3573</v>
      </c>
      <c r="E1871" t="s">
        <v>951</v>
      </c>
      <c r="F1871" t="s">
        <v>10112</v>
      </c>
      <c r="G1871" t="s">
        <v>19</v>
      </c>
      <c r="H1871">
        <v>9359637</v>
      </c>
      <c r="I1871">
        <v>70040522</v>
      </c>
      <c r="J1871" t="s">
        <v>20910</v>
      </c>
      <c r="K1871" t="s">
        <v>20933</v>
      </c>
      <c r="L1871" t="s">
        <v>20911</v>
      </c>
      <c r="M1871" t="s">
        <v>20912</v>
      </c>
      <c r="O1871" t="s">
        <v>23299</v>
      </c>
      <c r="P1871" t="s">
        <v>10114</v>
      </c>
      <c r="Q1871">
        <v>1101271</v>
      </c>
      <c r="R1871" t="s">
        <v>21803</v>
      </c>
      <c r="S1871" t="s">
        <v>10113</v>
      </c>
      <c r="T1871" t="s">
        <v>30</v>
      </c>
      <c r="U1871" t="s">
        <v>3126</v>
      </c>
      <c r="V1871" t="s">
        <v>4990</v>
      </c>
      <c r="W1871" s="7"/>
      <c r="X1871" s="2">
        <v>42326</v>
      </c>
      <c r="Y1871" s="2">
        <v>65537</v>
      </c>
      <c r="Z1871" s="2">
        <v>42326</v>
      </c>
      <c r="AA1871" t="s">
        <v>135</v>
      </c>
      <c r="AB1871" t="s">
        <v>954</v>
      </c>
      <c r="AC1871" t="s">
        <v>137</v>
      </c>
      <c r="AD1871" t="s">
        <v>146</v>
      </c>
      <c r="AF1871" s="7">
        <v>1</v>
      </c>
      <c r="AG1871" s="7" t="s">
        <v>10114</v>
      </c>
      <c r="AI1871" s="7">
        <v>1</v>
      </c>
      <c r="AJ1871" s="7" t="s">
        <v>10115</v>
      </c>
      <c r="AL1871">
        <v>0</v>
      </c>
      <c r="AM1871">
        <v>0</v>
      </c>
      <c r="AN1871">
        <v>0</v>
      </c>
      <c r="AO1871">
        <v>1</v>
      </c>
      <c r="AP1871">
        <v>0</v>
      </c>
      <c r="AR1871" s="7"/>
    </row>
    <row r="1872" spans="1:44" hidden="1" x14ac:dyDescent="0.2">
      <c r="A1872">
        <v>8322396</v>
      </c>
      <c r="B1872" t="s">
        <v>10116</v>
      </c>
      <c r="C1872" t="s">
        <v>10117</v>
      </c>
      <c r="D1872" t="s">
        <v>10118</v>
      </c>
      <c r="E1872" t="s">
        <v>951</v>
      </c>
      <c r="F1872" t="s">
        <v>10119</v>
      </c>
      <c r="G1872" t="s">
        <v>19</v>
      </c>
      <c r="H1872">
        <v>9414173</v>
      </c>
      <c r="I1872">
        <v>70044797</v>
      </c>
      <c r="J1872" t="s">
        <v>20910</v>
      </c>
      <c r="K1872" t="s">
        <v>20933</v>
      </c>
      <c r="L1872" t="s">
        <v>20911</v>
      </c>
      <c r="M1872" t="s">
        <v>20912</v>
      </c>
      <c r="O1872" t="s">
        <v>23299</v>
      </c>
      <c r="P1872" t="s">
        <v>10121</v>
      </c>
      <c r="Q1872">
        <v>204021</v>
      </c>
      <c r="R1872" t="s">
        <v>21022</v>
      </c>
      <c r="S1872" t="s">
        <v>10120</v>
      </c>
      <c r="T1872" t="s">
        <v>30</v>
      </c>
      <c r="U1872" t="s">
        <v>3126</v>
      </c>
      <c r="V1872" t="s">
        <v>4990</v>
      </c>
      <c r="W1872" s="7" t="s">
        <v>249</v>
      </c>
      <c r="X1872" s="2">
        <v>42432</v>
      </c>
      <c r="Y1872" s="2">
        <v>65537</v>
      </c>
      <c r="Z1872" s="2">
        <v>42432</v>
      </c>
      <c r="AA1872" t="s">
        <v>135</v>
      </c>
      <c r="AB1872" t="s">
        <v>954</v>
      </c>
      <c r="AC1872" t="s">
        <v>137</v>
      </c>
      <c r="AD1872" t="s">
        <v>309</v>
      </c>
      <c r="AF1872" s="7">
        <v>1</v>
      </c>
      <c r="AG1872" s="7" t="s">
        <v>10121</v>
      </c>
      <c r="AI1872" s="7">
        <v>1</v>
      </c>
      <c r="AJ1872" s="7" t="s">
        <v>10122</v>
      </c>
      <c r="AL1872">
        <v>0</v>
      </c>
      <c r="AM1872">
        <v>0</v>
      </c>
      <c r="AN1872">
        <v>0</v>
      </c>
      <c r="AO1872">
        <v>1</v>
      </c>
      <c r="AP1872">
        <v>0</v>
      </c>
      <c r="AR1872" s="7"/>
    </row>
    <row r="1873" spans="1:44" x14ac:dyDescent="0.2">
      <c r="A1873">
        <v>8322402</v>
      </c>
      <c r="B1873" t="s">
        <v>10123</v>
      </c>
      <c r="C1873" t="s">
        <v>10124</v>
      </c>
      <c r="D1873" t="s">
        <v>10125</v>
      </c>
      <c r="E1873" t="s">
        <v>951</v>
      </c>
      <c r="F1873" t="s">
        <v>10126</v>
      </c>
      <c r="G1873" t="s">
        <v>19</v>
      </c>
      <c r="H1873">
        <v>9382022</v>
      </c>
      <c r="I1873">
        <v>70031598</v>
      </c>
      <c r="J1873" t="s">
        <v>20910</v>
      </c>
      <c r="K1873" t="s">
        <v>20934</v>
      </c>
      <c r="L1873" t="s">
        <v>20913</v>
      </c>
      <c r="M1873" t="s">
        <v>20914</v>
      </c>
      <c r="N1873" t="s">
        <v>20936</v>
      </c>
      <c r="O1873" t="s">
        <v>23299</v>
      </c>
      <c r="P1873" t="s">
        <v>19628</v>
      </c>
      <c r="Q1873">
        <v>1102119</v>
      </c>
      <c r="R1873" t="s">
        <v>22268</v>
      </c>
      <c r="S1873" t="s">
        <v>10127</v>
      </c>
      <c r="T1873" t="s">
        <v>30</v>
      </c>
      <c r="U1873" t="s">
        <v>3126</v>
      </c>
      <c r="V1873" t="s">
        <v>4990</v>
      </c>
      <c r="W1873" s="7"/>
      <c r="X1873" s="2">
        <v>42384</v>
      </c>
      <c r="Y1873" s="2">
        <v>65537</v>
      </c>
      <c r="Z1873" s="2">
        <v>42384</v>
      </c>
      <c r="AA1873" t="s">
        <v>135</v>
      </c>
      <c r="AB1873" t="s">
        <v>5435</v>
      </c>
      <c r="AC1873" t="s">
        <v>137</v>
      </c>
      <c r="AD1873" t="s">
        <v>309</v>
      </c>
      <c r="AF1873" s="7">
        <v>1</v>
      </c>
      <c r="AG1873" s="7" t="s">
        <v>19628</v>
      </c>
      <c r="AI1873" s="7">
        <v>1</v>
      </c>
      <c r="AJ1873" s="7" t="s">
        <v>10128</v>
      </c>
      <c r="AL1873">
        <v>0</v>
      </c>
      <c r="AM1873">
        <v>0</v>
      </c>
      <c r="AN1873">
        <v>0</v>
      </c>
      <c r="AO1873">
        <v>1</v>
      </c>
      <c r="AP1873">
        <v>0</v>
      </c>
      <c r="AR1873" s="7"/>
    </row>
    <row r="1874" spans="1:44" hidden="1" x14ac:dyDescent="0.2">
      <c r="A1874">
        <v>8323656</v>
      </c>
      <c r="B1874" t="s">
        <v>10129</v>
      </c>
      <c r="C1874" t="s">
        <v>10130</v>
      </c>
      <c r="D1874" t="s">
        <v>5554</v>
      </c>
      <c r="E1874" t="s">
        <v>951</v>
      </c>
      <c r="F1874" t="s">
        <v>10131</v>
      </c>
      <c r="G1874" t="s">
        <v>19</v>
      </c>
      <c r="H1874">
        <v>9414204</v>
      </c>
      <c r="I1874">
        <v>70031607</v>
      </c>
      <c r="J1874" t="s">
        <v>20910</v>
      </c>
      <c r="K1874" t="s">
        <v>20933</v>
      </c>
      <c r="L1874" t="s">
        <v>20911</v>
      </c>
      <c r="M1874" t="s">
        <v>20912</v>
      </c>
      <c r="O1874" t="s">
        <v>23299</v>
      </c>
      <c r="P1874" t="s">
        <v>10133</v>
      </c>
      <c r="Q1874">
        <v>203106</v>
      </c>
      <c r="R1874" t="s">
        <v>22269</v>
      </c>
      <c r="S1874" t="s">
        <v>10132</v>
      </c>
      <c r="T1874" t="s">
        <v>30</v>
      </c>
      <c r="U1874" t="s">
        <v>3126</v>
      </c>
      <c r="V1874" t="s">
        <v>4990</v>
      </c>
      <c r="W1874" s="7" t="s">
        <v>249</v>
      </c>
      <c r="X1874" s="2">
        <v>42446</v>
      </c>
      <c r="Y1874" s="2">
        <v>65537</v>
      </c>
      <c r="Z1874" s="2">
        <v>42446</v>
      </c>
      <c r="AA1874" t="s">
        <v>135</v>
      </c>
      <c r="AB1874" t="s">
        <v>954</v>
      </c>
      <c r="AC1874" t="s">
        <v>137</v>
      </c>
      <c r="AD1874" t="s">
        <v>251</v>
      </c>
      <c r="AF1874" s="7">
        <v>1</v>
      </c>
      <c r="AG1874" s="7" t="s">
        <v>10133</v>
      </c>
      <c r="AI1874" s="7">
        <v>1</v>
      </c>
      <c r="AJ1874" s="7" t="s">
        <v>10134</v>
      </c>
      <c r="AL1874">
        <v>0</v>
      </c>
      <c r="AM1874">
        <v>0</v>
      </c>
      <c r="AN1874">
        <v>0</v>
      </c>
      <c r="AO1874">
        <v>1</v>
      </c>
      <c r="AP1874">
        <v>0</v>
      </c>
      <c r="AR1874" s="7"/>
    </row>
    <row r="1875" spans="1:44" hidden="1" x14ac:dyDescent="0.2">
      <c r="A1875">
        <v>8323664</v>
      </c>
      <c r="B1875" t="s">
        <v>10135</v>
      </c>
      <c r="C1875" t="s">
        <v>10136</v>
      </c>
      <c r="D1875" t="s">
        <v>10137</v>
      </c>
      <c r="E1875" t="s">
        <v>943</v>
      </c>
      <c r="F1875" t="s">
        <v>10138</v>
      </c>
      <c r="G1875" t="s">
        <v>19</v>
      </c>
      <c r="H1875">
        <v>9388979</v>
      </c>
      <c r="I1875">
        <v>70045053</v>
      </c>
      <c r="J1875" t="s">
        <v>20910</v>
      </c>
      <c r="K1875" t="s">
        <v>20933</v>
      </c>
      <c r="L1875" t="s">
        <v>20911</v>
      </c>
      <c r="M1875" t="s">
        <v>20912</v>
      </c>
      <c r="O1875" t="s">
        <v>23299</v>
      </c>
      <c r="P1875" t="s">
        <v>10140</v>
      </c>
      <c r="Q1875">
        <v>204131</v>
      </c>
      <c r="R1875" t="s">
        <v>22270</v>
      </c>
      <c r="S1875" t="s">
        <v>10139</v>
      </c>
      <c r="T1875" t="s">
        <v>30</v>
      </c>
      <c r="U1875" t="s">
        <v>3126</v>
      </c>
      <c r="V1875" t="s">
        <v>4990</v>
      </c>
      <c r="W1875" s="7" t="s">
        <v>249</v>
      </c>
      <c r="X1875" s="2">
        <v>42398</v>
      </c>
      <c r="Y1875" s="2">
        <v>65537</v>
      </c>
      <c r="Z1875" s="2">
        <v>42398</v>
      </c>
      <c r="AA1875" t="s">
        <v>135</v>
      </c>
      <c r="AB1875" t="s">
        <v>946</v>
      </c>
      <c r="AC1875" t="s">
        <v>137</v>
      </c>
      <c r="AD1875" t="s">
        <v>309</v>
      </c>
      <c r="AF1875">
        <v>1</v>
      </c>
      <c r="AG1875" t="s">
        <v>10140</v>
      </c>
      <c r="AI1875">
        <v>1</v>
      </c>
      <c r="AJ1875" s="7" t="s">
        <v>10141</v>
      </c>
      <c r="AL1875">
        <v>0</v>
      </c>
      <c r="AM1875">
        <v>0</v>
      </c>
      <c r="AN1875">
        <v>0</v>
      </c>
      <c r="AO1875">
        <v>1</v>
      </c>
      <c r="AP1875">
        <v>0</v>
      </c>
      <c r="AR1875" s="7"/>
    </row>
    <row r="1876" spans="1:44" hidden="1" x14ac:dyDescent="0.2">
      <c r="A1876">
        <v>8323672</v>
      </c>
      <c r="B1876" t="s">
        <v>10142</v>
      </c>
      <c r="C1876" t="s">
        <v>10143</v>
      </c>
      <c r="D1876" t="s">
        <v>10144</v>
      </c>
      <c r="E1876" t="s">
        <v>943</v>
      </c>
      <c r="F1876" t="s">
        <v>10145</v>
      </c>
      <c r="G1876" t="s">
        <v>19</v>
      </c>
      <c r="H1876">
        <v>9407357</v>
      </c>
      <c r="I1876">
        <v>70044842</v>
      </c>
      <c r="J1876" t="s">
        <v>20910</v>
      </c>
      <c r="K1876" t="s">
        <v>20933</v>
      </c>
      <c r="L1876" t="s">
        <v>20911</v>
      </c>
      <c r="M1876" t="s">
        <v>20912</v>
      </c>
      <c r="O1876" t="s">
        <v>23299</v>
      </c>
      <c r="P1876" t="s">
        <v>10147</v>
      </c>
      <c r="Q1876">
        <v>203386</v>
      </c>
      <c r="R1876" t="s">
        <v>21517</v>
      </c>
      <c r="S1876" t="s">
        <v>10146</v>
      </c>
      <c r="T1876" t="s">
        <v>30</v>
      </c>
      <c r="U1876" t="s">
        <v>3126</v>
      </c>
      <c r="V1876" t="s">
        <v>4990</v>
      </c>
      <c r="W1876" s="7" t="s">
        <v>249</v>
      </c>
      <c r="X1876" s="2">
        <v>42445</v>
      </c>
      <c r="Y1876" s="2">
        <v>65537</v>
      </c>
      <c r="Z1876" s="2">
        <v>42445</v>
      </c>
      <c r="AA1876" t="s">
        <v>135</v>
      </c>
      <c r="AB1876" t="s">
        <v>946</v>
      </c>
      <c r="AC1876" t="s">
        <v>137</v>
      </c>
      <c r="AD1876" t="s">
        <v>309</v>
      </c>
      <c r="AF1876" s="7">
        <v>1</v>
      </c>
      <c r="AG1876" s="7" t="s">
        <v>10147</v>
      </c>
      <c r="AI1876" s="7">
        <v>0</v>
      </c>
      <c r="AJ1876" s="7"/>
      <c r="AL1876">
        <v>0</v>
      </c>
      <c r="AM1876">
        <v>0</v>
      </c>
      <c r="AN1876">
        <v>0</v>
      </c>
      <c r="AO1876">
        <v>1</v>
      </c>
      <c r="AP1876">
        <v>0</v>
      </c>
      <c r="AR1876" s="7"/>
    </row>
    <row r="1877" spans="1:44" hidden="1" x14ac:dyDescent="0.2">
      <c r="A1877">
        <v>8323893</v>
      </c>
      <c r="B1877" t="s">
        <v>10148</v>
      </c>
      <c r="C1877" t="s">
        <v>10149</v>
      </c>
      <c r="D1877" t="s">
        <v>10150</v>
      </c>
      <c r="E1877" t="s">
        <v>951</v>
      </c>
      <c r="F1877" t="s">
        <v>10151</v>
      </c>
      <c r="G1877" t="s">
        <v>19</v>
      </c>
      <c r="H1877">
        <v>9412015</v>
      </c>
      <c r="I1877">
        <v>70044795</v>
      </c>
      <c r="J1877" t="s">
        <v>20910</v>
      </c>
      <c r="K1877" t="s">
        <v>20933</v>
      </c>
      <c r="L1877" t="s">
        <v>20911</v>
      </c>
      <c r="M1877" t="s">
        <v>20912</v>
      </c>
      <c r="O1877" t="s">
        <v>23299</v>
      </c>
      <c r="P1877" t="s">
        <v>10153</v>
      </c>
      <c r="Q1877">
        <v>203548</v>
      </c>
      <c r="R1877" t="s">
        <v>22271</v>
      </c>
      <c r="S1877" t="s">
        <v>10152</v>
      </c>
      <c r="T1877" t="s">
        <v>30</v>
      </c>
      <c r="U1877" t="s">
        <v>3126</v>
      </c>
      <c r="V1877" t="s">
        <v>4990</v>
      </c>
      <c r="W1877" s="7" t="s">
        <v>249</v>
      </c>
      <c r="X1877" s="2">
        <v>42425</v>
      </c>
      <c r="Y1877" s="2">
        <v>65537</v>
      </c>
      <c r="Z1877" s="2">
        <v>42425</v>
      </c>
      <c r="AA1877" t="s">
        <v>135</v>
      </c>
      <c r="AB1877" t="s">
        <v>954</v>
      </c>
      <c r="AC1877" t="s">
        <v>137</v>
      </c>
      <c r="AD1877" t="s">
        <v>1142</v>
      </c>
      <c r="AF1877" s="7">
        <v>1</v>
      </c>
      <c r="AG1877" s="7" t="s">
        <v>10153</v>
      </c>
      <c r="AI1877" s="7">
        <v>1</v>
      </c>
      <c r="AJ1877" s="7" t="s">
        <v>10154</v>
      </c>
      <c r="AL1877">
        <v>0</v>
      </c>
      <c r="AM1877">
        <v>0</v>
      </c>
      <c r="AN1877">
        <v>0</v>
      </c>
      <c r="AO1877">
        <v>1</v>
      </c>
      <c r="AP1877">
        <v>0</v>
      </c>
      <c r="AR1877" s="7"/>
    </row>
    <row r="1878" spans="1:44" hidden="1" x14ac:dyDescent="0.2">
      <c r="A1878">
        <v>8324502</v>
      </c>
      <c r="B1878" t="s">
        <v>10155</v>
      </c>
      <c r="C1878" t="s">
        <v>10156</v>
      </c>
      <c r="D1878" t="s">
        <v>10157</v>
      </c>
      <c r="E1878" t="s">
        <v>943</v>
      </c>
      <c r="F1878" t="s">
        <v>10158</v>
      </c>
      <c r="G1878" t="s">
        <v>19</v>
      </c>
      <c r="H1878">
        <v>9391438</v>
      </c>
      <c r="I1878">
        <v>70044788</v>
      </c>
      <c r="J1878" t="s">
        <v>20910</v>
      </c>
      <c r="K1878" t="s">
        <v>20934</v>
      </c>
      <c r="L1878" t="s">
        <v>20915</v>
      </c>
      <c r="M1878" t="s">
        <v>20928</v>
      </c>
      <c r="N1878" t="s">
        <v>20935</v>
      </c>
      <c r="S1878" t="s">
        <v>10159</v>
      </c>
      <c r="T1878" t="s">
        <v>30</v>
      </c>
      <c r="U1878" t="s">
        <v>3126</v>
      </c>
      <c r="V1878" t="s">
        <v>4990</v>
      </c>
      <c r="W1878" s="7"/>
      <c r="X1878" s="2">
        <v>42388</v>
      </c>
      <c r="Y1878" s="2">
        <v>65537</v>
      </c>
      <c r="Z1878" s="2">
        <v>42388</v>
      </c>
      <c r="AA1878" t="s">
        <v>135</v>
      </c>
      <c r="AB1878" t="s">
        <v>946</v>
      </c>
      <c r="AC1878" t="s">
        <v>137</v>
      </c>
      <c r="AD1878" t="s">
        <v>309</v>
      </c>
      <c r="AF1878" s="7"/>
      <c r="AG1878" s="7"/>
      <c r="AI1878" s="7"/>
      <c r="AJ1878" s="7"/>
      <c r="AL1878">
        <v>0</v>
      </c>
      <c r="AM1878">
        <v>0</v>
      </c>
      <c r="AN1878">
        <v>0</v>
      </c>
      <c r="AO1878">
        <v>1</v>
      </c>
      <c r="AP1878">
        <v>0</v>
      </c>
      <c r="AR1878" s="7"/>
    </row>
    <row r="1879" spans="1:44" hidden="1" x14ac:dyDescent="0.2">
      <c r="A1879">
        <v>8324704</v>
      </c>
      <c r="B1879" t="s">
        <v>10161</v>
      </c>
      <c r="C1879" t="s">
        <v>10162</v>
      </c>
      <c r="D1879" t="s">
        <v>3573</v>
      </c>
      <c r="E1879" t="s">
        <v>951</v>
      </c>
      <c r="F1879" t="s">
        <v>10163</v>
      </c>
      <c r="G1879" t="s">
        <v>19</v>
      </c>
      <c r="H1879">
        <v>9366095</v>
      </c>
      <c r="I1879">
        <v>70040561</v>
      </c>
      <c r="J1879" t="s">
        <v>20910</v>
      </c>
      <c r="K1879" t="s">
        <v>20933</v>
      </c>
      <c r="L1879" t="s">
        <v>20911</v>
      </c>
      <c r="M1879" t="s">
        <v>20912</v>
      </c>
      <c r="O1879" t="s">
        <v>23299</v>
      </c>
      <c r="P1879" t="s">
        <v>10165</v>
      </c>
      <c r="Q1879">
        <v>1101474</v>
      </c>
      <c r="R1879" t="s">
        <v>21355</v>
      </c>
      <c r="S1879" t="s">
        <v>10164</v>
      </c>
      <c r="T1879" t="s">
        <v>30</v>
      </c>
      <c r="U1879" t="s">
        <v>3126</v>
      </c>
      <c r="V1879" t="s">
        <v>4990</v>
      </c>
      <c r="W1879" s="7"/>
      <c r="X1879" s="2">
        <v>42340</v>
      </c>
      <c r="Y1879" s="2">
        <v>65537</v>
      </c>
      <c r="Z1879" s="2">
        <v>42340</v>
      </c>
      <c r="AA1879" t="s">
        <v>135</v>
      </c>
      <c r="AB1879" t="s">
        <v>954</v>
      </c>
      <c r="AC1879" t="s">
        <v>137</v>
      </c>
      <c r="AD1879" t="s">
        <v>146</v>
      </c>
      <c r="AF1879">
        <v>1</v>
      </c>
      <c r="AG1879" t="s">
        <v>10165</v>
      </c>
      <c r="AI1879">
        <v>1</v>
      </c>
      <c r="AJ1879" s="7" t="s">
        <v>10166</v>
      </c>
      <c r="AL1879">
        <v>0</v>
      </c>
      <c r="AM1879">
        <v>0</v>
      </c>
      <c r="AN1879">
        <v>0</v>
      </c>
      <c r="AO1879">
        <v>1</v>
      </c>
      <c r="AP1879">
        <v>0</v>
      </c>
      <c r="AR1879" s="7"/>
    </row>
    <row r="1880" spans="1:44" hidden="1" x14ac:dyDescent="0.2">
      <c r="A1880">
        <v>8324705</v>
      </c>
      <c r="B1880" t="s">
        <v>10167</v>
      </c>
      <c r="C1880" t="s">
        <v>10168</v>
      </c>
      <c r="D1880" t="s">
        <v>3573</v>
      </c>
      <c r="E1880" t="s">
        <v>951</v>
      </c>
      <c r="F1880" t="s">
        <v>10169</v>
      </c>
      <c r="G1880" t="s">
        <v>19</v>
      </c>
      <c r="H1880">
        <v>9368125</v>
      </c>
      <c r="I1880">
        <v>70040589</v>
      </c>
      <c r="J1880" t="s">
        <v>20910</v>
      </c>
      <c r="K1880" t="s">
        <v>20933</v>
      </c>
      <c r="L1880" t="s">
        <v>20911</v>
      </c>
      <c r="M1880" t="s">
        <v>20912</v>
      </c>
      <c r="O1880" t="s">
        <v>23299</v>
      </c>
      <c r="P1880" t="s">
        <v>10171</v>
      </c>
      <c r="Q1880">
        <v>1101920</v>
      </c>
      <c r="R1880" t="s">
        <v>21171</v>
      </c>
      <c r="S1880" t="s">
        <v>10170</v>
      </c>
      <c r="T1880" t="s">
        <v>30</v>
      </c>
      <c r="U1880" t="s">
        <v>3126</v>
      </c>
      <c r="V1880" t="s">
        <v>4990</v>
      </c>
      <c r="W1880" s="7"/>
      <c r="X1880" s="2">
        <v>42347</v>
      </c>
      <c r="Y1880" s="2">
        <v>65537</v>
      </c>
      <c r="Z1880" s="2">
        <v>42347</v>
      </c>
      <c r="AA1880" t="s">
        <v>135</v>
      </c>
      <c r="AB1880" t="s">
        <v>954</v>
      </c>
      <c r="AC1880" t="s">
        <v>137</v>
      </c>
      <c r="AD1880" t="s">
        <v>251</v>
      </c>
      <c r="AF1880">
        <v>1</v>
      </c>
      <c r="AG1880" s="7" t="s">
        <v>10171</v>
      </c>
      <c r="AI1880">
        <v>1</v>
      </c>
      <c r="AJ1880" s="7" t="s">
        <v>10172</v>
      </c>
      <c r="AL1880">
        <v>0</v>
      </c>
      <c r="AM1880">
        <v>0</v>
      </c>
      <c r="AN1880">
        <v>0</v>
      </c>
      <c r="AO1880">
        <v>1</v>
      </c>
      <c r="AP1880">
        <v>0</v>
      </c>
      <c r="AR1880" s="7"/>
    </row>
    <row r="1881" spans="1:44" x14ac:dyDescent="0.2">
      <c r="A1881">
        <v>8324965</v>
      </c>
      <c r="B1881" t="s">
        <v>10173</v>
      </c>
      <c r="C1881" t="s">
        <v>10174</v>
      </c>
      <c r="D1881" t="s">
        <v>3573</v>
      </c>
      <c r="E1881" t="s">
        <v>951</v>
      </c>
      <c r="F1881" t="s">
        <v>10175</v>
      </c>
      <c r="G1881" t="s">
        <v>19</v>
      </c>
      <c r="H1881">
        <v>9368123</v>
      </c>
      <c r="I1881">
        <v>70040587</v>
      </c>
      <c r="J1881" t="s">
        <v>20910</v>
      </c>
      <c r="K1881" t="s">
        <v>20934</v>
      </c>
      <c r="L1881" t="s">
        <v>20913</v>
      </c>
      <c r="M1881" t="s">
        <v>20914</v>
      </c>
      <c r="N1881" t="s">
        <v>20936</v>
      </c>
      <c r="O1881" t="s">
        <v>23299</v>
      </c>
      <c r="P1881" t="s">
        <v>10177</v>
      </c>
      <c r="Q1881">
        <v>1101928</v>
      </c>
      <c r="R1881" t="s">
        <v>22272</v>
      </c>
      <c r="S1881" t="s">
        <v>10176</v>
      </c>
      <c r="T1881" t="s">
        <v>30</v>
      </c>
      <c r="U1881" t="s">
        <v>3126</v>
      </c>
      <c r="V1881" t="s">
        <v>4990</v>
      </c>
      <c r="W1881" s="7"/>
      <c r="X1881" s="2">
        <v>42348</v>
      </c>
      <c r="Y1881" s="2">
        <v>65537</v>
      </c>
      <c r="Z1881" s="2">
        <v>42348</v>
      </c>
      <c r="AA1881" t="s">
        <v>135</v>
      </c>
      <c r="AB1881" t="s">
        <v>954</v>
      </c>
      <c r="AC1881" t="s">
        <v>137</v>
      </c>
      <c r="AD1881" t="s">
        <v>155</v>
      </c>
      <c r="AF1881">
        <v>1</v>
      </c>
      <c r="AG1881" s="7" t="s">
        <v>10177</v>
      </c>
      <c r="AI1881">
        <v>0</v>
      </c>
      <c r="AJ1881" s="7"/>
      <c r="AL1881">
        <v>0</v>
      </c>
      <c r="AM1881">
        <v>0</v>
      </c>
      <c r="AN1881">
        <v>0</v>
      </c>
      <c r="AO1881">
        <v>1</v>
      </c>
      <c r="AP1881">
        <v>0</v>
      </c>
      <c r="AR1881" s="7"/>
    </row>
    <row r="1882" spans="1:44" hidden="1" x14ac:dyDescent="0.2">
      <c r="A1882">
        <v>8330220</v>
      </c>
      <c r="B1882" t="s">
        <v>10178</v>
      </c>
      <c r="C1882" t="s">
        <v>10179</v>
      </c>
      <c r="D1882" t="s">
        <v>10180</v>
      </c>
      <c r="E1882" t="s">
        <v>10181</v>
      </c>
      <c r="F1882" t="s">
        <v>10182</v>
      </c>
      <c r="G1882" t="s">
        <v>19</v>
      </c>
      <c r="H1882">
        <v>9387515</v>
      </c>
      <c r="I1882">
        <v>70044873</v>
      </c>
      <c r="J1882" t="s">
        <v>20910</v>
      </c>
      <c r="K1882" t="s">
        <v>20933</v>
      </c>
      <c r="L1882" t="s">
        <v>20911</v>
      </c>
      <c r="M1882" t="s">
        <v>20912</v>
      </c>
      <c r="O1882" t="s">
        <v>23299</v>
      </c>
      <c r="P1882" t="s">
        <v>10185</v>
      </c>
      <c r="Q1882">
        <v>201330</v>
      </c>
      <c r="R1882" t="s">
        <v>22273</v>
      </c>
      <c r="S1882" t="s">
        <v>10183</v>
      </c>
      <c r="T1882" t="s">
        <v>30</v>
      </c>
      <c r="U1882" t="s">
        <v>3126</v>
      </c>
      <c r="V1882" t="s">
        <v>4990</v>
      </c>
      <c r="W1882" s="7"/>
      <c r="X1882" s="2">
        <v>42387</v>
      </c>
      <c r="Y1882" s="2">
        <v>65537</v>
      </c>
      <c r="Z1882" s="2">
        <v>42387</v>
      </c>
      <c r="AA1882" t="s">
        <v>135</v>
      </c>
      <c r="AB1882" t="s">
        <v>10184</v>
      </c>
      <c r="AC1882" t="s">
        <v>137</v>
      </c>
      <c r="AD1882" t="s">
        <v>309</v>
      </c>
      <c r="AF1882" s="7">
        <v>1</v>
      </c>
      <c r="AG1882" s="7" t="s">
        <v>10185</v>
      </c>
      <c r="AI1882" s="7">
        <v>1</v>
      </c>
      <c r="AJ1882" s="7" t="s">
        <v>10186</v>
      </c>
      <c r="AL1882">
        <v>0</v>
      </c>
      <c r="AM1882">
        <v>0</v>
      </c>
      <c r="AN1882">
        <v>0</v>
      </c>
      <c r="AO1882">
        <v>1</v>
      </c>
      <c r="AP1882">
        <v>0</v>
      </c>
      <c r="AR1882" s="7"/>
    </row>
    <row r="1883" spans="1:44" hidden="1" x14ac:dyDescent="0.2">
      <c r="A1883">
        <v>8330225</v>
      </c>
      <c r="B1883" t="s">
        <v>10187</v>
      </c>
      <c r="C1883" t="s">
        <v>10188</v>
      </c>
      <c r="D1883" t="s">
        <v>10189</v>
      </c>
      <c r="E1883" t="s">
        <v>10181</v>
      </c>
      <c r="F1883" t="s">
        <v>10190</v>
      </c>
      <c r="G1883" t="s">
        <v>19</v>
      </c>
      <c r="H1883">
        <v>9414201</v>
      </c>
      <c r="I1883">
        <v>70031604</v>
      </c>
      <c r="J1883" t="s">
        <v>20910</v>
      </c>
      <c r="K1883" t="s">
        <v>20934</v>
      </c>
      <c r="L1883" t="s">
        <v>20929</v>
      </c>
      <c r="M1883" t="s">
        <v>20930</v>
      </c>
      <c r="N1883" t="s">
        <v>20935</v>
      </c>
      <c r="S1883" t="s">
        <v>10191</v>
      </c>
      <c r="T1883" t="s">
        <v>30</v>
      </c>
      <c r="U1883" t="s">
        <v>3126</v>
      </c>
      <c r="V1883" t="s">
        <v>4990</v>
      </c>
      <c r="W1883" s="7" t="s">
        <v>249</v>
      </c>
      <c r="X1883" s="2">
        <v>42444</v>
      </c>
      <c r="Y1883" s="2">
        <v>65537</v>
      </c>
      <c r="Z1883" s="2">
        <v>42444</v>
      </c>
      <c r="AA1883" t="s">
        <v>135</v>
      </c>
      <c r="AB1883" t="s">
        <v>10184</v>
      </c>
      <c r="AC1883" t="s">
        <v>137</v>
      </c>
      <c r="AD1883" t="s">
        <v>309</v>
      </c>
      <c r="AF1883" s="7"/>
      <c r="AG1883" s="7"/>
      <c r="AI1883" s="7"/>
      <c r="AJ1883" s="7"/>
      <c r="AL1883">
        <v>0</v>
      </c>
      <c r="AM1883">
        <v>0</v>
      </c>
      <c r="AN1883">
        <v>0</v>
      </c>
      <c r="AO1883">
        <v>1</v>
      </c>
      <c r="AP1883">
        <v>0</v>
      </c>
      <c r="AR1883" s="7"/>
    </row>
    <row r="1884" spans="1:44" hidden="1" x14ac:dyDescent="0.2">
      <c r="A1884">
        <v>8331157</v>
      </c>
      <c r="B1884" t="s">
        <v>19564</v>
      </c>
      <c r="C1884" t="s">
        <v>20556</v>
      </c>
      <c r="D1884" t="s">
        <v>10180</v>
      </c>
      <c r="E1884" t="s">
        <v>10181</v>
      </c>
      <c r="F1884" t="s">
        <v>18972</v>
      </c>
      <c r="G1884" t="s">
        <v>19</v>
      </c>
      <c r="H1884">
        <v>9407356</v>
      </c>
      <c r="I1884">
        <v>70044841</v>
      </c>
      <c r="J1884" t="s">
        <v>20910</v>
      </c>
      <c r="K1884" t="s">
        <v>20933</v>
      </c>
      <c r="L1884" t="s">
        <v>20911</v>
      </c>
      <c r="M1884" t="s">
        <v>20912</v>
      </c>
      <c r="O1884" t="s">
        <v>23299</v>
      </c>
      <c r="P1884" t="s">
        <v>18974</v>
      </c>
      <c r="Q1884">
        <v>203920</v>
      </c>
      <c r="R1884" t="s">
        <v>22274</v>
      </c>
      <c r="S1884" t="s">
        <v>18973</v>
      </c>
      <c r="T1884" t="s">
        <v>30</v>
      </c>
      <c r="U1884" t="s">
        <v>3126</v>
      </c>
      <c r="V1884" t="s">
        <v>4990</v>
      </c>
      <c r="W1884" s="7" t="s">
        <v>249</v>
      </c>
      <c r="X1884" s="2">
        <v>42458</v>
      </c>
      <c r="Y1884" s="2">
        <v>65537</v>
      </c>
      <c r="Z1884" s="2">
        <v>42458</v>
      </c>
      <c r="AA1884" t="s">
        <v>135</v>
      </c>
      <c r="AB1884" t="s">
        <v>10184</v>
      </c>
      <c r="AC1884" t="s">
        <v>137</v>
      </c>
      <c r="AD1884" t="s">
        <v>3698</v>
      </c>
      <c r="AF1884">
        <v>1</v>
      </c>
      <c r="AG1884" s="7" t="s">
        <v>18974</v>
      </c>
      <c r="AI1884">
        <v>0</v>
      </c>
      <c r="AJ1884" s="7"/>
      <c r="AL1884">
        <v>0</v>
      </c>
      <c r="AM1884">
        <v>0</v>
      </c>
      <c r="AN1884">
        <v>0</v>
      </c>
      <c r="AO1884">
        <v>1</v>
      </c>
      <c r="AP1884">
        <v>0</v>
      </c>
      <c r="AR1884" s="7"/>
    </row>
    <row r="1885" spans="1:44" hidden="1" x14ac:dyDescent="0.2">
      <c r="A1885">
        <v>8331236</v>
      </c>
      <c r="B1885" t="s">
        <v>10192</v>
      </c>
      <c r="C1885" t="s">
        <v>10193</v>
      </c>
      <c r="D1885" t="s">
        <v>10194</v>
      </c>
      <c r="E1885" t="s">
        <v>10181</v>
      </c>
      <c r="F1885" t="s">
        <v>10195</v>
      </c>
      <c r="G1885" t="s">
        <v>19</v>
      </c>
      <c r="H1885">
        <v>9423337</v>
      </c>
      <c r="I1885">
        <v>70035919</v>
      </c>
      <c r="J1885" t="s">
        <v>20910</v>
      </c>
      <c r="K1885" t="s">
        <v>20934</v>
      </c>
      <c r="L1885" t="s">
        <v>20929</v>
      </c>
      <c r="M1885" t="s">
        <v>20930</v>
      </c>
      <c r="N1885" t="s">
        <v>20935</v>
      </c>
      <c r="S1885" t="s">
        <v>10196</v>
      </c>
      <c r="T1885" t="s">
        <v>30</v>
      </c>
      <c r="U1885" t="s">
        <v>3126</v>
      </c>
      <c r="V1885" t="s">
        <v>4990</v>
      </c>
      <c r="W1885" s="7" t="s">
        <v>249</v>
      </c>
      <c r="X1885" s="2">
        <v>42445</v>
      </c>
      <c r="Y1885" s="2">
        <v>65537</v>
      </c>
      <c r="Z1885" s="2">
        <v>42445</v>
      </c>
      <c r="AA1885" t="s">
        <v>135</v>
      </c>
      <c r="AB1885" t="s">
        <v>10184</v>
      </c>
      <c r="AC1885" t="s">
        <v>137</v>
      </c>
      <c r="AD1885" t="s">
        <v>251</v>
      </c>
      <c r="AF1885" s="7"/>
      <c r="AG1885" s="7"/>
      <c r="AI1885" s="7"/>
      <c r="AJ1885" s="7"/>
      <c r="AL1885">
        <v>0</v>
      </c>
      <c r="AM1885">
        <v>0</v>
      </c>
      <c r="AN1885">
        <v>0</v>
      </c>
      <c r="AO1885">
        <v>1</v>
      </c>
      <c r="AP1885">
        <v>0</v>
      </c>
      <c r="AR1885" s="7"/>
    </row>
    <row r="1886" spans="1:44" hidden="1" x14ac:dyDescent="0.2">
      <c r="A1886">
        <v>8336182</v>
      </c>
      <c r="B1886" t="s">
        <v>10197</v>
      </c>
      <c r="C1886" t="s">
        <v>10198</v>
      </c>
      <c r="D1886" t="s">
        <v>10199</v>
      </c>
      <c r="E1886" t="s">
        <v>943</v>
      </c>
      <c r="F1886" t="s">
        <v>10200</v>
      </c>
      <c r="G1886" t="s">
        <v>19</v>
      </c>
      <c r="H1886">
        <v>9414203</v>
      </c>
      <c r="I1886">
        <v>70031606</v>
      </c>
      <c r="J1886" t="s">
        <v>20910</v>
      </c>
      <c r="K1886" t="s">
        <v>20934</v>
      </c>
      <c r="L1886" t="s">
        <v>20915</v>
      </c>
      <c r="M1886" t="s">
        <v>20916</v>
      </c>
      <c r="N1886" t="s">
        <v>20935</v>
      </c>
      <c r="O1886" t="s">
        <v>23299</v>
      </c>
      <c r="P1886" t="s">
        <v>19485</v>
      </c>
      <c r="Q1886">
        <v>203446</v>
      </c>
      <c r="S1886" t="s">
        <v>10201</v>
      </c>
      <c r="T1886" t="s">
        <v>30</v>
      </c>
      <c r="U1886" t="s">
        <v>3126</v>
      </c>
      <c r="V1886" t="s">
        <v>4990</v>
      </c>
      <c r="W1886" s="7" t="s">
        <v>249</v>
      </c>
      <c r="X1886" s="2">
        <v>42432</v>
      </c>
      <c r="Y1886" s="2">
        <v>65537</v>
      </c>
      <c r="Z1886" s="2">
        <v>42432</v>
      </c>
      <c r="AA1886" t="s">
        <v>135</v>
      </c>
      <c r="AB1886" t="s">
        <v>946</v>
      </c>
      <c r="AC1886" t="s">
        <v>137</v>
      </c>
      <c r="AD1886" t="s">
        <v>309</v>
      </c>
      <c r="AF1886" s="7">
        <v>1</v>
      </c>
      <c r="AG1886" s="7" t="s">
        <v>19485</v>
      </c>
      <c r="AI1886" s="7">
        <v>1</v>
      </c>
      <c r="AJ1886" s="7" t="s">
        <v>19486</v>
      </c>
      <c r="AL1886">
        <v>0</v>
      </c>
      <c r="AM1886">
        <v>0</v>
      </c>
      <c r="AN1886">
        <v>0</v>
      </c>
      <c r="AO1886">
        <v>1</v>
      </c>
      <c r="AP1886">
        <v>0</v>
      </c>
      <c r="AR1886" s="7"/>
    </row>
    <row r="1887" spans="1:44" hidden="1" x14ac:dyDescent="0.2">
      <c r="A1887">
        <v>8336499</v>
      </c>
      <c r="B1887" t="s">
        <v>10202</v>
      </c>
      <c r="C1887" t="s">
        <v>10203</v>
      </c>
      <c r="D1887" t="s">
        <v>10204</v>
      </c>
      <c r="E1887" t="s">
        <v>943</v>
      </c>
      <c r="F1887" t="s">
        <v>10205</v>
      </c>
      <c r="G1887" t="s">
        <v>19</v>
      </c>
      <c r="H1887">
        <v>9379187</v>
      </c>
      <c r="I1887">
        <v>70044917</v>
      </c>
      <c r="J1887" t="s">
        <v>20910</v>
      </c>
      <c r="K1887" t="s">
        <v>20933</v>
      </c>
      <c r="L1887" t="s">
        <v>20911</v>
      </c>
      <c r="M1887" t="s">
        <v>20912</v>
      </c>
      <c r="O1887" t="s">
        <v>23299</v>
      </c>
      <c r="P1887" t="s">
        <v>10207</v>
      </c>
      <c r="Q1887">
        <v>201080</v>
      </c>
      <c r="R1887" t="s">
        <v>22275</v>
      </c>
      <c r="S1887" t="s">
        <v>10206</v>
      </c>
      <c r="T1887" t="s">
        <v>30</v>
      </c>
      <c r="U1887" t="s">
        <v>3126</v>
      </c>
      <c r="V1887" t="s">
        <v>4990</v>
      </c>
      <c r="W1887" s="7"/>
      <c r="X1887" s="2">
        <v>42388</v>
      </c>
      <c r="Y1887" s="2">
        <v>65537</v>
      </c>
      <c r="Z1887" s="2">
        <v>42388</v>
      </c>
      <c r="AA1887" t="s">
        <v>135</v>
      </c>
      <c r="AB1887" t="s">
        <v>946</v>
      </c>
      <c r="AC1887" t="s">
        <v>137</v>
      </c>
      <c r="AD1887" t="s">
        <v>309</v>
      </c>
      <c r="AF1887" s="7">
        <v>1</v>
      </c>
      <c r="AG1887" s="7" t="s">
        <v>10207</v>
      </c>
      <c r="AI1887" s="7">
        <v>0</v>
      </c>
      <c r="AJ1887" s="7"/>
      <c r="AL1887">
        <v>0</v>
      </c>
      <c r="AM1887">
        <v>0</v>
      </c>
      <c r="AN1887">
        <v>0</v>
      </c>
      <c r="AO1887">
        <v>1</v>
      </c>
      <c r="AP1887">
        <v>0</v>
      </c>
      <c r="AR1887" s="7"/>
    </row>
    <row r="1888" spans="1:44" hidden="1" x14ac:dyDescent="0.2">
      <c r="A1888">
        <v>8336725</v>
      </c>
      <c r="B1888" t="s">
        <v>10208</v>
      </c>
      <c r="C1888" t="s">
        <v>10209</v>
      </c>
      <c r="D1888" t="s">
        <v>10210</v>
      </c>
      <c r="E1888" t="s">
        <v>943</v>
      </c>
      <c r="F1888" t="s">
        <v>10211</v>
      </c>
      <c r="G1888" t="s">
        <v>19</v>
      </c>
      <c r="H1888">
        <v>9388967</v>
      </c>
      <c r="I1888">
        <v>70045041</v>
      </c>
      <c r="J1888" t="s">
        <v>20910</v>
      </c>
      <c r="K1888" t="s">
        <v>20933</v>
      </c>
      <c r="L1888" t="s">
        <v>20911</v>
      </c>
      <c r="M1888" t="s">
        <v>20912</v>
      </c>
      <c r="O1888" t="s">
        <v>23299</v>
      </c>
      <c r="P1888" t="s">
        <v>10213</v>
      </c>
      <c r="Q1888">
        <v>201414</v>
      </c>
      <c r="R1888" t="s">
        <v>21522</v>
      </c>
      <c r="S1888" t="s">
        <v>10212</v>
      </c>
      <c r="T1888" t="s">
        <v>30</v>
      </c>
      <c r="U1888" t="s">
        <v>3126</v>
      </c>
      <c r="V1888" t="s">
        <v>4990</v>
      </c>
      <c r="W1888" s="7"/>
      <c r="X1888" s="2">
        <v>42397</v>
      </c>
      <c r="Y1888" s="2">
        <v>65537</v>
      </c>
      <c r="Z1888" s="2">
        <v>42397</v>
      </c>
      <c r="AA1888" t="s">
        <v>135</v>
      </c>
      <c r="AB1888" t="s">
        <v>946</v>
      </c>
      <c r="AC1888" t="s">
        <v>137</v>
      </c>
      <c r="AD1888" t="s">
        <v>146</v>
      </c>
      <c r="AF1888">
        <v>1</v>
      </c>
      <c r="AG1888" t="s">
        <v>10213</v>
      </c>
      <c r="AI1888">
        <v>0</v>
      </c>
      <c r="AJ1888" s="7"/>
      <c r="AL1888">
        <v>0</v>
      </c>
      <c r="AM1888">
        <v>0</v>
      </c>
      <c r="AN1888">
        <v>0</v>
      </c>
      <c r="AO1888">
        <v>1</v>
      </c>
      <c r="AP1888">
        <v>0</v>
      </c>
      <c r="AR1888" s="7"/>
    </row>
    <row r="1889" spans="1:44" hidden="1" x14ac:dyDescent="0.2">
      <c r="A1889">
        <v>8336862</v>
      </c>
      <c r="B1889" t="s">
        <v>10214</v>
      </c>
      <c r="C1889" t="s">
        <v>10215</v>
      </c>
      <c r="D1889" t="s">
        <v>10216</v>
      </c>
      <c r="E1889" t="s">
        <v>943</v>
      </c>
      <c r="F1889" t="s">
        <v>10217</v>
      </c>
      <c r="G1889" t="s">
        <v>19</v>
      </c>
      <c r="H1889">
        <v>9407362</v>
      </c>
      <c r="I1889">
        <v>70044848</v>
      </c>
      <c r="J1889" t="s">
        <v>20910</v>
      </c>
      <c r="K1889" t="s">
        <v>20933</v>
      </c>
      <c r="L1889" t="s">
        <v>20911</v>
      </c>
      <c r="M1889" t="s">
        <v>20912</v>
      </c>
      <c r="O1889" t="s">
        <v>23299</v>
      </c>
      <c r="P1889" t="s">
        <v>10219</v>
      </c>
      <c r="Q1889">
        <v>203307</v>
      </c>
      <c r="R1889" t="s">
        <v>21683</v>
      </c>
      <c r="S1889" t="s">
        <v>10218</v>
      </c>
      <c r="T1889" t="s">
        <v>30</v>
      </c>
      <c r="U1889" t="s">
        <v>3126</v>
      </c>
      <c r="V1889" t="s">
        <v>4990</v>
      </c>
      <c r="W1889" s="7" t="s">
        <v>249</v>
      </c>
      <c r="X1889" s="2">
        <v>42431</v>
      </c>
      <c r="Y1889" s="2">
        <v>65537</v>
      </c>
      <c r="Z1889" s="2">
        <v>42431</v>
      </c>
      <c r="AA1889" t="s">
        <v>135</v>
      </c>
      <c r="AB1889" t="s">
        <v>946</v>
      </c>
      <c r="AC1889" t="s">
        <v>137</v>
      </c>
      <c r="AD1889" t="s">
        <v>20328</v>
      </c>
      <c r="AF1889" s="7">
        <v>1</v>
      </c>
      <c r="AG1889" s="7" t="s">
        <v>10219</v>
      </c>
      <c r="AI1889" s="7">
        <v>1</v>
      </c>
      <c r="AJ1889" s="7" t="s">
        <v>10220</v>
      </c>
      <c r="AL1889">
        <v>0</v>
      </c>
      <c r="AM1889">
        <v>0</v>
      </c>
      <c r="AN1889">
        <v>0</v>
      </c>
      <c r="AO1889">
        <v>1</v>
      </c>
      <c r="AP1889">
        <v>0</v>
      </c>
      <c r="AR1889" s="7"/>
    </row>
    <row r="1890" spans="1:44" hidden="1" x14ac:dyDescent="0.2">
      <c r="A1890">
        <v>8418242</v>
      </c>
      <c r="B1890" t="s">
        <v>10221</v>
      </c>
      <c r="C1890" t="s">
        <v>10222</v>
      </c>
      <c r="D1890" t="s">
        <v>10223</v>
      </c>
      <c r="E1890" t="s">
        <v>134</v>
      </c>
      <c r="F1890" t="s">
        <v>10224</v>
      </c>
      <c r="G1890" t="s">
        <v>19</v>
      </c>
      <c r="H1890">
        <v>9373205</v>
      </c>
      <c r="I1890">
        <v>70041043</v>
      </c>
      <c r="J1890" t="s">
        <v>20910</v>
      </c>
      <c r="K1890" t="s">
        <v>20933</v>
      </c>
      <c r="L1890" t="s">
        <v>20911</v>
      </c>
      <c r="M1890" t="s">
        <v>20912</v>
      </c>
      <c r="O1890" t="s">
        <v>23299</v>
      </c>
      <c r="P1890" t="s">
        <v>10226</v>
      </c>
      <c r="Q1890">
        <v>1102199</v>
      </c>
      <c r="R1890" t="s">
        <v>22158</v>
      </c>
      <c r="S1890" t="s">
        <v>10225</v>
      </c>
      <c r="T1890" t="s">
        <v>30</v>
      </c>
      <c r="U1890" t="s">
        <v>3126</v>
      </c>
      <c r="V1890" t="s">
        <v>4990</v>
      </c>
      <c r="W1890" s="7"/>
      <c r="X1890" s="2">
        <v>42390</v>
      </c>
      <c r="Y1890" s="2">
        <v>65537</v>
      </c>
      <c r="Z1890" s="2">
        <v>42390</v>
      </c>
      <c r="AA1890" t="s">
        <v>135</v>
      </c>
      <c r="AB1890" t="s">
        <v>136</v>
      </c>
      <c r="AC1890" t="s">
        <v>137</v>
      </c>
      <c r="AD1890" t="s">
        <v>146</v>
      </c>
      <c r="AF1890">
        <v>1</v>
      </c>
      <c r="AG1890" s="7" t="s">
        <v>10226</v>
      </c>
      <c r="AI1890">
        <v>0</v>
      </c>
      <c r="AJ1890" s="7"/>
      <c r="AL1890">
        <v>0</v>
      </c>
      <c r="AM1890">
        <v>0</v>
      </c>
      <c r="AN1890">
        <v>0</v>
      </c>
      <c r="AO1890">
        <v>1</v>
      </c>
      <c r="AP1890">
        <v>0</v>
      </c>
      <c r="AR1890" s="7"/>
    </row>
    <row r="1891" spans="1:44" hidden="1" x14ac:dyDescent="0.2">
      <c r="A1891">
        <v>8610255</v>
      </c>
      <c r="B1891" t="s">
        <v>10227</v>
      </c>
      <c r="C1891" t="s">
        <v>10228</v>
      </c>
      <c r="D1891" t="s">
        <v>6677</v>
      </c>
      <c r="E1891" t="s">
        <v>246</v>
      </c>
      <c r="F1891" t="s">
        <v>10229</v>
      </c>
      <c r="G1891" t="s">
        <v>19</v>
      </c>
      <c r="H1891">
        <v>9405338</v>
      </c>
      <c r="I1891">
        <v>70046575</v>
      </c>
      <c r="J1891" t="s">
        <v>20910</v>
      </c>
      <c r="K1891" t="s">
        <v>20933</v>
      </c>
      <c r="L1891" t="s">
        <v>20911</v>
      </c>
      <c r="M1891" t="s">
        <v>20912</v>
      </c>
      <c r="O1891" t="s">
        <v>23299</v>
      </c>
      <c r="P1891" t="s">
        <v>10231</v>
      </c>
      <c r="Q1891">
        <v>202275</v>
      </c>
      <c r="R1891" t="s">
        <v>22276</v>
      </c>
      <c r="S1891" t="s">
        <v>10230</v>
      </c>
      <c r="T1891" t="s">
        <v>30</v>
      </c>
      <c r="U1891" t="s">
        <v>3126</v>
      </c>
      <c r="V1891" t="s">
        <v>4990</v>
      </c>
      <c r="W1891" s="7" t="s">
        <v>249</v>
      </c>
      <c r="X1891" s="2">
        <v>42424</v>
      </c>
      <c r="Y1891" s="2">
        <v>65537</v>
      </c>
      <c r="Z1891" s="2">
        <v>42424</v>
      </c>
      <c r="AA1891" t="s">
        <v>149</v>
      </c>
      <c r="AB1891" t="s">
        <v>968</v>
      </c>
      <c r="AC1891" t="s">
        <v>137</v>
      </c>
      <c r="AD1891" t="s">
        <v>718</v>
      </c>
      <c r="AF1891">
        <v>1</v>
      </c>
      <c r="AG1891" s="7" t="s">
        <v>10231</v>
      </c>
      <c r="AI1891">
        <v>1</v>
      </c>
      <c r="AJ1891" s="7" t="s">
        <v>10232</v>
      </c>
      <c r="AL1891">
        <v>0</v>
      </c>
      <c r="AM1891">
        <v>0</v>
      </c>
      <c r="AN1891">
        <v>0</v>
      </c>
      <c r="AO1891">
        <v>1</v>
      </c>
      <c r="AP1891">
        <v>0</v>
      </c>
      <c r="AR1891" s="7"/>
    </row>
    <row r="1892" spans="1:44" hidden="1" x14ac:dyDescent="0.2">
      <c r="A1892">
        <v>8610469</v>
      </c>
      <c r="B1892" t="s">
        <v>10233</v>
      </c>
      <c r="C1892" t="s">
        <v>10234</v>
      </c>
      <c r="D1892" t="s">
        <v>10235</v>
      </c>
      <c r="E1892" t="s">
        <v>246</v>
      </c>
      <c r="F1892" t="s">
        <v>10236</v>
      </c>
      <c r="G1892" t="s">
        <v>19</v>
      </c>
      <c r="H1892">
        <v>9405340</v>
      </c>
      <c r="I1892">
        <v>70046577</v>
      </c>
      <c r="J1892" t="s">
        <v>20910</v>
      </c>
      <c r="K1892" t="s">
        <v>20933</v>
      </c>
      <c r="L1892" t="s">
        <v>20911</v>
      </c>
      <c r="M1892" t="s">
        <v>20912</v>
      </c>
      <c r="O1892" t="s">
        <v>23299</v>
      </c>
      <c r="P1892" t="s">
        <v>10238</v>
      </c>
      <c r="Q1892">
        <v>203193</v>
      </c>
      <c r="R1892" t="s">
        <v>22277</v>
      </c>
      <c r="S1892" t="s">
        <v>10237</v>
      </c>
      <c r="T1892" t="s">
        <v>30</v>
      </c>
      <c r="U1892" t="s">
        <v>3126</v>
      </c>
      <c r="V1892" t="s">
        <v>4990</v>
      </c>
      <c r="W1892" s="7" t="s">
        <v>249</v>
      </c>
      <c r="X1892" s="2">
        <v>42431</v>
      </c>
      <c r="Y1892" s="2">
        <v>65537</v>
      </c>
      <c r="Z1892" s="2">
        <v>42431</v>
      </c>
      <c r="AA1892" t="s">
        <v>149</v>
      </c>
      <c r="AB1892" t="s">
        <v>4720</v>
      </c>
      <c r="AC1892" t="s">
        <v>137</v>
      </c>
      <c r="AD1892" t="s">
        <v>251</v>
      </c>
      <c r="AF1892">
        <v>1</v>
      </c>
      <c r="AG1892" s="7" t="s">
        <v>10238</v>
      </c>
      <c r="AI1892">
        <v>1</v>
      </c>
      <c r="AJ1892" s="7" t="s">
        <v>10239</v>
      </c>
      <c r="AL1892">
        <v>0</v>
      </c>
      <c r="AM1892">
        <v>0</v>
      </c>
      <c r="AN1892">
        <v>0</v>
      </c>
      <c r="AO1892">
        <v>1</v>
      </c>
      <c r="AP1892">
        <v>0</v>
      </c>
      <c r="AR1892" s="7"/>
    </row>
    <row r="1893" spans="1:44" hidden="1" x14ac:dyDescent="0.2">
      <c r="A1893">
        <v>8617357</v>
      </c>
      <c r="B1893" t="s">
        <v>10240</v>
      </c>
      <c r="C1893" t="s">
        <v>10241</v>
      </c>
      <c r="D1893" t="s">
        <v>245</v>
      </c>
      <c r="E1893" t="s">
        <v>246</v>
      </c>
      <c r="F1893" t="s">
        <v>10242</v>
      </c>
      <c r="G1893" t="s">
        <v>19</v>
      </c>
      <c r="H1893">
        <v>9374779</v>
      </c>
      <c r="I1893">
        <v>70043513</v>
      </c>
      <c r="J1893" t="s">
        <v>20910</v>
      </c>
      <c r="K1893" t="s">
        <v>20933</v>
      </c>
      <c r="L1893" t="s">
        <v>20911</v>
      </c>
      <c r="M1893" t="s">
        <v>20912</v>
      </c>
      <c r="O1893" t="s">
        <v>23299</v>
      </c>
      <c r="P1893" t="s">
        <v>10244</v>
      </c>
      <c r="Q1893">
        <v>1102267</v>
      </c>
      <c r="R1893" t="s">
        <v>22278</v>
      </c>
      <c r="S1893" t="s">
        <v>10243</v>
      </c>
      <c r="T1893" t="s">
        <v>30</v>
      </c>
      <c r="U1893" t="s">
        <v>3126</v>
      </c>
      <c r="V1893" t="s">
        <v>4990</v>
      </c>
      <c r="W1893" s="7"/>
      <c r="X1893" s="2">
        <v>42361</v>
      </c>
      <c r="Y1893" s="2">
        <v>65537</v>
      </c>
      <c r="Z1893" s="2">
        <v>42361</v>
      </c>
      <c r="AA1893" t="s">
        <v>149</v>
      </c>
      <c r="AB1893" t="s">
        <v>250</v>
      </c>
      <c r="AC1893" t="s">
        <v>137</v>
      </c>
      <c r="AD1893" t="s">
        <v>804</v>
      </c>
      <c r="AF1893" s="7">
        <v>1</v>
      </c>
      <c r="AG1893" s="7" t="s">
        <v>10244</v>
      </c>
      <c r="AI1893" s="7">
        <v>1</v>
      </c>
      <c r="AJ1893" s="7" t="s">
        <v>10245</v>
      </c>
      <c r="AL1893">
        <v>0</v>
      </c>
      <c r="AM1893">
        <v>0</v>
      </c>
      <c r="AN1893">
        <v>0</v>
      </c>
      <c r="AO1893">
        <v>1</v>
      </c>
      <c r="AP1893">
        <v>0</v>
      </c>
      <c r="AR1893" s="7"/>
    </row>
    <row r="1894" spans="1:44" hidden="1" x14ac:dyDescent="0.2">
      <c r="A1894">
        <v>8617699</v>
      </c>
      <c r="B1894" t="s">
        <v>10246</v>
      </c>
      <c r="C1894" t="s">
        <v>10247</v>
      </c>
      <c r="D1894" t="s">
        <v>1129</v>
      </c>
      <c r="E1894" t="s">
        <v>246</v>
      </c>
      <c r="F1894" t="s">
        <v>10248</v>
      </c>
      <c r="G1894" t="s">
        <v>19</v>
      </c>
      <c r="H1894">
        <v>9371806</v>
      </c>
      <c r="I1894">
        <v>70043499</v>
      </c>
      <c r="J1894" t="s">
        <v>20910</v>
      </c>
      <c r="K1894" t="s">
        <v>20933</v>
      </c>
      <c r="L1894" t="s">
        <v>20911</v>
      </c>
      <c r="M1894" t="s">
        <v>20912</v>
      </c>
      <c r="O1894" t="s">
        <v>23299</v>
      </c>
      <c r="P1894" t="s">
        <v>10250</v>
      </c>
      <c r="Q1894">
        <v>1101976</v>
      </c>
      <c r="R1894" t="s">
        <v>21651</v>
      </c>
      <c r="S1894" t="s">
        <v>10249</v>
      </c>
      <c r="T1894" t="s">
        <v>30</v>
      </c>
      <c r="U1894" t="s">
        <v>3126</v>
      </c>
      <c r="V1894" t="s">
        <v>4990</v>
      </c>
      <c r="W1894" s="7"/>
      <c r="X1894" s="2">
        <v>42360</v>
      </c>
      <c r="Y1894" s="2">
        <v>65537</v>
      </c>
      <c r="Z1894" s="2">
        <v>42360</v>
      </c>
      <c r="AA1894" t="s">
        <v>149</v>
      </c>
      <c r="AB1894" t="s">
        <v>250</v>
      </c>
      <c r="AC1894" t="s">
        <v>137</v>
      </c>
      <c r="AD1894" t="s">
        <v>804</v>
      </c>
      <c r="AF1894">
        <v>1</v>
      </c>
      <c r="AG1894" t="s">
        <v>10250</v>
      </c>
      <c r="AI1894">
        <v>1</v>
      </c>
      <c r="AJ1894" s="7" t="s">
        <v>10251</v>
      </c>
      <c r="AL1894">
        <v>0</v>
      </c>
      <c r="AM1894">
        <v>0</v>
      </c>
      <c r="AN1894">
        <v>0</v>
      </c>
      <c r="AO1894">
        <v>1</v>
      </c>
      <c r="AP1894">
        <v>0</v>
      </c>
      <c r="AR1894" s="7"/>
    </row>
    <row r="1895" spans="1:44" hidden="1" x14ac:dyDescent="0.2">
      <c r="A1895">
        <v>8617788</v>
      </c>
      <c r="B1895" t="s">
        <v>19992</v>
      </c>
      <c r="C1895" t="s">
        <v>19993</v>
      </c>
      <c r="D1895" t="s">
        <v>1064</v>
      </c>
      <c r="E1895" t="s">
        <v>246</v>
      </c>
      <c r="F1895" t="s">
        <v>19994</v>
      </c>
      <c r="G1895" t="s">
        <v>19</v>
      </c>
      <c r="H1895">
        <v>9408033</v>
      </c>
      <c r="I1895">
        <v>70046646</v>
      </c>
      <c r="J1895" t="s">
        <v>20910</v>
      </c>
      <c r="K1895" t="s">
        <v>20933</v>
      </c>
      <c r="L1895" t="s">
        <v>20911</v>
      </c>
      <c r="M1895" t="s">
        <v>20912</v>
      </c>
      <c r="O1895" t="s">
        <v>23299</v>
      </c>
      <c r="P1895" t="s">
        <v>19996</v>
      </c>
      <c r="Q1895">
        <v>202593</v>
      </c>
      <c r="R1895" t="s">
        <v>22279</v>
      </c>
      <c r="S1895" t="s">
        <v>19995</v>
      </c>
      <c r="T1895" t="s">
        <v>30</v>
      </c>
      <c r="U1895" t="s">
        <v>3126</v>
      </c>
      <c r="V1895" t="s">
        <v>4990</v>
      </c>
      <c r="W1895" s="7" t="s">
        <v>249</v>
      </c>
      <c r="X1895" s="2">
        <v>42486</v>
      </c>
      <c r="Y1895" s="2">
        <v>65537</v>
      </c>
      <c r="Z1895" s="2">
        <v>42486</v>
      </c>
      <c r="AA1895" t="s">
        <v>149</v>
      </c>
      <c r="AB1895" t="s">
        <v>250</v>
      </c>
      <c r="AC1895" t="s">
        <v>137</v>
      </c>
      <c r="AD1895" t="s">
        <v>3520</v>
      </c>
      <c r="AF1895">
        <v>1</v>
      </c>
      <c r="AG1895" s="7" t="s">
        <v>19996</v>
      </c>
      <c r="AI1895">
        <v>1</v>
      </c>
      <c r="AJ1895" s="7" t="s">
        <v>19997</v>
      </c>
      <c r="AL1895">
        <v>0</v>
      </c>
      <c r="AM1895">
        <v>0</v>
      </c>
      <c r="AN1895">
        <v>0</v>
      </c>
      <c r="AO1895">
        <v>1</v>
      </c>
      <c r="AP1895">
        <v>0</v>
      </c>
      <c r="AR1895" s="7"/>
    </row>
    <row r="1896" spans="1:44" hidden="1" x14ac:dyDescent="0.2">
      <c r="A1896">
        <v>8618167</v>
      </c>
      <c r="B1896" t="s">
        <v>10252</v>
      </c>
      <c r="C1896" t="s">
        <v>10253</v>
      </c>
      <c r="D1896" t="s">
        <v>972</v>
      </c>
      <c r="E1896" t="s">
        <v>246</v>
      </c>
      <c r="F1896" t="s">
        <v>10254</v>
      </c>
      <c r="G1896" t="s">
        <v>19</v>
      </c>
      <c r="H1896">
        <v>9353495</v>
      </c>
      <c r="I1896">
        <v>70041704</v>
      </c>
      <c r="J1896" t="s">
        <v>20910</v>
      </c>
      <c r="K1896" t="s">
        <v>20933</v>
      </c>
      <c r="L1896" t="s">
        <v>20911</v>
      </c>
      <c r="M1896" t="s">
        <v>20912</v>
      </c>
      <c r="O1896" t="s">
        <v>23299</v>
      </c>
      <c r="P1896" t="s">
        <v>10256</v>
      </c>
      <c r="Q1896">
        <v>1101209</v>
      </c>
      <c r="R1896" t="s">
        <v>20947</v>
      </c>
      <c r="S1896" t="s">
        <v>10255</v>
      </c>
      <c r="T1896" t="s">
        <v>30</v>
      </c>
      <c r="U1896" t="s">
        <v>3126</v>
      </c>
      <c r="V1896" t="s">
        <v>4990</v>
      </c>
      <c r="W1896" s="7"/>
      <c r="X1896" s="2">
        <v>42313</v>
      </c>
      <c r="Y1896" s="2">
        <v>65537</v>
      </c>
      <c r="Z1896" s="2">
        <v>42313</v>
      </c>
      <c r="AA1896" t="s">
        <v>149</v>
      </c>
      <c r="AB1896" t="s">
        <v>250</v>
      </c>
      <c r="AC1896" t="s">
        <v>137</v>
      </c>
      <c r="AD1896" t="s">
        <v>718</v>
      </c>
      <c r="AF1896">
        <v>1</v>
      </c>
      <c r="AG1896" s="7" t="s">
        <v>10256</v>
      </c>
      <c r="AI1896">
        <v>1</v>
      </c>
      <c r="AJ1896" s="7" t="s">
        <v>10257</v>
      </c>
      <c r="AL1896">
        <v>0</v>
      </c>
      <c r="AM1896">
        <v>0</v>
      </c>
      <c r="AN1896">
        <v>0</v>
      </c>
      <c r="AO1896">
        <v>1</v>
      </c>
      <c r="AP1896">
        <v>0</v>
      </c>
      <c r="AR1896" s="7"/>
    </row>
    <row r="1897" spans="1:44" hidden="1" x14ac:dyDescent="0.2">
      <c r="A1897">
        <v>8618356</v>
      </c>
      <c r="B1897" t="s">
        <v>10258</v>
      </c>
      <c r="C1897" t="s">
        <v>10259</v>
      </c>
      <c r="D1897" t="s">
        <v>245</v>
      </c>
      <c r="E1897" t="s">
        <v>246</v>
      </c>
      <c r="F1897" t="s">
        <v>10260</v>
      </c>
      <c r="G1897" t="s">
        <v>19</v>
      </c>
      <c r="H1897">
        <v>9374782</v>
      </c>
      <c r="I1897">
        <v>70043516</v>
      </c>
      <c r="J1897" t="s">
        <v>20910</v>
      </c>
      <c r="K1897" t="s">
        <v>20933</v>
      </c>
      <c r="L1897" t="s">
        <v>20911</v>
      </c>
      <c r="M1897" t="s">
        <v>20912</v>
      </c>
      <c r="O1897" t="s">
        <v>23299</v>
      </c>
      <c r="P1897" t="s">
        <v>10262</v>
      </c>
      <c r="Q1897">
        <v>1102177</v>
      </c>
      <c r="R1897" t="s">
        <v>22280</v>
      </c>
      <c r="S1897" t="s">
        <v>10261</v>
      </c>
      <c r="T1897" t="s">
        <v>30</v>
      </c>
      <c r="U1897" t="s">
        <v>3126</v>
      </c>
      <c r="V1897" t="s">
        <v>4990</v>
      </c>
      <c r="W1897" s="7"/>
      <c r="X1897" s="2">
        <v>42368</v>
      </c>
      <c r="Y1897" s="2">
        <v>65537</v>
      </c>
      <c r="Z1897" s="2">
        <v>42368</v>
      </c>
      <c r="AA1897" t="s">
        <v>149</v>
      </c>
      <c r="AB1897" t="s">
        <v>250</v>
      </c>
      <c r="AC1897" t="s">
        <v>137</v>
      </c>
      <c r="AD1897" t="s">
        <v>309</v>
      </c>
      <c r="AF1897">
        <v>1</v>
      </c>
      <c r="AG1897" t="s">
        <v>10262</v>
      </c>
      <c r="AI1897">
        <v>1</v>
      </c>
      <c r="AJ1897" s="7" t="s">
        <v>10263</v>
      </c>
      <c r="AL1897">
        <v>0</v>
      </c>
      <c r="AM1897">
        <v>0</v>
      </c>
      <c r="AN1897">
        <v>0</v>
      </c>
      <c r="AO1897">
        <v>1</v>
      </c>
      <c r="AP1897">
        <v>0</v>
      </c>
      <c r="AR1897" s="7"/>
    </row>
    <row r="1898" spans="1:44" hidden="1" x14ac:dyDescent="0.2">
      <c r="A1898">
        <v>8618657</v>
      </c>
      <c r="B1898" t="s">
        <v>10264</v>
      </c>
      <c r="C1898" t="s">
        <v>10265</v>
      </c>
      <c r="D1898" t="s">
        <v>1122</v>
      </c>
      <c r="E1898" t="s">
        <v>246</v>
      </c>
      <c r="F1898" t="s">
        <v>10266</v>
      </c>
      <c r="G1898" t="s">
        <v>19</v>
      </c>
      <c r="H1898">
        <v>9362971</v>
      </c>
      <c r="I1898">
        <v>70041788</v>
      </c>
      <c r="J1898" t="s">
        <v>20910</v>
      </c>
      <c r="K1898" t="s">
        <v>20933</v>
      </c>
      <c r="L1898" t="s">
        <v>20911</v>
      </c>
      <c r="M1898" t="s">
        <v>20912</v>
      </c>
      <c r="O1898" t="s">
        <v>23299</v>
      </c>
      <c r="P1898" t="s">
        <v>10268</v>
      </c>
      <c r="Q1898">
        <v>1101515</v>
      </c>
      <c r="R1898" t="s">
        <v>22132</v>
      </c>
      <c r="S1898" t="s">
        <v>10267</v>
      </c>
      <c r="T1898" t="s">
        <v>30</v>
      </c>
      <c r="U1898" t="s">
        <v>3126</v>
      </c>
      <c r="V1898" t="s">
        <v>4990</v>
      </c>
      <c r="W1898" s="7"/>
      <c r="X1898" s="2">
        <v>42326</v>
      </c>
      <c r="Y1898" s="2">
        <v>65537</v>
      </c>
      <c r="Z1898" s="2">
        <v>42326</v>
      </c>
      <c r="AA1898" t="s">
        <v>149</v>
      </c>
      <c r="AB1898" t="s">
        <v>250</v>
      </c>
      <c r="AC1898" t="s">
        <v>137</v>
      </c>
      <c r="AD1898" t="s">
        <v>718</v>
      </c>
      <c r="AF1898">
        <v>1</v>
      </c>
      <c r="AG1898" s="7" t="s">
        <v>10268</v>
      </c>
      <c r="AI1898">
        <v>0</v>
      </c>
      <c r="AJ1898" s="7"/>
      <c r="AL1898">
        <v>0</v>
      </c>
      <c r="AM1898">
        <v>0</v>
      </c>
      <c r="AN1898">
        <v>0</v>
      </c>
      <c r="AO1898">
        <v>1</v>
      </c>
      <c r="AP1898">
        <v>0</v>
      </c>
      <c r="AR1898" s="7"/>
    </row>
    <row r="1899" spans="1:44" hidden="1" x14ac:dyDescent="0.2">
      <c r="A1899">
        <v>8618667</v>
      </c>
      <c r="B1899" t="s">
        <v>10269</v>
      </c>
      <c r="C1899" t="s">
        <v>10270</v>
      </c>
      <c r="D1899" t="s">
        <v>1122</v>
      </c>
      <c r="E1899" t="s">
        <v>246</v>
      </c>
      <c r="F1899" t="s">
        <v>10271</v>
      </c>
      <c r="G1899" t="s">
        <v>19</v>
      </c>
      <c r="H1899">
        <v>9349581</v>
      </c>
      <c r="I1899">
        <v>70041675</v>
      </c>
      <c r="J1899" t="s">
        <v>20910</v>
      </c>
      <c r="K1899" t="s">
        <v>20933</v>
      </c>
      <c r="L1899" t="s">
        <v>20911</v>
      </c>
      <c r="M1899" t="s">
        <v>20912</v>
      </c>
      <c r="O1899" t="s">
        <v>23299</v>
      </c>
      <c r="P1899" t="s">
        <v>19932</v>
      </c>
      <c r="Q1899">
        <v>1101063</v>
      </c>
      <c r="R1899" t="s">
        <v>22281</v>
      </c>
      <c r="S1899" t="s">
        <v>10272</v>
      </c>
      <c r="T1899" t="s">
        <v>30</v>
      </c>
      <c r="U1899" t="s">
        <v>3126</v>
      </c>
      <c r="V1899" t="s">
        <v>4990</v>
      </c>
      <c r="W1899" s="7"/>
      <c r="X1899" s="2">
        <v>42310</v>
      </c>
      <c r="Y1899" s="2">
        <v>65537</v>
      </c>
      <c r="Z1899" s="2">
        <v>42310</v>
      </c>
      <c r="AA1899" t="s">
        <v>149</v>
      </c>
      <c r="AB1899" t="s">
        <v>250</v>
      </c>
      <c r="AC1899" t="s">
        <v>137</v>
      </c>
      <c r="AD1899" t="s">
        <v>718</v>
      </c>
      <c r="AF1899" s="7">
        <v>1</v>
      </c>
      <c r="AG1899" s="7" t="s">
        <v>19932</v>
      </c>
      <c r="AH1899" s="7"/>
      <c r="AI1899" s="7">
        <v>1</v>
      </c>
      <c r="AJ1899" s="7" t="s">
        <v>5406</v>
      </c>
      <c r="AL1899">
        <v>0</v>
      </c>
      <c r="AM1899">
        <v>0</v>
      </c>
      <c r="AN1899">
        <v>0</v>
      </c>
      <c r="AO1899">
        <v>1</v>
      </c>
      <c r="AP1899">
        <v>0</v>
      </c>
      <c r="AR1899" s="7"/>
    </row>
    <row r="1900" spans="1:44" hidden="1" x14ac:dyDescent="0.2">
      <c r="A1900">
        <v>8618895</v>
      </c>
      <c r="B1900" t="s">
        <v>10273</v>
      </c>
      <c r="C1900" t="s">
        <v>10274</v>
      </c>
      <c r="D1900" t="s">
        <v>979</v>
      </c>
      <c r="E1900" t="s">
        <v>246</v>
      </c>
      <c r="F1900" t="s">
        <v>10275</v>
      </c>
      <c r="G1900" t="s">
        <v>19</v>
      </c>
      <c r="H1900">
        <v>9415803</v>
      </c>
      <c r="I1900">
        <v>70049657</v>
      </c>
      <c r="J1900" t="s">
        <v>20910</v>
      </c>
      <c r="K1900" t="s">
        <v>20933</v>
      </c>
      <c r="L1900" t="s">
        <v>20911</v>
      </c>
      <c r="M1900" t="s">
        <v>20912</v>
      </c>
      <c r="O1900" t="s">
        <v>23299</v>
      </c>
      <c r="P1900" t="s">
        <v>10277</v>
      </c>
      <c r="Q1900">
        <v>204146</v>
      </c>
      <c r="R1900" t="s">
        <v>22282</v>
      </c>
      <c r="S1900" t="s">
        <v>10276</v>
      </c>
      <c r="T1900" t="s">
        <v>30</v>
      </c>
      <c r="U1900" t="s">
        <v>3126</v>
      </c>
      <c r="V1900" t="s">
        <v>4990</v>
      </c>
      <c r="W1900" s="7" t="s">
        <v>249</v>
      </c>
      <c r="X1900" s="2">
        <v>42437</v>
      </c>
      <c r="Y1900" s="2">
        <v>65537</v>
      </c>
      <c r="Z1900" s="2">
        <v>42437</v>
      </c>
      <c r="AA1900" t="s">
        <v>149</v>
      </c>
      <c r="AB1900" t="s">
        <v>250</v>
      </c>
      <c r="AC1900" t="s">
        <v>137</v>
      </c>
      <c r="AD1900" t="s">
        <v>309</v>
      </c>
      <c r="AF1900">
        <v>1</v>
      </c>
      <c r="AG1900" s="7" t="s">
        <v>10277</v>
      </c>
      <c r="AI1900">
        <v>1</v>
      </c>
      <c r="AJ1900" s="7" t="s">
        <v>10278</v>
      </c>
      <c r="AL1900">
        <v>0</v>
      </c>
      <c r="AM1900">
        <v>0</v>
      </c>
      <c r="AN1900">
        <v>0</v>
      </c>
      <c r="AO1900">
        <v>1</v>
      </c>
      <c r="AP1900">
        <v>0</v>
      </c>
      <c r="AR1900" s="7"/>
    </row>
    <row r="1901" spans="1:44" hidden="1" x14ac:dyDescent="0.2">
      <c r="A1901">
        <v>8619076</v>
      </c>
      <c r="B1901" t="s">
        <v>10279</v>
      </c>
      <c r="C1901" t="s">
        <v>10280</v>
      </c>
      <c r="D1901" t="s">
        <v>245</v>
      </c>
      <c r="E1901" t="s">
        <v>246</v>
      </c>
      <c r="F1901" t="s">
        <v>10281</v>
      </c>
      <c r="G1901" t="s">
        <v>19</v>
      </c>
      <c r="H1901">
        <v>9415816</v>
      </c>
      <c r="I1901">
        <v>70050474</v>
      </c>
      <c r="J1901" t="s">
        <v>20910</v>
      </c>
      <c r="K1901" t="s">
        <v>20933</v>
      </c>
      <c r="L1901" t="s">
        <v>20911</v>
      </c>
      <c r="M1901" t="s">
        <v>20912</v>
      </c>
      <c r="O1901" t="s">
        <v>23299</v>
      </c>
      <c r="P1901" t="s">
        <v>10283</v>
      </c>
      <c r="Q1901">
        <v>202631</v>
      </c>
      <c r="R1901" t="s">
        <v>22283</v>
      </c>
      <c r="S1901" t="s">
        <v>10282</v>
      </c>
      <c r="T1901" t="s">
        <v>30</v>
      </c>
      <c r="U1901" t="s">
        <v>3126</v>
      </c>
      <c r="V1901" t="s">
        <v>4990</v>
      </c>
      <c r="W1901" s="7" t="s">
        <v>249</v>
      </c>
      <c r="X1901" s="2">
        <v>42444</v>
      </c>
      <c r="Y1901" s="2">
        <v>65537</v>
      </c>
      <c r="Z1901" s="2">
        <v>42444</v>
      </c>
      <c r="AA1901" t="s">
        <v>149</v>
      </c>
      <c r="AB1901" t="s">
        <v>250</v>
      </c>
      <c r="AC1901" t="s">
        <v>137</v>
      </c>
      <c r="AD1901" t="s">
        <v>251</v>
      </c>
      <c r="AF1901" s="7">
        <v>1</v>
      </c>
      <c r="AG1901" s="7" t="s">
        <v>10283</v>
      </c>
      <c r="AI1901" s="7">
        <v>1</v>
      </c>
      <c r="AJ1901" s="7" t="s">
        <v>10284</v>
      </c>
      <c r="AL1901">
        <v>0</v>
      </c>
      <c r="AM1901">
        <v>0</v>
      </c>
      <c r="AN1901">
        <v>0</v>
      </c>
      <c r="AO1901">
        <v>1</v>
      </c>
      <c r="AP1901">
        <v>0</v>
      </c>
      <c r="AR1901" s="7"/>
    </row>
    <row r="1902" spans="1:44" hidden="1" x14ac:dyDescent="0.2">
      <c r="A1902">
        <v>8619087</v>
      </c>
      <c r="B1902" t="s">
        <v>10285</v>
      </c>
      <c r="C1902" t="s">
        <v>10286</v>
      </c>
      <c r="D1902" t="s">
        <v>1122</v>
      </c>
      <c r="E1902" t="s">
        <v>246</v>
      </c>
      <c r="F1902" t="s">
        <v>10287</v>
      </c>
      <c r="G1902" t="s">
        <v>19</v>
      </c>
      <c r="H1902">
        <v>9360462</v>
      </c>
      <c r="I1902">
        <v>70041753</v>
      </c>
      <c r="J1902" t="s">
        <v>20910</v>
      </c>
      <c r="K1902" t="s">
        <v>20933</v>
      </c>
      <c r="L1902" t="s">
        <v>20911</v>
      </c>
      <c r="M1902" t="s">
        <v>20912</v>
      </c>
      <c r="O1902" t="s">
        <v>23299</v>
      </c>
      <c r="P1902" t="s">
        <v>10289</v>
      </c>
      <c r="Q1902">
        <v>200257</v>
      </c>
      <c r="R1902" t="s">
        <v>22284</v>
      </c>
      <c r="S1902" t="s">
        <v>10288</v>
      </c>
      <c r="T1902" t="s">
        <v>30</v>
      </c>
      <c r="U1902" t="s">
        <v>3126</v>
      </c>
      <c r="V1902" t="s">
        <v>4990</v>
      </c>
      <c r="W1902" s="7"/>
      <c r="X1902" s="2">
        <v>42320</v>
      </c>
      <c r="Y1902" s="2">
        <v>65537</v>
      </c>
      <c r="Z1902" s="2">
        <v>42320</v>
      </c>
      <c r="AA1902" t="s">
        <v>149</v>
      </c>
      <c r="AB1902" t="s">
        <v>250</v>
      </c>
      <c r="AC1902" t="s">
        <v>137</v>
      </c>
      <c r="AD1902" t="s">
        <v>718</v>
      </c>
      <c r="AF1902">
        <v>1</v>
      </c>
      <c r="AG1902" t="s">
        <v>10289</v>
      </c>
      <c r="AI1902">
        <v>1</v>
      </c>
      <c r="AJ1902" s="7" t="s">
        <v>10290</v>
      </c>
      <c r="AL1902">
        <v>0</v>
      </c>
      <c r="AM1902">
        <v>0</v>
      </c>
      <c r="AN1902">
        <v>0</v>
      </c>
      <c r="AO1902">
        <v>1</v>
      </c>
      <c r="AP1902">
        <v>0</v>
      </c>
      <c r="AR1902" s="7"/>
    </row>
    <row r="1903" spans="1:44" hidden="1" x14ac:dyDescent="0.2">
      <c r="A1903">
        <v>8619134</v>
      </c>
      <c r="B1903" t="s">
        <v>10291</v>
      </c>
      <c r="C1903" t="s">
        <v>10292</v>
      </c>
      <c r="D1903" t="s">
        <v>1441</v>
      </c>
      <c r="E1903" t="s">
        <v>246</v>
      </c>
      <c r="F1903" t="s">
        <v>10293</v>
      </c>
      <c r="G1903" t="s">
        <v>19</v>
      </c>
      <c r="H1903">
        <v>9360465</v>
      </c>
      <c r="I1903">
        <v>70041756</v>
      </c>
      <c r="J1903" t="s">
        <v>20910</v>
      </c>
      <c r="K1903" t="s">
        <v>20933</v>
      </c>
      <c r="L1903" t="s">
        <v>20911</v>
      </c>
      <c r="M1903" t="s">
        <v>20912</v>
      </c>
      <c r="O1903" t="s">
        <v>23299</v>
      </c>
      <c r="P1903" t="s">
        <v>10295</v>
      </c>
      <c r="Q1903">
        <v>1101663</v>
      </c>
      <c r="R1903" t="s">
        <v>21187</v>
      </c>
      <c r="S1903" t="s">
        <v>10294</v>
      </c>
      <c r="T1903" t="s">
        <v>30</v>
      </c>
      <c r="U1903" t="s">
        <v>3126</v>
      </c>
      <c r="V1903" t="s">
        <v>4990</v>
      </c>
      <c r="W1903" s="7"/>
      <c r="X1903" s="2">
        <v>42333</v>
      </c>
      <c r="Y1903" s="2">
        <v>65537</v>
      </c>
      <c r="Z1903" s="2">
        <v>42333</v>
      </c>
      <c r="AA1903" t="s">
        <v>149</v>
      </c>
      <c r="AB1903" t="s">
        <v>250</v>
      </c>
      <c r="AC1903" t="s">
        <v>137</v>
      </c>
      <c r="AD1903" t="s">
        <v>146</v>
      </c>
      <c r="AF1903" s="7">
        <v>1</v>
      </c>
      <c r="AG1903" s="7" t="s">
        <v>10295</v>
      </c>
      <c r="AH1903" s="7"/>
      <c r="AI1903" s="7">
        <v>1</v>
      </c>
      <c r="AJ1903" s="7" t="s">
        <v>10296</v>
      </c>
      <c r="AL1903">
        <v>0</v>
      </c>
      <c r="AM1903">
        <v>0</v>
      </c>
      <c r="AN1903">
        <v>0</v>
      </c>
      <c r="AO1903">
        <v>1</v>
      </c>
      <c r="AP1903">
        <v>0</v>
      </c>
      <c r="AR1903" s="7"/>
    </row>
    <row r="1904" spans="1:44" x14ac:dyDescent="0.2">
      <c r="A1904">
        <v>8619675</v>
      </c>
      <c r="B1904" t="s">
        <v>10297</v>
      </c>
      <c r="C1904" t="s">
        <v>10298</v>
      </c>
      <c r="D1904" t="s">
        <v>1129</v>
      </c>
      <c r="E1904" t="s">
        <v>246</v>
      </c>
      <c r="F1904" t="s">
        <v>10299</v>
      </c>
      <c r="G1904" t="s">
        <v>19</v>
      </c>
      <c r="H1904">
        <v>9385331</v>
      </c>
      <c r="I1904">
        <v>70043553</v>
      </c>
      <c r="J1904" t="s">
        <v>20910</v>
      </c>
      <c r="K1904" t="s">
        <v>20934</v>
      </c>
      <c r="L1904" t="s">
        <v>20913</v>
      </c>
      <c r="M1904" t="s">
        <v>20914</v>
      </c>
      <c r="N1904" t="s">
        <v>20936</v>
      </c>
      <c r="O1904" t="s">
        <v>23299</v>
      </c>
      <c r="P1904" t="s">
        <v>20079</v>
      </c>
      <c r="Q1904">
        <v>201161</v>
      </c>
      <c r="R1904" t="s">
        <v>22285</v>
      </c>
      <c r="S1904" t="s">
        <v>10300</v>
      </c>
      <c r="T1904" t="s">
        <v>30</v>
      </c>
      <c r="U1904" t="s">
        <v>3126</v>
      </c>
      <c r="V1904" t="s">
        <v>4990</v>
      </c>
      <c r="W1904" s="7"/>
      <c r="X1904" s="2">
        <v>42382</v>
      </c>
      <c r="Y1904" s="2">
        <v>65537</v>
      </c>
      <c r="Z1904" s="2">
        <v>42382</v>
      </c>
      <c r="AA1904" t="s">
        <v>149</v>
      </c>
      <c r="AB1904" t="s">
        <v>250</v>
      </c>
      <c r="AC1904" t="s">
        <v>137</v>
      </c>
      <c r="AD1904" t="s">
        <v>251</v>
      </c>
      <c r="AF1904" s="7">
        <v>1</v>
      </c>
      <c r="AG1904" s="7" t="s">
        <v>20079</v>
      </c>
      <c r="AI1904" s="7">
        <v>1</v>
      </c>
      <c r="AJ1904" s="7" t="s">
        <v>20080</v>
      </c>
      <c r="AL1904">
        <v>0</v>
      </c>
      <c r="AM1904">
        <v>0</v>
      </c>
      <c r="AN1904">
        <v>0</v>
      </c>
      <c r="AO1904">
        <v>1</v>
      </c>
      <c r="AP1904">
        <v>0</v>
      </c>
      <c r="AR1904" s="7"/>
    </row>
    <row r="1905" spans="1:44" hidden="1" x14ac:dyDescent="0.2">
      <c r="A1905">
        <v>8619775</v>
      </c>
      <c r="B1905" t="s">
        <v>10301</v>
      </c>
      <c r="C1905" t="s">
        <v>10302</v>
      </c>
      <c r="D1905" t="s">
        <v>979</v>
      </c>
      <c r="E1905" t="s">
        <v>246</v>
      </c>
      <c r="F1905" t="s">
        <v>10303</v>
      </c>
      <c r="G1905" t="s">
        <v>19</v>
      </c>
      <c r="H1905">
        <v>9369872</v>
      </c>
      <c r="I1905">
        <v>70043489</v>
      </c>
      <c r="J1905" t="s">
        <v>20910</v>
      </c>
      <c r="K1905" t="s">
        <v>20933</v>
      </c>
      <c r="L1905" t="s">
        <v>20911</v>
      </c>
      <c r="M1905" t="s">
        <v>20912</v>
      </c>
      <c r="O1905" t="s">
        <v>23299</v>
      </c>
      <c r="P1905" t="s">
        <v>10305</v>
      </c>
      <c r="Q1905">
        <v>200506</v>
      </c>
      <c r="R1905" t="s">
        <v>22286</v>
      </c>
      <c r="S1905" t="s">
        <v>10304</v>
      </c>
      <c r="T1905" t="s">
        <v>30</v>
      </c>
      <c r="U1905" t="s">
        <v>3126</v>
      </c>
      <c r="V1905" t="s">
        <v>4990</v>
      </c>
      <c r="W1905" s="7"/>
      <c r="X1905" s="2">
        <v>42345</v>
      </c>
      <c r="Y1905" s="2">
        <v>65537</v>
      </c>
      <c r="Z1905" s="2">
        <v>42345</v>
      </c>
      <c r="AA1905" t="s">
        <v>149</v>
      </c>
      <c r="AB1905" t="s">
        <v>250</v>
      </c>
      <c r="AC1905" t="s">
        <v>137</v>
      </c>
      <c r="AD1905" t="s">
        <v>718</v>
      </c>
      <c r="AF1905" s="7">
        <v>1</v>
      </c>
      <c r="AG1905" s="7" t="s">
        <v>10305</v>
      </c>
      <c r="AI1905" s="7">
        <v>1</v>
      </c>
      <c r="AJ1905" s="7" t="s">
        <v>10306</v>
      </c>
      <c r="AL1905">
        <v>0</v>
      </c>
      <c r="AM1905">
        <v>0</v>
      </c>
      <c r="AN1905">
        <v>0</v>
      </c>
      <c r="AO1905">
        <v>1</v>
      </c>
      <c r="AP1905">
        <v>0</v>
      </c>
      <c r="AR1905" s="7"/>
    </row>
    <row r="1906" spans="1:44" x14ac:dyDescent="0.2">
      <c r="A1906">
        <v>8620083</v>
      </c>
      <c r="B1906" t="s">
        <v>10307</v>
      </c>
      <c r="C1906" t="s">
        <v>10308</v>
      </c>
      <c r="D1906" t="s">
        <v>245</v>
      </c>
      <c r="E1906" t="s">
        <v>246</v>
      </c>
      <c r="F1906" t="s">
        <v>10309</v>
      </c>
      <c r="G1906" t="s">
        <v>19</v>
      </c>
      <c r="H1906">
        <v>9366420</v>
      </c>
      <c r="I1906">
        <v>70041846</v>
      </c>
      <c r="J1906" t="s">
        <v>20910</v>
      </c>
      <c r="K1906" t="s">
        <v>20934</v>
      </c>
      <c r="L1906" t="s">
        <v>20913</v>
      </c>
      <c r="M1906" t="s">
        <v>20914</v>
      </c>
      <c r="N1906" t="s">
        <v>20936</v>
      </c>
      <c r="O1906" t="s">
        <v>23299</v>
      </c>
      <c r="P1906" t="s">
        <v>20081</v>
      </c>
      <c r="Q1906">
        <v>202836</v>
      </c>
      <c r="R1906" t="s">
        <v>22287</v>
      </c>
      <c r="S1906" t="s">
        <v>10310</v>
      </c>
      <c r="T1906" t="s">
        <v>30</v>
      </c>
      <c r="U1906" t="s">
        <v>3126</v>
      </c>
      <c r="V1906" t="s">
        <v>4990</v>
      </c>
      <c r="W1906" s="7"/>
      <c r="X1906" s="2">
        <v>42340</v>
      </c>
      <c r="Y1906" s="2">
        <v>65537</v>
      </c>
      <c r="Z1906" s="2">
        <v>42340</v>
      </c>
      <c r="AA1906" t="s">
        <v>149</v>
      </c>
      <c r="AB1906" t="s">
        <v>250</v>
      </c>
      <c r="AC1906" t="s">
        <v>137</v>
      </c>
      <c r="AD1906" t="s">
        <v>5192</v>
      </c>
      <c r="AF1906" s="7">
        <v>1</v>
      </c>
      <c r="AG1906" s="7" t="s">
        <v>20081</v>
      </c>
      <c r="AI1906" s="7">
        <v>1</v>
      </c>
      <c r="AJ1906" s="7" t="s">
        <v>10311</v>
      </c>
      <c r="AL1906">
        <v>0</v>
      </c>
      <c r="AM1906">
        <v>0</v>
      </c>
      <c r="AN1906">
        <v>0</v>
      </c>
      <c r="AO1906">
        <v>1</v>
      </c>
      <c r="AP1906">
        <v>0</v>
      </c>
      <c r="AR1906" s="7"/>
    </row>
    <row r="1907" spans="1:44" hidden="1" x14ac:dyDescent="0.2">
      <c r="A1907">
        <v>8620107</v>
      </c>
      <c r="B1907" t="s">
        <v>10312</v>
      </c>
      <c r="C1907" t="s">
        <v>10313</v>
      </c>
      <c r="D1907" t="s">
        <v>972</v>
      </c>
      <c r="E1907" t="s">
        <v>246</v>
      </c>
      <c r="F1907" t="s">
        <v>10314</v>
      </c>
      <c r="G1907" t="s">
        <v>19</v>
      </c>
      <c r="H1907">
        <v>9398365</v>
      </c>
      <c r="I1907">
        <v>70046501</v>
      </c>
      <c r="J1907" t="s">
        <v>20910</v>
      </c>
      <c r="K1907" t="s">
        <v>20933</v>
      </c>
      <c r="L1907" t="s">
        <v>20911</v>
      </c>
      <c r="M1907" t="s">
        <v>20912</v>
      </c>
      <c r="O1907" t="s">
        <v>23299</v>
      </c>
      <c r="P1907" t="s">
        <v>10316</v>
      </c>
      <c r="Q1907">
        <v>201624</v>
      </c>
      <c r="R1907" t="s">
        <v>21569</v>
      </c>
      <c r="S1907" t="s">
        <v>10315</v>
      </c>
      <c r="T1907" t="s">
        <v>30</v>
      </c>
      <c r="U1907" t="s">
        <v>3126</v>
      </c>
      <c r="V1907" t="s">
        <v>4990</v>
      </c>
      <c r="W1907" s="7" t="s">
        <v>249</v>
      </c>
      <c r="X1907" s="2">
        <v>42399</v>
      </c>
      <c r="Y1907" s="2">
        <v>65537</v>
      </c>
      <c r="Z1907" s="2">
        <v>42399</v>
      </c>
      <c r="AA1907" t="s">
        <v>149</v>
      </c>
      <c r="AB1907" t="s">
        <v>250</v>
      </c>
      <c r="AC1907" t="s">
        <v>137</v>
      </c>
      <c r="AD1907" t="s">
        <v>251</v>
      </c>
      <c r="AF1907" s="7">
        <v>1</v>
      </c>
      <c r="AG1907" s="7" t="s">
        <v>10316</v>
      </c>
      <c r="AI1907" s="7">
        <v>1</v>
      </c>
      <c r="AJ1907" s="7" t="s">
        <v>10317</v>
      </c>
      <c r="AL1907">
        <v>0</v>
      </c>
      <c r="AM1907">
        <v>0</v>
      </c>
      <c r="AN1907">
        <v>0</v>
      </c>
      <c r="AO1907">
        <v>1</v>
      </c>
      <c r="AP1907">
        <v>0</v>
      </c>
      <c r="AR1907" s="7"/>
    </row>
    <row r="1908" spans="1:44" hidden="1" x14ac:dyDescent="0.2">
      <c r="A1908">
        <v>8620206</v>
      </c>
      <c r="B1908" t="s">
        <v>10318</v>
      </c>
      <c r="C1908" t="s">
        <v>10319</v>
      </c>
      <c r="D1908" t="s">
        <v>3517</v>
      </c>
      <c r="E1908" t="s">
        <v>246</v>
      </c>
      <c r="F1908" t="s">
        <v>10320</v>
      </c>
      <c r="G1908" t="s">
        <v>19</v>
      </c>
      <c r="H1908">
        <v>9353494</v>
      </c>
      <c r="I1908">
        <v>70041703</v>
      </c>
      <c r="J1908" t="s">
        <v>20910</v>
      </c>
      <c r="K1908" t="s">
        <v>20933</v>
      </c>
      <c r="L1908" t="s">
        <v>20911</v>
      </c>
      <c r="M1908" t="s">
        <v>20912</v>
      </c>
      <c r="O1908" t="s">
        <v>23299</v>
      </c>
      <c r="P1908" t="s">
        <v>10322</v>
      </c>
      <c r="Q1908">
        <v>1101218</v>
      </c>
      <c r="R1908" t="s">
        <v>22288</v>
      </c>
      <c r="S1908" t="s">
        <v>10321</v>
      </c>
      <c r="T1908" t="s">
        <v>30</v>
      </c>
      <c r="U1908" t="s">
        <v>3126</v>
      </c>
      <c r="V1908" t="s">
        <v>4990</v>
      </c>
      <c r="W1908" s="7"/>
      <c r="X1908" s="2">
        <v>42317</v>
      </c>
      <c r="Y1908" s="2">
        <v>65537</v>
      </c>
      <c r="Z1908" s="2">
        <v>42317</v>
      </c>
      <c r="AA1908" t="s">
        <v>149</v>
      </c>
      <c r="AB1908" t="s">
        <v>250</v>
      </c>
      <c r="AC1908" t="s">
        <v>137</v>
      </c>
      <c r="AD1908" t="s">
        <v>718</v>
      </c>
      <c r="AF1908">
        <v>1</v>
      </c>
      <c r="AG1908" s="7" t="s">
        <v>10322</v>
      </c>
      <c r="AI1908">
        <v>0</v>
      </c>
      <c r="AJ1908" s="7"/>
      <c r="AL1908">
        <v>0</v>
      </c>
      <c r="AM1908">
        <v>0</v>
      </c>
      <c r="AN1908">
        <v>0</v>
      </c>
      <c r="AO1908">
        <v>1</v>
      </c>
      <c r="AP1908">
        <v>0</v>
      </c>
      <c r="AR1908" s="7"/>
    </row>
    <row r="1909" spans="1:44" hidden="1" x14ac:dyDescent="0.2">
      <c r="A1909">
        <v>8620211</v>
      </c>
      <c r="B1909" t="s">
        <v>10323</v>
      </c>
      <c r="C1909" t="s">
        <v>10324</v>
      </c>
      <c r="D1909" t="s">
        <v>4272</v>
      </c>
      <c r="E1909" t="s">
        <v>246</v>
      </c>
      <c r="F1909" t="s">
        <v>10325</v>
      </c>
      <c r="G1909" t="s">
        <v>19</v>
      </c>
      <c r="H1909">
        <v>9362968</v>
      </c>
      <c r="I1909">
        <v>70041785</v>
      </c>
      <c r="J1909" t="s">
        <v>20910</v>
      </c>
      <c r="K1909" t="s">
        <v>20933</v>
      </c>
      <c r="L1909" t="s">
        <v>20911</v>
      </c>
      <c r="M1909" t="s">
        <v>20912</v>
      </c>
      <c r="O1909" t="s">
        <v>23299</v>
      </c>
      <c r="P1909" t="s">
        <v>10327</v>
      </c>
      <c r="Q1909">
        <v>1101408</v>
      </c>
      <c r="R1909" t="s">
        <v>22289</v>
      </c>
      <c r="S1909" t="s">
        <v>10326</v>
      </c>
      <c r="T1909" t="s">
        <v>30</v>
      </c>
      <c r="U1909" t="s">
        <v>3126</v>
      </c>
      <c r="V1909" t="s">
        <v>4990</v>
      </c>
      <c r="W1909" s="7"/>
      <c r="X1909" s="2">
        <v>42332</v>
      </c>
      <c r="Y1909" s="2">
        <v>65537</v>
      </c>
      <c r="Z1909" s="2">
        <v>42332</v>
      </c>
      <c r="AA1909" t="s">
        <v>149</v>
      </c>
      <c r="AB1909" t="s">
        <v>250</v>
      </c>
      <c r="AC1909" t="s">
        <v>137</v>
      </c>
      <c r="AD1909" t="s">
        <v>146</v>
      </c>
      <c r="AF1909" s="7">
        <v>1</v>
      </c>
      <c r="AG1909" s="7" t="s">
        <v>10327</v>
      </c>
      <c r="AH1909" s="7"/>
      <c r="AI1909" s="7">
        <v>1</v>
      </c>
      <c r="AJ1909" s="7" t="s">
        <v>10328</v>
      </c>
      <c r="AL1909">
        <v>0</v>
      </c>
      <c r="AM1909">
        <v>0</v>
      </c>
      <c r="AN1909">
        <v>0</v>
      </c>
      <c r="AO1909">
        <v>1</v>
      </c>
      <c r="AP1909">
        <v>0</v>
      </c>
      <c r="AR1909" s="7"/>
    </row>
    <row r="1910" spans="1:44" hidden="1" x14ac:dyDescent="0.2">
      <c r="A1910">
        <v>8620215</v>
      </c>
      <c r="B1910" t="s">
        <v>10329</v>
      </c>
      <c r="C1910" t="s">
        <v>10330</v>
      </c>
      <c r="D1910" t="s">
        <v>245</v>
      </c>
      <c r="E1910" t="s">
        <v>246</v>
      </c>
      <c r="F1910" t="s">
        <v>10331</v>
      </c>
      <c r="G1910" t="s">
        <v>19</v>
      </c>
      <c r="H1910">
        <v>9399683</v>
      </c>
      <c r="I1910">
        <v>70046548</v>
      </c>
      <c r="J1910" t="s">
        <v>20910</v>
      </c>
      <c r="K1910" t="s">
        <v>20933</v>
      </c>
      <c r="L1910" t="s">
        <v>20911</v>
      </c>
      <c r="M1910" t="s">
        <v>20912</v>
      </c>
      <c r="O1910" t="s">
        <v>23299</v>
      </c>
      <c r="P1910" t="s">
        <v>10333</v>
      </c>
      <c r="Q1910">
        <v>201799</v>
      </c>
      <c r="R1910" t="s">
        <v>22290</v>
      </c>
      <c r="S1910" t="s">
        <v>10332</v>
      </c>
      <c r="T1910" t="s">
        <v>30</v>
      </c>
      <c r="U1910" t="s">
        <v>3126</v>
      </c>
      <c r="V1910" t="s">
        <v>4990</v>
      </c>
      <c r="W1910" s="7" t="s">
        <v>249</v>
      </c>
      <c r="X1910" s="2">
        <v>42403</v>
      </c>
      <c r="Y1910" s="2">
        <v>65537</v>
      </c>
      <c r="Z1910" s="2">
        <v>42403</v>
      </c>
      <c r="AA1910" t="s">
        <v>149</v>
      </c>
      <c r="AB1910" t="s">
        <v>250</v>
      </c>
      <c r="AC1910" t="s">
        <v>137</v>
      </c>
      <c r="AD1910" t="s">
        <v>1142</v>
      </c>
      <c r="AF1910" s="7">
        <v>1</v>
      </c>
      <c r="AG1910" s="7" t="s">
        <v>10333</v>
      </c>
      <c r="AI1910" s="7">
        <v>1</v>
      </c>
      <c r="AJ1910" s="7" t="s">
        <v>10334</v>
      </c>
      <c r="AL1910">
        <v>0</v>
      </c>
      <c r="AM1910">
        <v>0</v>
      </c>
      <c r="AN1910">
        <v>0</v>
      </c>
      <c r="AO1910">
        <v>1</v>
      </c>
      <c r="AP1910">
        <v>0</v>
      </c>
      <c r="AR1910" s="7"/>
    </row>
    <row r="1911" spans="1:44" hidden="1" x14ac:dyDescent="0.2">
      <c r="A1911">
        <v>8620484</v>
      </c>
      <c r="B1911" t="s">
        <v>10335</v>
      </c>
      <c r="C1911" t="s">
        <v>10336</v>
      </c>
      <c r="D1911" t="s">
        <v>10337</v>
      </c>
      <c r="E1911" t="s">
        <v>246</v>
      </c>
      <c r="F1911" t="s">
        <v>10338</v>
      </c>
      <c r="G1911" t="s">
        <v>19</v>
      </c>
      <c r="H1911">
        <v>9377761</v>
      </c>
      <c r="I1911">
        <v>70043535</v>
      </c>
      <c r="J1911" t="s">
        <v>20910</v>
      </c>
      <c r="K1911" t="s">
        <v>20933</v>
      </c>
      <c r="L1911" t="s">
        <v>20911</v>
      </c>
      <c r="M1911" t="s">
        <v>20912</v>
      </c>
      <c r="O1911" t="s">
        <v>23299</v>
      </c>
      <c r="P1911" t="s">
        <v>10340</v>
      </c>
      <c r="Q1911">
        <v>200853</v>
      </c>
      <c r="R1911" t="s">
        <v>22291</v>
      </c>
      <c r="S1911" t="s">
        <v>10339</v>
      </c>
      <c r="T1911" t="s">
        <v>30</v>
      </c>
      <c r="U1911" t="s">
        <v>3126</v>
      </c>
      <c r="V1911" t="s">
        <v>4990</v>
      </c>
      <c r="W1911" s="7"/>
      <c r="X1911" s="2">
        <v>42373</v>
      </c>
      <c r="Y1911" s="2">
        <v>65537</v>
      </c>
      <c r="Z1911" s="2">
        <v>42373</v>
      </c>
      <c r="AA1911" t="s">
        <v>149</v>
      </c>
      <c r="AB1911" t="s">
        <v>250</v>
      </c>
      <c r="AC1911" t="s">
        <v>137</v>
      </c>
      <c r="AD1911" t="s">
        <v>309</v>
      </c>
      <c r="AF1911" s="7">
        <v>1</v>
      </c>
      <c r="AG1911" s="7" t="s">
        <v>10340</v>
      </c>
      <c r="AH1911" s="7"/>
      <c r="AI1911" s="7">
        <v>0</v>
      </c>
      <c r="AJ1911" s="7"/>
      <c r="AL1911">
        <v>0</v>
      </c>
      <c r="AM1911">
        <v>0</v>
      </c>
      <c r="AN1911">
        <v>0</v>
      </c>
      <c r="AO1911">
        <v>1</v>
      </c>
      <c r="AP1911">
        <v>0</v>
      </c>
      <c r="AR1911" s="7"/>
    </row>
    <row r="1912" spans="1:44" hidden="1" x14ac:dyDescent="0.2">
      <c r="A1912">
        <v>8620554</v>
      </c>
      <c r="B1912" t="s">
        <v>10341</v>
      </c>
      <c r="C1912" t="s">
        <v>10342</v>
      </c>
      <c r="D1912" t="s">
        <v>1064</v>
      </c>
      <c r="E1912" t="s">
        <v>246</v>
      </c>
      <c r="F1912" t="s">
        <v>10343</v>
      </c>
      <c r="G1912" t="s">
        <v>19</v>
      </c>
      <c r="H1912">
        <v>9360466</v>
      </c>
      <c r="I1912">
        <v>70041757</v>
      </c>
      <c r="J1912" t="s">
        <v>20910</v>
      </c>
      <c r="K1912" t="s">
        <v>20933</v>
      </c>
      <c r="L1912" t="s">
        <v>20911</v>
      </c>
      <c r="M1912" t="s">
        <v>20912</v>
      </c>
      <c r="O1912" t="s">
        <v>23299</v>
      </c>
      <c r="P1912" t="s">
        <v>10345</v>
      </c>
      <c r="Q1912">
        <v>1101681</v>
      </c>
      <c r="R1912" t="s">
        <v>22292</v>
      </c>
      <c r="S1912" t="s">
        <v>10344</v>
      </c>
      <c r="T1912" t="s">
        <v>30</v>
      </c>
      <c r="U1912" t="s">
        <v>3126</v>
      </c>
      <c r="V1912" t="s">
        <v>4990</v>
      </c>
      <c r="W1912" s="7"/>
      <c r="X1912" s="2">
        <v>42325</v>
      </c>
      <c r="Y1912" s="2">
        <v>65537</v>
      </c>
      <c r="Z1912" s="2">
        <v>42325</v>
      </c>
      <c r="AA1912" t="s">
        <v>149</v>
      </c>
      <c r="AB1912" t="s">
        <v>250</v>
      </c>
      <c r="AC1912" t="s">
        <v>137</v>
      </c>
      <c r="AD1912" t="s">
        <v>718</v>
      </c>
      <c r="AF1912">
        <v>1</v>
      </c>
      <c r="AG1912" s="7" t="s">
        <v>10345</v>
      </c>
      <c r="AI1912">
        <v>1</v>
      </c>
      <c r="AJ1912" s="7" t="s">
        <v>10346</v>
      </c>
      <c r="AL1912">
        <v>0</v>
      </c>
      <c r="AM1912">
        <v>0</v>
      </c>
      <c r="AN1912">
        <v>0</v>
      </c>
      <c r="AO1912">
        <v>1</v>
      </c>
      <c r="AP1912">
        <v>0</v>
      </c>
      <c r="AR1912" s="7"/>
    </row>
    <row r="1913" spans="1:44" hidden="1" x14ac:dyDescent="0.2">
      <c r="A1913">
        <v>8620560</v>
      </c>
      <c r="B1913" t="s">
        <v>10347</v>
      </c>
      <c r="C1913" t="s">
        <v>10348</v>
      </c>
      <c r="D1913" t="s">
        <v>245</v>
      </c>
      <c r="E1913" t="s">
        <v>246</v>
      </c>
      <c r="F1913" t="s">
        <v>10349</v>
      </c>
      <c r="G1913" t="s">
        <v>19</v>
      </c>
      <c r="H1913">
        <v>9399685</v>
      </c>
      <c r="I1913">
        <v>70046550</v>
      </c>
      <c r="J1913" t="s">
        <v>20910</v>
      </c>
      <c r="K1913" t="s">
        <v>20933</v>
      </c>
      <c r="L1913" t="s">
        <v>20911</v>
      </c>
      <c r="M1913" t="s">
        <v>20912</v>
      </c>
      <c r="O1913" t="s">
        <v>23299</v>
      </c>
      <c r="P1913" t="s">
        <v>10351</v>
      </c>
      <c r="Q1913">
        <v>201897</v>
      </c>
      <c r="R1913" t="s">
        <v>21775</v>
      </c>
      <c r="S1913" t="s">
        <v>10350</v>
      </c>
      <c r="T1913" t="s">
        <v>30</v>
      </c>
      <c r="U1913" t="s">
        <v>3126</v>
      </c>
      <c r="V1913" t="s">
        <v>4990</v>
      </c>
      <c r="W1913" s="7" t="s">
        <v>249</v>
      </c>
      <c r="X1913" s="2">
        <v>42405</v>
      </c>
      <c r="Y1913" s="2">
        <v>65537</v>
      </c>
      <c r="Z1913" s="2">
        <v>42405</v>
      </c>
      <c r="AA1913" t="s">
        <v>149</v>
      </c>
      <c r="AB1913" t="s">
        <v>250</v>
      </c>
      <c r="AC1913" t="s">
        <v>137</v>
      </c>
      <c r="AD1913" t="s">
        <v>251</v>
      </c>
      <c r="AF1913" s="7">
        <v>1</v>
      </c>
      <c r="AG1913" s="7" t="s">
        <v>10351</v>
      </c>
      <c r="AI1913" s="7">
        <v>1</v>
      </c>
      <c r="AJ1913" s="7" t="s">
        <v>10352</v>
      </c>
      <c r="AL1913">
        <v>0</v>
      </c>
      <c r="AM1913">
        <v>0</v>
      </c>
      <c r="AN1913">
        <v>0</v>
      </c>
      <c r="AO1913">
        <v>1</v>
      </c>
      <c r="AP1913">
        <v>0</v>
      </c>
      <c r="AR1913" s="7"/>
    </row>
    <row r="1914" spans="1:44" hidden="1" x14ac:dyDescent="0.2">
      <c r="A1914">
        <v>8620650</v>
      </c>
      <c r="B1914" t="s">
        <v>10353</v>
      </c>
      <c r="C1914" t="s">
        <v>10354</v>
      </c>
      <c r="D1914" t="s">
        <v>1122</v>
      </c>
      <c r="E1914" t="s">
        <v>246</v>
      </c>
      <c r="F1914" t="s">
        <v>10355</v>
      </c>
      <c r="G1914" t="s">
        <v>19</v>
      </c>
      <c r="H1914">
        <v>9389461</v>
      </c>
      <c r="I1914">
        <v>70043601</v>
      </c>
      <c r="J1914" t="s">
        <v>20910</v>
      </c>
      <c r="K1914" t="s">
        <v>20933</v>
      </c>
      <c r="L1914" t="s">
        <v>20911</v>
      </c>
      <c r="M1914" t="s">
        <v>20912</v>
      </c>
      <c r="O1914" t="s">
        <v>23299</v>
      </c>
      <c r="P1914" t="s">
        <v>10357</v>
      </c>
      <c r="Q1914">
        <v>201209</v>
      </c>
      <c r="R1914" t="s">
        <v>22293</v>
      </c>
      <c r="S1914" t="s">
        <v>10356</v>
      </c>
      <c r="T1914" t="s">
        <v>30</v>
      </c>
      <c r="U1914" t="s">
        <v>3126</v>
      </c>
      <c r="V1914" t="s">
        <v>4990</v>
      </c>
      <c r="W1914" s="7"/>
      <c r="X1914" s="2">
        <v>42387</v>
      </c>
      <c r="Y1914" s="2">
        <v>65537</v>
      </c>
      <c r="Z1914" s="2">
        <v>42387</v>
      </c>
      <c r="AA1914" t="s">
        <v>149</v>
      </c>
      <c r="AB1914" t="s">
        <v>250</v>
      </c>
      <c r="AC1914" t="s">
        <v>137</v>
      </c>
      <c r="AD1914" t="s">
        <v>251</v>
      </c>
      <c r="AF1914">
        <v>1</v>
      </c>
      <c r="AG1914" t="s">
        <v>10357</v>
      </c>
      <c r="AH1914" s="7"/>
      <c r="AI1914">
        <v>0</v>
      </c>
      <c r="AJ1914" s="7"/>
      <c r="AL1914">
        <v>0</v>
      </c>
      <c r="AM1914">
        <v>0</v>
      </c>
      <c r="AN1914">
        <v>0</v>
      </c>
      <c r="AO1914">
        <v>1</v>
      </c>
      <c r="AP1914">
        <v>0</v>
      </c>
      <c r="AR1914" s="7"/>
    </row>
    <row r="1915" spans="1:44" hidden="1" x14ac:dyDescent="0.2">
      <c r="A1915">
        <v>8620669</v>
      </c>
      <c r="B1915" t="s">
        <v>10358</v>
      </c>
      <c r="C1915" t="s">
        <v>10359</v>
      </c>
      <c r="D1915" t="s">
        <v>1064</v>
      </c>
      <c r="E1915" t="s">
        <v>246</v>
      </c>
      <c r="F1915" t="s">
        <v>10360</v>
      </c>
      <c r="G1915" t="s">
        <v>19</v>
      </c>
      <c r="H1915">
        <v>9408040</v>
      </c>
      <c r="I1915">
        <v>70046653</v>
      </c>
      <c r="J1915" t="s">
        <v>20910</v>
      </c>
      <c r="K1915" t="s">
        <v>20933</v>
      </c>
      <c r="L1915" t="s">
        <v>20911</v>
      </c>
      <c r="M1915" t="s">
        <v>20912</v>
      </c>
      <c r="O1915" t="s">
        <v>23299</v>
      </c>
      <c r="P1915" t="s">
        <v>10362</v>
      </c>
      <c r="Q1915">
        <v>203404</v>
      </c>
      <c r="R1915" t="s">
        <v>22294</v>
      </c>
      <c r="S1915" t="s">
        <v>10361</v>
      </c>
      <c r="T1915" t="s">
        <v>30</v>
      </c>
      <c r="U1915" t="s">
        <v>3126</v>
      </c>
      <c r="V1915" t="s">
        <v>4990</v>
      </c>
      <c r="W1915" s="7" t="s">
        <v>249</v>
      </c>
      <c r="X1915" s="2">
        <v>42420</v>
      </c>
      <c r="Y1915" s="2">
        <v>65537</v>
      </c>
      <c r="Z1915" s="2">
        <v>42420</v>
      </c>
      <c r="AA1915" t="s">
        <v>149</v>
      </c>
      <c r="AB1915" t="s">
        <v>250</v>
      </c>
      <c r="AC1915" t="s">
        <v>137</v>
      </c>
      <c r="AD1915" t="s">
        <v>309</v>
      </c>
      <c r="AF1915" s="7">
        <v>1</v>
      </c>
      <c r="AG1915" s="7" t="s">
        <v>10362</v>
      </c>
      <c r="AH1915" s="7"/>
      <c r="AI1915" s="7">
        <v>1</v>
      </c>
      <c r="AJ1915" s="7" t="s">
        <v>10363</v>
      </c>
      <c r="AL1915">
        <v>0</v>
      </c>
      <c r="AM1915">
        <v>0</v>
      </c>
      <c r="AN1915">
        <v>0</v>
      </c>
      <c r="AO1915">
        <v>1</v>
      </c>
      <c r="AP1915">
        <v>0</v>
      </c>
      <c r="AR1915" s="7"/>
    </row>
    <row r="1916" spans="1:44" hidden="1" x14ac:dyDescent="0.2">
      <c r="A1916">
        <v>8620708</v>
      </c>
      <c r="B1916" t="s">
        <v>10364</v>
      </c>
      <c r="C1916" t="s">
        <v>10365</v>
      </c>
      <c r="D1916" t="s">
        <v>1050</v>
      </c>
      <c r="E1916" t="s">
        <v>246</v>
      </c>
      <c r="F1916" t="s">
        <v>10366</v>
      </c>
      <c r="G1916" t="s">
        <v>19</v>
      </c>
      <c r="H1916">
        <v>9412654</v>
      </c>
      <c r="I1916">
        <v>70049517</v>
      </c>
      <c r="J1916" t="s">
        <v>20910</v>
      </c>
      <c r="K1916" t="s">
        <v>20933</v>
      </c>
      <c r="L1916" t="s">
        <v>20911</v>
      </c>
      <c r="M1916" t="s">
        <v>20912</v>
      </c>
      <c r="O1916" t="s">
        <v>23299</v>
      </c>
      <c r="P1916" t="s">
        <v>10368</v>
      </c>
      <c r="Q1916">
        <v>204126</v>
      </c>
      <c r="R1916" t="s">
        <v>20983</v>
      </c>
      <c r="S1916" t="s">
        <v>10367</v>
      </c>
      <c r="T1916" t="s">
        <v>30</v>
      </c>
      <c r="U1916" t="s">
        <v>3126</v>
      </c>
      <c r="V1916" t="s">
        <v>4990</v>
      </c>
      <c r="W1916" s="7" t="s">
        <v>249</v>
      </c>
      <c r="X1916" s="2">
        <v>42431</v>
      </c>
      <c r="Y1916" s="2">
        <v>65537</v>
      </c>
      <c r="Z1916" s="2">
        <v>42431</v>
      </c>
      <c r="AA1916" t="s">
        <v>149</v>
      </c>
      <c r="AB1916" t="s">
        <v>250</v>
      </c>
      <c r="AC1916" t="s">
        <v>137</v>
      </c>
      <c r="AD1916" t="s">
        <v>251</v>
      </c>
      <c r="AF1916" s="7">
        <v>1</v>
      </c>
      <c r="AG1916" s="7" t="s">
        <v>10368</v>
      </c>
      <c r="AI1916" s="7">
        <v>1</v>
      </c>
      <c r="AJ1916" s="7" t="s">
        <v>10369</v>
      </c>
      <c r="AL1916">
        <v>0</v>
      </c>
      <c r="AM1916">
        <v>0</v>
      </c>
      <c r="AN1916">
        <v>0</v>
      </c>
      <c r="AO1916">
        <v>1</v>
      </c>
      <c r="AP1916">
        <v>0</v>
      </c>
      <c r="AR1916" s="7"/>
    </row>
    <row r="1917" spans="1:44" hidden="1" x14ac:dyDescent="0.2">
      <c r="A1917">
        <v>8620709</v>
      </c>
      <c r="B1917" t="s">
        <v>10370</v>
      </c>
      <c r="C1917" t="s">
        <v>10371</v>
      </c>
      <c r="D1917" t="s">
        <v>245</v>
      </c>
      <c r="E1917" t="s">
        <v>246</v>
      </c>
      <c r="F1917" t="s">
        <v>10372</v>
      </c>
      <c r="G1917" t="s">
        <v>19</v>
      </c>
      <c r="H1917">
        <v>9353492</v>
      </c>
      <c r="I1917">
        <v>70041701</v>
      </c>
      <c r="J1917" t="s">
        <v>20910</v>
      </c>
      <c r="K1917" t="s">
        <v>20933</v>
      </c>
      <c r="L1917" t="s">
        <v>20911</v>
      </c>
      <c r="M1917" t="s">
        <v>20912</v>
      </c>
      <c r="O1917" t="s">
        <v>23299</v>
      </c>
      <c r="P1917" t="s">
        <v>10374</v>
      </c>
      <c r="Q1917">
        <v>1101200</v>
      </c>
      <c r="R1917" t="s">
        <v>22295</v>
      </c>
      <c r="S1917" t="s">
        <v>10373</v>
      </c>
      <c r="T1917" t="s">
        <v>30</v>
      </c>
      <c r="U1917" t="s">
        <v>3126</v>
      </c>
      <c r="V1917" t="s">
        <v>4990</v>
      </c>
      <c r="W1917" s="7"/>
      <c r="X1917" s="2">
        <v>42317</v>
      </c>
      <c r="Y1917" s="2">
        <v>65537</v>
      </c>
      <c r="Z1917" s="2">
        <v>42317</v>
      </c>
      <c r="AA1917" t="s">
        <v>149</v>
      </c>
      <c r="AB1917" t="s">
        <v>250</v>
      </c>
      <c r="AC1917" t="s">
        <v>137</v>
      </c>
      <c r="AD1917" t="s">
        <v>718</v>
      </c>
      <c r="AF1917" s="7">
        <v>1</v>
      </c>
      <c r="AG1917" s="7" t="s">
        <v>10374</v>
      </c>
      <c r="AH1917" s="7"/>
      <c r="AI1917" s="7">
        <v>0</v>
      </c>
      <c r="AJ1917" s="7"/>
      <c r="AL1917">
        <v>0</v>
      </c>
      <c r="AM1917">
        <v>0</v>
      </c>
      <c r="AN1917">
        <v>0</v>
      </c>
      <c r="AO1917">
        <v>1</v>
      </c>
      <c r="AP1917">
        <v>0</v>
      </c>
      <c r="AR1917" s="7"/>
    </row>
    <row r="1918" spans="1:44" hidden="1" x14ac:dyDescent="0.2">
      <c r="A1918">
        <v>8620723</v>
      </c>
      <c r="B1918" t="s">
        <v>10375</v>
      </c>
      <c r="C1918" t="s">
        <v>10376</v>
      </c>
      <c r="D1918" t="s">
        <v>1106</v>
      </c>
      <c r="E1918" t="s">
        <v>246</v>
      </c>
      <c r="F1918" t="s">
        <v>10377</v>
      </c>
      <c r="G1918" t="s">
        <v>19</v>
      </c>
      <c r="H1918">
        <v>9399664</v>
      </c>
      <c r="I1918">
        <v>70046529</v>
      </c>
      <c r="J1918" t="s">
        <v>20910</v>
      </c>
      <c r="K1918" t="s">
        <v>20933</v>
      </c>
      <c r="L1918" t="s">
        <v>20911</v>
      </c>
      <c r="M1918" t="s">
        <v>20912</v>
      </c>
      <c r="O1918" t="s">
        <v>23299</v>
      </c>
      <c r="P1918" t="s">
        <v>10379</v>
      </c>
      <c r="Q1918">
        <v>202026</v>
      </c>
      <c r="R1918" t="s">
        <v>22296</v>
      </c>
      <c r="S1918" t="s">
        <v>10378</v>
      </c>
      <c r="T1918" t="s">
        <v>30</v>
      </c>
      <c r="U1918" t="s">
        <v>3126</v>
      </c>
      <c r="V1918" t="s">
        <v>4990</v>
      </c>
      <c r="W1918" s="7" t="s">
        <v>249</v>
      </c>
      <c r="X1918" s="2">
        <v>42425</v>
      </c>
      <c r="Y1918" s="2">
        <v>65537</v>
      </c>
      <c r="Z1918" s="2">
        <v>42425</v>
      </c>
      <c r="AA1918" t="s">
        <v>149</v>
      </c>
      <c r="AB1918" t="s">
        <v>250</v>
      </c>
      <c r="AC1918" t="s">
        <v>137</v>
      </c>
      <c r="AD1918" t="s">
        <v>251</v>
      </c>
      <c r="AF1918" s="7">
        <v>1</v>
      </c>
      <c r="AG1918" s="7" t="s">
        <v>10379</v>
      </c>
      <c r="AI1918" s="7">
        <v>1</v>
      </c>
      <c r="AJ1918" s="7" t="s">
        <v>10380</v>
      </c>
      <c r="AL1918">
        <v>0</v>
      </c>
      <c r="AM1918">
        <v>0</v>
      </c>
      <c r="AN1918">
        <v>0</v>
      </c>
      <c r="AO1918">
        <v>1</v>
      </c>
      <c r="AP1918">
        <v>0</v>
      </c>
      <c r="AR1918" s="7"/>
    </row>
    <row r="1919" spans="1:44" hidden="1" x14ac:dyDescent="0.2">
      <c r="A1919">
        <v>8621155</v>
      </c>
      <c r="B1919" t="s">
        <v>10381</v>
      </c>
      <c r="C1919" t="s">
        <v>10382</v>
      </c>
      <c r="D1919" t="s">
        <v>1122</v>
      </c>
      <c r="E1919" t="s">
        <v>246</v>
      </c>
      <c r="F1919" t="s">
        <v>10383</v>
      </c>
      <c r="G1919" t="s">
        <v>19</v>
      </c>
      <c r="H1919">
        <v>9390975</v>
      </c>
      <c r="I1919">
        <v>70043621</v>
      </c>
      <c r="J1919" t="s">
        <v>20910</v>
      </c>
      <c r="K1919" t="s">
        <v>20933</v>
      </c>
      <c r="L1919" t="s">
        <v>20911</v>
      </c>
      <c r="M1919" t="s">
        <v>20912</v>
      </c>
      <c r="O1919" t="s">
        <v>23299</v>
      </c>
      <c r="P1919" t="s">
        <v>10385</v>
      </c>
      <c r="Q1919">
        <v>1102385</v>
      </c>
      <c r="R1919" t="s">
        <v>22176</v>
      </c>
      <c r="S1919" t="s">
        <v>10384</v>
      </c>
      <c r="T1919" t="s">
        <v>30</v>
      </c>
      <c r="U1919" t="s">
        <v>3126</v>
      </c>
      <c r="V1919" t="s">
        <v>4990</v>
      </c>
      <c r="W1919" s="7" t="s">
        <v>249</v>
      </c>
      <c r="X1919" s="2">
        <v>42389</v>
      </c>
      <c r="Y1919" s="2">
        <v>65537</v>
      </c>
      <c r="Z1919" s="2">
        <v>42389</v>
      </c>
      <c r="AA1919" t="s">
        <v>149</v>
      </c>
      <c r="AB1919" t="s">
        <v>250</v>
      </c>
      <c r="AC1919" t="s">
        <v>137</v>
      </c>
      <c r="AD1919" t="s">
        <v>251</v>
      </c>
      <c r="AF1919" s="7">
        <v>1</v>
      </c>
      <c r="AG1919" s="7" t="s">
        <v>10385</v>
      </c>
      <c r="AH1919" s="7"/>
      <c r="AI1919" s="7">
        <v>1</v>
      </c>
      <c r="AJ1919" s="7" t="s">
        <v>10386</v>
      </c>
      <c r="AL1919">
        <v>0</v>
      </c>
      <c r="AM1919">
        <v>0</v>
      </c>
      <c r="AN1919">
        <v>0</v>
      </c>
      <c r="AO1919">
        <v>1</v>
      </c>
      <c r="AP1919">
        <v>0</v>
      </c>
      <c r="AR1919" s="7"/>
    </row>
    <row r="1920" spans="1:44" hidden="1" x14ac:dyDescent="0.2">
      <c r="A1920">
        <v>8621178</v>
      </c>
      <c r="B1920" t="s">
        <v>10387</v>
      </c>
      <c r="C1920" t="s">
        <v>10388</v>
      </c>
      <c r="D1920" t="s">
        <v>245</v>
      </c>
      <c r="E1920" t="s">
        <v>246</v>
      </c>
      <c r="F1920" t="s">
        <v>10389</v>
      </c>
      <c r="G1920" t="s">
        <v>19</v>
      </c>
      <c r="H1920">
        <v>9405372</v>
      </c>
      <c r="I1920">
        <v>70046609</v>
      </c>
      <c r="J1920" t="s">
        <v>20910</v>
      </c>
      <c r="K1920" t="s">
        <v>20933</v>
      </c>
      <c r="L1920" t="s">
        <v>20911</v>
      </c>
      <c r="M1920" t="s">
        <v>20912</v>
      </c>
      <c r="O1920" t="s">
        <v>23299</v>
      </c>
      <c r="P1920" t="s">
        <v>10391</v>
      </c>
      <c r="Q1920">
        <v>203614</v>
      </c>
      <c r="R1920" t="s">
        <v>21864</v>
      </c>
      <c r="S1920" t="s">
        <v>10390</v>
      </c>
      <c r="T1920" t="s">
        <v>30</v>
      </c>
      <c r="U1920" t="s">
        <v>3126</v>
      </c>
      <c r="V1920" t="s">
        <v>4990</v>
      </c>
      <c r="W1920" s="7" t="s">
        <v>249</v>
      </c>
      <c r="X1920" s="2">
        <v>42413</v>
      </c>
      <c r="Y1920" s="2">
        <v>65537</v>
      </c>
      <c r="Z1920" s="2">
        <v>42413</v>
      </c>
      <c r="AA1920" t="s">
        <v>149</v>
      </c>
      <c r="AB1920" t="s">
        <v>250</v>
      </c>
      <c r="AC1920" t="s">
        <v>137</v>
      </c>
      <c r="AD1920" t="s">
        <v>251</v>
      </c>
      <c r="AF1920" s="7">
        <v>1</v>
      </c>
      <c r="AG1920" s="7" t="s">
        <v>10391</v>
      </c>
      <c r="AI1920" s="7">
        <v>1</v>
      </c>
      <c r="AJ1920" s="7" t="s">
        <v>10392</v>
      </c>
      <c r="AL1920">
        <v>0</v>
      </c>
      <c r="AM1920">
        <v>0</v>
      </c>
      <c r="AN1920">
        <v>0</v>
      </c>
      <c r="AO1920">
        <v>1</v>
      </c>
      <c r="AP1920">
        <v>0</v>
      </c>
      <c r="AR1920" s="7"/>
    </row>
    <row r="1921" spans="1:44" hidden="1" x14ac:dyDescent="0.2">
      <c r="A1921">
        <v>8621347</v>
      </c>
      <c r="B1921" t="s">
        <v>10393</v>
      </c>
      <c r="C1921" t="s">
        <v>10394</v>
      </c>
      <c r="D1921" t="s">
        <v>6746</v>
      </c>
      <c r="E1921" t="s">
        <v>246</v>
      </c>
      <c r="F1921" t="s">
        <v>10395</v>
      </c>
      <c r="G1921" t="s">
        <v>19</v>
      </c>
      <c r="H1921">
        <v>9385333</v>
      </c>
      <c r="I1921">
        <v>70043555</v>
      </c>
      <c r="J1921" t="s">
        <v>20910</v>
      </c>
      <c r="K1921" t="s">
        <v>20933</v>
      </c>
      <c r="L1921" t="s">
        <v>20911</v>
      </c>
      <c r="M1921" t="s">
        <v>20912</v>
      </c>
      <c r="O1921" t="s">
        <v>23299</v>
      </c>
      <c r="P1921" t="s">
        <v>20210</v>
      </c>
      <c r="Q1921">
        <v>203759</v>
      </c>
      <c r="R1921" t="s">
        <v>22297</v>
      </c>
      <c r="S1921" t="s">
        <v>10396</v>
      </c>
      <c r="T1921" t="s">
        <v>30</v>
      </c>
      <c r="U1921" t="s">
        <v>3126</v>
      </c>
      <c r="V1921" t="s">
        <v>4990</v>
      </c>
      <c r="W1921" s="7"/>
      <c r="X1921" s="2">
        <v>42383</v>
      </c>
      <c r="Y1921" s="2">
        <v>65537</v>
      </c>
      <c r="Z1921" s="2">
        <v>42383</v>
      </c>
      <c r="AA1921" t="s">
        <v>149</v>
      </c>
      <c r="AB1921" t="s">
        <v>250</v>
      </c>
      <c r="AC1921" t="s">
        <v>137</v>
      </c>
      <c r="AD1921" t="s">
        <v>251</v>
      </c>
      <c r="AF1921" s="7">
        <v>1</v>
      </c>
      <c r="AG1921" s="7" t="s">
        <v>20210</v>
      </c>
      <c r="AH1921" s="7"/>
      <c r="AI1921" s="7">
        <v>1</v>
      </c>
      <c r="AJ1921" s="7" t="s">
        <v>10398</v>
      </c>
      <c r="AL1921">
        <v>0</v>
      </c>
      <c r="AM1921">
        <v>0</v>
      </c>
      <c r="AN1921">
        <v>0</v>
      </c>
      <c r="AO1921">
        <v>1</v>
      </c>
      <c r="AP1921">
        <v>0</v>
      </c>
      <c r="AR1921" s="7"/>
    </row>
    <row r="1922" spans="1:44" hidden="1" x14ac:dyDescent="0.2">
      <c r="A1922">
        <v>8621388</v>
      </c>
      <c r="B1922" t="s">
        <v>10399</v>
      </c>
      <c r="C1922" t="s">
        <v>10400</v>
      </c>
      <c r="D1922" t="s">
        <v>1050</v>
      </c>
      <c r="E1922" t="s">
        <v>246</v>
      </c>
      <c r="F1922" t="s">
        <v>10401</v>
      </c>
      <c r="G1922" t="s">
        <v>19</v>
      </c>
      <c r="H1922">
        <v>9408042</v>
      </c>
      <c r="I1922">
        <v>70046655</v>
      </c>
      <c r="J1922" t="s">
        <v>20910</v>
      </c>
      <c r="K1922" t="s">
        <v>20934</v>
      </c>
      <c r="L1922" t="s">
        <v>20915</v>
      </c>
      <c r="M1922" t="s">
        <v>20928</v>
      </c>
      <c r="N1922" t="s">
        <v>20935</v>
      </c>
      <c r="S1922" t="s">
        <v>10402</v>
      </c>
      <c r="T1922" t="s">
        <v>30</v>
      </c>
      <c r="U1922" t="s">
        <v>3126</v>
      </c>
      <c r="V1922" t="s">
        <v>4990</v>
      </c>
      <c r="W1922" s="7" t="s">
        <v>249</v>
      </c>
      <c r="X1922" s="2">
        <v>42422</v>
      </c>
      <c r="Y1922" s="2">
        <v>65537</v>
      </c>
      <c r="Z1922" s="2">
        <v>42422</v>
      </c>
      <c r="AA1922" t="s">
        <v>149</v>
      </c>
      <c r="AB1922" t="s">
        <v>250</v>
      </c>
      <c r="AC1922" t="s">
        <v>137</v>
      </c>
      <c r="AD1922" t="s">
        <v>251</v>
      </c>
      <c r="AF1922" s="7"/>
      <c r="AG1922" s="7"/>
      <c r="AI1922" s="7"/>
      <c r="AJ1922" s="7"/>
      <c r="AL1922">
        <v>0</v>
      </c>
      <c r="AM1922">
        <v>0</v>
      </c>
      <c r="AN1922">
        <v>0</v>
      </c>
      <c r="AO1922">
        <v>1</v>
      </c>
      <c r="AP1922">
        <v>0</v>
      </c>
      <c r="AR1922" s="7"/>
    </row>
    <row r="1923" spans="1:44" hidden="1" x14ac:dyDescent="0.2">
      <c r="A1923">
        <v>8621409</v>
      </c>
      <c r="B1923" t="s">
        <v>10404</v>
      </c>
      <c r="C1923" t="s">
        <v>10405</v>
      </c>
      <c r="D1923" t="s">
        <v>245</v>
      </c>
      <c r="E1923" t="s">
        <v>246</v>
      </c>
      <c r="F1923" t="s">
        <v>10406</v>
      </c>
      <c r="G1923" t="s">
        <v>19</v>
      </c>
      <c r="H1923">
        <v>9405345</v>
      </c>
      <c r="I1923">
        <v>70046582</v>
      </c>
      <c r="J1923" t="s">
        <v>20910</v>
      </c>
      <c r="K1923" t="s">
        <v>20933</v>
      </c>
      <c r="L1923" t="s">
        <v>20911</v>
      </c>
      <c r="M1923" t="s">
        <v>20912</v>
      </c>
      <c r="O1923" t="s">
        <v>23299</v>
      </c>
      <c r="P1923" t="s">
        <v>10408</v>
      </c>
      <c r="Q1923">
        <v>203929</v>
      </c>
      <c r="R1923" t="s">
        <v>22298</v>
      </c>
      <c r="S1923" t="s">
        <v>10407</v>
      </c>
      <c r="T1923" t="s">
        <v>30</v>
      </c>
      <c r="U1923" t="s">
        <v>3126</v>
      </c>
      <c r="V1923" t="s">
        <v>4990</v>
      </c>
      <c r="W1923" s="7" t="s">
        <v>249</v>
      </c>
      <c r="X1923" s="2">
        <v>42416</v>
      </c>
      <c r="Y1923" s="2">
        <v>65537</v>
      </c>
      <c r="Z1923" s="2">
        <v>42416</v>
      </c>
      <c r="AA1923" t="s">
        <v>149</v>
      </c>
      <c r="AB1923" t="s">
        <v>250</v>
      </c>
      <c r="AC1923" t="s">
        <v>137</v>
      </c>
      <c r="AD1923" t="s">
        <v>251</v>
      </c>
      <c r="AF1923" s="7">
        <v>1</v>
      </c>
      <c r="AG1923" s="7" t="s">
        <v>10408</v>
      </c>
      <c r="AI1923" s="7">
        <v>1</v>
      </c>
      <c r="AJ1923" s="7" t="s">
        <v>10409</v>
      </c>
      <c r="AL1923">
        <v>0</v>
      </c>
      <c r="AM1923">
        <v>0</v>
      </c>
      <c r="AN1923">
        <v>0</v>
      </c>
      <c r="AO1923">
        <v>1</v>
      </c>
      <c r="AP1923">
        <v>0</v>
      </c>
      <c r="AR1923" s="7"/>
    </row>
    <row r="1924" spans="1:44" hidden="1" x14ac:dyDescent="0.2">
      <c r="A1924">
        <v>8622000</v>
      </c>
      <c r="B1924" t="s">
        <v>10410</v>
      </c>
      <c r="C1924" t="s">
        <v>10411</v>
      </c>
      <c r="D1924" t="s">
        <v>1426</v>
      </c>
      <c r="E1924" t="s">
        <v>246</v>
      </c>
      <c r="F1924" t="s">
        <v>10412</v>
      </c>
      <c r="G1924" t="s">
        <v>19</v>
      </c>
      <c r="H1924">
        <v>9390963</v>
      </c>
      <c r="I1924">
        <v>70043609</v>
      </c>
      <c r="J1924" t="s">
        <v>20910</v>
      </c>
      <c r="K1924" t="s">
        <v>20933</v>
      </c>
      <c r="L1924" t="s">
        <v>20911</v>
      </c>
      <c r="M1924" t="s">
        <v>20912</v>
      </c>
      <c r="O1924" t="s">
        <v>23299</v>
      </c>
      <c r="P1924" t="s">
        <v>10414</v>
      </c>
      <c r="Q1924">
        <v>201538</v>
      </c>
      <c r="R1924" t="s">
        <v>21724</v>
      </c>
      <c r="S1924" t="s">
        <v>10413</v>
      </c>
      <c r="T1924" t="s">
        <v>30</v>
      </c>
      <c r="U1924" t="s">
        <v>3126</v>
      </c>
      <c r="V1924" t="s">
        <v>4990</v>
      </c>
      <c r="W1924" s="7" t="s">
        <v>249</v>
      </c>
      <c r="X1924" s="2">
        <v>42390</v>
      </c>
      <c r="Y1924" s="2">
        <v>65537</v>
      </c>
      <c r="Z1924" s="2">
        <v>42390</v>
      </c>
      <c r="AA1924" t="s">
        <v>149</v>
      </c>
      <c r="AB1924" t="s">
        <v>995</v>
      </c>
      <c r="AC1924" t="s">
        <v>137</v>
      </c>
      <c r="AD1924" t="s">
        <v>718</v>
      </c>
      <c r="AF1924" s="7">
        <v>1</v>
      </c>
      <c r="AG1924" s="7" t="s">
        <v>10414</v>
      </c>
      <c r="AH1924" s="7"/>
      <c r="AI1924" s="7">
        <v>1</v>
      </c>
      <c r="AJ1924" s="7" t="s">
        <v>10415</v>
      </c>
      <c r="AL1924">
        <v>0</v>
      </c>
      <c r="AM1924">
        <v>0</v>
      </c>
      <c r="AN1924">
        <v>0</v>
      </c>
      <c r="AO1924">
        <v>1</v>
      </c>
      <c r="AP1924">
        <v>0</v>
      </c>
      <c r="AR1924" s="7"/>
    </row>
    <row r="1925" spans="1:44" hidden="1" x14ac:dyDescent="0.2">
      <c r="A1925">
        <v>8622009</v>
      </c>
      <c r="B1925" t="s">
        <v>10416</v>
      </c>
      <c r="C1925" t="s">
        <v>10417</v>
      </c>
      <c r="D1925" t="s">
        <v>10418</v>
      </c>
      <c r="E1925" t="s">
        <v>246</v>
      </c>
      <c r="F1925" t="s">
        <v>10419</v>
      </c>
      <c r="G1925" t="s">
        <v>19</v>
      </c>
      <c r="H1925">
        <v>9412657</v>
      </c>
      <c r="I1925">
        <v>70049520</v>
      </c>
      <c r="J1925" t="s">
        <v>20910</v>
      </c>
      <c r="K1925" t="s">
        <v>20933</v>
      </c>
      <c r="L1925" t="s">
        <v>20911</v>
      </c>
      <c r="M1925" t="s">
        <v>20912</v>
      </c>
      <c r="O1925" t="s">
        <v>23299</v>
      </c>
      <c r="P1925" t="s">
        <v>10421</v>
      </c>
      <c r="Q1925">
        <v>203672</v>
      </c>
      <c r="R1925" t="s">
        <v>22299</v>
      </c>
      <c r="S1925" t="s">
        <v>10420</v>
      </c>
      <c r="T1925" t="s">
        <v>30</v>
      </c>
      <c r="U1925" t="s">
        <v>3126</v>
      </c>
      <c r="V1925" t="s">
        <v>4990</v>
      </c>
      <c r="W1925" s="7" t="s">
        <v>249</v>
      </c>
      <c r="X1925" s="2">
        <v>42444</v>
      </c>
      <c r="Y1925" s="2">
        <v>65537</v>
      </c>
      <c r="Z1925" s="2">
        <v>42444</v>
      </c>
      <c r="AA1925" t="s">
        <v>149</v>
      </c>
      <c r="AB1925" t="s">
        <v>995</v>
      </c>
      <c r="AC1925" t="s">
        <v>137</v>
      </c>
      <c r="AD1925" t="s">
        <v>309</v>
      </c>
      <c r="AF1925" s="7">
        <v>1</v>
      </c>
      <c r="AG1925" s="7" t="s">
        <v>10421</v>
      </c>
      <c r="AH1925" s="7"/>
      <c r="AI1925" s="7">
        <v>1</v>
      </c>
      <c r="AJ1925" s="7" t="s">
        <v>10422</v>
      </c>
      <c r="AL1925">
        <v>0</v>
      </c>
      <c r="AM1925">
        <v>0</v>
      </c>
      <c r="AN1925">
        <v>0</v>
      </c>
      <c r="AO1925">
        <v>1</v>
      </c>
      <c r="AP1925">
        <v>0</v>
      </c>
      <c r="AR1925" s="7"/>
    </row>
    <row r="1926" spans="1:44" hidden="1" x14ac:dyDescent="0.2">
      <c r="A1926">
        <v>8622013</v>
      </c>
      <c r="B1926" t="s">
        <v>10423</v>
      </c>
      <c r="C1926" t="s">
        <v>10424</v>
      </c>
      <c r="D1926" t="s">
        <v>1426</v>
      </c>
      <c r="E1926" t="s">
        <v>246</v>
      </c>
      <c r="F1926" t="s">
        <v>10425</v>
      </c>
      <c r="G1926" t="s">
        <v>19</v>
      </c>
      <c r="H1926">
        <v>9366421</v>
      </c>
      <c r="I1926">
        <v>70041847</v>
      </c>
      <c r="J1926" t="s">
        <v>20910</v>
      </c>
      <c r="K1926" t="s">
        <v>20933</v>
      </c>
      <c r="L1926" t="s">
        <v>20911</v>
      </c>
      <c r="M1926" t="s">
        <v>20912</v>
      </c>
      <c r="O1926" t="s">
        <v>23299</v>
      </c>
      <c r="P1926" t="s">
        <v>10427</v>
      </c>
      <c r="Q1926">
        <v>1101457</v>
      </c>
      <c r="R1926" t="s">
        <v>21436</v>
      </c>
      <c r="S1926" t="s">
        <v>10426</v>
      </c>
      <c r="T1926" t="s">
        <v>30</v>
      </c>
      <c r="U1926" t="s">
        <v>3126</v>
      </c>
      <c r="V1926" t="s">
        <v>4990</v>
      </c>
      <c r="W1926" s="7"/>
      <c r="X1926" s="2">
        <v>42347</v>
      </c>
      <c r="Y1926" s="2">
        <v>65537</v>
      </c>
      <c r="Z1926" s="2">
        <v>42347</v>
      </c>
      <c r="AA1926" t="s">
        <v>149</v>
      </c>
      <c r="AB1926" t="s">
        <v>995</v>
      </c>
      <c r="AC1926" t="s">
        <v>137</v>
      </c>
      <c r="AD1926" t="s">
        <v>1191</v>
      </c>
      <c r="AF1926" s="7">
        <v>1</v>
      </c>
      <c r="AG1926" s="7" t="s">
        <v>10427</v>
      </c>
      <c r="AI1926" s="7">
        <v>1</v>
      </c>
      <c r="AJ1926" s="7" t="s">
        <v>19715</v>
      </c>
      <c r="AL1926">
        <v>0</v>
      </c>
      <c r="AM1926">
        <v>0</v>
      </c>
      <c r="AN1926">
        <v>0</v>
      </c>
      <c r="AO1926">
        <v>1</v>
      </c>
      <c r="AP1926">
        <v>0</v>
      </c>
      <c r="AR1926" s="7"/>
    </row>
    <row r="1927" spans="1:44" hidden="1" x14ac:dyDescent="0.2">
      <c r="A1927">
        <v>8622074</v>
      </c>
      <c r="B1927" t="s">
        <v>10428</v>
      </c>
      <c r="C1927" t="s">
        <v>10429</v>
      </c>
      <c r="D1927" t="s">
        <v>10430</v>
      </c>
      <c r="E1927" t="s">
        <v>246</v>
      </c>
      <c r="F1927" t="s">
        <v>10431</v>
      </c>
      <c r="G1927" t="s">
        <v>19</v>
      </c>
      <c r="H1927">
        <v>9371813</v>
      </c>
      <c r="I1927">
        <v>70043506</v>
      </c>
      <c r="J1927" t="s">
        <v>20910</v>
      </c>
      <c r="K1927" t="s">
        <v>20933</v>
      </c>
      <c r="L1927" t="s">
        <v>20911</v>
      </c>
      <c r="M1927" t="s">
        <v>20912</v>
      </c>
      <c r="O1927" t="s">
        <v>23299</v>
      </c>
      <c r="P1927" t="s">
        <v>10433</v>
      </c>
      <c r="Q1927">
        <v>200666</v>
      </c>
      <c r="R1927" t="s">
        <v>22300</v>
      </c>
      <c r="S1927" t="s">
        <v>10432</v>
      </c>
      <c r="T1927" t="s">
        <v>30</v>
      </c>
      <c r="U1927" t="s">
        <v>3126</v>
      </c>
      <c r="V1927" t="s">
        <v>4990</v>
      </c>
      <c r="W1927" s="7"/>
      <c r="X1927" s="2">
        <v>42381</v>
      </c>
      <c r="Y1927" s="2">
        <v>65537</v>
      </c>
      <c r="Z1927" s="2">
        <v>42381</v>
      </c>
      <c r="AA1927" t="s">
        <v>149</v>
      </c>
      <c r="AB1927" t="s">
        <v>995</v>
      </c>
      <c r="AC1927" t="s">
        <v>137</v>
      </c>
      <c r="AD1927" t="s">
        <v>797</v>
      </c>
      <c r="AF1927" s="7">
        <v>1</v>
      </c>
      <c r="AG1927" s="7" t="s">
        <v>10433</v>
      </c>
      <c r="AH1927" s="7"/>
      <c r="AI1927" s="7">
        <v>1</v>
      </c>
      <c r="AJ1927" s="7" t="s">
        <v>10434</v>
      </c>
      <c r="AL1927">
        <v>0</v>
      </c>
      <c r="AM1927">
        <v>0</v>
      </c>
      <c r="AN1927">
        <v>0</v>
      </c>
      <c r="AO1927">
        <v>1</v>
      </c>
      <c r="AP1927">
        <v>0</v>
      </c>
      <c r="AR1927" s="7"/>
    </row>
    <row r="1928" spans="1:44" hidden="1" x14ac:dyDescent="0.2">
      <c r="A1928">
        <v>8622075</v>
      </c>
      <c r="B1928" t="s">
        <v>10435</v>
      </c>
      <c r="C1928" t="s">
        <v>10436</v>
      </c>
      <c r="D1928" t="s">
        <v>1426</v>
      </c>
      <c r="E1928" t="s">
        <v>246</v>
      </c>
      <c r="F1928" t="s">
        <v>10437</v>
      </c>
      <c r="G1928" t="s">
        <v>19</v>
      </c>
      <c r="H1928">
        <v>9349583</v>
      </c>
      <c r="I1928">
        <v>70041677</v>
      </c>
      <c r="J1928" t="s">
        <v>20910</v>
      </c>
      <c r="K1928" t="s">
        <v>20933</v>
      </c>
      <c r="L1928" t="s">
        <v>20911</v>
      </c>
      <c r="M1928" t="s">
        <v>20912</v>
      </c>
      <c r="O1928" t="s">
        <v>23299</v>
      </c>
      <c r="P1928" t="s">
        <v>10439</v>
      </c>
      <c r="Q1928">
        <v>1101061</v>
      </c>
      <c r="R1928" t="s">
        <v>22301</v>
      </c>
      <c r="S1928" t="s">
        <v>10438</v>
      </c>
      <c r="T1928" t="s">
        <v>30</v>
      </c>
      <c r="U1928" t="s">
        <v>3126</v>
      </c>
      <c r="V1928" t="s">
        <v>4990</v>
      </c>
      <c r="W1928" s="7"/>
      <c r="X1928" s="2">
        <v>42313</v>
      </c>
      <c r="Y1928" s="2">
        <v>65537</v>
      </c>
      <c r="Z1928" s="2">
        <v>42313</v>
      </c>
      <c r="AA1928" t="s">
        <v>149</v>
      </c>
      <c r="AB1928" t="s">
        <v>995</v>
      </c>
      <c r="AC1928" t="s">
        <v>137</v>
      </c>
      <c r="AD1928" t="s">
        <v>718</v>
      </c>
      <c r="AF1928">
        <v>1</v>
      </c>
      <c r="AG1928" t="s">
        <v>10439</v>
      </c>
      <c r="AI1928">
        <v>0</v>
      </c>
      <c r="AJ1928" s="7"/>
      <c r="AL1928">
        <v>0</v>
      </c>
      <c r="AM1928">
        <v>0</v>
      </c>
      <c r="AN1928">
        <v>0</v>
      </c>
      <c r="AO1928">
        <v>1</v>
      </c>
      <c r="AP1928">
        <v>0</v>
      </c>
      <c r="AR1928" s="7"/>
    </row>
    <row r="1929" spans="1:44" hidden="1" x14ac:dyDescent="0.2">
      <c r="A1929">
        <v>8622232</v>
      </c>
      <c r="B1929" t="s">
        <v>10440</v>
      </c>
      <c r="C1929" t="s">
        <v>10441</v>
      </c>
      <c r="D1929" t="s">
        <v>1426</v>
      </c>
      <c r="E1929" t="s">
        <v>246</v>
      </c>
      <c r="F1929" t="s">
        <v>10442</v>
      </c>
      <c r="G1929" t="s">
        <v>19</v>
      </c>
      <c r="H1929">
        <v>9390969</v>
      </c>
      <c r="I1929">
        <v>70043615</v>
      </c>
      <c r="J1929" t="s">
        <v>20910</v>
      </c>
      <c r="K1929" t="s">
        <v>20933</v>
      </c>
      <c r="L1929" t="s">
        <v>20911</v>
      </c>
      <c r="M1929" t="s">
        <v>20912</v>
      </c>
      <c r="O1929" t="s">
        <v>23299</v>
      </c>
      <c r="P1929" t="s">
        <v>10444</v>
      </c>
      <c r="Q1929">
        <v>201632</v>
      </c>
      <c r="R1929" t="s">
        <v>22302</v>
      </c>
      <c r="S1929" t="s">
        <v>10443</v>
      </c>
      <c r="T1929" t="s">
        <v>30</v>
      </c>
      <c r="U1929" t="s">
        <v>3126</v>
      </c>
      <c r="V1929" t="s">
        <v>4990</v>
      </c>
      <c r="W1929" s="7" t="s">
        <v>249</v>
      </c>
      <c r="X1929" s="2">
        <v>42396</v>
      </c>
      <c r="Y1929" s="2">
        <v>65537</v>
      </c>
      <c r="Z1929" s="2">
        <v>42395</v>
      </c>
      <c r="AA1929" t="s">
        <v>149</v>
      </c>
      <c r="AB1929" t="s">
        <v>995</v>
      </c>
      <c r="AC1929" t="s">
        <v>137</v>
      </c>
      <c r="AD1929" t="s">
        <v>251</v>
      </c>
      <c r="AF1929" s="7">
        <v>1</v>
      </c>
      <c r="AG1929" s="7" t="s">
        <v>10444</v>
      </c>
      <c r="AI1929" s="7">
        <v>0</v>
      </c>
      <c r="AJ1929" s="7"/>
      <c r="AL1929">
        <v>0</v>
      </c>
      <c r="AM1929">
        <v>0</v>
      </c>
      <c r="AN1929">
        <v>0</v>
      </c>
      <c r="AO1929">
        <v>1</v>
      </c>
      <c r="AP1929">
        <v>0</v>
      </c>
      <c r="AR1929" s="7"/>
    </row>
    <row r="1930" spans="1:44" hidden="1" x14ac:dyDescent="0.2">
      <c r="A1930">
        <v>8622313</v>
      </c>
      <c r="B1930" t="s">
        <v>10445</v>
      </c>
      <c r="C1930" t="s">
        <v>10446</v>
      </c>
      <c r="D1930" t="s">
        <v>1426</v>
      </c>
      <c r="E1930" t="s">
        <v>246</v>
      </c>
      <c r="F1930" t="s">
        <v>10447</v>
      </c>
      <c r="G1930" t="s">
        <v>19</v>
      </c>
      <c r="H1930">
        <v>9408053</v>
      </c>
      <c r="I1930">
        <v>70046666</v>
      </c>
      <c r="J1930" t="s">
        <v>20910</v>
      </c>
      <c r="K1930" t="s">
        <v>20933</v>
      </c>
      <c r="L1930" t="s">
        <v>20911</v>
      </c>
      <c r="M1930" t="s">
        <v>20912</v>
      </c>
      <c r="O1930" t="s">
        <v>23299</v>
      </c>
      <c r="P1930" t="s">
        <v>10449</v>
      </c>
      <c r="Q1930">
        <v>202477</v>
      </c>
      <c r="R1930" t="s">
        <v>22227</v>
      </c>
      <c r="S1930" t="s">
        <v>10448</v>
      </c>
      <c r="T1930" t="s">
        <v>30</v>
      </c>
      <c r="U1930" t="s">
        <v>3126</v>
      </c>
      <c r="V1930" t="s">
        <v>4990</v>
      </c>
      <c r="W1930" s="7" t="s">
        <v>249</v>
      </c>
      <c r="X1930" s="2">
        <v>42422</v>
      </c>
      <c r="Y1930" s="2">
        <v>65537</v>
      </c>
      <c r="Z1930" s="2">
        <v>42422</v>
      </c>
      <c r="AA1930" t="s">
        <v>149</v>
      </c>
      <c r="AB1930" t="s">
        <v>995</v>
      </c>
      <c r="AC1930" t="s">
        <v>137</v>
      </c>
      <c r="AD1930" t="s">
        <v>251</v>
      </c>
      <c r="AF1930" s="7">
        <v>1</v>
      </c>
      <c r="AG1930" s="7" t="s">
        <v>10449</v>
      </c>
      <c r="AH1930" s="7"/>
      <c r="AI1930" s="7">
        <v>1</v>
      </c>
      <c r="AJ1930" s="7" t="s">
        <v>10450</v>
      </c>
      <c r="AL1930">
        <v>0</v>
      </c>
      <c r="AM1930">
        <v>0</v>
      </c>
      <c r="AN1930">
        <v>0</v>
      </c>
      <c r="AO1930">
        <v>1</v>
      </c>
      <c r="AP1930">
        <v>0</v>
      </c>
      <c r="AR1930" s="7"/>
    </row>
    <row r="1931" spans="1:44" hidden="1" x14ac:dyDescent="0.2">
      <c r="A1931">
        <v>8622368</v>
      </c>
      <c r="B1931" t="s">
        <v>10451</v>
      </c>
      <c r="C1931" t="s">
        <v>10452</v>
      </c>
      <c r="D1931" t="s">
        <v>1426</v>
      </c>
      <c r="E1931" t="s">
        <v>246</v>
      </c>
      <c r="F1931" t="s">
        <v>10453</v>
      </c>
      <c r="G1931" t="s">
        <v>19</v>
      </c>
      <c r="H1931">
        <v>9408055</v>
      </c>
      <c r="I1931">
        <v>70046668</v>
      </c>
      <c r="J1931" t="s">
        <v>20910</v>
      </c>
      <c r="K1931" t="s">
        <v>20933</v>
      </c>
      <c r="L1931" t="s">
        <v>20911</v>
      </c>
      <c r="M1931" t="s">
        <v>20912</v>
      </c>
      <c r="O1931" t="s">
        <v>23299</v>
      </c>
      <c r="P1931" t="s">
        <v>10455</v>
      </c>
      <c r="Q1931">
        <v>202361</v>
      </c>
      <c r="R1931" t="s">
        <v>22303</v>
      </c>
      <c r="S1931" t="s">
        <v>10454</v>
      </c>
      <c r="T1931" t="s">
        <v>30</v>
      </c>
      <c r="U1931" t="s">
        <v>3126</v>
      </c>
      <c r="V1931" t="s">
        <v>4990</v>
      </c>
      <c r="W1931" s="7" t="s">
        <v>249</v>
      </c>
      <c r="X1931" s="2">
        <v>42425</v>
      </c>
      <c r="Y1931" s="2">
        <v>65537</v>
      </c>
      <c r="Z1931" s="2">
        <v>42425</v>
      </c>
      <c r="AA1931" t="s">
        <v>149</v>
      </c>
      <c r="AB1931" t="s">
        <v>995</v>
      </c>
      <c r="AC1931" t="s">
        <v>137</v>
      </c>
      <c r="AD1931" t="s">
        <v>718</v>
      </c>
      <c r="AF1931" s="7">
        <v>1</v>
      </c>
      <c r="AG1931" s="7" t="s">
        <v>10455</v>
      </c>
      <c r="AI1931" s="7">
        <v>1</v>
      </c>
      <c r="AJ1931" s="7" t="s">
        <v>10456</v>
      </c>
      <c r="AL1931">
        <v>0</v>
      </c>
      <c r="AM1931">
        <v>0</v>
      </c>
      <c r="AN1931">
        <v>0</v>
      </c>
      <c r="AO1931">
        <v>1</v>
      </c>
      <c r="AP1931">
        <v>0</v>
      </c>
      <c r="AR1931" s="7"/>
    </row>
    <row r="1932" spans="1:44" hidden="1" x14ac:dyDescent="0.2">
      <c r="A1932">
        <v>8622386</v>
      </c>
      <c r="B1932" t="s">
        <v>10457</v>
      </c>
      <c r="C1932" t="s">
        <v>18914</v>
      </c>
      <c r="D1932" t="s">
        <v>1426</v>
      </c>
      <c r="E1932" t="s">
        <v>246</v>
      </c>
      <c r="F1932" t="s">
        <v>10458</v>
      </c>
      <c r="G1932" t="s">
        <v>19</v>
      </c>
      <c r="H1932">
        <v>9398382</v>
      </c>
      <c r="I1932">
        <v>70046518</v>
      </c>
      <c r="J1932" t="s">
        <v>20910</v>
      </c>
      <c r="K1932" t="s">
        <v>20933</v>
      </c>
      <c r="L1932" t="s">
        <v>20911</v>
      </c>
      <c r="M1932" t="s">
        <v>20912</v>
      </c>
      <c r="O1932" t="s">
        <v>23299</v>
      </c>
      <c r="P1932" t="s">
        <v>10460</v>
      </c>
      <c r="Q1932">
        <v>201692</v>
      </c>
      <c r="R1932" t="s">
        <v>21338</v>
      </c>
      <c r="S1932" t="s">
        <v>10459</v>
      </c>
      <c r="T1932" t="s">
        <v>30</v>
      </c>
      <c r="U1932" t="s">
        <v>3126</v>
      </c>
      <c r="V1932" t="s">
        <v>4990</v>
      </c>
      <c r="W1932" s="7" t="s">
        <v>249</v>
      </c>
      <c r="X1932" s="2">
        <v>42401</v>
      </c>
      <c r="Y1932" s="2">
        <v>65537</v>
      </c>
      <c r="Z1932" s="2">
        <v>42401</v>
      </c>
      <c r="AA1932" t="s">
        <v>149</v>
      </c>
      <c r="AB1932" t="s">
        <v>995</v>
      </c>
      <c r="AC1932" t="s">
        <v>137</v>
      </c>
      <c r="AD1932" t="s">
        <v>251</v>
      </c>
      <c r="AF1932" s="7">
        <v>1</v>
      </c>
      <c r="AG1932" s="7" t="s">
        <v>10460</v>
      </c>
      <c r="AI1932" s="7">
        <v>1</v>
      </c>
      <c r="AJ1932" s="7" t="s">
        <v>10461</v>
      </c>
      <c r="AL1932">
        <v>0</v>
      </c>
      <c r="AM1932">
        <v>0</v>
      </c>
      <c r="AN1932">
        <v>0</v>
      </c>
      <c r="AO1932">
        <v>1</v>
      </c>
      <c r="AP1932">
        <v>0</v>
      </c>
      <c r="AR1932" s="7"/>
    </row>
    <row r="1933" spans="1:44" hidden="1" x14ac:dyDescent="0.2">
      <c r="A1933">
        <v>8622440</v>
      </c>
      <c r="B1933" t="s">
        <v>10462</v>
      </c>
      <c r="C1933" t="s">
        <v>10463</v>
      </c>
      <c r="D1933" t="s">
        <v>1426</v>
      </c>
      <c r="E1933" t="s">
        <v>246</v>
      </c>
      <c r="F1933" t="s">
        <v>10464</v>
      </c>
      <c r="G1933" t="s">
        <v>19</v>
      </c>
      <c r="H1933">
        <v>9405371</v>
      </c>
      <c r="I1933">
        <v>70046608</v>
      </c>
      <c r="J1933" t="s">
        <v>20910</v>
      </c>
      <c r="K1933" t="s">
        <v>20933</v>
      </c>
      <c r="L1933" t="s">
        <v>20911</v>
      </c>
      <c r="M1933" t="s">
        <v>20912</v>
      </c>
      <c r="O1933" t="s">
        <v>23299</v>
      </c>
      <c r="P1933" t="s">
        <v>10466</v>
      </c>
      <c r="Q1933">
        <v>203329</v>
      </c>
      <c r="R1933" t="s">
        <v>22304</v>
      </c>
      <c r="S1933" t="s">
        <v>10465</v>
      </c>
      <c r="T1933" t="s">
        <v>30</v>
      </c>
      <c r="U1933" t="s">
        <v>3126</v>
      </c>
      <c r="V1933" t="s">
        <v>4990</v>
      </c>
      <c r="W1933" s="7" t="s">
        <v>249</v>
      </c>
      <c r="X1933" s="2">
        <v>42419</v>
      </c>
      <c r="Y1933" s="2">
        <v>65537</v>
      </c>
      <c r="Z1933" s="2">
        <v>42419</v>
      </c>
      <c r="AA1933" t="s">
        <v>149</v>
      </c>
      <c r="AB1933" t="s">
        <v>995</v>
      </c>
      <c r="AC1933" t="s">
        <v>137</v>
      </c>
      <c r="AD1933" t="s">
        <v>309</v>
      </c>
      <c r="AF1933" s="7">
        <v>1</v>
      </c>
      <c r="AG1933" s="7" t="s">
        <v>10466</v>
      </c>
      <c r="AH1933" s="7"/>
      <c r="AI1933" s="7">
        <v>0</v>
      </c>
      <c r="AJ1933" s="7"/>
      <c r="AL1933">
        <v>0</v>
      </c>
      <c r="AM1933">
        <v>0</v>
      </c>
      <c r="AN1933">
        <v>0</v>
      </c>
      <c r="AO1933">
        <v>1</v>
      </c>
      <c r="AP1933">
        <v>0</v>
      </c>
      <c r="AR1933" s="7"/>
    </row>
    <row r="1934" spans="1:44" hidden="1" x14ac:dyDescent="0.2">
      <c r="A1934">
        <v>8622999</v>
      </c>
      <c r="B1934" t="s">
        <v>10467</v>
      </c>
      <c r="C1934" t="s">
        <v>10468</v>
      </c>
      <c r="D1934" t="s">
        <v>992</v>
      </c>
      <c r="E1934" t="s">
        <v>246</v>
      </c>
      <c r="F1934" t="s">
        <v>10469</v>
      </c>
      <c r="G1934" t="s">
        <v>19</v>
      </c>
      <c r="H1934">
        <v>9399669</v>
      </c>
      <c r="I1934">
        <v>70046534</v>
      </c>
      <c r="J1934" t="s">
        <v>20910</v>
      </c>
      <c r="K1934" t="s">
        <v>20933</v>
      </c>
      <c r="L1934" t="s">
        <v>20911</v>
      </c>
      <c r="M1934" t="s">
        <v>20912</v>
      </c>
      <c r="O1934" t="s">
        <v>23299</v>
      </c>
      <c r="P1934" t="s">
        <v>10471</v>
      </c>
      <c r="Q1934">
        <v>201896</v>
      </c>
      <c r="R1934" t="s">
        <v>22305</v>
      </c>
      <c r="S1934" t="s">
        <v>10470</v>
      </c>
      <c r="T1934" t="s">
        <v>30</v>
      </c>
      <c r="U1934" t="s">
        <v>3126</v>
      </c>
      <c r="V1934" t="s">
        <v>4990</v>
      </c>
      <c r="W1934" s="7" t="s">
        <v>249</v>
      </c>
      <c r="X1934" s="2">
        <v>42422</v>
      </c>
      <c r="Y1934" s="2">
        <v>65537</v>
      </c>
      <c r="Z1934" s="2">
        <v>42422</v>
      </c>
      <c r="AA1934" t="s">
        <v>149</v>
      </c>
      <c r="AB1934" t="s">
        <v>995</v>
      </c>
      <c r="AC1934" t="s">
        <v>137</v>
      </c>
      <c r="AD1934" t="s">
        <v>251</v>
      </c>
      <c r="AF1934" s="7">
        <v>1</v>
      </c>
      <c r="AG1934" s="7" t="s">
        <v>10471</v>
      </c>
      <c r="AH1934" s="7"/>
      <c r="AI1934" s="7">
        <v>1</v>
      </c>
      <c r="AJ1934" s="7" t="s">
        <v>10472</v>
      </c>
      <c r="AL1934">
        <v>0</v>
      </c>
      <c r="AM1934">
        <v>0</v>
      </c>
      <c r="AN1934">
        <v>0</v>
      </c>
      <c r="AO1934">
        <v>1</v>
      </c>
      <c r="AP1934">
        <v>0</v>
      </c>
      <c r="AR1934" s="7"/>
    </row>
    <row r="1935" spans="1:44" hidden="1" x14ac:dyDescent="0.2">
      <c r="A1935">
        <v>8623026</v>
      </c>
      <c r="B1935" t="s">
        <v>10473</v>
      </c>
      <c r="C1935" t="s">
        <v>10474</v>
      </c>
      <c r="D1935" t="s">
        <v>992</v>
      </c>
      <c r="E1935" t="s">
        <v>246</v>
      </c>
      <c r="F1935" t="s">
        <v>10475</v>
      </c>
      <c r="G1935" t="s">
        <v>19</v>
      </c>
      <c r="H1935">
        <v>9399670</v>
      </c>
      <c r="I1935">
        <v>70046535</v>
      </c>
      <c r="J1935" t="s">
        <v>20910</v>
      </c>
      <c r="K1935" t="s">
        <v>20933</v>
      </c>
      <c r="L1935" t="s">
        <v>20911</v>
      </c>
      <c r="M1935" t="s">
        <v>20912</v>
      </c>
      <c r="O1935" t="s">
        <v>23299</v>
      </c>
      <c r="P1935" t="s">
        <v>10477</v>
      </c>
      <c r="Q1935">
        <v>201798</v>
      </c>
      <c r="R1935" t="s">
        <v>22306</v>
      </c>
      <c r="S1935" t="s">
        <v>10476</v>
      </c>
      <c r="T1935" t="s">
        <v>30</v>
      </c>
      <c r="U1935" t="s">
        <v>3126</v>
      </c>
      <c r="V1935" t="s">
        <v>4990</v>
      </c>
      <c r="W1935" s="7" t="s">
        <v>249</v>
      </c>
      <c r="X1935" s="2">
        <v>42432</v>
      </c>
      <c r="Y1935" s="2">
        <v>65537</v>
      </c>
      <c r="Z1935" s="2">
        <v>42432</v>
      </c>
      <c r="AA1935" t="s">
        <v>149</v>
      </c>
      <c r="AB1935" t="s">
        <v>995</v>
      </c>
      <c r="AC1935" t="s">
        <v>137</v>
      </c>
      <c r="AD1935" s="7" t="s">
        <v>309</v>
      </c>
      <c r="AF1935" s="7">
        <v>1</v>
      </c>
      <c r="AG1935" s="7" t="s">
        <v>10477</v>
      </c>
      <c r="AH1935" s="7"/>
      <c r="AI1935" s="7">
        <v>1</v>
      </c>
      <c r="AJ1935" s="7" t="s">
        <v>10478</v>
      </c>
      <c r="AL1935">
        <v>0</v>
      </c>
      <c r="AM1935">
        <v>0</v>
      </c>
      <c r="AN1935">
        <v>0</v>
      </c>
      <c r="AO1935">
        <v>1</v>
      </c>
      <c r="AP1935">
        <v>0</v>
      </c>
      <c r="AR1935" s="7"/>
    </row>
    <row r="1936" spans="1:44" hidden="1" x14ac:dyDescent="0.2">
      <c r="A1936">
        <v>8623239</v>
      </c>
      <c r="B1936" t="s">
        <v>10479</v>
      </c>
      <c r="C1936" t="s">
        <v>10480</v>
      </c>
      <c r="D1936" t="s">
        <v>992</v>
      </c>
      <c r="E1936" t="s">
        <v>246</v>
      </c>
      <c r="F1936" t="s">
        <v>10481</v>
      </c>
      <c r="G1936" t="s">
        <v>19</v>
      </c>
      <c r="H1936">
        <v>9390966</v>
      </c>
      <c r="I1936">
        <v>70043612</v>
      </c>
      <c r="J1936" t="s">
        <v>20910</v>
      </c>
      <c r="K1936" t="s">
        <v>20934</v>
      </c>
      <c r="L1936" t="s">
        <v>20915</v>
      </c>
      <c r="M1936" t="s">
        <v>20916</v>
      </c>
      <c r="N1936" t="s">
        <v>20935</v>
      </c>
      <c r="O1936" t="s">
        <v>23299</v>
      </c>
      <c r="P1936" t="s">
        <v>10483</v>
      </c>
      <c r="Q1936">
        <v>201568</v>
      </c>
      <c r="S1936" t="s">
        <v>10482</v>
      </c>
      <c r="T1936" t="s">
        <v>30</v>
      </c>
      <c r="U1936" t="s">
        <v>3126</v>
      </c>
      <c r="V1936" t="s">
        <v>4990</v>
      </c>
      <c r="W1936" s="7" t="s">
        <v>249</v>
      </c>
      <c r="X1936" s="2">
        <v>42396</v>
      </c>
      <c r="Y1936" s="2">
        <v>65537</v>
      </c>
      <c r="Z1936" s="2">
        <v>42396</v>
      </c>
      <c r="AA1936" t="s">
        <v>149</v>
      </c>
      <c r="AB1936" t="s">
        <v>995</v>
      </c>
      <c r="AC1936" t="s">
        <v>137</v>
      </c>
      <c r="AD1936" s="7" t="s">
        <v>251</v>
      </c>
      <c r="AF1936" s="7">
        <v>1</v>
      </c>
      <c r="AG1936" s="7" t="s">
        <v>10483</v>
      </c>
      <c r="AI1936" s="7">
        <v>0</v>
      </c>
      <c r="AJ1936" s="7"/>
      <c r="AL1936">
        <v>0</v>
      </c>
      <c r="AM1936">
        <v>0</v>
      </c>
      <c r="AN1936">
        <v>0</v>
      </c>
      <c r="AO1936">
        <v>1</v>
      </c>
      <c r="AP1936">
        <v>0</v>
      </c>
      <c r="AR1936" s="7"/>
    </row>
    <row r="1937" spans="1:44" hidden="1" x14ac:dyDescent="0.2">
      <c r="A1937">
        <v>8623467</v>
      </c>
      <c r="B1937" t="s">
        <v>10484</v>
      </c>
      <c r="C1937" t="s">
        <v>10485</v>
      </c>
      <c r="D1937" t="s">
        <v>4284</v>
      </c>
      <c r="E1937" t="s">
        <v>246</v>
      </c>
      <c r="F1937" t="s">
        <v>10486</v>
      </c>
      <c r="G1937" t="s">
        <v>19</v>
      </c>
      <c r="H1937">
        <v>9389458</v>
      </c>
      <c r="I1937">
        <v>70043598</v>
      </c>
      <c r="J1937" t="s">
        <v>20910</v>
      </c>
      <c r="K1937" t="s">
        <v>20933</v>
      </c>
      <c r="L1937" t="s">
        <v>20911</v>
      </c>
      <c r="M1937" t="s">
        <v>20912</v>
      </c>
      <c r="O1937" t="s">
        <v>23299</v>
      </c>
      <c r="P1937" t="s">
        <v>10488</v>
      </c>
      <c r="Q1937">
        <v>201206</v>
      </c>
      <c r="R1937" t="s">
        <v>21702</v>
      </c>
      <c r="S1937" t="s">
        <v>10487</v>
      </c>
      <c r="T1937" t="s">
        <v>30</v>
      </c>
      <c r="U1937" t="s">
        <v>3126</v>
      </c>
      <c r="V1937" t="s">
        <v>4990</v>
      </c>
      <c r="W1937" s="7"/>
      <c r="X1937" s="2">
        <v>42388</v>
      </c>
      <c r="Y1937" s="2">
        <v>65537</v>
      </c>
      <c r="Z1937" s="2">
        <v>42388</v>
      </c>
      <c r="AA1937" t="s">
        <v>149</v>
      </c>
      <c r="AB1937" t="s">
        <v>995</v>
      </c>
      <c r="AC1937" t="s">
        <v>137</v>
      </c>
      <c r="AD1937" t="s">
        <v>3698</v>
      </c>
      <c r="AF1937" s="7">
        <v>1</v>
      </c>
      <c r="AG1937" s="7" t="s">
        <v>10488</v>
      </c>
      <c r="AI1937" s="7">
        <v>1</v>
      </c>
      <c r="AJ1937" s="7" t="s">
        <v>10489</v>
      </c>
      <c r="AL1937">
        <v>0</v>
      </c>
      <c r="AM1937">
        <v>0</v>
      </c>
      <c r="AN1937">
        <v>0</v>
      </c>
      <c r="AO1937">
        <v>1</v>
      </c>
      <c r="AP1937">
        <v>0</v>
      </c>
      <c r="AR1937" s="7"/>
    </row>
    <row r="1938" spans="1:44" hidden="1" x14ac:dyDescent="0.2">
      <c r="A1938">
        <v>8623614</v>
      </c>
      <c r="B1938" t="s">
        <v>10490</v>
      </c>
      <c r="C1938" t="s">
        <v>10491</v>
      </c>
      <c r="D1938" t="s">
        <v>10492</v>
      </c>
      <c r="E1938" t="s">
        <v>246</v>
      </c>
      <c r="F1938" t="s">
        <v>10493</v>
      </c>
      <c r="G1938" t="s">
        <v>19</v>
      </c>
      <c r="H1938">
        <v>9399667</v>
      </c>
      <c r="I1938">
        <v>70046532</v>
      </c>
      <c r="J1938" t="s">
        <v>20910</v>
      </c>
      <c r="K1938" t="s">
        <v>20933</v>
      </c>
      <c r="L1938" t="s">
        <v>20911</v>
      </c>
      <c r="M1938" t="s">
        <v>20912</v>
      </c>
      <c r="O1938" t="s">
        <v>23299</v>
      </c>
      <c r="P1938" t="s">
        <v>10495</v>
      </c>
      <c r="Q1938">
        <v>201894</v>
      </c>
      <c r="R1938" t="s">
        <v>22307</v>
      </c>
      <c r="S1938" t="s">
        <v>10494</v>
      </c>
      <c r="T1938" t="s">
        <v>30</v>
      </c>
      <c r="U1938" t="s">
        <v>3126</v>
      </c>
      <c r="V1938" t="s">
        <v>4990</v>
      </c>
      <c r="W1938" s="7" t="s">
        <v>249</v>
      </c>
      <c r="X1938" s="2">
        <v>42417</v>
      </c>
      <c r="Y1938" s="2">
        <v>65537</v>
      </c>
      <c r="Z1938" s="2">
        <v>42417</v>
      </c>
      <c r="AA1938" t="s">
        <v>149</v>
      </c>
      <c r="AB1938" t="s">
        <v>995</v>
      </c>
      <c r="AC1938" t="s">
        <v>137</v>
      </c>
      <c r="AD1938" s="7" t="s">
        <v>251</v>
      </c>
      <c r="AF1938" s="7">
        <v>1</v>
      </c>
      <c r="AG1938" s="7" t="s">
        <v>10495</v>
      </c>
      <c r="AI1938" s="7">
        <v>1</v>
      </c>
      <c r="AJ1938" s="7" t="s">
        <v>10496</v>
      </c>
      <c r="AL1938">
        <v>0</v>
      </c>
      <c r="AM1938">
        <v>0</v>
      </c>
      <c r="AN1938">
        <v>0</v>
      </c>
      <c r="AO1938">
        <v>1</v>
      </c>
      <c r="AP1938">
        <v>0</v>
      </c>
      <c r="AR1938" s="7"/>
    </row>
    <row r="1939" spans="1:44" hidden="1" x14ac:dyDescent="0.2">
      <c r="A1939">
        <v>8623994</v>
      </c>
      <c r="B1939" t="s">
        <v>10497</v>
      </c>
      <c r="C1939" t="s">
        <v>20287</v>
      </c>
      <c r="D1939" t="s">
        <v>4303</v>
      </c>
      <c r="E1939" t="s">
        <v>246</v>
      </c>
      <c r="F1939" t="s">
        <v>10498</v>
      </c>
      <c r="G1939" t="s">
        <v>19</v>
      </c>
      <c r="H1939">
        <v>9389463</v>
      </c>
      <c r="I1939">
        <v>70043603</v>
      </c>
      <c r="J1939" t="s">
        <v>20910</v>
      </c>
      <c r="K1939" t="s">
        <v>20933</v>
      </c>
      <c r="L1939" t="s">
        <v>20911</v>
      </c>
      <c r="M1939" t="s">
        <v>20912</v>
      </c>
      <c r="O1939" t="s">
        <v>23299</v>
      </c>
      <c r="P1939" t="s">
        <v>10500</v>
      </c>
      <c r="Q1939">
        <v>201211</v>
      </c>
      <c r="R1939" t="s">
        <v>22308</v>
      </c>
      <c r="S1939" t="s">
        <v>10499</v>
      </c>
      <c r="T1939" t="s">
        <v>30</v>
      </c>
      <c r="U1939" t="s">
        <v>3126</v>
      </c>
      <c r="V1939" t="s">
        <v>4990</v>
      </c>
      <c r="W1939" s="7"/>
      <c r="X1939" s="2">
        <v>42388</v>
      </c>
      <c r="Y1939" s="2">
        <v>65537</v>
      </c>
      <c r="Z1939" s="2">
        <v>42388</v>
      </c>
      <c r="AA1939" t="s">
        <v>149</v>
      </c>
      <c r="AB1939" t="s">
        <v>1466</v>
      </c>
      <c r="AC1939" t="s">
        <v>137</v>
      </c>
      <c r="AD1939" t="s">
        <v>251</v>
      </c>
      <c r="AF1939" s="7">
        <v>1</v>
      </c>
      <c r="AG1939" s="7" t="s">
        <v>10500</v>
      </c>
      <c r="AH1939" s="7"/>
      <c r="AI1939" s="7">
        <v>1</v>
      </c>
      <c r="AJ1939" s="7" t="s">
        <v>10501</v>
      </c>
      <c r="AL1939">
        <v>0</v>
      </c>
      <c r="AM1939">
        <v>0</v>
      </c>
      <c r="AN1939">
        <v>0</v>
      </c>
      <c r="AO1939">
        <v>1</v>
      </c>
      <c r="AP1939">
        <v>0</v>
      </c>
      <c r="AR1939" s="7"/>
    </row>
    <row r="1940" spans="1:44" hidden="1" x14ac:dyDescent="0.2">
      <c r="A1940">
        <v>8624104</v>
      </c>
      <c r="B1940" t="s">
        <v>10502</v>
      </c>
      <c r="C1940" t="s">
        <v>10503</v>
      </c>
      <c r="D1940" t="s">
        <v>10504</v>
      </c>
      <c r="E1940" t="s">
        <v>246</v>
      </c>
      <c r="F1940" t="s">
        <v>10505</v>
      </c>
      <c r="G1940" t="s">
        <v>19</v>
      </c>
      <c r="H1940">
        <v>9399676</v>
      </c>
      <c r="I1940">
        <v>70046541</v>
      </c>
      <c r="J1940" t="s">
        <v>20910</v>
      </c>
      <c r="K1940" t="s">
        <v>20933</v>
      </c>
      <c r="L1940" t="s">
        <v>20911</v>
      </c>
      <c r="M1940" t="s">
        <v>20912</v>
      </c>
      <c r="O1940" t="s">
        <v>23299</v>
      </c>
      <c r="P1940" t="s">
        <v>10507</v>
      </c>
      <c r="Q1940">
        <v>201740</v>
      </c>
      <c r="R1940" t="s">
        <v>22309</v>
      </c>
      <c r="S1940" t="s">
        <v>10506</v>
      </c>
      <c r="T1940" t="s">
        <v>30</v>
      </c>
      <c r="U1940" t="s">
        <v>3126</v>
      </c>
      <c r="V1940" t="s">
        <v>4990</v>
      </c>
      <c r="W1940" s="7" t="s">
        <v>249</v>
      </c>
      <c r="X1940" s="2">
        <v>42430</v>
      </c>
      <c r="Y1940" s="2">
        <v>65537</v>
      </c>
      <c r="Z1940" s="2">
        <v>42430</v>
      </c>
      <c r="AA1940" t="s">
        <v>149</v>
      </c>
      <c r="AB1940" t="s">
        <v>1466</v>
      </c>
      <c r="AC1940" t="s">
        <v>137</v>
      </c>
      <c r="AD1940" t="s">
        <v>309</v>
      </c>
      <c r="AF1940" s="7">
        <v>1</v>
      </c>
      <c r="AG1940" s="7" t="s">
        <v>10507</v>
      </c>
      <c r="AH1940" s="7"/>
      <c r="AI1940" s="7">
        <v>1</v>
      </c>
      <c r="AJ1940" s="7" t="s">
        <v>10508</v>
      </c>
      <c r="AL1940">
        <v>0</v>
      </c>
      <c r="AM1940">
        <v>0</v>
      </c>
      <c r="AN1940">
        <v>0</v>
      </c>
      <c r="AO1940">
        <v>1</v>
      </c>
      <c r="AP1940">
        <v>0</v>
      </c>
      <c r="AR1940" s="7"/>
    </row>
    <row r="1941" spans="1:44" hidden="1" x14ac:dyDescent="0.2">
      <c r="A1941">
        <v>8624515</v>
      </c>
      <c r="B1941" t="s">
        <v>10509</v>
      </c>
      <c r="C1941" t="s">
        <v>10510</v>
      </c>
      <c r="D1941" t="s">
        <v>10511</v>
      </c>
      <c r="E1941" t="s">
        <v>246</v>
      </c>
      <c r="F1941" t="s">
        <v>10512</v>
      </c>
      <c r="G1941" t="s">
        <v>19</v>
      </c>
      <c r="H1941">
        <v>9377752</v>
      </c>
      <c r="I1941">
        <v>70043526</v>
      </c>
      <c r="J1941" t="s">
        <v>20910</v>
      </c>
      <c r="K1941" t="s">
        <v>20933</v>
      </c>
      <c r="L1941" t="s">
        <v>20911</v>
      </c>
      <c r="M1941" t="s">
        <v>20912</v>
      </c>
      <c r="O1941" t="s">
        <v>23299</v>
      </c>
      <c r="P1941" t="s">
        <v>10514</v>
      </c>
      <c r="Q1941">
        <v>1102335</v>
      </c>
      <c r="R1941" t="s">
        <v>22310</v>
      </c>
      <c r="S1941" t="s">
        <v>10513</v>
      </c>
      <c r="T1941" t="s">
        <v>30</v>
      </c>
      <c r="U1941" t="s">
        <v>3126</v>
      </c>
      <c r="V1941" t="s">
        <v>4990</v>
      </c>
      <c r="W1941" s="7"/>
      <c r="X1941" s="2">
        <v>42375</v>
      </c>
      <c r="Y1941" s="2">
        <v>65537</v>
      </c>
      <c r="Z1941" s="2">
        <v>42375</v>
      </c>
      <c r="AA1941" t="s">
        <v>149</v>
      </c>
      <c r="AB1941" t="s">
        <v>1466</v>
      </c>
      <c r="AC1941" t="s">
        <v>137</v>
      </c>
      <c r="AD1941" t="s">
        <v>309</v>
      </c>
      <c r="AF1941" s="7">
        <v>1</v>
      </c>
      <c r="AG1941" s="7" t="s">
        <v>10514</v>
      </c>
      <c r="AH1941" s="7"/>
      <c r="AI1941" s="7">
        <v>1</v>
      </c>
      <c r="AJ1941" s="7" t="s">
        <v>10515</v>
      </c>
      <c r="AL1941">
        <v>0</v>
      </c>
      <c r="AM1941">
        <v>0</v>
      </c>
      <c r="AN1941">
        <v>0</v>
      </c>
      <c r="AO1941">
        <v>1</v>
      </c>
      <c r="AP1941">
        <v>0</v>
      </c>
      <c r="AR1941" s="7"/>
    </row>
    <row r="1942" spans="1:44" hidden="1" x14ac:dyDescent="0.2">
      <c r="A1942">
        <v>8624619</v>
      </c>
      <c r="B1942" t="s">
        <v>10516</v>
      </c>
      <c r="C1942" t="s">
        <v>10517</v>
      </c>
      <c r="D1942" t="s">
        <v>10504</v>
      </c>
      <c r="E1942" t="s">
        <v>246</v>
      </c>
      <c r="F1942" t="s">
        <v>10518</v>
      </c>
      <c r="G1942" t="s">
        <v>19</v>
      </c>
      <c r="H1942">
        <v>9398368</v>
      </c>
      <c r="I1942">
        <v>70046504</v>
      </c>
      <c r="J1942" t="s">
        <v>20910</v>
      </c>
      <c r="K1942" t="s">
        <v>20933</v>
      </c>
      <c r="L1942" t="s">
        <v>20911</v>
      </c>
      <c r="M1942" t="s">
        <v>20912</v>
      </c>
      <c r="O1942" t="s">
        <v>23299</v>
      </c>
      <c r="P1942" t="s">
        <v>10520</v>
      </c>
      <c r="Q1942">
        <v>202005</v>
      </c>
      <c r="R1942" t="s">
        <v>22041</v>
      </c>
      <c r="S1942" t="s">
        <v>10519</v>
      </c>
      <c r="T1942" t="s">
        <v>30</v>
      </c>
      <c r="U1942" t="s">
        <v>3126</v>
      </c>
      <c r="V1942" t="s">
        <v>4990</v>
      </c>
      <c r="W1942" s="7" t="s">
        <v>249</v>
      </c>
      <c r="X1942" s="2">
        <v>42419</v>
      </c>
      <c r="Y1942" s="2">
        <v>65537</v>
      </c>
      <c r="Z1942" s="2">
        <v>42419</v>
      </c>
      <c r="AA1942" t="s">
        <v>149</v>
      </c>
      <c r="AB1942" t="s">
        <v>1466</v>
      </c>
      <c r="AC1942" t="s">
        <v>137</v>
      </c>
      <c r="AD1942" t="s">
        <v>251</v>
      </c>
      <c r="AF1942" s="7">
        <v>1</v>
      </c>
      <c r="AG1942" s="7" t="s">
        <v>10520</v>
      </c>
      <c r="AI1942" s="7">
        <v>0</v>
      </c>
      <c r="AJ1942" s="7"/>
      <c r="AL1942">
        <v>0</v>
      </c>
      <c r="AM1942">
        <v>0</v>
      </c>
      <c r="AN1942">
        <v>0</v>
      </c>
      <c r="AO1942">
        <v>1</v>
      </c>
      <c r="AP1942">
        <v>0</v>
      </c>
      <c r="AR1942" s="7"/>
    </row>
    <row r="1943" spans="1:44" hidden="1" x14ac:dyDescent="0.2">
      <c r="A1943">
        <v>8624740</v>
      </c>
      <c r="B1943" t="s">
        <v>10521</v>
      </c>
      <c r="C1943" t="s">
        <v>10522</v>
      </c>
      <c r="D1943" t="s">
        <v>10523</v>
      </c>
      <c r="E1943" t="s">
        <v>246</v>
      </c>
      <c r="F1943" t="s">
        <v>10524</v>
      </c>
      <c r="G1943" t="s">
        <v>19</v>
      </c>
      <c r="H1943">
        <v>9399662</v>
      </c>
      <c r="I1943">
        <v>70046527</v>
      </c>
      <c r="J1943" t="s">
        <v>20910</v>
      </c>
      <c r="K1943" t="s">
        <v>20933</v>
      </c>
      <c r="L1943" t="s">
        <v>20911</v>
      </c>
      <c r="M1943" t="s">
        <v>20912</v>
      </c>
      <c r="O1943" t="s">
        <v>23299</v>
      </c>
      <c r="P1943" t="s">
        <v>10526</v>
      </c>
      <c r="Q1943">
        <v>201880</v>
      </c>
      <c r="R1943" t="s">
        <v>22311</v>
      </c>
      <c r="S1943" t="s">
        <v>10525</v>
      </c>
      <c r="T1943" t="s">
        <v>30</v>
      </c>
      <c r="U1943" t="s">
        <v>3126</v>
      </c>
      <c r="V1943" t="s">
        <v>4990</v>
      </c>
      <c r="W1943" s="7" t="s">
        <v>249</v>
      </c>
      <c r="X1943" s="2">
        <v>42423</v>
      </c>
      <c r="Y1943" s="2">
        <v>65537</v>
      </c>
      <c r="Z1943" s="2">
        <v>42423</v>
      </c>
      <c r="AA1943" t="s">
        <v>149</v>
      </c>
      <c r="AB1943" t="s">
        <v>1466</v>
      </c>
      <c r="AC1943" t="s">
        <v>137</v>
      </c>
      <c r="AD1943" t="s">
        <v>251</v>
      </c>
      <c r="AF1943">
        <v>1</v>
      </c>
      <c r="AG1943" s="7" t="s">
        <v>10526</v>
      </c>
      <c r="AI1943">
        <v>1</v>
      </c>
      <c r="AJ1943" s="7" t="s">
        <v>10527</v>
      </c>
      <c r="AL1943">
        <v>0</v>
      </c>
      <c r="AM1943">
        <v>0</v>
      </c>
      <c r="AN1943">
        <v>0</v>
      </c>
      <c r="AO1943">
        <v>1</v>
      </c>
      <c r="AP1943">
        <v>0</v>
      </c>
      <c r="AR1943" s="7"/>
    </row>
    <row r="1944" spans="1:44" hidden="1" x14ac:dyDescent="0.2">
      <c r="A1944">
        <v>8624773</v>
      </c>
      <c r="B1944" t="s">
        <v>10528</v>
      </c>
      <c r="C1944" t="s">
        <v>10529</v>
      </c>
      <c r="D1944" t="s">
        <v>10504</v>
      </c>
      <c r="E1944" t="s">
        <v>246</v>
      </c>
      <c r="F1944" t="s">
        <v>10530</v>
      </c>
      <c r="G1944" t="s">
        <v>19</v>
      </c>
      <c r="H1944">
        <v>9408036</v>
      </c>
      <c r="I1944">
        <v>70046649</v>
      </c>
      <c r="J1944" t="s">
        <v>20910</v>
      </c>
      <c r="K1944" t="s">
        <v>20933</v>
      </c>
      <c r="L1944" t="s">
        <v>20911</v>
      </c>
      <c r="M1944" t="s">
        <v>20912</v>
      </c>
      <c r="O1944" t="s">
        <v>23299</v>
      </c>
      <c r="P1944" t="s">
        <v>10532</v>
      </c>
      <c r="Q1944">
        <v>203020</v>
      </c>
      <c r="R1944" t="s">
        <v>21200</v>
      </c>
      <c r="S1944" t="s">
        <v>10531</v>
      </c>
      <c r="T1944" t="s">
        <v>30</v>
      </c>
      <c r="U1944" t="s">
        <v>3126</v>
      </c>
      <c r="V1944" t="s">
        <v>4990</v>
      </c>
      <c r="W1944" s="7" t="s">
        <v>249</v>
      </c>
      <c r="X1944" s="2">
        <v>42425</v>
      </c>
      <c r="Y1944" s="2">
        <v>65537</v>
      </c>
      <c r="Z1944" s="2">
        <v>42425</v>
      </c>
      <c r="AA1944" t="s">
        <v>149</v>
      </c>
      <c r="AB1944" t="s">
        <v>1466</v>
      </c>
      <c r="AC1944" t="s">
        <v>137</v>
      </c>
      <c r="AD1944" t="s">
        <v>251</v>
      </c>
      <c r="AF1944" s="7">
        <v>1</v>
      </c>
      <c r="AG1944" s="7" t="s">
        <v>10532</v>
      </c>
      <c r="AH1944" s="7"/>
      <c r="AI1944" s="7">
        <v>1</v>
      </c>
      <c r="AJ1944" s="7" t="s">
        <v>10533</v>
      </c>
      <c r="AL1944">
        <v>0</v>
      </c>
      <c r="AM1944">
        <v>0</v>
      </c>
      <c r="AN1944">
        <v>0</v>
      </c>
      <c r="AO1944">
        <v>1</v>
      </c>
      <c r="AP1944">
        <v>0</v>
      </c>
      <c r="AR1944" s="7"/>
    </row>
    <row r="1945" spans="1:44" hidden="1" x14ac:dyDescent="0.2">
      <c r="A1945">
        <v>8624800</v>
      </c>
      <c r="B1945" t="s">
        <v>10534</v>
      </c>
      <c r="C1945" t="s">
        <v>10535</v>
      </c>
      <c r="D1945" t="s">
        <v>4303</v>
      </c>
      <c r="E1945" t="s">
        <v>246</v>
      </c>
      <c r="F1945" t="s">
        <v>10536</v>
      </c>
      <c r="G1945" t="s">
        <v>19</v>
      </c>
      <c r="H1945">
        <v>9366419</v>
      </c>
      <c r="I1945">
        <v>70041845</v>
      </c>
      <c r="J1945" t="s">
        <v>20910</v>
      </c>
      <c r="K1945" t="s">
        <v>20933</v>
      </c>
      <c r="L1945" t="s">
        <v>20911</v>
      </c>
      <c r="M1945" t="s">
        <v>20912</v>
      </c>
      <c r="O1945" t="s">
        <v>23299</v>
      </c>
      <c r="P1945" t="s">
        <v>10538</v>
      </c>
      <c r="Q1945">
        <v>1101507</v>
      </c>
      <c r="R1945" t="s">
        <v>22312</v>
      </c>
      <c r="S1945" t="s">
        <v>10537</v>
      </c>
      <c r="T1945" t="s">
        <v>30</v>
      </c>
      <c r="U1945" t="s">
        <v>3126</v>
      </c>
      <c r="V1945" t="s">
        <v>4990</v>
      </c>
      <c r="W1945" s="7"/>
      <c r="X1945" s="2">
        <v>42340</v>
      </c>
      <c r="Y1945" s="2">
        <v>65537</v>
      </c>
      <c r="Z1945" s="2">
        <v>42340</v>
      </c>
      <c r="AA1945" t="s">
        <v>149</v>
      </c>
      <c r="AB1945" t="s">
        <v>1466</v>
      </c>
      <c r="AC1945" t="s">
        <v>137</v>
      </c>
      <c r="AD1945" t="s">
        <v>718</v>
      </c>
      <c r="AF1945" s="7">
        <v>1</v>
      </c>
      <c r="AG1945" s="7" t="s">
        <v>10538</v>
      </c>
      <c r="AI1945" s="7">
        <v>1</v>
      </c>
      <c r="AJ1945" s="7" t="s">
        <v>10539</v>
      </c>
      <c r="AL1945">
        <v>0</v>
      </c>
      <c r="AM1945">
        <v>0</v>
      </c>
      <c r="AN1945">
        <v>0</v>
      </c>
      <c r="AO1945">
        <v>1</v>
      </c>
      <c r="AP1945">
        <v>0</v>
      </c>
      <c r="AR1945" s="7"/>
    </row>
    <row r="1946" spans="1:44" hidden="1" x14ac:dyDescent="0.2">
      <c r="A1946">
        <v>8624841</v>
      </c>
      <c r="B1946" t="s">
        <v>10540</v>
      </c>
      <c r="C1946" t="s">
        <v>10541</v>
      </c>
      <c r="D1946" t="s">
        <v>10542</v>
      </c>
      <c r="E1946" t="s">
        <v>246</v>
      </c>
      <c r="F1946" t="s">
        <v>10543</v>
      </c>
      <c r="G1946" t="s">
        <v>19</v>
      </c>
      <c r="H1946">
        <v>9398374</v>
      </c>
      <c r="I1946">
        <v>70046510</v>
      </c>
      <c r="J1946" t="s">
        <v>20910</v>
      </c>
      <c r="K1946" t="s">
        <v>20933</v>
      </c>
      <c r="L1946" t="s">
        <v>20911</v>
      </c>
      <c r="M1946" t="s">
        <v>20912</v>
      </c>
      <c r="O1946" t="s">
        <v>23299</v>
      </c>
      <c r="P1946" t="s">
        <v>10545</v>
      </c>
      <c r="Q1946">
        <v>201866</v>
      </c>
      <c r="R1946" t="s">
        <v>22313</v>
      </c>
      <c r="S1946" t="s">
        <v>10544</v>
      </c>
      <c r="T1946" t="s">
        <v>30</v>
      </c>
      <c r="U1946" t="s">
        <v>3126</v>
      </c>
      <c r="V1946" t="s">
        <v>4990</v>
      </c>
      <c r="W1946" s="7" t="s">
        <v>249</v>
      </c>
      <c r="X1946" s="2">
        <v>42403</v>
      </c>
      <c r="Y1946" s="2">
        <v>65537</v>
      </c>
      <c r="Z1946" s="2">
        <v>42403</v>
      </c>
      <c r="AA1946" t="s">
        <v>149</v>
      </c>
      <c r="AB1946" t="s">
        <v>1466</v>
      </c>
      <c r="AC1946" t="s">
        <v>137</v>
      </c>
      <c r="AD1946" t="s">
        <v>251</v>
      </c>
      <c r="AF1946" s="7">
        <v>1</v>
      </c>
      <c r="AG1946" s="7" t="s">
        <v>10545</v>
      </c>
      <c r="AI1946" s="7">
        <v>0</v>
      </c>
      <c r="AJ1946" s="7"/>
      <c r="AL1946">
        <v>0</v>
      </c>
      <c r="AM1946">
        <v>0</v>
      </c>
      <c r="AN1946">
        <v>0</v>
      </c>
      <c r="AO1946">
        <v>1</v>
      </c>
      <c r="AP1946">
        <v>0</v>
      </c>
      <c r="AR1946" s="7"/>
    </row>
    <row r="1947" spans="1:44" hidden="1" x14ac:dyDescent="0.2">
      <c r="A1947">
        <v>8625137</v>
      </c>
      <c r="B1947" t="s">
        <v>10546</v>
      </c>
      <c r="C1947" t="s">
        <v>10547</v>
      </c>
      <c r="D1947" t="s">
        <v>4298</v>
      </c>
      <c r="E1947" t="s">
        <v>246</v>
      </c>
      <c r="F1947" t="s">
        <v>10548</v>
      </c>
      <c r="G1947" t="s">
        <v>19</v>
      </c>
      <c r="H1947">
        <v>9360460</v>
      </c>
      <c r="I1947">
        <v>70041751</v>
      </c>
      <c r="J1947" t="s">
        <v>20910</v>
      </c>
      <c r="K1947" t="s">
        <v>20933</v>
      </c>
      <c r="L1947" t="s">
        <v>20911</v>
      </c>
      <c r="M1947" t="s">
        <v>20912</v>
      </c>
      <c r="O1947" t="s">
        <v>23299</v>
      </c>
      <c r="P1947" t="s">
        <v>10550</v>
      </c>
      <c r="Q1947">
        <v>1101049</v>
      </c>
      <c r="R1947" t="s">
        <v>22314</v>
      </c>
      <c r="S1947" t="s">
        <v>10549</v>
      </c>
      <c r="T1947" t="s">
        <v>30</v>
      </c>
      <c r="U1947" t="s">
        <v>3126</v>
      </c>
      <c r="V1947" t="s">
        <v>4990</v>
      </c>
      <c r="W1947" s="7"/>
      <c r="X1947" s="2">
        <v>42326</v>
      </c>
      <c r="Y1947" s="2">
        <v>65537</v>
      </c>
      <c r="Z1947" s="2">
        <v>42326</v>
      </c>
      <c r="AA1947" t="s">
        <v>149</v>
      </c>
      <c r="AB1947" t="s">
        <v>1466</v>
      </c>
      <c r="AC1947" t="s">
        <v>137</v>
      </c>
      <c r="AD1947" t="s">
        <v>718</v>
      </c>
      <c r="AF1947" s="7">
        <v>1</v>
      </c>
      <c r="AG1947" s="7" t="s">
        <v>10550</v>
      </c>
      <c r="AI1947" s="7">
        <v>1</v>
      </c>
      <c r="AJ1947" s="7" t="s">
        <v>10551</v>
      </c>
      <c r="AL1947">
        <v>0</v>
      </c>
      <c r="AM1947">
        <v>0</v>
      </c>
      <c r="AN1947">
        <v>0</v>
      </c>
      <c r="AO1947">
        <v>1</v>
      </c>
      <c r="AP1947">
        <v>0</v>
      </c>
      <c r="AR1947" s="7"/>
    </row>
    <row r="1948" spans="1:44" hidden="1" x14ac:dyDescent="0.2">
      <c r="A1948">
        <v>8625158</v>
      </c>
      <c r="B1948" t="s">
        <v>10552</v>
      </c>
      <c r="C1948" t="s">
        <v>10553</v>
      </c>
      <c r="D1948" t="s">
        <v>4303</v>
      </c>
      <c r="E1948" t="s">
        <v>246</v>
      </c>
      <c r="F1948" t="s">
        <v>10554</v>
      </c>
      <c r="G1948" t="s">
        <v>19</v>
      </c>
      <c r="H1948">
        <v>9398367</v>
      </c>
      <c r="I1948">
        <v>70046503</v>
      </c>
      <c r="J1948" t="s">
        <v>20910</v>
      </c>
      <c r="K1948" t="s">
        <v>20933</v>
      </c>
      <c r="L1948" t="s">
        <v>20911</v>
      </c>
      <c r="M1948" t="s">
        <v>20912</v>
      </c>
      <c r="O1948" t="s">
        <v>23299</v>
      </c>
      <c r="P1948" t="s">
        <v>10556</v>
      </c>
      <c r="Q1948">
        <v>201708</v>
      </c>
      <c r="R1948" t="s">
        <v>22008</v>
      </c>
      <c r="S1948" t="s">
        <v>10555</v>
      </c>
      <c r="T1948" t="s">
        <v>30</v>
      </c>
      <c r="U1948" t="s">
        <v>3126</v>
      </c>
      <c r="V1948" t="s">
        <v>4990</v>
      </c>
      <c r="W1948" s="7" t="s">
        <v>249</v>
      </c>
      <c r="X1948" s="2">
        <v>42402</v>
      </c>
      <c r="Y1948" s="2">
        <v>65537</v>
      </c>
      <c r="Z1948" s="2">
        <v>42402</v>
      </c>
      <c r="AA1948" t="s">
        <v>149</v>
      </c>
      <c r="AB1948" t="s">
        <v>1466</v>
      </c>
      <c r="AC1948" t="s">
        <v>137</v>
      </c>
      <c r="AD1948" t="s">
        <v>309</v>
      </c>
      <c r="AF1948" s="7">
        <v>1</v>
      </c>
      <c r="AG1948" s="7" t="s">
        <v>10556</v>
      </c>
      <c r="AI1948" s="7">
        <v>1</v>
      </c>
      <c r="AJ1948" s="7" t="s">
        <v>10557</v>
      </c>
      <c r="AL1948">
        <v>0</v>
      </c>
      <c r="AM1948">
        <v>0</v>
      </c>
      <c r="AN1948">
        <v>0</v>
      </c>
      <c r="AO1948">
        <v>1</v>
      </c>
      <c r="AP1948">
        <v>0</v>
      </c>
      <c r="AR1948" s="7"/>
    </row>
    <row r="1949" spans="1:44" hidden="1" x14ac:dyDescent="0.2">
      <c r="A1949">
        <v>8625398</v>
      </c>
      <c r="B1949" t="s">
        <v>10558</v>
      </c>
      <c r="C1949" t="s">
        <v>10559</v>
      </c>
      <c r="D1949" t="s">
        <v>10504</v>
      </c>
      <c r="E1949" t="s">
        <v>246</v>
      </c>
      <c r="F1949" t="s">
        <v>10560</v>
      </c>
      <c r="G1949" t="s">
        <v>19</v>
      </c>
      <c r="H1949">
        <v>9415811</v>
      </c>
      <c r="I1949">
        <v>70049665</v>
      </c>
      <c r="J1949" t="s">
        <v>20910</v>
      </c>
      <c r="K1949" t="s">
        <v>20933</v>
      </c>
      <c r="L1949" t="s">
        <v>20911</v>
      </c>
      <c r="M1949" t="s">
        <v>20912</v>
      </c>
      <c r="O1949" t="s">
        <v>23299</v>
      </c>
      <c r="P1949" t="s">
        <v>10563</v>
      </c>
      <c r="Q1949">
        <v>203277</v>
      </c>
      <c r="R1949" t="s">
        <v>22315</v>
      </c>
      <c r="S1949" t="s">
        <v>10561</v>
      </c>
      <c r="T1949" t="s">
        <v>30</v>
      </c>
      <c r="U1949" t="s">
        <v>3126</v>
      </c>
      <c r="V1949" t="s">
        <v>4990</v>
      </c>
      <c r="W1949" s="7" t="s">
        <v>249</v>
      </c>
      <c r="X1949" s="2">
        <v>42444</v>
      </c>
      <c r="Y1949" s="2">
        <v>65537</v>
      </c>
      <c r="Z1949" s="2">
        <v>42444</v>
      </c>
      <c r="AA1949" t="s">
        <v>149</v>
      </c>
      <c r="AB1949" t="s">
        <v>1466</v>
      </c>
      <c r="AC1949" t="s">
        <v>137</v>
      </c>
      <c r="AD1949" t="s">
        <v>10562</v>
      </c>
      <c r="AF1949" s="7">
        <v>1</v>
      </c>
      <c r="AG1949" s="7" t="s">
        <v>10563</v>
      </c>
      <c r="AI1949" s="7">
        <v>1</v>
      </c>
      <c r="AJ1949" s="7" t="s">
        <v>10564</v>
      </c>
      <c r="AL1949">
        <v>0</v>
      </c>
      <c r="AM1949">
        <v>0</v>
      </c>
      <c r="AN1949">
        <v>0</v>
      </c>
      <c r="AO1949">
        <v>1</v>
      </c>
      <c r="AP1949">
        <v>0</v>
      </c>
      <c r="AR1949" s="7"/>
    </row>
    <row r="1950" spans="1:44" hidden="1" x14ac:dyDescent="0.2">
      <c r="A1950">
        <v>8625781</v>
      </c>
      <c r="B1950" t="s">
        <v>10565</v>
      </c>
      <c r="C1950" t="s">
        <v>10566</v>
      </c>
      <c r="D1950" t="s">
        <v>4717</v>
      </c>
      <c r="E1950" t="s">
        <v>246</v>
      </c>
      <c r="F1950" t="s">
        <v>10567</v>
      </c>
      <c r="G1950" t="s">
        <v>19</v>
      </c>
      <c r="H1950">
        <v>9360450</v>
      </c>
      <c r="I1950">
        <v>70041741</v>
      </c>
      <c r="J1950" t="s">
        <v>20910</v>
      </c>
      <c r="K1950" t="s">
        <v>20933</v>
      </c>
      <c r="L1950" t="s">
        <v>20911</v>
      </c>
      <c r="M1950" t="s">
        <v>20912</v>
      </c>
      <c r="O1950" t="s">
        <v>23299</v>
      </c>
      <c r="P1950" t="s">
        <v>10569</v>
      </c>
      <c r="Q1950">
        <v>1101674</v>
      </c>
      <c r="R1950" t="s">
        <v>22316</v>
      </c>
      <c r="S1950" t="s">
        <v>10568</v>
      </c>
      <c r="T1950" t="s">
        <v>30</v>
      </c>
      <c r="U1950" t="s">
        <v>3126</v>
      </c>
      <c r="V1950" t="s">
        <v>4990</v>
      </c>
      <c r="W1950" s="7"/>
      <c r="X1950" s="2">
        <v>42321</v>
      </c>
      <c r="Y1950" s="2">
        <v>65537</v>
      </c>
      <c r="Z1950" s="2">
        <v>42321</v>
      </c>
      <c r="AA1950" t="s">
        <v>149</v>
      </c>
      <c r="AB1950" t="s">
        <v>4720</v>
      </c>
      <c r="AC1950" t="s">
        <v>137</v>
      </c>
      <c r="AD1950" t="s">
        <v>1142</v>
      </c>
      <c r="AF1950" s="7">
        <v>1</v>
      </c>
      <c r="AG1950" s="7" t="s">
        <v>10569</v>
      </c>
      <c r="AH1950" s="7"/>
      <c r="AI1950" s="7">
        <v>0</v>
      </c>
      <c r="AJ1950" s="7"/>
      <c r="AL1950">
        <v>0</v>
      </c>
      <c r="AM1950">
        <v>0</v>
      </c>
      <c r="AN1950">
        <v>0</v>
      </c>
      <c r="AO1950">
        <v>1</v>
      </c>
      <c r="AP1950">
        <v>0</v>
      </c>
      <c r="AR1950" s="7"/>
    </row>
    <row r="1951" spans="1:44" hidden="1" x14ac:dyDescent="0.2">
      <c r="A1951">
        <v>8625782</v>
      </c>
      <c r="B1951" t="s">
        <v>10570</v>
      </c>
      <c r="C1951" t="s">
        <v>10571</v>
      </c>
      <c r="D1951" t="s">
        <v>4717</v>
      </c>
      <c r="E1951" t="s">
        <v>246</v>
      </c>
      <c r="F1951" t="s">
        <v>10572</v>
      </c>
      <c r="G1951" t="s">
        <v>19</v>
      </c>
      <c r="H1951">
        <v>9345146</v>
      </c>
      <c r="I1951">
        <v>70041667</v>
      </c>
      <c r="J1951" t="s">
        <v>20910</v>
      </c>
      <c r="K1951" t="s">
        <v>20933</v>
      </c>
      <c r="L1951" t="s">
        <v>20911</v>
      </c>
      <c r="M1951" t="s">
        <v>20912</v>
      </c>
      <c r="O1951" t="s">
        <v>23299</v>
      </c>
      <c r="P1951" t="s">
        <v>10574</v>
      </c>
      <c r="Q1951">
        <v>1101036</v>
      </c>
      <c r="R1951" t="s">
        <v>22317</v>
      </c>
      <c r="S1951" t="s">
        <v>10573</v>
      </c>
      <c r="T1951" t="s">
        <v>30</v>
      </c>
      <c r="U1951" t="s">
        <v>3126</v>
      </c>
      <c r="V1951" t="s">
        <v>4990</v>
      </c>
      <c r="W1951" s="7"/>
      <c r="X1951" s="2">
        <v>42298</v>
      </c>
      <c r="Y1951" s="2">
        <v>65537</v>
      </c>
      <c r="Z1951" s="2">
        <v>42298</v>
      </c>
      <c r="AA1951" t="s">
        <v>149</v>
      </c>
      <c r="AB1951" t="s">
        <v>4720</v>
      </c>
      <c r="AC1951" t="s">
        <v>137</v>
      </c>
      <c r="AD1951" t="s">
        <v>718</v>
      </c>
      <c r="AF1951">
        <v>3</v>
      </c>
      <c r="AG1951" t="s">
        <v>10574</v>
      </c>
      <c r="AI1951">
        <v>1</v>
      </c>
      <c r="AJ1951" s="7" t="s">
        <v>10575</v>
      </c>
      <c r="AL1951">
        <v>0</v>
      </c>
      <c r="AM1951">
        <v>0</v>
      </c>
      <c r="AN1951">
        <v>0</v>
      </c>
      <c r="AO1951">
        <v>1</v>
      </c>
      <c r="AP1951">
        <v>0</v>
      </c>
      <c r="AR1951" s="7"/>
    </row>
    <row r="1952" spans="1:44" hidden="1" x14ac:dyDescent="0.2">
      <c r="A1952">
        <v>8625783</v>
      </c>
      <c r="B1952" t="s">
        <v>10576</v>
      </c>
      <c r="C1952" t="s">
        <v>10577</v>
      </c>
      <c r="D1952" t="s">
        <v>4717</v>
      </c>
      <c r="E1952" t="s">
        <v>246</v>
      </c>
      <c r="F1952" t="s">
        <v>10578</v>
      </c>
      <c r="G1952" t="s">
        <v>19</v>
      </c>
      <c r="H1952">
        <v>9412673</v>
      </c>
      <c r="I1952">
        <v>70049536</v>
      </c>
      <c r="J1952" t="s">
        <v>20910</v>
      </c>
      <c r="K1952" t="s">
        <v>20933</v>
      </c>
      <c r="L1952" t="s">
        <v>20911</v>
      </c>
      <c r="M1952" t="s">
        <v>20912</v>
      </c>
      <c r="O1952" t="s">
        <v>23299</v>
      </c>
      <c r="P1952" t="s">
        <v>19288</v>
      </c>
      <c r="Q1952">
        <v>202584</v>
      </c>
      <c r="R1952" t="s">
        <v>21510</v>
      </c>
      <c r="S1952" t="s">
        <v>10579</v>
      </c>
      <c r="T1952" t="s">
        <v>30</v>
      </c>
      <c r="U1952" t="s">
        <v>3126</v>
      </c>
      <c r="V1952" t="s">
        <v>4990</v>
      </c>
      <c r="W1952" s="7" t="s">
        <v>249</v>
      </c>
      <c r="X1952" s="2">
        <v>42444</v>
      </c>
      <c r="Y1952" s="2">
        <v>65537</v>
      </c>
      <c r="Z1952" s="2">
        <v>42444</v>
      </c>
      <c r="AA1952" t="s">
        <v>149</v>
      </c>
      <c r="AB1952" t="s">
        <v>4720</v>
      </c>
      <c r="AC1952" t="s">
        <v>137</v>
      </c>
      <c r="AD1952" t="s">
        <v>309</v>
      </c>
      <c r="AF1952" s="7">
        <v>1</v>
      </c>
      <c r="AG1952" s="7" t="s">
        <v>19288</v>
      </c>
      <c r="AI1952" s="7">
        <v>1</v>
      </c>
      <c r="AJ1952" s="7" t="s">
        <v>19289</v>
      </c>
      <c r="AL1952">
        <v>0</v>
      </c>
      <c r="AM1952">
        <v>0</v>
      </c>
      <c r="AN1952">
        <v>0</v>
      </c>
      <c r="AO1952">
        <v>1</v>
      </c>
      <c r="AP1952">
        <v>0</v>
      </c>
      <c r="AR1952" s="7"/>
    </row>
    <row r="1953" spans="1:44" hidden="1" x14ac:dyDescent="0.2">
      <c r="A1953">
        <v>8625787</v>
      </c>
      <c r="B1953" t="s">
        <v>10580</v>
      </c>
      <c r="C1953" t="s">
        <v>10581</v>
      </c>
      <c r="D1953" t="s">
        <v>6711</v>
      </c>
      <c r="E1953" t="s">
        <v>246</v>
      </c>
      <c r="F1953" t="s">
        <v>10582</v>
      </c>
      <c r="G1953" t="s">
        <v>19</v>
      </c>
      <c r="H1953">
        <v>9405350</v>
      </c>
      <c r="I1953">
        <v>70046587</v>
      </c>
      <c r="J1953" t="s">
        <v>20910</v>
      </c>
      <c r="K1953" t="s">
        <v>20933</v>
      </c>
      <c r="L1953" t="s">
        <v>20911</v>
      </c>
      <c r="M1953" t="s">
        <v>20912</v>
      </c>
      <c r="O1953" t="s">
        <v>23299</v>
      </c>
      <c r="P1953" t="s">
        <v>19773</v>
      </c>
      <c r="Q1953">
        <v>203325</v>
      </c>
      <c r="R1953" t="s">
        <v>21728</v>
      </c>
      <c r="S1953" t="s">
        <v>10583</v>
      </c>
      <c r="T1953" t="s">
        <v>30</v>
      </c>
      <c r="U1953" t="s">
        <v>3126</v>
      </c>
      <c r="V1953" t="s">
        <v>4990</v>
      </c>
      <c r="W1953" s="7" t="s">
        <v>249</v>
      </c>
      <c r="X1953" s="2">
        <v>42417</v>
      </c>
      <c r="Y1953" s="2">
        <v>65537</v>
      </c>
      <c r="Z1953" s="2">
        <v>42417</v>
      </c>
      <c r="AA1953" t="s">
        <v>149</v>
      </c>
      <c r="AB1953" t="s">
        <v>4720</v>
      </c>
      <c r="AC1953" t="s">
        <v>137</v>
      </c>
      <c r="AD1953" t="s">
        <v>797</v>
      </c>
      <c r="AF1953">
        <v>1</v>
      </c>
      <c r="AG1953" s="7" t="s">
        <v>19773</v>
      </c>
      <c r="AH1953" s="7"/>
      <c r="AI1953">
        <v>1</v>
      </c>
      <c r="AJ1953" s="7" t="s">
        <v>10584</v>
      </c>
      <c r="AL1953">
        <v>0</v>
      </c>
      <c r="AM1953">
        <v>0</v>
      </c>
      <c r="AN1953">
        <v>0</v>
      </c>
      <c r="AO1953">
        <v>1</v>
      </c>
      <c r="AP1953">
        <v>0</v>
      </c>
      <c r="AR1953" s="7"/>
    </row>
    <row r="1954" spans="1:44" hidden="1" x14ac:dyDescent="0.2">
      <c r="A1954">
        <v>8626074</v>
      </c>
      <c r="B1954" t="s">
        <v>20557</v>
      </c>
      <c r="C1954" t="s">
        <v>20558</v>
      </c>
      <c r="D1954" t="s">
        <v>1129</v>
      </c>
      <c r="E1954" t="s">
        <v>246</v>
      </c>
      <c r="F1954" t="s">
        <v>20559</v>
      </c>
      <c r="G1954" t="s">
        <v>19</v>
      </c>
      <c r="H1954">
        <v>9415812</v>
      </c>
      <c r="I1954">
        <v>70049666</v>
      </c>
      <c r="J1954" t="s">
        <v>20910</v>
      </c>
      <c r="K1954" t="s">
        <v>20933</v>
      </c>
      <c r="L1954" t="s">
        <v>20911</v>
      </c>
      <c r="M1954" t="s">
        <v>20912</v>
      </c>
      <c r="O1954" t="s">
        <v>23299</v>
      </c>
      <c r="P1954" t="s">
        <v>20562</v>
      </c>
      <c r="Q1954">
        <v>204144</v>
      </c>
      <c r="R1954" t="s">
        <v>22318</v>
      </c>
      <c r="S1954" t="s">
        <v>20560</v>
      </c>
      <c r="T1954" t="s">
        <v>30</v>
      </c>
      <c r="U1954" t="s">
        <v>3126</v>
      </c>
      <c r="V1954" t="s">
        <v>4990</v>
      </c>
      <c r="W1954" s="7" t="s">
        <v>249</v>
      </c>
      <c r="X1954" s="2">
        <v>42516</v>
      </c>
      <c r="Y1954" s="2">
        <v>65537</v>
      </c>
      <c r="Z1954" s="2">
        <v>42516</v>
      </c>
      <c r="AA1954" t="s">
        <v>149</v>
      </c>
      <c r="AB1954" t="s">
        <v>250</v>
      </c>
      <c r="AC1954" t="s">
        <v>137</v>
      </c>
      <c r="AD1954" t="s">
        <v>20561</v>
      </c>
      <c r="AF1954" s="7">
        <v>1</v>
      </c>
      <c r="AG1954" s="7" t="s">
        <v>20562</v>
      </c>
      <c r="AI1954" s="7">
        <v>0</v>
      </c>
      <c r="AJ1954" s="7"/>
      <c r="AL1954">
        <v>0</v>
      </c>
      <c r="AM1954">
        <v>0</v>
      </c>
      <c r="AN1954">
        <v>0</v>
      </c>
      <c r="AO1954">
        <v>1</v>
      </c>
      <c r="AP1954">
        <v>0</v>
      </c>
      <c r="AR1954" s="7"/>
    </row>
    <row r="1955" spans="1:44" hidden="1" x14ac:dyDescent="0.2">
      <c r="A1955">
        <v>8636822</v>
      </c>
      <c r="B1955" t="s">
        <v>10585</v>
      </c>
      <c r="C1955" t="s">
        <v>10586</v>
      </c>
      <c r="D1955" t="s">
        <v>10587</v>
      </c>
      <c r="E1955" t="s">
        <v>182</v>
      </c>
      <c r="F1955" t="s">
        <v>10588</v>
      </c>
      <c r="G1955" t="s">
        <v>19</v>
      </c>
      <c r="H1955">
        <v>9396086</v>
      </c>
      <c r="I1955">
        <v>70046104</v>
      </c>
      <c r="J1955" t="s">
        <v>20910</v>
      </c>
      <c r="K1955" t="s">
        <v>20933</v>
      </c>
      <c r="L1955" t="s">
        <v>20911</v>
      </c>
      <c r="M1955" t="s">
        <v>20912</v>
      </c>
      <c r="O1955" t="s">
        <v>23299</v>
      </c>
      <c r="P1955" t="s">
        <v>10590</v>
      </c>
      <c r="Q1955">
        <v>201867</v>
      </c>
      <c r="R1955" t="s">
        <v>22319</v>
      </c>
      <c r="S1955" t="s">
        <v>10589</v>
      </c>
      <c r="T1955" t="s">
        <v>30</v>
      </c>
      <c r="U1955" t="s">
        <v>3126</v>
      </c>
      <c r="V1955" t="s">
        <v>4990</v>
      </c>
      <c r="W1955" s="7" t="s">
        <v>249</v>
      </c>
      <c r="X1955" s="2">
        <v>42410</v>
      </c>
      <c r="Y1955" s="2">
        <v>65537</v>
      </c>
      <c r="Z1955" s="2">
        <v>42410</v>
      </c>
      <c r="AA1955" t="s">
        <v>149</v>
      </c>
      <c r="AB1955" t="s">
        <v>183</v>
      </c>
      <c r="AC1955" t="s">
        <v>137</v>
      </c>
      <c r="AD1955" t="s">
        <v>251</v>
      </c>
      <c r="AF1955" s="7">
        <v>1</v>
      </c>
      <c r="AG1955" s="7" t="s">
        <v>10590</v>
      </c>
      <c r="AI1955" s="7">
        <v>1</v>
      </c>
      <c r="AJ1955" s="7" t="s">
        <v>10591</v>
      </c>
      <c r="AL1955">
        <v>0</v>
      </c>
      <c r="AM1955">
        <v>0</v>
      </c>
      <c r="AN1955">
        <v>0</v>
      </c>
      <c r="AO1955">
        <v>1</v>
      </c>
      <c r="AP1955">
        <v>0</v>
      </c>
      <c r="AR1955" s="7"/>
    </row>
    <row r="1956" spans="1:44" hidden="1" x14ac:dyDescent="0.2">
      <c r="A1956">
        <v>8636844</v>
      </c>
      <c r="B1956" t="s">
        <v>10592</v>
      </c>
      <c r="C1956" t="s">
        <v>10593</v>
      </c>
      <c r="D1956" t="s">
        <v>181</v>
      </c>
      <c r="E1956" t="s">
        <v>182</v>
      </c>
      <c r="F1956" t="s">
        <v>10594</v>
      </c>
      <c r="G1956" t="s">
        <v>19</v>
      </c>
      <c r="H1956">
        <v>9376802</v>
      </c>
      <c r="I1956">
        <v>70041957</v>
      </c>
      <c r="J1956" t="s">
        <v>20910</v>
      </c>
      <c r="K1956" t="s">
        <v>20934</v>
      </c>
      <c r="L1956" t="s">
        <v>20915</v>
      </c>
      <c r="M1956" t="s">
        <v>20917</v>
      </c>
      <c r="N1956" t="s">
        <v>20935</v>
      </c>
      <c r="O1956" t="s">
        <v>23299</v>
      </c>
      <c r="P1956" t="s">
        <v>19487</v>
      </c>
      <c r="Q1956">
        <v>1102320</v>
      </c>
      <c r="S1956" t="s">
        <v>10595</v>
      </c>
      <c r="T1956" t="s">
        <v>30</v>
      </c>
      <c r="U1956" t="s">
        <v>3126</v>
      </c>
      <c r="V1956" t="s">
        <v>4990</v>
      </c>
      <c r="W1956" s="7"/>
      <c r="X1956" s="2">
        <v>42360</v>
      </c>
      <c r="Y1956" s="2">
        <v>65537</v>
      </c>
      <c r="Z1956" s="2">
        <v>42360</v>
      </c>
      <c r="AA1956" t="s">
        <v>149</v>
      </c>
      <c r="AB1956" t="s">
        <v>183</v>
      </c>
      <c r="AC1956" t="s">
        <v>137</v>
      </c>
      <c r="AD1956" t="s">
        <v>309</v>
      </c>
      <c r="AF1956">
        <v>1</v>
      </c>
      <c r="AG1956" t="s">
        <v>19487</v>
      </c>
      <c r="AI1956">
        <v>1</v>
      </c>
      <c r="AJ1956" s="7" t="s">
        <v>10596</v>
      </c>
      <c r="AL1956">
        <v>0</v>
      </c>
      <c r="AM1956">
        <v>0</v>
      </c>
      <c r="AN1956">
        <v>0</v>
      </c>
      <c r="AO1956">
        <v>1</v>
      </c>
      <c r="AP1956">
        <v>0</v>
      </c>
      <c r="AR1956" s="7"/>
    </row>
    <row r="1957" spans="1:44" hidden="1" x14ac:dyDescent="0.2">
      <c r="A1957">
        <v>8637295</v>
      </c>
      <c r="B1957" t="s">
        <v>10597</v>
      </c>
      <c r="C1957" t="s">
        <v>10598</v>
      </c>
      <c r="D1957" t="s">
        <v>10599</v>
      </c>
      <c r="E1957" t="s">
        <v>182</v>
      </c>
      <c r="F1957" t="s">
        <v>10600</v>
      </c>
      <c r="G1957" t="s">
        <v>19</v>
      </c>
      <c r="H1957">
        <v>9394202</v>
      </c>
      <c r="I1957">
        <v>70046470</v>
      </c>
      <c r="J1957" t="s">
        <v>20910</v>
      </c>
      <c r="K1957" t="s">
        <v>20933</v>
      </c>
      <c r="L1957" t="s">
        <v>20911</v>
      </c>
      <c r="M1957" t="s">
        <v>20912</v>
      </c>
      <c r="O1957" t="s">
        <v>23299</v>
      </c>
      <c r="P1957" t="s">
        <v>20211</v>
      </c>
      <c r="Q1957">
        <v>202033</v>
      </c>
      <c r="R1957" t="s">
        <v>22175</v>
      </c>
      <c r="S1957" t="s">
        <v>10601</v>
      </c>
      <c r="T1957" t="s">
        <v>30</v>
      </c>
      <c r="U1957" t="s">
        <v>3126</v>
      </c>
      <c r="V1957" t="s">
        <v>4990</v>
      </c>
      <c r="W1957" s="7" t="s">
        <v>249</v>
      </c>
      <c r="X1957" s="2">
        <v>42402</v>
      </c>
      <c r="Y1957" s="2">
        <v>65537</v>
      </c>
      <c r="Z1957" s="2">
        <v>42402</v>
      </c>
      <c r="AA1957" t="s">
        <v>149</v>
      </c>
      <c r="AB1957" t="s">
        <v>183</v>
      </c>
      <c r="AC1957" t="s">
        <v>137</v>
      </c>
      <c r="AD1957" t="s">
        <v>251</v>
      </c>
      <c r="AF1957" s="7">
        <v>1</v>
      </c>
      <c r="AG1957" s="7" t="s">
        <v>20211</v>
      </c>
      <c r="AI1957" s="7">
        <v>1</v>
      </c>
      <c r="AJ1957" s="7" t="s">
        <v>20212</v>
      </c>
      <c r="AL1957">
        <v>0</v>
      </c>
      <c r="AM1957">
        <v>0</v>
      </c>
      <c r="AN1957">
        <v>0</v>
      </c>
      <c r="AO1957">
        <v>1</v>
      </c>
      <c r="AP1957">
        <v>0</v>
      </c>
      <c r="AR1957" s="7"/>
    </row>
    <row r="1958" spans="1:44" hidden="1" x14ac:dyDescent="0.2">
      <c r="A1958">
        <v>8637948</v>
      </c>
      <c r="B1958" t="s">
        <v>10602</v>
      </c>
      <c r="C1958" t="s">
        <v>10603</v>
      </c>
      <c r="D1958" t="s">
        <v>10604</v>
      </c>
      <c r="E1958" t="s">
        <v>182</v>
      </c>
      <c r="F1958" t="s">
        <v>10605</v>
      </c>
      <c r="G1958" t="s">
        <v>19</v>
      </c>
      <c r="H1958">
        <v>9402175</v>
      </c>
      <c r="I1958">
        <v>70046407</v>
      </c>
      <c r="J1958" t="s">
        <v>20910</v>
      </c>
      <c r="K1958" t="s">
        <v>20933</v>
      </c>
      <c r="L1958" t="s">
        <v>20911</v>
      </c>
      <c r="M1958" t="s">
        <v>20912</v>
      </c>
      <c r="O1958" t="s">
        <v>23299</v>
      </c>
      <c r="P1958" t="s">
        <v>10607</v>
      </c>
      <c r="Q1958">
        <v>204095</v>
      </c>
      <c r="R1958" t="s">
        <v>22320</v>
      </c>
      <c r="S1958" t="s">
        <v>10606</v>
      </c>
      <c r="T1958" t="s">
        <v>30</v>
      </c>
      <c r="U1958" t="s">
        <v>3126</v>
      </c>
      <c r="V1958" t="s">
        <v>4990</v>
      </c>
      <c r="W1958" s="7" t="s">
        <v>249</v>
      </c>
      <c r="X1958" s="2">
        <v>42424</v>
      </c>
      <c r="Y1958" s="2">
        <v>65537</v>
      </c>
      <c r="Z1958" s="2">
        <v>42424</v>
      </c>
      <c r="AA1958" t="s">
        <v>149</v>
      </c>
      <c r="AB1958" t="s">
        <v>183</v>
      </c>
      <c r="AC1958" t="s">
        <v>137</v>
      </c>
      <c r="AD1958" t="s">
        <v>251</v>
      </c>
      <c r="AF1958" s="7">
        <v>1</v>
      </c>
      <c r="AG1958" s="7" t="s">
        <v>10607</v>
      </c>
      <c r="AI1958" s="7">
        <v>1</v>
      </c>
      <c r="AJ1958" s="7" t="s">
        <v>10608</v>
      </c>
      <c r="AL1958">
        <v>0</v>
      </c>
      <c r="AM1958">
        <v>0</v>
      </c>
      <c r="AN1958">
        <v>0</v>
      </c>
      <c r="AO1958">
        <v>1</v>
      </c>
      <c r="AP1958">
        <v>0</v>
      </c>
      <c r="AR1958" s="7"/>
    </row>
    <row r="1959" spans="1:44" hidden="1" x14ac:dyDescent="0.2">
      <c r="A1959">
        <v>8641422</v>
      </c>
      <c r="B1959" t="s">
        <v>20050</v>
      </c>
      <c r="C1959" t="s">
        <v>10609</v>
      </c>
      <c r="D1959" t="s">
        <v>181</v>
      </c>
      <c r="E1959" t="s">
        <v>182</v>
      </c>
      <c r="F1959" t="s">
        <v>10610</v>
      </c>
      <c r="G1959" t="s">
        <v>19</v>
      </c>
      <c r="H1959">
        <v>9411205</v>
      </c>
      <c r="I1959">
        <v>70046310</v>
      </c>
      <c r="J1959" t="s">
        <v>20910</v>
      </c>
      <c r="K1959" t="s">
        <v>20933</v>
      </c>
      <c r="L1959" t="s">
        <v>20911</v>
      </c>
      <c r="M1959" t="s">
        <v>20912</v>
      </c>
      <c r="O1959" t="s">
        <v>23299</v>
      </c>
      <c r="P1959" t="s">
        <v>10612</v>
      </c>
      <c r="Q1959">
        <v>203714</v>
      </c>
      <c r="R1959" t="s">
        <v>21243</v>
      </c>
      <c r="S1959" t="s">
        <v>10611</v>
      </c>
      <c r="T1959" t="s">
        <v>30</v>
      </c>
      <c r="U1959" t="s">
        <v>3126</v>
      </c>
      <c r="V1959" t="s">
        <v>4990</v>
      </c>
      <c r="W1959" s="7" t="s">
        <v>249</v>
      </c>
      <c r="X1959" s="2">
        <v>42432</v>
      </c>
      <c r="Y1959" s="2">
        <v>65537</v>
      </c>
      <c r="Z1959" s="2">
        <v>42432</v>
      </c>
      <c r="AA1959" t="s">
        <v>149</v>
      </c>
      <c r="AB1959" t="s">
        <v>183</v>
      </c>
      <c r="AC1959" t="s">
        <v>137</v>
      </c>
      <c r="AD1959" t="s">
        <v>251</v>
      </c>
      <c r="AF1959" s="7">
        <v>1</v>
      </c>
      <c r="AG1959" s="7" t="s">
        <v>10612</v>
      </c>
      <c r="AI1959" s="7">
        <v>1</v>
      </c>
      <c r="AJ1959" s="7" t="s">
        <v>10613</v>
      </c>
      <c r="AL1959">
        <v>0</v>
      </c>
      <c r="AM1959">
        <v>0</v>
      </c>
      <c r="AN1959">
        <v>0</v>
      </c>
      <c r="AO1959">
        <v>1</v>
      </c>
      <c r="AP1959">
        <v>0</v>
      </c>
      <c r="AR1959" s="7"/>
    </row>
    <row r="1960" spans="1:44" hidden="1" x14ac:dyDescent="0.2">
      <c r="A1960">
        <v>8641725</v>
      </c>
      <c r="B1960" t="s">
        <v>10614</v>
      </c>
      <c r="C1960" t="s">
        <v>10615</v>
      </c>
      <c r="D1960" t="s">
        <v>181</v>
      </c>
      <c r="E1960" t="s">
        <v>182</v>
      </c>
      <c r="F1960" t="s">
        <v>10616</v>
      </c>
      <c r="G1960" t="s">
        <v>19</v>
      </c>
      <c r="H1960">
        <v>9412877</v>
      </c>
      <c r="I1960">
        <v>70048427</v>
      </c>
      <c r="J1960" t="s">
        <v>20910</v>
      </c>
      <c r="K1960" t="s">
        <v>20933</v>
      </c>
      <c r="L1960" t="s">
        <v>20911</v>
      </c>
      <c r="M1960" t="s">
        <v>20912</v>
      </c>
      <c r="O1960" t="s">
        <v>23299</v>
      </c>
      <c r="P1960" t="s">
        <v>10618</v>
      </c>
      <c r="Q1960">
        <v>203549</v>
      </c>
      <c r="R1960" t="s">
        <v>22321</v>
      </c>
      <c r="S1960" t="s">
        <v>10617</v>
      </c>
      <c r="T1960" t="s">
        <v>30</v>
      </c>
      <c r="U1960" t="s">
        <v>3126</v>
      </c>
      <c r="V1960" t="s">
        <v>4990</v>
      </c>
      <c r="W1960" s="7" t="s">
        <v>249</v>
      </c>
      <c r="X1960" s="2">
        <v>42438</v>
      </c>
      <c r="Y1960" s="2">
        <v>65537</v>
      </c>
      <c r="Z1960" s="2">
        <v>42438</v>
      </c>
      <c r="AA1960" t="s">
        <v>149</v>
      </c>
      <c r="AB1960" t="s">
        <v>183</v>
      </c>
      <c r="AC1960" t="s">
        <v>137</v>
      </c>
      <c r="AD1960" t="s">
        <v>251</v>
      </c>
      <c r="AF1960" s="7">
        <v>1</v>
      </c>
      <c r="AG1960" s="7" t="s">
        <v>10618</v>
      </c>
      <c r="AI1960" s="7">
        <v>1</v>
      </c>
      <c r="AJ1960" s="7" t="s">
        <v>10619</v>
      </c>
      <c r="AL1960">
        <v>0</v>
      </c>
      <c r="AM1960">
        <v>0</v>
      </c>
      <c r="AN1960">
        <v>0</v>
      </c>
      <c r="AO1960">
        <v>1</v>
      </c>
      <c r="AP1960">
        <v>0</v>
      </c>
      <c r="AR1960" s="7"/>
    </row>
    <row r="1961" spans="1:44" hidden="1" x14ac:dyDescent="0.2">
      <c r="A1961">
        <v>8643313</v>
      </c>
      <c r="B1961" t="s">
        <v>10620</v>
      </c>
      <c r="C1961" t="s">
        <v>10621</v>
      </c>
      <c r="D1961" t="s">
        <v>10622</v>
      </c>
      <c r="E1961" t="s">
        <v>182</v>
      </c>
      <c r="F1961" t="s">
        <v>10623</v>
      </c>
      <c r="G1961" t="s">
        <v>19</v>
      </c>
      <c r="H1961">
        <v>9402181</v>
      </c>
      <c r="I1961">
        <v>70046401</v>
      </c>
      <c r="J1961" t="s">
        <v>20910</v>
      </c>
      <c r="K1961" t="s">
        <v>20933</v>
      </c>
      <c r="L1961" t="s">
        <v>20911</v>
      </c>
      <c r="M1961" t="s">
        <v>20912</v>
      </c>
      <c r="O1961" t="s">
        <v>23299</v>
      </c>
      <c r="P1961" t="s">
        <v>10625</v>
      </c>
      <c r="Q1961">
        <v>203981</v>
      </c>
      <c r="R1961" t="s">
        <v>22322</v>
      </c>
      <c r="S1961" t="s">
        <v>10624</v>
      </c>
      <c r="T1961" t="s">
        <v>30</v>
      </c>
      <c r="U1961" t="s">
        <v>3126</v>
      </c>
      <c r="V1961" t="s">
        <v>4990</v>
      </c>
      <c r="W1961" s="7" t="s">
        <v>249</v>
      </c>
      <c r="X1961" s="2">
        <v>42426</v>
      </c>
      <c r="Y1961" s="2">
        <v>65537</v>
      </c>
      <c r="Z1961" s="2">
        <v>42426</v>
      </c>
      <c r="AA1961" t="s">
        <v>149</v>
      </c>
      <c r="AB1961" t="s">
        <v>183</v>
      </c>
      <c r="AC1961" t="s">
        <v>137</v>
      </c>
      <c r="AD1961" t="s">
        <v>251</v>
      </c>
      <c r="AF1961" s="7">
        <v>1</v>
      </c>
      <c r="AG1961" s="7" t="s">
        <v>10625</v>
      </c>
      <c r="AI1961" s="7">
        <v>1</v>
      </c>
      <c r="AJ1961" s="7" t="s">
        <v>10626</v>
      </c>
      <c r="AL1961">
        <v>0</v>
      </c>
      <c r="AM1961">
        <v>0</v>
      </c>
      <c r="AN1961">
        <v>0</v>
      </c>
      <c r="AO1961">
        <v>1</v>
      </c>
      <c r="AP1961">
        <v>0</v>
      </c>
      <c r="AR1961" s="7"/>
    </row>
    <row r="1962" spans="1:44" hidden="1" x14ac:dyDescent="0.2">
      <c r="A1962">
        <v>8643318</v>
      </c>
      <c r="B1962" t="s">
        <v>10627</v>
      </c>
      <c r="C1962" t="s">
        <v>10628</v>
      </c>
      <c r="D1962" t="s">
        <v>10629</v>
      </c>
      <c r="E1962" t="s">
        <v>182</v>
      </c>
      <c r="F1962" t="s">
        <v>10630</v>
      </c>
      <c r="G1962" t="s">
        <v>19</v>
      </c>
      <c r="H1962">
        <v>9412883</v>
      </c>
      <c r="I1962">
        <v>70048433</v>
      </c>
      <c r="J1962" t="s">
        <v>20910</v>
      </c>
      <c r="K1962" t="s">
        <v>20933</v>
      </c>
      <c r="L1962" t="s">
        <v>20911</v>
      </c>
      <c r="M1962" t="s">
        <v>20912</v>
      </c>
      <c r="O1962" t="s">
        <v>23299</v>
      </c>
      <c r="P1962" t="s">
        <v>10632</v>
      </c>
      <c r="Q1962">
        <v>204022</v>
      </c>
      <c r="R1962" t="s">
        <v>22183</v>
      </c>
      <c r="S1962" t="s">
        <v>10631</v>
      </c>
      <c r="T1962" t="s">
        <v>30</v>
      </c>
      <c r="U1962" t="s">
        <v>3126</v>
      </c>
      <c r="V1962" t="s">
        <v>4990</v>
      </c>
      <c r="W1962" s="7" t="s">
        <v>249</v>
      </c>
      <c r="X1962" s="2">
        <v>42438</v>
      </c>
      <c r="Y1962" s="2">
        <v>65537</v>
      </c>
      <c r="Z1962" s="2">
        <v>42438</v>
      </c>
      <c r="AA1962" t="s">
        <v>149</v>
      </c>
      <c r="AB1962" t="s">
        <v>183</v>
      </c>
      <c r="AC1962" t="s">
        <v>137</v>
      </c>
      <c r="AD1962" t="s">
        <v>251</v>
      </c>
      <c r="AF1962" s="7">
        <v>1</v>
      </c>
      <c r="AG1962" s="7" t="s">
        <v>10632</v>
      </c>
      <c r="AI1962" s="7">
        <v>1</v>
      </c>
      <c r="AJ1962" s="7" t="s">
        <v>10633</v>
      </c>
      <c r="AL1962">
        <v>0</v>
      </c>
      <c r="AM1962">
        <v>0</v>
      </c>
      <c r="AN1962">
        <v>0</v>
      </c>
      <c r="AO1962">
        <v>1</v>
      </c>
      <c r="AP1962">
        <v>0</v>
      </c>
      <c r="AR1962" s="7"/>
    </row>
    <row r="1963" spans="1:44" hidden="1" x14ac:dyDescent="0.2">
      <c r="A1963">
        <v>8647764</v>
      </c>
      <c r="B1963" t="s">
        <v>10634</v>
      </c>
      <c r="C1963" t="s">
        <v>10635</v>
      </c>
      <c r="D1963" t="s">
        <v>10636</v>
      </c>
      <c r="E1963" t="s">
        <v>182</v>
      </c>
      <c r="F1963" t="s">
        <v>10637</v>
      </c>
      <c r="G1963" t="s">
        <v>19</v>
      </c>
      <c r="H1963">
        <v>9400319</v>
      </c>
      <c r="I1963">
        <v>70046287</v>
      </c>
      <c r="J1963" t="s">
        <v>20910</v>
      </c>
      <c r="K1963" t="s">
        <v>20933</v>
      </c>
      <c r="L1963" t="s">
        <v>20911</v>
      </c>
      <c r="M1963" t="s">
        <v>20912</v>
      </c>
      <c r="O1963" t="s">
        <v>23299</v>
      </c>
      <c r="P1963" t="s">
        <v>10639</v>
      </c>
      <c r="Q1963">
        <v>201734</v>
      </c>
      <c r="R1963" t="s">
        <v>22323</v>
      </c>
      <c r="S1963" t="s">
        <v>10638</v>
      </c>
      <c r="T1963" t="s">
        <v>30</v>
      </c>
      <c r="U1963" t="s">
        <v>3126</v>
      </c>
      <c r="V1963" t="s">
        <v>4990</v>
      </c>
      <c r="W1963" s="7" t="s">
        <v>249</v>
      </c>
      <c r="X1963" s="2">
        <v>42411</v>
      </c>
      <c r="Y1963" s="2">
        <v>65537</v>
      </c>
      <c r="Z1963" s="2">
        <v>42411</v>
      </c>
      <c r="AA1963" t="s">
        <v>149</v>
      </c>
      <c r="AB1963" t="s">
        <v>5365</v>
      </c>
      <c r="AC1963" t="s">
        <v>137</v>
      </c>
      <c r="AD1963" t="s">
        <v>251</v>
      </c>
      <c r="AF1963" s="7">
        <v>1</v>
      </c>
      <c r="AG1963" s="7" t="s">
        <v>10639</v>
      </c>
      <c r="AI1963" s="7">
        <v>1</v>
      </c>
      <c r="AJ1963" s="7" t="s">
        <v>10640</v>
      </c>
      <c r="AL1963">
        <v>0</v>
      </c>
      <c r="AM1963">
        <v>0</v>
      </c>
      <c r="AN1963">
        <v>0</v>
      </c>
      <c r="AO1963">
        <v>1</v>
      </c>
      <c r="AP1963">
        <v>0</v>
      </c>
      <c r="AR1963" s="7"/>
    </row>
    <row r="1964" spans="1:44" hidden="1" x14ac:dyDescent="0.2">
      <c r="A1964">
        <v>8648715</v>
      </c>
      <c r="B1964" t="s">
        <v>10641</v>
      </c>
      <c r="C1964" t="s">
        <v>10642</v>
      </c>
      <c r="D1964" t="s">
        <v>10643</v>
      </c>
      <c r="E1964" t="s">
        <v>246</v>
      </c>
      <c r="F1964" t="s">
        <v>10644</v>
      </c>
      <c r="G1964" t="s">
        <v>19</v>
      </c>
      <c r="H1964">
        <v>9411203</v>
      </c>
      <c r="I1964">
        <v>70046308</v>
      </c>
      <c r="J1964" t="s">
        <v>20910</v>
      </c>
      <c r="K1964" t="s">
        <v>20933</v>
      </c>
      <c r="L1964" t="s">
        <v>20911</v>
      </c>
      <c r="M1964" t="s">
        <v>20912</v>
      </c>
      <c r="O1964" t="s">
        <v>23299</v>
      </c>
      <c r="P1964" t="s">
        <v>10646</v>
      </c>
      <c r="Q1964">
        <v>202911</v>
      </c>
      <c r="R1964" t="s">
        <v>22324</v>
      </c>
      <c r="S1964" t="s">
        <v>10645</v>
      </c>
      <c r="T1964" t="s">
        <v>30</v>
      </c>
      <c r="U1964" t="s">
        <v>3126</v>
      </c>
      <c r="V1964" t="s">
        <v>4990</v>
      </c>
      <c r="W1964" s="7" t="s">
        <v>249</v>
      </c>
      <c r="X1964" s="2">
        <v>42431</v>
      </c>
      <c r="Y1964" s="2">
        <v>65537</v>
      </c>
      <c r="Z1964" s="2">
        <v>42431</v>
      </c>
      <c r="AA1964" t="s">
        <v>149</v>
      </c>
      <c r="AB1964" t="s">
        <v>5365</v>
      </c>
      <c r="AC1964" t="s">
        <v>137</v>
      </c>
      <c r="AD1964" t="s">
        <v>251</v>
      </c>
      <c r="AF1964" s="7">
        <v>1</v>
      </c>
      <c r="AG1964" s="7" t="s">
        <v>10646</v>
      </c>
      <c r="AI1964" s="7">
        <v>1</v>
      </c>
      <c r="AJ1964" s="7" t="s">
        <v>10647</v>
      </c>
      <c r="AL1964">
        <v>0</v>
      </c>
      <c r="AM1964">
        <v>0</v>
      </c>
      <c r="AN1964">
        <v>0</v>
      </c>
      <c r="AO1964">
        <v>1</v>
      </c>
      <c r="AP1964">
        <v>0</v>
      </c>
      <c r="AR1964" s="7"/>
    </row>
    <row r="1965" spans="1:44" hidden="1" x14ac:dyDescent="0.2">
      <c r="A1965">
        <v>8649251</v>
      </c>
      <c r="B1965" t="s">
        <v>10648</v>
      </c>
      <c r="C1965" t="s">
        <v>10649</v>
      </c>
      <c r="D1965" t="s">
        <v>181</v>
      </c>
      <c r="E1965" t="s">
        <v>182</v>
      </c>
      <c r="F1965" t="s">
        <v>10650</v>
      </c>
      <c r="G1965" t="s">
        <v>19</v>
      </c>
      <c r="H1965">
        <v>9402172</v>
      </c>
      <c r="I1965">
        <v>70046410</v>
      </c>
      <c r="J1965" t="s">
        <v>20910</v>
      </c>
      <c r="K1965" t="s">
        <v>20933</v>
      </c>
      <c r="L1965" t="s">
        <v>20911</v>
      </c>
      <c r="M1965" t="s">
        <v>20912</v>
      </c>
      <c r="O1965" t="s">
        <v>23299</v>
      </c>
      <c r="P1965" t="s">
        <v>10652</v>
      </c>
      <c r="Q1965">
        <v>203968</v>
      </c>
      <c r="R1965" t="s">
        <v>22325</v>
      </c>
      <c r="S1965" t="s">
        <v>10651</v>
      </c>
      <c r="T1965" t="s">
        <v>30</v>
      </c>
      <c r="U1965" t="s">
        <v>3126</v>
      </c>
      <c r="V1965" t="s">
        <v>4990</v>
      </c>
      <c r="W1965" s="7" t="s">
        <v>249</v>
      </c>
      <c r="X1965" s="2">
        <v>42422</v>
      </c>
      <c r="Y1965" s="2">
        <v>65537</v>
      </c>
      <c r="Z1965" s="2">
        <v>42422</v>
      </c>
      <c r="AA1965" t="s">
        <v>149</v>
      </c>
      <c r="AB1965" t="s">
        <v>183</v>
      </c>
      <c r="AC1965" t="s">
        <v>137</v>
      </c>
      <c r="AD1965" t="s">
        <v>251</v>
      </c>
      <c r="AF1965">
        <v>1</v>
      </c>
      <c r="AG1965" t="s">
        <v>10652</v>
      </c>
      <c r="AI1965">
        <v>1</v>
      </c>
      <c r="AJ1965" s="7" t="s">
        <v>10653</v>
      </c>
      <c r="AL1965">
        <v>0</v>
      </c>
      <c r="AM1965">
        <v>0</v>
      </c>
      <c r="AN1965">
        <v>0</v>
      </c>
      <c r="AO1965">
        <v>1</v>
      </c>
      <c r="AP1965">
        <v>0</v>
      </c>
      <c r="AR1965" s="7"/>
    </row>
    <row r="1966" spans="1:44" hidden="1" x14ac:dyDescent="0.2">
      <c r="A1966">
        <v>8649350</v>
      </c>
      <c r="B1966" t="s">
        <v>10654</v>
      </c>
      <c r="C1966" t="s">
        <v>10655</v>
      </c>
      <c r="D1966" t="s">
        <v>10656</v>
      </c>
      <c r="E1966" t="s">
        <v>246</v>
      </c>
      <c r="F1966" t="s">
        <v>10657</v>
      </c>
      <c r="G1966" t="s">
        <v>19</v>
      </c>
      <c r="H1966">
        <v>9374785</v>
      </c>
      <c r="I1966">
        <v>70043519</v>
      </c>
      <c r="J1966" t="s">
        <v>20910</v>
      </c>
      <c r="K1966" t="s">
        <v>20933</v>
      </c>
      <c r="L1966" t="s">
        <v>20911</v>
      </c>
      <c r="M1966" t="s">
        <v>20912</v>
      </c>
      <c r="O1966" t="s">
        <v>23299</v>
      </c>
      <c r="P1966" t="s">
        <v>10659</v>
      </c>
      <c r="Q1966">
        <v>1102280</v>
      </c>
      <c r="R1966" t="s">
        <v>21846</v>
      </c>
      <c r="S1966" t="s">
        <v>10658</v>
      </c>
      <c r="T1966" t="s">
        <v>30</v>
      </c>
      <c r="U1966" t="s">
        <v>3126</v>
      </c>
      <c r="V1966" t="s">
        <v>4990</v>
      </c>
      <c r="W1966" s="7"/>
      <c r="X1966" s="2">
        <v>42381</v>
      </c>
      <c r="Y1966" s="2">
        <v>65537</v>
      </c>
      <c r="Z1966" s="2">
        <v>42381</v>
      </c>
      <c r="AA1966" t="s">
        <v>149</v>
      </c>
      <c r="AB1966" t="s">
        <v>1466</v>
      </c>
      <c r="AC1966" t="s">
        <v>137</v>
      </c>
      <c r="AD1966" t="s">
        <v>251</v>
      </c>
      <c r="AF1966" s="7">
        <v>1</v>
      </c>
      <c r="AG1966" s="7" t="s">
        <v>10659</v>
      </c>
      <c r="AI1966" s="7">
        <v>1</v>
      </c>
      <c r="AJ1966" s="7" t="s">
        <v>10660</v>
      </c>
      <c r="AL1966">
        <v>0</v>
      </c>
      <c r="AM1966">
        <v>0</v>
      </c>
      <c r="AN1966">
        <v>0</v>
      </c>
      <c r="AO1966">
        <v>1</v>
      </c>
      <c r="AP1966">
        <v>0</v>
      </c>
      <c r="AR1966" s="7"/>
    </row>
    <row r="1967" spans="1:44" hidden="1" x14ac:dyDescent="0.2">
      <c r="A1967">
        <v>8649571</v>
      </c>
      <c r="B1967" t="s">
        <v>10661</v>
      </c>
      <c r="C1967" t="s">
        <v>10662</v>
      </c>
      <c r="D1967" t="s">
        <v>979</v>
      </c>
      <c r="E1967" t="s">
        <v>246</v>
      </c>
      <c r="F1967" t="s">
        <v>10663</v>
      </c>
      <c r="G1967" t="s">
        <v>19</v>
      </c>
      <c r="H1967">
        <v>9415810</v>
      </c>
      <c r="I1967">
        <v>70049664</v>
      </c>
      <c r="J1967" t="s">
        <v>20910</v>
      </c>
      <c r="K1967" t="s">
        <v>20933</v>
      </c>
      <c r="L1967" t="s">
        <v>20911</v>
      </c>
      <c r="M1967" t="s">
        <v>20912</v>
      </c>
      <c r="O1967" t="s">
        <v>23299</v>
      </c>
      <c r="P1967" t="s">
        <v>10665</v>
      </c>
      <c r="Q1967">
        <v>204143</v>
      </c>
      <c r="R1967" t="s">
        <v>21135</v>
      </c>
      <c r="S1967" t="s">
        <v>10664</v>
      </c>
      <c r="T1967" t="s">
        <v>30</v>
      </c>
      <c r="U1967" t="s">
        <v>3126</v>
      </c>
      <c r="V1967" t="s">
        <v>4990</v>
      </c>
      <c r="W1967" s="7" t="s">
        <v>249</v>
      </c>
      <c r="X1967" s="2">
        <v>42445</v>
      </c>
      <c r="Y1967" s="2">
        <v>65537</v>
      </c>
      <c r="Z1967" s="2">
        <v>42445</v>
      </c>
      <c r="AA1967" t="s">
        <v>149</v>
      </c>
      <c r="AB1967" t="s">
        <v>250</v>
      </c>
      <c r="AC1967" t="s">
        <v>137</v>
      </c>
      <c r="AD1967" t="s">
        <v>251</v>
      </c>
      <c r="AF1967" s="7">
        <v>1</v>
      </c>
      <c r="AG1967" s="7" t="s">
        <v>10665</v>
      </c>
      <c r="AI1967" s="7">
        <v>1</v>
      </c>
      <c r="AJ1967" s="7" t="s">
        <v>10666</v>
      </c>
      <c r="AL1967">
        <v>0</v>
      </c>
      <c r="AM1967">
        <v>0</v>
      </c>
      <c r="AN1967">
        <v>0</v>
      </c>
      <c r="AO1967">
        <v>1</v>
      </c>
      <c r="AP1967">
        <v>0</v>
      </c>
      <c r="AR1967" s="7"/>
    </row>
    <row r="1968" spans="1:44" hidden="1" x14ac:dyDescent="0.2">
      <c r="A1968">
        <v>8649581</v>
      </c>
      <c r="B1968" t="s">
        <v>10667</v>
      </c>
      <c r="C1968" t="s">
        <v>10668</v>
      </c>
      <c r="D1968" t="s">
        <v>10669</v>
      </c>
      <c r="E1968" t="s">
        <v>182</v>
      </c>
      <c r="F1968" t="s">
        <v>10670</v>
      </c>
      <c r="G1968" t="s">
        <v>19</v>
      </c>
      <c r="H1968">
        <v>9387359</v>
      </c>
      <c r="I1968">
        <v>70042181</v>
      </c>
      <c r="J1968" t="s">
        <v>20910</v>
      </c>
      <c r="K1968" t="s">
        <v>20933</v>
      </c>
      <c r="L1968" t="s">
        <v>20911</v>
      </c>
      <c r="M1968" t="s">
        <v>20912</v>
      </c>
      <c r="O1968" t="s">
        <v>23299</v>
      </c>
      <c r="P1968" t="s">
        <v>10672</v>
      </c>
      <c r="Q1968">
        <v>201215</v>
      </c>
      <c r="R1968" t="s">
        <v>22326</v>
      </c>
      <c r="S1968" t="s">
        <v>10671</v>
      </c>
      <c r="T1968" t="s">
        <v>30</v>
      </c>
      <c r="U1968" t="s">
        <v>3126</v>
      </c>
      <c r="V1968" t="s">
        <v>4990</v>
      </c>
      <c r="W1968" s="7"/>
      <c r="X1968" s="2">
        <v>42389</v>
      </c>
      <c r="Y1968" s="2">
        <v>65537</v>
      </c>
      <c r="Z1968" s="2">
        <v>42389</v>
      </c>
      <c r="AA1968" t="s">
        <v>149</v>
      </c>
      <c r="AB1968" t="s">
        <v>183</v>
      </c>
      <c r="AC1968" t="s">
        <v>137</v>
      </c>
      <c r="AD1968" t="s">
        <v>718</v>
      </c>
      <c r="AF1968" s="7">
        <v>1</v>
      </c>
      <c r="AG1968" s="7" t="s">
        <v>10672</v>
      </c>
      <c r="AI1968" s="7">
        <v>1</v>
      </c>
      <c r="AJ1968" s="7" t="s">
        <v>10673</v>
      </c>
      <c r="AL1968">
        <v>0</v>
      </c>
      <c r="AM1968">
        <v>0</v>
      </c>
      <c r="AN1968">
        <v>0</v>
      </c>
      <c r="AO1968">
        <v>1</v>
      </c>
      <c r="AP1968">
        <v>0</v>
      </c>
      <c r="AR1968" s="7"/>
    </row>
    <row r="1969" spans="1:44" hidden="1" x14ac:dyDescent="0.2">
      <c r="A1969">
        <v>8649606</v>
      </c>
      <c r="B1969" t="s">
        <v>10674</v>
      </c>
      <c r="C1969" t="s">
        <v>10675</v>
      </c>
      <c r="D1969" t="s">
        <v>10676</v>
      </c>
      <c r="E1969" t="s">
        <v>182</v>
      </c>
      <c r="F1969" t="s">
        <v>10677</v>
      </c>
      <c r="G1969" t="s">
        <v>19</v>
      </c>
      <c r="H1969">
        <v>9411225</v>
      </c>
      <c r="I1969">
        <v>70048387</v>
      </c>
      <c r="J1969" t="s">
        <v>20910</v>
      </c>
      <c r="K1969" t="s">
        <v>20933</v>
      </c>
      <c r="L1969" t="s">
        <v>20911</v>
      </c>
      <c r="M1969" t="s">
        <v>20912</v>
      </c>
      <c r="O1969" t="s">
        <v>23299</v>
      </c>
      <c r="P1969" t="s">
        <v>10679</v>
      </c>
      <c r="Q1969">
        <v>204080</v>
      </c>
      <c r="R1969" t="s">
        <v>22327</v>
      </c>
      <c r="S1969" t="s">
        <v>10678</v>
      </c>
      <c r="T1969" t="s">
        <v>30</v>
      </c>
      <c r="U1969" t="s">
        <v>3126</v>
      </c>
      <c r="V1969" t="s">
        <v>4990</v>
      </c>
      <c r="W1969" s="7" t="s">
        <v>249</v>
      </c>
      <c r="X1969" s="2">
        <v>42480</v>
      </c>
      <c r="Y1969" s="2">
        <v>65537</v>
      </c>
      <c r="Z1969" s="2">
        <v>42480</v>
      </c>
      <c r="AA1969" t="s">
        <v>149</v>
      </c>
      <c r="AB1969" t="s">
        <v>183</v>
      </c>
      <c r="AC1969" t="s">
        <v>137</v>
      </c>
      <c r="AD1969" t="s">
        <v>19796</v>
      </c>
      <c r="AF1969" s="7">
        <v>1</v>
      </c>
      <c r="AG1969" s="7" t="s">
        <v>10679</v>
      </c>
      <c r="AI1969" s="7">
        <v>1</v>
      </c>
      <c r="AJ1969" s="7" t="s">
        <v>10680</v>
      </c>
      <c r="AL1969">
        <v>0</v>
      </c>
      <c r="AM1969">
        <v>0</v>
      </c>
      <c r="AN1969">
        <v>0</v>
      </c>
      <c r="AO1969">
        <v>1</v>
      </c>
      <c r="AP1969">
        <v>0</v>
      </c>
      <c r="AR1969" s="7"/>
    </row>
    <row r="1970" spans="1:44" hidden="1" x14ac:dyDescent="0.2">
      <c r="A1970">
        <v>8700140</v>
      </c>
      <c r="B1970" t="s">
        <v>10681</v>
      </c>
      <c r="C1970" t="s">
        <v>10682</v>
      </c>
      <c r="D1970" t="s">
        <v>10683</v>
      </c>
      <c r="E1970" t="s">
        <v>182</v>
      </c>
      <c r="F1970" t="s">
        <v>10684</v>
      </c>
      <c r="G1970" t="s">
        <v>19</v>
      </c>
      <c r="H1970">
        <v>9412872</v>
      </c>
      <c r="I1970">
        <v>70048422</v>
      </c>
      <c r="J1970" t="s">
        <v>20910</v>
      </c>
      <c r="K1970" t="s">
        <v>20933</v>
      </c>
      <c r="L1970" t="s">
        <v>20911</v>
      </c>
      <c r="M1970" t="s">
        <v>20912</v>
      </c>
      <c r="O1970" t="s">
        <v>23299</v>
      </c>
      <c r="P1970" t="s">
        <v>10686</v>
      </c>
      <c r="Q1970">
        <v>202327</v>
      </c>
      <c r="R1970" t="s">
        <v>21024</v>
      </c>
      <c r="S1970" t="s">
        <v>10685</v>
      </c>
      <c r="T1970" t="s">
        <v>30</v>
      </c>
      <c r="U1970" t="s">
        <v>3126</v>
      </c>
      <c r="V1970" t="s">
        <v>4990</v>
      </c>
      <c r="W1970" s="7" t="s">
        <v>249</v>
      </c>
      <c r="X1970" s="2">
        <v>42439</v>
      </c>
      <c r="Y1970" s="2">
        <v>65537</v>
      </c>
      <c r="Z1970" s="2">
        <v>42439</v>
      </c>
      <c r="AA1970" t="s">
        <v>149</v>
      </c>
      <c r="AB1970" t="s">
        <v>1016</v>
      </c>
      <c r="AC1970" t="s">
        <v>137</v>
      </c>
      <c r="AD1970" t="s">
        <v>309</v>
      </c>
      <c r="AF1970" s="7">
        <v>1</v>
      </c>
      <c r="AG1970" s="7" t="s">
        <v>10686</v>
      </c>
      <c r="AI1970" s="7">
        <v>1</v>
      </c>
      <c r="AJ1970" s="7" t="s">
        <v>10687</v>
      </c>
      <c r="AL1970">
        <v>0</v>
      </c>
      <c r="AM1970">
        <v>0</v>
      </c>
      <c r="AN1970">
        <v>0</v>
      </c>
      <c r="AO1970">
        <v>1</v>
      </c>
      <c r="AP1970">
        <v>0</v>
      </c>
      <c r="AR1970" s="7"/>
    </row>
    <row r="1971" spans="1:44" hidden="1" x14ac:dyDescent="0.2">
      <c r="A1971">
        <v>8700161</v>
      </c>
      <c r="B1971" t="s">
        <v>10688</v>
      </c>
      <c r="C1971" t="s">
        <v>10689</v>
      </c>
      <c r="D1971" t="s">
        <v>245</v>
      </c>
      <c r="E1971" t="s">
        <v>246</v>
      </c>
      <c r="F1971" t="s">
        <v>10690</v>
      </c>
      <c r="G1971" t="s">
        <v>19</v>
      </c>
      <c r="H1971">
        <v>9408057</v>
      </c>
      <c r="I1971">
        <v>70046670</v>
      </c>
      <c r="J1971" t="s">
        <v>20910</v>
      </c>
      <c r="K1971" t="s">
        <v>20933</v>
      </c>
      <c r="L1971" t="s">
        <v>20911</v>
      </c>
      <c r="M1971" t="s">
        <v>20912</v>
      </c>
      <c r="O1971" t="s">
        <v>23299</v>
      </c>
      <c r="P1971" t="s">
        <v>10692</v>
      </c>
      <c r="Q1971">
        <v>203310</v>
      </c>
      <c r="R1971" t="s">
        <v>22328</v>
      </c>
      <c r="S1971" t="s">
        <v>10691</v>
      </c>
      <c r="T1971" t="s">
        <v>30</v>
      </c>
      <c r="U1971" t="s">
        <v>3126</v>
      </c>
      <c r="V1971" t="s">
        <v>4990</v>
      </c>
      <c r="W1971" s="7" t="s">
        <v>249</v>
      </c>
      <c r="X1971" s="2">
        <v>42420</v>
      </c>
      <c r="Y1971" s="2">
        <v>65537</v>
      </c>
      <c r="Z1971" s="2">
        <v>42420</v>
      </c>
      <c r="AA1971" t="s">
        <v>149</v>
      </c>
      <c r="AB1971" t="s">
        <v>250</v>
      </c>
      <c r="AC1971" t="s">
        <v>137</v>
      </c>
      <c r="AD1971" t="s">
        <v>251</v>
      </c>
      <c r="AF1971" s="7">
        <v>1</v>
      </c>
      <c r="AG1971" s="7" t="s">
        <v>10692</v>
      </c>
      <c r="AI1971" s="7">
        <v>1</v>
      </c>
      <c r="AJ1971" s="7" t="s">
        <v>10693</v>
      </c>
      <c r="AL1971">
        <v>0</v>
      </c>
      <c r="AM1971">
        <v>0</v>
      </c>
      <c r="AN1971">
        <v>0</v>
      </c>
      <c r="AO1971">
        <v>1</v>
      </c>
      <c r="AP1971">
        <v>0</v>
      </c>
      <c r="AR1971" s="7"/>
    </row>
    <row r="1972" spans="1:44" hidden="1" x14ac:dyDescent="0.2">
      <c r="A1972">
        <v>8700420</v>
      </c>
      <c r="B1972" t="s">
        <v>10694</v>
      </c>
      <c r="C1972" t="s">
        <v>10695</v>
      </c>
      <c r="D1972" t="s">
        <v>10696</v>
      </c>
      <c r="E1972" t="s">
        <v>182</v>
      </c>
      <c r="F1972" t="s">
        <v>10697</v>
      </c>
      <c r="G1972" t="s">
        <v>19</v>
      </c>
      <c r="H1972">
        <v>9406165</v>
      </c>
      <c r="I1972">
        <v>70046343</v>
      </c>
      <c r="J1972" t="s">
        <v>20910</v>
      </c>
      <c r="K1972" t="s">
        <v>20933</v>
      </c>
      <c r="L1972" t="s">
        <v>20911</v>
      </c>
      <c r="M1972" t="s">
        <v>20912</v>
      </c>
      <c r="O1972" t="s">
        <v>23299</v>
      </c>
      <c r="P1972" t="s">
        <v>10699</v>
      </c>
      <c r="Q1972">
        <v>202161</v>
      </c>
      <c r="R1972" t="s">
        <v>21521</v>
      </c>
      <c r="S1972" t="s">
        <v>10698</v>
      </c>
      <c r="T1972" t="s">
        <v>30</v>
      </c>
      <c r="U1972" t="s">
        <v>3126</v>
      </c>
      <c r="V1972" t="s">
        <v>4990</v>
      </c>
      <c r="W1972" s="7" t="s">
        <v>249</v>
      </c>
      <c r="X1972" s="2">
        <v>42430</v>
      </c>
      <c r="Y1972" s="2">
        <v>65537</v>
      </c>
      <c r="Z1972" s="2">
        <v>42430</v>
      </c>
      <c r="AA1972" t="s">
        <v>149</v>
      </c>
      <c r="AB1972" t="s">
        <v>1016</v>
      </c>
      <c r="AC1972" t="s">
        <v>137</v>
      </c>
      <c r="AD1972" t="s">
        <v>309</v>
      </c>
      <c r="AF1972" s="7">
        <v>1</v>
      </c>
      <c r="AG1972" s="7" t="s">
        <v>10699</v>
      </c>
      <c r="AI1972" s="7">
        <v>1</v>
      </c>
      <c r="AJ1972" s="7" t="s">
        <v>10700</v>
      </c>
      <c r="AL1972">
        <v>0</v>
      </c>
      <c r="AM1972">
        <v>0</v>
      </c>
      <c r="AN1972">
        <v>0</v>
      </c>
      <c r="AO1972">
        <v>1</v>
      </c>
      <c r="AP1972">
        <v>0</v>
      </c>
      <c r="AR1972" s="7"/>
    </row>
    <row r="1973" spans="1:44" hidden="1" x14ac:dyDescent="0.2">
      <c r="A1973">
        <v>8700624</v>
      </c>
      <c r="B1973" t="s">
        <v>10701</v>
      </c>
      <c r="C1973" t="s">
        <v>10702</v>
      </c>
      <c r="D1973" t="s">
        <v>485</v>
      </c>
      <c r="E1973" t="s">
        <v>148</v>
      </c>
      <c r="F1973" t="s">
        <v>10703</v>
      </c>
      <c r="G1973" t="s">
        <v>19</v>
      </c>
      <c r="H1973">
        <v>9375867</v>
      </c>
      <c r="I1973">
        <v>70043868</v>
      </c>
      <c r="J1973" t="s">
        <v>20910</v>
      </c>
      <c r="K1973" t="s">
        <v>20933</v>
      </c>
      <c r="L1973" t="s">
        <v>20911</v>
      </c>
      <c r="M1973" t="s">
        <v>20912</v>
      </c>
      <c r="O1973" t="s">
        <v>23299</v>
      </c>
      <c r="P1973" t="s">
        <v>10705</v>
      </c>
      <c r="Q1973">
        <v>200871</v>
      </c>
      <c r="R1973" t="s">
        <v>22329</v>
      </c>
      <c r="S1973" t="s">
        <v>10704</v>
      </c>
      <c r="T1973" t="s">
        <v>30</v>
      </c>
      <c r="U1973" t="s">
        <v>3126</v>
      </c>
      <c r="V1973" t="s">
        <v>4990</v>
      </c>
      <c r="W1973" s="7"/>
      <c r="X1973" s="2">
        <v>42405</v>
      </c>
      <c r="Y1973" s="2">
        <v>65537</v>
      </c>
      <c r="Z1973" s="2">
        <v>42405</v>
      </c>
      <c r="AA1973" t="s">
        <v>149</v>
      </c>
      <c r="AB1973" t="s">
        <v>150</v>
      </c>
      <c r="AC1973" t="s">
        <v>137</v>
      </c>
      <c r="AD1973" t="s">
        <v>718</v>
      </c>
      <c r="AF1973" s="7">
        <v>1</v>
      </c>
      <c r="AG1973" s="7" t="s">
        <v>10705</v>
      </c>
      <c r="AI1973" s="7">
        <v>0</v>
      </c>
      <c r="AJ1973" s="7"/>
      <c r="AL1973">
        <v>0</v>
      </c>
      <c r="AM1973">
        <v>0</v>
      </c>
      <c r="AN1973">
        <v>0</v>
      </c>
      <c r="AO1973">
        <v>1</v>
      </c>
      <c r="AP1973">
        <v>0</v>
      </c>
      <c r="AR1973" s="7"/>
    </row>
    <row r="1974" spans="1:44" hidden="1" x14ac:dyDescent="0.2">
      <c r="A1974">
        <v>8700672</v>
      </c>
      <c r="B1974" t="s">
        <v>10706</v>
      </c>
      <c r="C1974" t="s">
        <v>10707</v>
      </c>
      <c r="D1974" t="s">
        <v>5496</v>
      </c>
      <c r="E1974" t="s">
        <v>148</v>
      </c>
      <c r="F1974" t="s">
        <v>10708</v>
      </c>
      <c r="G1974" t="s">
        <v>19</v>
      </c>
      <c r="H1974">
        <v>9370298</v>
      </c>
      <c r="I1974">
        <v>70041635</v>
      </c>
      <c r="J1974" t="s">
        <v>20910</v>
      </c>
      <c r="K1974" t="s">
        <v>20933</v>
      </c>
      <c r="L1974" t="s">
        <v>20911</v>
      </c>
      <c r="M1974" t="s">
        <v>20912</v>
      </c>
      <c r="O1974" t="s">
        <v>23299</v>
      </c>
      <c r="P1974" t="s">
        <v>10710</v>
      </c>
      <c r="Q1974">
        <v>200622</v>
      </c>
      <c r="R1974" t="s">
        <v>22330</v>
      </c>
      <c r="S1974" t="s">
        <v>10709</v>
      </c>
      <c r="T1974" t="s">
        <v>30</v>
      </c>
      <c r="U1974" t="s">
        <v>3126</v>
      </c>
      <c r="V1974" t="s">
        <v>4990</v>
      </c>
      <c r="W1974" s="7"/>
      <c r="X1974" s="2">
        <v>42348</v>
      </c>
      <c r="Y1974" s="2">
        <v>65537</v>
      </c>
      <c r="Z1974" s="2">
        <v>42348</v>
      </c>
      <c r="AA1974" t="s">
        <v>149</v>
      </c>
      <c r="AB1974" t="s">
        <v>150</v>
      </c>
      <c r="AC1974" t="s">
        <v>137</v>
      </c>
      <c r="AD1974" t="s">
        <v>309</v>
      </c>
      <c r="AF1974" s="7">
        <v>1</v>
      </c>
      <c r="AG1974" s="7" t="s">
        <v>10710</v>
      </c>
      <c r="AI1974" s="7">
        <v>1</v>
      </c>
      <c r="AJ1974" s="7" t="s">
        <v>10711</v>
      </c>
      <c r="AL1974">
        <v>0</v>
      </c>
      <c r="AM1974">
        <v>0</v>
      </c>
      <c r="AN1974">
        <v>0</v>
      </c>
      <c r="AO1974">
        <v>1</v>
      </c>
      <c r="AP1974">
        <v>0</v>
      </c>
      <c r="AR1974" s="7"/>
    </row>
    <row r="1975" spans="1:44" hidden="1" x14ac:dyDescent="0.2">
      <c r="A1975">
        <v>8700854</v>
      </c>
      <c r="B1975" t="s">
        <v>10712</v>
      </c>
      <c r="C1975" t="s">
        <v>10713</v>
      </c>
      <c r="D1975" t="s">
        <v>1013</v>
      </c>
      <c r="E1975" t="s">
        <v>182</v>
      </c>
      <c r="F1975" t="s">
        <v>10714</v>
      </c>
      <c r="G1975" t="s">
        <v>19</v>
      </c>
      <c r="H1975">
        <v>9371722</v>
      </c>
      <c r="I1975">
        <v>70042073</v>
      </c>
      <c r="J1975" t="s">
        <v>20910</v>
      </c>
      <c r="K1975" t="s">
        <v>20934</v>
      </c>
      <c r="L1975" t="s">
        <v>20915</v>
      </c>
      <c r="M1975" t="s">
        <v>20916</v>
      </c>
      <c r="N1975" t="s">
        <v>20935</v>
      </c>
      <c r="O1975" t="s">
        <v>23299</v>
      </c>
      <c r="P1975" t="s">
        <v>10716</v>
      </c>
      <c r="Q1975">
        <v>202889</v>
      </c>
      <c r="S1975" t="s">
        <v>10715</v>
      </c>
      <c r="T1975" t="s">
        <v>30</v>
      </c>
      <c r="U1975" t="s">
        <v>3126</v>
      </c>
      <c r="V1975" t="s">
        <v>4990</v>
      </c>
      <c r="W1975" s="7"/>
      <c r="X1975" s="2">
        <v>42402</v>
      </c>
      <c r="Y1975" s="2">
        <v>65537</v>
      </c>
      <c r="Z1975" s="2">
        <v>42402</v>
      </c>
      <c r="AA1975" t="s">
        <v>149</v>
      </c>
      <c r="AB1975" t="s">
        <v>1016</v>
      </c>
      <c r="AC1975" t="s">
        <v>137</v>
      </c>
      <c r="AD1975" t="s">
        <v>797</v>
      </c>
      <c r="AF1975" s="7">
        <v>1</v>
      </c>
      <c r="AG1975" s="7" t="s">
        <v>10716</v>
      </c>
      <c r="AI1975" s="7">
        <v>1</v>
      </c>
      <c r="AJ1975" s="7" t="s">
        <v>10717</v>
      </c>
      <c r="AL1975">
        <v>0</v>
      </c>
      <c r="AM1975">
        <v>0</v>
      </c>
      <c r="AN1975">
        <v>0</v>
      </c>
      <c r="AO1975">
        <v>1</v>
      </c>
      <c r="AP1975">
        <v>0</v>
      </c>
      <c r="AR1975" s="7"/>
    </row>
    <row r="1976" spans="1:44" hidden="1" x14ac:dyDescent="0.2">
      <c r="A1976">
        <v>8701364</v>
      </c>
      <c r="B1976" t="s">
        <v>10718</v>
      </c>
      <c r="C1976" t="s">
        <v>10719</v>
      </c>
      <c r="D1976" t="s">
        <v>485</v>
      </c>
      <c r="E1976" t="s">
        <v>148</v>
      </c>
      <c r="F1976" t="s">
        <v>10720</v>
      </c>
      <c r="G1976" t="s">
        <v>19</v>
      </c>
      <c r="H1976">
        <v>9380683</v>
      </c>
      <c r="I1976">
        <v>70043836</v>
      </c>
      <c r="J1976" t="s">
        <v>20910</v>
      </c>
      <c r="K1976" t="s">
        <v>20933</v>
      </c>
      <c r="L1976" t="s">
        <v>20911</v>
      </c>
      <c r="M1976" t="s">
        <v>20912</v>
      </c>
      <c r="O1976" t="s">
        <v>23299</v>
      </c>
      <c r="P1976" t="s">
        <v>10722</v>
      </c>
      <c r="Q1976">
        <v>201017</v>
      </c>
      <c r="R1976" t="s">
        <v>22331</v>
      </c>
      <c r="S1976" t="s">
        <v>10721</v>
      </c>
      <c r="T1976" t="s">
        <v>30</v>
      </c>
      <c r="U1976" t="s">
        <v>3126</v>
      </c>
      <c r="V1976" t="s">
        <v>4990</v>
      </c>
      <c r="W1976" s="7"/>
      <c r="X1976" s="2">
        <v>42374</v>
      </c>
      <c r="Y1976" s="2">
        <v>65537</v>
      </c>
      <c r="Z1976" s="2">
        <v>42374</v>
      </c>
      <c r="AA1976" t="s">
        <v>149</v>
      </c>
      <c r="AB1976" t="s">
        <v>150</v>
      </c>
      <c r="AC1976" t="s">
        <v>137</v>
      </c>
      <c r="AD1976" t="s">
        <v>309</v>
      </c>
      <c r="AF1976" s="7">
        <v>1</v>
      </c>
      <c r="AG1976" s="7" t="s">
        <v>10722</v>
      </c>
      <c r="AI1976" s="7">
        <v>0</v>
      </c>
      <c r="AJ1976" s="7"/>
      <c r="AL1976">
        <v>0</v>
      </c>
      <c r="AM1976">
        <v>0</v>
      </c>
      <c r="AN1976">
        <v>0</v>
      </c>
      <c r="AO1976">
        <v>1</v>
      </c>
      <c r="AP1976">
        <v>0</v>
      </c>
      <c r="AR1976" s="7"/>
    </row>
    <row r="1977" spans="1:44" hidden="1" x14ac:dyDescent="0.2">
      <c r="A1977">
        <v>8702573</v>
      </c>
      <c r="B1977" t="s">
        <v>10723</v>
      </c>
      <c r="C1977" t="s">
        <v>10724</v>
      </c>
      <c r="D1977" t="s">
        <v>10725</v>
      </c>
      <c r="E1977" t="s">
        <v>182</v>
      </c>
      <c r="F1977" t="s">
        <v>10726</v>
      </c>
      <c r="G1977" t="s">
        <v>19</v>
      </c>
      <c r="H1977">
        <v>9411214</v>
      </c>
      <c r="I1977">
        <v>70046319</v>
      </c>
      <c r="J1977" t="s">
        <v>20910</v>
      </c>
      <c r="K1977" t="s">
        <v>20933</v>
      </c>
      <c r="L1977" t="s">
        <v>20911</v>
      </c>
      <c r="M1977" t="s">
        <v>20912</v>
      </c>
      <c r="O1977" t="s">
        <v>23299</v>
      </c>
      <c r="P1977" t="s">
        <v>10728</v>
      </c>
      <c r="Q1977">
        <v>204082</v>
      </c>
      <c r="R1977" t="s">
        <v>22332</v>
      </c>
      <c r="S1977" t="s">
        <v>10727</v>
      </c>
      <c r="T1977" t="s">
        <v>30</v>
      </c>
      <c r="U1977" t="s">
        <v>3126</v>
      </c>
      <c r="V1977" t="s">
        <v>4990</v>
      </c>
      <c r="W1977" s="7" t="s">
        <v>249</v>
      </c>
      <c r="X1977" s="2">
        <v>42444</v>
      </c>
      <c r="Y1977" s="2">
        <v>65537</v>
      </c>
      <c r="Z1977" s="2">
        <v>42444</v>
      </c>
      <c r="AA1977" t="s">
        <v>149</v>
      </c>
      <c r="AB1977" t="s">
        <v>1016</v>
      </c>
      <c r="AC1977" t="s">
        <v>137</v>
      </c>
      <c r="AD1977" t="s">
        <v>251</v>
      </c>
      <c r="AF1977" s="7">
        <v>1</v>
      </c>
      <c r="AG1977" s="7" t="s">
        <v>10728</v>
      </c>
      <c r="AI1977" s="7">
        <v>1</v>
      </c>
      <c r="AJ1977" s="7" t="s">
        <v>10729</v>
      </c>
      <c r="AL1977">
        <v>0</v>
      </c>
      <c r="AM1977">
        <v>0</v>
      </c>
      <c r="AN1977">
        <v>0</v>
      </c>
      <c r="AO1977">
        <v>1</v>
      </c>
      <c r="AP1977">
        <v>0</v>
      </c>
      <c r="AR1977" s="7"/>
    </row>
    <row r="1978" spans="1:44" hidden="1" x14ac:dyDescent="0.2">
      <c r="A1978">
        <v>8702823</v>
      </c>
      <c r="B1978" t="s">
        <v>10730</v>
      </c>
      <c r="C1978" t="s">
        <v>10731</v>
      </c>
      <c r="D1978" t="s">
        <v>485</v>
      </c>
      <c r="E1978" t="s">
        <v>148</v>
      </c>
      <c r="F1978" t="s">
        <v>10732</v>
      </c>
      <c r="G1978" t="s">
        <v>19</v>
      </c>
      <c r="H1978">
        <v>9404938</v>
      </c>
      <c r="I1978">
        <v>70046778</v>
      </c>
      <c r="J1978" t="s">
        <v>20910</v>
      </c>
      <c r="K1978" t="s">
        <v>20933</v>
      </c>
      <c r="L1978" t="s">
        <v>20911</v>
      </c>
      <c r="M1978" t="s">
        <v>20912</v>
      </c>
      <c r="O1978" t="s">
        <v>23299</v>
      </c>
      <c r="P1978" t="s">
        <v>20213</v>
      </c>
      <c r="Q1978">
        <v>201746</v>
      </c>
      <c r="R1978" t="s">
        <v>21728</v>
      </c>
      <c r="S1978" t="s">
        <v>10733</v>
      </c>
      <c r="T1978" t="s">
        <v>30</v>
      </c>
      <c r="U1978" t="s">
        <v>3126</v>
      </c>
      <c r="V1978" t="s">
        <v>4990</v>
      </c>
      <c r="W1978" s="7" t="s">
        <v>249</v>
      </c>
      <c r="X1978" s="2">
        <v>42416</v>
      </c>
      <c r="Y1978" s="2">
        <v>65537</v>
      </c>
      <c r="Z1978" s="2">
        <v>42416</v>
      </c>
      <c r="AA1978" t="s">
        <v>149</v>
      </c>
      <c r="AB1978" t="s">
        <v>150</v>
      </c>
      <c r="AC1978" t="s">
        <v>137</v>
      </c>
      <c r="AD1978" t="s">
        <v>309</v>
      </c>
      <c r="AF1978" s="7">
        <v>1</v>
      </c>
      <c r="AG1978" s="7" t="s">
        <v>20213</v>
      </c>
      <c r="AI1978" s="7">
        <v>1</v>
      </c>
      <c r="AJ1978" s="7" t="s">
        <v>20214</v>
      </c>
      <c r="AL1978">
        <v>0</v>
      </c>
      <c r="AM1978">
        <v>0</v>
      </c>
      <c r="AN1978">
        <v>0</v>
      </c>
      <c r="AO1978">
        <v>1</v>
      </c>
      <c r="AP1978">
        <v>0</v>
      </c>
      <c r="AR1978" s="7"/>
    </row>
    <row r="1979" spans="1:44" hidden="1" x14ac:dyDescent="0.2">
      <c r="A1979">
        <v>8702871</v>
      </c>
      <c r="B1979" t="s">
        <v>10734</v>
      </c>
      <c r="C1979" t="s">
        <v>10735</v>
      </c>
      <c r="D1979" t="s">
        <v>485</v>
      </c>
      <c r="E1979" t="s">
        <v>148</v>
      </c>
      <c r="F1979" t="s">
        <v>10736</v>
      </c>
      <c r="G1979" t="s">
        <v>19</v>
      </c>
      <c r="H1979">
        <v>9363321</v>
      </c>
      <c r="I1979">
        <v>70041614</v>
      </c>
      <c r="J1979" t="s">
        <v>20910</v>
      </c>
      <c r="K1979" t="s">
        <v>20933</v>
      </c>
      <c r="L1979" t="s">
        <v>20911</v>
      </c>
      <c r="M1979" t="s">
        <v>20912</v>
      </c>
      <c r="O1979" t="s">
        <v>23299</v>
      </c>
      <c r="P1979" t="s">
        <v>10738</v>
      </c>
      <c r="Q1979">
        <v>1101275</v>
      </c>
      <c r="R1979" t="s">
        <v>22333</v>
      </c>
      <c r="S1979" t="s">
        <v>10737</v>
      </c>
      <c r="T1979" t="s">
        <v>30</v>
      </c>
      <c r="U1979" t="s">
        <v>3126</v>
      </c>
      <c r="V1979" t="s">
        <v>4990</v>
      </c>
      <c r="W1979" s="7"/>
      <c r="X1979" s="2">
        <v>42334</v>
      </c>
      <c r="Y1979" s="2">
        <v>65537</v>
      </c>
      <c r="Z1979" s="2">
        <v>42334</v>
      </c>
      <c r="AA1979" t="s">
        <v>149</v>
      </c>
      <c r="AB1979" t="s">
        <v>150</v>
      </c>
      <c r="AC1979" t="s">
        <v>137</v>
      </c>
      <c r="AD1979" t="s">
        <v>718</v>
      </c>
      <c r="AF1979" s="7">
        <v>1</v>
      </c>
      <c r="AG1979" s="7" t="s">
        <v>10738</v>
      </c>
      <c r="AI1979" s="7">
        <v>1</v>
      </c>
      <c r="AJ1979" s="7" t="s">
        <v>20215</v>
      </c>
      <c r="AL1979">
        <v>0</v>
      </c>
      <c r="AM1979">
        <v>0</v>
      </c>
      <c r="AN1979">
        <v>0</v>
      </c>
      <c r="AO1979">
        <v>1</v>
      </c>
      <c r="AP1979">
        <v>0</v>
      </c>
      <c r="AR1979" s="7"/>
    </row>
    <row r="1980" spans="1:44" hidden="1" x14ac:dyDescent="0.2">
      <c r="A1980">
        <v>8702992</v>
      </c>
      <c r="B1980" t="s">
        <v>10739</v>
      </c>
      <c r="C1980" t="s">
        <v>10740</v>
      </c>
      <c r="D1980" t="s">
        <v>7570</v>
      </c>
      <c r="E1980" t="s">
        <v>182</v>
      </c>
      <c r="F1980" t="s">
        <v>10741</v>
      </c>
      <c r="G1980" t="s">
        <v>19</v>
      </c>
      <c r="H1980">
        <v>9406158</v>
      </c>
      <c r="I1980">
        <v>70046336</v>
      </c>
      <c r="J1980" t="s">
        <v>20910</v>
      </c>
      <c r="K1980" t="s">
        <v>20933</v>
      </c>
      <c r="L1980" t="s">
        <v>20911</v>
      </c>
      <c r="M1980" t="s">
        <v>20912</v>
      </c>
      <c r="O1980" t="s">
        <v>23299</v>
      </c>
      <c r="P1980" t="s">
        <v>10743</v>
      </c>
      <c r="Q1980">
        <v>203850</v>
      </c>
      <c r="R1980" t="s">
        <v>22334</v>
      </c>
      <c r="S1980" t="s">
        <v>10742</v>
      </c>
      <c r="T1980" t="s">
        <v>30</v>
      </c>
      <c r="U1980" t="s">
        <v>3126</v>
      </c>
      <c r="V1980" t="s">
        <v>4990</v>
      </c>
      <c r="W1980" s="7" t="s">
        <v>249</v>
      </c>
      <c r="X1980" s="2">
        <v>42429</v>
      </c>
      <c r="Y1980" s="2">
        <v>65537</v>
      </c>
      <c r="Z1980" s="2">
        <v>42429</v>
      </c>
      <c r="AA1980" t="s">
        <v>149</v>
      </c>
      <c r="AB1980" t="s">
        <v>1387</v>
      </c>
      <c r="AC1980" t="s">
        <v>137</v>
      </c>
      <c r="AD1980" t="s">
        <v>251</v>
      </c>
      <c r="AF1980">
        <v>1</v>
      </c>
      <c r="AG1980" t="s">
        <v>10743</v>
      </c>
      <c r="AI1980">
        <v>1</v>
      </c>
      <c r="AJ1980" s="7" t="s">
        <v>10744</v>
      </c>
      <c r="AL1980">
        <v>0</v>
      </c>
      <c r="AM1980">
        <v>0</v>
      </c>
      <c r="AN1980">
        <v>0</v>
      </c>
      <c r="AO1980">
        <v>1</v>
      </c>
      <c r="AP1980">
        <v>0</v>
      </c>
      <c r="AR1980" s="7"/>
    </row>
    <row r="1981" spans="1:44" hidden="1" x14ac:dyDescent="0.2">
      <c r="A1981">
        <v>8703707</v>
      </c>
      <c r="B1981" t="s">
        <v>10745</v>
      </c>
      <c r="C1981" t="s">
        <v>10746</v>
      </c>
      <c r="D1981" t="s">
        <v>1013</v>
      </c>
      <c r="E1981" t="s">
        <v>182</v>
      </c>
      <c r="F1981" t="s">
        <v>10747</v>
      </c>
      <c r="G1981" t="s">
        <v>19</v>
      </c>
      <c r="H1981">
        <v>9377567</v>
      </c>
      <c r="I1981">
        <v>70041946</v>
      </c>
      <c r="J1981" t="s">
        <v>20910</v>
      </c>
      <c r="K1981" t="s">
        <v>20933</v>
      </c>
      <c r="L1981" t="s">
        <v>20911</v>
      </c>
      <c r="M1981" t="s">
        <v>20912</v>
      </c>
      <c r="O1981" t="s">
        <v>23299</v>
      </c>
      <c r="P1981" t="s">
        <v>10749</v>
      </c>
      <c r="Q1981">
        <v>200838</v>
      </c>
      <c r="R1981" t="s">
        <v>22335</v>
      </c>
      <c r="S1981" t="s">
        <v>10748</v>
      </c>
      <c r="T1981" t="s">
        <v>30</v>
      </c>
      <c r="U1981" t="s">
        <v>3126</v>
      </c>
      <c r="V1981" t="s">
        <v>4990</v>
      </c>
      <c r="W1981" s="7"/>
      <c r="X1981" s="2">
        <v>42377</v>
      </c>
      <c r="Y1981" s="2">
        <v>65537</v>
      </c>
      <c r="Z1981" s="2">
        <v>42377</v>
      </c>
      <c r="AA1981" t="s">
        <v>149</v>
      </c>
      <c r="AB1981" t="s">
        <v>1016</v>
      </c>
      <c r="AC1981" t="s">
        <v>137</v>
      </c>
      <c r="AD1981" t="s">
        <v>146</v>
      </c>
      <c r="AF1981">
        <v>1</v>
      </c>
      <c r="AG1981" s="7" t="s">
        <v>10749</v>
      </c>
      <c r="AI1981">
        <v>0</v>
      </c>
      <c r="AJ1981" s="7"/>
      <c r="AL1981">
        <v>0</v>
      </c>
      <c r="AM1981">
        <v>0</v>
      </c>
      <c r="AN1981">
        <v>0</v>
      </c>
      <c r="AO1981">
        <v>1</v>
      </c>
      <c r="AP1981">
        <v>0</v>
      </c>
      <c r="AR1981" s="7"/>
    </row>
    <row r="1982" spans="1:44" hidden="1" x14ac:dyDescent="0.2">
      <c r="A1982">
        <v>8703807</v>
      </c>
      <c r="B1982" t="s">
        <v>10750</v>
      </c>
      <c r="C1982" t="s">
        <v>10751</v>
      </c>
      <c r="D1982" t="s">
        <v>485</v>
      </c>
      <c r="E1982" t="s">
        <v>148</v>
      </c>
      <c r="F1982" t="s">
        <v>10752</v>
      </c>
      <c r="G1982" t="s">
        <v>19</v>
      </c>
      <c r="H1982">
        <v>9408734</v>
      </c>
      <c r="I1982">
        <v>70046805</v>
      </c>
      <c r="J1982" t="s">
        <v>20910</v>
      </c>
      <c r="K1982" t="s">
        <v>20934</v>
      </c>
      <c r="L1982" t="s">
        <v>20915</v>
      </c>
      <c r="M1982" t="s">
        <v>20916</v>
      </c>
      <c r="N1982" t="s">
        <v>20935</v>
      </c>
      <c r="O1982" t="s">
        <v>23299</v>
      </c>
      <c r="P1982" t="s">
        <v>19488</v>
      </c>
      <c r="Q1982">
        <v>204088</v>
      </c>
      <c r="S1982" t="s">
        <v>10753</v>
      </c>
      <c r="T1982" t="s">
        <v>30</v>
      </c>
      <c r="U1982" t="s">
        <v>3126</v>
      </c>
      <c r="V1982" t="s">
        <v>4990</v>
      </c>
      <c r="W1982" s="7" t="s">
        <v>249</v>
      </c>
      <c r="X1982" s="2">
        <v>42424</v>
      </c>
      <c r="Y1982" s="2">
        <v>65537</v>
      </c>
      <c r="Z1982" s="2">
        <v>42424</v>
      </c>
      <c r="AA1982" t="s">
        <v>149</v>
      </c>
      <c r="AB1982" t="s">
        <v>150</v>
      </c>
      <c r="AC1982" t="s">
        <v>137</v>
      </c>
      <c r="AD1982" t="s">
        <v>7677</v>
      </c>
      <c r="AF1982" s="7">
        <v>1</v>
      </c>
      <c r="AG1982" s="7" t="s">
        <v>19488</v>
      </c>
      <c r="AI1982" s="7">
        <v>1</v>
      </c>
      <c r="AJ1982" s="7" t="s">
        <v>10754</v>
      </c>
      <c r="AL1982">
        <v>0</v>
      </c>
      <c r="AM1982">
        <v>0</v>
      </c>
      <c r="AN1982">
        <v>0</v>
      </c>
      <c r="AO1982">
        <v>1</v>
      </c>
      <c r="AP1982">
        <v>0</v>
      </c>
      <c r="AR1982" s="7"/>
    </row>
    <row r="1983" spans="1:44" hidden="1" x14ac:dyDescent="0.2">
      <c r="A1983">
        <v>8703923</v>
      </c>
      <c r="B1983" t="s">
        <v>10755</v>
      </c>
      <c r="C1983" t="s">
        <v>10756</v>
      </c>
      <c r="D1983" t="s">
        <v>10757</v>
      </c>
      <c r="E1983" t="s">
        <v>182</v>
      </c>
      <c r="F1983" t="s">
        <v>10758</v>
      </c>
      <c r="G1983" t="s">
        <v>19</v>
      </c>
      <c r="H1983">
        <v>9412873</v>
      </c>
      <c r="I1983">
        <v>70048423</v>
      </c>
      <c r="J1983" t="s">
        <v>20910</v>
      </c>
      <c r="K1983" t="s">
        <v>20933</v>
      </c>
      <c r="L1983" t="s">
        <v>20911</v>
      </c>
      <c r="M1983" t="s">
        <v>20912</v>
      </c>
      <c r="O1983" t="s">
        <v>23299</v>
      </c>
      <c r="P1983" t="s">
        <v>19489</v>
      </c>
      <c r="Q1983">
        <v>202508</v>
      </c>
      <c r="R1983" t="s">
        <v>21069</v>
      </c>
      <c r="S1983" t="s">
        <v>10759</v>
      </c>
      <c r="T1983" t="s">
        <v>30</v>
      </c>
      <c r="U1983" t="s">
        <v>3126</v>
      </c>
      <c r="V1983" t="s">
        <v>4990</v>
      </c>
      <c r="W1983" s="7" t="s">
        <v>249</v>
      </c>
      <c r="X1983" s="2">
        <v>42436</v>
      </c>
      <c r="Y1983" s="2">
        <v>65537</v>
      </c>
      <c r="Z1983" s="2">
        <v>42436</v>
      </c>
      <c r="AA1983" t="s">
        <v>149</v>
      </c>
      <c r="AB1983" t="s">
        <v>1387</v>
      </c>
      <c r="AC1983" t="s">
        <v>137</v>
      </c>
      <c r="AD1983" t="s">
        <v>309</v>
      </c>
      <c r="AF1983" s="7">
        <v>1</v>
      </c>
      <c r="AG1983" s="7" t="s">
        <v>19489</v>
      </c>
      <c r="AI1983" s="7">
        <v>1</v>
      </c>
      <c r="AJ1983" s="7" t="s">
        <v>10760</v>
      </c>
      <c r="AL1983">
        <v>0</v>
      </c>
      <c r="AM1983">
        <v>0</v>
      </c>
      <c r="AN1983">
        <v>0</v>
      </c>
      <c r="AO1983">
        <v>1</v>
      </c>
      <c r="AP1983">
        <v>0</v>
      </c>
      <c r="AR1983" s="7"/>
    </row>
    <row r="1984" spans="1:44" hidden="1" x14ac:dyDescent="0.2">
      <c r="A1984">
        <v>8704239</v>
      </c>
      <c r="B1984" t="s">
        <v>10761</v>
      </c>
      <c r="C1984" t="s">
        <v>10762</v>
      </c>
      <c r="D1984" t="s">
        <v>10763</v>
      </c>
      <c r="E1984" t="s">
        <v>148</v>
      </c>
      <c r="F1984" t="s">
        <v>10764</v>
      </c>
      <c r="G1984" t="s">
        <v>19</v>
      </c>
      <c r="H1984">
        <v>9371131</v>
      </c>
      <c r="I1984">
        <v>70043727</v>
      </c>
      <c r="J1984" t="s">
        <v>20910</v>
      </c>
      <c r="K1984" t="s">
        <v>20933</v>
      </c>
      <c r="L1984" t="s">
        <v>20911</v>
      </c>
      <c r="M1984" t="s">
        <v>20912</v>
      </c>
      <c r="O1984" t="s">
        <v>23299</v>
      </c>
      <c r="P1984" t="s">
        <v>10766</v>
      </c>
      <c r="Q1984">
        <v>1101938</v>
      </c>
      <c r="R1984" t="s">
        <v>21438</v>
      </c>
      <c r="S1984" t="s">
        <v>10765</v>
      </c>
      <c r="T1984" t="s">
        <v>30</v>
      </c>
      <c r="U1984" t="s">
        <v>3126</v>
      </c>
      <c r="V1984" t="s">
        <v>4990</v>
      </c>
      <c r="W1984" s="7"/>
      <c r="X1984" s="2">
        <v>42355</v>
      </c>
      <c r="Y1984" s="2">
        <v>65537</v>
      </c>
      <c r="Z1984" s="2">
        <v>42355</v>
      </c>
      <c r="AA1984" t="s">
        <v>149</v>
      </c>
      <c r="AB1984" t="s">
        <v>150</v>
      </c>
      <c r="AC1984" t="s">
        <v>137</v>
      </c>
      <c r="AD1984" t="s">
        <v>1191</v>
      </c>
      <c r="AF1984">
        <v>1</v>
      </c>
      <c r="AG1984" s="7" t="s">
        <v>10766</v>
      </c>
      <c r="AI1984">
        <v>1</v>
      </c>
      <c r="AJ1984" s="7" t="s">
        <v>10767</v>
      </c>
      <c r="AL1984">
        <v>0</v>
      </c>
      <c r="AM1984">
        <v>0</v>
      </c>
      <c r="AN1984">
        <v>0</v>
      </c>
      <c r="AO1984">
        <v>1</v>
      </c>
      <c r="AP1984">
        <v>0</v>
      </c>
      <c r="AR1984" s="7"/>
    </row>
    <row r="1985" spans="1:44" hidden="1" x14ac:dyDescent="0.2">
      <c r="A1985">
        <v>8704404</v>
      </c>
      <c r="B1985" t="s">
        <v>10768</v>
      </c>
      <c r="C1985" t="s">
        <v>10769</v>
      </c>
      <c r="D1985" t="s">
        <v>10770</v>
      </c>
      <c r="E1985" t="s">
        <v>182</v>
      </c>
      <c r="F1985" t="s">
        <v>10771</v>
      </c>
      <c r="G1985" t="s">
        <v>19</v>
      </c>
      <c r="H1985">
        <v>9412874</v>
      </c>
      <c r="I1985">
        <v>70048424</v>
      </c>
      <c r="J1985" t="s">
        <v>20910</v>
      </c>
      <c r="K1985" t="s">
        <v>20933</v>
      </c>
      <c r="L1985" t="s">
        <v>20911</v>
      </c>
      <c r="M1985" t="s">
        <v>20912</v>
      </c>
      <c r="O1985" t="s">
        <v>23299</v>
      </c>
      <c r="P1985" t="s">
        <v>10773</v>
      </c>
      <c r="Q1985">
        <v>203145</v>
      </c>
      <c r="R1985" t="s">
        <v>22336</v>
      </c>
      <c r="S1985" t="s">
        <v>10772</v>
      </c>
      <c r="T1985" t="s">
        <v>30</v>
      </c>
      <c r="U1985" t="s">
        <v>3126</v>
      </c>
      <c r="V1985" t="s">
        <v>4990</v>
      </c>
      <c r="W1985" s="7" t="s">
        <v>249</v>
      </c>
      <c r="X1985" s="2">
        <v>42438</v>
      </c>
      <c r="Y1985" s="2">
        <v>65537</v>
      </c>
      <c r="Z1985" s="2">
        <v>42438</v>
      </c>
      <c r="AA1985" t="s">
        <v>149</v>
      </c>
      <c r="AB1985" t="s">
        <v>1016</v>
      </c>
      <c r="AC1985" t="s">
        <v>137</v>
      </c>
      <c r="AD1985" t="s">
        <v>309</v>
      </c>
      <c r="AF1985">
        <v>1</v>
      </c>
      <c r="AG1985" t="s">
        <v>10773</v>
      </c>
      <c r="AI1985">
        <v>1</v>
      </c>
      <c r="AJ1985" s="7" t="s">
        <v>10774</v>
      </c>
      <c r="AL1985">
        <v>0</v>
      </c>
      <c r="AM1985">
        <v>0</v>
      </c>
      <c r="AN1985">
        <v>0</v>
      </c>
      <c r="AO1985">
        <v>1</v>
      </c>
      <c r="AP1985">
        <v>0</v>
      </c>
      <c r="AR1985" s="7"/>
    </row>
    <row r="1986" spans="1:44" hidden="1" x14ac:dyDescent="0.2">
      <c r="A1986">
        <v>8705280</v>
      </c>
      <c r="B1986" t="s">
        <v>10775</v>
      </c>
      <c r="C1986" t="s">
        <v>10776</v>
      </c>
      <c r="D1986" t="s">
        <v>5496</v>
      </c>
      <c r="E1986" t="s">
        <v>148</v>
      </c>
      <c r="F1986" t="s">
        <v>10777</v>
      </c>
      <c r="G1986" t="s">
        <v>19</v>
      </c>
      <c r="H1986">
        <v>9370297</v>
      </c>
      <c r="I1986">
        <v>70041634</v>
      </c>
      <c r="J1986" t="s">
        <v>20910</v>
      </c>
      <c r="K1986" t="s">
        <v>20933</v>
      </c>
      <c r="L1986" t="s">
        <v>20911</v>
      </c>
      <c r="M1986" t="s">
        <v>20912</v>
      </c>
      <c r="O1986" t="s">
        <v>23299</v>
      </c>
      <c r="P1986" t="s">
        <v>10779</v>
      </c>
      <c r="Q1986">
        <v>200627</v>
      </c>
      <c r="R1986" t="s">
        <v>22337</v>
      </c>
      <c r="S1986" t="s">
        <v>10778</v>
      </c>
      <c r="T1986" t="s">
        <v>30</v>
      </c>
      <c r="U1986" t="s">
        <v>3126</v>
      </c>
      <c r="V1986" t="s">
        <v>4990</v>
      </c>
      <c r="W1986" s="7"/>
      <c r="X1986" s="2">
        <v>42347</v>
      </c>
      <c r="Y1986" s="2">
        <v>65537</v>
      </c>
      <c r="Z1986" s="2">
        <v>42347</v>
      </c>
      <c r="AA1986" t="s">
        <v>149</v>
      </c>
      <c r="AB1986" t="s">
        <v>150</v>
      </c>
      <c r="AC1986" t="s">
        <v>137</v>
      </c>
      <c r="AD1986" t="s">
        <v>718</v>
      </c>
      <c r="AF1986" s="7">
        <v>1</v>
      </c>
      <c r="AG1986" s="7" t="s">
        <v>10779</v>
      </c>
      <c r="AI1986" s="7">
        <v>0</v>
      </c>
      <c r="AJ1986" s="7"/>
      <c r="AL1986">
        <v>0</v>
      </c>
      <c r="AM1986">
        <v>0</v>
      </c>
      <c r="AN1986">
        <v>0</v>
      </c>
      <c r="AO1986">
        <v>1</v>
      </c>
      <c r="AP1986">
        <v>0</v>
      </c>
      <c r="AR1986" s="7"/>
    </row>
    <row r="1987" spans="1:44" hidden="1" x14ac:dyDescent="0.2">
      <c r="A1987">
        <v>8705885</v>
      </c>
      <c r="B1987" t="s">
        <v>10780</v>
      </c>
      <c r="C1987" t="s">
        <v>10781</v>
      </c>
      <c r="D1987" t="s">
        <v>1013</v>
      </c>
      <c r="E1987" t="s">
        <v>182</v>
      </c>
      <c r="F1987" t="s">
        <v>10782</v>
      </c>
      <c r="G1987" t="s">
        <v>19</v>
      </c>
      <c r="H1987">
        <v>9396081</v>
      </c>
      <c r="I1987">
        <v>70046099</v>
      </c>
      <c r="J1987" t="s">
        <v>20910</v>
      </c>
      <c r="K1987" t="s">
        <v>20933</v>
      </c>
      <c r="L1987" t="s">
        <v>20911</v>
      </c>
      <c r="M1987" t="s">
        <v>20912</v>
      </c>
      <c r="O1987" t="s">
        <v>23299</v>
      </c>
      <c r="P1987" t="s">
        <v>10784</v>
      </c>
      <c r="Q1987">
        <v>201704</v>
      </c>
      <c r="R1987" t="s">
        <v>21440</v>
      </c>
      <c r="S1987" t="s">
        <v>10783</v>
      </c>
      <c r="T1987" t="s">
        <v>30</v>
      </c>
      <c r="U1987" t="s">
        <v>3126</v>
      </c>
      <c r="V1987" t="s">
        <v>4990</v>
      </c>
      <c r="W1987" s="7" t="s">
        <v>249</v>
      </c>
      <c r="X1987" s="2">
        <v>42410</v>
      </c>
      <c r="Y1987" s="2">
        <v>65537</v>
      </c>
      <c r="Z1987" s="2">
        <v>42410</v>
      </c>
      <c r="AA1987" t="s">
        <v>149</v>
      </c>
      <c r="AB1987" t="s">
        <v>1016</v>
      </c>
      <c r="AC1987" t="s">
        <v>137</v>
      </c>
      <c r="AD1987" t="s">
        <v>309</v>
      </c>
      <c r="AF1987" s="7">
        <v>1</v>
      </c>
      <c r="AG1987" s="7" t="s">
        <v>10784</v>
      </c>
      <c r="AI1987" s="7">
        <v>1</v>
      </c>
      <c r="AJ1987" s="7" t="s">
        <v>10785</v>
      </c>
      <c r="AL1987">
        <v>0</v>
      </c>
      <c r="AM1987">
        <v>0</v>
      </c>
      <c r="AN1987">
        <v>0</v>
      </c>
      <c r="AO1987">
        <v>1</v>
      </c>
      <c r="AP1987">
        <v>0</v>
      </c>
      <c r="AR1987" s="7"/>
    </row>
    <row r="1988" spans="1:44" hidden="1" x14ac:dyDescent="0.2">
      <c r="A1988">
        <v>8706711</v>
      </c>
      <c r="B1988" t="s">
        <v>10786</v>
      </c>
      <c r="C1988" t="s">
        <v>10787</v>
      </c>
      <c r="D1988" t="s">
        <v>485</v>
      </c>
      <c r="E1988" t="s">
        <v>148</v>
      </c>
      <c r="F1988" t="s">
        <v>10788</v>
      </c>
      <c r="G1988" t="s">
        <v>19</v>
      </c>
      <c r="H1988">
        <v>9402660</v>
      </c>
      <c r="I1988">
        <v>70046757</v>
      </c>
      <c r="J1988" t="s">
        <v>20910</v>
      </c>
      <c r="K1988" t="s">
        <v>20933</v>
      </c>
      <c r="L1988" t="s">
        <v>20911</v>
      </c>
      <c r="M1988" t="s">
        <v>20912</v>
      </c>
      <c r="O1988" t="s">
        <v>23299</v>
      </c>
      <c r="P1988" t="s">
        <v>10790</v>
      </c>
      <c r="Q1988">
        <v>202104</v>
      </c>
      <c r="R1988" t="s">
        <v>22330</v>
      </c>
      <c r="S1988" t="s">
        <v>10789</v>
      </c>
      <c r="T1988" t="s">
        <v>30</v>
      </c>
      <c r="U1988" t="s">
        <v>3126</v>
      </c>
      <c r="V1988" t="s">
        <v>4990</v>
      </c>
      <c r="W1988" s="7" t="s">
        <v>249</v>
      </c>
      <c r="X1988" s="2">
        <v>42408</v>
      </c>
      <c r="Y1988" s="2">
        <v>65537</v>
      </c>
      <c r="Z1988" s="2">
        <v>42408</v>
      </c>
      <c r="AA1988" t="s">
        <v>149</v>
      </c>
      <c r="AB1988" t="s">
        <v>150</v>
      </c>
      <c r="AC1988" t="s">
        <v>137</v>
      </c>
      <c r="AD1988" t="s">
        <v>251</v>
      </c>
      <c r="AF1988" s="7">
        <v>1</v>
      </c>
      <c r="AG1988" s="7" t="s">
        <v>10790</v>
      </c>
      <c r="AI1988" s="7">
        <v>1</v>
      </c>
      <c r="AJ1988" s="7" t="s">
        <v>10791</v>
      </c>
      <c r="AL1988">
        <v>0</v>
      </c>
      <c r="AM1988">
        <v>0</v>
      </c>
      <c r="AN1988">
        <v>0</v>
      </c>
      <c r="AO1988">
        <v>1</v>
      </c>
      <c r="AP1988">
        <v>0</v>
      </c>
      <c r="AR1988" s="7"/>
    </row>
    <row r="1989" spans="1:44" hidden="1" x14ac:dyDescent="0.2">
      <c r="A1989">
        <v>8706995</v>
      </c>
      <c r="B1989" t="s">
        <v>10792</v>
      </c>
      <c r="C1989" t="s">
        <v>10793</v>
      </c>
      <c r="D1989" t="s">
        <v>10794</v>
      </c>
      <c r="E1989" t="s">
        <v>182</v>
      </c>
      <c r="F1989" t="s">
        <v>10795</v>
      </c>
      <c r="G1989" t="s">
        <v>19</v>
      </c>
      <c r="H1989">
        <v>9396065</v>
      </c>
      <c r="I1989">
        <v>70046083</v>
      </c>
      <c r="J1989" t="s">
        <v>20910</v>
      </c>
      <c r="K1989" t="s">
        <v>20933</v>
      </c>
      <c r="L1989" t="s">
        <v>20911</v>
      </c>
      <c r="M1989" t="s">
        <v>20912</v>
      </c>
      <c r="O1989" t="s">
        <v>23299</v>
      </c>
      <c r="P1989" t="s">
        <v>10797</v>
      </c>
      <c r="Q1989">
        <v>202043</v>
      </c>
      <c r="R1989" t="s">
        <v>22338</v>
      </c>
      <c r="S1989" t="s">
        <v>10796</v>
      </c>
      <c r="T1989" t="s">
        <v>30</v>
      </c>
      <c r="U1989" t="s">
        <v>3126</v>
      </c>
      <c r="V1989" t="s">
        <v>4990</v>
      </c>
      <c r="W1989" s="7" t="s">
        <v>249</v>
      </c>
      <c r="X1989" s="2">
        <v>42402</v>
      </c>
      <c r="Y1989" s="2">
        <v>65537</v>
      </c>
      <c r="Z1989" s="2">
        <v>42402</v>
      </c>
      <c r="AA1989" t="s">
        <v>149</v>
      </c>
      <c r="AB1989" t="s">
        <v>183</v>
      </c>
      <c r="AC1989" t="s">
        <v>137</v>
      </c>
      <c r="AD1989" t="s">
        <v>251</v>
      </c>
      <c r="AF1989">
        <v>1</v>
      </c>
      <c r="AG1989" s="7" t="s">
        <v>10797</v>
      </c>
      <c r="AI1989">
        <v>1</v>
      </c>
      <c r="AJ1989" s="7" t="s">
        <v>10798</v>
      </c>
      <c r="AL1989">
        <v>0</v>
      </c>
      <c r="AM1989">
        <v>0</v>
      </c>
      <c r="AN1989">
        <v>0</v>
      </c>
      <c r="AO1989">
        <v>1</v>
      </c>
      <c r="AP1989">
        <v>0</v>
      </c>
      <c r="AR1989" s="7"/>
    </row>
    <row r="1990" spans="1:44" hidden="1" x14ac:dyDescent="0.2">
      <c r="A1990">
        <v>8708186</v>
      </c>
      <c r="B1990" t="s">
        <v>10799</v>
      </c>
      <c r="C1990" t="s">
        <v>10800</v>
      </c>
      <c r="D1990" t="s">
        <v>1013</v>
      </c>
      <c r="E1990" t="s">
        <v>182</v>
      </c>
      <c r="F1990" t="s">
        <v>10801</v>
      </c>
      <c r="G1990" t="s">
        <v>19</v>
      </c>
      <c r="H1990">
        <v>9361728</v>
      </c>
      <c r="I1990">
        <v>70041925</v>
      </c>
      <c r="J1990" t="s">
        <v>20910</v>
      </c>
      <c r="K1990" t="s">
        <v>20933</v>
      </c>
      <c r="L1990" t="s">
        <v>20911</v>
      </c>
      <c r="M1990" t="s">
        <v>20912</v>
      </c>
      <c r="O1990" t="s">
        <v>23299</v>
      </c>
      <c r="P1990" t="s">
        <v>10803</v>
      </c>
      <c r="Q1990">
        <v>200293</v>
      </c>
      <c r="R1990" t="s">
        <v>22339</v>
      </c>
      <c r="S1990" t="s">
        <v>10802</v>
      </c>
      <c r="T1990" t="s">
        <v>30</v>
      </c>
      <c r="U1990" t="s">
        <v>3126</v>
      </c>
      <c r="V1990" t="s">
        <v>4990</v>
      </c>
      <c r="W1990" s="7"/>
      <c r="X1990" s="2">
        <v>42328</v>
      </c>
      <c r="Y1990" s="2">
        <v>65537</v>
      </c>
      <c r="Z1990" s="2">
        <v>42328</v>
      </c>
      <c r="AA1990" t="s">
        <v>149</v>
      </c>
      <c r="AB1990" t="s">
        <v>1016</v>
      </c>
      <c r="AC1990" t="s">
        <v>137</v>
      </c>
      <c r="AD1990" t="s">
        <v>1142</v>
      </c>
      <c r="AF1990">
        <v>1</v>
      </c>
      <c r="AG1990" t="s">
        <v>10803</v>
      </c>
      <c r="AI1990">
        <v>0</v>
      </c>
      <c r="AJ1990" s="7"/>
      <c r="AL1990">
        <v>0</v>
      </c>
      <c r="AM1990">
        <v>0</v>
      </c>
      <c r="AN1990">
        <v>0</v>
      </c>
      <c r="AO1990">
        <v>1</v>
      </c>
      <c r="AP1990">
        <v>0</v>
      </c>
      <c r="AR1990" s="7"/>
    </row>
    <row r="1991" spans="1:44" hidden="1" x14ac:dyDescent="0.2">
      <c r="A1991">
        <v>8708498</v>
      </c>
      <c r="B1991" t="s">
        <v>10804</v>
      </c>
      <c r="C1991" t="s">
        <v>10805</v>
      </c>
      <c r="D1991" t="s">
        <v>1013</v>
      </c>
      <c r="E1991" t="s">
        <v>182</v>
      </c>
      <c r="F1991" t="s">
        <v>10806</v>
      </c>
      <c r="G1991" t="s">
        <v>19</v>
      </c>
      <c r="H1991">
        <v>9396071</v>
      </c>
      <c r="I1991">
        <v>70046089</v>
      </c>
      <c r="J1991" t="s">
        <v>20910</v>
      </c>
      <c r="K1991" t="s">
        <v>20934</v>
      </c>
      <c r="L1991" t="s">
        <v>20915</v>
      </c>
      <c r="M1991" t="s">
        <v>20928</v>
      </c>
      <c r="N1991" t="s">
        <v>20935</v>
      </c>
      <c r="S1991" t="s">
        <v>10807</v>
      </c>
      <c r="T1991" t="s">
        <v>30</v>
      </c>
      <c r="U1991" t="s">
        <v>3126</v>
      </c>
      <c r="V1991" t="s">
        <v>4990</v>
      </c>
      <c r="W1991" s="7" t="s">
        <v>249</v>
      </c>
      <c r="X1991" s="2">
        <v>42487</v>
      </c>
      <c r="Y1991" s="2">
        <v>65537</v>
      </c>
      <c r="Z1991" s="2">
        <v>42487</v>
      </c>
      <c r="AA1991" t="s">
        <v>149</v>
      </c>
      <c r="AB1991" t="s">
        <v>1016</v>
      </c>
      <c r="AC1991" t="s">
        <v>137</v>
      </c>
      <c r="AD1991" t="s">
        <v>1142</v>
      </c>
      <c r="AF1991" s="7"/>
      <c r="AG1991" s="7"/>
      <c r="AI1991" s="7"/>
      <c r="AJ1991" s="7"/>
      <c r="AL1991">
        <v>0</v>
      </c>
      <c r="AM1991">
        <v>0</v>
      </c>
      <c r="AN1991">
        <v>0</v>
      </c>
      <c r="AO1991">
        <v>1</v>
      </c>
      <c r="AP1991">
        <v>0</v>
      </c>
      <c r="AR1991" s="7"/>
    </row>
    <row r="1992" spans="1:44" hidden="1" x14ac:dyDescent="0.2">
      <c r="A1992">
        <v>8708661</v>
      </c>
      <c r="B1992" t="s">
        <v>10808</v>
      </c>
      <c r="C1992" t="s">
        <v>10809</v>
      </c>
      <c r="D1992" t="s">
        <v>10810</v>
      </c>
      <c r="E1992" t="s">
        <v>148</v>
      </c>
      <c r="F1992" t="s">
        <v>10811</v>
      </c>
      <c r="G1992" t="s">
        <v>19</v>
      </c>
      <c r="H1992">
        <v>9386246</v>
      </c>
      <c r="I1992">
        <v>70043813</v>
      </c>
      <c r="J1992" t="s">
        <v>20910</v>
      </c>
      <c r="K1992" t="s">
        <v>20933</v>
      </c>
      <c r="L1992" t="s">
        <v>20911</v>
      </c>
      <c r="M1992" t="s">
        <v>20912</v>
      </c>
      <c r="O1992" t="s">
        <v>23299</v>
      </c>
      <c r="P1992" t="s">
        <v>10813</v>
      </c>
      <c r="Q1992">
        <v>201275</v>
      </c>
      <c r="R1992" t="s">
        <v>22340</v>
      </c>
      <c r="S1992" t="s">
        <v>10812</v>
      </c>
      <c r="T1992" t="s">
        <v>30</v>
      </c>
      <c r="U1992" t="s">
        <v>3126</v>
      </c>
      <c r="V1992" t="s">
        <v>4990</v>
      </c>
      <c r="W1992" s="7"/>
      <c r="X1992" s="2">
        <v>42388</v>
      </c>
      <c r="Y1992" s="2">
        <v>65537</v>
      </c>
      <c r="Z1992" s="2">
        <v>42388</v>
      </c>
      <c r="AA1992" t="s">
        <v>149</v>
      </c>
      <c r="AB1992" t="s">
        <v>150</v>
      </c>
      <c r="AC1992" t="s">
        <v>137</v>
      </c>
      <c r="AD1992" t="s">
        <v>251</v>
      </c>
      <c r="AF1992">
        <v>1</v>
      </c>
      <c r="AG1992" s="7" t="s">
        <v>10813</v>
      </c>
      <c r="AI1992">
        <v>0</v>
      </c>
      <c r="AJ1992" s="7"/>
      <c r="AL1992">
        <v>0</v>
      </c>
      <c r="AM1992">
        <v>0</v>
      </c>
      <c r="AN1992">
        <v>0</v>
      </c>
      <c r="AO1992">
        <v>1</v>
      </c>
      <c r="AP1992">
        <v>0</v>
      </c>
      <c r="AR1992" s="7"/>
    </row>
    <row r="1993" spans="1:44" hidden="1" x14ac:dyDescent="0.2">
      <c r="A1993">
        <v>8708841</v>
      </c>
      <c r="B1993" t="s">
        <v>10814</v>
      </c>
      <c r="C1993" t="s">
        <v>10815</v>
      </c>
      <c r="D1993" t="s">
        <v>10816</v>
      </c>
      <c r="E1993" t="s">
        <v>148</v>
      </c>
      <c r="F1993" t="s">
        <v>10817</v>
      </c>
      <c r="G1993" t="s">
        <v>19</v>
      </c>
      <c r="H1993">
        <v>9404307</v>
      </c>
      <c r="I1993">
        <v>70046773</v>
      </c>
      <c r="J1993" t="s">
        <v>20910</v>
      </c>
      <c r="K1993" t="s">
        <v>20933</v>
      </c>
      <c r="L1993" t="s">
        <v>20911</v>
      </c>
      <c r="M1993" t="s">
        <v>20912</v>
      </c>
      <c r="O1993" t="s">
        <v>23299</v>
      </c>
      <c r="P1993" t="s">
        <v>10820</v>
      </c>
      <c r="Q1993">
        <v>203825</v>
      </c>
      <c r="R1993" t="s">
        <v>22341</v>
      </c>
      <c r="S1993" t="s">
        <v>10818</v>
      </c>
      <c r="T1993" t="s">
        <v>30</v>
      </c>
      <c r="U1993" t="s">
        <v>3126</v>
      </c>
      <c r="V1993" t="s">
        <v>4990</v>
      </c>
      <c r="W1993" s="7" t="s">
        <v>249</v>
      </c>
      <c r="X1993" s="2">
        <v>42424</v>
      </c>
      <c r="Y1993" s="2">
        <v>65537</v>
      </c>
      <c r="Z1993" s="2">
        <v>42424</v>
      </c>
      <c r="AA1993" t="s">
        <v>149</v>
      </c>
      <c r="AB1993" t="s">
        <v>3536</v>
      </c>
      <c r="AC1993" t="s">
        <v>137</v>
      </c>
      <c r="AD1993" t="s">
        <v>10819</v>
      </c>
      <c r="AF1993">
        <v>1</v>
      </c>
      <c r="AG1993" s="7" t="s">
        <v>10820</v>
      </c>
      <c r="AI1993">
        <v>1</v>
      </c>
      <c r="AJ1993" s="7" t="s">
        <v>10821</v>
      </c>
      <c r="AL1993">
        <v>0</v>
      </c>
      <c r="AM1993">
        <v>0</v>
      </c>
      <c r="AN1993">
        <v>0</v>
      </c>
      <c r="AO1993">
        <v>1</v>
      </c>
      <c r="AP1993">
        <v>0</v>
      </c>
      <c r="AR1993" s="7"/>
    </row>
    <row r="1994" spans="1:44" hidden="1" x14ac:dyDescent="0.2">
      <c r="A1994">
        <v>8709026</v>
      </c>
      <c r="B1994" t="s">
        <v>10822</v>
      </c>
      <c r="C1994" t="s">
        <v>10823</v>
      </c>
      <c r="D1994" t="s">
        <v>485</v>
      </c>
      <c r="E1994" t="s">
        <v>148</v>
      </c>
      <c r="F1994" t="s">
        <v>10824</v>
      </c>
      <c r="G1994" t="s">
        <v>19</v>
      </c>
      <c r="H1994">
        <v>9404933</v>
      </c>
      <c r="I1994">
        <v>70046779</v>
      </c>
      <c r="J1994" t="s">
        <v>20910</v>
      </c>
      <c r="K1994" t="s">
        <v>20933</v>
      </c>
      <c r="L1994" t="s">
        <v>20911</v>
      </c>
      <c r="M1994" t="s">
        <v>20912</v>
      </c>
      <c r="O1994" t="s">
        <v>23299</v>
      </c>
      <c r="P1994" t="s">
        <v>10826</v>
      </c>
      <c r="Q1994">
        <v>202138</v>
      </c>
      <c r="R1994" t="s">
        <v>21782</v>
      </c>
      <c r="S1994" t="s">
        <v>10825</v>
      </c>
      <c r="T1994" t="s">
        <v>30</v>
      </c>
      <c r="U1994" t="s">
        <v>3126</v>
      </c>
      <c r="V1994" t="s">
        <v>4990</v>
      </c>
      <c r="W1994" s="7" t="s">
        <v>249</v>
      </c>
      <c r="X1994" s="2">
        <v>42416</v>
      </c>
      <c r="Y1994" s="2">
        <v>65537</v>
      </c>
      <c r="Z1994" s="2">
        <v>42416</v>
      </c>
      <c r="AA1994" t="s">
        <v>149</v>
      </c>
      <c r="AB1994" t="s">
        <v>150</v>
      </c>
      <c r="AC1994" t="s">
        <v>137</v>
      </c>
      <c r="AD1994" t="s">
        <v>309</v>
      </c>
      <c r="AF1994">
        <v>1</v>
      </c>
      <c r="AG1994" t="s">
        <v>10826</v>
      </c>
      <c r="AI1994">
        <v>1</v>
      </c>
      <c r="AJ1994" s="7" t="s">
        <v>10827</v>
      </c>
      <c r="AL1994">
        <v>0</v>
      </c>
      <c r="AM1994">
        <v>0</v>
      </c>
      <c r="AN1994">
        <v>0</v>
      </c>
      <c r="AO1994">
        <v>1</v>
      </c>
      <c r="AP1994">
        <v>0</v>
      </c>
      <c r="AR1994" s="7"/>
    </row>
    <row r="1995" spans="1:44" hidden="1" x14ac:dyDescent="0.2">
      <c r="A1995">
        <v>8709200</v>
      </c>
      <c r="B1995" t="s">
        <v>10828</v>
      </c>
      <c r="C1995" t="s">
        <v>10829</v>
      </c>
      <c r="D1995" t="s">
        <v>5323</v>
      </c>
      <c r="E1995" t="s">
        <v>182</v>
      </c>
      <c r="F1995" t="s">
        <v>10830</v>
      </c>
      <c r="G1995" t="s">
        <v>19</v>
      </c>
      <c r="H1995">
        <v>9396075</v>
      </c>
      <c r="I1995">
        <v>70046093</v>
      </c>
      <c r="J1995" t="s">
        <v>20910</v>
      </c>
      <c r="K1995" t="s">
        <v>20933</v>
      </c>
      <c r="L1995" t="s">
        <v>20911</v>
      </c>
      <c r="M1995" t="s">
        <v>20912</v>
      </c>
      <c r="O1995" t="s">
        <v>23299</v>
      </c>
      <c r="P1995" t="s">
        <v>10832</v>
      </c>
      <c r="Q1995">
        <v>201770</v>
      </c>
      <c r="R1995" t="s">
        <v>22342</v>
      </c>
      <c r="S1995" t="s">
        <v>10831</v>
      </c>
      <c r="T1995" t="s">
        <v>30</v>
      </c>
      <c r="U1995" t="s">
        <v>3126</v>
      </c>
      <c r="V1995" t="s">
        <v>4990</v>
      </c>
      <c r="W1995" s="7" t="s">
        <v>249</v>
      </c>
      <c r="X1995" s="2">
        <v>42409</v>
      </c>
      <c r="Y1995" s="2">
        <v>65537</v>
      </c>
      <c r="Z1995" s="2">
        <v>42409</v>
      </c>
      <c r="AA1995" t="s">
        <v>149</v>
      </c>
      <c r="AB1995" t="s">
        <v>1016</v>
      </c>
      <c r="AC1995" t="s">
        <v>137</v>
      </c>
      <c r="AD1995" t="s">
        <v>309</v>
      </c>
      <c r="AF1995">
        <v>1</v>
      </c>
      <c r="AG1995" s="7" t="s">
        <v>10832</v>
      </c>
      <c r="AI1995">
        <v>1</v>
      </c>
      <c r="AJ1995" s="7" t="s">
        <v>10833</v>
      </c>
      <c r="AL1995">
        <v>0</v>
      </c>
      <c r="AM1995">
        <v>0</v>
      </c>
      <c r="AN1995">
        <v>0</v>
      </c>
      <c r="AO1995">
        <v>1</v>
      </c>
      <c r="AP1995">
        <v>0</v>
      </c>
      <c r="AR1995" s="7"/>
    </row>
    <row r="1996" spans="1:44" hidden="1" x14ac:dyDescent="0.2">
      <c r="A1996">
        <v>8709870</v>
      </c>
      <c r="B1996" t="s">
        <v>10834</v>
      </c>
      <c r="C1996" t="s">
        <v>10835</v>
      </c>
      <c r="D1996" t="s">
        <v>10836</v>
      </c>
      <c r="E1996" t="s">
        <v>182</v>
      </c>
      <c r="F1996" t="s">
        <v>10837</v>
      </c>
      <c r="G1996" t="s">
        <v>19</v>
      </c>
      <c r="H1996">
        <v>9391878</v>
      </c>
      <c r="I1996">
        <v>70046125</v>
      </c>
      <c r="J1996" t="s">
        <v>20910</v>
      </c>
      <c r="K1996" t="s">
        <v>20933</v>
      </c>
      <c r="L1996" t="s">
        <v>20911</v>
      </c>
      <c r="M1996" t="s">
        <v>20912</v>
      </c>
      <c r="O1996" t="s">
        <v>23299</v>
      </c>
      <c r="P1996" t="s">
        <v>10839</v>
      </c>
      <c r="Q1996">
        <v>201417</v>
      </c>
      <c r="R1996" t="s">
        <v>21909</v>
      </c>
      <c r="S1996" t="s">
        <v>10838</v>
      </c>
      <c r="T1996" t="s">
        <v>30</v>
      </c>
      <c r="U1996" t="s">
        <v>3126</v>
      </c>
      <c r="V1996" t="s">
        <v>4990</v>
      </c>
      <c r="W1996" s="7"/>
      <c r="X1996" s="2">
        <v>42417</v>
      </c>
      <c r="Y1996" s="2">
        <v>65537</v>
      </c>
      <c r="Z1996" s="2">
        <v>42417</v>
      </c>
      <c r="AA1996" t="s">
        <v>149</v>
      </c>
      <c r="AB1996" t="s">
        <v>1387</v>
      </c>
      <c r="AC1996" t="s">
        <v>137</v>
      </c>
      <c r="AD1996" t="s">
        <v>251</v>
      </c>
      <c r="AF1996" s="7">
        <v>1</v>
      </c>
      <c r="AG1996" s="7" t="s">
        <v>10839</v>
      </c>
      <c r="AI1996" s="7">
        <v>1</v>
      </c>
      <c r="AJ1996" s="7" t="s">
        <v>19290</v>
      </c>
      <c r="AL1996">
        <v>0</v>
      </c>
      <c r="AM1996">
        <v>0</v>
      </c>
      <c r="AN1996">
        <v>0</v>
      </c>
      <c r="AO1996">
        <v>1</v>
      </c>
      <c r="AP1996">
        <v>0</v>
      </c>
      <c r="AR1996" s="7"/>
    </row>
    <row r="1997" spans="1:44" hidden="1" x14ac:dyDescent="0.2">
      <c r="A1997">
        <v>8709928</v>
      </c>
      <c r="B1997" t="s">
        <v>10840</v>
      </c>
      <c r="C1997" t="s">
        <v>10841</v>
      </c>
      <c r="D1997" t="s">
        <v>10842</v>
      </c>
      <c r="E1997" t="s">
        <v>182</v>
      </c>
      <c r="F1997" t="s">
        <v>10843</v>
      </c>
      <c r="G1997" t="s">
        <v>19</v>
      </c>
      <c r="H1997">
        <v>9402195</v>
      </c>
      <c r="I1997">
        <v>70046387</v>
      </c>
      <c r="J1997" t="s">
        <v>20910</v>
      </c>
      <c r="K1997" t="s">
        <v>20934</v>
      </c>
      <c r="L1997" t="s">
        <v>20929</v>
      </c>
      <c r="M1997" t="s">
        <v>20930</v>
      </c>
      <c r="N1997" t="s">
        <v>20935</v>
      </c>
      <c r="S1997" t="s">
        <v>10844</v>
      </c>
      <c r="T1997" t="s">
        <v>30</v>
      </c>
      <c r="U1997" t="s">
        <v>3126</v>
      </c>
      <c r="V1997" t="s">
        <v>4990</v>
      </c>
      <c r="W1997" s="7" t="s">
        <v>249</v>
      </c>
      <c r="X1997" s="2">
        <v>42419</v>
      </c>
      <c r="Y1997" s="2">
        <v>65537</v>
      </c>
      <c r="Z1997" s="2">
        <v>42419</v>
      </c>
      <c r="AA1997" t="s">
        <v>149</v>
      </c>
      <c r="AB1997" t="s">
        <v>1016</v>
      </c>
      <c r="AC1997" t="s">
        <v>137</v>
      </c>
      <c r="AD1997" t="s">
        <v>309</v>
      </c>
      <c r="AF1997">
        <v>0</v>
      </c>
      <c r="AG1997" s="7"/>
      <c r="AI1997">
        <v>1</v>
      </c>
      <c r="AJ1997" s="7" t="s">
        <v>10845</v>
      </c>
      <c r="AL1997">
        <v>0</v>
      </c>
      <c r="AM1997">
        <v>0</v>
      </c>
      <c r="AN1997">
        <v>0</v>
      </c>
      <c r="AO1997">
        <v>1</v>
      </c>
      <c r="AP1997">
        <v>0</v>
      </c>
      <c r="AR1997" s="7"/>
    </row>
    <row r="1998" spans="1:44" hidden="1" x14ac:dyDescent="0.2">
      <c r="A1998">
        <v>8710303</v>
      </c>
      <c r="B1998" t="s">
        <v>10846</v>
      </c>
      <c r="C1998" t="s">
        <v>10847</v>
      </c>
      <c r="D1998" t="s">
        <v>10848</v>
      </c>
      <c r="E1998" t="s">
        <v>148</v>
      </c>
      <c r="F1998" t="s">
        <v>10849</v>
      </c>
      <c r="G1998" t="s">
        <v>19</v>
      </c>
      <c r="H1998">
        <v>9386248</v>
      </c>
      <c r="I1998">
        <v>70043815</v>
      </c>
      <c r="J1998" t="s">
        <v>20910</v>
      </c>
      <c r="K1998" t="s">
        <v>20933</v>
      </c>
      <c r="L1998" t="s">
        <v>20911</v>
      </c>
      <c r="M1998" t="s">
        <v>20912</v>
      </c>
      <c r="O1998" t="s">
        <v>23299</v>
      </c>
      <c r="P1998" t="s">
        <v>10851</v>
      </c>
      <c r="Q1998">
        <v>201274</v>
      </c>
      <c r="R1998" t="s">
        <v>22343</v>
      </c>
      <c r="S1998" t="s">
        <v>10850</v>
      </c>
      <c r="T1998" t="s">
        <v>30</v>
      </c>
      <c r="U1998" t="s">
        <v>3126</v>
      </c>
      <c r="V1998" t="s">
        <v>4990</v>
      </c>
      <c r="W1998" s="7"/>
      <c r="X1998" s="2">
        <v>42390</v>
      </c>
      <c r="Y1998" s="2">
        <v>65537</v>
      </c>
      <c r="Z1998" s="2">
        <v>42390</v>
      </c>
      <c r="AA1998" t="s">
        <v>149</v>
      </c>
      <c r="AB1998" t="s">
        <v>150</v>
      </c>
      <c r="AC1998" t="s">
        <v>137</v>
      </c>
      <c r="AD1998" t="s">
        <v>718</v>
      </c>
      <c r="AF1998">
        <v>1</v>
      </c>
      <c r="AG1998" t="s">
        <v>10851</v>
      </c>
      <c r="AI1998">
        <v>0</v>
      </c>
      <c r="AJ1998" s="7"/>
      <c r="AL1998">
        <v>0</v>
      </c>
      <c r="AM1998">
        <v>0</v>
      </c>
      <c r="AN1998">
        <v>0</v>
      </c>
      <c r="AO1998">
        <v>1</v>
      </c>
      <c r="AP1998">
        <v>0</v>
      </c>
      <c r="AR1998" s="7"/>
    </row>
    <row r="1999" spans="1:44" hidden="1" x14ac:dyDescent="0.2">
      <c r="A1999">
        <v>8710317</v>
      </c>
      <c r="B1999" t="s">
        <v>10852</v>
      </c>
      <c r="C1999" t="s">
        <v>10853</v>
      </c>
      <c r="D1999" t="s">
        <v>10854</v>
      </c>
      <c r="E1999" t="s">
        <v>246</v>
      </c>
      <c r="F1999" t="s">
        <v>10855</v>
      </c>
      <c r="G1999" t="s">
        <v>19</v>
      </c>
      <c r="H1999">
        <v>9402174</v>
      </c>
      <c r="I1999">
        <v>70046408</v>
      </c>
      <c r="J1999" t="s">
        <v>20910</v>
      </c>
      <c r="K1999" t="s">
        <v>20933</v>
      </c>
      <c r="L1999" t="s">
        <v>20911</v>
      </c>
      <c r="M1999" t="s">
        <v>20912</v>
      </c>
      <c r="O1999" t="s">
        <v>23299</v>
      </c>
      <c r="P1999" t="s">
        <v>10857</v>
      </c>
      <c r="Q1999">
        <v>203957</v>
      </c>
      <c r="R1999" t="s">
        <v>21776</v>
      </c>
      <c r="S1999" t="s">
        <v>10856</v>
      </c>
      <c r="T1999" t="s">
        <v>30</v>
      </c>
      <c r="U1999" t="s">
        <v>3126</v>
      </c>
      <c r="V1999" t="s">
        <v>4990</v>
      </c>
      <c r="W1999" s="7" t="s">
        <v>249</v>
      </c>
      <c r="X1999" s="2">
        <v>42444</v>
      </c>
      <c r="Y1999" s="2">
        <v>65537</v>
      </c>
      <c r="Z1999" s="2">
        <v>42444</v>
      </c>
      <c r="AA1999" t="s">
        <v>149</v>
      </c>
      <c r="AB1999" t="s">
        <v>1387</v>
      </c>
      <c r="AC1999" t="s">
        <v>137</v>
      </c>
      <c r="AD1999" t="s">
        <v>251</v>
      </c>
      <c r="AF1999" s="7">
        <v>1</v>
      </c>
      <c r="AG1999" s="7" t="s">
        <v>10857</v>
      </c>
      <c r="AI1999" s="7">
        <v>1</v>
      </c>
      <c r="AJ1999" s="7" t="s">
        <v>10858</v>
      </c>
      <c r="AL1999">
        <v>0</v>
      </c>
      <c r="AM1999">
        <v>0</v>
      </c>
      <c r="AN1999">
        <v>0</v>
      </c>
      <c r="AO1999">
        <v>1</v>
      </c>
      <c r="AP1999">
        <v>0</v>
      </c>
      <c r="AR1999" s="7"/>
    </row>
    <row r="2000" spans="1:44" hidden="1" x14ac:dyDescent="0.2">
      <c r="A2000">
        <v>8711142</v>
      </c>
      <c r="B2000" t="s">
        <v>10859</v>
      </c>
      <c r="C2000" t="s">
        <v>10860</v>
      </c>
      <c r="D2000" t="s">
        <v>5465</v>
      </c>
      <c r="E2000" t="s">
        <v>3533</v>
      </c>
      <c r="F2000" t="s">
        <v>10861</v>
      </c>
      <c r="G2000" t="s">
        <v>19</v>
      </c>
      <c r="H2000">
        <v>9370300</v>
      </c>
      <c r="I2000">
        <v>70041637</v>
      </c>
      <c r="J2000" t="s">
        <v>20910</v>
      </c>
      <c r="K2000" t="s">
        <v>20933</v>
      </c>
      <c r="L2000" t="s">
        <v>20911</v>
      </c>
      <c r="M2000" t="s">
        <v>20912</v>
      </c>
      <c r="O2000" t="s">
        <v>23299</v>
      </c>
      <c r="P2000" t="s">
        <v>10863</v>
      </c>
      <c r="Q2000">
        <v>1101889</v>
      </c>
      <c r="R2000" t="s">
        <v>22344</v>
      </c>
      <c r="S2000" t="s">
        <v>10862</v>
      </c>
      <c r="T2000" t="s">
        <v>30</v>
      </c>
      <c r="U2000" t="s">
        <v>3126</v>
      </c>
      <c r="V2000" t="s">
        <v>4990</v>
      </c>
      <c r="W2000" s="7"/>
      <c r="X2000" s="2">
        <v>42347</v>
      </c>
      <c r="Y2000" s="2">
        <v>65537</v>
      </c>
      <c r="Z2000" s="2">
        <v>42347</v>
      </c>
      <c r="AA2000" t="s">
        <v>149</v>
      </c>
      <c r="AB2000" t="s">
        <v>3536</v>
      </c>
      <c r="AC2000" t="s">
        <v>137</v>
      </c>
      <c r="AD2000" t="s">
        <v>309</v>
      </c>
      <c r="AF2000" s="7">
        <v>1</v>
      </c>
      <c r="AG2000" s="7" t="s">
        <v>10863</v>
      </c>
      <c r="AI2000" s="7">
        <v>1</v>
      </c>
      <c r="AJ2000" s="7" t="s">
        <v>10864</v>
      </c>
      <c r="AL2000">
        <v>0</v>
      </c>
      <c r="AM2000">
        <v>0</v>
      </c>
      <c r="AN2000">
        <v>0</v>
      </c>
      <c r="AO2000">
        <v>1</v>
      </c>
      <c r="AP2000">
        <v>0</v>
      </c>
      <c r="AR2000" s="7"/>
    </row>
    <row r="2001" spans="1:44" hidden="1" x14ac:dyDescent="0.2">
      <c r="A2001">
        <v>8711145</v>
      </c>
      <c r="B2001" t="s">
        <v>10865</v>
      </c>
      <c r="C2001" t="s">
        <v>10866</v>
      </c>
      <c r="D2001" t="s">
        <v>5465</v>
      </c>
      <c r="E2001" t="s">
        <v>3533</v>
      </c>
      <c r="F2001" t="s">
        <v>10867</v>
      </c>
      <c r="G2001" t="s">
        <v>19</v>
      </c>
      <c r="H2001">
        <v>9358914</v>
      </c>
      <c r="I2001">
        <v>70041606</v>
      </c>
      <c r="J2001" t="s">
        <v>20910</v>
      </c>
      <c r="K2001" t="s">
        <v>20933</v>
      </c>
      <c r="L2001" t="s">
        <v>20911</v>
      </c>
      <c r="M2001" t="s">
        <v>20912</v>
      </c>
      <c r="O2001" t="s">
        <v>23299</v>
      </c>
      <c r="P2001" t="s">
        <v>10869</v>
      </c>
      <c r="Q2001">
        <v>1101223</v>
      </c>
      <c r="R2001" t="s">
        <v>22345</v>
      </c>
      <c r="S2001" t="s">
        <v>10868</v>
      </c>
      <c r="T2001" t="s">
        <v>30</v>
      </c>
      <c r="U2001" t="s">
        <v>3126</v>
      </c>
      <c r="V2001" t="s">
        <v>4990</v>
      </c>
      <c r="W2001" s="7"/>
      <c r="X2001" s="2">
        <v>42325</v>
      </c>
      <c r="Y2001" s="2">
        <v>65537</v>
      </c>
      <c r="Z2001" s="2">
        <v>42325</v>
      </c>
      <c r="AA2001" t="s">
        <v>149</v>
      </c>
      <c r="AB2001" t="s">
        <v>3536</v>
      </c>
      <c r="AC2001" t="s">
        <v>137</v>
      </c>
      <c r="AD2001" t="s">
        <v>718</v>
      </c>
      <c r="AF2001">
        <v>2</v>
      </c>
      <c r="AG2001" t="s">
        <v>10869</v>
      </c>
      <c r="AI2001">
        <v>1</v>
      </c>
      <c r="AJ2001" s="7" t="s">
        <v>10870</v>
      </c>
      <c r="AL2001">
        <v>0</v>
      </c>
      <c r="AM2001">
        <v>0</v>
      </c>
      <c r="AN2001">
        <v>0</v>
      </c>
      <c r="AO2001">
        <v>1</v>
      </c>
      <c r="AP2001">
        <v>0</v>
      </c>
      <c r="AR2001" s="7"/>
    </row>
    <row r="2002" spans="1:44" hidden="1" x14ac:dyDescent="0.2">
      <c r="A2002">
        <v>8711147</v>
      </c>
      <c r="B2002" t="s">
        <v>10871</v>
      </c>
      <c r="C2002" t="s">
        <v>10872</v>
      </c>
      <c r="D2002" t="s">
        <v>5465</v>
      </c>
      <c r="E2002" t="s">
        <v>3533</v>
      </c>
      <c r="F2002" t="s">
        <v>10873</v>
      </c>
      <c r="G2002" t="s">
        <v>19</v>
      </c>
      <c r="H2002">
        <v>9363323</v>
      </c>
      <c r="I2002">
        <v>70041616</v>
      </c>
      <c r="J2002" t="s">
        <v>20910</v>
      </c>
      <c r="K2002" t="s">
        <v>20933</v>
      </c>
      <c r="L2002" t="s">
        <v>20911</v>
      </c>
      <c r="M2002" t="s">
        <v>20912</v>
      </c>
      <c r="O2002" t="s">
        <v>23299</v>
      </c>
      <c r="P2002" t="s">
        <v>10875</v>
      </c>
      <c r="Q2002">
        <v>200385</v>
      </c>
      <c r="R2002" t="s">
        <v>22346</v>
      </c>
      <c r="S2002" t="s">
        <v>10874</v>
      </c>
      <c r="T2002" t="s">
        <v>30</v>
      </c>
      <c r="U2002" t="s">
        <v>3126</v>
      </c>
      <c r="V2002" t="s">
        <v>4990</v>
      </c>
      <c r="W2002" s="7"/>
      <c r="X2002" s="2">
        <v>42333</v>
      </c>
      <c r="Y2002" s="2">
        <v>65537</v>
      </c>
      <c r="Z2002" s="2">
        <v>42333</v>
      </c>
      <c r="AA2002" t="s">
        <v>149</v>
      </c>
      <c r="AB2002" t="s">
        <v>3536</v>
      </c>
      <c r="AC2002" t="s">
        <v>137</v>
      </c>
      <c r="AD2002" t="s">
        <v>718</v>
      </c>
      <c r="AF2002">
        <v>1</v>
      </c>
      <c r="AG2002" s="7" t="s">
        <v>10875</v>
      </c>
      <c r="AI2002">
        <v>1</v>
      </c>
      <c r="AJ2002" s="7" t="s">
        <v>10876</v>
      </c>
      <c r="AL2002">
        <v>0</v>
      </c>
      <c r="AM2002">
        <v>0</v>
      </c>
      <c r="AN2002">
        <v>0</v>
      </c>
      <c r="AO2002">
        <v>1</v>
      </c>
      <c r="AP2002">
        <v>0</v>
      </c>
      <c r="AR2002" s="7"/>
    </row>
    <row r="2003" spans="1:44" hidden="1" x14ac:dyDescent="0.2">
      <c r="A2003">
        <v>8713048</v>
      </c>
      <c r="B2003" t="s">
        <v>10877</v>
      </c>
      <c r="C2003" t="s">
        <v>10878</v>
      </c>
      <c r="D2003" t="s">
        <v>1013</v>
      </c>
      <c r="E2003" t="s">
        <v>182</v>
      </c>
      <c r="F2003" t="s">
        <v>10879</v>
      </c>
      <c r="G2003" t="s">
        <v>19</v>
      </c>
      <c r="H2003">
        <v>9394193</v>
      </c>
      <c r="I2003">
        <v>70046461</v>
      </c>
      <c r="J2003" t="s">
        <v>20910</v>
      </c>
      <c r="K2003" t="s">
        <v>20933</v>
      </c>
      <c r="L2003" t="s">
        <v>20911</v>
      </c>
      <c r="M2003" t="s">
        <v>20912</v>
      </c>
      <c r="O2003" t="s">
        <v>23299</v>
      </c>
      <c r="P2003" t="s">
        <v>10881</v>
      </c>
      <c r="Q2003">
        <v>201912</v>
      </c>
      <c r="R2003" t="s">
        <v>22347</v>
      </c>
      <c r="S2003" t="s">
        <v>10880</v>
      </c>
      <c r="T2003" t="s">
        <v>30</v>
      </c>
      <c r="U2003" t="s">
        <v>3126</v>
      </c>
      <c r="V2003" t="s">
        <v>4990</v>
      </c>
      <c r="W2003" s="7" t="s">
        <v>249</v>
      </c>
      <c r="X2003" s="2">
        <v>42403</v>
      </c>
      <c r="Y2003" s="2">
        <v>65537</v>
      </c>
      <c r="Z2003" s="2">
        <v>42403</v>
      </c>
      <c r="AA2003" t="s">
        <v>149</v>
      </c>
      <c r="AB2003" t="s">
        <v>1016</v>
      </c>
      <c r="AC2003" t="s">
        <v>137</v>
      </c>
      <c r="AD2003" t="s">
        <v>251</v>
      </c>
      <c r="AF2003">
        <v>1</v>
      </c>
      <c r="AG2003" s="7" t="s">
        <v>10881</v>
      </c>
      <c r="AI2003">
        <v>1</v>
      </c>
      <c r="AJ2003" s="7" t="s">
        <v>10882</v>
      </c>
      <c r="AL2003">
        <v>0</v>
      </c>
      <c r="AM2003">
        <v>0</v>
      </c>
      <c r="AN2003">
        <v>0</v>
      </c>
      <c r="AO2003">
        <v>1</v>
      </c>
      <c r="AP2003">
        <v>0</v>
      </c>
      <c r="AR2003" s="7"/>
    </row>
    <row r="2004" spans="1:44" hidden="1" x14ac:dyDescent="0.2">
      <c r="A2004">
        <v>8713261</v>
      </c>
      <c r="B2004" t="s">
        <v>10883</v>
      </c>
      <c r="C2004" t="s">
        <v>10884</v>
      </c>
      <c r="D2004" t="s">
        <v>1129</v>
      </c>
      <c r="E2004" t="s">
        <v>246</v>
      </c>
      <c r="F2004" t="s">
        <v>10885</v>
      </c>
      <c r="G2004" t="s">
        <v>19</v>
      </c>
      <c r="H2004">
        <v>9408050</v>
      </c>
      <c r="I2004">
        <v>70046663</v>
      </c>
      <c r="J2004" t="s">
        <v>20910</v>
      </c>
      <c r="K2004" t="s">
        <v>20933</v>
      </c>
      <c r="L2004" t="s">
        <v>20911</v>
      </c>
      <c r="M2004" t="s">
        <v>20912</v>
      </c>
      <c r="O2004" t="s">
        <v>23299</v>
      </c>
      <c r="P2004" t="s">
        <v>10887</v>
      </c>
      <c r="Q2004">
        <v>203379</v>
      </c>
      <c r="R2004" t="s">
        <v>21103</v>
      </c>
      <c r="S2004" t="s">
        <v>10886</v>
      </c>
      <c r="T2004" t="s">
        <v>30</v>
      </c>
      <c r="U2004" t="s">
        <v>3126</v>
      </c>
      <c r="V2004" t="s">
        <v>4990</v>
      </c>
      <c r="W2004" s="7" t="s">
        <v>249</v>
      </c>
      <c r="X2004" s="2">
        <v>42419</v>
      </c>
      <c r="Y2004" s="2">
        <v>65537</v>
      </c>
      <c r="Z2004" s="2">
        <v>42419</v>
      </c>
      <c r="AA2004" t="s">
        <v>149</v>
      </c>
      <c r="AB2004" t="s">
        <v>250</v>
      </c>
      <c r="AC2004" t="s">
        <v>137</v>
      </c>
      <c r="AD2004" s="7" t="s">
        <v>251</v>
      </c>
      <c r="AF2004" s="7">
        <v>1</v>
      </c>
      <c r="AG2004" s="7" t="s">
        <v>10887</v>
      </c>
      <c r="AI2004" s="7">
        <v>1</v>
      </c>
      <c r="AJ2004" s="7" t="s">
        <v>10888</v>
      </c>
      <c r="AL2004">
        <v>0</v>
      </c>
      <c r="AM2004">
        <v>0</v>
      </c>
      <c r="AN2004">
        <v>0</v>
      </c>
      <c r="AO2004">
        <v>1</v>
      </c>
      <c r="AP2004">
        <v>0</v>
      </c>
      <c r="AR2004" s="7"/>
    </row>
    <row r="2005" spans="1:44" hidden="1" x14ac:dyDescent="0.2">
      <c r="A2005">
        <v>8713330</v>
      </c>
      <c r="B2005" t="s">
        <v>10889</v>
      </c>
      <c r="C2005" t="s">
        <v>10890</v>
      </c>
      <c r="D2005" t="s">
        <v>10891</v>
      </c>
      <c r="E2005" t="s">
        <v>246</v>
      </c>
      <c r="F2005" t="s">
        <v>10892</v>
      </c>
      <c r="G2005" t="s">
        <v>19</v>
      </c>
      <c r="H2005">
        <v>9411220</v>
      </c>
      <c r="I2005">
        <v>70048382</v>
      </c>
      <c r="J2005" t="s">
        <v>20910</v>
      </c>
      <c r="K2005" t="s">
        <v>20933</v>
      </c>
      <c r="L2005" t="s">
        <v>20911</v>
      </c>
      <c r="M2005" t="s">
        <v>20912</v>
      </c>
      <c r="O2005" t="s">
        <v>23299</v>
      </c>
      <c r="P2005" t="s">
        <v>10894</v>
      </c>
      <c r="Q2005">
        <v>203260</v>
      </c>
      <c r="R2005" t="s">
        <v>22348</v>
      </c>
      <c r="S2005" t="s">
        <v>10893</v>
      </c>
      <c r="T2005" t="s">
        <v>30</v>
      </c>
      <c r="U2005" t="s">
        <v>3126</v>
      </c>
      <c r="V2005" t="s">
        <v>4990</v>
      </c>
      <c r="W2005" s="7" t="s">
        <v>249</v>
      </c>
      <c r="X2005" s="2">
        <v>42443</v>
      </c>
      <c r="Y2005" s="2">
        <v>65537</v>
      </c>
      <c r="Z2005" s="2">
        <v>42443</v>
      </c>
      <c r="AA2005" t="s">
        <v>149</v>
      </c>
      <c r="AB2005" t="s">
        <v>5365</v>
      </c>
      <c r="AC2005" t="s">
        <v>137</v>
      </c>
      <c r="AD2005" t="s">
        <v>251</v>
      </c>
      <c r="AF2005" s="7">
        <v>1</v>
      </c>
      <c r="AG2005" s="7" t="s">
        <v>10894</v>
      </c>
      <c r="AI2005" s="7">
        <v>1</v>
      </c>
      <c r="AJ2005" s="7" t="s">
        <v>10895</v>
      </c>
      <c r="AL2005">
        <v>0</v>
      </c>
      <c r="AM2005">
        <v>0</v>
      </c>
      <c r="AN2005">
        <v>0</v>
      </c>
      <c r="AO2005">
        <v>1</v>
      </c>
      <c r="AP2005">
        <v>0</v>
      </c>
      <c r="AR2005" s="7"/>
    </row>
    <row r="2006" spans="1:44" hidden="1" x14ac:dyDescent="0.2">
      <c r="A2006">
        <v>8713738</v>
      </c>
      <c r="B2006" t="s">
        <v>10896</v>
      </c>
      <c r="C2006" t="s">
        <v>10897</v>
      </c>
      <c r="D2006" t="s">
        <v>485</v>
      </c>
      <c r="E2006" t="s">
        <v>148</v>
      </c>
      <c r="F2006" t="s">
        <v>10898</v>
      </c>
      <c r="G2006" t="s">
        <v>19</v>
      </c>
      <c r="H2006">
        <v>9412400</v>
      </c>
      <c r="I2006">
        <v>70049718</v>
      </c>
      <c r="J2006" t="s">
        <v>20910</v>
      </c>
      <c r="K2006" t="s">
        <v>20933</v>
      </c>
      <c r="L2006" t="s">
        <v>20911</v>
      </c>
      <c r="M2006" t="s">
        <v>20912</v>
      </c>
      <c r="O2006" t="s">
        <v>23299</v>
      </c>
      <c r="P2006" t="s">
        <v>10900</v>
      </c>
      <c r="Q2006">
        <v>203492</v>
      </c>
      <c r="R2006" t="s">
        <v>22349</v>
      </c>
      <c r="S2006" t="s">
        <v>10899</v>
      </c>
      <c r="T2006" t="s">
        <v>30</v>
      </c>
      <c r="U2006" t="s">
        <v>3126</v>
      </c>
      <c r="V2006" t="s">
        <v>4990</v>
      </c>
      <c r="W2006" s="7" t="s">
        <v>249</v>
      </c>
      <c r="X2006" s="2">
        <v>42432</v>
      </c>
      <c r="Y2006" s="2">
        <v>65537</v>
      </c>
      <c r="Z2006" s="2">
        <v>42432</v>
      </c>
      <c r="AA2006" t="s">
        <v>149</v>
      </c>
      <c r="AB2006" t="s">
        <v>150</v>
      </c>
      <c r="AC2006" t="s">
        <v>137</v>
      </c>
      <c r="AD2006" t="s">
        <v>3716</v>
      </c>
      <c r="AF2006" s="7">
        <v>1</v>
      </c>
      <c r="AG2006" s="7" t="s">
        <v>10900</v>
      </c>
      <c r="AI2006" s="7">
        <v>0</v>
      </c>
      <c r="AJ2006" s="7"/>
      <c r="AL2006">
        <v>0</v>
      </c>
      <c r="AM2006">
        <v>0</v>
      </c>
      <c r="AN2006">
        <v>0</v>
      </c>
      <c r="AO2006">
        <v>1</v>
      </c>
      <c r="AP2006">
        <v>0</v>
      </c>
      <c r="AR2006" s="7"/>
    </row>
    <row r="2007" spans="1:44" hidden="1" x14ac:dyDescent="0.2">
      <c r="A2007">
        <v>8713907</v>
      </c>
      <c r="B2007" t="s">
        <v>10901</v>
      </c>
      <c r="C2007" t="s">
        <v>10902</v>
      </c>
      <c r="D2007" t="s">
        <v>3517</v>
      </c>
      <c r="E2007" t="s">
        <v>246</v>
      </c>
      <c r="F2007" t="s">
        <v>6762</v>
      </c>
      <c r="G2007" t="s">
        <v>19</v>
      </c>
      <c r="H2007">
        <v>9405341</v>
      </c>
      <c r="I2007">
        <v>70046578</v>
      </c>
      <c r="J2007" t="s">
        <v>20910</v>
      </c>
      <c r="K2007" t="s">
        <v>20933</v>
      </c>
      <c r="L2007" t="s">
        <v>20911</v>
      </c>
      <c r="M2007" t="s">
        <v>20912</v>
      </c>
      <c r="O2007" t="s">
        <v>23299</v>
      </c>
      <c r="P2007" t="s">
        <v>10904</v>
      </c>
      <c r="Q2007">
        <v>202930</v>
      </c>
      <c r="R2007" t="s">
        <v>22350</v>
      </c>
      <c r="S2007" t="s">
        <v>10903</v>
      </c>
      <c r="T2007" t="s">
        <v>30</v>
      </c>
      <c r="U2007" t="s">
        <v>3126</v>
      </c>
      <c r="V2007" t="s">
        <v>4990</v>
      </c>
      <c r="W2007" s="7" t="s">
        <v>249</v>
      </c>
      <c r="X2007" s="2">
        <v>42424</v>
      </c>
      <c r="Y2007" s="2">
        <v>65537</v>
      </c>
      <c r="Z2007" s="2">
        <v>42424</v>
      </c>
      <c r="AA2007" t="s">
        <v>149</v>
      </c>
      <c r="AB2007" t="s">
        <v>250</v>
      </c>
      <c r="AC2007" t="s">
        <v>137</v>
      </c>
      <c r="AD2007" t="s">
        <v>251</v>
      </c>
      <c r="AF2007">
        <v>1</v>
      </c>
      <c r="AG2007" s="7" t="s">
        <v>10904</v>
      </c>
      <c r="AI2007">
        <v>1</v>
      </c>
      <c r="AJ2007" s="7" t="s">
        <v>10905</v>
      </c>
      <c r="AL2007">
        <v>0</v>
      </c>
      <c r="AM2007">
        <v>0</v>
      </c>
      <c r="AN2007">
        <v>0</v>
      </c>
      <c r="AO2007">
        <v>1</v>
      </c>
      <c r="AP2007">
        <v>0</v>
      </c>
      <c r="AR2007" s="7"/>
    </row>
    <row r="2008" spans="1:44" hidden="1" x14ac:dyDescent="0.2">
      <c r="A2008">
        <v>8715157</v>
      </c>
      <c r="B2008" t="s">
        <v>10906</v>
      </c>
      <c r="C2008" t="s">
        <v>10907</v>
      </c>
      <c r="D2008" t="s">
        <v>1013</v>
      </c>
      <c r="E2008" t="s">
        <v>182</v>
      </c>
      <c r="F2008" t="s">
        <v>10908</v>
      </c>
      <c r="G2008" t="s">
        <v>19</v>
      </c>
      <c r="H2008">
        <v>9384169</v>
      </c>
      <c r="I2008">
        <v>70042155</v>
      </c>
      <c r="J2008" t="s">
        <v>20910</v>
      </c>
      <c r="K2008" t="s">
        <v>20933</v>
      </c>
      <c r="L2008" t="s">
        <v>20911</v>
      </c>
      <c r="M2008" t="s">
        <v>20912</v>
      </c>
      <c r="O2008" t="s">
        <v>23299</v>
      </c>
      <c r="P2008" t="s">
        <v>10910</v>
      </c>
      <c r="Q2008">
        <v>200965</v>
      </c>
      <c r="R2008" t="s">
        <v>22351</v>
      </c>
      <c r="S2008" t="s">
        <v>10909</v>
      </c>
      <c r="T2008" t="s">
        <v>30</v>
      </c>
      <c r="U2008" t="s">
        <v>3126</v>
      </c>
      <c r="V2008" t="s">
        <v>4990</v>
      </c>
      <c r="W2008" s="7"/>
      <c r="X2008" s="2">
        <v>42388</v>
      </c>
      <c r="Y2008" s="2">
        <v>65537</v>
      </c>
      <c r="Z2008" s="2">
        <v>42388</v>
      </c>
      <c r="AA2008" t="s">
        <v>149</v>
      </c>
      <c r="AB2008" t="s">
        <v>1016</v>
      </c>
      <c r="AC2008" t="s">
        <v>137</v>
      </c>
      <c r="AD2008" t="s">
        <v>251</v>
      </c>
      <c r="AF2008" s="7">
        <v>1</v>
      </c>
      <c r="AG2008" s="7" t="s">
        <v>10910</v>
      </c>
      <c r="AI2008" s="7">
        <v>0</v>
      </c>
      <c r="AJ2008" s="7"/>
      <c r="AL2008">
        <v>0</v>
      </c>
      <c r="AM2008">
        <v>0</v>
      </c>
      <c r="AN2008">
        <v>0</v>
      </c>
      <c r="AO2008">
        <v>1</v>
      </c>
      <c r="AP2008">
        <v>0</v>
      </c>
      <c r="AR2008" s="7"/>
    </row>
    <row r="2009" spans="1:44" hidden="1" x14ac:dyDescent="0.2">
      <c r="A2009">
        <v>8715330</v>
      </c>
      <c r="B2009" t="s">
        <v>10911</v>
      </c>
      <c r="C2009" t="s">
        <v>10912</v>
      </c>
      <c r="D2009" t="s">
        <v>1064</v>
      </c>
      <c r="E2009" t="s">
        <v>246</v>
      </c>
      <c r="F2009" t="s">
        <v>10913</v>
      </c>
      <c r="G2009" t="s">
        <v>19</v>
      </c>
      <c r="H2009">
        <v>9405346</v>
      </c>
      <c r="I2009">
        <v>70046583</v>
      </c>
      <c r="J2009" t="s">
        <v>20910</v>
      </c>
      <c r="K2009" t="s">
        <v>20933</v>
      </c>
      <c r="L2009" t="s">
        <v>20911</v>
      </c>
      <c r="M2009" t="s">
        <v>20912</v>
      </c>
      <c r="O2009" t="s">
        <v>23299</v>
      </c>
      <c r="P2009" t="s">
        <v>10915</v>
      </c>
      <c r="Q2009">
        <v>202149</v>
      </c>
      <c r="R2009" t="s">
        <v>22352</v>
      </c>
      <c r="S2009" t="s">
        <v>10914</v>
      </c>
      <c r="T2009" t="s">
        <v>30</v>
      </c>
      <c r="U2009" t="s">
        <v>3126</v>
      </c>
      <c r="V2009" t="s">
        <v>4990</v>
      </c>
      <c r="W2009" s="7" t="s">
        <v>249</v>
      </c>
      <c r="X2009" s="2">
        <v>42411</v>
      </c>
      <c r="Y2009" s="2">
        <v>65537</v>
      </c>
      <c r="Z2009" s="2">
        <v>42411</v>
      </c>
      <c r="AA2009" t="s">
        <v>149</v>
      </c>
      <c r="AB2009" t="s">
        <v>250</v>
      </c>
      <c r="AC2009" t="s">
        <v>137</v>
      </c>
      <c r="AD2009" t="s">
        <v>251</v>
      </c>
      <c r="AF2009">
        <v>1</v>
      </c>
      <c r="AG2009" s="7" t="s">
        <v>10915</v>
      </c>
      <c r="AI2009">
        <v>1</v>
      </c>
      <c r="AJ2009" s="7" t="s">
        <v>10916</v>
      </c>
      <c r="AL2009">
        <v>0</v>
      </c>
      <c r="AM2009">
        <v>0</v>
      </c>
      <c r="AN2009">
        <v>0</v>
      </c>
      <c r="AO2009">
        <v>1</v>
      </c>
      <c r="AP2009">
        <v>0</v>
      </c>
      <c r="AR2009" s="7"/>
    </row>
    <row r="2010" spans="1:44" hidden="1" x14ac:dyDescent="0.2">
      <c r="A2010">
        <v>8715353</v>
      </c>
      <c r="B2010" t="s">
        <v>10917</v>
      </c>
      <c r="C2010" t="s">
        <v>10918</v>
      </c>
      <c r="D2010" t="s">
        <v>10919</v>
      </c>
      <c r="E2010" t="s">
        <v>148</v>
      </c>
      <c r="F2010" t="s">
        <v>10920</v>
      </c>
      <c r="G2010" t="s">
        <v>19</v>
      </c>
      <c r="H2010">
        <v>9404310</v>
      </c>
      <c r="I2010">
        <v>70046769</v>
      </c>
      <c r="J2010" t="s">
        <v>20910</v>
      </c>
      <c r="K2010" t="s">
        <v>20933</v>
      </c>
      <c r="L2010" t="s">
        <v>20911</v>
      </c>
      <c r="M2010" t="s">
        <v>20912</v>
      </c>
      <c r="O2010" t="s">
        <v>23299</v>
      </c>
      <c r="P2010" t="s">
        <v>19291</v>
      </c>
      <c r="Q2010">
        <v>203846</v>
      </c>
      <c r="R2010" t="s">
        <v>22353</v>
      </c>
      <c r="S2010" t="s">
        <v>10921</v>
      </c>
      <c r="T2010" t="s">
        <v>30</v>
      </c>
      <c r="U2010" t="s">
        <v>3126</v>
      </c>
      <c r="V2010" t="s">
        <v>4990</v>
      </c>
      <c r="W2010" s="7" t="s">
        <v>249</v>
      </c>
      <c r="X2010" s="2">
        <v>42446</v>
      </c>
      <c r="Y2010" s="2">
        <v>65537</v>
      </c>
      <c r="Z2010" s="2">
        <v>42446</v>
      </c>
      <c r="AA2010" t="s">
        <v>149</v>
      </c>
      <c r="AB2010" t="s">
        <v>150</v>
      </c>
      <c r="AC2010" t="s">
        <v>137</v>
      </c>
      <c r="AD2010" s="7" t="s">
        <v>251</v>
      </c>
      <c r="AF2010" s="7">
        <v>1</v>
      </c>
      <c r="AG2010" s="7" t="s">
        <v>19291</v>
      </c>
      <c r="AI2010" s="7">
        <v>1</v>
      </c>
      <c r="AJ2010" s="7" t="s">
        <v>19292</v>
      </c>
      <c r="AL2010">
        <v>0</v>
      </c>
      <c r="AM2010">
        <v>0</v>
      </c>
      <c r="AN2010">
        <v>0</v>
      </c>
      <c r="AO2010">
        <v>1</v>
      </c>
      <c r="AP2010">
        <v>0</v>
      </c>
      <c r="AR2010" s="7"/>
    </row>
    <row r="2011" spans="1:44" hidden="1" x14ac:dyDescent="0.2">
      <c r="A2011">
        <v>8716142</v>
      </c>
      <c r="B2011" t="s">
        <v>10922</v>
      </c>
      <c r="C2011" t="s">
        <v>10923</v>
      </c>
      <c r="D2011" t="s">
        <v>1426</v>
      </c>
      <c r="E2011" t="s">
        <v>246</v>
      </c>
      <c r="F2011" t="s">
        <v>10924</v>
      </c>
      <c r="G2011" t="s">
        <v>19</v>
      </c>
      <c r="H2011">
        <v>9377757</v>
      </c>
      <c r="I2011">
        <v>70043531</v>
      </c>
      <c r="J2011" t="s">
        <v>20910</v>
      </c>
      <c r="K2011" t="s">
        <v>20934</v>
      </c>
      <c r="L2011" t="s">
        <v>20915</v>
      </c>
      <c r="M2011" t="s">
        <v>20917</v>
      </c>
      <c r="N2011" t="s">
        <v>20935</v>
      </c>
      <c r="O2011" t="s">
        <v>23299</v>
      </c>
      <c r="P2011" t="s">
        <v>20216</v>
      </c>
      <c r="Q2011">
        <v>200849</v>
      </c>
      <c r="S2011" t="s">
        <v>10925</v>
      </c>
      <c r="T2011" t="s">
        <v>30</v>
      </c>
      <c r="U2011" t="s">
        <v>3126</v>
      </c>
      <c r="V2011" t="s">
        <v>4990</v>
      </c>
      <c r="W2011" s="7"/>
      <c r="X2011" s="2">
        <v>42374</v>
      </c>
      <c r="Y2011" s="2">
        <v>65537</v>
      </c>
      <c r="Z2011" s="2">
        <v>42374</v>
      </c>
      <c r="AA2011" t="s">
        <v>149</v>
      </c>
      <c r="AB2011" t="s">
        <v>995</v>
      </c>
      <c r="AC2011" t="s">
        <v>137</v>
      </c>
      <c r="AD2011" t="s">
        <v>10926</v>
      </c>
      <c r="AF2011">
        <v>1</v>
      </c>
      <c r="AG2011" s="7" t="s">
        <v>20216</v>
      </c>
      <c r="AI2011">
        <v>1</v>
      </c>
      <c r="AJ2011" s="7" t="s">
        <v>10927</v>
      </c>
      <c r="AL2011">
        <v>0</v>
      </c>
      <c r="AM2011">
        <v>0</v>
      </c>
      <c r="AN2011">
        <v>0</v>
      </c>
      <c r="AO2011">
        <v>1</v>
      </c>
      <c r="AP2011">
        <v>0</v>
      </c>
      <c r="AR2011" s="7"/>
    </row>
    <row r="2012" spans="1:44" hidden="1" x14ac:dyDescent="0.2">
      <c r="A2012">
        <v>8716937</v>
      </c>
      <c r="B2012" t="s">
        <v>10928</v>
      </c>
      <c r="C2012" t="s">
        <v>20609</v>
      </c>
      <c r="D2012" t="s">
        <v>181</v>
      </c>
      <c r="E2012" t="s">
        <v>182</v>
      </c>
      <c r="F2012" t="s">
        <v>20610</v>
      </c>
      <c r="G2012" t="s">
        <v>19</v>
      </c>
      <c r="H2012">
        <v>9384177</v>
      </c>
      <c r="I2012">
        <v>70042190</v>
      </c>
      <c r="J2012" t="s">
        <v>20910</v>
      </c>
      <c r="K2012" t="s">
        <v>20933</v>
      </c>
      <c r="L2012" t="s">
        <v>20911</v>
      </c>
      <c r="M2012" t="s">
        <v>20912</v>
      </c>
      <c r="O2012" t="s">
        <v>23299</v>
      </c>
      <c r="P2012" t="s">
        <v>10930</v>
      </c>
      <c r="Q2012">
        <v>1102110</v>
      </c>
      <c r="R2012" t="s">
        <v>22354</v>
      </c>
      <c r="S2012" t="s">
        <v>10929</v>
      </c>
      <c r="T2012" t="s">
        <v>30</v>
      </c>
      <c r="U2012" t="s">
        <v>3126</v>
      </c>
      <c r="V2012" t="s">
        <v>4990</v>
      </c>
      <c r="W2012" s="7"/>
      <c r="X2012" s="2">
        <v>42382</v>
      </c>
      <c r="Y2012" s="2">
        <v>65537</v>
      </c>
      <c r="Z2012" s="2">
        <v>42382</v>
      </c>
      <c r="AA2012" t="s">
        <v>149</v>
      </c>
      <c r="AB2012" t="s">
        <v>183</v>
      </c>
      <c r="AC2012" t="s">
        <v>137</v>
      </c>
      <c r="AD2012" s="7" t="s">
        <v>251</v>
      </c>
      <c r="AF2012">
        <v>1</v>
      </c>
      <c r="AG2012" s="7" t="s">
        <v>10930</v>
      </c>
      <c r="AH2012" s="7"/>
      <c r="AI2012">
        <v>1</v>
      </c>
      <c r="AJ2012" s="7" t="s">
        <v>10931</v>
      </c>
      <c r="AL2012">
        <v>0</v>
      </c>
      <c r="AM2012">
        <v>0</v>
      </c>
      <c r="AN2012">
        <v>0</v>
      </c>
      <c r="AO2012">
        <v>1</v>
      </c>
      <c r="AP2012">
        <v>0</v>
      </c>
      <c r="AR2012" s="7"/>
    </row>
    <row r="2013" spans="1:44" hidden="1" x14ac:dyDescent="0.2">
      <c r="A2013">
        <v>8717100</v>
      </c>
      <c r="B2013" t="s">
        <v>10932</v>
      </c>
      <c r="C2013" t="s">
        <v>10933</v>
      </c>
      <c r="D2013" t="s">
        <v>10934</v>
      </c>
      <c r="E2013" t="s">
        <v>148</v>
      </c>
      <c r="F2013" t="s">
        <v>10935</v>
      </c>
      <c r="G2013" t="s">
        <v>19</v>
      </c>
      <c r="H2013">
        <v>9393394</v>
      </c>
      <c r="I2013">
        <v>70043758</v>
      </c>
      <c r="J2013" t="s">
        <v>20910</v>
      </c>
      <c r="K2013" t="s">
        <v>20933</v>
      </c>
      <c r="L2013" t="s">
        <v>20911</v>
      </c>
      <c r="M2013" t="s">
        <v>20912</v>
      </c>
      <c r="O2013" t="s">
        <v>23299</v>
      </c>
      <c r="P2013" t="s">
        <v>10937</v>
      </c>
      <c r="Q2013">
        <v>201638</v>
      </c>
      <c r="R2013" t="s">
        <v>22355</v>
      </c>
      <c r="S2013" t="s">
        <v>10936</v>
      </c>
      <c r="T2013" t="s">
        <v>30</v>
      </c>
      <c r="U2013" t="s">
        <v>3126</v>
      </c>
      <c r="V2013" t="s">
        <v>4990</v>
      </c>
      <c r="W2013" s="7" t="s">
        <v>249</v>
      </c>
      <c r="X2013" s="2">
        <v>42404</v>
      </c>
      <c r="Y2013" s="2">
        <v>65537</v>
      </c>
      <c r="Z2013" s="2">
        <v>42404</v>
      </c>
      <c r="AA2013" t="s">
        <v>149</v>
      </c>
      <c r="AB2013" t="s">
        <v>150</v>
      </c>
      <c r="AC2013" t="s">
        <v>137</v>
      </c>
      <c r="AD2013" t="s">
        <v>251</v>
      </c>
      <c r="AF2013">
        <v>1</v>
      </c>
      <c r="AG2013" s="7" t="s">
        <v>10937</v>
      </c>
      <c r="AI2013">
        <v>0</v>
      </c>
      <c r="AJ2013" s="7"/>
      <c r="AL2013">
        <v>0</v>
      </c>
      <c r="AM2013">
        <v>0</v>
      </c>
      <c r="AN2013">
        <v>0</v>
      </c>
      <c r="AO2013">
        <v>1</v>
      </c>
      <c r="AP2013">
        <v>0</v>
      </c>
      <c r="AR2013" s="7"/>
    </row>
    <row r="2014" spans="1:44" hidden="1" x14ac:dyDescent="0.2">
      <c r="A2014">
        <v>8718188</v>
      </c>
      <c r="B2014" t="s">
        <v>10938</v>
      </c>
      <c r="C2014" t="s">
        <v>10939</v>
      </c>
      <c r="D2014" t="s">
        <v>10940</v>
      </c>
      <c r="E2014" t="s">
        <v>3533</v>
      </c>
      <c r="F2014" t="s">
        <v>10941</v>
      </c>
      <c r="G2014" t="s">
        <v>19</v>
      </c>
      <c r="H2014">
        <v>9379308</v>
      </c>
      <c r="I2014">
        <v>70043853</v>
      </c>
      <c r="J2014" t="s">
        <v>20910</v>
      </c>
      <c r="K2014" t="s">
        <v>20933</v>
      </c>
      <c r="L2014" t="s">
        <v>20911</v>
      </c>
      <c r="M2014" t="s">
        <v>20912</v>
      </c>
      <c r="O2014" t="s">
        <v>23299</v>
      </c>
      <c r="P2014" t="s">
        <v>10943</v>
      </c>
      <c r="Q2014">
        <v>200979</v>
      </c>
      <c r="R2014" t="s">
        <v>22356</v>
      </c>
      <c r="S2014" t="s">
        <v>10942</v>
      </c>
      <c r="T2014" t="s">
        <v>30</v>
      </c>
      <c r="U2014" t="s">
        <v>3126</v>
      </c>
      <c r="V2014" t="s">
        <v>4990</v>
      </c>
      <c r="W2014" s="7"/>
      <c r="X2014" s="2">
        <v>42374</v>
      </c>
      <c r="Y2014" s="2">
        <v>65537</v>
      </c>
      <c r="Z2014" s="2">
        <v>42374</v>
      </c>
      <c r="AA2014" t="s">
        <v>149</v>
      </c>
      <c r="AB2014" t="s">
        <v>4348</v>
      </c>
      <c r="AC2014" t="s">
        <v>137</v>
      </c>
      <c r="AD2014" t="s">
        <v>309</v>
      </c>
      <c r="AF2014">
        <v>1</v>
      </c>
      <c r="AG2014" t="s">
        <v>10943</v>
      </c>
      <c r="AI2014">
        <v>1</v>
      </c>
      <c r="AJ2014" s="7" t="s">
        <v>10944</v>
      </c>
      <c r="AL2014">
        <v>0</v>
      </c>
      <c r="AM2014">
        <v>0</v>
      </c>
      <c r="AN2014">
        <v>0</v>
      </c>
      <c r="AO2014">
        <v>1</v>
      </c>
      <c r="AP2014">
        <v>0</v>
      </c>
      <c r="AR2014" s="7"/>
    </row>
    <row r="2015" spans="1:44" hidden="1" x14ac:dyDescent="0.2">
      <c r="A2015">
        <v>8718215</v>
      </c>
      <c r="B2015" t="s">
        <v>10945</v>
      </c>
      <c r="C2015" t="s">
        <v>10946</v>
      </c>
      <c r="D2015" t="s">
        <v>10947</v>
      </c>
      <c r="E2015" t="s">
        <v>148</v>
      </c>
      <c r="F2015" t="s">
        <v>10948</v>
      </c>
      <c r="G2015" t="s">
        <v>19</v>
      </c>
      <c r="H2015">
        <v>9412399</v>
      </c>
      <c r="I2015">
        <v>70049717</v>
      </c>
      <c r="J2015" t="s">
        <v>20910</v>
      </c>
      <c r="K2015" t="s">
        <v>20933</v>
      </c>
      <c r="L2015" t="s">
        <v>20911</v>
      </c>
      <c r="M2015" t="s">
        <v>20912</v>
      </c>
      <c r="O2015" t="s">
        <v>23299</v>
      </c>
      <c r="P2015" t="s">
        <v>19490</v>
      </c>
      <c r="Q2015">
        <v>202871</v>
      </c>
      <c r="R2015" t="s">
        <v>21259</v>
      </c>
      <c r="S2015" t="s">
        <v>10949</v>
      </c>
      <c r="T2015" t="s">
        <v>30</v>
      </c>
      <c r="U2015" t="s">
        <v>3126</v>
      </c>
      <c r="V2015" t="s">
        <v>4990</v>
      </c>
      <c r="W2015" s="7" t="s">
        <v>249</v>
      </c>
      <c r="X2015" s="2">
        <v>42433</v>
      </c>
      <c r="Y2015" s="2">
        <v>65537</v>
      </c>
      <c r="Z2015" s="2">
        <v>42433</v>
      </c>
      <c r="AA2015" t="s">
        <v>149</v>
      </c>
      <c r="AB2015" t="s">
        <v>150</v>
      </c>
      <c r="AC2015" t="s">
        <v>137</v>
      </c>
      <c r="AD2015" s="7" t="s">
        <v>309</v>
      </c>
      <c r="AF2015" s="7">
        <v>1</v>
      </c>
      <c r="AG2015" s="7" t="s">
        <v>19490</v>
      </c>
      <c r="AI2015" s="7">
        <v>1</v>
      </c>
      <c r="AJ2015" s="7" t="s">
        <v>19491</v>
      </c>
      <c r="AL2015">
        <v>0</v>
      </c>
      <c r="AM2015">
        <v>0</v>
      </c>
      <c r="AN2015">
        <v>0</v>
      </c>
      <c r="AO2015">
        <v>1</v>
      </c>
      <c r="AP2015">
        <v>0</v>
      </c>
      <c r="AR2015" s="7"/>
    </row>
    <row r="2016" spans="1:44" hidden="1" x14ac:dyDescent="0.2">
      <c r="A2016">
        <v>8718494</v>
      </c>
      <c r="B2016" t="s">
        <v>10957</v>
      </c>
      <c r="C2016" t="s">
        <v>10958</v>
      </c>
      <c r="D2016" t="s">
        <v>6746</v>
      </c>
      <c r="E2016" t="s">
        <v>246</v>
      </c>
      <c r="F2016" t="s">
        <v>10959</v>
      </c>
      <c r="G2016" t="s">
        <v>19</v>
      </c>
      <c r="H2016">
        <v>9405342</v>
      </c>
      <c r="I2016">
        <v>70046579</v>
      </c>
      <c r="J2016" t="s">
        <v>20910</v>
      </c>
      <c r="K2016" t="s">
        <v>20933</v>
      </c>
      <c r="L2016" t="s">
        <v>20911</v>
      </c>
      <c r="M2016" t="s">
        <v>20912</v>
      </c>
      <c r="O2016" t="s">
        <v>23299</v>
      </c>
      <c r="P2016" t="s">
        <v>10961</v>
      </c>
      <c r="Q2016">
        <v>203142</v>
      </c>
      <c r="R2016" t="s">
        <v>21440</v>
      </c>
      <c r="S2016" t="s">
        <v>10960</v>
      </c>
      <c r="T2016" t="s">
        <v>30</v>
      </c>
      <c r="U2016" t="s">
        <v>3126</v>
      </c>
      <c r="V2016" t="s">
        <v>4990</v>
      </c>
      <c r="W2016" s="7" t="s">
        <v>249</v>
      </c>
      <c r="X2016" s="2">
        <v>42417</v>
      </c>
      <c r="Y2016" s="2">
        <v>65537</v>
      </c>
      <c r="Z2016" s="2">
        <v>42417</v>
      </c>
      <c r="AA2016" t="s">
        <v>149</v>
      </c>
      <c r="AB2016" t="s">
        <v>250</v>
      </c>
      <c r="AC2016" t="s">
        <v>137</v>
      </c>
      <c r="AD2016" t="s">
        <v>251</v>
      </c>
      <c r="AF2016" s="7">
        <v>1</v>
      </c>
      <c r="AG2016" s="7" t="s">
        <v>10961</v>
      </c>
      <c r="AI2016" s="7">
        <v>1</v>
      </c>
      <c r="AJ2016" s="7" t="s">
        <v>10962</v>
      </c>
      <c r="AL2016">
        <v>0</v>
      </c>
      <c r="AM2016">
        <v>0</v>
      </c>
      <c r="AN2016">
        <v>0</v>
      </c>
      <c r="AO2016">
        <v>1</v>
      </c>
      <c r="AP2016">
        <v>0</v>
      </c>
      <c r="AR2016" s="7"/>
    </row>
    <row r="2017" spans="1:44" hidden="1" x14ac:dyDescent="0.2">
      <c r="A2017">
        <v>8719302</v>
      </c>
      <c r="B2017" t="s">
        <v>20563</v>
      </c>
      <c r="C2017" t="s">
        <v>20564</v>
      </c>
      <c r="D2017" t="s">
        <v>3567</v>
      </c>
      <c r="E2017" t="s">
        <v>182</v>
      </c>
      <c r="F2017" t="s">
        <v>20565</v>
      </c>
      <c r="G2017" t="s">
        <v>19</v>
      </c>
      <c r="H2017">
        <v>9402192</v>
      </c>
      <c r="I2017">
        <v>70046390</v>
      </c>
      <c r="J2017" t="s">
        <v>20910</v>
      </c>
      <c r="K2017" t="s">
        <v>20934</v>
      </c>
      <c r="L2017" t="s">
        <v>20926</v>
      </c>
      <c r="M2017" t="s">
        <v>20912</v>
      </c>
      <c r="N2017" t="s">
        <v>20936</v>
      </c>
      <c r="S2017" t="s">
        <v>20566</v>
      </c>
      <c r="T2017" t="s">
        <v>30</v>
      </c>
      <c r="U2017" t="s">
        <v>3126</v>
      </c>
      <c r="V2017" t="s">
        <v>4990</v>
      </c>
      <c r="W2017" s="7" t="s">
        <v>249</v>
      </c>
      <c r="X2017" s="2">
        <v>42515</v>
      </c>
      <c r="Y2017" s="2">
        <v>65537</v>
      </c>
      <c r="Z2017" s="2">
        <v>42515</v>
      </c>
      <c r="AA2017" t="s">
        <v>149</v>
      </c>
      <c r="AB2017" t="s">
        <v>1387</v>
      </c>
      <c r="AC2017" t="s">
        <v>137</v>
      </c>
      <c r="AD2017" s="7" t="s">
        <v>20567</v>
      </c>
      <c r="AF2017" s="7">
        <v>0</v>
      </c>
      <c r="AG2017" s="7"/>
      <c r="AI2017" s="7">
        <v>1</v>
      </c>
      <c r="AJ2017" s="7" t="s">
        <v>20568</v>
      </c>
      <c r="AL2017">
        <v>0</v>
      </c>
      <c r="AM2017">
        <v>0</v>
      </c>
      <c r="AN2017">
        <v>0</v>
      </c>
      <c r="AO2017">
        <v>1</v>
      </c>
      <c r="AP2017">
        <v>0</v>
      </c>
      <c r="AR2017" s="7"/>
    </row>
    <row r="2018" spans="1:44" hidden="1" x14ac:dyDescent="0.2">
      <c r="A2018">
        <v>8719685</v>
      </c>
      <c r="B2018" t="s">
        <v>10963</v>
      </c>
      <c r="C2018" t="s">
        <v>10964</v>
      </c>
      <c r="D2018" t="s">
        <v>10965</v>
      </c>
      <c r="E2018" t="s">
        <v>246</v>
      </c>
      <c r="F2018" t="s">
        <v>10966</v>
      </c>
      <c r="G2018" t="s">
        <v>19</v>
      </c>
      <c r="H2018">
        <v>9405356</v>
      </c>
      <c r="I2018">
        <v>70046593</v>
      </c>
      <c r="J2018" t="s">
        <v>20910</v>
      </c>
      <c r="K2018" t="s">
        <v>20933</v>
      </c>
      <c r="L2018" t="s">
        <v>20911</v>
      </c>
      <c r="M2018" t="s">
        <v>20912</v>
      </c>
      <c r="O2018" t="s">
        <v>23299</v>
      </c>
      <c r="P2018" t="s">
        <v>10969</v>
      </c>
      <c r="Q2018">
        <v>203648</v>
      </c>
      <c r="R2018" t="s">
        <v>22357</v>
      </c>
      <c r="S2018" t="s">
        <v>10967</v>
      </c>
      <c r="T2018" t="s">
        <v>30</v>
      </c>
      <c r="U2018" t="s">
        <v>3126</v>
      </c>
      <c r="V2018" t="s">
        <v>4990</v>
      </c>
      <c r="W2018" s="7" t="s">
        <v>249</v>
      </c>
      <c r="X2018" s="2">
        <v>42412</v>
      </c>
      <c r="Y2018" s="2">
        <v>65537</v>
      </c>
      <c r="Z2018" s="2">
        <v>42412</v>
      </c>
      <c r="AA2018" t="s">
        <v>149</v>
      </c>
      <c r="AB2018" t="s">
        <v>250</v>
      </c>
      <c r="AC2018" t="s">
        <v>137</v>
      </c>
      <c r="AD2018" t="s">
        <v>10968</v>
      </c>
      <c r="AF2018">
        <v>1</v>
      </c>
      <c r="AG2018" t="s">
        <v>10969</v>
      </c>
      <c r="AH2018" s="7"/>
      <c r="AI2018">
        <v>0</v>
      </c>
      <c r="AJ2018" s="7"/>
      <c r="AL2018">
        <v>0</v>
      </c>
      <c r="AM2018">
        <v>0</v>
      </c>
      <c r="AN2018">
        <v>0</v>
      </c>
      <c r="AO2018">
        <v>1</v>
      </c>
      <c r="AP2018">
        <v>0</v>
      </c>
      <c r="AR2018" s="7"/>
    </row>
    <row r="2019" spans="1:44" hidden="1" x14ac:dyDescent="0.2">
      <c r="A2019">
        <v>8720720</v>
      </c>
      <c r="B2019" t="s">
        <v>10970</v>
      </c>
      <c r="C2019" t="s">
        <v>10971</v>
      </c>
      <c r="D2019" t="s">
        <v>10972</v>
      </c>
      <c r="E2019" t="s">
        <v>182</v>
      </c>
      <c r="F2019" t="s">
        <v>10973</v>
      </c>
      <c r="G2019" t="s">
        <v>19</v>
      </c>
      <c r="H2019">
        <v>9353867</v>
      </c>
      <c r="I2019">
        <v>70042053</v>
      </c>
      <c r="J2019" t="s">
        <v>20910</v>
      </c>
      <c r="K2019" t="s">
        <v>20933</v>
      </c>
      <c r="L2019" t="s">
        <v>20911</v>
      </c>
      <c r="M2019" t="s">
        <v>20912</v>
      </c>
      <c r="O2019" t="s">
        <v>23299</v>
      </c>
      <c r="P2019" t="s">
        <v>19933</v>
      </c>
      <c r="Q2019">
        <v>200498</v>
      </c>
      <c r="R2019" t="s">
        <v>22358</v>
      </c>
      <c r="S2019" t="s">
        <v>10974</v>
      </c>
      <c r="T2019" t="s">
        <v>30</v>
      </c>
      <c r="U2019" t="s">
        <v>3126</v>
      </c>
      <c r="V2019" t="s">
        <v>4990</v>
      </c>
      <c r="W2019" s="7"/>
      <c r="X2019" s="2">
        <v>42389</v>
      </c>
      <c r="Y2019" s="2">
        <v>65537</v>
      </c>
      <c r="Z2019" s="2">
        <v>42389</v>
      </c>
      <c r="AA2019" t="s">
        <v>149</v>
      </c>
      <c r="AB2019" t="s">
        <v>183</v>
      </c>
      <c r="AC2019" t="s">
        <v>137</v>
      </c>
      <c r="AD2019" s="7" t="s">
        <v>718</v>
      </c>
      <c r="AF2019" s="7">
        <v>1</v>
      </c>
      <c r="AG2019" s="7" t="s">
        <v>19933</v>
      </c>
      <c r="AI2019" s="7">
        <v>1</v>
      </c>
      <c r="AJ2019" s="7" t="s">
        <v>10975</v>
      </c>
      <c r="AL2019">
        <v>0</v>
      </c>
      <c r="AM2019">
        <v>0</v>
      </c>
      <c r="AN2019">
        <v>0</v>
      </c>
      <c r="AO2019">
        <v>1</v>
      </c>
      <c r="AP2019">
        <v>0</v>
      </c>
      <c r="AR2019" s="7"/>
    </row>
    <row r="2020" spans="1:44" hidden="1" x14ac:dyDescent="0.2">
      <c r="A2020">
        <v>8720917</v>
      </c>
      <c r="B2020" t="s">
        <v>10976</v>
      </c>
      <c r="C2020" t="s">
        <v>10977</v>
      </c>
      <c r="D2020" t="s">
        <v>1082</v>
      </c>
      <c r="E2020" t="s">
        <v>246</v>
      </c>
      <c r="F2020" t="s">
        <v>10978</v>
      </c>
      <c r="G2020" t="s">
        <v>19</v>
      </c>
      <c r="H2020">
        <v>9385394</v>
      </c>
      <c r="I2020">
        <v>70043548</v>
      </c>
      <c r="J2020" t="s">
        <v>20910</v>
      </c>
      <c r="K2020" t="s">
        <v>20933</v>
      </c>
      <c r="L2020" t="s">
        <v>20911</v>
      </c>
      <c r="M2020" t="s">
        <v>20912</v>
      </c>
      <c r="O2020" t="s">
        <v>23299</v>
      </c>
      <c r="P2020" t="s">
        <v>10980</v>
      </c>
      <c r="Q2020">
        <v>200976</v>
      </c>
      <c r="R2020" t="s">
        <v>22001</v>
      </c>
      <c r="S2020" t="s">
        <v>10979</v>
      </c>
      <c r="T2020" t="s">
        <v>30</v>
      </c>
      <c r="U2020" t="s">
        <v>3126</v>
      </c>
      <c r="V2020" t="s">
        <v>4990</v>
      </c>
      <c r="W2020" s="7"/>
      <c r="X2020" s="2">
        <v>42380</v>
      </c>
      <c r="Y2020" s="2">
        <v>65537</v>
      </c>
      <c r="Z2020" s="2">
        <v>42380</v>
      </c>
      <c r="AA2020" t="s">
        <v>149</v>
      </c>
      <c r="AB2020" t="s">
        <v>250</v>
      </c>
      <c r="AC2020" t="s">
        <v>137</v>
      </c>
      <c r="AD2020" t="s">
        <v>251</v>
      </c>
      <c r="AF2020" s="7">
        <v>1</v>
      </c>
      <c r="AG2020" s="7" t="s">
        <v>10980</v>
      </c>
      <c r="AH2020" s="7"/>
      <c r="AI2020" s="7">
        <v>0</v>
      </c>
      <c r="AJ2020" s="7"/>
      <c r="AL2020">
        <v>0</v>
      </c>
      <c r="AM2020">
        <v>0</v>
      </c>
      <c r="AN2020">
        <v>0</v>
      </c>
      <c r="AO2020">
        <v>1</v>
      </c>
      <c r="AP2020">
        <v>0</v>
      </c>
      <c r="AR2020" s="7"/>
    </row>
    <row r="2021" spans="1:44" hidden="1" x14ac:dyDescent="0.2">
      <c r="A2021">
        <v>8721830</v>
      </c>
      <c r="B2021" t="s">
        <v>10981</v>
      </c>
      <c r="C2021" t="s">
        <v>10982</v>
      </c>
      <c r="D2021" t="s">
        <v>1057</v>
      </c>
      <c r="E2021" t="s">
        <v>246</v>
      </c>
      <c r="F2021" t="s">
        <v>10983</v>
      </c>
      <c r="G2021" t="s">
        <v>19</v>
      </c>
      <c r="H2021">
        <v>9412670</v>
      </c>
      <c r="I2021">
        <v>70049533</v>
      </c>
      <c r="J2021" t="s">
        <v>20910</v>
      </c>
      <c r="K2021" t="s">
        <v>20933</v>
      </c>
      <c r="L2021" t="s">
        <v>20911</v>
      </c>
      <c r="M2021" t="s">
        <v>20912</v>
      </c>
      <c r="O2021" t="s">
        <v>23299</v>
      </c>
      <c r="P2021" t="s">
        <v>19492</v>
      </c>
      <c r="Q2021">
        <v>202553</v>
      </c>
      <c r="R2021" t="s">
        <v>21558</v>
      </c>
      <c r="S2021" t="s">
        <v>10984</v>
      </c>
      <c r="T2021" t="s">
        <v>30</v>
      </c>
      <c r="U2021" t="s">
        <v>3126</v>
      </c>
      <c r="V2021" t="s">
        <v>4990</v>
      </c>
      <c r="W2021" s="7" t="s">
        <v>249</v>
      </c>
      <c r="X2021" s="2">
        <v>42432</v>
      </c>
      <c r="Y2021" s="2">
        <v>65537</v>
      </c>
      <c r="Z2021" s="2">
        <v>42432</v>
      </c>
      <c r="AA2021" t="s">
        <v>149</v>
      </c>
      <c r="AB2021" t="s">
        <v>250</v>
      </c>
      <c r="AC2021" t="s">
        <v>137</v>
      </c>
      <c r="AD2021" s="7" t="s">
        <v>251</v>
      </c>
      <c r="AF2021" s="7">
        <v>1</v>
      </c>
      <c r="AG2021" s="7" t="s">
        <v>19492</v>
      </c>
      <c r="AI2021" s="7">
        <v>1</v>
      </c>
      <c r="AJ2021" s="7" t="s">
        <v>19493</v>
      </c>
      <c r="AL2021">
        <v>0</v>
      </c>
      <c r="AM2021">
        <v>0</v>
      </c>
      <c r="AN2021">
        <v>0</v>
      </c>
      <c r="AO2021">
        <v>1</v>
      </c>
      <c r="AP2021">
        <v>0</v>
      </c>
      <c r="AR2021" s="7"/>
    </row>
    <row r="2022" spans="1:44" hidden="1" x14ac:dyDescent="0.2">
      <c r="A2022">
        <v>8722287</v>
      </c>
      <c r="B2022" t="s">
        <v>10985</v>
      </c>
      <c r="C2022" t="s">
        <v>10986</v>
      </c>
      <c r="D2022" t="s">
        <v>10987</v>
      </c>
      <c r="E2022" t="s">
        <v>148</v>
      </c>
      <c r="F2022" t="s">
        <v>10988</v>
      </c>
      <c r="G2022" t="s">
        <v>19</v>
      </c>
      <c r="H2022">
        <v>9379297</v>
      </c>
      <c r="I2022">
        <v>70043855</v>
      </c>
      <c r="J2022" t="s">
        <v>20910</v>
      </c>
      <c r="K2022" t="s">
        <v>20933</v>
      </c>
      <c r="L2022" t="s">
        <v>20911</v>
      </c>
      <c r="M2022" t="s">
        <v>20912</v>
      </c>
      <c r="O2022" t="s">
        <v>23299</v>
      </c>
      <c r="P2022" t="s">
        <v>10990</v>
      </c>
      <c r="Q2022">
        <v>200962</v>
      </c>
      <c r="R2022" t="s">
        <v>22359</v>
      </c>
      <c r="S2022" t="s">
        <v>10989</v>
      </c>
      <c r="T2022" t="s">
        <v>30</v>
      </c>
      <c r="U2022" t="s">
        <v>3126</v>
      </c>
      <c r="V2022" t="s">
        <v>4990</v>
      </c>
      <c r="W2022" s="7"/>
      <c r="X2022" s="2">
        <v>42389</v>
      </c>
      <c r="Y2022" s="2">
        <v>65537</v>
      </c>
      <c r="Z2022" s="2">
        <v>42389</v>
      </c>
      <c r="AA2022" t="s">
        <v>149</v>
      </c>
      <c r="AB2022" t="s">
        <v>150</v>
      </c>
      <c r="AC2022" t="s">
        <v>137</v>
      </c>
      <c r="AD2022" t="s">
        <v>718</v>
      </c>
      <c r="AF2022">
        <v>1</v>
      </c>
      <c r="AG2022" s="7" t="s">
        <v>10990</v>
      </c>
      <c r="AI2022">
        <v>0</v>
      </c>
      <c r="AJ2022" s="7"/>
      <c r="AL2022">
        <v>0</v>
      </c>
      <c r="AM2022">
        <v>0</v>
      </c>
      <c r="AN2022">
        <v>0</v>
      </c>
      <c r="AO2022">
        <v>1</v>
      </c>
      <c r="AP2022">
        <v>0</v>
      </c>
      <c r="AR2022" s="7"/>
    </row>
    <row r="2023" spans="1:44" hidden="1" x14ac:dyDescent="0.2">
      <c r="A2023">
        <v>8722339</v>
      </c>
      <c r="B2023" t="s">
        <v>10991</v>
      </c>
      <c r="C2023" t="s">
        <v>10992</v>
      </c>
      <c r="D2023" t="s">
        <v>10993</v>
      </c>
      <c r="E2023" t="s">
        <v>182</v>
      </c>
      <c r="F2023" t="s">
        <v>10994</v>
      </c>
      <c r="G2023" t="s">
        <v>19</v>
      </c>
      <c r="H2023">
        <v>9402182</v>
      </c>
      <c r="I2023">
        <v>70046400</v>
      </c>
      <c r="J2023" t="s">
        <v>20910</v>
      </c>
      <c r="K2023" t="s">
        <v>20933</v>
      </c>
      <c r="L2023" t="s">
        <v>20911</v>
      </c>
      <c r="M2023" t="s">
        <v>20912</v>
      </c>
      <c r="O2023" t="s">
        <v>23299</v>
      </c>
      <c r="P2023" t="s">
        <v>10996</v>
      </c>
      <c r="Q2023">
        <v>203969</v>
      </c>
      <c r="R2023" t="s">
        <v>22360</v>
      </c>
      <c r="S2023" t="s">
        <v>10995</v>
      </c>
      <c r="T2023" t="s">
        <v>30</v>
      </c>
      <c r="U2023" t="s">
        <v>3126</v>
      </c>
      <c r="V2023" t="s">
        <v>4990</v>
      </c>
      <c r="W2023" s="7" t="s">
        <v>249</v>
      </c>
      <c r="X2023" s="2">
        <v>42433</v>
      </c>
      <c r="Y2023" s="2">
        <v>65537</v>
      </c>
      <c r="Z2023" s="2">
        <v>42433</v>
      </c>
      <c r="AA2023" t="s">
        <v>149</v>
      </c>
      <c r="AB2023" t="s">
        <v>1016</v>
      </c>
      <c r="AC2023" t="s">
        <v>137</v>
      </c>
      <c r="AD2023" t="s">
        <v>251</v>
      </c>
      <c r="AF2023" s="7">
        <v>1</v>
      </c>
      <c r="AG2023" s="7" t="s">
        <v>10996</v>
      </c>
      <c r="AH2023" s="7"/>
      <c r="AI2023" s="7">
        <v>1</v>
      </c>
      <c r="AJ2023" s="7" t="s">
        <v>10997</v>
      </c>
      <c r="AL2023">
        <v>0</v>
      </c>
      <c r="AM2023">
        <v>0</v>
      </c>
      <c r="AN2023">
        <v>0</v>
      </c>
      <c r="AO2023">
        <v>1</v>
      </c>
      <c r="AP2023">
        <v>0</v>
      </c>
      <c r="AR2023" s="7"/>
    </row>
    <row r="2024" spans="1:44" hidden="1" x14ac:dyDescent="0.2">
      <c r="A2024">
        <v>8723060</v>
      </c>
      <c r="B2024" t="s">
        <v>10998</v>
      </c>
      <c r="C2024" t="s">
        <v>10999</v>
      </c>
      <c r="D2024" t="s">
        <v>485</v>
      </c>
      <c r="E2024" t="s">
        <v>148</v>
      </c>
      <c r="F2024" t="s">
        <v>11000</v>
      </c>
      <c r="G2024" t="s">
        <v>19</v>
      </c>
      <c r="H2024">
        <v>9412401</v>
      </c>
      <c r="I2024">
        <v>70049719</v>
      </c>
      <c r="J2024" t="s">
        <v>20910</v>
      </c>
      <c r="K2024" t="s">
        <v>20933</v>
      </c>
      <c r="L2024" t="s">
        <v>20911</v>
      </c>
      <c r="M2024" t="s">
        <v>20912</v>
      </c>
      <c r="O2024" t="s">
        <v>23299</v>
      </c>
      <c r="P2024" t="s">
        <v>11002</v>
      </c>
      <c r="Q2024">
        <v>203535</v>
      </c>
      <c r="R2024" t="s">
        <v>21702</v>
      </c>
      <c r="S2024" t="s">
        <v>11001</v>
      </c>
      <c r="T2024" t="s">
        <v>30</v>
      </c>
      <c r="U2024" t="s">
        <v>3126</v>
      </c>
      <c r="V2024" t="s">
        <v>4990</v>
      </c>
      <c r="W2024" s="7" t="s">
        <v>249</v>
      </c>
      <c r="X2024" s="2">
        <v>42432</v>
      </c>
      <c r="Y2024" s="2">
        <v>65537</v>
      </c>
      <c r="Z2024" s="2">
        <v>42432</v>
      </c>
      <c r="AA2024" t="s">
        <v>149</v>
      </c>
      <c r="AB2024" t="s">
        <v>150</v>
      </c>
      <c r="AC2024" t="s">
        <v>137</v>
      </c>
      <c r="AD2024" s="7" t="s">
        <v>309</v>
      </c>
      <c r="AF2024">
        <v>1</v>
      </c>
      <c r="AG2024" t="s">
        <v>11002</v>
      </c>
      <c r="AI2024">
        <v>0</v>
      </c>
      <c r="AJ2024" s="7"/>
      <c r="AL2024">
        <v>0</v>
      </c>
      <c r="AM2024">
        <v>0</v>
      </c>
      <c r="AN2024">
        <v>0</v>
      </c>
      <c r="AO2024">
        <v>1</v>
      </c>
      <c r="AP2024">
        <v>0</v>
      </c>
      <c r="AR2024" s="7"/>
    </row>
    <row r="2025" spans="1:44" x14ac:dyDescent="0.2">
      <c r="A2025">
        <v>8723692</v>
      </c>
      <c r="B2025" t="s">
        <v>11003</v>
      </c>
      <c r="C2025" t="s">
        <v>11004</v>
      </c>
      <c r="D2025" t="s">
        <v>11005</v>
      </c>
      <c r="E2025" t="s">
        <v>246</v>
      </c>
      <c r="F2025" t="s">
        <v>11006</v>
      </c>
      <c r="G2025" t="s">
        <v>19</v>
      </c>
      <c r="H2025">
        <v>9412675</v>
      </c>
      <c r="I2025">
        <v>70049538</v>
      </c>
      <c r="J2025" t="s">
        <v>20910</v>
      </c>
      <c r="K2025" t="s">
        <v>20934</v>
      </c>
      <c r="L2025" t="s">
        <v>20913</v>
      </c>
      <c r="M2025" t="s">
        <v>20914</v>
      </c>
      <c r="N2025" t="s">
        <v>20936</v>
      </c>
      <c r="O2025" t="s">
        <v>23299</v>
      </c>
      <c r="P2025" t="s">
        <v>11008</v>
      </c>
      <c r="Q2025">
        <v>203051</v>
      </c>
      <c r="R2025" t="s">
        <v>22361</v>
      </c>
      <c r="S2025" t="s">
        <v>11007</v>
      </c>
      <c r="T2025" t="s">
        <v>30</v>
      </c>
      <c r="U2025" t="s">
        <v>3126</v>
      </c>
      <c r="V2025" t="s">
        <v>4990</v>
      </c>
      <c r="W2025" s="7" t="s">
        <v>249</v>
      </c>
      <c r="X2025" s="2">
        <v>42430</v>
      </c>
      <c r="Y2025" s="2">
        <v>65537</v>
      </c>
      <c r="Z2025" s="2">
        <v>42430</v>
      </c>
      <c r="AA2025" t="s">
        <v>149</v>
      </c>
      <c r="AB2025" t="s">
        <v>995</v>
      </c>
      <c r="AC2025" t="s">
        <v>137</v>
      </c>
      <c r="AD2025" s="7" t="s">
        <v>309</v>
      </c>
      <c r="AF2025" s="7">
        <v>1</v>
      </c>
      <c r="AG2025" s="7" t="s">
        <v>11008</v>
      </c>
      <c r="AI2025" s="7">
        <v>1</v>
      </c>
      <c r="AJ2025" s="7" t="s">
        <v>11009</v>
      </c>
      <c r="AL2025">
        <v>0</v>
      </c>
      <c r="AM2025">
        <v>0</v>
      </c>
      <c r="AN2025">
        <v>0</v>
      </c>
      <c r="AO2025">
        <v>1</v>
      </c>
      <c r="AP2025">
        <v>0</v>
      </c>
      <c r="AR2025" s="7"/>
    </row>
    <row r="2026" spans="1:44" hidden="1" x14ac:dyDescent="0.2">
      <c r="A2026">
        <v>8723699</v>
      </c>
      <c r="B2026" t="s">
        <v>11010</v>
      </c>
      <c r="C2026" t="s">
        <v>11011</v>
      </c>
      <c r="D2026" t="s">
        <v>485</v>
      </c>
      <c r="E2026" t="s">
        <v>148</v>
      </c>
      <c r="F2026" t="s">
        <v>11012</v>
      </c>
      <c r="G2026" t="s">
        <v>19</v>
      </c>
      <c r="H2026">
        <v>9408733</v>
      </c>
      <c r="I2026">
        <v>70046804</v>
      </c>
      <c r="J2026" t="s">
        <v>20910</v>
      </c>
      <c r="K2026" t="s">
        <v>20933</v>
      </c>
      <c r="L2026" t="s">
        <v>20911</v>
      </c>
      <c r="M2026" t="s">
        <v>20912</v>
      </c>
      <c r="O2026" t="s">
        <v>23299</v>
      </c>
      <c r="P2026" t="s">
        <v>11014</v>
      </c>
      <c r="Q2026">
        <v>203195</v>
      </c>
      <c r="R2026" t="s">
        <v>21410</v>
      </c>
      <c r="S2026" t="s">
        <v>11013</v>
      </c>
      <c r="T2026" t="s">
        <v>30</v>
      </c>
      <c r="U2026" t="s">
        <v>3126</v>
      </c>
      <c r="V2026" t="s">
        <v>4990</v>
      </c>
      <c r="W2026" s="7" t="s">
        <v>249</v>
      </c>
      <c r="X2026" s="2">
        <v>42423</v>
      </c>
      <c r="Y2026" s="2">
        <v>65537</v>
      </c>
      <c r="Z2026" s="2">
        <v>42423</v>
      </c>
      <c r="AA2026" t="s">
        <v>149</v>
      </c>
      <c r="AB2026" t="s">
        <v>150</v>
      </c>
      <c r="AC2026" t="s">
        <v>137</v>
      </c>
      <c r="AD2026" t="s">
        <v>718</v>
      </c>
      <c r="AF2026" s="7">
        <v>1</v>
      </c>
      <c r="AG2026" s="7" t="s">
        <v>11014</v>
      </c>
      <c r="AI2026" s="7">
        <v>1</v>
      </c>
      <c r="AJ2026" s="7" t="s">
        <v>11015</v>
      </c>
      <c r="AL2026">
        <v>0</v>
      </c>
      <c r="AM2026">
        <v>0</v>
      </c>
      <c r="AN2026">
        <v>0</v>
      </c>
      <c r="AO2026">
        <v>1</v>
      </c>
      <c r="AP2026">
        <v>0</v>
      </c>
      <c r="AR2026" s="7"/>
    </row>
    <row r="2027" spans="1:44" hidden="1" x14ac:dyDescent="0.2">
      <c r="A2027">
        <v>8723914</v>
      </c>
      <c r="B2027" t="s">
        <v>11016</v>
      </c>
      <c r="C2027" t="s">
        <v>11017</v>
      </c>
      <c r="D2027" t="s">
        <v>11018</v>
      </c>
      <c r="E2027" t="s">
        <v>182</v>
      </c>
      <c r="F2027" t="s">
        <v>11019</v>
      </c>
      <c r="G2027" t="s">
        <v>19</v>
      </c>
      <c r="H2027">
        <v>9406146</v>
      </c>
      <c r="I2027">
        <v>70046324</v>
      </c>
      <c r="J2027" t="s">
        <v>20910</v>
      </c>
      <c r="K2027" t="s">
        <v>20933</v>
      </c>
      <c r="L2027" t="s">
        <v>20911</v>
      </c>
      <c r="M2027" t="s">
        <v>20912</v>
      </c>
      <c r="O2027" t="s">
        <v>23299</v>
      </c>
      <c r="P2027" t="s">
        <v>11021</v>
      </c>
      <c r="Q2027">
        <v>203625</v>
      </c>
      <c r="R2027" t="s">
        <v>21624</v>
      </c>
      <c r="S2027" t="s">
        <v>11020</v>
      </c>
      <c r="T2027" t="s">
        <v>30</v>
      </c>
      <c r="U2027" t="s">
        <v>3126</v>
      </c>
      <c r="V2027" t="s">
        <v>4990</v>
      </c>
      <c r="W2027" s="7" t="s">
        <v>249</v>
      </c>
      <c r="X2027" s="2">
        <v>42422</v>
      </c>
      <c r="Y2027" s="2">
        <v>65537</v>
      </c>
      <c r="Z2027" s="2">
        <v>42422</v>
      </c>
      <c r="AA2027" t="s">
        <v>149</v>
      </c>
      <c r="AB2027" t="s">
        <v>183</v>
      </c>
      <c r="AC2027" t="s">
        <v>137</v>
      </c>
      <c r="AD2027" s="7" t="s">
        <v>251</v>
      </c>
      <c r="AF2027" s="7">
        <v>1</v>
      </c>
      <c r="AG2027" s="7" t="s">
        <v>11021</v>
      </c>
      <c r="AI2027" s="7">
        <v>1</v>
      </c>
      <c r="AJ2027" s="7" t="s">
        <v>11022</v>
      </c>
      <c r="AL2027">
        <v>0</v>
      </c>
      <c r="AM2027">
        <v>0</v>
      </c>
      <c r="AN2027">
        <v>0</v>
      </c>
      <c r="AO2027">
        <v>1</v>
      </c>
      <c r="AP2027">
        <v>0</v>
      </c>
      <c r="AR2027" s="7"/>
    </row>
    <row r="2028" spans="1:44" hidden="1" x14ac:dyDescent="0.2">
      <c r="A2028">
        <v>8724094</v>
      </c>
      <c r="B2028" t="s">
        <v>11023</v>
      </c>
      <c r="C2028" t="s">
        <v>11024</v>
      </c>
      <c r="D2028" t="s">
        <v>1129</v>
      </c>
      <c r="E2028" t="s">
        <v>246</v>
      </c>
      <c r="F2028" t="s">
        <v>11025</v>
      </c>
      <c r="G2028" t="s">
        <v>19</v>
      </c>
      <c r="H2028">
        <v>9412664</v>
      </c>
      <c r="I2028">
        <v>70049527</v>
      </c>
      <c r="J2028" t="s">
        <v>20910</v>
      </c>
      <c r="K2028" t="s">
        <v>20933</v>
      </c>
      <c r="L2028" t="s">
        <v>20911</v>
      </c>
      <c r="M2028" t="s">
        <v>20912</v>
      </c>
      <c r="O2028" t="s">
        <v>23299</v>
      </c>
      <c r="P2028" t="s">
        <v>11027</v>
      </c>
      <c r="Q2028">
        <v>203043</v>
      </c>
      <c r="R2028" t="s">
        <v>21826</v>
      </c>
      <c r="S2028" t="s">
        <v>11026</v>
      </c>
      <c r="T2028" t="s">
        <v>30</v>
      </c>
      <c r="U2028" t="s">
        <v>3126</v>
      </c>
      <c r="V2028" t="s">
        <v>4990</v>
      </c>
      <c r="W2028" s="7" t="s">
        <v>249</v>
      </c>
      <c r="X2028" s="2">
        <v>42446</v>
      </c>
      <c r="Y2028" s="2">
        <v>65537</v>
      </c>
      <c r="Z2028" s="2">
        <v>42446</v>
      </c>
      <c r="AA2028" t="s">
        <v>149</v>
      </c>
      <c r="AB2028" t="s">
        <v>250</v>
      </c>
      <c r="AC2028" t="s">
        <v>137</v>
      </c>
      <c r="AD2028" t="s">
        <v>1388</v>
      </c>
      <c r="AF2028">
        <v>1</v>
      </c>
      <c r="AG2028" s="7" t="s">
        <v>11027</v>
      </c>
      <c r="AI2028">
        <v>0</v>
      </c>
      <c r="AJ2028" s="7"/>
      <c r="AL2028">
        <v>0</v>
      </c>
      <c r="AM2028">
        <v>0</v>
      </c>
      <c r="AN2028">
        <v>0</v>
      </c>
      <c r="AO2028">
        <v>1</v>
      </c>
      <c r="AP2028">
        <v>0</v>
      </c>
      <c r="AR2028" s="7"/>
    </row>
    <row r="2029" spans="1:44" hidden="1" x14ac:dyDescent="0.2">
      <c r="A2029">
        <v>8724146</v>
      </c>
      <c r="B2029" t="s">
        <v>11028</v>
      </c>
      <c r="C2029" t="s">
        <v>11029</v>
      </c>
      <c r="D2029" t="s">
        <v>5465</v>
      </c>
      <c r="E2029" t="s">
        <v>3533</v>
      </c>
      <c r="F2029" t="s">
        <v>11030</v>
      </c>
      <c r="G2029" t="s">
        <v>19</v>
      </c>
      <c r="H2029">
        <v>9380688</v>
      </c>
      <c r="I2029">
        <v>70043841</v>
      </c>
      <c r="J2029" t="s">
        <v>20910</v>
      </c>
      <c r="K2029" t="s">
        <v>20933</v>
      </c>
      <c r="L2029" t="s">
        <v>20911</v>
      </c>
      <c r="M2029" t="s">
        <v>20912</v>
      </c>
      <c r="O2029" t="s">
        <v>23299</v>
      </c>
      <c r="P2029" t="s">
        <v>11032</v>
      </c>
      <c r="Q2029">
        <v>201016</v>
      </c>
      <c r="R2029" t="s">
        <v>21074</v>
      </c>
      <c r="S2029" t="s">
        <v>11031</v>
      </c>
      <c r="T2029" t="s">
        <v>30</v>
      </c>
      <c r="U2029" t="s">
        <v>3126</v>
      </c>
      <c r="V2029" t="s">
        <v>4990</v>
      </c>
      <c r="W2029" s="7"/>
      <c r="X2029" s="2">
        <v>42390</v>
      </c>
      <c r="Y2029" s="2">
        <v>65537</v>
      </c>
      <c r="Z2029" s="2">
        <v>42390</v>
      </c>
      <c r="AA2029" t="s">
        <v>149</v>
      </c>
      <c r="AB2029" t="s">
        <v>3536</v>
      </c>
      <c r="AC2029" t="s">
        <v>137</v>
      </c>
      <c r="AD2029" t="s">
        <v>251</v>
      </c>
      <c r="AF2029" s="7">
        <v>1</v>
      </c>
      <c r="AG2029" s="7" t="s">
        <v>11032</v>
      </c>
      <c r="AI2029" s="7">
        <v>0</v>
      </c>
      <c r="AJ2029" s="7"/>
      <c r="AL2029">
        <v>0</v>
      </c>
      <c r="AM2029">
        <v>0</v>
      </c>
      <c r="AN2029">
        <v>0</v>
      </c>
      <c r="AO2029">
        <v>1</v>
      </c>
      <c r="AP2029">
        <v>0</v>
      </c>
      <c r="AR2029" s="7"/>
    </row>
    <row r="2030" spans="1:44" hidden="1" x14ac:dyDescent="0.2">
      <c r="A2030">
        <v>8724610</v>
      </c>
      <c r="B2030" t="s">
        <v>11033</v>
      </c>
      <c r="C2030" t="s">
        <v>11034</v>
      </c>
      <c r="D2030" t="s">
        <v>245</v>
      </c>
      <c r="E2030" t="s">
        <v>246</v>
      </c>
      <c r="F2030" t="s">
        <v>11035</v>
      </c>
      <c r="G2030" t="s">
        <v>19</v>
      </c>
      <c r="H2030">
        <v>9374781</v>
      </c>
      <c r="I2030">
        <v>70043515</v>
      </c>
      <c r="J2030" t="s">
        <v>20910</v>
      </c>
      <c r="K2030" t="s">
        <v>20933</v>
      </c>
      <c r="L2030" t="s">
        <v>20911</v>
      </c>
      <c r="M2030" t="s">
        <v>20912</v>
      </c>
      <c r="O2030" t="s">
        <v>23299</v>
      </c>
      <c r="P2030" t="s">
        <v>11037</v>
      </c>
      <c r="Q2030">
        <v>1102174</v>
      </c>
      <c r="R2030" t="s">
        <v>22362</v>
      </c>
      <c r="S2030" t="s">
        <v>11036</v>
      </c>
      <c r="T2030" t="s">
        <v>30</v>
      </c>
      <c r="U2030" t="s">
        <v>3126</v>
      </c>
      <c r="V2030" t="s">
        <v>4990</v>
      </c>
      <c r="W2030" s="7"/>
      <c r="X2030" s="2">
        <v>42375</v>
      </c>
      <c r="Y2030" s="2">
        <v>65537</v>
      </c>
      <c r="Z2030" s="2">
        <v>42375</v>
      </c>
      <c r="AA2030" t="s">
        <v>149</v>
      </c>
      <c r="AB2030" t="s">
        <v>250</v>
      </c>
      <c r="AC2030" t="s">
        <v>137</v>
      </c>
      <c r="AD2030" s="7" t="s">
        <v>251</v>
      </c>
      <c r="AF2030" s="7">
        <v>1</v>
      </c>
      <c r="AG2030" s="7" t="s">
        <v>11037</v>
      </c>
      <c r="AI2030" s="7">
        <v>0</v>
      </c>
      <c r="AJ2030" s="7"/>
      <c r="AL2030">
        <v>0</v>
      </c>
      <c r="AM2030">
        <v>0</v>
      </c>
      <c r="AN2030">
        <v>0</v>
      </c>
      <c r="AO2030">
        <v>1</v>
      </c>
      <c r="AP2030">
        <v>0</v>
      </c>
      <c r="AR2030" s="7"/>
    </row>
    <row r="2031" spans="1:44" hidden="1" x14ac:dyDescent="0.2">
      <c r="A2031">
        <v>8725095</v>
      </c>
      <c r="B2031" t="s">
        <v>11038</v>
      </c>
      <c r="C2031" t="s">
        <v>11039</v>
      </c>
      <c r="D2031" t="s">
        <v>10656</v>
      </c>
      <c r="E2031" t="s">
        <v>246</v>
      </c>
      <c r="F2031" t="s">
        <v>10657</v>
      </c>
      <c r="G2031" t="s">
        <v>19</v>
      </c>
      <c r="H2031">
        <v>9377754</v>
      </c>
      <c r="I2031">
        <v>70043528</v>
      </c>
      <c r="J2031" t="s">
        <v>20910</v>
      </c>
      <c r="K2031" t="s">
        <v>20933</v>
      </c>
      <c r="L2031" t="s">
        <v>20911</v>
      </c>
      <c r="M2031" t="s">
        <v>20912</v>
      </c>
      <c r="O2031" t="s">
        <v>23299</v>
      </c>
      <c r="P2031" t="s">
        <v>11041</v>
      </c>
      <c r="Q2031">
        <v>1102343</v>
      </c>
      <c r="R2031" t="s">
        <v>22363</v>
      </c>
      <c r="S2031" t="s">
        <v>11040</v>
      </c>
      <c r="T2031" t="s">
        <v>30</v>
      </c>
      <c r="U2031" t="s">
        <v>3126</v>
      </c>
      <c r="V2031" t="s">
        <v>4990</v>
      </c>
      <c r="W2031" s="7"/>
      <c r="X2031" s="2">
        <v>42375</v>
      </c>
      <c r="Y2031" s="2">
        <v>65537</v>
      </c>
      <c r="Z2031" s="2">
        <v>42375</v>
      </c>
      <c r="AA2031" t="s">
        <v>149</v>
      </c>
      <c r="AB2031" t="s">
        <v>1466</v>
      </c>
      <c r="AC2031" t="s">
        <v>137</v>
      </c>
      <c r="AD2031" t="s">
        <v>146</v>
      </c>
      <c r="AF2031" s="7">
        <v>1</v>
      </c>
      <c r="AG2031" s="7" t="s">
        <v>11041</v>
      </c>
      <c r="AI2031" s="7">
        <v>1</v>
      </c>
      <c r="AJ2031" s="7" t="s">
        <v>11042</v>
      </c>
      <c r="AL2031">
        <v>0</v>
      </c>
      <c r="AM2031">
        <v>0</v>
      </c>
      <c r="AN2031">
        <v>0</v>
      </c>
      <c r="AO2031">
        <v>1</v>
      </c>
      <c r="AP2031">
        <v>0</v>
      </c>
      <c r="AR2031" s="7"/>
    </row>
    <row r="2032" spans="1:44" hidden="1" x14ac:dyDescent="0.2">
      <c r="A2032">
        <v>8725183</v>
      </c>
      <c r="B2032" t="s">
        <v>11043</v>
      </c>
      <c r="C2032" t="s">
        <v>11044</v>
      </c>
      <c r="D2032" t="s">
        <v>11045</v>
      </c>
      <c r="E2032" t="s">
        <v>3533</v>
      </c>
      <c r="F2032" t="s">
        <v>11046</v>
      </c>
      <c r="G2032" t="s">
        <v>19</v>
      </c>
      <c r="H2032">
        <v>9386251</v>
      </c>
      <c r="I2032">
        <v>70043818</v>
      </c>
      <c r="J2032" t="s">
        <v>20910</v>
      </c>
      <c r="K2032" t="s">
        <v>20933</v>
      </c>
      <c r="L2032" t="s">
        <v>20911</v>
      </c>
      <c r="M2032" t="s">
        <v>20912</v>
      </c>
      <c r="O2032" t="s">
        <v>23299</v>
      </c>
      <c r="P2032" t="s">
        <v>11048</v>
      </c>
      <c r="Q2032">
        <v>201279</v>
      </c>
      <c r="R2032" t="s">
        <v>22364</v>
      </c>
      <c r="S2032" t="s">
        <v>11047</v>
      </c>
      <c r="T2032" t="s">
        <v>30</v>
      </c>
      <c r="U2032" t="s">
        <v>3126</v>
      </c>
      <c r="V2032" t="s">
        <v>4990</v>
      </c>
      <c r="W2032" s="7"/>
      <c r="X2032" s="2">
        <v>42397</v>
      </c>
      <c r="Y2032" s="2">
        <v>65537</v>
      </c>
      <c r="Z2032" s="2">
        <v>42397</v>
      </c>
      <c r="AA2032" t="s">
        <v>149</v>
      </c>
      <c r="AB2032" t="s">
        <v>3536</v>
      </c>
      <c r="AC2032" t="s">
        <v>137</v>
      </c>
      <c r="AD2032" t="s">
        <v>251</v>
      </c>
      <c r="AF2032" s="7">
        <v>1</v>
      </c>
      <c r="AG2032" s="7" t="s">
        <v>11048</v>
      </c>
      <c r="AI2032" s="7">
        <v>0</v>
      </c>
      <c r="AJ2032" s="7"/>
      <c r="AL2032">
        <v>0</v>
      </c>
      <c r="AM2032">
        <v>0</v>
      </c>
      <c r="AN2032">
        <v>0</v>
      </c>
      <c r="AO2032">
        <v>1</v>
      </c>
      <c r="AP2032">
        <v>0</v>
      </c>
      <c r="AR2032" s="7"/>
    </row>
    <row r="2033" spans="1:44" hidden="1" x14ac:dyDescent="0.2">
      <c r="A2033">
        <v>8725435</v>
      </c>
      <c r="B2033" t="s">
        <v>11049</v>
      </c>
      <c r="C2033" t="s">
        <v>11050</v>
      </c>
      <c r="D2033" t="s">
        <v>11051</v>
      </c>
      <c r="E2033" t="s">
        <v>182</v>
      </c>
      <c r="F2033" t="s">
        <v>11052</v>
      </c>
      <c r="G2033" t="s">
        <v>19</v>
      </c>
      <c r="H2033">
        <v>9402188</v>
      </c>
      <c r="I2033">
        <v>70046394</v>
      </c>
      <c r="J2033" t="s">
        <v>20910</v>
      </c>
      <c r="K2033" t="s">
        <v>20933</v>
      </c>
      <c r="L2033" t="s">
        <v>20911</v>
      </c>
      <c r="M2033" t="s">
        <v>20912</v>
      </c>
      <c r="O2033" t="s">
        <v>23299</v>
      </c>
      <c r="P2033" t="s">
        <v>11054</v>
      </c>
      <c r="Q2033">
        <v>203942</v>
      </c>
      <c r="R2033" t="s">
        <v>22365</v>
      </c>
      <c r="S2033" t="s">
        <v>11053</v>
      </c>
      <c r="T2033" t="s">
        <v>30</v>
      </c>
      <c r="U2033" t="s">
        <v>3126</v>
      </c>
      <c r="V2033" t="s">
        <v>4990</v>
      </c>
      <c r="W2033" s="7" t="s">
        <v>249</v>
      </c>
      <c r="X2033" s="2">
        <v>42417</v>
      </c>
      <c r="Y2033" s="2">
        <v>65537</v>
      </c>
      <c r="Z2033" s="2">
        <v>42417</v>
      </c>
      <c r="AA2033" t="s">
        <v>149</v>
      </c>
      <c r="AB2033" t="s">
        <v>183</v>
      </c>
      <c r="AC2033" t="s">
        <v>137</v>
      </c>
      <c r="AD2033" s="7" t="s">
        <v>251</v>
      </c>
      <c r="AF2033" s="7">
        <v>1</v>
      </c>
      <c r="AG2033" s="7" t="s">
        <v>11054</v>
      </c>
      <c r="AI2033" s="7">
        <v>1</v>
      </c>
      <c r="AJ2033" s="7" t="s">
        <v>11055</v>
      </c>
      <c r="AL2033">
        <v>0</v>
      </c>
      <c r="AM2033">
        <v>0</v>
      </c>
      <c r="AN2033">
        <v>0</v>
      </c>
      <c r="AO2033">
        <v>1</v>
      </c>
      <c r="AP2033">
        <v>0</v>
      </c>
      <c r="AR2033" s="7"/>
    </row>
    <row r="2034" spans="1:44" x14ac:dyDescent="0.2">
      <c r="A2034">
        <v>8726043</v>
      </c>
      <c r="B2034" t="s">
        <v>11056</v>
      </c>
      <c r="C2034" t="s">
        <v>11057</v>
      </c>
      <c r="D2034" t="s">
        <v>11058</v>
      </c>
      <c r="E2034" t="s">
        <v>182</v>
      </c>
      <c r="F2034" t="s">
        <v>11059</v>
      </c>
      <c r="G2034" t="s">
        <v>19</v>
      </c>
      <c r="H2034">
        <v>9368129</v>
      </c>
      <c r="I2034">
        <v>70042078</v>
      </c>
      <c r="J2034" t="s">
        <v>20910</v>
      </c>
      <c r="K2034" t="s">
        <v>20934</v>
      </c>
      <c r="L2034" t="s">
        <v>20913</v>
      </c>
      <c r="M2034" t="s">
        <v>20914</v>
      </c>
      <c r="N2034" t="s">
        <v>20936</v>
      </c>
      <c r="O2034" t="s">
        <v>23299</v>
      </c>
      <c r="P2034" t="s">
        <v>11061</v>
      </c>
      <c r="Q2034">
        <v>1101068</v>
      </c>
      <c r="R2034" t="s">
        <v>22366</v>
      </c>
      <c r="S2034" t="s">
        <v>11060</v>
      </c>
      <c r="T2034" t="s">
        <v>30</v>
      </c>
      <c r="U2034" t="s">
        <v>3126</v>
      </c>
      <c r="V2034" t="s">
        <v>4990</v>
      </c>
      <c r="W2034" s="7"/>
      <c r="X2034" s="2">
        <v>42388</v>
      </c>
      <c r="Y2034" s="2">
        <v>65537</v>
      </c>
      <c r="Z2034" s="2">
        <v>42388</v>
      </c>
      <c r="AA2034" t="s">
        <v>149</v>
      </c>
      <c r="AB2034" t="s">
        <v>183</v>
      </c>
      <c r="AC2034" t="s">
        <v>137</v>
      </c>
      <c r="AD2034" s="7" t="s">
        <v>797</v>
      </c>
      <c r="AF2034" s="7">
        <v>1</v>
      </c>
      <c r="AG2034" s="7" t="s">
        <v>11061</v>
      </c>
      <c r="AI2034" s="7">
        <v>1</v>
      </c>
      <c r="AJ2034" s="7" t="s">
        <v>11062</v>
      </c>
      <c r="AL2034">
        <v>0</v>
      </c>
      <c r="AM2034">
        <v>0</v>
      </c>
      <c r="AN2034">
        <v>0</v>
      </c>
      <c r="AO2034">
        <v>1</v>
      </c>
      <c r="AP2034">
        <v>0</v>
      </c>
      <c r="AR2034" s="7"/>
    </row>
    <row r="2035" spans="1:44" hidden="1" x14ac:dyDescent="0.2">
      <c r="A2035">
        <v>8726382</v>
      </c>
      <c r="B2035" t="s">
        <v>11063</v>
      </c>
      <c r="C2035" t="s">
        <v>11064</v>
      </c>
      <c r="D2035" t="s">
        <v>1013</v>
      </c>
      <c r="E2035" t="s">
        <v>182</v>
      </c>
      <c r="F2035" t="s">
        <v>11065</v>
      </c>
      <c r="G2035" t="s">
        <v>19</v>
      </c>
      <c r="H2035">
        <v>9406153</v>
      </c>
      <c r="I2035">
        <v>70046331</v>
      </c>
      <c r="J2035" t="s">
        <v>20910</v>
      </c>
      <c r="K2035" t="s">
        <v>20933</v>
      </c>
      <c r="L2035" t="s">
        <v>20911</v>
      </c>
      <c r="M2035" t="s">
        <v>20912</v>
      </c>
      <c r="O2035" t="s">
        <v>23299</v>
      </c>
      <c r="P2035" t="s">
        <v>11067</v>
      </c>
      <c r="Q2035">
        <v>202335</v>
      </c>
      <c r="R2035" t="s">
        <v>21782</v>
      </c>
      <c r="S2035" t="s">
        <v>11066</v>
      </c>
      <c r="T2035" t="s">
        <v>30</v>
      </c>
      <c r="U2035" t="s">
        <v>3126</v>
      </c>
      <c r="V2035" t="s">
        <v>4990</v>
      </c>
      <c r="W2035" s="7" t="s">
        <v>249</v>
      </c>
      <c r="X2035" s="2">
        <v>42426</v>
      </c>
      <c r="Y2035" s="2">
        <v>65537</v>
      </c>
      <c r="Z2035" s="2">
        <v>42426</v>
      </c>
      <c r="AA2035" t="s">
        <v>149</v>
      </c>
      <c r="AB2035" t="s">
        <v>1016</v>
      </c>
      <c r="AC2035" t="s">
        <v>137</v>
      </c>
      <c r="AD2035" s="7" t="s">
        <v>3698</v>
      </c>
      <c r="AF2035" s="7">
        <v>1</v>
      </c>
      <c r="AG2035" s="7" t="s">
        <v>11067</v>
      </c>
      <c r="AI2035" s="7">
        <v>1</v>
      </c>
      <c r="AJ2035" s="7" t="s">
        <v>11068</v>
      </c>
      <c r="AL2035">
        <v>0</v>
      </c>
      <c r="AM2035">
        <v>0</v>
      </c>
      <c r="AN2035">
        <v>0</v>
      </c>
      <c r="AO2035">
        <v>1</v>
      </c>
      <c r="AP2035">
        <v>0</v>
      </c>
      <c r="AR2035" s="7"/>
    </row>
    <row r="2036" spans="1:44" hidden="1" x14ac:dyDescent="0.2">
      <c r="A2036">
        <v>8726485</v>
      </c>
      <c r="B2036" t="s">
        <v>11069</v>
      </c>
      <c r="C2036" t="s">
        <v>11070</v>
      </c>
      <c r="D2036" t="s">
        <v>11071</v>
      </c>
      <c r="E2036" t="s">
        <v>182</v>
      </c>
      <c r="F2036" t="s">
        <v>11072</v>
      </c>
      <c r="G2036" t="s">
        <v>19</v>
      </c>
      <c r="H2036">
        <v>9402171</v>
      </c>
      <c r="I2036">
        <v>70046411</v>
      </c>
      <c r="J2036" t="s">
        <v>20910</v>
      </c>
      <c r="K2036" t="s">
        <v>20933</v>
      </c>
      <c r="L2036" t="s">
        <v>20911</v>
      </c>
      <c r="M2036" t="s">
        <v>20912</v>
      </c>
      <c r="O2036" t="s">
        <v>23299</v>
      </c>
      <c r="P2036" t="s">
        <v>11074</v>
      </c>
      <c r="Q2036">
        <v>203904</v>
      </c>
      <c r="R2036" t="s">
        <v>22367</v>
      </c>
      <c r="S2036" t="s">
        <v>11073</v>
      </c>
      <c r="T2036" t="s">
        <v>30</v>
      </c>
      <c r="U2036" t="s">
        <v>3126</v>
      </c>
      <c r="V2036" t="s">
        <v>4990</v>
      </c>
      <c r="W2036" s="7" t="s">
        <v>249</v>
      </c>
      <c r="X2036" s="2">
        <v>42425</v>
      </c>
      <c r="Y2036" s="2">
        <v>65537</v>
      </c>
      <c r="Z2036" s="2">
        <v>42425</v>
      </c>
      <c r="AA2036" t="s">
        <v>149</v>
      </c>
      <c r="AB2036" t="s">
        <v>183</v>
      </c>
      <c r="AC2036" t="s">
        <v>137</v>
      </c>
      <c r="AD2036" t="s">
        <v>309</v>
      </c>
      <c r="AF2036" s="7">
        <v>1</v>
      </c>
      <c r="AG2036" s="7" t="s">
        <v>11074</v>
      </c>
      <c r="AH2036" s="7"/>
      <c r="AI2036" s="7">
        <v>1</v>
      </c>
      <c r="AJ2036" s="7" t="s">
        <v>11075</v>
      </c>
      <c r="AL2036">
        <v>0</v>
      </c>
      <c r="AM2036">
        <v>0</v>
      </c>
      <c r="AN2036">
        <v>0</v>
      </c>
      <c r="AO2036">
        <v>1</v>
      </c>
      <c r="AP2036">
        <v>0</v>
      </c>
      <c r="AR2036" s="7"/>
    </row>
    <row r="2037" spans="1:44" hidden="1" x14ac:dyDescent="0.2">
      <c r="A2037">
        <v>8726652</v>
      </c>
      <c r="B2037" t="s">
        <v>11076</v>
      </c>
      <c r="C2037" t="s">
        <v>11077</v>
      </c>
      <c r="D2037" t="s">
        <v>11078</v>
      </c>
      <c r="E2037" t="s">
        <v>177</v>
      </c>
      <c r="F2037" t="s">
        <v>11079</v>
      </c>
      <c r="G2037" t="s">
        <v>19</v>
      </c>
      <c r="H2037">
        <v>9404304</v>
      </c>
      <c r="I2037">
        <v>70046764</v>
      </c>
      <c r="J2037" t="s">
        <v>20910</v>
      </c>
      <c r="K2037" t="s">
        <v>20933</v>
      </c>
      <c r="L2037" t="s">
        <v>20911</v>
      </c>
      <c r="M2037" t="s">
        <v>20912</v>
      </c>
      <c r="O2037" t="s">
        <v>23299</v>
      </c>
      <c r="P2037" t="s">
        <v>11081</v>
      </c>
      <c r="Q2037">
        <v>203435</v>
      </c>
      <c r="R2037" t="s">
        <v>22368</v>
      </c>
      <c r="S2037" t="s">
        <v>11080</v>
      </c>
      <c r="T2037" t="s">
        <v>30</v>
      </c>
      <c r="U2037" t="s">
        <v>3126</v>
      </c>
      <c r="V2037" t="s">
        <v>4990</v>
      </c>
      <c r="W2037" s="7" t="s">
        <v>249</v>
      </c>
      <c r="X2037" s="2">
        <v>42423</v>
      </c>
      <c r="Y2037" s="2">
        <v>65537</v>
      </c>
      <c r="Z2037" s="2">
        <v>42423</v>
      </c>
      <c r="AA2037" t="s">
        <v>149</v>
      </c>
      <c r="AB2037" t="s">
        <v>7670</v>
      </c>
      <c r="AC2037" t="s">
        <v>137</v>
      </c>
      <c r="AD2037" t="s">
        <v>718</v>
      </c>
      <c r="AF2037" s="7">
        <v>1</v>
      </c>
      <c r="AG2037" s="7" t="s">
        <v>11081</v>
      </c>
      <c r="AI2037" s="7">
        <v>1</v>
      </c>
      <c r="AJ2037" s="7" t="s">
        <v>11082</v>
      </c>
      <c r="AL2037">
        <v>0</v>
      </c>
      <c r="AM2037">
        <v>0</v>
      </c>
      <c r="AN2037">
        <v>0</v>
      </c>
      <c r="AO2037">
        <v>1</v>
      </c>
      <c r="AP2037">
        <v>0</v>
      </c>
      <c r="AR2037" s="7"/>
    </row>
    <row r="2038" spans="1:44" hidden="1" x14ac:dyDescent="0.2">
      <c r="A2038">
        <v>8726950</v>
      </c>
      <c r="B2038" t="s">
        <v>11083</v>
      </c>
      <c r="C2038" t="s">
        <v>11084</v>
      </c>
      <c r="D2038" t="s">
        <v>181</v>
      </c>
      <c r="E2038" t="s">
        <v>182</v>
      </c>
      <c r="F2038" t="s">
        <v>11085</v>
      </c>
      <c r="G2038" t="s">
        <v>19</v>
      </c>
      <c r="H2038">
        <v>9394205</v>
      </c>
      <c r="I2038">
        <v>70046473</v>
      </c>
      <c r="J2038" t="s">
        <v>20910</v>
      </c>
      <c r="K2038" t="s">
        <v>20933</v>
      </c>
      <c r="L2038" t="s">
        <v>20911</v>
      </c>
      <c r="M2038" t="s">
        <v>20912</v>
      </c>
      <c r="O2038" t="s">
        <v>23299</v>
      </c>
      <c r="P2038" t="s">
        <v>11087</v>
      </c>
      <c r="Q2038">
        <v>201647</v>
      </c>
      <c r="R2038" t="s">
        <v>22369</v>
      </c>
      <c r="S2038" t="s">
        <v>11086</v>
      </c>
      <c r="T2038" t="s">
        <v>30</v>
      </c>
      <c r="U2038" t="s">
        <v>3126</v>
      </c>
      <c r="V2038" t="s">
        <v>4990</v>
      </c>
      <c r="W2038" s="7" t="s">
        <v>249</v>
      </c>
      <c r="X2038" s="2">
        <v>42401</v>
      </c>
      <c r="Y2038" s="2">
        <v>65537</v>
      </c>
      <c r="Z2038" s="2">
        <v>42401</v>
      </c>
      <c r="AA2038" t="s">
        <v>149</v>
      </c>
      <c r="AB2038" t="s">
        <v>183</v>
      </c>
      <c r="AC2038" t="s">
        <v>137</v>
      </c>
      <c r="AD2038" t="s">
        <v>251</v>
      </c>
      <c r="AF2038" s="7">
        <v>1</v>
      </c>
      <c r="AG2038" s="7" t="s">
        <v>11087</v>
      </c>
      <c r="AI2038" s="7">
        <v>1</v>
      </c>
      <c r="AJ2038" s="7" t="s">
        <v>11088</v>
      </c>
      <c r="AL2038">
        <v>0</v>
      </c>
      <c r="AM2038">
        <v>0</v>
      </c>
      <c r="AN2038">
        <v>0</v>
      </c>
      <c r="AO2038">
        <v>1</v>
      </c>
      <c r="AP2038">
        <v>0</v>
      </c>
      <c r="AR2038" s="7"/>
    </row>
    <row r="2039" spans="1:44" hidden="1" x14ac:dyDescent="0.2">
      <c r="A2039">
        <v>8727168</v>
      </c>
      <c r="B2039" t="s">
        <v>11089</v>
      </c>
      <c r="C2039" t="s">
        <v>11090</v>
      </c>
      <c r="D2039" t="s">
        <v>11091</v>
      </c>
      <c r="E2039" t="s">
        <v>182</v>
      </c>
      <c r="F2039" t="s">
        <v>11092</v>
      </c>
      <c r="G2039" t="s">
        <v>19</v>
      </c>
      <c r="H2039">
        <v>9406166</v>
      </c>
      <c r="I2039">
        <v>70046344</v>
      </c>
      <c r="J2039" t="s">
        <v>20910</v>
      </c>
      <c r="K2039" t="s">
        <v>20933</v>
      </c>
      <c r="L2039" t="s">
        <v>20911</v>
      </c>
      <c r="M2039" t="s">
        <v>20912</v>
      </c>
      <c r="O2039" t="s">
        <v>23299</v>
      </c>
      <c r="P2039" t="s">
        <v>11094</v>
      </c>
      <c r="Q2039">
        <v>203651</v>
      </c>
      <c r="R2039" t="s">
        <v>22370</v>
      </c>
      <c r="S2039" t="s">
        <v>11093</v>
      </c>
      <c r="T2039" t="s">
        <v>30</v>
      </c>
      <c r="U2039" t="s">
        <v>3126</v>
      </c>
      <c r="V2039" t="s">
        <v>4990</v>
      </c>
      <c r="W2039" s="7" t="s">
        <v>249</v>
      </c>
      <c r="X2039" s="2">
        <v>42431</v>
      </c>
      <c r="Y2039" s="2">
        <v>65537</v>
      </c>
      <c r="Z2039" s="2">
        <v>42431</v>
      </c>
      <c r="AA2039" t="s">
        <v>149</v>
      </c>
      <c r="AB2039" t="s">
        <v>1016</v>
      </c>
      <c r="AC2039" t="s">
        <v>137</v>
      </c>
      <c r="AD2039" s="7" t="s">
        <v>309</v>
      </c>
      <c r="AF2039" s="7">
        <v>1</v>
      </c>
      <c r="AG2039" s="7" t="s">
        <v>11094</v>
      </c>
      <c r="AI2039" s="7">
        <v>1</v>
      </c>
      <c r="AJ2039" s="7" t="s">
        <v>11095</v>
      </c>
      <c r="AL2039">
        <v>0</v>
      </c>
      <c r="AM2039">
        <v>0</v>
      </c>
      <c r="AN2039">
        <v>0</v>
      </c>
      <c r="AO2039">
        <v>1</v>
      </c>
      <c r="AP2039">
        <v>0</v>
      </c>
      <c r="AR2039" s="7"/>
    </row>
    <row r="2040" spans="1:44" hidden="1" x14ac:dyDescent="0.2">
      <c r="A2040">
        <v>8727298</v>
      </c>
      <c r="B2040" t="s">
        <v>11096</v>
      </c>
      <c r="C2040" t="s">
        <v>11097</v>
      </c>
      <c r="D2040" t="s">
        <v>1013</v>
      </c>
      <c r="E2040" t="s">
        <v>182</v>
      </c>
      <c r="F2040" t="s">
        <v>11098</v>
      </c>
      <c r="G2040" t="s">
        <v>19</v>
      </c>
      <c r="H2040">
        <v>9377572</v>
      </c>
      <c r="I2040">
        <v>70041951</v>
      </c>
      <c r="J2040" t="s">
        <v>20910</v>
      </c>
      <c r="K2040" t="s">
        <v>20933</v>
      </c>
      <c r="L2040" t="s">
        <v>20911</v>
      </c>
      <c r="M2040" t="s">
        <v>20912</v>
      </c>
      <c r="O2040" t="s">
        <v>23299</v>
      </c>
      <c r="P2040" t="s">
        <v>11100</v>
      </c>
      <c r="Q2040">
        <v>200839</v>
      </c>
      <c r="R2040" t="s">
        <v>21021</v>
      </c>
      <c r="S2040" t="s">
        <v>11099</v>
      </c>
      <c r="T2040" t="s">
        <v>30</v>
      </c>
      <c r="U2040" t="s">
        <v>3126</v>
      </c>
      <c r="V2040" t="s">
        <v>4990</v>
      </c>
      <c r="W2040" s="7"/>
      <c r="X2040" s="2">
        <v>42377</v>
      </c>
      <c r="Y2040" s="2">
        <v>65537</v>
      </c>
      <c r="Z2040" s="2">
        <v>42377</v>
      </c>
      <c r="AA2040" t="s">
        <v>149</v>
      </c>
      <c r="AB2040" t="s">
        <v>1016</v>
      </c>
      <c r="AC2040" t="s">
        <v>137</v>
      </c>
      <c r="AD2040" s="7" t="s">
        <v>146</v>
      </c>
      <c r="AF2040" s="7">
        <v>1</v>
      </c>
      <c r="AG2040" s="7" t="s">
        <v>11100</v>
      </c>
      <c r="AH2040" s="7"/>
      <c r="AI2040" s="7">
        <v>1</v>
      </c>
      <c r="AJ2040" s="7" t="s">
        <v>11101</v>
      </c>
      <c r="AL2040">
        <v>0</v>
      </c>
      <c r="AM2040">
        <v>0</v>
      </c>
      <c r="AN2040">
        <v>0</v>
      </c>
      <c r="AO2040">
        <v>1</v>
      </c>
      <c r="AP2040">
        <v>0</v>
      </c>
      <c r="AR2040" s="7"/>
    </row>
    <row r="2041" spans="1:44" hidden="1" x14ac:dyDescent="0.2">
      <c r="A2041">
        <v>8728591</v>
      </c>
      <c r="B2041" t="s">
        <v>11106</v>
      </c>
      <c r="C2041" t="s">
        <v>11107</v>
      </c>
      <c r="D2041" t="s">
        <v>4717</v>
      </c>
      <c r="E2041" t="s">
        <v>246</v>
      </c>
      <c r="F2041" t="s">
        <v>11108</v>
      </c>
      <c r="G2041" t="s">
        <v>19</v>
      </c>
      <c r="H2041">
        <v>9360458</v>
      </c>
      <c r="I2041">
        <v>70041749</v>
      </c>
      <c r="J2041" t="s">
        <v>20910</v>
      </c>
      <c r="K2041" t="s">
        <v>20933</v>
      </c>
      <c r="L2041" t="s">
        <v>20911</v>
      </c>
      <c r="M2041" t="s">
        <v>20912</v>
      </c>
      <c r="O2041" t="s">
        <v>23299</v>
      </c>
      <c r="P2041" t="s">
        <v>11110</v>
      </c>
      <c r="Q2041">
        <v>200261</v>
      </c>
      <c r="R2041" t="s">
        <v>22371</v>
      </c>
      <c r="S2041" t="s">
        <v>11109</v>
      </c>
      <c r="T2041" t="s">
        <v>30</v>
      </c>
      <c r="U2041" t="s">
        <v>3126</v>
      </c>
      <c r="V2041" t="s">
        <v>4990</v>
      </c>
      <c r="W2041" s="7"/>
      <c r="X2041" s="2">
        <v>42333</v>
      </c>
      <c r="Y2041" s="2">
        <v>65537</v>
      </c>
      <c r="Z2041" s="2">
        <v>42333</v>
      </c>
      <c r="AA2041" t="s">
        <v>149</v>
      </c>
      <c r="AB2041" t="s">
        <v>4720</v>
      </c>
      <c r="AC2041" t="s">
        <v>137</v>
      </c>
      <c r="AD2041" s="7" t="s">
        <v>146</v>
      </c>
      <c r="AF2041" s="7">
        <v>1</v>
      </c>
      <c r="AG2041" s="7" t="s">
        <v>11110</v>
      </c>
      <c r="AH2041" s="7"/>
      <c r="AI2041" s="7">
        <v>1</v>
      </c>
      <c r="AJ2041" s="7" t="s">
        <v>19293</v>
      </c>
      <c r="AL2041">
        <v>0</v>
      </c>
      <c r="AM2041">
        <v>0</v>
      </c>
      <c r="AN2041">
        <v>0</v>
      </c>
      <c r="AO2041">
        <v>1</v>
      </c>
      <c r="AP2041">
        <v>0</v>
      </c>
      <c r="AR2041" s="7"/>
    </row>
    <row r="2042" spans="1:44" hidden="1" x14ac:dyDescent="0.2">
      <c r="A2042">
        <v>8728712</v>
      </c>
      <c r="B2042" t="s">
        <v>11111</v>
      </c>
      <c r="C2042" t="s">
        <v>11112</v>
      </c>
      <c r="D2042" t="s">
        <v>11113</v>
      </c>
      <c r="E2042" t="s">
        <v>182</v>
      </c>
      <c r="F2042" t="s">
        <v>11114</v>
      </c>
      <c r="G2042" t="s">
        <v>19</v>
      </c>
      <c r="H2042">
        <v>9411209</v>
      </c>
      <c r="I2042">
        <v>70046314</v>
      </c>
      <c r="J2042" t="s">
        <v>20910</v>
      </c>
      <c r="K2042" t="s">
        <v>20933</v>
      </c>
      <c r="L2042" t="s">
        <v>20911</v>
      </c>
      <c r="M2042" t="s">
        <v>20912</v>
      </c>
      <c r="O2042" t="s">
        <v>23299</v>
      </c>
      <c r="P2042" t="s">
        <v>11116</v>
      </c>
      <c r="Q2042">
        <v>203451</v>
      </c>
      <c r="R2042" t="s">
        <v>22372</v>
      </c>
      <c r="S2042" t="s">
        <v>11115</v>
      </c>
      <c r="T2042" t="s">
        <v>30</v>
      </c>
      <c r="U2042" t="s">
        <v>3126</v>
      </c>
      <c r="V2042" t="s">
        <v>4990</v>
      </c>
      <c r="W2042" s="7" t="s">
        <v>249</v>
      </c>
      <c r="X2042" s="2">
        <v>42430</v>
      </c>
      <c r="Y2042" s="2">
        <v>65537</v>
      </c>
      <c r="Z2042" s="2">
        <v>42430</v>
      </c>
      <c r="AA2042" t="s">
        <v>149</v>
      </c>
      <c r="AB2042" t="s">
        <v>1387</v>
      </c>
      <c r="AC2042" t="s">
        <v>137</v>
      </c>
      <c r="AD2042" t="s">
        <v>309</v>
      </c>
      <c r="AF2042" s="7">
        <v>1</v>
      </c>
      <c r="AG2042" s="7" t="s">
        <v>11116</v>
      </c>
      <c r="AH2042" s="7"/>
      <c r="AI2042" s="7">
        <v>1</v>
      </c>
      <c r="AJ2042" s="7" t="s">
        <v>11117</v>
      </c>
      <c r="AL2042">
        <v>0</v>
      </c>
      <c r="AM2042">
        <v>0</v>
      </c>
      <c r="AN2042">
        <v>0</v>
      </c>
      <c r="AO2042">
        <v>1</v>
      </c>
      <c r="AP2042">
        <v>0</v>
      </c>
      <c r="AR2042" s="7"/>
    </row>
    <row r="2043" spans="1:44" hidden="1" x14ac:dyDescent="0.2">
      <c r="A2043">
        <v>8728957</v>
      </c>
      <c r="B2043" t="s">
        <v>11118</v>
      </c>
      <c r="C2043" t="s">
        <v>11119</v>
      </c>
      <c r="D2043" t="s">
        <v>181</v>
      </c>
      <c r="E2043" t="s">
        <v>182</v>
      </c>
      <c r="F2043" t="s">
        <v>11120</v>
      </c>
      <c r="G2043" t="s">
        <v>19</v>
      </c>
      <c r="H2043">
        <v>9368135</v>
      </c>
      <c r="I2043">
        <v>70042084</v>
      </c>
      <c r="J2043" t="s">
        <v>20910</v>
      </c>
      <c r="K2043" t="s">
        <v>20933</v>
      </c>
      <c r="L2043" t="s">
        <v>20911</v>
      </c>
      <c r="M2043" t="s">
        <v>20912</v>
      </c>
      <c r="O2043" t="s">
        <v>23299</v>
      </c>
      <c r="P2043" t="s">
        <v>11122</v>
      </c>
      <c r="Q2043">
        <v>200501</v>
      </c>
      <c r="R2043" t="s">
        <v>22373</v>
      </c>
      <c r="S2043" t="s">
        <v>11121</v>
      </c>
      <c r="T2043" t="s">
        <v>30</v>
      </c>
      <c r="U2043" t="s">
        <v>3126</v>
      </c>
      <c r="V2043" t="s">
        <v>4990</v>
      </c>
      <c r="W2043" s="7"/>
      <c r="X2043" s="2">
        <v>42355</v>
      </c>
      <c r="Y2043" s="2">
        <v>65537</v>
      </c>
      <c r="Z2043" s="2">
        <v>42355</v>
      </c>
      <c r="AA2043" t="s">
        <v>149</v>
      </c>
      <c r="AB2043" t="s">
        <v>183</v>
      </c>
      <c r="AC2043" t="s">
        <v>137</v>
      </c>
      <c r="AD2043" t="s">
        <v>1040</v>
      </c>
      <c r="AF2043" s="7">
        <v>1</v>
      </c>
      <c r="AG2043" s="7" t="s">
        <v>11122</v>
      </c>
      <c r="AI2043" s="7">
        <v>1</v>
      </c>
      <c r="AJ2043" s="7" t="s">
        <v>11123</v>
      </c>
      <c r="AL2043">
        <v>0</v>
      </c>
      <c r="AM2043">
        <v>0</v>
      </c>
      <c r="AN2043">
        <v>0</v>
      </c>
      <c r="AO2043">
        <v>1</v>
      </c>
      <c r="AP2043">
        <v>0</v>
      </c>
      <c r="AR2043" s="7"/>
    </row>
    <row r="2044" spans="1:44" hidden="1" x14ac:dyDescent="0.2">
      <c r="A2044">
        <v>8728961</v>
      </c>
      <c r="B2044" t="s">
        <v>11124</v>
      </c>
      <c r="C2044" t="s">
        <v>11125</v>
      </c>
      <c r="D2044" t="s">
        <v>10492</v>
      </c>
      <c r="E2044" t="s">
        <v>246</v>
      </c>
      <c r="F2044" t="s">
        <v>11126</v>
      </c>
      <c r="G2044" t="s">
        <v>19</v>
      </c>
      <c r="H2044">
        <v>9415807</v>
      </c>
      <c r="I2044">
        <v>70049661</v>
      </c>
      <c r="J2044" t="s">
        <v>20910</v>
      </c>
      <c r="K2044" t="s">
        <v>20933</v>
      </c>
      <c r="L2044" t="s">
        <v>20911</v>
      </c>
      <c r="M2044" t="s">
        <v>20912</v>
      </c>
      <c r="O2044" t="s">
        <v>23299</v>
      </c>
      <c r="P2044" t="s">
        <v>11128</v>
      </c>
      <c r="Q2044">
        <v>203582</v>
      </c>
      <c r="R2044" t="s">
        <v>22374</v>
      </c>
      <c r="S2044" t="s">
        <v>11127</v>
      </c>
      <c r="T2044" t="s">
        <v>30</v>
      </c>
      <c r="U2044" t="s">
        <v>3126</v>
      </c>
      <c r="V2044" t="s">
        <v>4990</v>
      </c>
      <c r="W2044" s="7" t="s">
        <v>249</v>
      </c>
      <c r="X2044" s="2">
        <v>42444</v>
      </c>
      <c r="Y2044" s="2">
        <v>65537</v>
      </c>
      <c r="Z2044" s="2">
        <v>42444</v>
      </c>
      <c r="AA2044" t="s">
        <v>149</v>
      </c>
      <c r="AB2044" t="s">
        <v>995</v>
      </c>
      <c r="AC2044" t="s">
        <v>137</v>
      </c>
      <c r="AD2044" t="s">
        <v>309</v>
      </c>
      <c r="AF2044" s="7">
        <v>1</v>
      </c>
      <c r="AG2044" s="7" t="s">
        <v>11128</v>
      </c>
      <c r="AI2044" s="7">
        <v>1</v>
      </c>
      <c r="AJ2044" s="7" t="s">
        <v>11129</v>
      </c>
      <c r="AL2044">
        <v>0</v>
      </c>
      <c r="AM2044">
        <v>0</v>
      </c>
      <c r="AN2044">
        <v>0</v>
      </c>
      <c r="AO2044">
        <v>1</v>
      </c>
      <c r="AP2044">
        <v>0</v>
      </c>
      <c r="AR2044" s="7"/>
    </row>
    <row r="2045" spans="1:44" hidden="1" x14ac:dyDescent="0.2">
      <c r="A2045">
        <v>8729014</v>
      </c>
      <c r="B2045" t="s">
        <v>11130</v>
      </c>
      <c r="C2045" t="s">
        <v>11131</v>
      </c>
      <c r="D2045" t="s">
        <v>181</v>
      </c>
      <c r="E2045" t="s">
        <v>182</v>
      </c>
      <c r="F2045" t="s">
        <v>11132</v>
      </c>
      <c r="G2045" t="s">
        <v>19</v>
      </c>
      <c r="H2045">
        <v>9379417</v>
      </c>
      <c r="I2045">
        <v>70042239</v>
      </c>
      <c r="J2045" t="s">
        <v>20910</v>
      </c>
      <c r="K2045" t="s">
        <v>20933</v>
      </c>
      <c r="L2045" t="s">
        <v>20911</v>
      </c>
      <c r="M2045" t="s">
        <v>20912</v>
      </c>
      <c r="O2045" t="s">
        <v>23299</v>
      </c>
      <c r="P2045" t="s">
        <v>11134</v>
      </c>
      <c r="Q2045">
        <v>201104</v>
      </c>
      <c r="R2045" t="s">
        <v>22375</v>
      </c>
      <c r="S2045" t="s">
        <v>11133</v>
      </c>
      <c r="T2045" t="s">
        <v>30</v>
      </c>
      <c r="U2045" t="s">
        <v>3126</v>
      </c>
      <c r="V2045" t="s">
        <v>4990</v>
      </c>
      <c r="W2045" s="7"/>
      <c r="X2045" s="2">
        <v>42381</v>
      </c>
      <c r="Y2045" s="2">
        <v>65537</v>
      </c>
      <c r="Z2045" s="2">
        <v>42381</v>
      </c>
      <c r="AA2045" t="s">
        <v>149</v>
      </c>
      <c r="AB2045" t="s">
        <v>183</v>
      </c>
      <c r="AC2045" t="s">
        <v>137</v>
      </c>
      <c r="AD2045" t="s">
        <v>251</v>
      </c>
      <c r="AF2045" s="7">
        <v>1</v>
      </c>
      <c r="AG2045" s="7" t="s">
        <v>11134</v>
      </c>
      <c r="AI2045" s="7">
        <v>1</v>
      </c>
      <c r="AJ2045" s="7" t="s">
        <v>11135</v>
      </c>
      <c r="AL2045">
        <v>0</v>
      </c>
      <c r="AM2045">
        <v>0</v>
      </c>
      <c r="AN2045">
        <v>0</v>
      </c>
      <c r="AO2045">
        <v>1</v>
      </c>
      <c r="AP2045">
        <v>0</v>
      </c>
      <c r="AR2045" s="7"/>
    </row>
    <row r="2046" spans="1:44" hidden="1" x14ac:dyDescent="0.2">
      <c r="A2046">
        <v>8729016</v>
      </c>
      <c r="B2046" t="s">
        <v>11136</v>
      </c>
      <c r="C2046" t="s">
        <v>11137</v>
      </c>
      <c r="D2046" t="s">
        <v>11138</v>
      </c>
      <c r="E2046" t="s">
        <v>182</v>
      </c>
      <c r="F2046" t="s">
        <v>11139</v>
      </c>
      <c r="G2046" t="s">
        <v>19</v>
      </c>
      <c r="H2046">
        <v>9411211</v>
      </c>
      <c r="I2046">
        <v>70046316</v>
      </c>
      <c r="J2046" t="s">
        <v>20910</v>
      </c>
      <c r="K2046" t="s">
        <v>20933</v>
      </c>
      <c r="L2046" t="s">
        <v>20911</v>
      </c>
      <c r="M2046" t="s">
        <v>20912</v>
      </c>
      <c r="O2046" t="s">
        <v>23299</v>
      </c>
      <c r="P2046" t="s">
        <v>11141</v>
      </c>
      <c r="Q2046">
        <v>203202</v>
      </c>
      <c r="R2046" t="s">
        <v>21495</v>
      </c>
      <c r="S2046" t="s">
        <v>11140</v>
      </c>
      <c r="T2046" t="s">
        <v>30</v>
      </c>
      <c r="U2046" t="s">
        <v>3126</v>
      </c>
      <c r="V2046" t="s">
        <v>4990</v>
      </c>
      <c r="W2046" s="7" t="s">
        <v>249</v>
      </c>
      <c r="X2046" s="2">
        <v>42430</v>
      </c>
      <c r="Y2046" s="2">
        <v>65537</v>
      </c>
      <c r="Z2046" s="2">
        <v>42430</v>
      </c>
      <c r="AA2046" t="s">
        <v>149</v>
      </c>
      <c r="AB2046" t="s">
        <v>5365</v>
      </c>
      <c r="AC2046" t="s">
        <v>137</v>
      </c>
      <c r="AD2046" t="s">
        <v>251</v>
      </c>
      <c r="AF2046" s="7">
        <v>1</v>
      </c>
      <c r="AG2046" s="7" t="s">
        <v>11141</v>
      </c>
      <c r="AI2046" s="7">
        <v>1</v>
      </c>
      <c r="AJ2046" s="7" t="s">
        <v>11142</v>
      </c>
      <c r="AL2046">
        <v>0</v>
      </c>
      <c r="AM2046">
        <v>0</v>
      </c>
      <c r="AN2046">
        <v>0</v>
      </c>
      <c r="AO2046">
        <v>1</v>
      </c>
      <c r="AP2046">
        <v>0</v>
      </c>
      <c r="AR2046" s="7"/>
    </row>
    <row r="2047" spans="1:44" hidden="1" x14ac:dyDescent="0.2">
      <c r="A2047">
        <v>8729327</v>
      </c>
      <c r="B2047" t="s">
        <v>11143</v>
      </c>
      <c r="C2047" t="s">
        <v>11144</v>
      </c>
      <c r="D2047" t="s">
        <v>181</v>
      </c>
      <c r="E2047" t="s">
        <v>182</v>
      </c>
      <c r="F2047" t="s">
        <v>11145</v>
      </c>
      <c r="G2047" t="s">
        <v>19</v>
      </c>
      <c r="H2047">
        <v>9402186</v>
      </c>
      <c r="I2047">
        <v>70046396</v>
      </c>
      <c r="J2047" t="s">
        <v>20910</v>
      </c>
      <c r="K2047" t="s">
        <v>20933</v>
      </c>
      <c r="L2047" t="s">
        <v>20911</v>
      </c>
      <c r="M2047" t="s">
        <v>20912</v>
      </c>
      <c r="O2047" t="s">
        <v>23299</v>
      </c>
      <c r="P2047" t="s">
        <v>11147</v>
      </c>
      <c r="Q2047">
        <v>203985</v>
      </c>
      <c r="R2047" t="s">
        <v>22376</v>
      </c>
      <c r="S2047" t="s">
        <v>11146</v>
      </c>
      <c r="T2047" t="s">
        <v>30</v>
      </c>
      <c r="U2047" t="s">
        <v>3126</v>
      </c>
      <c r="V2047" t="s">
        <v>4990</v>
      </c>
      <c r="W2047" s="7" t="s">
        <v>249</v>
      </c>
      <c r="X2047" s="2">
        <v>42419</v>
      </c>
      <c r="Y2047" s="2">
        <v>65537</v>
      </c>
      <c r="Z2047" s="2">
        <v>42419</v>
      </c>
      <c r="AA2047" t="s">
        <v>149</v>
      </c>
      <c r="AB2047" t="s">
        <v>183</v>
      </c>
      <c r="AC2047" t="s">
        <v>137</v>
      </c>
      <c r="AD2047" t="s">
        <v>251</v>
      </c>
      <c r="AF2047" s="7">
        <v>1</v>
      </c>
      <c r="AG2047" s="7" t="s">
        <v>11147</v>
      </c>
      <c r="AI2047" s="7">
        <v>1</v>
      </c>
      <c r="AJ2047" s="7" t="s">
        <v>11148</v>
      </c>
      <c r="AL2047">
        <v>0</v>
      </c>
      <c r="AM2047">
        <v>0</v>
      </c>
      <c r="AN2047">
        <v>0</v>
      </c>
      <c r="AO2047">
        <v>1</v>
      </c>
      <c r="AP2047">
        <v>0</v>
      </c>
      <c r="AR2047" s="7"/>
    </row>
    <row r="2048" spans="1:44" hidden="1" x14ac:dyDescent="0.2">
      <c r="A2048">
        <v>8729383</v>
      </c>
      <c r="B2048" t="s">
        <v>11149</v>
      </c>
      <c r="C2048" t="s">
        <v>11150</v>
      </c>
      <c r="D2048" t="s">
        <v>245</v>
      </c>
      <c r="E2048" t="s">
        <v>246</v>
      </c>
      <c r="F2048" t="s">
        <v>11151</v>
      </c>
      <c r="G2048" t="s">
        <v>19</v>
      </c>
      <c r="H2048">
        <v>9390973</v>
      </c>
      <c r="I2048">
        <v>70043619</v>
      </c>
      <c r="J2048" t="s">
        <v>20910</v>
      </c>
      <c r="K2048" t="s">
        <v>20933</v>
      </c>
      <c r="L2048" t="s">
        <v>20911</v>
      </c>
      <c r="M2048" t="s">
        <v>20912</v>
      </c>
      <c r="O2048" t="s">
        <v>23299</v>
      </c>
      <c r="P2048" t="s">
        <v>11153</v>
      </c>
      <c r="Q2048">
        <v>1102127</v>
      </c>
      <c r="R2048" t="s">
        <v>20966</v>
      </c>
      <c r="S2048" t="s">
        <v>11152</v>
      </c>
      <c r="T2048" t="s">
        <v>30</v>
      </c>
      <c r="U2048" t="s">
        <v>3126</v>
      </c>
      <c r="V2048" t="s">
        <v>4990</v>
      </c>
      <c r="W2048" s="7" t="s">
        <v>249</v>
      </c>
      <c r="X2048" s="2">
        <v>42388</v>
      </c>
      <c r="Y2048" s="2">
        <v>65537</v>
      </c>
      <c r="Z2048" s="2">
        <v>42388</v>
      </c>
      <c r="AA2048" t="s">
        <v>149</v>
      </c>
      <c r="AB2048" t="s">
        <v>250</v>
      </c>
      <c r="AC2048" t="s">
        <v>137</v>
      </c>
      <c r="AD2048" t="s">
        <v>309</v>
      </c>
      <c r="AF2048" s="7">
        <v>1</v>
      </c>
      <c r="AG2048" s="7" t="s">
        <v>11153</v>
      </c>
      <c r="AI2048" s="7">
        <v>0</v>
      </c>
      <c r="AJ2048" s="7"/>
      <c r="AL2048">
        <v>0</v>
      </c>
      <c r="AM2048">
        <v>0</v>
      </c>
      <c r="AN2048">
        <v>0</v>
      </c>
      <c r="AO2048">
        <v>1</v>
      </c>
      <c r="AP2048">
        <v>0</v>
      </c>
      <c r="AR2048" s="7"/>
    </row>
    <row r="2049" spans="1:44" hidden="1" x14ac:dyDescent="0.2">
      <c r="A2049">
        <v>8729535</v>
      </c>
      <c r="B2049" t="s">
        <v>11154</v>
      </c>
      <c r="C2049" t="s">
        <v>11155</v>
      </c>
      <c r="D2049" t="s">
        <v>1426</v>
      </c>
      <c r="E2049" t="s">
        <v>246</v>
      </c>
      <c r="F2049" t="s">
        <v>11156</v>
      </c>
      <c r="G2049" t="s">
        <v>19</v>
      </c>
      <c r="H2049">
        <v>9398370</v>
      </c>
      <c r="I2049">
        <v>70046506</v>
      </c>
      <c r="J2049" t="s">
        <v>20910</v>
      </c>
      <c r="K2049" t="s">
        <v>20933</v>
      </c>
      <c r="L2049" t="s">
        <v>20911</v>
      </c>
      <c r="M2049" t="s">
        <v>20912</v>
      </c>
      <c r="O2049" t="s">
        <v>23299</v>
      </c>
      <c r="P2049" t="s">
        <v>11158</v>
      </c>
      <c r="Q2049">
        <v>201963</v>
      </c>
      <c r="R2049" t="s">
        <v>22377</v>
      </c>
      <c r="S2049" t="s">
        <v>11157</v>
      </c>
      <c r="T2049" t="s">
        <v>30</v>
      </c>
      <c r="U2049" t="s">
        <v>3126</v>
      </c>
      <c r="V2049" t="s">
        <v>4990</v>
      </c>
      <c r="W2049" s="7" t="s">
        <v>249</v>
      </c>
      <c r="X2049" s="2">
        <v>42410</v>
      </c>
      <c r="Y2049" s="2">
        <v>65537</v>
      </c>
      <c r="Z2049" s="2">
        <v>42410</v>
      </c>
      <c r="AA2049" t="s">
        <v>149</v>
      </c>
      <c r="AB2049" t="s">
        <v>995</v>
      </c>
      <c r="AC2049" t="s">
        <v>137</v>
      </c>
      <c r="AD2049" t="s">
        <v>251</v>
      </c>
      <c r="AF2049" s="7">
        <v>1</v>
      </c>
      <c r="AG2049" s="7" t="s">
        <v>11158</v>
      </c>
      <c r="AI2049" s="7">
        <v>1</v>
      </c>
      <c r="AJ2049" s="7" t="s">
        <v>11159</v>
      </c>
      <c r="AL2049">
        <v>0</v>
      </c>
      <c r="AM2049">
        <v>0</v>
      </c>
      <c r="AN2049">
        <v>0</v>
      </c>
      <c r="AO2049">
        <v>1</v>
      </c>
      <c r="AP2049">
        <v>0</v>
      </c>
      <c r="AR2049" s="7"/>
    </row>
    <row r="2050" spans="1:44" hidden="1" x14ac:dyDescent="0.2">
      <c r="A2050">
        <v>8729701</v>
      </c>
      <c r="B2050" t="s">
        <v>11160</v>
      </c>
      <c r="C2050" t="s">
        <v>11161</v>
      </c>
      <c r="D2050" t="s">
        <v>1013</v>
      </c>
      <c r="E2050" t="s">
        <v>182</v>
      </c>
      <c r="F2050" t="s">
        <v>11162</v>
      </c>
      <c r="G2050" t="s">
        <v>19</v>
      </c>
      <c r="H2050">
        <v>9376805</v>
      </c>
      <c r="I2050">
        <v>70041961</v>
      </c>
      <c r="J2050" t="s">
        <v>20910</v>
      </c>
      <c r="K2050" t="s">
        <v>20933</v>
      </c>
      <c r="L2050" t="s">
        <v>20911</v>
      </c>
      <c r="M2050" t="s">
        <v>20912</v>
      </c>
      <c r="O2050" t="s">
        <v>23299</v>
      </c>
      <c r="P2050" t="s">
        <v>11164</v>
      </c>
      <c r="Q2050">
        <v>1102338</v>
      </c>
      <c r="R2050" t="s">
        <v>22378</v>
      </c>
      <c r="S2050" t="s">
        <v>11163</v>
      </c>
      <c r="T2050" t="s">
        <v>30</v>
      </c>
      <c r="U2050" t="s">
        <v>3126</v>
      </c>
      <c r="V2050" t="s">
        <v>4990</v>
      </c>
      <c r="W2050" s="7"/>
      <c r="X2050" s="2">
        <v>42382</v>
      </c>
      <c r="Y2050" s="2">
        <v>65537</v>
      </c>
      <c r="Z2050" s="2">
        <v>42382</v>
      </c>
      <c r="AA2050" t="s">
        <v>149</v>
      </c>
      <c r="AB2050" t="s">
        <v>1016</v>
      </c>
      <c r="AC2050" t="s">
        <v>137</v>
      </c>
      <c r="AD2050" s="7" t="s">
        <v>251</v>
      </c>
      <c r="AF2050" s="7">
        <v>1</v>
      </c>
      <c r="AG2050" s="7" t="s">
        <v>11164</v>
      </c>
      <c r="AI2050" s="7">
        <v>0</v>
      </c>
      <c r="AJ2050" s="7"/>
      <c r="AL2050">
        <v>0</v>
      </c>
      <c r="AM2050">
        <v>0</v>
      </c>
      <c r="AN2050">
        <v>0</v>
      </c>
      <c r="AO2050">
        <v>1</v>
      </c>
      <c r="AP2050">
        <v>0</v>
      </c>
      <c r="AR2050" s="7"/>
    </row>
    <row r="2051" spans="1:44" hidden="1" x14ac:dyDescent="0.2">
      <c r="A2051">
        <v>8729901</v>
      </c>
      <c r="B2051" t="s">
        <v>11166</v>
      </c>
      <c r="C2051" t="s">
        <v>11167</v>
      </c>
      <c r="D2051" t="s">
        <v>245</v>
      </c>
      <c r="E2051" t="s">
        <v>246</v>
      </c>
      <c r="F2051" t="s">
        <v>11168</v>
      </c>
      <c r="G2051" t="s">
        <v>19</v>
      </c>
      <c r="H2051">
        <v>9389460</v>
      </c>
      <c r="I2051">
        <v>70043600</v>
      </c>
      <c r="J2051" t="s">
        <v>20910</v>
      </c>
      <c r="K2051" t="s">
        <v>20933</v>
      </c>
      <c r="L2051" t="s">
        <v>20911</v>
      </c>
      <c r="M2051" t="s">
        <v>20912</v>
      </c>
      <c r="O2051" t="s">
        <v>23299</v>
      </c>
      <c r="P2051" t="s">
        <v>11170</v>
      </c>
      <c r="Q2051">
        <v>201208</v>
      </c>
      <c r="R2051" t="s">
        <v>22234</v>
      </c>
      <c r="S2051" t="s">
        <v>11169</v>
      </c>
      <c r="T2051" t="s">
        <v>30</v>
      </c>
      <c r="U2051" t="s">
        <v>3126</v>
      </c>
      <c r="V2051" t="s">
        <v>4990</v>
      </c>
      <c r="W2051" s="7"/>
      <c r="X2051" s="2">
        <v>42387</v>
      </c>
      <c r="Y2051" s="2">
        <v>65537</v>
      </c>
      <c r="Z2051" s="2">
        <v>42387</v>
      </c>
      <c r="AA2051" t="s">
        <v>149</v>
      </c>
      <c r="AB2051" t="s">
        <v>250</v>
      </c>
      <c r="AC2051" t="s">
        <v>137</v>
      </c>
      <c r="AD2051" t="s">
        <v>251</v>
      </c>
      <c r="AF2051" s="7">
        <v>1</v>
      </c>
      <c r="AG2051" s="7" t="s">
        <v>11170</v>
      </c>
      <c r="AI2051" s="7">
        <v>0</v>
      </c>
      <c r="AJ2051" s="7"/>
      <c r="AL2051">
        <v>0</v>
      </c>
      <c r="AM2051">
        <v>0</v>
      </c>
      <c r="AN2051">
        <v>0</v>
      </c>
      <c r="AO2051">
        <v>1</v>
      </c>
      <c r="AP2051">
        <v>0</v>
      </c>
      <c r="AR2051" s="7"/>
    </row>
    <row r="2052" spans="1:44" hidden="1" x14ac:dyDescent="0.2">
      <c r="A2052">
        <v>8729964</v>
      </c>
      <c r="B2052" t="s">
        <v>11171</v>
      </c>
      <c r="C2052" t="s">
        <v>11172</v>
      </c>
      <c r="D2052" t="s">
        <v>6746</v>
      </c>
      <c r="E2052" t="s">
        <v>246</v>
      </c>
      <c r="F2052" t="s">
        <v>11173</v>
      </c>
      <c r="G2052" t="s">
        <v>19</v>
      </c>
      <c r="H2052">
        <v>9412661</v>
      </c>
      <c r="I2052">
        <v>70049524</v>
      </c>
      <c r="J2052" t="s">
        <v>20910</v>
      </c>
      <c r="K2052" t="s">
        <v>20933</v>
      </c>
      <c r="L2052" t="s">
        <v>20911</v>
      </c>
      <c r="M2052" t="s">
        <v>20912</v>
      </c>
      <c r="O2052" t="s">
        <v>23299</v>
      </c>
      <c r="P2052" t="s">
        <v>11175</v>
      </c>
      <c r="Q2052">
        <v>202979</v>
      </c>
      <c r="R2052" t="s">
        <v>22379</v>
      </c>
      <c r="S2052" t="s">
        <v>11174</v>
      </c>
      <c r="T2052" t="s">
        <v>30</v>
      </c>
      <c r="U2052" t="s">
        <v>3126</v>
      </c>
      <c r="V2052" t="s">
        <v>4990</v>
      </c>
      <c r="W2052" s="7" t="s">
        <v>249</v>
      </c>
      <c r="X2052" s="2">
        <v>42426</v>
      </c>
      <c r="Y2052" s="2">
        <v>65537</v>
      </c>
      <c r="Z2052" s="2">
        <v>42426</v>
      </c>
      <c r="AA2052" t="s">
        <v>149</v>
      </c>
      <c r="AB2052" t="s">
        <v>250</v>
      </c>
      <c r="AC2052" t="s">
        <v>137</v>
      </c>
      <c r="AD2052" t="s">
        <v>251</v>
      </c>
      <c r="AF2052" s="7">
        <v>1</v>
      </c>
      <c r="AG2052" s="7" t="s">
        <v>11175</v>
      </c>
      <c r="AI2052" s="7">
        <v>1</v>
      </c>
      <c r="AJ2052" s="7" t="s">
        <v>11176</v>
      </c>
      <c r="AL2052">
        <v>0</v>
      </c>
      <c r="AM2052">
        <v>0</v>
      </c>
      <c r="AN2052">
        <v>0</v>
      </c>
      <c r="AO2052">
        <v>1</v>
      </c>
      <c r="AP2052">
        <v>0</v>
      </c>
      <c r="AR2052" s="7"/>
    </row>
    <row r="2053" spans="1:44" hidden="1" x14ac:dyDescent="0.2">
      <c r="A2053">
        <v>8730651</v>
      </c>
      <c r="B2053" t="s">
        <v>11177</v>
      </c>
      <c r="C2053" t="s">
        <v>11178</v>
      </c>
      <c r="D2053" t="s">
        <v>1122</v>
      </c>
      <c r="E2053" t="s">
        <v>246</v>
      </c>
      <c r="F2053" t="s">
        <v>11179</v>
      </c>
      <c r="G2053" t="s">
        <v>19</v>
      </c>
      <c r="H2053">
        <v>9405362</v>
      </c>
      <c r="I2053">
        <v>70046599</v>
      </c>
      <c r="J2053" t="s">
        <v>20910</v>
      </c>
      <c r="K2053" t="s">
        <v>20933</v>
      </c>
      <c r="L2053" t="s">
        <v>20911</v>
      </c>
      <c r="M2053" t="s">
        <v>20912</v>
      </c>
      <c r="O2053" t="s">
        <v>23299</v>
      </c>
      <c r="P2053" t="s">
        <v>11181</v>
      </c>
      <c r="Q2053">
        <v>202237</v>
      </c>
      <c r="R2053" t="s">
        <v>21338</v>
      </c>
      <c r="S2053" t="s">
        <v>11180</v>
      </c>
      <c r="T2053" t="s">
        <v>30</v>
      </c>
      <c r="U2053" t="s">
        <v>3126</v>
      </c>
      <c r="V2053" t="s">
        <v>4990</v>
      </c>
      <c r="W2053" s="7" t="s">
        <v>249</v>
      </c>
      <c r="X2053" s="2">
        <v>42412</v>
      </c>
      <c r="Y2053" s="2">
        <v>65537</v>
      </c>
      <c r="Z2053" s="2">
        <v>42412</v>
      </c>
      <c r="AA2053" t="s">
        <v>149</v>
      </c>
      <c r="AB2053" t="s">
        <v>250</v>
      </c>
      <c r="AC2053" t="s">
        <v>137</v>
      </c>
      <c r="AD2053" s="7" t="s">
        <v>251</v>
      </c>
      <c r="AF2053" s="7">
        <v>1</v>
      </c>
      <c r="AG2053" s="7" t="s">
        <v>11181</v>
      </c>
      <c r="AI2053" s="7">
        <v>1</v>
      </c>
      <c r="AJ2053" s="7" t="s">
        <v>11182</v>
      </c>
      <c r="AL2053">
        <v>0</v>
      </c>
      <c r="AM2053">
        <v>0</v>
      </c>
      <c r="AN2053">
        <v>0</v>
      </c>
      <c r="AO2053">
        <v>1</v>
      </c>
      <c r="AP2053">
        <v>0</v>
      </c>
      <c r="AR2053" s="7"/>
    </row>
    <row r="2054" spans="1:44" hidden="1" x14ac:dyDescent="0.2">
      <c r="A2054">
        <v>8730658</v>
      </c>
      <c r="B2054" t="s">
        <v>11183</v>
      </c>
      <c r="C2054" t="s">
        <v>11184</v>
      </c>
      <c r="D2054" t="s">
        <v>1426</v>
      </c>
      <c r="E2054" t="s">
        <v>246</v>
      </c>
      <c r="F2054" t="s">
        <v>11185</v>
      </c>
      <c r="G2054" t="s">
        <v>19</v>
      </c>
      <c r="H2054">
        <v>9415794</v>
      </c>
      <c r="I2054">
        <v>70049648</v>
      </c>
      <c r="J2054" t="s">
        <v>20910</v>
      </c>
      <c r="K2054" t="s">
        <v>20933</v>
      </c>
      <c r="L2054" t="s">
        <v>20911</v>
      </c>
      <c r="M2054" t="s">
        <v>20912</v>
      </c>
      <c r="O2054" t="s">
        <v>23299</v>
      </c>
      <c r="P2054" t="s">
        <v>11187</v>
      </c>
      <c r="Q2054">
        <v>203817</v>
      </c>
      <c r="R2054" t="s">
        <v>22380</v>
      </c>
      <c r="S2054" t="s">
        <v>11186</v>
      </c>
      <c r="T2054" t="s">
        <v>30</v>
      </c>
      <c r="U2054" t="s">
        <v>3126</v>
      </c>
      <c r="V2054" t="s">
        <v>4990</v>
      </c>
      <c r="W2054" s="7" t="s">
        <v>249</v>
      </c>
      <c r="X2054" s="2">
        <v>42446</v>
      </c>
      <c r="Y2054" s="2">
        <v>65537</v>
      </c>
      <c r="Z2054" s="2">
        <v>42446</v>
      </c>
      <c r="AA2054" t="s">
        <v>149</v>
      </c>
      <c r="AB2054" t="s">
        <v>995</v>
      </c>
      <c r="AC2054" t="s">
        <v>137</v>
      </c>
      <c r="AD2054" t="s">
        <v>309</v>
      </c>
      <c r="AF2054" s="7">
        <v>1</v>
      </c>
      <c r="AG2054" s="7" t="s">
        <v>11187</v>
      </c>
      <c r="AI2054" s="7">
        <v>1</v>
      </c>
      <c r="AJ2054" s="7" t="s">
        <v>11188</v>
      </c>
      <c r="AL2054">
        <v>0</v>
      </c>
      <c r="AM2054">
        <v>0</v>
      </c>
      <c r="AN2054">
        <v>0</v>
      </c>
      <c r="AO2054">
        <v>1</v>
      </c>
      <c r="AP2054">
        <v>0</v>
      </c>
      <c r="AR2054" s="7"/>
    </row>
    <row r="2055" spans="1:44" hidden="1" x14ac:dyDescent="0.2">
      <c r="A2055">
        <v>8730759</v>
      </c>
      <c r="B2055" t="s">
        <v>11189</v>
      </c>
      <c r="C2055" t="s">
        <v>11190</v>
      </c>
      <c r="D2055" t="s">
        <v>11191</v>
      </c>
      <c r="E2055" t="s">
        <v>148</v>
      </c>
      <c r="F2055" t="s">
        <v>11192</v>
      </c>
      <c r="G2055" t="s">
        <v>19</v>
      </c>
      <c r="H2055">
        <v>9402661</v>
      </c>
      <c r="I2055">
        <v>70046758</v>
      </c>
      <c r="J2055" t="s">
        <v>20910</v>
      </c>
      <c r="K2055" t="s">
        <v>20933</v>
      </c>
      <c r="L2055" t="s">
        <v>20911</v>
      </c>
      <c r="M2055" t="s">
        <v>20912</v>
      </c>
      <c r="O2055" t="s">
        <v>23299</v>
      </c>
      <c r="P2055" t="s">
        <v>11194</v>
      </c>
      <c r="Q2055">
        <v>202115</v>
      </c>
      <c r="R2055" t="s">
        <v>22381</v>
      </c>
      <c r="S2055" t="s">
        <v>11193</v>
      </c>
      <c r="T2055" t="s">
        <v>30</v>
      </c>
      <c r="U2055" t="s">
        <v>3126</v>
      </c>
      <c r="V2055" t="s">
        <v>4990</v>
      </c>
      <c r="W2055" s="7" t="s">
        <v>249</v>
      </c>
      <c r="X2055" s="2">
        <v>42412</v>
      </c>
      <c r="Y2055" s="2">
        <v>65537</v>
      </c>
      <c r="Z2055" s="2">
        <v>42412</v>
      </c>
      <c r="AA2055" t="s">
        <v>149</v>
      </c>
      <c r="AB2055" t="s">
        <v>150</v>
      </c>
      <c r="AC2055" t="s">
        <v>137</v>
      </c>
      <c r="AD2055" t="s">
        <v>251</v>
      </c>
      <c r="AF2055" s="7">
        <v>1</v>
      </c>
      <c r="AG2055" s="7" t="s">
        <v>11194</v>
      </c>
      <c r="AI2055" s="7">
        <v>0</v>
      </c>
      <c r="AJ2055" s="7"/>
      <c r="AL2055">
        <v>0</v>
      </c>
      <c r="AM2055">
        <v>0</v>
      </c>
      <c r="AN2055">
        <v>0</v>
      </c>
      <c r="AO2055">
        <v>1</v>
      </c>
      <c r="AP2055">
        <v>0</v>
      </c>
      <c r="AR2055" s="7"/>
    </row>
    <row r="2056" spans="1:44" hidden="1" x14ac:dyDescent="0.2">
      <c r="A2056">
        <v>8730892</v>
      </c>
      <c r="B2056" t="s">
        <v>11195</v>
      </c>
      <c r="C2056" t="s">
        <v>11196</v>
      </c>
      <c r="D2056" t="s">
        <v>5362</v>
      </c>
      <c r="E2056" t="s">
        <v>182</v>
      </c>
      <c r="F2056" t="s">
        <v>11197</v>
      </c>
      <c r="G2056" t="s">
        <v>19</v>
      </c>
      <c r="H2056">
        <v>9411207</v>
      </c>
      <c r="I2056">
        <v>70046312</v>
      </c>
      <c r="J2056" t="s">
        <v>20910</v>
      </c>
      <c r="K2056" t="s">
        <v>20933</v>
      </c>
      <c r="L2056" t="s">
        <v>20911</v>
      </c>
      <c r="M2056" t="s">
        <v>20912</v>
      </c>
      <c r="O2056" t="s">
        <v>23299</v>
      </c>
      <c r="P2056" t="s">
        <v>11199</v>
      </c>
      <c r="Q2056">
        <v>203261</v>
      </c>
      <c r="R2056" t="s">
        <v>20985</v>
      </c>
      <c r="S2056" t="s">
        <v>11198</v>
      </c>
      <c r="T2056" t="s">
        <v>30</v>
      </c>
      <c r="U2056" t="s">
        <v>3126</v>
      </c>
      <c r="V2056" t="s">
        <v>4990</v>
      </c>
      <c r="W2056" s="7" t="s">
        <v>249</v>
      </c>
      <c r="X2056" s="2">
        <v>42433</v>
      </c>
      <c r="Y2056" s="2">
        <v>65537</v>
      </c>
      <c r="Z2056" s="2">
        <v>42433</v>
      </c>
      <c r="AA2056" t="s">
        <v>149</v>
      </c>
      <c r="AB2056" t="s">
        <v>5365</v>
      </c>
      <c r="AC2056" t="s">
        <v>137</v>
      </c>
      <c r="AD2056" t="s">
        <v>797</v>
      </c>
      <c r="AF2056" s="7">
        <v>1</v>
      </c>
      <c r="AG2056" s="7" t="s">
        <v>11199</v>
      </c>
      <c r="AI2056" s="7">
        <v>1</v>
      </c>
      <c r="AJ2056" s="7" t="s">
        <v>11200</v>
      </c>
      <c r="AL2056">
        <v>0</v>
      </c>
      <c r="AM2056">
        <v>0</v>
      </c>
      <c r="AN2056">
        <v>0</v>
      </c>
      <c r="AO2056">
        <v>1</v>
      </c>
      <c r="AP2056">
        <v>0</v>
      </c>
      <c r="AR2056" s="7"/>
    </row>
    <row r="2057" spans="1:44" hidden="1" x14ac:dyDescent="0.2">
      <c r="A2057">
        <v>8730981</v>
      </c>
      <c r="B2057" t="s">
        <v>11201</v>
      </c>
      <c r="C2057" t="s">
        <v>11202</v>
      </c>
      <c r="D2057" t="s">
        <v>11203</v>
      </c>
      <c r="E2057" t="s">
        <v>246</v>
      </c>
      <c r="F2057" t="s">
        <v>11204</v>
      </c>
      <c r="G2057" t="s">
        <v>19</v>
      </c>
      <c r="H2057">
        <v>9405336</v>
      </c>
      <c r="I2057">
        <v>70046573</v>
      </c>
      <c r="J2057" t="s">
        <v>20910</v>
      </c>
      <c r="K2057" t="s">
        <v>20933</v>
      </c>
      <c r="L2057" t="s">
        <v>20911</v>
      </c>
      <c r="M2057" t="s">
        <v>20912</v>
      </c>
      <c r="O2057" t="s">
        <v>23299</v>
      </c>
      <c r="P2057" t="s">
        <v>11206</v>
      </c>
      <c r="Q2057">
        <v>202478</v>
      </c>
      <c r="R2057" t="s">
        <v>22382</v>
      </c>
      <c r="S2057" t="s">
        <v>11205</v>
      </c>
      <c r="T2057" t="s">
        <v>30</v>
      </c>
      <c r="U2057" t="s">
        <v>3126</v>
      </c>
      <c r="V2057" t="s">
        <v>4990</v>
      </c>
      <c r="W2057" s="7" t="s">
        <v>249</v>
      </c>
      <c r="X2057" s="2">
        <v>42416</v>
      </c>
      <c r="Y2057" s="2">
        <v>65537</v>
      </c>
      <c r="Z2057" s="2">
        <v>42416</v>
      </c>
      <c r="AA2057" t="s">
        <v>149</v>
      </c>
      <c r="AB2057" t="s">
        <v>1466</v>
      </c>
      <c r="AC2057" t="s">
        <v>137</v>
      </c>
      <c r="AD2057" t="s">
        <v>251</v>
      </c>
      <c r="AF2057" s="7">
        <v>1</v>
      </c>
      <c r="AG2057" s="7" t="s">
        <v>11206</v>
      </c>
      <c r="AI2057" s="7">
        <v>1</v>
      </c>
      <c r="AJ2057" s="7" t="s">
        <v>11207</v>
      </c>
      <c r="AL2057">
        <v>0</v>
      </c>
      <c r="AM2057">
        <v>0</v>
      </c>
      <c r="AN2057">
        <v>0</v>
      </c>
      <c r="AO2057">
        <v>1</v>
      </c>
      <c r="AP2057">
        <v>0</v>
      </c>
      <c r="AR2057" s="7"/>
    </row>
    <row r="2058" spans="1:44" hidden="1" x14ac:dyDescent="0.2">
      <c r="A2058">
        <v>8731002</v>
      </c>
      <c r="B2058" t="s">
        <v>11208</v>
      </c>
      <c r="C2058" t="s">
        <v>11209</v>
      </c>
      <c r="D2058" t="s">
        <v>485</v>
      </c>
      <c r="E2058" t="s">
        <v>148</v>
      </c>
      <c r="F2058" t="s">
        <v>11210</v>
      </c>
      <c r="G2058" t="s">
        <v>19</v>
      </c>
      <c r="H2058">
        <v>9371129</v>
      </c>
      <c r="I2058">
        <v>70041643</v>
      </c>
      <c r="J2058" t="s">
        <v>20910</v>
      </c>
      <c r="K2058" t="s">
        <v>20933</v>
      </c>
      <c r="L2058" t="s">
        <v>20911</v>
      </c>
      <c r="M2058" t="s">
        <v>20912</v>
      </c>
      <c r="O2058" t="s">
        <v>23299</v>
      </c>
      <c r="P2058" t="s">
        <v>11212</v>
      </c>
      <c r="Q2058">
        <v>1101936</v>
      </c>
      <c r="R2058" t="s">
        <v>22383</v>
      </c>
      <c r="S2058" t="s">
        <v>11211</v>
      </c>
      <c r="T2058" t="s">
        <v>30</v>
      </c>
      <c r="U2058" t="s">
        <v>3126</v>
      </c>
      <c r="V2058" t="s">
        <v>4990</v>
      </c>
      <c r="W2058" s="7"/>
      <c r="X2058" s="2">
        <v>42356</v>
      </c>
      <c r="Y2058" s="2">
        <v>65537</v>
      </c>
      <c r="Z2058" s="2">
        <v>42356</v>
      </c>
      <c r="AA2058" t="s">
        <v>149</v>
      </c>
      <c r="AB2058" t="s">
        <v>150</v>
      </c>
      <c r="AC2058" t="s">
        <v>137</v>
      </c>
      <c r="AD2058" t="s">
        <v>1191</v>
      </c>
      <c r="AF2058" s="7">
        <v>1</v>
      </c>
      <c r="AG2058" s="7" t="s">
        <v>11212</v>
      </c>
      <c r="AI2058" s="7">
        <v>1</v>
      </c>
      <c r="AJ2058" s="7" t="s">
        <v>11213</v>
      </c>
      <c r="AL2058">
        <v>0</v>
      </c>
      <c r="AM2058">
        <v>0</v>
      </c>
      <c r="AN2058">
        <v>0</v>
      </c>
      <c r="AO2058">
        <v>1</v>
      </c>
      <c r="AP2058">
        <v>0</v>
      </c>
      <c r="AR2058" s="7"/>
    </row>
    <row r="2059" spans="1:44" hidden="1" x14ac:dyDescent="0.2">
      <c r="A2059">
        <v>8731142</v>
      </c>
      <c r="B2059" t="s">
        <v>11214</v>
      </c>
      <c r="C2059" t="s">
        <v>11215</v>
      </c>
      <c r="D2059" t="s">
        <v>1013</v>
      </c>
      <c r="E2059" t="s">
        <v>182</v>
      </c>
      <c r="F2059" t="s">
        <v>11216</v>
      </c>
      <c r="G2059" t="s">
        <v>19</v>
      </c>
      <c r="H2059">
        <v>9394197</v>
      </c>
      <c r="I2059">
        <v>70046465</v>
      </c>
      <c r="J2059" t="s">
        <v>20910</v>
      </c>
      <c r="K2059" t="s">
        <v>20933</v>
      </c>
      <c r="L2059" t="s">
        <v>20911</v>
      </c>
      <c r="M2059" t="s">
        <v>20912</v>
      </c>
      <c r="O2059" t="s">
        <v>23299</v>
      </c>
      <c r="P2059" t="s">
        <v>20217</v>
      </c>
      <c r="Q2059">
        <v>202035</v>
      </c>
      <c r="R2059" t="s">
        <v>21517</v>
      </c>
      <c r="S2059" t="s">
        <v>11217</v>
      </c>
      <c r="T2059" t="s">
        <v>30</v>
      </c>
      <c r="U2059" t="s">
        <v>3126</v>
      </c>
      <c r="V2059" t="s">
        <v>4990</v>
      </c>
      <c r="W2059" s="7" t="s">
        <v>249</v>
      </c>
      <c r="X2059" s="2">
        <v>42403</v>
      </c>
      <c r="Y2059" s="2">
        <v>65537</v>
      </c>
      <c r="Z2059" s="2">
        <v>42403</v>
      </c>
      <c r="AA2059" t="s">
        <v>149</v>
      </c>
      <c r="AB2059" t="s">
        <v>1016</v>
      </c>
      <c r="AC2059" t="s">
        <v>137</v>
      </c>
      <c r="AD2059" t="s">
        <v>251</v>
      </c>
      <c r="AF2059" s="7">
        <v>1</v>
      </c>
      <c r="AG2059" s="7" t="s">
        <v>20217</v>
      </c>
      <c r="AI2059" s="7">
        <v>1</v>
      </c>
      <c r="AJ2059" s="7" t="s">
        <v>20218</v>
      </c>
      <c r="AL2059">
        <v>0</v>
      </c>
      <c r="AM2059">
        <v>0</v>
      </c>
      <c r="AN2059">
        <v>0</v>
      </c>
      <c r="AO2059">
        <v>1</v>
      </c>
      <c r="AP2059">
        <v>0</v>
      </c>
      <c r="AR2059" s="7"/>
    </row>
    <row r="2060" spans="1:44" hidden="1" x14ac:dyDescent="0.2">
      <c r="A2060">
        <v>8731475</v>
      </c>
      <c r="B2060" t="s">
        <v>11218</v>
      </c>
      <c r="C2060" t="s">
        <v>11219</v>
      </c>
      <c r="D2060" t="s">
        <v>1013</v>
      </c>
      <c r="E2060" t="s">
        <v>182</v>
      </c>
      <c r="F2060" t="s">
        <v>11220</v>
      </c>
      <c r="G2060" t="s">
        <v>19</v>
      </c>
      <c r="H2060">
        <v>9394199</v>
      </c>
      <c r="I2060">
        <v>70046467</v>
      </c>
      <c r="J2060" t="s">
        <v>20910</v>
      </c>
      <c r="K2060" t="s">
        <v>20933</v>
      </c>
      <c r="L2060" t="s">
        <v>20911</v>
      </c>
      <c r="M2060" t="s">
        <v>20912</v>
      </c>
      <c r="O2060" t="s">
        <v>23299</v>
      </c>
      <c r="P2060" t="s">
        <v>19494</v>
      </c>
      <c r="Q2060">
        <v>202103</v>
      </c>
      <c r="R2060" t="s">
        <v>22384</v>
      </c>
      <c r="S2060" t="s">
        <v>11221</v>
      </c>
      <c r="T2060" t="s">
        <v>30</v>
      </c>
      <c r="U2060" t="s">
        <v>3126</v>
      </c>
      <c r="V2060" t="s">
        <v>4990</v>
      </c>
      <c r="W2060" s="7" t="s">
        <v>249</v>
      </c>
      <c r="X2060" s="2">
        <v>42405</v>
      </c>
      <c r="Y2060" s="2">
        <v>65537</v>
      </c>
      <c r="Z2060" s="2">
        <v>42405</v>
      </c>
      <c r="AA2060" t="s">
        <v>149</v>
      </c>
      <c r="AB2060" t="s">
        <v>1016</v>
      </c>
      <c r="AC2060" t="s">
        <v>137</v>
      </c>
      <c r="AD2060" t="s">
        <v>251</v>
      </c>
      <c r="AF2060" s="7">
        <v>1</v>
      </c>
      <c r="AG2060" s="7" t="s">
        <v>19494</v>
      </c>
      <c r="AI2060" s="7">
        <v>1</v>
      </c>
      <c r="AJ2060" s="7" t="s">
        <v>11222</v>
      </c>
      <c r="AL2060">
        <v>0</v>
      </c>
      <c r="AM2060">
        <v>0</v>
      </c>
      <c r="AN2060">
        <v>0</v>
      </c>
      <c r="AO2060">
        <v>1</v>
      </c>
      <c r="AP2060">
        <v>0</v>
      </c>
      <c r="AR2060" s="7"/>
    </row>
    <row r="2061" spans="1:44" hidden="1" x14ac:dyDescent="0.2">
      <c r="A2061">
        <v>8731878</v>
      </c>
      <c r="B2061" t="s">
        <v>11223</v>
      </c>
      <c r="C2061" t="s">
        <v>11224</v>
      </c>
      <c r="D2061" t="s">
        <v>992</v>
      </c>
      <c r="E2061" t="s">
        <v>246</v>
      </c>
      <c r="F2061" t="s">
        <v>11225</v>
      </c>
      <c r="G2061" t="s">
        <v>19</v>
      </c>
      <c r="H2061">
        <v>9399665</v>
      </c>
      <c r="I2061">
        <v>70046530</v>
      </c>
      <c r="J2061" t="s">
        <v>20910</v>
      </c>
      <c r="K2061" t="s">
        <v>20933</v>
      </c>
      <c r="L2061" t="s">
        <v>20911</v>
      </c>
      <c r="M2061" t="s">
        <v>20912</v>
      </c>
      <c r="O2061" t="s">
        <v>23299</v>
      </c>
      <c r="P2061" t="s">
        <v>11227</v>
      </c>
      <c r="Q2061">
        <v>202027</v>
      </c>
      <c r="R2061" t="s">
        <v>22385</v>
      </c>
      <c r="S2061" t="s">
        <v>11226</v>
      </c>
      <c r="T2061" t="s">
        <v>30</v>
      </c>
      <c r="U2061" t="s">
        <v>3126</v>
      </c>
      <c r="V2061" t="s">
        <v>4990</v>
      </c>
      <c r="W2061" s="7" t="s">
        <v>249</v>
      </c>
      <c r="X2061" s="2">
        <v>42410</v>
      </c>
      <c r="Y2061" s="2">
        <v>65537</v>
      </c>
      <c r="Z2061" s="2">
        <v>42410</v>
      </c>
      <c r="AA2061" t="s">
        <v>149</v>
      </c>
      <c r="AB2061" t="s">
        <v>995</v>
      </c>
      <c r="AC2061" t="s">
        <v>137</v>
      </c>
      <c r="AD2061" t="s">
        <v>251</v>
      </c>
      <c r="AF2061" s="7">
        <v>1</v>
      </c>
      <c r="AG2061" s="7" t="s">
        <v>11227</v>
      </c>
      <c r="AI2061" s="7">
        <v>1</v>
      </c>
      <c r="AJ2061" s="7" t="s">
        <v>11228</v>
      </c>
      <c r="AL2061">
        <v>0</v>
      </c>
      <c r="AM2061">
        <v>0</v>
      </c>
      <c r="AN2061">
        <v>0</v>
      </c>
      <c r="AO2061">
        <v>1</v>
      </c>
      <c r="AP2061">
        <v>0</v>
      </c>
      <c r="AR2061" s="7"/>
    </row>
    <row r="2062" spans="1:44" hidden="1" x14ac:dyDescent="0.2">
      <c r="A2062">
        <v>8732752</v>
      </c>
      <c r="B2062" t="s">
        <v>11229</v>
      </c>
      <c r="C2062" t="s">
        <v>11230</v>
      </c>
      <c r="D2062" t="s">
        <v>11231</v>
      </c>
      <c r="E2062" t="s">
        <v>148</v>
      </c>
      <c r="F2062" t="s">
        <v>11232</v>
      </c>
      <c r="G2062" t="s">
        <v>19</v>
      </c>
      <c r="H2062">
        <v>9398323</v>
      </c>
      <c r="I2062">
        <v>70046735</v>
      </c>
      <c r="J2062" t="s">
        <v>20910</v>
      </c>
      <c r="K2062" t="s">
        <v>20933</v>
      </c>
      <c r="L2062" t="s">
        <v>20911</v>
      </c>
      <c r="M2062" t="s">
        <v>20912</v>
      </c>
      <c r="O2062" t="s">
        <v>23299</v>
      </c>
      <c r="P2062" t="s">
        <v>11234</v>
      </c>
      <c r="Q2062">
        <v>201723</v>
      </c>
      <c r="R2062" t="s">
        <v>22086</v>
      </c>
      <c r="S2062" t="s">
        <v>11233</v>
      </c>
      <c r="T2062" t="s">
        <v>30</v>
      </c>
      <c r="U2062" t="s">
        <v>3126</v>
      </c>
      <c r="V2062" t="s">
        <v>4990</v>
      </c>
      <c r="W2062" s="7" t="s">
        <v>249</v>
      </c>
      <c r="X2062" s="2">
        <v>42410</v>
      </c>
      <c r="Y2062" s="2">
        <v>65537</v>
      </c>
      <c r="Z2062" s="2">
        <v>42410</v>
      </c>
      <c r="AA2062" t="s">
        <v>149</v>
      </c>
      <c r="AB2062" t="s">
        <v>150</v>
      </c>
      <c r="AC2062" t="s">
        <v>137</v>
      </c>
      <c r="AD2062" t="s">
        <v>251</v>
      </c>
      <c r="AF2062" s="7">
        <v>1</v>
      </c>
      <c r="AG2062" s="7" t="s">
        <v>11234</v>
      </c>
      <c r="AI2062" s="7">
        <v>1</v>
      </c>
      <c r="AJ2062" s="7" t="s">
        <v>11235</v>
      </c>
      <c r="AL2062">
        <v>0</v>
      </c>
      <c r="AM2062">
        <v>0</v>
      </c>
      <c r="AN2062">
        <v>0</v>
      </c>
      <c r="AO2062">
        <v>1</v>
      </c>
      <c r="AP2062">
        <v>0</v>
      </c>
      <c r="AR2062" s="7"/>
    </row>
    <row r="2063" spans="1:44" hidden="1" x14ac:dyDescent="0.2">
      <c r="A2063">
        <v>8732790</v>
      </c>
      <c r="B2063" t="s">
        <v>11236</v>
      </c>
      <c r="C2063" t="s">
        <v>11237</v>
      </c>
      <c r="D2063" t="s">
        <v>1122</v>
      </c>
      <c r="E2063" t="s">
        <v>246</v>
      </c>
      <c r="F2063" t="s">
        <v>11238</v>
      </c>
      <c r="G2063" t="s">
        <v>19</v>
      </c>
      <c r="H2063">
        <v>9405339</v>
      </c>
      <c r="I2063">
        <v>70046576</v>
      </c>
      <c r="J2063" t="s">
        <v>20910</v>
      </c>
      <c r="K2063" t="s">
        <v>20933</v>
      </c>
      <c r="L2063" t="s">
        <v>20911</v>
      </c>
      <c r="M2063" t="s">
        <v>20912</v>
      </c>
      <c r="O2063" t="s">
        <v>23299</v>
      </c>
      <c r="P2063" t="s">
        <v>11240</v>
      </c>
      <c r="Q2063">
        <v>203756</v>
      </c>
      <c r="R2063" t="s">
        <v>22386</v>
      </c>
      <c r="S2063" t="s">
        <v>11239</v>
      </c>
      <c r="T2063" t="s">
        <v>30</v>
      </c>
      <c r="U2063" t="s">
        <v>3126</v>
      </c>
      <c r="V2063" t="s">
        <v>4990</v>
      </c>
      <c r="W2063" s="7" t="s">
        <v>249</v>
      </c>
      <c r="X2063" s="2">
        <v>42424</v>
      </c>
      <c r="Y2063" s="2">
        <v>65537</v>
      </c>
      <c r="Z2063" s="2">
        <v>42424</v>
      </c>
      <c r="AA2063" t="s">
        <v>149</v>
      </c>
      <c r="AB2063" t="s">
        <v>250</v>
      </c>
      <c r="AC2063" t="s">
        <v>137</v>
      </c>
      <c r="AD2063" t="s">
        <v>251</v>
      </c>
      <c r="AF2063" s="7">
        <v>1</v>
      </c>
      <c r="AG2063" s="7" t="s">
        <v>11240</v>
      </c>
      <c r="AI2063" s="7">
        <v>1</v>
      </c>
      <c r="AJ2063" s="7" t="s">
        <v>11241</v>
      </c>
      <c r="AL2063">
        <v>0</v>
      </c>
      <c r="AM2063">
        <v>0</v>
      </c>
      <c r="AN2063">
        <v>0</v>
      </c>
      <c r="AO2063">
        <v>1</v>
      </c>
      <c r="AP2063">
        <v>0</v>
      </c>
      <c r="AR2063" s="7"/>
    </row>
    <row r="2064" spans="1:44" hidden="1" x14ac:dyDescent="0.2">
      <c r="A2064">
        <v>8733019</v>
      </c>
      <c r="B2064" t="s">
        <v>11242</v>
      </c>
      <c r="C2064" t="s">
        <v>11243</v>
      </c>
      <c r="D2064" t="s">
        <v>245</v>
      </c>
      <c r="E2064" t="s">
        <v>246</v>
      </c>
      <c r="F2064" t="s">
        <v>11244</v>
      </c>
      <c r="G2064" t="s">
        <v>19</v>
      </c>
      <c r="H2064">
        <v>9405343</v>
      </c>
      <c r="I2064">
        <v>70046580</v>
      </c>
      <c r="J2064" t="s">
        <v>20910</v>
      </c>
      <c r="K2064" t="s">
        <v>20933</v>
      </c>
      <c r="L2064" t="s">
        <v>20911</v>
      </c>
      <c r="M2064" t="s">
        <v>20912</v>
      </c>
      <c r="O2064" t="s">
        <v>23299</v>
      </c>
      <c r="P2064" t="s">
        <v>11246</v>
      </c>
      <c r="Q2064">
        <v>202146</v>
      </c>
      <c r="R2064" t="s">
        <v>21034</v>
      </c>
      <c r="S2064" t="s">
        <v>11245</v>
      </c>
      <c r="T2064" t="s">
        <v>30</v>
      </c>
      <c r="U2064" t="s">
        <v>3126</v>
      </c>
      <c r="V2064" t="s">
        <v>4990</v>
      </c>
      <c r="W2064" s="7" t="s">
        <v>249</v>
      </c>
      <c r="X2064" s="2">
        <v>42411</v>
      </c>
      <c r="Y2064" s="2">
        <v>65537</v>
      </c>
      <c r="Z2064" s="2">
        <v>42411</v>
      </c>
      <c r="AA2064" t="s">
        <v>149</v>
      </c>
      <c r="AB2064" t="s">
        <v>250</v>
      </c>
      <c r="AC2064" t="s">
        <v>137</v>
      </c>
      <c r="AD2064" t="s">
        <v>251</v>
      </c>
      <c r="AF2064" s="7">
        <v>1</v>
      </c>
      <c r="AG2064" s="7" t="s">
        <v>11246</v>
      </c>
      <c r="AI2064" s="7">
        <v>1</v>
      </c>
      <c r="AJ2064" s="7" t="s">
        <v>11247</v>
      </c>
      <c r="AL2064">
        <v>0</v>
      </c>
      <c r="AM2064">
        <v>0</v>
      </c>
      <c r="AN2064">
        <v>0</v>
      </c>
      <c r="AO2064">
        <v>1</v>
      </c>
      <c r="AP2064">
        <v>0</v>
      </c>
      <c r="AR2064" s="7"/>
    </row>
    <row r="2065" spans="1:44" hidden="1" x14ac:dyDescent="0.2">
      <c r="A2065">
        <v>8734049</v>
      </c>
      <c r="B2065" t="s">
        <v>11248</v>
      </c>
      <c r="C2065" t="s">
        <v>11249</v>
      </c>
      <c r="D2065" t="s">
        <v>1013</v>
      </c>
      <c r="E2065" t="s">
        <v>182</v>
      </c>
      <c r="F2065" t="s">
        <v>11250</v>
      </c>
      <c r="G2065" t="s">
        <v>19</v>
      </c>
      <c r="H2065">
        <v>9355862</v>
      </c>
      <c r="I2065">
        <v>70042062</v>
      </c>
      <c r="J2065" t="s">
        <v>20910</v>
      </c>
      <c r="K2065" t="s">
        <v>20933</v>
      </c>
      <c r="L2065" t="s">
        <v>20911</v>
      </c>
      <c r="M2065" t="s">
        <v>20912</v>
      </c>
      <c r="O2065" t="s">
        <v>23299</v>
      </c>
      <c r="P2065" t="s">
        <v>11253</v>
      </c>
      <c r="Q2065">
        <v>1101164</v>
      </c>
      <c r="R2065" t="s">
        <v>22387</v>
      </c>
      <c r="S2065" t="s">
        <v>11251</v>
      </c>
      <c r="T2065" t="s">
        <v>30</v>
      </c>
      <c r="U2065" t="s">
        <v>3126</v>
      </c>
      <c r="V2065" t="s">
        <v>4990</v>
      </c>
      <c r="W2065" s="7"/>
      <c r="X2065" s="2">
        <v>42408</v>
      </c>
      <c r="Y2065" s="2">
        <v>65537</v>
      </c>
      <c r="Z2065" s="2">
        <v>42408</v>
      </c>
      <c r="AA2065" t="s">
        <v>149</v>
      </c>
      <c r="AB2065" t="s">
        <v>1016</v>
      </c>
      <c r="AC2065" t="s">
        <v>137</v>
      </c>
      <c r="AD2065" t="s">
        <v>11252</v>
      </c>
      <c r="AF2065" s="7">
        <v>1</v>
      </c>
      <c r="AG2065" s="7" t="s">
        <v>11253</v>
      </c>
      <c r="AI2065" s="7">
        <v>1</v>
      </c>
      <c r="AJ2065" s="7" t="s">
        <v>11254</v>
      </c>
      <c r="AL2065">
        <v>0</v>
      </c>
      <c r="AM2065">
        <v>0</v>
      </c>
      <c r="AN2065">
        <v>0</v>
      </c>
      <c r="AO2065">
        <v>1</v>
      </c>
      <c r="AP2065">
        <v>0</v>
      </c>
      <c r="AR2065" s="7"/>
    </row>
    <row r="2066" spans="1:44" hidden="1" x14ac:dyDescent="0.2">
      <c r="A2066">
        <v>8734081</v>
      </c>
      <c r="B2066" t="s">
        <v>11255</v>
      </c>
      <c r="C2066" t="s">
        <v>11256</v>
      </c>
      <c r="D2066" t="s">
        <v>11257</v>
      </c>
      <c r="E2066" t="s">
        <v>182</v>
      </c>
      <c r="F2066" t="s">
        <v>11258</v>
      </c>
      <c r="G2066" t="s">
        <v>19</v>
      </c>
      <c r="H2066">
        <v>9411221</v>
      </c>
      <c r="I2066">
        <v>70048383</v>
      </c>
      <c r="J2066" t="s">
        <v>20910</v>
      </c>
      <c r="K2066" t="s">
        <v>20934</v>
      </c>
      <c r="L2066" t="s">
        <v>20915</v>
      </c>
      <c r="M2066" t="s">
        <v>20928</v>
      </c>
      <c r="N2066" t="s">
        <v>20935</v>
      </c>
      <c r="S2066" t="s">
        <v>9332</v>
      </c>
      <c r="T2066" t="s">
        <v>30</v>
      </c>
      <c r="U2066" t="s">
        <v>3126</v>
      </c>
      <c r="V2066" t="s">
        <v>4990</v>
      </c>
      <c r="W2066" s="7" t="s">
        <v>249</v>
      </c>
      <c r="X2066" s="2">
        <v>42445</v>
      </c>
      <c r="Y2066" s="2">
        <v>65537</v>
      </c>
      <c r="Z2066" s="2">
        <v>42445</v>
      </c>
      <c r="AA2066" t="s">
        <v>149</v>
      </c>
      <c r="AB2066" t="s">
        <v>1016</v>
      </c>
      <c r="AC2066" t="s">
        <v>137</v>
      </c>
      <c r="AD2066" t="s">
        <v>251</v>
      </c>
      <c r="AF2066" s="7">
        <v>0</v>
      </c>
      <c r="AG2066" s="7"/>
      <c r="AI2066" s="7">
        <v>1</v>
      </c>
      <c r="AJ2066" s="7" t="s">
        <v>11259</v>
      </c>
      <c r="AL2066">
        <v>0</v>
      </c>
      <c r="AM2066">
        <v>0</v>
      </c>
      <c r="AN2066">
        <v>0</v>
      </c>
      <c r="AO2066">
        <v>1</v>
      </c>
      <c r="AP2066">
        <v>0</v>
      </c>
      <c r="AR2066" s="7"/>
    </row>
    <row r="2067" spans="1:44" hidden="1" x14ac:dyDescent="0.2">
      <c r="A2067">
        <v>8734107</v>
      </c>
      <c r="B2067" t="s">
        <v>11260</v>
      </c>
      <c r="C2067" t="s">
        <v>11261</v>
      </c>
      <c r="D2067" t="s">
        <v>1013</v>
      </c>
      <c r="E2067" t="s">
        <v>182</v>
      </c>
      <c r="F2067" t="s">
        <v>11262</v>
      </c>
      <c r="G2067" t="s">
        <v>19</v>
      </c>
      <c r="H2067">
        <v>9402193</v>
      </c>
      <c r="I2067">
        <v>70046389</v>
      </c>
      <c r="J2067" t="s">
        <v>20910</v>
      </c>
      <c r="K2067" t="s">
        <v>20933</v>
      </c>
      <c r="L2067" t="s">
        <v>20911</v>
      </c>
      <c r="M2067" t="s">
        <v>20912</v>
      </c>
      <c r="O2067" t="s">
        <v>23299</v>
      </c>
      <c r="P2067" t="s">
        <v>11264</v>
      </c>
      <c r="Q2067">
        <v>203928</v>
      </c>
      <c r="R2067" t="s">
        <v>21694</v>
      </c>
      <c r="S2067" t="s">
        <v>11263</v>
      </c>
      <c r="T2067" t="s">
        <v>30</v>
      </c>
      <c r="U2067" t="s">
        <v>3126</v>
      </c>
      <c r="V2067" t="s">
        <v>4990</v>
      </c>
      <c r="W2067" s="7" t="s">
        <v>249</v>
      </c>
      <c r="X2067" s="2">
        <v>42417</v>
      </c>
      <c r="Y2067" s="2">
        <v>65537</v>
      </c>
      <c r="Z2067" s="2">
        <v>42417</v>
      </c>
      <c r="AA2067" t="s">
        <v>149</v>
      </c>
      <c r="AB2067" t="s">
        <v>1016</v>
      </c>
      <c r="AC2067" t="s">
        <v>137</v>
      </c>
      <c r="AD2067" t="s">
        <v>251</v>
      </c>
      <c r="AF2067" s="7">
        <v>1</v>
      </c>
      <c r="AG2067" s="7" t="s">
        <v>11264</v>
      </c>
      <c r="AI2067" s="7">
        <v>1</v>
      </c>
      <c r="AJ2067" s="7" t="s">
        <v>11265</v>
      </c>
      <c r="AL2067">
        <v>0</v>
      </c>
      <c r="AM2067">
        <v>0</v>
      </c>
      <c r="AN2067">
        <v>0</v>
      </c>
      <c r="AO2067">
        <v>1</v>
      </c>
      <c r="AP2067">
        <v>0</v>
      </c>
      <c r="AR2067" s="7"/>
    </row>
    <row r="2068" spans="1:44" hidden="1" x14ac:dyDescent="0.2">
      <c r="A2068">
        <v>8734109</v>
      </c>
      <c r="B2068" t="s">
        <v>11266</v>
      </c>
      <c r="C2068" t="s">
        <v>11267</v>
      </c>
      <c r="D2068" t="s">
        <v>1106</v>
      </c>
      <c r="E2068" t="s">
        <v>246</v>
      </c>
      <c r="F2068" t="s">
        <v>11268</v>
      </c>
      <c r="G2068" t="s">
        <v>19</v>
      </c>
      <c r="H2068">
        <v>9398364</v>
      </c>
      <c r="I2068">
        <v>70046500</v>
      </c>
      <c r="J2068" t="s">
        <v>20910</v>
      </c>
      <c r="K2068" t="s">
        <v>20933</v>
      </c>
      <c r="L2068" t="s">
        <v>20911</v>
      </c>
      <c r="M2068" t="s">
        <v>20912</v>
      </c>
      <c r="O2068" t="s">
        <v>23299</v>
      </c>
      <c r="P2068" t="s">
        <v>11270</v>
      </c>
      <c r="Q2068">
        <v>202047</v>
      </c>
      <c r="R2068" t="s">
        <v>22388</v>
      </c>
      <c r="S2068" t="s">
        <v>11269</v>
      </c>
      <c r="T2068" t="s">
        <v>30</v>
      </c>
      <c r="U2068" t="s">
        <v>3126</v>
      </c>
      <c r="V2068" t="s">
        <v>4990</v>
      </c>
      <c r="W2068" s="7" t="s">
        <v>249</v>
      </c>
      <c r="X2068" s="2">
        <v>42426</v>
      </c>
      <c r="Y2068" s="2">
        <v>65537</v>
      </c>
      <c r="Z2068" s="2">
        <v>42426</v>
      </c>
      <c r="AA2068" t="s">
        <v>149</v>
      </c>
      <c r="AB2068" t="s">
        <v>250</v>
      </c>
      <c r="AC2068" t="s">
        <v>137</v>
      </c>
      <c r="AD2068" t="s">
        <v>309</v>
      </c>
      <c r="AF2068" s="7">
        <v>1</v>
      </c>
      <c r="AG2068" s="7" t="s">
        <v>11270</v>
      </c>
      <c r="AI2068" s="7">
        <v>1</v>
      </c>
      <c r="AJ2068" s="7" t="s">
        <v>11271</v>
      </c>
      <c r="AL2068">
        <v>0</v>
      </c>
      <c r="AM2068">
        <v>0</v>
      </c>
      <c r="AN2068">
        <v>0</v>
      </c>
      <c r="AO2068">
        <v>1</v>
      </c>
      <c r="AP2068">
        <v>0</v>
      </c>
      <c r="AR2068" s="7"/>
    </row>
    <row r="2069" spans="1:44" hidden="1" x14ac:dyDescent="0.2">
      <c r="A2069">
        <v>8734318</v>
      </c>
      <c r="B2069" t="s">
        <v>11272</v>
      </c>
      <c r="C2069" t="s">
        <v>11273</v>
      </c>
      <c r="D2069" t="s">
        <v>1013</v>
      </c>
      <c r="E2069" t="s">
        <v>182</v>
      </c>
      <c r="F2069" t="s">
        <v>5329</v>
      </c>
      <c r="G2069" t="s">
        <v>19</v>
      </c>
      <c r="H2069">
        <v>9377566</v>
      </c>
      <c r="I2069">
        <v>70041945</v>
      </c>
      <c r="J2069" t="s">
        <v>20910</v>
      </c>
      <c r="K2069" t="s">
        <v>20933</v>
      </c>
      <c r="L2069" t="s">
        <v>20911</v>
      </c>
      <c r="M2069" t="s">
        <v>20912</v>
      </c>
      <c r="O2069" t="s">
        <v>23299</v>
      </c>
      <c r="P2069" t="s">
        <v>11275</v>
      </c>
      <c r="Q2069">
        <v>1102341</v>
      </c>
      <c r="R2069" t="s">
        <v>22389</v>
      </c>
      <c r="S2069" t="s">
        <v>11274</v>
      </c>
      <c r="T2069" t="s">
        <v>30</v>
      </c>
      <c r="U2069" t="s">
        <v>3126</v>
      </c>
      <c r="V2069" t="s">
        <v>4990</v>
      </c>
      <c r="W2069" s="7"/>
      <c r="X2069" s="2">
        <v>42376</v>
      </c>
      <c r="Y2069" s="2">
        <v>65537</v>
      </c>
      <c r="Z2069" s="2">
        <v>42376</v>
      </c>
      <c r="AA2069" t="s">
        <v>149</v>
      </c>
      <c r="AB2069" t="s">
        <v>1016</v>
      </c>
      <c r="AC2069" t="s">
        <v>137</v>
      </c>
      <c r="AD2069" t="s">
        <v>146</v>
      </c>
      <c r="AF2069" s="7">
        <v>1</v>
      </c>
      <c r="AG2069" s="7" t="s">
        <v>11275</v>
      </c>
      <c r="AI2069" s="7">
        <v>0</v>
      </c>
      <c r="AJ2069" s="7"/>
      <c r="AL2069">
        <v>0</v>
      </c>
      <c r="AM2069">
        <v>0</v>
      </c>
      <c r="AN2069">
        <v>0</v>
      </c>
      <c r="AO2069">
        <v>1</v>
      </c>
      <c r="AP2069">
        <v>0</v>
      </c>
      <c r="AR2069" s="7"/>
    </row>
    <row r="2070" spans="1:44" hidden="1" x14ac:dyDescent="0.2">
      <c r="A2070">
        <v>8734422</v>
      </c>
      <c r="B2070" t="s">
        <v>11276</v>
      </c>
      <c r="C2070" t="s">
        <v>11277</v>
      </c>
      <c r="D2070" t="s">
        <v>1013</v>
      </c>
      <c r="E2070" t="s">
        <v>182</v>
      </c>
      <c r="F2070" t="s">
        <v>11278</v>
      </c>
      <c r="G2070" t="s">
        <v>19</v>
      </c>
      <c r="H2070">
        <v>9391861</v>
      </c>
      <c r="I2070">
        <v>70046108</v>
      </c>
      <c r="J2070" t="s">
        <v>20910</v>
      </c>
      <c r="K2070" t="s">
        <v>20933</v>
      </c>
      <c r="L2070" t="s">
        <v>20911</v>
      </c>
      <c r="M2070" t="s">
        <v>20912</v>
      </c>
      <c r="O2070" t="s">
        <v>23299</v>
      </c>
      <c r="P2070" t="s">
        <v>19495</v>
      </c>
      <c r="Q2070">
        <v>201613</v>
      </c>
      <c r="R2070" t="s">
        <v>22390</v>
      </c>
      <c r="S2070" t="s">
        <v>11279</v>
      </c>
      <c r="T2070" t="s">
        <v>30</v>
      </c>
      <c r="U2070" t="s">
        <v>3126</v>
      </c>
      <c r="V2070" t="s">
        <v>4990</v>
      </c>
      <c r="W2070" s="7" t="s">
        <v>249</v>
      </c>
      <c r="X2070" s="2">
        <v>42397</v>
      </c>
      <c r="Y2070" s="2">
        <v>65537</v>
      </c>
      <c r="Z2070" s="2">
        <v>42397</v>
      </c>
      <c r="AA2070" t="s">
        <v>149</v>
      </c>
      <c r="AB2070" t="s">
        <v>1016</v>
      </c>
      <c r="AC2070" t="s">
        <v>137</v>
      </c>
      <c r="AD2070" t="s">
        <v>251</v>
      </c>
      <c r="AF2070" s="7">
        <v>1</v>
      </c>
      <c r="AG2070" s="7" t="s">
        <v>19495</v>
      </c>
      <c r="AI2070" s="7">
        <v>1</v>
      </c>
      <c r="AJ2070" s="7" t="s">
        <v>11280</v>
      </c>
      <c r="AL2070">
        <v>0</v>
      </c>
      <c r="AM2070">
        <v>0</v>
      </c>
      <c r="AN2070">
        <v>0</v>
      </c>
      <c r="AO2070">
        <v>1</v>
      </c>
      <c r="AP2070">
        <v>0</v>
      </c>
      <c r="AR2070" s="7"/>
    </row>
    <row r="2071" spans="1:44" hidden="1" x14ac:dyDescent="0.2">
      <c r="A2071">
        <v>8734454</v>
      </c>
      <c r="B2071" t="s">
        <v>11281</v>
      </c>
      <c r="C2071" t="s">
        <v>11282</v>
      </c>
      <c r="D2071" t="s">
        <v>10504</v>
      </c>
      <c r="E2071" t="s">
        <v>246</v>
      </c>
      <c r="F2071" t="s">
        <v>11283</v>
      </c>
      <c r="G2071" t="s">
        <v>19</v>
      </c>
      <c r="H2071">
        <v>9408037</v>
      </c>
      <c r="I2071">
        <v>70046650</v>
      </c>
      <c r="J2071" t="s">
        <v>20910</v>
      </c>
      <c r="K2071" t="s">
        <v>20934</v>
      </c>
      <c r="L2071" t="s">
        <v>20915</v>
      </c>
      <c r="M2071" t="s">
        <v>20916</v>
      </c>
      <c r="N2071" t="s">
        <v>20935</v>
      </c>
      <c r="O2071" t="s">
        <v>23299</v>
      </c>
      <c r="P2071" t="s">
        <v>12025</v>
      </c>
      <c r="Q2071">
        <v>202341</v>
      </c>
      <c r="S2071" t="s">
        <v>11284</v>
      </c>
      <c r="T2071" t="s">
        <v>30</v>
      </c>
      <c r="U2071" t="s">
        <v>3126</v>
      </c>
      <c r="V2071" t="s">
        <v>4990</v>
      </c>
      <c r="W2071" s="7" t="s">
        <v>249</v>
      </c>
      <c r="X2071" s="2">
        <v>42423</v>
      </c>
      <c r="Y2071" s="2">
        <v>65537</v>
      </c>
      <c r="Z2071" s="2">
        <v>42423</v>
      </c>
      <c r="AA2071" t="s">
        <v>149</v>
      </c>
      <c r="AB2071" t="s">
        <v>1466</v>
      </c>
      <c r="AC2071" t="s">
        <v>137</v>
      </c>
      <c r="AD2071" t="s">
        <v>251</v>
      </c>
      <c r="AF2071" s="7">
        <v>1</v>
      </c>
      <c r="AG2071" s="7" t="s">
        <v>12025</v>
      </c>
      <c r="AI2071" s="7">
        <v>1</v>
      </c>
      <c r="AJ2071" s="7" t="s">
        <v>11285</v>
      </c>
      <c r="AL2071">
        <v>0</v>
      </c>
      <c r="AM2071">
        <v>0</v>
      </c>
      <c r="AN2071">
        <v>0</v>
      </c>
      <c r="AO2071">
        <v>1</v>
      </c>
      <c r="AP2071">
        <v>0</v>
      </c>
      <c r="AR2071" s="7"/>
    </row>
    <row r="2072" spans="1:44" x14ac:dyDescent="0.2">
      <c r="A2072">
        <v>8734538</v>
      </c>
      <c r="B2072" t="s">
        <v>11286</v>
      </c>
      <c r="C2072" t="s">
        <v>11287</v>
      </c>
      <c r="D2072" t="s">
        <v>6434</v>
      </c>
      <c r="E2072" t="s">
        <v>182</v>
      </c>
      <c r="F2072" t="s">
        <v>11288</v>
      </c>
      <c r="G2072" t="s">
        <v>19</v>
      </c>
      <c r="H2072">
        <v>9391864</v>
      </c>
      <c r="I2072">
        <v>70046111</v>
      </c>
      <c r="J2072" t="s">
        <v>20910</v>
      </c>
      <c r="K2072" t="s">
        <v>20934</v>
      </c>
      <c r="L2072" t="s">
        <v>20913</v>
      </c>
      <c r="M2072" t="s">
        <v>20914</v>
      </c>
      <c r="N2072" t="s">
        <v>20936</v>
      </c>
      <c r="O2072" t="s">
        <v>23299</v>
      </c>
      <c r="P2072" t="s">
        <v>20219</v>
      </c>
      <c r="Q2072">
        <v>201607</v>
      </c>
      <c r="R2072" t="s">
        <v>22391</v>
      </c>
      <c r="S2072" t="s">
        <v>11289</v>
      </c>
      <c r="T2072" t="s">
        <v>30</v>
      </c>
      <c r="U2072" t="s">
        <v>3126</v>
      </c>
      <c r="V2072" t="s">
        <v>4990</v>
      </c>
      <c r="W2072" s="7" t="s">
        <v>249</v>
      </c>
      <c r="X2072" s="2">
        <v>42398</v>
      </c>
      <c r="Y2072" s="2">
        <v>65537</v>
      </c>
      <c r="Z2072" s="2">
        <v>42398</v>
      </c>
      <c r="AA2072" t="s">
        <v>149</v>
      </c>
      <c r="AB2072" t="s">
        <v>183</v>
      </c>
      <c r="AC2072" t="s">
        <v>137</v>
      </c>
      <c r="AD2072" t="s">
        <v>251</v>
      </c>
      <c r="AF2072" s="7">
        <v>1</v>
      </c>
      <c r="AG2072" s="7" t="s">
        <v>20219</v>
      </c>
      <c r="AI2072" s="7">
        <v>1</v>
      </c>
      <c r="AJ2072" s="7" t="s">
        <v>20220</v>
      </c>
      <c r="AL2072">
        <v>0</v>
      </c>
      <c r="AM2072">
        <v>0</v>
      </c>
      <c r="AN2072">
        <v>0</v>
      </c>
      <c r="AO2072">
        <v>1</v>
      </c>
      <c r="AP2072">
        <v>0</v>
      </c>
      <c r="AR2072" s="7"/>
    </row>
    <row r="2073" spans="1:44" hidden="1" x14ac:dyDescent="0.2">
      <c r="A2073">
        <v>8735156</v>
      </c>
      <c r="B2073" t="s">
        <v>11290</v>
      </c>
      <c r="C2073" t="s">
        <v>11291</v>
      </c>
      <c r="D2073" t="s">
        <v>245</v>
      </c>
      <c r="E2073" t="s">
        <v>246</v>
      </c>
      <c r="F2073" t="s">
        <v>11292</v>
      </c>
      <c r="G2073" t="s">
        <v>19</v>
      </c>
      <c r="H2073">
        <v>9385411</v>
      </c>
      <c r="I2073">
        <v>70043541</v>
      </c>
      <c r="J2073" t="s">
        <v>20910</v>
      </c>
      <c r="K2073" t="s">
        <v>20933</v>
      </c>
      <c r="L2073" t="s">
        <v>20911</v>
      </c>
      <c r="M2073" t="s">
        <v>20912</v>
      </c>
      <c r="O2073" t="s">
        <v>23299</v>
      </c>
      <c r="P2073" t="s">
        <v>11294</v>
      </c>
      <c r="Q2073">
        <v>200953</v>
      </c>
      <c r="R2073" t="s">
        <v>21681</v>
      </c>
      <c r="S2073" t="s">
        <v>11293</v>
      </c>
      <c r="T2073" t="s">
        <v>30</v>
      </c>
      <c r="U2073" t="s">
        <v>3126</v>
      </c>
      <c r="V2073" t="s">
        <v>4990</v>
      </c>
      <c r="W2073" s="7"/>
      <c r="X2073" s="2">
        <v>42377</v>
      </c>
      <c r="Y2073" s="2">
        <v>65537</v>
      </c>
      <c r="Z2073" s="2">
        <v>42377</v>
      </c>
      <c r="AA2073" t="s">
        <v>149</v>
      </c>
      <c r="AB2073" t="s">
        <v>250</v>
      </c>
      <c r="AC2073" t="s">
        <v>137</v>
      </c>
      <c r="AD2073" t="s">
        <v>251</v>
      </c>
      <c r="AF2073" s="7">
        <v>1</v>
      </c>
      <c r="AG2073" s="7" t="s">
        <v>11294</v>
      </c>
      <c r="AI2073" s="7">
        <v>1</v>
      </c>
      <c r="AJ2073" s="7" t="s">
        <v>11295</v>
      </c>
      <c r="AL2073">
        <v>0</v>
      </c>
      <c r="AM2073">
        <v>0</v>
      </c>
      <c r="AN2073">
        <v>0</v>
      </c>
      <c r="AO2073">
        <v>1</v>
      </c>
      <c r="AP2073">
        <v>0</v>
      </c>
      <c r="AR2073" s="7"/>
    </row>
    <row r="2074" spans="1:44" hidden="1" x14ac:dyDescent="0.2">
      <c r="A2074">
        <v>8735181</v>
      </c>
      <c r="B2074" t="s">
        <v>11296</v>
      </c>
      <c r="C2074" t="s">
        <v>11297</v>
      </c>
      <c r="D2074" t="s">
        <v>11298</v>
      </c>
      <c r="E2074" t="s">
        <v>182</v>
      </c>
      <c r="F2074" t="s">
        <v>11299</v>
      </c>
      <c r="G2074" t="s">
        <v>19</v>
      </c>
      <c r="H2074">
        <v>9402170</v>
      </c>
      <c r="I2074">
        <v>70046412</v>
      </c>
      <c r="J2074" t="s">
        <v>20910</v>
      </c>
      <c r="K2074" t="s">
        <v>20934</v>
      </c>
      <c r="L2074" t="s">
        <v>20915</v>
      </c>
      <c r="M2074" t="s">
        <v>20916</v>
      </c>
      <c r="N2074" t="s">
        <v>20935</v>
      </c>
      <c r="O2074" t="s">
        <v>23299</v>
      </c>
      <c r="P2074" t="s">
        <v>19496</v>
      </c>
      <c r="Q2074">
        <v>204096</v>
      </c>
      <c r="S2074" t="s">
        <v>11300</v>
      </c>
      <c r="T2074" t="s">
        <v>30</v>
      </c>
      <c r="U2074" t="s">
        <v>3126</v>
      </c>
      <c r="V2074" t="s">
        <v>4990</v>
      </c>
      <c r="W2074" s="7" t="s">
        <v>249</v>
      </c>
      <c r="X2074" s="2">
        <v>42426</v>
      </c>
      <c r="Y2074" s="2">
        <v>65537</v>
      </c>
      <c r="Z2074" s="2">
        <v>42426</v>
      </c>
      <c r="AA2074" t="s">
        <v>149</v>
      </c>
      <c r="AB2074" t="s">
        <v>183</v>
      </c>
      <c r="AC2074" t="s">
        <v>137</v>
      </c>
      <c r="AD2074" t="s">
        <v>797</v>
      </c>
      <c r="AF2074" s="7">
        <v>1</v>
      </c>
      <c r="AG2074" s="7" t="s">
        <v>19496</v>
      </c>
      <c r="AI2074" s="7">
        <v>1</v>
      </c>
      <c r="AJ2074" s="7" t="s">
        <v>11301</v>
      </c>
      <c r="AL2074">
        <v>0</v>
      </c>
      <c r="AM2074">
        <v>0</v>
      </c>
      <c r="AN2074">
        <v>0</v>
      </c>
      <c r="AO2074">
        <v>1</v>
      </c>
      <c r="AP2074">
        <v>0</v>
      </c>
      <c r="AR2074" s="7"/>
    </row>
    <row r="2075" spans="1:44" hidden="1" x14ac:dyDescent="0.2">
      <c r="A2075">
        <v>8735287</v>
      </c>
      <c r="B2075" t="s">
        <v>11302</v>
      </c>
      <c r="C2075" t="s">
        <v>11303</v>
      </c>
      <c r="D2075" t="s">
        <v>181</v>
      </c>
      <c r="E2075" t="s">
        <v>182</v>
      </c>
      <c r="F2075" t="s">
        <v>11304</v>
      </c>
      <c r="G2075" t="s">
        <v>19</v>
      </c>
      <c r="H2075">
        <v>9355863</v>
      </c>
      <c r="I2075">
        <v>70042061</v>
      </c>
      <c r="J2075" t="s">
        <v>20910</v>
      </c>
      <c r="K2075" t="s">
        <v>20933</v>
      </c>
      <c r="L2075" t="s">
        <v>20911</v>
      </c>
      <c r="M2075" t="s">
        <v>20912</v>
      </c>
      <c r="O2075" t="s">
        <v>23299</v>
      </c>
      <c r="P2075" t="s">
        <v>11307</v>
      </c>
      <c r="Q2075">
        <v>1101180</v>
      </c>
      <c r="R2075" t="s">
        <v>22392</v>
      </c>
      <c r="S2075" t="s">
        <v>11305</v>
      </c>
      <c r="T2075" t="s">
        <v>30</v>
      </c>
      <c r="U2075" t="s">
        <v>3126</v>
      </c>
      <c r="V2075" t="s">
        <v>4990</v>
      </c>
      <c r="W2075" s="7"/>
      <c r="X2075" s="2">
        <v>42333</v>
      </c>
      <c r="Y2075" s="2">
        <v>65537</v>
      </c>
      <c r="Z2075" s="2">
        <v>42333</v>
      </c>
      <c r="AA2075" t="s">
        <v>149</v>
      </c>
      <c r="AB2075" t="s">
        <v>183</v>
      </c>
      <c r="AC2075" t="s">
        <v>137</v>
      </c>
      <c r="AD2075" t="s">
        <v>11306</v>
      </c>
      <c r="AF2075" s="7">
        <v>1</v>
      </c>
      <c r="AG2075" s="7" t="s">
        <v>11307</v>
      </c>
      <c r="AI2075" s="7">
        <v>1</v>
      </c>
      <c r="AJ2075" s="7" t="s">
        <v>11308</v>
      </c>
      <c r="AL2075">
        <v>0</v>
      </c>
      <c r="AM2075">
        <v>0</v>
      </c>
      <c r="AN2075">
        <v>0</v>
      </c>
      <c r="AO2075">
        <v>1</v>
      </c>
      <c r="AP2075">
        <v>0</v>
      </c>
      <c r="AR2075" s="7"/>
    </row>
    <row r="2076" spans="1:44" hidden="1" x14ac:dyDescent="0.2">
      <c r="A2076">
        <v>8735293</v>
      </c>
      <c r="B2076" t="s">
        <v>11309</v>
      </c>
      <c r="C2076" t="s">
        <v>11310</v>
      </c>
      <c r="D2076" t="s">
        <v>992</v>
      </c>
      <c r="E2076" t="s">
        <v>246</v>
      </c>
      <c r="F2076" t="s">
        <v>11311</v>
      </c>
      <c r="G2076" t="s">
        <v>19</v>
      </c>
      <c r="H2076">
        <v>9389462</v>
      </c>
      <c r="I2076">
        <v>70043602</v>
      </c>
      <c r="J2076" t="s">
        <v>20910</v>
      </c>
      <c r="K2076" t="s">
        <v>20933</v>
      </c>
      <c r="L2076" t="s">
        <v>20911</v>
      </c>
      <c r="M2076" t="s">
        <v>20912</v>
      </c>
      <c r="O2076" t="s">
        <v>23299</v>
      </c>
      <c r="P2076" t="s">
        <v>11313</v>
      </c>
      <c r="Q2076">
        <v>201210</v>
      </c>
      <c r="R2076" t="s">
        <v>22278</v>
      </c>
      <c r="S2076" t="s">
        <v>11312</v>
      </c>
      <c r="T2076" t="s">
        <v>30</v>
      </c>
      <c r="U2076" t="s">
        <v>3126</v>
      </c>
      <c r="V2076" t="s">
        <v>4990</v>
      </c>
      <c r="W2076" s="7"/>
      <c r="X2076" s="2">
        <v>42387</v>
      </c>
      <c r="Y2076" s="2">
        <v>65537</v>
      </c>
      <c r="Z2076" s="2">
        <v>42387</v>
      </c>
      <c r="AA2076" t="s">
        <v>149</v>
      </c>
      <c r="AB2076" t="s">
        <v>995</v>
      </c>
      <c r="AC2076" t="s">
        <v>137</v>
      </c>
      <c r="AD2076" t="s">
        <v>251</v>
      </c>
      <c r="AF2076" s="7">
        <v>1</v>
      </c>
      <c r="AG2076" s="7" t="s">
        <v>11313</v>
      </c>
      <c r="AI2076" s="7">
        <v>1</v>
      </c>
      <c r="AJ2076" s="7" t="s">
        <v>11314</v>
      </c>
      <c r="AL2076">
        <v>0</v>
      </c>
      <c r="AM2076">
        <v>0</v>
      </c>
      <c r="AN2076">
        <v>0</v>
      </c>
      <c r="AO2076">
        <v>1</v>
      </c>
      <c r="AP2076">
        <v>0</v>
      </c>
      <c r="AR2076" s="7"/>
    </row>
    <row r="2077" spans="1:44" hidden="1" x14ac:dyDescent="0.2">
      <c r="A2077">
        <v>8735419</v>
      </c>
      <c r="B2077" t="s">
        <v>11315</v>
      </c>
      <c r="C2077" t="s">
        <v>11316</v>
      </c>
      <c r="D2077" t="s">
        <v>1013</v>
      </c>
      <c r="E2077" t="s">
        <v>182</v>
      </c>
      <c r="F2077" t="s">
        <v>11317</v>
      </c>
      <c r="G2077" t="s">
        <v>19</v>
      </c>
      <c r="H2077">
        <v>9391879</v>
      </c>
      <c r="I2077">
        <v>70046126</v>
      </c>
      <c r="J2077" t="s">
        <v>20910</v>
      </c>
      <c r="K2077" t="s">
        <v>20933</v>
      </c>
      <c r="L2077" t="s">
        <v>20911</v>
      </c>
      <c r="M2077" t="s">
        <v>20912</v>
      </c>
      <c r="O2077" t="s">
        <v>23299</v>
      </c>
      <c r="P2077" t="s">
        <v>11319</v>
      </c>
      <c r="Q2077">
        <v>201580</v>
      </c>
      <c r="R2077" t="s">
        <v>21503</v>
      </c>
      <c r="S2077" t="s">
        <v>11318</v>
      </c>
      <c r="T2077" t="s">
        <v>30</v>
      </c>
      <c r="U2077" t="s">
        <v>3126</v>
      </c>
      <c r="V2077" t="s">
        <v>4990</v>
      </c>
      <c r="W2077" s="7" t="s">
        <v>249</v>
      </c>
      <c r="X2077" s="2">
        <v>42394</v>
      </c>
      <c r="Y2077" s="2">
        <v>65537</v>
      </c>
      <c r="Z2077" s="2">
        <v>42394</v>
      </c>
      <c r="AA2077" t="s">
        <v>149</v>
      </c>
      <c r="AB2077" t="s">
        <v>1016</v>
      </c>
      <c r="AC2077" t="s">
        <v>137</v>
      </c>
      <c r="AD2077" t="s">
        <v>309</v>
      </c>
      <c r="AF2077" s="7">
        <v>1</v>
      </c>
      <c r="AG2077" s="7" t="s">
        <v>11319</v>
      </c>
      <c r="AI2077" s="7">
        <v>1</v>
      </c>
      <c r="AJ2077" s="7" t="s">
        <v>11320</v>
      </c>
      <c r="AL2077">
        <v>0</v>
      </c>
      <c r="AM2077">
        <v>0</v>
      </c>
      <c r="AN2077">
        <v>0</v>
      </c>
      <c r="AO2077">
        <v>1</v>
      </c>
      <c r="AP2077">
        <v>0</v>
      </c>
      <c r="AR2077" s="7"/>
    </row>
    <row r="2078" spans="1:44" hidden="1" x14ac:dyDescent="0.2">
      <c r="A2078">
        <v>8735499</v>
      </c>
      <c r="B2078" t="s">
        <v>11321</v>
      </c>
      <c r="C2078" t="s">
        <v>11322</v>
      </c>
      <c r="D2078" t="s">
        <v>11323</v>
      </c>
      <c r="E2078" t="s">
        <v>246</v>
      </c>
      <c r="F2078" t="s">
        <v>11324</v>
      </c>
      <c r="G2078" t="s">
        <v>19</v>
      </c>
      <c r="H2078">
        <v>9390960</v>
      </c>
      <c r="I2078">
        <v>70043606</v>
      </c>
      <c r="J2078" t="s">
        <v>20910</v>
      </c>
      <c r="K2078" t="s">
        <v>20933</v>
      </c>
      <c r="L2078" t="s">
        <v>20911</v>
      </c>
      <c r="M2078" t="s">
        <v>20912</v>
      </c>
      <c r="O2078" t="s">
        <v>23299</v>
      </c>
      <c r="P2078" t="s">
        <v>11326</v>
      </c>
      <c r="Q2078">
        <v>201529</v>
      </c>
      <c r="R2078" t="s">
        <v>21137</v>
      </c>
      <c r="S2078" t="s">
        <v>11325</v>
      </c>
      <c r="T2078" t="s">
        <v>30</v>
      </c>
      <c r="U2078" t="s">
        <v>3126</v>
      </c>
      <c r="V2078" t="s">
        <v>4990</v>
      </c>
      <c r="W2078" s="7" t="s">
        <v>249</v>
      </c>
      <c r="X2078" s="2">
        <v>42395</v>
      </c>
      <c r="Y2078" s="2">
        <v>65537</v>
      </c>
      <c r="Z2078" s="2">
        <v>42395</v>
      </c>
      <c r="AA2078" t="s">
        <v>149</v>
      </c>
      <c r="AB2078" t="s">
        <v>1466</v>
      </c>
      <c r="AC2078" t="s">
        <v>137</v>
      </c>
      <c r="AD2078" t="s">
        <v>251</v>
      </c>
      <c r="AF2078" s="7">
        <v>1</v>
      </c>
      <c r="AG2078" s="7" t="s">
        <v>11326</v>
      </c>
      <c r="AI2078" s="7">
        <v>0</v>
      </c>
      <c r="AJ2078" s="7"/>
      <c r="AL2078">
        <v>0</v>
      </c>
      <c r="AM2078">
        <v>0</v>
      </c>
      <c r="AN2078">
        <v>0</v>
      </c>
      <c r="AO2078">
        <v>1</v>
      </c>
      <c r="AP2078">
        <v>0</v>
      </c>
      <c r="AR2078" s="7"/>
    </row>
    <row r="2079" spans="1:44" hidden="1" x14ac:dyDescent="0.2">
      <c r="A2079">
        <v>8735631</v>
      </c>
      <c r="B2079" t="s">
        <v>11327</v>
      </c>
      <c r="C2079" t="s">
        <v>11328</v>
      </c>
      <c r="D2079" t="s">
        <v>11329</v>
      </c>
      <c r="E2079" t="s">
        <v>246</v>
      </c>
      <c r="F2079" t="s">
        <v>11330</v>
      </c>
      <c r="G2079" t="s">
        <v>19</v>
      </c>
      <c r="H2079">
        <v>9412660</v>
      </c>
      <c r="I2079">
        <v>70049523</v>
      </c>
      <c r="J2079" t="s">
        <v>20910</v>
      </c>
      <c r="K2079" t="s">
        <v>20933</v>
      </c>
      <c r="L2079" t="s">
        <v>20911</v>
      </c>
      <c r="M2079" t="s">
        <v>20912</v>
      </c>
      <c r="O2079" t="s">
        <v>23299</v>
      </c>
      <c r="P2079" t="s">
        <v>11332</v>
      </c>
      <c r="Q2079">
        <v>202802</v>
      </c>
      <c r="R2079" t="s">
        <v>22175</v>
      </c>
      <c r="S2079" t="s">
        <v>11331</v>
      </c>
      <c r="T2079" t="s">
        <v>30</v>
      </c>
      <c r="U2079" t="s">
        <v>3126</v>
      </c>
      <c r="V2079" t="s">
        <v>4990</v>
      </c>
      <c r="W2079" s="7" t="s">
        <v>249</v>
      </c>
      <c r="X2079" s="2">
        <v>42429</v>
      </c>
      <c r="Y2079" s="2">
        <v>65537</v>
      </c>
      <c r="Z2079" s="2">
        <v>42429</v>
      </c>
      <c r="AA2079" t="s">
        <v>149</v>
      </c>
      <c r="AB2079" t="s">
        <v>250</v>
      </c>
      <c r="AC2079" t="s">
        <v>137</v>
      </c>
      <c r="AD2079" t="s">
        <v>251</v>
      </c>
      <c r="AF2079" s="7">
        <v>1</v>
      </c>
      <c r="AG2079" s="7" t="s">
        <v>11332</v>
      </c>
      <c r="AI2079" s="7">
        <v>0</v>
      </c>
      <c r="AJ2079" s="7"/>
      <c r="AL2079">
        <v>0</v>
      </c>
      <c r="AM2079">
        <v>0</v>
      </c>
      <c r="AN2079">
        <v>0</v>
      </c>
      <c r="AO2079">
        <v>1</v>
      </c>
      <c r="AP2079">
        <v>0</v>
      </c>
      <c r="AR2079" s="7"/>
    </row>
    <row r="2080" spans="1:44" hidden="1" x14ac:dyDescent="0.2">
      <c r="A2080">
        <v>8736244</v>
      </c>
      <c r="B2080" t="s">
        <v>11333</v>
      </c>
      <c r="C2080" t="s">
        <v>11334</v>
      </c>
      <c r="D2080" t="s">
        <v>1013</v>
      </c>
      <c r="E2080" t="s">
        <v>182</v>
      </c>
      <c r="F2080" t="s">
        <v>11335</v>
      </c>
      <c r="G2080" t="s">
        <v>19</v>
      </c>
      <c r="H2080">
        <v>9361726</v>
      </c>
      <c r="I2080">
        <v>70041923</v>
      </c>
      <c r="J2080" t="s">
        <v>20910</v>
      </c>
      <c r="K2080" t="s">
        <v>20934</v>
      </c>
      <c r="L2080" t="s">
        <v>20915</v>
      </c>
      <c r="M2080" t="s">
        <v>20917</v>
      </c>
      <c r="N2080" t="s">
        <v>20935</v>
      </c>
      <c r="O2080" t="s">
        <v>23299</v>
      </c>
      <c r="P2080" t="s">
        <v>19629</v>
      </c>
      <c r="Q2080">
        <v>1101148</v>
      </c>
      <c r="S2080" t="s">
        <v>11336</v>
      </c>
      <c r="T2080" t="s">
        <v>30</v>
      </c>
      <c r="U2080" t="s">
        <v>3126</v>
      </c>
      <c r="V2080" t="s">
        <v>4990</v>
      </c>
      <c r="W2080" s="7"/>
      <c r="X2080" s="2">
        <v>42332</v>
      </c>
      <c r="Y2080" s="2">
        <v>65537</v>
      </c>
      <c r="Z2080" s="2">
        <v>42332</v>
      </c>
      <c r="AA2080" t="s">
        <v>149</v>
      </c>
      <c r="AB2080" t="s">
        <v>1016</v>
      </c>
      <c r="AC2080" t="s">
        <v>137</v>
      </c>
      <c r="AD2080" t="s">
        <v>718</v>
      </c>
      <c r="AF2080" s="7">
        <v>1</v>
      </c>
      <c r="AG2080" s="7" t="s">
        <v>19629</v>
      </c>
      <c r="AI2080" s="7">
        <v>1</v>
      </c>
      <c r="AJ2080" s="7" t="s">
        <v>11337</v>
      </c>
      <c r="AL2080">
        <v>0</v>
      </c>
      <c r="AM2080">
        <v>0</v>
      </c>
      <c r="AN2080">
        <v>0</v>
      </c>
      <c r="AO2080">
        <v>1</v>
      </c>
      <c r="AP2080">
        <v>0</v>
      </c>
      <c r="AR2080" s="7"/>
    </row>
    <row r="2081" spans="1:44" hidden="1" x14ac:dyDescent="0.2">
      <c r="A2081">
        <v>8736415</v>
      </c>
      <c r="B2081" t="s">
        <v>11338</v>
      </c>
      <c r="C2081" t="s">
        <v>11339</v>
      </c>
      <c r="D2081" t="s">
        <v>485</v>
      </c>
      <c r="E2081" t="s">
        <v>148</v>
      </c>
      <c r="F2081" t="s">
        <v>11340</v>
      </c>
      <c r="G2081" t="s">
        <v>19</v>
      </c>
      <c r="H2081">
        <v>9408732</v>
      </c>
      <c r="I2081">
        <v>70046803</v>
      </c>
      <c r="J2081" t="s">
        <v>20910</v>
      </c>
      <c r="K2081" t="s">
        <v>20933</v>
      </c>
      <c r="L2081" t="s">
        <v>20911</v>
      </c>
      <c r="M2081" t="s">
        <v>20912</v>
      </c>
      <c r="O2081" t="s">
        <v>23299</v>
      </c>
      <c r="P2081" t="s">
        <v>11342</v>
      </c>
      <c r="Q2081">
        <v>203028</v>
      </c>
      <c r="R2081" t="s">
        <v>22243</v>
      </c>
      <c r="S2081" t="s">
        <v>11341</v>
      </c>
      <c r="T2081" t="s">
        <v>30</v>
      </c>
      <c r="U2081" t="s">
        <v>3126</v>
      </c>
      <c r="V2081" t="s">
        <v>4990</v>
      </c>
      <c r="W2081" s="7" t="s">
        <v>249</v>
      </c>
      <c r="X2081" s="2">
        <v>42425</v>
      </c>
      <c r="Y2081" s="2">
        <v>65537</v>
      </c>
      <c r="Z2081" s="2">
        <v>42425</v>
      </c>
      <c r="AA2081" t="s">
        <v>149</v>
      </c>
      <c r="AB2081" t="s">
        <v>150</v>
      </c>
      <c r="AC2081" t="s">
        <v>137</v>
      </c>
      <c r="AD2081" t="s">
        <v>718</v>
      </c>
      <c r="AF2081" s="7">
        <v>1</v>
      </c>
      <c r="AG2081" s="7" t="s">
        <v>11342</v>
      </c>
      <c r="AI2081" s="7">
        <v>1</v>
      </c>
      <c r="AJ2081" s="7" t="s">
        <v>11343</v>
      </c>
      <c r="AL2081">
        <v>0</v>
      </c>
      <c r="AM2081">
        <v>0</v>
      </c>
      <c r="AN2081">
        <v>0</v>
      </c>
      <c r="AO2081">
        <v>1</v>
      </c>
      <c r="AP2081">
        <v>0</v>
      </c>
      <c r="AR2081" s="7"/>
    </row>
    <row r="2082" spans="1:44" hidden="1" x14ac:dyDescent="0.2">
      <c r="A2082">
        <v>8736774</v>
      </c>
      <c r="B2082" t="s">
        <v>11344</v>
      </c>
      <c r="C2082" t="s">
        <v>11345</v>
      </c>
      <c r="D2082" t="s">
        <v>485</v>
      </c>
      <c r="E2082" t="s">
        <v>148</v>
      </c>
      <c r="F2082" t="s">
        <v>11346</v>
      </c>
      <c r="G2082" t="s">
        <v>19</v>
      </c>
      <c r="H2082">
        <v>9404934</v>
      </c>
      <c r="I2082">
        <v>70046781</v>
      </c>
      <c r="J2082" t="s">
        <v>20910</v>
      </c>
      <c r="K2082" t="s">
        <v>20933</v>
      </c>
      <c r="L2082" t="s">
        <v>20911</v>
      </c>
      <c r="M2082" t="s">
        <v>20912</v>
      </c>
      <c r="O2082" t="s">
        <v>23299</v>
      </c>
      <c r="P2082" t="s">
        <v>11348</v>
      </c>
      <c r="Q2082">
        <v>203863</v>
      </c>
      <c r="R2082" t="s">
        <v>22393</v>
      </c>
      <c r="S2082" t="s">
        <v>11347</v>
      </c>
      <c r="T2082" t="s">
        <v>30</v>
      </c>
      <c r="U2082" t="s">
        <v>3126</v>
      </c>
      <c r="V2082" t="s">
        <v>4990</v>
      </c>
      <c r="W2082" s="7" t="s">
        <v>249</v>
      </c>
      <c r="X2082" s="2">
        <v>42422</v>
      </c>
      <c r="Y2082" s="2">
        <v>65537</v>
      </c>
      <c r="Z2082" s="2">
        <v>42422</v>
      </c>
      <c r="AA2082" t="s">
        <v>149</v>
      </c>
      <c r="AB2082" t="s">
        <v>150</v>
      </c>
      <c r="AC2082" t="s">
        <v>137</v>
      </c>
      <c r="AD2082" t="s">
        <v>718</v>
      </c>
      <c r="AF2082" s="7">
        <v>1</v>
      </c>
      <c r="AG2082" s="7" t="s">
        <v>11348</v>
      </c>
      <c r="AI2082" s="7">
        <v>1</v>
      </c>
      <c r="AJ2082" s="7" t="s">
        <v>11349</v>
      </c>
      <c r="AL2082">
        <v>0</v>
      </c>
      <c r="AM2082">
        <v>0</v>
      </c>
      <c r="AN2082">
        <v>0</v>
      </c>
      <c r="AO2082">
        <v>1</v>
      </c>
      <c r="AP2082">
        <v>0</v>
      </c>
      <c r="AR2082" s="7"/>
    </row>
    <row r="2083" spans="1:44" hidden="1" x14ac:dyDescent="0.2">
      <c r="A2083">
        <v>8736846</v>
      </c>
      <c r="B2083" t="s">
        <v>11350</v>
      </c>
      <c r="C2083" t="s">
        <v>11351</v>
      </c>
      <c r="D2083" t="s">
        <v>11352</v>
      </c>
      <c r="E2083" t="s">
        <v>177</v>
      </c>
      <c r="F2083" t="s">
        <v>11353</v>
      </c>
      <c r="G2083" t="s">
        <v>19</v>
      </c>
      <c r="H2083">
        <v>9404303</v>
      </c>
      <c r="I2083">
        <v>70046766</v>
      </c>
      <c r="J2083" t="s">
        <v>20910</v>
      </c>
      <c r="K2083" t="s">
        <v>20933</v>
      </c>
      <c r="L2083" t="s">
        <v>20911</v>
      </c>
      <c r="M2083" t="s">
        <v>20912</v>
      </c>
      <c r="O2083" t="s">
        <v>23299</v>
      </c>
      <c r="P2083" t="s">
        <v>11355</v>
      </c>
      <c r="Q2083">
        <v>202563</v>
      </c>
      <c r="R2083" t="s">
        <v>22038</v>
      </c>
      <c r="S2083" t="s">
        <v>11354</v>
      </c>
      <c r="T2083" t="s">
        <v>30</v>
      </c>
      <c r="U2083" t="s">
        <v>3126</v>
      </c>
      <c r="V2083" t="s">
        <v>4990</v>
      </c>
      <c r="W2083" s="7" t="s">
        <v>249</v>
      </c>
      <c r="X2083" s="2">
        <v>42425</v>
      </c>
      <c r="Y2083" s="2">
        <v>65537</v>
      </c>
      <c r="Z2083" s="2">
        <v>42425</v>
      </c>
      <c r="AA2083" t="s">
        <v>149</v>
      </c>
      <c r="AB2083" t="s">
        <v>7670</v>
      </c>
      <c r="AC2083" t="s">
        <v>137</v>
      </c>
      <c r="AD2083" t="s">
        <v>718</v>
      </c>
      <c r="AF2083" s="7">
        <v>1</v>
      </c>
      <c r="AG2083" s="7" t="s">
        <v>11355</v>
      </c>
      <c r="AI2083" s="7">
        <v>1</v>
      </c>
      <c r="AJ2083" s="7" t="s">
        <v>11356</v>
      </c>
      <c r="AL2083">
        <v>0</v>
      </c>
      <c r="AM2083">
        <v>0</v>
      </c>
      <c r="AN2083">
        <v>0</v>
      </c>
      <c r="AO2083">
        <v>1</v>
      </c>
      <c r="AP2083">
        <v>0</v>
      </c>
      <c r="AR2083" s="7"/>
    </row>
    <row r="2084" spans="1:44" hidden="1" x14ac:dyDescent="0.2">
      <c r="A2084">
        <v>8736854</v>
      </c>
      <c r="B2084" t="s">
        <v>11357</v>
      </c>
      <c r="C2084" t="s">
        <v>11358</v>
      </c>
      <c r="D2084" t="s">
        <v>11359</v>
      </c>
      <c r="E2084" t="s">
        <v>182</v>
      </c>
      <c r="F2084" t="s">
        <v>11360</v>
      </c>
      <c r="G2084" t="s">
        <v>19</v>
      </c>
      <c r="H2084">
        <v>9406148</v>
      </c>
      <c r="I2084">
        <v>70046326</v>
      </c>
      <c r="J2084" t="s">
        <v>20910</v>
      </c>
      <c r="K2084" t="s">
        <v>20933</v>
      </c>
      <c r="L2084" t="s">
        <v>20911</v>
      </c>
      <c r="M2084" t="s">
        <v>20912</v>
      </c>
      <c r="O2084" t="s">
        <v>23299</v>
      </c>
      <c r="P2084" t="s">
        <v>11362</v>
      </c>
      <c r="Q2084">
        <v>203401</v>
      </c>
      <c r="R2084" t="s">
        <v>22299</v>
      </c>
      <c r="S2084" t="s">
        <v>11361</v>
      </c>
      <c r="T2084" t="s">
        <v>30</v>
      </c>
      <c r="U2084" t="s">
        <v>3126</v>
      </c>
      <c r="V2084" t="s">
        <v>4990</v>
      </c>
      <c r="W2084" s="7" t="s">
        <v>249</v>
      </c>
      <c r="X2084" s="2">
        <v>42423</v>
      </c>
      <c r="Y2084" s="2">
        <v>65537</v>
      </c>
      <c r="Z2084" s="2">
        <v>42423</v>
      </c>
      <c r="AA2084" t="s">
        <v>149</v>
      </c>
      <c r="AB2084" t="s">
        <v>1016</v>
      </c>
      <c r="AC2084" t="s">
        <v>137</v>
      </c>
      <c r="AD2084" t="s">
        <v>4413</v>
      </c>
      <c r="AF2084" s="7">
        <v>1</v>
      </c>
      <c r="AG2084" s="7" t="s">
        <v>11362</v>
      </c>
      <c r="AI2084" s="7">
        <v>1</v>
      </c>
      <c r="AJ2084" s="7" t="s">
        <v>11363</v>
      </c>
      <c r="AL2084">
        <v>0</v>
      </c>
      <c r="AM2084">
        <v>0</v>
      </c>
      <c r="AN2084">
        <v>0</v>
      </c>
      <c r="AO2084">
        <v>1</v>
      </c>
      <c r="AP2084">
        <v>0</v>
      </c>
      <c r="AR2084" s="7"/>
    </row>
    <row r="2085" spans="1:44" hidden="1" x14ac:dyDescent="0.2">
      <c r="A2085">
        <v>8736855</v>
      </c>
      <c r="B2085" t="s">
        <v>11364</v>
      </c>
      <c r="C2085" t="s">
        <v>11365</v>
      </c>
      <c r="D2085" t="s">
        <v>11366</v>
      </c>
      <c r="E2085" t="s">
        <v>148</v>
      </c>
      <c r="F2085" t="s">
        <v>11367</v>
      </c>
      <c r="G2085" t="s">
        <v>19</v>
      </c>
      <c r="H2085">
        <v>9415748</v>
      </c>
      <c r="I2085">
        <v>70049864</v>
      </c>
      <c r="J2085" t="s">
        <v>20910</v>
      </c>
      <c r="K2085" t="s">
        <v>20933</v>
      </c>
      <c r="L2085" t="s">
        <v>20911</v>
      </c>
      <c r="M2085" t="s">
        <v>20912</v>
      </c>
      <c r="O2085" t="s">
        <v>23299</v>
      </c>
      <c r="P2085" t="s">
        <v>11369</v>
      </c>
      <c r="Q2085">
        <v>203575</v>
      </c>
      <c r="R2085" t="s">
        <v>22394</v>
      </c>
      <c r="S2085" t="s">
        <v>11368</v>
      </c>
      <c r="T2085" t="s">
        <v>30</v>
      </c>
      <c r="U2085" t="s">
        <v>3126</v>
      </c>
      <c r="V2085" t="s">
        <v>4990</v>
      </c>
      <c r="W2085" s="7" t="s">
        <v>249</v>
      </c>
      <c r="X2085" s="2">
        <v>42437</v>
      </c>
      <c r="Y2085" s="2">
        <v>65537</v>
      </c>
      <c r="Z2085" s="2">
        <v>42437</v>
      </c>
      <c r="AA2085" t="s">
        <v>149</v>
      </c>
      <c r="AB2085" t="s">
        <v>150</v>
      </c>
      <c r="AC2085" t="s">
        <v>137</v>
      </c>
      <c r="AD2085" t="s">
        <v>251</v>
      </c>
      <c r="AF2085" s="7">
        <v>1</v>
      </c>
      <c r="AG2085" s="7" t="s">
        <v>11369</v>
      </c>
      <c r="AI2085" s="7">
        <v>1</v>
      </c>
      <c r="AJ2085" s="7" t="s">
        <v>11370</v>
      </c>
      <c r="AL2085">
        <v>0</v>
      </c>
      <c r="AM2085">
        <v>0</v>
      </c>
      <c r="AN2085">
        <v>0</v>
      </c>
      <c r="AO2085">
        <v>1</v>
      </c>
      <c r="AP2085">
        <v>0</v>
      </c>
      <c r="AR2085" s="7"/>
    </row>
    <row r="2086" spans="1:44" hidden="1" x14ac:dyDescent="0.2">
      <c r="A2086">
        <v>8737262</v>
      </c>
      <c r="B2086" t="s">
        <v>11371</v>
      </c>
      <c r="C2086" t="s">
        <v>11372</v>
      </c>
      <c r="D2086" t="s">
        <v>11373</v>
      </c>
      <c r="E2086" t="s">
        <v>182</v>
      </c>
      <c r="F2086" t="s">
        <v>11374</v>
      </c>
      <c r="G2086" t="s">
        <v>19</v>
      </c>
      <c r="H2086">
        <v>9406157</v>
      </c>
      <c r="I2086">
        <v>70046335</v>
      </c>
      <c r="J2086" t="s">
        <v>20910</v>
      </c>
      <c r="K2086" t="s">
        <v>20933</v>
      </c>
      <c r="L2086" t="s">
        <v>20911</v>
      </c>
      <c r="M2086" t="s">
        <v>20912</v>
      </c>
      <c r="O2086" t="s">
        <v>23299</v>
      </c>
      <c r="P2086" t="s">
        <v>11376</v>
      </c>
      <c r="Q2086">
        <v>202783</v>
      </c>
      <c r="R2086" t="s">
        <v>21967</v>
      </c>
      <c r="S2086" t="s">
        <v>11375</v>
      </c>
      <c r="T2086" t="s">
        <v>30</v>
      </c>
      <c r="U2086" t="s">
        <v>3126</v>
      </c>
      <c r="V2086" t="s">
        <v>4990</v>
      </c>
      <c r="W2086" s="7" t="s">
        <v>249</v>
      </c>
      <c r="X2086" s="2">
        <v>42423</v>
      </c>
      <c r="Y2086" s="2">
        <v>65537</v>
      </c>
      <c r="Z2086" s="2">
        <v>42423</v>
      </c>
      <c r="AA2086" t="s">
        <v>149</v>
      </c>
      <c r="AB2086" t="s">
        <v>1387</v>
      </c>
      <c r="AC2086" t="s">
        <v>137</v>
      </c>
      <c r="AD2086" t="s">
        <v>251</v>
      </c>
      <c r="AF2086" s="7">
        <v>1</v>
      </c>
      <c r="AG2086" s="7" t="s">
        <v>11376</v>
      </c>
      <c r="AI2086" s="7">
        <v>1</v>
      </c>
      <c r="AJ2086" s="7" t="s">
        <v>11377</v>
      </c>
      <c r="AL2086">
        <v>0</v>
      </c>
      <c r="AM2086">
        <v>0</v>
      </c>
      <c r="AN2086">
        <v>0</v>
      </c>
      <c r="AO2086">
        <v>1</v>
      </c>
      <c r="AP2086">
        <v>0</v>
      </c>
      <c r="AR2086" s="7"/>
    </row>
    <row r="2087" spans="1:44" hidden="1" x14ac:dyDescent="0.2">
      <c r="A2087">
        <v>8737324</v>
      </c>
      <c r="B2087" t="s">
        <v>11378</v>
      </c>
      <c r="C2087" t="s">
        <v>11379</v>
      </c>
      <c r="D2087" t="s">
        <v>485</v>
      </c>
      <c r="E2087" t="s">
        <v>148</v>
      </c>
      <c r="F2087" t="s">
        <v>11380</v>
      </c>
      <c r="G2087" t="s">
        <v>19</v>
      </c>
      <c r="H2087">
        <v>9408743</v>
      </c>
      <c r="I2087">
        <v>70046814</v>
      </c>
      <c r="J2087" t="s">
        <v>20910</v>
      </c>
      <c r="K2087" t="s">
        <v>20933</v>
      </c>
      <c r="L2087" t="s">
        <v>20911</v>
      </c>
      <c r="M2087" t="s">
        <v>20912</v>
      </c>
      <c r="O2087" t="s">
        <v>23299</v>
      </c>
      <c r="P2087" t="s">
        <v>11382</v>
      </c>
      <c r="Q2087">
        <v>202773</v>
      </c>
      <c r="R2087" t="s">
        <v>21517</v>
      </c>
      <c r="S2087" t="s">
        <v>11381</v>
      </c>
      <c r="T2087" t="s">
        <v>30</v>
      </c>
      <c r="U2087" t="s">
        <v>3126</v>
      </c>
      <c r="V2087" t="s">
        <v>4990</v>
      </c>
      <c r="W2087" s="7" t="s">
        <v>249</v>
      </c>
      <c r="X2087" s="2">
        <v>42430</v>
      </c>
      <c r="Y2087" s="2">
        <v>65537</v>
      </c>
      <c r="Z2087" s="2">
        <v>42430</v>
      </c>
      <c r="AA2087" t="s">
        <v>149</v>
      </c>
      <c r="AB2087" t="s">
        <v>150</v>
      </c>
      <c r="AC2087" t="s">
        <v>137</v>
      </c>
      <c r="AD2087" t="s">
        <v>251</v>
      </c>
      <c r="AF2087" s="7">
        <v>1</v>
      </c>
      <c r="AG2087" s="7" t="s">
        <v>11382</v>
      </c>
      <c r="AI2087" s="7">
        <v>1</v>
      </c>
      <c r="AJ2087" s="7" t="s">
        <v>11383</v>
      </c>
      <c r="AL2087">
        <v>0</v>
      </c>
      <c r="AM2087">
        <v>0</v>
      </c>
      <c r="AN2087">
        <v>0</v>
      </c>
      <c r="AO2087">
        <v>1</v>
      </c>
      <c r="AP2087">
        <v>0</v>
      </c>
      <c r="AR2087" s="7"/>
    </row>
    <row r="2088" spans="1:44" hidden="1" x14ac:dyDescent="0.2">
      <c r="A2088">
        <v>8737556</v>
      </c>
      <c r="B2088" t="s">
        <v>11384</v>
      </c>
      <c r="C2088" t="s">
        <v>11385</v>
      </c>
      <c r="D2088" t="s">
        <v>245</v>
      </c>
      <c r="E2088" t="s">
        <v>246</v>
      </c>
      <c r="F2088" t="s">
        <v>11386</v>
      </c>
      <c r="G2088" t="s">
        <v>19</v>
      </c>
      <c r="H2088">
        <v>9399674</v>
      </c>
      <c r="I2088">
        <v>70046539</v>
      </c>
      <c r="J2088" t="s">
        <v>20910</v>
      </c>
      <c r="K2088" t="s">
        <v>20933</v>
      </c>
      <c r="L2088" t="s">
        <v>20911</v>
      </c>
      <c r="M2088" t="s">
        <v>20912</v>
      </c>
      <c r="O2088" t="s">
        <v>23299</v>
      </c>
      <c r="P2088" t="s">
        <v>11388</v>
      </c>
      <c r="Q2088">
        <v>201893</v>
      </c>
      <c r="R2088" t="s">
        <v>22395</v>
      </c>
      <c r="S2088" t="s">
        <v>11387</v>
      </c>
      <c r="T2088" t="s">
        <v>30</v>
      </c>
      <c r="U2088" t="s">
        <v>3126</v>
      </c>
      <c r="V2088" t="s">
        <v>4990</v>
      </c>
      <c r="W2088" s="7" t="s">
        <v>249</v>
      </c>
      <c r="X2088" s="2">
        <v>42426</v>
      </c>
      <c r="Y2088" s="2">
        <v>65537</v>
      </c>
      <c r="Z2088" s="2">
        <v>42426</v>
      </c>
      <c r="AA2088" t="s">
        <v>149</v>
      </c>
      <c r="AB2088" t="s">
        <v>250</v>
      </c>
      <c r="AC2088" t="s">
        <v>137</v>
      </c>
      <c r="AD2088" t="s">
        <v>251</v>
      </c>
      <c r="AF2088" s="7">
        <v>1</v>
      </c>
      <c r="AG2088" s="7" t="s">
        <v>11388</v>
      </c>
      <c r="AI2088" s="7">
        <v>1</v>
      </c>
      <c r="AJ2088" s="7" t="s">
        <v>11389</v>
      </c>
      <c r="AL2088">
        <v>0</v>
      </c>
      <c r="AM2088">
        <v>0</v>
      </c>
      <c r="AN2088">
        <v>0</v>
      </c>
      <c r="AO2088">
        <v>1</v>
      </c>
      <c r="AP2088">
        <v>0</v>
      </c>
      <c r="AR2088" s="7"/>
    </row>
    <row r="2089" spans="1:44" hidden="1" x14ac:dyDescent="0.2">
      <c r="A2089">
        <v>8737961</v>
      </c>
      <c r="B2089" t="s">
        <v>11390</v>
      </c>
      <c r="C2089" t="s">
        <v>11391</v>
      </c>
      <c r="D2089" t="s">
        <v>11392</v>
      </c>
      <c r="E2089" t="s">
        <v>182</v>
      </c>
      <c r="F2089" t="s">
        <v>11393</v>
      </c>
      <c r="G2089" t="s">
        <v>19</v>
      </c>
      <c r="H2089">
        <v>9406155</v>
      </c>
      <c r="I2089">
        <v>70046333</v>
      </c>
      <c r="J2089" t="s">
        <v>20910</v>
      </c>
      <c r="K2089" t="s">
        <v>20933</v>
      </c>
      <c r="L2089" t="s">
        <v>20911</v>
      </c>
      <c r="M2089" t="s">
        <v>20912</v>
      </c>
      <c r="O2089" t="s">
        <v>23299</v>
      </c>
      <c r="P2089" t="s">
        <v>11395</v>
      </c>
      <c r="Q2089">
        <v>203654</v>
      </c>
      <c r="R2089" t="s">
        <v>22396</v>
      </c>
      <c r="S2089" t="s">
        <v>11394</v>
      </c>
      <c r="T2089" t="s">
        <v>30</v>
      </c>
      <c r="U2089" t="s">
        <v>3126</v>
      </c>
      <c r="V2089" t="s">
        <v>4990</v>
      </c>
      <c r="W2089" s="7" t="s">
        <v>249</v>
      </c>
      <c r="X2089" s="2">
        <v>42422</v>
      </c>
      <c r="Y2089" s="2">
        <v>65537</v>
      </c>
      <c r="Z2089" s="2">
        <v>42422</v>
      </c>
      <c r="AA2089" t="s">
        <v>149</v>
      </c>
      <c r="AB2089" t="s">
        <v>1387</v>
      </c>
      <c r="AC2089" t="s">
        <v>137</v>
      </c>
      <c r="AD2089" t="s">
        <v>251</v>
      </c>
      <c r="AF2089" s="7">
        <v>1</v>
      </c>
      <c r="AG2089" s="7" t="s">
        <v>11395</v>
      </c>
      <c r="AI2089" s="7">
        <v>1</v>
      </c>
      <c r="AJ2089" s="7" t="s">
        <v>11396</v>
      </c>
      <c r="AL2089">
        <v>0</v>
      </c>
      <c r="AM2089">
        <v>0</v>
      </c>
      <c r="AN2089">
        <v>0</v>
      </c>
      <c r="AO2089">
        <v>1</v>
      </c>
      <c r="AP2089">
        <v>0</v>
      </c>
      <c r="AR2089" s="7"/>
    </row>
    <row r="2090" spans="1:44" hidden="1" x14ac:dyDescent="0.2">
      <c r="A2090">
        <v>8738037</v>
      </c>
      <c r="B2090" t="s">
        <v>11397</v>
      </c>
      <c r="C2090" t="s">
        <v>11398</v>
      </c>
      <c r="D2090" t="s">
        <v>6225</v>
      </c>
      <c r="E2090" t="s">
        <v>3533</v>
      </c>
      <c r="F2090" t="s">
        <v>11399</v>
      </c>
      <c r="G2090" t="s">
        <v>19</v>
      </c>
      <c r="H2090">
        <v>9404308</v>
      </c>
      <c r="I2090">
        <v>70046768</v>
      </c>
      <c r="J2090" t="s">
        <v>20910</v>
      </c>
      <c r="K2090" t="s">
        <v>20933</v>
      </c>
      <c r="L2090" t="s">
        <v>20911</v>
      </c>
      <c r="M2090" t="s">
        <v>20912</v>
      </c>
      <c r="O2090" t="s">
        <v>23299</v>
      </c>
      <c r="P2090" t="s">
        <v>11401</v>
      </c>
      <c r="Q2090">
        <v>202569</v>
      </c>
      <c r="R2090" t="s">
        <v>21246</v>
      </c>
      <c r="S2090" t="s">
        <v>11400</v>
      </c>
      <c r="T2090" t="s">
        <v>30</v>
      </c>
      <c r="U2090" t="s">
        <v>3126</v>
      </c>
      <c r="V2090" t="s">
        <v>4990</v>
      </c>
      <c r="W2090" s="7" t="s">
        <v>249</v>
      </c>
      <c r="X2090" s="2">
        <v>42423</v>
      </c>
      <c r="Y2090" s="2">
        <v>65537</v>
      </c>
      <c r="Z2090" s="2">
        <v>42423</v>
      </c>
      <c r="AA2090" t="s">
        <v>149</v>
      </c>
      <c r="AB2090" t="s">
        <v>3536</v>
      </c>
      <c r="AC2090" t="s">
        <v>137</v>
      </c>
      <c r="AD2090" t="s">
        <v>797</v>
      </c>
      <c r="AF2090" s="7">
        <v>1</v>
      </c>
      <c r="AG2090" s="7" t="s">
        <v>11401</v>
      </c>
      <c r="AI2090" s="7">
        <v>1</v>
      </c>
      <c r="AJ2090" s="7" t="s">
        <v>11402</v>
      </c>
      <c r="AL2090">
        <v>0</v>
      </c>
      <c r="AM2090">
        <v>0</v>
      </c>
      <c r="AN2090">
        <v>0</v>
      </c>
      <c r="AO2090">
        <v>1</v>
      </c>
      <c r="AP2090">
        <v>0</v>
      </c>
      <c r="AR2090" s="7"/>
    </row>
    <row r="2091" spans="1:44" hidden="1" x14ac:dyDescent="0.2">
      <c r="A2091">
        <v>8738043</v>
      </c>
      <c r="B2091" t="s">
        <v>11403</v>
      </c>
      <c r="C2091" t="s">
        <v>11404</v>
      </c>
      <c r="D2091" t="s">
        <v>11405</v>
      </c>
      <c r="E2091" t="s">
        <v>246</v>
      </c>
      <c r="F2091" t="s">
        <v>11406</v>
      </c>
      <c r="G2091" t="s">
        <v>19</v>
      </c>
      <c r="H2091">
        <v>9408034</v>
      </c>
      <c r="I2091">
        <v>70046647</v>
      </c>
      <c r="J2091" t="s">
        <v>20910</v>
      </c>
      <c r="K2091" t="s">
        <v>20933</v>
      </c>
      <c r="L2091" t="s">
        <v>20911</v>
      </c>
      <c r="M2091" t="s">
        <v>20912</v>
      </c>
      <c r="O2091" t="s">
        <v>23299</v>
      </c>
      <c r="P2091" t="s">
        <v>11408</v>
      </c>
      <c r="Q2091">
        <v>202696</v>
      </c>
      <c r="R2091" t="s">
        <v>21436</v>
      </c>
      <c r="S2091" t="s">
        <v>11407</v>
      </c>
      <c r="T2091" t="s">
        <v>30</v>
      </c>
      <c r="U2091" t="s">
        <v>3126</v>
      </c>
      <c r="V2091" t="s">
        <v>4990</v>
      </c>
      <c r="W2091" s="7" t="s">
        <v>249</v>
      </c>
      <c r="X2091" s="2">
        <v>42426</v>
      </c>
      <c r="Y2091" s="2">
        <v>65537</v>
      </c>
      <c r="Z2091" s="2">
        <v>42426</v>
      </c>
      <c r="AA2091" t="s">
        <v>149</v>
      </c>
      <c r="AB2091" t="s">
        <v>968</v>
      </c>
      <c r="AC2091" t="s">
        <v>137</v>
      </c>
      <c r="AD2091" t="s">
        <v>718</v>
      </c>
      <c r="AF2091" s="7">
        <v>1</v>
      </c>
      <c r="AG2091" s="7" t="s">
        <v>11408</v>
      </c>
      <c r="AI2091" s="7">
        <v>1</v>
      </c>
      <c r="AJ2091" s="7" t="s">
        <v>11409</v>
      </c>
      <c r="AL2091">
        <v>0</v>
      </c>
      <c r="AM2091">
        <v>0</v>
      </c>
      <c r="AN2091">
        <v>0</v>
      </c>
      <c r="AO2091">
        <v>1</v>
      </c>
      <c r="AP2091">
        <v>0</v>
      </c>
      <c r="AR2091" s="7"/>
    </row>
    <row r="2092" spans="1:44" hidden="1" x14ac:dyDescent="0.2">
      <c r="A2092">
        <v>8738294</v>
      </c>
      <c r="B2092" t="s">
        <v>11410</v>
      </c>
      <c r="C2092" t="s">
        <v>11411</v>
      </c>
      <c r="D2092" t="s">
        <v>11412</v>
      </c>
      <c r="E2092" t="s">
        <v>3533</v>
      </c>
      <c r="F2092" t="s">
        <v>11413</v>
      </c>
      <c r="G2092" t="s">
        <v>19</v>
      </c>
      <c r="H2092">
        <v>9412404</v>
      </c>
      <c r="I2092">
        <v>70049722</v>
      </c>
      <c r="J2092" t="s">
        <v>20910</v>
      </c>
      <c r="K2092" t="s">
        <v>20933</v>
      </c>
      <c r="L2092" t="s">
        <v>20911</v>
      </c>
      <c r="M2092" t="s">
        <v>20912</v>
      </c>
      <c r="O2092" t="s">
        <v>23299</v>
      </c>
      <c r="P2092" t="s">
        <v>11415</v>
      </c>
      <c r="Q2092">
        <v>202834</v>
      </c>
      <c r="R2092" t="s">
        <v>22397</v>
      </c>
      <c r="S2092" t="s">
        <v>11414</v>
      </c>
      <c r="T2092" t="s">
        <v>30</v>
      </c>
      <c r="U2092" t="s">
        <v>3126</v>
      </c>
      <c r="V2092" t="s">
        <v>4990</v>
      </c>
      <c r="W2092" s="7" t="s">
        <v>249</v>
      </c>
      <c r="X2092" s="2">
        <v>42445</v>
      </c>
      <c r="Y2092" s="2">
        <v>65537</v>
      </c>
      <c r="Z2092" s="2">
        <v>42445</v>
      </c>
      <c r="AA2092" t="s">
        <v>149</v>
      </c>
      <c r="AB2092" t="s">
        <v>3536</v>
      </c>
      <c r="AC2092" t="s">
        <v>137</v>
      </c>
      <c r="AD2092" t="s">
        <v>251</v>
      </c>
      <c r="AF2092" s="7">
        <v>1</v>
      </c>
      <c r="AG2092" s="7" t="s">
        <v>11415</v>
      </c>
      <c r="AI2092" s="7">
        <v>0</v>
      </c>
      <c r="AJ2092" s="7"/>
      <c r="AL2092">
        <v>0</v>
      </c>
      <c r="AM2092">
        <v>0</v>
      </c>
      <c r="AN2092">
        <v>0</v>
      </c>
      <c r="AO2092">
        <v>1</v>
      </c>
      <c r="AP2092">
        <v>0</v>
      </c>
      <c r="AR2092" s="7"/>
    </row>
    <row r="2093" spans="1:44" hidden="1" x14ac:dyDescent="0.2">
      <c r="A2093">
        <v>8738341</v>
      </c>
      <c r="B2093" t="s">
        <v>11416</v>
      </c>
      <c r="C2093" t="s">
        <v>11417</v>
      </c>
      <c r="D2093" t="s">
        <v>5465</v>
      </c>
      <c r="E2093" t="s">
        <v>3533</v>
      </c>
      <c r="F2093" t="s">
        <v>11418</v>
      </c>
      <c r="G2093" t="s">
        <v>19</v>
      </c>
      <c r="H2093">
        <v>9386418</v>
      </c>
      <c r="I2093">
        <v>70043821</v>
      </c>
      <c r="J2093" t="s">
        <v>20910</v>
      </c>
      <c r="K2093" t="s">
        <v>20933</v>
      </c>
      <c r="L2093" t="s">
        <v>20911</v>
      </c>
      <c r="M2093" t="s">
        <v>20912</v>
      </c>
      <c r="O2093" t="s">
        <v>23299</v>
      </c>
      <c r="P2093" t="s">
        <v>11420</v>
      </c>
      <c r="Q2093">
        <v>201175</v>
      </c>
      <c r="R2093" t="s">
        <v>22398</v>
      </c>
      <c r="S2093" t="s">
        <v>11419</v>
      </c>
      <c r="T2093" t="s">
        <v>30</v>
      </c>
      <c r="U2093" t="s">
        <v>3126</v>
      </c>
      <c r="V2093" t="s">
        <v>4990</v>
      </c>
      <c r="W2093" s="7"/>
      <c r="X2093" s="2">
        <v>42402</v>
      </c>
      <c r="Y2093" s="2">
        <v>65537</v>
      </c>
      <c r="Z2093" s="2">
        <v>42402</v>
      </c>
      <c r="AA2093" t="s">
        <v>149</v>
      </c>
      <c r="AB2093" t="s">
        <v>3536</v>
      </c>
      <c r="AC2093" t="s">
        <v>137</v>
      </c>
      <c r="AD2093" t="s">
        <v>718</v>
      </c>
      <c r="AF2093" s="7">
        <v>1</v>
      </c>
      <c r="AG2093" s="7" t="s">
        <v>11420</v>
      </c>
      <c r="AI2093" s="7">
        <v>1</v>
      </c>
      <c r="AJ2093" s="7" t="s">
        <v>19774</v>
      </c>
      <c r="AL2093">
        <v>0</v>
      </c>
      <c r="AM2093">
        <v>0</v>
      </c>
      <c r="AN2093">
        <v>0</v>
      </c>
      <c r="AO2093">
        <v>1</v>
      </c>
      <c r="AP2093">
        <v>0</v>
      </c>
      <c r="AR2093" s="7"/>
    </row>
    <row r="2094" spans="1:44" hidden="1" x14ac:dyDescent="0.2">
      <c r="A2094">
        <v>8738381</v>
      </c>
      <c r="B2094" t="s">
        <v>11421</v>
      </c>
      <c r="C2094" t="s">
        <v>11422</v>
      </c>
      <c r="D2094" t="s">
        <v>1013</v>
      </c>
      <c r="E2094" t="s">
        <v>182</v>
      </c>
      <c r="F2094" t="s">
        <v>11423</v>
      </c>
      <c r="G2094" t="s">
        <v>19</v>
      </c>
      <c r="H2094">
        <v>9371725</v>
      </c>
      <c r="I2094">
        <v>70042070</v>
      </c>
      <c r="J2094" t="s">
        <v>20910</v>
      </c>
      <c r="K2094" t="s">
        <v>20933</v>
      </c>
      <c r="L2094" t="s">
        <v>20911</v>
      </c>
      <c r="M2094" t="s">
        <v>20912</v>
      </c>
      <c r="O2094" t="s">
        <v>23299</v>
      </c>
      <c r="P2094" t="s">
        <v>11425</v>
      </c>
      <c r="Q2094">
        <v>1102013</v>
      </c>
      <c r="R2094" t="s">
        <v>22399</v>
      </c>
      <c r="S2094" t="s">
        <v>11424</v>
      </c>
      <c r="T2094" t="s">
        <v>30</v>
      </c>
      <c r="U2094" t="s">
        <v>3126</v>
      </c>
      <c r="V2094" t="s">
        <v>4990</v>
      </c>
      <c r="W2094" s="7"/>
      <c r="X2094" s="2">
        <v>42354</v>
      </c>
      <c r="Y2094" s="2">
        <v>65537</v>
      </c>
      <c r="Z2094" s="2">
        <v>42354</v>
      </c>
      <c r="AA2094" t="s">
        <v>149</v>
      </c>
      <c r="AB2094" t="s">
        <v>1016</v>
      </c>
      <c r="AC2094" t="s">
        <v>137</v>
      </c>
      <c r="AD2094" t="s">
        <v>1191</v>
      </c>
      <c r="AF2094" s="7">
        <v>1</v>
      </c>
      <c r="AG2094" s="7" t="s">
        <v>11425</v>
      </c>
      <c r="AI2094" s="7">
        <v>1</v>
      </c>
      <c r="AJ2094" s="7" t="s">
        <v>11426</v>
      </c>
      <c r="AL2094">
        <v>0</v>
      </c>
      <c r="AM2094">
        <v>0</v>
      </c>
      <c r="AN2094">
        <v>0</v>
      </c>
      <c r="AO2094">
        <v>1</v>
      </c>
      <c r="AP2094">
        <v>0</v>
      </c>
      <c r="AR2094" s="7"/>
    </row>
    <row r="2095" spans="1:44" hidden="1" x14ac:dyDescent="0.2">
      <c r="A2095">
        <v>8738612</v>
      </c>
      <c r="B2095" t="s">
        <v>11427</v>
      </c>
      <c r="C2095" t="s">
        <v>11428</v>
      </c>
      <c r="D2095" t="s">
        <v>1013</v>
      </c>
      <c r="E2095" t="s">
        <v>182</v>
      </c>
      <c r="F2095" t="s">
        <v>11429</v>
      </c>
      <c r="G2095" t="s">
        <v>19</v>
      </c>
      <c r="H2095">
        <v>9387361</v>
      </c>
      <c r="I2095">
        <v>70042179</v>
      </c>
      <c r="J2095" t="s">
        <v>20910</v>
      </c>
      <c r="K2095" t="s">
        <v>20933</v>
      </c>
      <c r="L2095" t="s">
        <v>20911</v>
      </c>
      <c r="M2095" t="s">
        <v>20912</v>
      </c>
      <c r="O2095" t="s">
        <v>23299</v>
      </c>
      <c r="P2095" t="s">
        <v>11431</v>
      </c>
      <c r="Q2095">
        <v>201282</v>
      </c>
      <c r="R2095" t="s">
        <v>22400</v>
      </c>
      <c r="S2095" t="s">
        <v>11430</v>
      </c>
      <c r="T2095" t="s">
        <v>30</v>
      </c>
      <c r="U2095" t="s">
        <v>3126</v>
      </c>
      <c r="V2095" t="s">
        <v>4990</v>
      </c>
      <c r="W2095" s="7"/>
      <c r="X2095" s="2">
        <v>42389</v>
      </c>
      <c r="Y2095" s="2">
        <v>65537</v>
      </c>
      <c r="Z2095" s="2">
        <v>42389</v>
      </c>
      <c r="AA2095" t="s">
        <v>149</v>
      </c>
      <c r="AB2095" t="s">
        <v>1016</v>
      </c>
      <c r="AC2095" t="s">
        <v>137</v>
      </c>
      <c r="AD2095" t="s">
        <v>251</v>
      </c>
      <c r="AF2095" s="7">
        <v>1</v>
      </c>
      <c r="AG2095" s="7" t="s">
        <v>11431</v>
      </c>
      <c r="AI2095" s="7">
        <v>0</v>
      </c>
      <c r="AJ2095" s="7"/>
      <c r="AL2095">
        <v>0</v>
      </c>
      <c r="AM2095">
        <v>0</v>
      </c>
      <c r="AN2095">
        <v>0</v>
      </c>
      <c r="AO2095">
        <v>1</v>
      </c>
      <c r="AP2095">
        <v>0</v>
      </c>
      <c r="AR2095" s="7"/>
    </row>
    <row r="2096" spans="1:44" hidden="1" x14ac:dyDescent="0.2">
      <c r="A2096">
        <v>8739050</v>
      </c>
      <c r="B2096" t="s">
        <v>11432</v>
      </c>
      <c r="C2096" t="s">
        <v>11433</v>
      </c>
      <c r="D2096" t="s">
        <v>6415</v>
      </c>
      <c r="E2096" t="s">
        <v>182</v>
      </c>
      <c r="F2096" t="s">
        <v>11434</v>
      </c>
      <c r="G2096" t="s">
        <v>19</v>
      </c>
      <c r="H2096">
        <v>9379420</v>
      </c>
      <c r="I2096">
        <v>70042242</v>
      </c>
      <c r="J2096" t="s">
        <v>20910</v>
      </c>
      <c r="K2096" t="s">
        <v>20933</v>
      </c>
      <c r="L2096" t="s">
        <v>20911</v>
      </c>
      <c r="M2096" t="s">
        <v>20912</v>
      </c>
      <c r="O2096" t="s">
        <v>23299</v>
      </c>
      <c r="P2096" t="s">
        <v>11436</v>
      </c>
      <c r="Q2096">
        <v>201146</v>
      </c>
      <c r="R2096" t="s">
        <v>22401</v>
      </c>
      <c r="S2096" t="s">
        <v>11435</v>
      </c>
      <c r="T2096" t="s">
        <v>30</v>
      </c>
      <c r="U2096" t="s">
        <v>3126</v>
      </c>
      <c r="V2096" t="s">
        <v>4990</v>
      </c>
      <c r="W2096" s="7"/>
      <c r="X2096" s="2">
        <v>42382</v>
      </c>
      <c r="Y2096" s="2">
        <v>65537</v>
      </c>
      <c r="Z2096" s="2">
        <v>42382</v>
      </c>
      <c r="AA2096" t="s">
        <v>149</v>
      </c>
      <c r="AB2096" t="s">
        <v>183</v>
      </c>
      <c r="AC2096" t="s">
        <v>137</v>
      </c>
      <c r="AD2096" t="s">
        <v>718</v>
      </c>
      <c r="AF2096" s="7">
        <v>1</v>
      </c>
      <c r="AG2096" s="7" t="s">
        <v>11436</v>
      </c>
      <c r="AI2096" s="7">
        <v>1</v>
      </c>
      <c r="AJ2096" s="7" t="s">
        <v>11437</v>
      </c>
      <c r="AL2096">
        <v>0</v>
      </c>
      <c r="AM2096">
        <v>0</v>
      </c>
      <c r="AN2096">
        <v>0</v>
      </c>
      <c r="AO2096">
        <v>1</v>
      </c>
      <c r="AP2096">
        <v>0</v>
      </c>
      <c r="AR2096" s="7"/>
    </row>
    <row r="2097" spans="1:44" hidden="1" x14ac:dyDescent="0.2">
      <c r="A2097">
        <v>8739200</v>
      </c>
      <c r="B2097" t="s">
        <v>11438</v>
      </c>
      <c r="C2097" t="s">
        <v>11439</v>
      </c>
      <c r="D2097" t="s">
        <v>6238</v>
      </c>
      <c r="E2097" t="s">
        <v>3533</v>
      </c>
      <c r="F2097" t="s">
        <v>11440</v>
      </c>
      <c r="G2097" t="s">
        <v>19</v>
      </c>
      <c r="H2097">
        <v>9386426</v>
      </c>
      <c r="I2097">
        <v>70043829</v>
      </c>
      <c r="J2097" t="s">
        <v>20910</v>
      </c>
      <c r="K2097" t="s">
        <v>20933</v>
      </c>
      <c r="L2097" t="s">
        <v>20911</v>
      </c>
      <c r="M2097" t="s">
        <v>20912</v>
      </c>
      <c r="O2097" t="s">
        <v>23299</v>
      </c>
      <c r="P2097" t="s">
        <v>11442</v>
      </c>
      <c r="Q2097">
        <v>201125</v>
      </c>
      <c r="R2097" t="s">
        <v>22402</v>
      </c>
      <c r="S2097" t="s">
        <v>11441</v>
      </c>
      <c r="T2097" t="s">
        <v>30</v>
      </c>
      <c r="U2097" t="s">
        <v>3126</v>
      </c>
      <c r="V2097" t="s">
        <v>4990</v>
      </c>
      <c r="W2097" s="7"/>
      <c r="X2097" s="2">
        <v>42396</v>
      </c>
      <c r="Y2097" s="2">
        <v>65537</v>
      </c>
      <c r="Z2097" s="2">
        <v>42396</v>
      </c>
      <c r="AA2097" t="s">
        <v>149</v>
      </c>
      <c r="AB2097" t="s">
        <v>4348</v>
      </c>
      <c r="AC2097" t="s">
        <v>137</v>
      </c>
      <c r="AD2097" t="s">
        <v>251</v>
      </c>
      <c r="AF2097" s="7">
        <v>1</v>
      </c>
      <c r="AG2097" s="7" t="s">
        <v>11442</v>
      </c>
      <c r="AI2097" s="7">
        <v>0</v>
      </c>
      <c r="AJ2097" s="7"/>
      <c r="AL2097">
        <v>0</v>
      </c>
      <c r="AM2097">
        <v>0</v>
      </c>
      <c r="AN2097">
        <v>0</v>
      </c>
      <c r="AO2097">
        <v>1</v>
      </c>
      <c r="AP2097">
        <v>0</v>
      </c>
      <c r="AR2097" s="7"/>
    </row>
    <row r="2098" spans="1:44" hidden="1" x14ac:dyDescent="0.2">
      <c r="A2098">
        <v>8739316</v>
      </c>
      <c r="B2098" t="s">
        <v>11443</v>
      </c>
      <c r="C2098" t="s">
        <v>11444</v>
      </c>
      <c r="D2098" t="s">
        <v>1013</v>
      </c>
      <c r="E2098" t="s">
        <v>182</v>
      </c>
      <c r="F2098" t="s">
        <v>11445</v>
      </c>
      <c r="G2098" t="s">
        <v>19</v>
      </c>
      <c r="H2098">
        <v>9391880</v>
      </c>
      <c r="I2098">
        <v>70046127</v>
      </c>
      <c r="J2098" t="s">
        <v>20910</v>
      </c>
      <c r="K2098" t="s">
        <v>20933</v>
      </c>
      <c r="L2098" t="s">
        <v>20911</v>
      </c>
      <c r="M2098" t="s">
        <v>20912</v>
      </c>
      <c r="O2098" t="s">
        <v>23299</v>
      </c>
      <c r="P2098" t="s">
        <v>11447</v>
      </c>
      <c r="Q2098">
        <v>201588</v>
      </c>
      <c r="R2098" t="s">
        <v>22147</v>
      </c>
      <c r="S2098" t="s">
        <v>11446</v>
      </c>
      <c r="T2098" t="s">
        <v>30</v>
      </c>
      <c r="U2098" t="s">
        <v>3126</v>
      </c>
      <c r="V2098" t="s">
        <v>4990</v>
      </c>
      <c r="W2098" s="7" t="s">
        <v>249</v>
      </c>
      <c r="X2098" s="2">
        <v>42390</v>
      </c>
      <c r="Y2098" s="2">
        <v>65537</v>
      </c>
      <c r="Z2098" s="2">
        <v>42390</v>
      </c>
      <c r="AA2098" t="s">
        <v>149</v>
      </c>
      <c r="AB2098" t="s">
        <v>1016</v>
      </c>
      <c r="AC2098" t="s">
        <v>137</v>
      </c>
      <c r="AD2098" t="s">
        <v>251</v>
      </c>
      <c r="AF2098">
        <v>1</v>
      </c>
      <c r="AG2098" s="7" t="s">
        <v>11447</v>
      </c>
      <c r="AI2098">
        <v>1</v>
      </c>
      <c r="AJ2098" s="7" t="s">
        <v>11448</v>
      </c>
      <c r="AL2098">
        <v>0</v>
      </c>
      <c r="AM2098">
        <v>0</v>
      </c>
      <c r="AN2098">
        <v>0</v>
      </c>
      <c r="AO2098">
        <v>1</v>
      </c>
      <c r="AP2098">
        <v>0</v>
      </c>
      <c r="AR2098" s="7"/>
    </row>
    <row r="2099" spans="1:44" x14ac:dyDescent="0.2">
      <c r="A2099">
        <v>8739681</v>
      </c>
      <c r="B2099" t="s">
        <v>11449</v>
      </c>
      <c r="C2099" t="s">
        <v>11450</v>
      </c>
      <c r="D2099" t="s">
        <v>245</v>
      </c>
      <c r="E2099" t="s">
        <v>246</v>
      </c>
      <c r="F2099" t="s">
        <v>11451</v>
      </c>
      <c r="G2099" t="s">
        <v>19</v>
      </c>
      <c r="H2099">
        <v>9412667</v>
      </c>
      <c r="I2099">
        <v>70049530</v>
      </c>
      <c r="J2099" t="s">
        <v>20910</v>
      </c>
      <c r="K2099" t="s">
        <v>20934</v>
      </c>
      <c r="L2099" t="s">
        <v>20913</v>
      </c>
      <c r="M2099" t="s">
        <v>20914</v>
      </c>
      <c r="N2099" t="s">
        <v>20936</v>
      </c>
      <c r="O2099" t="s">
        <v>23299</v>
      </c>
      <c r="P2099" t="s">
        <v>11453</v>
      </c>
      <c r="Q2099">
        <v>204129</v>
      </c>
      <c r="R2099" t="s">
        <v>22403</v>
      </c>
      <c r="S2099" t="s">
        <v>11452</v>
      </c>
      <c r="T2099" t="s">
        <v>30</v>
      </c>
      <c r="U2099" t="s">
        <v>3126</v>
      </c>
      <c r="V2099" t="s">
        <v>4990</v>
      </c>
      <c r="W2099" s="7" t="s">
        <v>249</v>
      </c>
      <c r="X2099" s="2">
        <v>42434</v>
      </c>
      <c r="Y2099" s="2">
        <v>65537</v>
      </c>
      <c r="Z2099" s="2">
        <v>42434</v>
      </c>
      <c r="AA2099" t="s">
        <v>149</v>
      </c>
      <c r="AB2099" t="s">
        <v>250</v>
      </c>
      <c r="AC2099" t="s">
        <v>137</v>
      </c>
      <c r="AD2099" t="s">
        <v>251</v>
      </c>
      <c r="AF2099" s="7">
        <v>1</v>
      </c>
      <c r="AG2099" s="7" t="s">
        <v>11453</v>
      </c>
      <c r="AI2099" s="7">
        <v>1</v>
      </c>
      <c r="AJ2099" s="7" t="s">
        <v>11454</v>
      </c>
      <c r="AL2099">
        <v>0</v>
      </c>
      <c r="AM2099">
        <v>0</v>
      </c>
      <c r="AN2099">
        <v>0</v>
      </c>
      <c r="AO2099">
        <v>1</v>
      </c>
      <c r="AP2099">
        <v>0</v>
      </c>
      <c r="AR2099" s="7"/>
    </row>
    <row r="2100" spans="1:44" hidden="1" x14ac:dyDescent="0.2">
      <c r="A2100">
        <v>8739691</v>
      </c>
      <c r="B2100" t="s">
        <v>11455</v>
      </c>
      <c r="C2100" t="s">
        <v>11456</v>
      </c>
      <c r="D2100" t="s">
        <v>11457</v>
      </c>
      <c r="E2100" t="s">
        <v>182</v>
      </c>
      <c r="F2100" t="s">
        <v>11458</v>
      </c>
      <c r="G2100" t="s">
        <v>19</v>
      </c>
      <c r="H2100">
        <v>9394188</v>
      </c>
      <c r="I2100">
        <v>70046456</v>
      </c>
      <c r="J2100" t="s">
        <v>20910</v>
      </c>
      <c r="K2100" t="s">
        <v>20933</v>
      </c>
      <c r="L2100" t="s">
        <v>20911</v>
      </c>
      <c r="M2100" t="s">
        <v>20912</v>
      </c>
      <c r="O2100" t="s">
        <v>23299</v>
      </c>
      <c r="P2100" t="s">
        <v>11460</v>
      </c>
      <c r="Q2100">
        <v>201603</v>
      </c>
      <c r="R2100" t="s">
        <v>22393</v>
      </c>
      <c r="S2100" t="s">
        <v>11459</v>
      </c>
      <c r="T2100" t="s">
        <v>30</v>
      </c>
      <c r="U2100" t="s">
        <v>3126</v>
      </c>
      <c r="V2100" t="s">
        <v>4990</v>
      </c>
      <c r="W2100" s="7" t="s">
        <v>249</v>
      </c>
      <c r="X2100" s="2">
        <v>42396</v>
      </c>
      <c r="Y2100" s="2">
        <v>65537</v>
      </c>
      <c r="Z2100" s="2">
        <v>42396</v>
      </c>
      <c r="AA2100" t="s">
        <v>149</v>
      </c>
      <c r="AB2100" t="s">
        <v>183</v>
      </c>
      <c r="AC2100" t="s">
        <v>137</v>
      </c>
      <c r="AD2100" t="s">
        <v>251</v>
      </c>
      <c r="AF2100" s="7">
        <v>1</v>
      </c>
      <c r="AG2100" s="7" t="s">
        <v>11460</v>
      </c>
      <c r="AI2100" s="7">
        <v>1</v>
      </c>
      <c r="AJ2100" s="7" t="s">
        <v>11461</v>
      </c>
      <c r="AL2100">
        <v>0</v>
      </c>
      <c r="AM2100">
        <v>0</v>
      </c>
      <c r="AN2100">
        <v>0</v>
      </c>
      <c r="AO2100">
        <v>1</v>
      </c>
      <c r="AP2100">
        <v>0</v>
      </c>
      <c r="AR2100" s="7"/>
    </row>
    <row r="2101" spans="1:44" hidden="1" x14ac:dyDescent="0.2">
      <c r="A2101">
        <v>8739760</v>
      </c>
      <c r="B2101" t="s">
        <v>11462</v>
      </c>
      <c r="C2101" t="s">
        <v>11463</v>
      </c>
      <c r="D2101" t="s">
        <v>11464</v>
      </c>
      <c r="E2101" t="s">
        <v>246</v>
      </c>
      <c r="F2101" t="s">
        <v>11465</v>
      </c>
      <c r="G2101" t="s">
        <v>19</v>
      </c>
      <c r="H2101">
        <v>9405337</v>
      </c>
      <c r="I2101">
        <v>70046574</v>
      </c>
      <c r="J2101" t="s">
        <v>20910</v>
      </c>
      <c r="K2101" t="s">
        <v>20933</v>
      </c>
      <c r="L2101" t="s">
        <v>20911</v>
      </c>
      <c r="M2101" t="s">
        <v>20912</v>
      </c>
      <c r="O2101" t="s">
        <v>23299</v>
      </c>
      <c r="P2101" t="s">
        <v>11467</v>
      </c>
      <c r="Q2101">
        <v>203988</v>
      </c>
      <c r="R2101" t="s">
        <v>21019</v>
      </c>
      <c r="S2101" t="s">
        <v>11466</v>
      </c>
      <c r="T2101" t="s">
        <v>30</v>
      </c>
      <c r="U2101" t="s">
        <v>3126</v>
      </c>
      <c r="V2101" t="s">
        <v>4990</v>
      </c>
      <c r="W2101" s="7" t="s">
        <v>249</v>
      </c>
      <c r="X2101" s="2">
        <v>42418</v>
      </c>
      <c r="Y2101" s="2">
        <v>65537</v>
      </c>
      <c r="Z2101" s="2">
        <v>42418</v>
      </c>
      <c r="AA2101" t="s">
        <v>149</v>
      </c>
      <c r="AB2101" t="s">
        <v>968</v>
      </c>
      <c r="AC2101" t="s">
        <v>137</v>
      </c>
      <c r="AD2101" t="s">
        <v>718</v>
      </c>
      <c r="AF2101" s="7">
        <v>1</v>
      </c>
      <c r="AG2101" s="7" t="s">
        <v>11467</v>
      </c>
      <c r="AI2101" s="7">
        <v>1</v>
      </c>
      <c r="AJ2101" s="7" t="s">
        <v>11468</v>
      </c>
      <c r="AL2101">
        <v>0</v>
      </c>
      <c r="AM2101">
        <v>0</v>
      </c>
      <c r="AN2101">
        <v>0</v>
      </c>
      <c r="AO2101">
        <v>1</v>
      </c>
      <c r="AP2101">
        <v>0</v>
      </c>
      <c r="AR2101" s="7"/>
    </row>
    <row r="2102" spans="1:44" hidden="1" x14ac:dyDescent="0.2">
      <c r="A2102">
        <v>8739764</v>
      </c>
      <c r="B2102" t="s">
        <v>11469</v>
      </c>
      <c r="C2102" t="s">
        <v>11470</v>
      </c>
      <c r="D2102" t="s">
        <v>181</v>
      </c>
      <c r="E2102" t="s">
        <v>182</v>
      </c>
      <c r="F2102" t="s">
        <v>11471</v>
      </c>
      <c r="G2102" t="s">
        <v>19</v>
      </c>
      <c r="H2102">
        <v>9376803</v>
      </c>
      <c r="I2102">
        <v>70041958</v>
      </c>
      <c r="J2102" t="s">
        <v>20910</v>
      </c>
      <c r="K2102" t="s">
        <v>20933</v>
      </c>
      <c r="L2102" t="s">
        <v>20911</v>
      </c>
      <c r="M2102" t="s">
        <v>20912</v>
      </c>
      <c r="O2102" t="s">
        <v>23299</v>
      </c>
      <c r="P2102" t="s">
        <v>11473</v>
      </c>
      <c r="Q2102">
        <v>1102263</v>
      </c>
      <c r="R2102" t="s">
        <v>22404</v>
      </c>
      <c r="S2102" t="s">
        <v>11472</v>
      </c>
      <c r="T2102" t="s">
        <v>30</v>
      </c>
      <c r="U2102" t="s">
        <v>3126</v>
      </c>
      <c r="V2102" t="s">
        <v>4990</v>
      </c>
      <c r="W2102" s="7"/>
      <c r="X2102" s="2">
        <v>42361</v>
      </c>
      <c r="Y2102" s="2">
        <v>65537</v>
      </c>
      <c r="Z2102" s="2">
        <v>42361</v>
      </c>
      <c r="AA2102" t="s">
        <v>149</v>
      </c>
      <c r="AB2102" t="s">
        <v>183</v>
      </c>
      <c r="AC2102" t="s">
        <v>137</v>
      </c>
      <c r="AD2102" t="s">
        <v>251</v>
      </c>
      <c r="AF2102">
        <v>1</v>
      </c>
      <c r="AG2102" s="7" t="s">
        <v>11473</v>
      </c>
      <c r="AH2102" s="7"/>
      <c r="AI2102">
        <v>1</v>
      </c>
      <c r="AJ2102" s="7" t="s">
        <v>11474</v>
      </c>
      <c r="AL2102">
        <v>0</v>
      </c>
      <c r="AM2102">
        <v>0</v>
      </c>
      <c r="AN2102">
        <v>0</v>
      </c>
      <c r="AO2102">
        <v>1</v>
      </c>
      <c r="AP2102">
        <v>0</v>
      </c>
      <c r="AR2102" s="7"/>
    </row>
    <row r="2103" spans="1:44" hidden="1" x14ac:dyDescent="0.2">
      <c r="A2103">
        <v>8739922</v>
      </c>
      <c r="B2103" t="s">
        <v>11475</v>
      </c>
      <c r="C2103" t="s">
        <v>11476</v>
      </c>
      <c r="D2103" t="s">
        <v>181</v>
      </c>
      <c r="E2103" t="s">
        <v>182</v>
      </c>
      <c r="F2103" t="s">
        <v>11477</v>
      </c>
      <c r="G2103" t="s">
        <v>19</v>
      </c>
      <c r="H2103">
        <v>9355865</v>
      </c>
      <c r="I2103">
        <v>70042059</v>
      </c>
      <c r="J2103" t="s">
        <v>20910</v>
      </c>
      <c r="K2103" t="s">
        <v>20933</v>
      </c>
      <c r="L2103" t="s">
        <v>20911</v>
      </c>
      <c r="M2103" t="s">
        <v>20912</v>
      </c>
      <c r="O2103" t="s">
        <v>23299</v>
      </c>
      <c r="P2103" t="s">
        <v>19294</v>
      </c>
      <c r="Q2103">
        <v>201860</v>
      </c>
      <c r="R2103" t="s">
        <v>22405</v>
      </c>
      <c r="S2103" t="s">
        <v>11478</v>
      </c>
      <c r="T2103" t="s">
        <v>30</v>
      </c>
      <c r="U2103" t="s">
        <v>3126</v>
      </c>
      <c r="V2103" t="s">
        <v>4990</v>
      </c>
      <c r="W2103" s="7"/>
      <c r="X2103" s="2">
        <v>42317</v>
      </c>
      <c r="Y2103" s="2">
        <v>65537</v>
      </c>
      <c r="Z2103" s="2">
        <v>42317</v>
      </c>
      <c r="AA2103" t="s">
        <v>149</v>
      </c>
      <c r="AB2103" t="s">
        <v>183</v>
      </c>
      <c r="AC2103" t="s">
        <v>137</v>
      </c>
      <c r="AD2103" t="s">
        <v>804</v>
      </c>
      <c r="AF2103" s="7">
        <v>1</v>
      </c>
      <c r="AG2103" s="7" t="s">
        <v>19294</v>
      </c>
      <c r="AI2103" s="7">
        <v>1</v>
      </c>
      <c r="AJ2103" s="7" t="s">
        <v>11479</v>
      </c>
      <c r="AL2103">
        <v>0</v>
      </c>
      <c r="AM2103">
        <v>0</v>
      </c>
      <c r="AN2103">
        <v>0</v>
      </c>
      <c r="AO2103">
        <v>1</v>
      </c>
      <c r="AP2103">
        <v>0</v>
      </c>
      <c r="AR2103" s="7"/>
    </row>
    <row r="2104" spans="1:44" hidden="1" x14ac:dyDescent="0.2">
      <c r="A2104">
        <v>8740062</v>
      </c>
      <c r="B2104" t="s">
        <v>11480</v>
      </c>
      <c r="C2104" t="s">
        <v>11481</v>
      </c>
      <c r="D2104" t="s">
        <v>11482</v>
      </c>
      <c r="E2104" t="s">
        <v>246</v>
      </c>
      <c r="F2104" t="s">
        <v>11483</v>
      </c>
      <c r="G2104" t="s">
        <v>19</v>
      </c>
      <c r="H2104">
        <v>9408044</v>
      </c>
      <c r="I2104">
        <v>70046657</v>
      </c>
      <c r="J2104" t="s">
        <v>20910</v>
      </c>
      <c r="K2104" t="s">
        <v>20933</v>
      </c>
      <c r="L2104" t="s">
        <v>20911</v>
      </c>
      <c r="M2104" t="s">
        <v>20912</v>
      </c>
      <c r="O2104" t="s">
        <v>23299</v>
      </c>
      <c r="P2104" t="s">
        <v>11485</v>
      </c>
      <c r="Q2104">
        <v>202900</v>
      </c>
      <c r="R2104" t="s">
        <v>22238</v>
      </c>
      <c r="S2104" t="s">
        <v>11484</v>
      </c>
      <c r="T2104" t="s">
        <v>30</v>
      </c>
      <c r="U2104" t="s">
        <v>3126</v>
      </c>
      <c r="V2104" t="s">
        <v>4990</v>
      </c>
      <c r="W2104" s="7" t="s">
        <v>249</v>
      </c>
      <c r="X2104" s="2">
        <v>42425</v>
      </c>
      <c r="Y2104" s="2">
        <v>65537</v>
      </c>
      <c r="Z2104" s="2">
        <v>42425</v>
      </c>
      <c r="AA2104" t="s">
        <v>149</v>
      </c>
      <c r="AB2104" t="s">
        <v>968</v>
      </c>
      <c r="AC2104" t="s">
        <v>137</v>
      </c>
      <c r="AD2104" t="s">
        <v>718</v>
      </c>
      <c r="AF2104" s="7">
        <v>1</v>
      </c>
      <c r="AG2104" s="7" t="s">
        <v>11485</v>
      </c>
      <c r="AI2104" s="7">
        <v>1</v>
      </c>
      <c r="AJ2104" s="7" t="s">
        <v>11486</v>
      </c>
      <c r="AL2104">
        <v>0</v>
      </c>
      <c r="AM2104">
        <v>0</v>
      </c>
      <c r="AN2104">
        <v>0</v>
      </c>
      <c r="AO2104">
        <v>1</v>
      </c>
      <c r="AP2104">
        <v>0</v>
      </c>
      <c r="AR2104" s="7"/>
    </row>
    <row r="2105" spans="1:44" hidden="1" x14ac:dyDescent="0.2">
      <c r="A2105">
        <v>8740084</v>
      </c>
      <c r="B2105" t="s">
        <v>11487</v>
      </c>
      <c r="C2105" t="s">
        <v>11488</v>
      </c>
      <c r="D2105" t="s">
        <v>485</v>
      </c>
      <c r="E2105" t="s">
        <v>148</v>
      </c>
      <c r="F2105" t="s">
        <v>11489</v>
      </c>
      <c r="G2105" t="s">
        <v>19</v>
      </c>
      <c r="H2105">
        <v>9404932</v>
      </c>
      <c r="I2105">
        <v>70046782</v>
      </c>
      <c r="J2105" t="s">
        <v>20910</v>
      </c>
      <c r="K2105" t="s">
        <v>20933</v>
      </c>
      <c r="L2105" t="s">
        <v>20911</v>
      </c>
      <c r="M2105" t="s">
        <v>20912</v>
      </c>
      <c r="O2105" t="s">
        <v>23299</v>
      </c>
      <c r="P2105" t="s">
        <v>11491</v>
      </c>
      <c r="Q2105">
        <v>202147</v>
      </c>
      <c r="R2105" t="s">
        <v>22406</v>
      </c>
      <c r="S2105" t="s">
        <v>11490</v>
      </c>
      <c r="T2105" t="s">
        <v>30</v>
      </c>
      <c r="U2105" t="s">
        <v>3126</v>
      </c>
      <c r="V2105" t="s">
        <v>4990</v>
      </c>
      <c r="W2105" s="7" t="s">
        <v>249</v>
      </c>
      <c r="X2105" s="2">
        <v>42419</v>
      </c>
      <c r="Y2105" s="2">
        <v>65537</v>
      </c>
      <c r="Z2105" s="2">
        <v>42419</v>
      </c>
      <c r="AA2105" t="s">
        <v>149</v>
      </c>
      <c r="AB2105" t="s">
        <v>150</v>
      </c>
      <c r="AC2105" t="s">
        <v>137</v>
      </c>
      <c r="AD2105" t="s">
        <v>251</v>
      </c>
      <c r="AF2105" s="7">
        <v>1</v>
      </c>
      <c r="AG2105" s="7" t="s">
        <v>11491</v>
      </c>
      <c r="AI2105" s="7">
        <v>1</v>
      </c>
      <c r="AJ2105" s="7" t="s">
        <v>11492</v>
      </c>
      <c r="AL2105">
        <v>0</v>
      </c>
      <c r="AM2105">
        <v>0</v>
      </c>
      <c r="AN2105">
        <v>0</v>
      </c>
      <c r="AO2105">
        <v>1</v>
      </c>
      <c r="AP2105">
        <v>0</v>
      </c>
      <c r="AR2105" s="7"/>
    </row>
    <row r="2106" spans="1:44" hidden="1" x14ac:dyDescent="0.2">
      <c r="A2106">
        <v>8740235</v>
      </c>
      <c r="B2106" t="s">
        <v>11493</v>
      </c>
      <c r="C2106" t="s">
        <v>11494</v>
      </c>
      <c r="D2106" t="s">
        <v>11495</v>
      </c>
      <c r="E2106" t="s">
        <v>148</v>
      </c>
      <c r="F2106" t="s">
        <v>11496</v>
      </c>
      <c r="G2106" t="s">
        <v>19</v>
      </c>
      <c r="H2106">
        <v>9408747</v>
      </c>
      <c r="I2106">
        <v>70046818</v>
      </c>
      <c r="J2106" t="s">
        <v>20910</v>
      </c>
      <c r="K2106" t="s">
        <v>20933</v>
      </c>
      <c r="L2106" t="s">
        <v>20911</v>
      </c>
      <c r="M2106" t="s">
        <v>20912</v>
      </c>
      <c r="O2106" t="s">
        <v>23299</v>
      </c>
      <c r="P2106" t="s">
        <v>11498</v>
      </c>
      <c r="Q2106">
        <v>203840</v>
      </c>
      <c r="R2106" t="s">
        <v>22407</v>
      </c>
      <c r="S2106" t="s">
        <v>11497</v>
      </c>
      <c r="T2106" t="s">
        <v>30</v>
      </c>
      <c r="U2106" t="s">
        <v>3126</v>
      </c>
      <c r="V2106" t="s">
        <v>4990</v>
      </c>
      <c r="W2106" s="7" t="s">
        <v>249</v>
      </c>
      <c r="X2106" s="2">
        <v>42430</v>
      </c>
      <c r="Y2106" s="2">
        <v>65537</v>
      </c>
      <c r="Z2106" s="2">
        <v>42430</v>
      </c>
      <c r="AA2106" t="s">
        <v>149</v>
      </c>
      <c r="AB2106" t="s">
        <v>150</v>
      </c>
      <c r="AC2106" t="s">
        <v>137</v>
      </c>
      <c r="AD2106" t="s">
        <v>251</v>
      </c>
      <c r="AF2106">
        <v>1</v>
      </c>
      <c r="AG2106" s="7" t="s">
        <v>11498</v>
      </c>
      <c r="AI2106">
        <v>1</v>
      </c>
      <c r="AJ2106" s="7" t="s">
        <v>11499</v>
      </c>
      <c r="AL2106">
        <v>0</v>
      </c>
      <c r="AM2106">
        <v>0</v>
      </c>
      <c r="AN2106">
        <v>0</v>
      </c>
      <c r="AO2106">
        <v>1</v>
      </c>
      <c r="AP2106">
        <v>0</v>
      </c>
      <c r="AR2106" s="7"/>
    </row>
    <row r="2107" spans="1:44" hidden="1" x14ac:dyDescent="0.2">
      <c r="A2107">
        <v>8740293</v>
      </c>
      <c r="B2107" t="s">
        <v>11500</v>
      </c>
      <c r="C2107" t="s">
        <v>11501</v>
      </c>
      <c r="D2107" t="s">
        <v>11502</v>
      </c>
      <c r="E2107" t="s">
        <v>246</v>
      </c>
      <c r="F2107" t="s">
        <v>11503</v>
      </c>
      <c r="G2107" t="s">
        <v>19</v>
      </c>
      <c r="H2107">
        <v>9374468</v>
      </c>
      <c r="I2107">
        <v>70043508</v>
      </c>
      <c r="J2107" t="s">
        <v>20910</v>
      </c>
      <c r="K2107" t="s">
        <v>20933</v>
      </c>
      <c r="L2107" t="s">
        <v>20911</v>
      </c>
      <c r="M2107" t="s">
        <v>20912</v>
      </c>
      <c r="O2107" t="s">
        <v>23299</v>
      </c>
      <c r="P2107" t="s">
        <v>11505</v>
      </c>
      <c r="Q2107">
        <v>1102188</v>
      </c>
      <c r="R2107" t="s">
        <v>22408</v>
      </c>
      <c r="S2107" t="s">
        <v>11504</v>
      </c>
      <c r="T2107" t="s">
        <v>30</v>
      </c>
      <c r="U2107" t="s">
        <v>3126</v>
      </c>
      <c r="V2107" t="s">
        <v>4990</v>
      </c>
      <c r="W2107" s="7"/>
      <c r="X2107" s="2">
        <v>42381</v>
      </c>
      <c r="Y2107" s="2">
        <v>65537</v>
      </c>
      <c r="Z2107" s="2">
        <v>42381</v>
      </c>
      <c r="AA2107" t="s">
        <v>149</v>
      </c>
      <c r="AB2107" t="s">
        <v>1466</v>
      </c>
      <c r="AC2107" t="s">
        <v>137</v>
      </c>
      <c r="AD2107" t="s">
        <v>251</v>
      </c>
      <c r="AF2107" s="7">
        <v>1</v>
      </c>
      <c r="AG2107" s="7" t="s">
        <v>11505</v>
      </c>
      <c r="AI2107" s="7">
        <v>1</v>
      </c>
      <c r="AJ2107" s="7" t="s">
        <v>11506</v>
      </c>
      <c r="AL2107">
        <v>0</v>
      </c>
      <c r="AM2107">
        <v>0</v>
      </c>
      <c r="AN2107">
        <v>0</v>
      </c>
      <c r="AO2107">
        <v>1</v>
      </c>
      <c r="AP2107">
        <v>0</v>
      </c>
      <c r="AR2107" s="7"/>
    </row>
    <row r="2108" spans="1:44" hidden="1" x14ac:dyDescent="0.2">
      <c r="A2108">
        <v>8740389</v>
      </c>
      <c r="B2108" t="s">
        <v>11507</v>
      </c>
      <c r="C2108" t="s">
        <v>11508</v>
      </c>
      <c r="D2108" t="s">
        <v>181</v>
      </c>
      <c r="E2108" t="s">
        <v>182</v>
      </c>
      <c r="F2108" t="s">
        <v>11509</v>
      </c>
      <c r="G2108" t="s">
        <v>19</v>
      </c>
      <c r="H2108">
        <v>9396085</v>
      </c>
      <c r="I2108">
        <v>70046103</v>
      </c>
      <c r="J2108" t="s">
        <v>20910</v>
      </c>
      <c r="K2108" t="s">
        <v>20933</v>
      </c>
      <c r="L2108" t="s">
        <v>20911</v>
      </c>
      <c r="M2108" t="s">
        <v>20912</v>
      </c>
      <c r="O2108" t="s">
        <v>23299</v>
      </c>
      <c r="P2108" t="s">
        <v>11511</v>
      </c>
      <c r="Q2108">
        <v>201874</v>
      </c>
      <c r="R2108" t="s">
        <v>22409</v>
      </c>
      <c r="S2108" t="s">
        <v>11510</v>
      </c>
      <c r="T2108" t="s">
        <v>30</v>
      </c>
      <c r="U2108" t="s">
        <v>3126</v>
      </c>
      <c r="V2108" t="s">
        <v>4990</v>
      </c>
      <c r="W2108" s="7" t="s">
        <v>249</v>
      </c>
      <c r="X2108" s="2">
        <v>42409</v>
      </c>
      <c r="Y2108" s="2">
        <v>65537</v>
      </c>
      <c r="Z2108" s="2">
        <v>42409</v>
      </c>
      <c r="AA2108" t="s">
        <v>149</v>
      </c>
      <c r="AB2108" t="s">
        <v>183</v>
      </c>
      <c r="AC2108" t="s">
        <v>137</v>
      </c>
      <c r="AD2108" t="s">
        <v>251</v>
      </c>
      <c r="AF2108">
        <v>1</v>
      </c>
      <c r="AG2108" t="s">
        <v>11511</v>
      </c>
      <c r="AI2108">
        <v>1</v>
      </c>
      <c r="AJ2108" s="7" t="s">
        <v>11512</v>
      </c>
      <c r="AL2108">
        <v>0</v>
      </c>
      <c r="AM2108">
        <v>0</v>
      </c>
      <c r="AN2108">
        <v>0</v>
      </c>
      <c r="AO2108">
        <v>1</v>
      </c>
      <c r="AP2108">
        <v>0</v>
      </c>
      <c r="AR2108" s="7"/>
    </row>
    <row r="2109" spans="1:44" hidden="1" x14ac:dyDescent="0.2">
      <c r="A2109">
        <v>8740718</v>
      </c>
      <c r="B2109" t="s">
        <v>11513</v>
      </c>
      <c r="C2109" t="s">
        <v>11514</v>
      </c>
      <c r="D2109" t="s">
        <v>1013</v>
      </c>
      <c r="E2109" t="s">
        <v>182</v>
      </c>
      <c r="F2109" t="s">
        <v>11515</v>
      </c>
      <c r="G2109" t="s">
        <v>19</v>
      </c>
      <c r="H2109">
        <v>9406147</v>
      </c>
      <c r="I2109">
        <v>70046325</v>
      </c>
      <c r="J2109" t="s">
        <v>20910</v>
      </c>
      <c r="K2109" t="s">
        <v>20933</v>
      </c>
      <c r="L2109" t="s">
        <v>20911</v>
      </c>
      <c r="M2109" t="s">
        <v>20912</v>
      </c>
      <c r="O2109" t="s">
        <v>23299</v>
      </c>
      <c r="P2109" t="s">
        <v>11517</v>
      </c>
      <c r="Q2109">
        <v>203655</v>
      </c>
      <c r="R2109" t="s">
        <v>21964</v>
      </c>
      <c r="S2109" t="s">
        <v>11516</v>
      </c>
      <c r="T2109" t="s">
        <v>30</v>
      </c>
      <c r="U2109" t="s">
        <v>3126</v>
      </c>
      <c r="V2109" t="s">
        <v>4990</v>
      </c>
      <c r="W2109" s="7"/>
      <c r="X2109" s="2">
        <v>42425</v>
      </c>
      <c r="Y2109" s="2">
        <v>65537</v>
      </c>
      <c r="Z2109" s="2">
        <v>42425</v>
      </c>
      <c r="AA2109" t="s">
        <v>149</v>
      </c>
      <c r="AB2109" t="s">
        <v>1016</v>
      </c>
      <c r="AC2109" t="s">
        <v>137</v>
      </c>
      <c r="AD2109" t="s">
        <v>251</v>
      </c>
      <c r="AF2109" s="7">
        <v>1</v>
      </c>
      <c r="AG2109" s="7" t="s">
        <v>11517</v>
      </c>
      <c r="AI2109" s="7">
        <v>1</v>
      </c>
      <c r="AJ2109" s="7" t="s">
        <v>11518</v>
      </c>
      <c r="AL2109">
        <v>0</v>
      </c>
      <c r="AM2109">
        <v>0</v>
      </c>
      <c r="AN2109">
        <v>0</v>
      </c>
      <c r="AO2109">
        <v>1</v>
      </c>
      <c r="AP2109">
        <v>0</v>
      </c>
      <c r="AR2109" s="7"/>
    </row>
    <row r="2110" spans="1:44" hidden="1" x14ac:dyDescent="0.2">
      <c r="A2110">
        <v>8740950</v>
      </c>
      <c r="B2110" t="s">
        <v>11519</v>
      </c>
      <c r="C2110" t="s">
        <v>11520</v>
      </c>
      <c r="D2110" t="s">
        <v>11521</v>
      </c>
      <c r="E2110" t="s">
        <v>182</v>
      </c>
      <c r="F2110" t="s">
        <v>11522</v>
      </c>
      <c r="G2110" t="s">
        <v>19</v>
      </c>
      <c r="H2110">
        <v>9400318</v>
      </c>
      <c r="I2110">
        <v>70046286</v>
      </c>
      <c r="J2110" t="s">
        <v>20910</v>
      </c>
      <c r="K2110" t="s">
        <v>20933</v>
      </c>
      <c r="L2110" t="s">
        <v>20911</v>
      </c>
      <c r="M2110" t="s">
        <v>20912</v>
      </c>
      <c r="O2110" t="s">
        <v>23299</v>
      </c>
      <c r="P2110" t="s">
        <v>11524</v>
      </c>
      <c r="Q2110">
        <v>202024</v>
      </c>
      <c r="R2110" t="s">
        <v>22410</v>
      </c>
      <c r="S2110" t="s">
        <v>11523</v>
      </c>
      <c r="T2110" t="s">
        <v>30</v>
      </c>
      <c r="U2110" t="s">
        <v>3126</v>
      </c>
      <c r="V2110" t="s">
        <v>4990</v>
      </c>
      <c r="W2110" s="7" t="s">
        <v>249</v>
      </c>
      <c r="X2110" s="2">
        <v>42408</v>
      </c>
      <c r="Y2110" s="2">
        <v>65537</v>
      </c>
      <c r="Z2110" s="2">
        <v>42408</v>
      </c>
      <c r="AA2110" t="s">
        <v>149</v>
      </c>
      <c r="AB2110" t="s">
        <v>5365</v>
      </c>
      <c r="AC2110" t="s">
        <v>137</v>
      </c>
      <c r="AD2110" t="s">
        <v>251</v>
      </c>
      <c r="AF2110" s="7">
        <v>1</v>
      </c>
      <c r="AG2110" s="7" t="s">
        <v>11524</v>
      </c>
      <c r="AI2110" s="7">
        <v>1</v>
      </c>
      <c r="AJ2110" s="7" t="s">
        <v>11525</v>
      </c>
      <c r="AL2110">
        <v>0</v>
      </c>
      <c r="AM2110">
        <v>0</v>
      </c>
      <c r="AN2110">
        <v>0</v>
      </c>
      <c r="AO2110">
        <v>1</v>
      </c>
      <c r="AP2110">
        <v>0</v>
      </c>
      <c r="AR2110" s="7"/>
    </row>
    <row r="2111" spans="1:44" hidden="1" x14ac:dyDescent="0.2">
      <c r="A2111">
        <v>8740995</v>
      </c>
      <c r="B2111" t="s">
        <v>11526</v>
      </c>
      <c r="C2111" t="s">
        <v>11527</v>
      </c>
      <c r="D2111" t="s">
        <v>181</v>
      </c>
      <c r="E2111" t="s">
        <v>182</v>
      </c>
      <c r="F2111" t="s">
        <v>11528</v>
      </c>
      <c r="G2111" t="s">
        <v>19</v>
      </c>
      <c r="H2111">
        <v>9396068</v>
      </c>
      <c r="I2111">
        <v>70046086</v>
      </c>
      <c r="J2111" t="s">
        <v>20910</v>
      </c>
      <c r="K2111" t="s">
        <v>20933</v>
      </c>
      <c r="L2111" t="s">
        <v>20911</v>
      </c>
      <c r="M2111" t="s">
        <v>20912</v>
      </c>
      <c r="O2111" t="s">
        <v>23299</v>
      </c>
      <c r="P2111" t="s">
        <v>11530</v>
      </c>
      <c r="Q2111">
        <v>201876</v>
      </c>
      <c r="R2111" t="s">
        <v>22208</v>
      </c>
      <c r="S2111" t="s">
        <v>11529</v>
      </c>
      <c r="T2111" t="s">
        <v>30</v>
      </c>
      <c r="U2111" t="s">
        <v>3126</v>
      </c>
      <c r="V2111" t="s">
        <v>4990</v>
      </c>
      <c r="W2111" s="7" t="s">
        <v>249</v>
      </c>
      <c r="X2111" s="2">
        <v>42410</v>
      </c>
      <c r="Y2111" s="2">
        <v>65537</v>
      </c>
      <c r="Z2111" s="2">
        <v>42410</v>
      </c>
      <c r="AA2111" t="s">
        <v>149</v>
      </c>
      <c r="AB2111" t="s">
        <v>183</v>
      </c>
      <c r="AC2111" t="s">
        <v>137</v>
      </c>
      <c r="AD2111" t="s">
        <v>251</v>
      </c>
      <c r="AF2111" s="7">
        <v>1</v>
      </c>
      <c r="AG2111" s="7" t="s">
        <v>11530</v>
      </c>
      <c r="AI2111" s="7">
        <v>1</v>
      </c>
      <c r="AJ2111" s="7" t="s">
        <v>11531</v>
      </c>
      <c r="AL2111">
        <v>0</v>
      </c>
      <c r="AM2111">
        <v>0</v>
      </c>
      <c r="AN2111">
        <v>0</v>
      </c>
      <c r="AO2111">
        <v>1</v>
      </c>
      <c r="AP2111">
        <v>0</v>
      </c>
      <c r="AR2111" s="7"/>
    </row>
    <row r="2112" spans="1:44" hidden="1" x14ac:dyDescent="0.2">
      <c r="A2112">
        <v>8741056</v>
      </c>
      <c r="B2112" t="s">
        <v>11532</v>
      </c>
      <c r="C2112" t="s">
        <v>11533</v>
      </c>
      <c r="D2112" t="s">
        <v>245</v>
      </c>
      <c r="E2112" t="s">
        <v>246</v>
      </c>
      <c r="F2112" t="s">
        <v>11534</v>
      </c>
      <c r="G2112" t="s">
        <v>19</v>
      </c>
      <c r="H2112">
        <v>9415800</v>
      </c>
      <c r="I2112">
        <v>70049654</v>
      </c>
      <c r="J2112" t="s">
        <v>20910</v>
      </c>
      <c r="K2112" t="s">
        <v>20933</v>
      </c>
      <c r="L2112" t="s">
        <v>20911</v>
      </c>
      <c r="M2112" t="s">
        <v>20912</v>
      </c>
      <c r="O2112" t="s">
        <v>23299</v>
      </c>
      <c r="P2112" t="s">
        <v>11536</v>
      </c>
      <c r="Q2112">
        <v>203391</v>
      </c>
      <c r="R2112" t="s">
        <v>22411</v>
      </c>
      <c r="S2112" t="s">
        <v>11535</v>
      </c>
      <c r="T2112" t="s">
        <v>30</v>
      </c>
      <c r="U2112" t="s">
        <v>3126</v>
      </c>
      <c r="V2112" t="s">
        <v>4990</v>
      </c>
      <c r="W2112" s="7" t="s">
        <v>249</v>
      </c>
      <c r="X2112" s="2">
        <v>42439</v>
      </c>
      <c r="Y2112" s="2">
        <v>65537</v>
      </c>
      <c r="Z2112" s="2">
        <v>42439</v>
      </c>
      <c r="AA2112" t="s">
        <v>149</v>
      </c>
      <c r="AB2112" t="s">
        <v>250</v>
      </c>
      <c r="AC2112" t="s">
        <v>137</v>
      </c>
      <c r="AD2112" t="s">
        <v>3520</v>
      </c>
      <c r="AF2112" s="7">
        <v>1</v>
      </c>
      <c r="AG2112" s="7" t="s">
        <v>11536</v>
      </c>
      <c r="AI2112" s="7">
        <v>1</v>
      </c>
      <c r="AJ2112" s="7" t="s">
        <v>11537</v>
      </c>
      <c r="AL2112">
        <v>0</v>
      </c>
      <c r="AM2112">
        <v>0</v>
      </c>
      <c r="AN2112">
        <v>0</v>
      </c>
      <c r="AO2112">
        <v>1</v>
      </c>
      <c r="AP2112">
        <v>0</v>
      </c>
      <c r="AR2112" s="7"/>
    </row>
    <row r="2113" spans="1:44" hidden="1" x14ac:dyDescent="0.2">
      <c r="A2113">
        <v>8741114</v>
      </c>
      <c r="B2113" t="s">
        <v>11538</v>
      </c>
      <c r="C2113" t="s">
        <v>11539</v>
      </c>
      <c r="D2113" t="s">
        <v>11540</v>
      </c>
      <c r="E2113" t="s">
        <v>148</v>
      </c>
      <c r="F2113" t="s">
        <v>11541</v>
      </c>
      <c r="G2113" t="s">
        <v>19</v>
      </c>
      <c r="H2113">
        <v>9415737</v>
      </c>
      <c r="I2113">
        <v>70049704</v>
      </c>
      <c r="J2113" t="s">
        <v>20910</v>
      </c>
      <c r="K2113" t="s">
        <v>20933</v>
      </c>
      <c r="L2113" t="s">
        <v>20911</v>
      </c>
      <c r="M2113" t="s">
        <v>20912</v>
      </c>
      <c r="O2113" t="s">
        <v>23299</v>
      </c>
      <c r="P2113" t="s">
        <v>19497</v>
      </c>
      <c r="Q2113">
        <v>202524</v>
      </c>
      <c r="R2113" t="s">
        <v>22412</v>
      </c>
      <c r="S2113" t="s">
        <v>11542</v>
      </c>
      <c r="T2113" t="s">
        <v>30</v>
      </c>
      <c r="U2113" t="s">
        <v>3126</v>
      </c>
      <c r="V2113" t="s">
        <v>4990</v>
      </c>
      <c r="W2113" s="7" t="s">
        <v>249</v>
      </c>
      <c r="X2113" s="2">
        <v>42438</v>
      </c>
      <c r="Y2113" s="2">
        <v>65537</v>
      </c>
      <c r="Z2113" s="2">
        <v>42438</v>
      </c>
      <c r="AA2113" t="s">
        <v>149</v>
      </c>
      <c r="AB2113" t="s">
        <v>150</v>
      </c>
      <c r="AC2113" t="s">
        <v>137</v>
      </c>
      <c r="AD2113" t="s">
        <v>251</v>
      </c>
      <c r="AF2113" s="7">
        <v>1</v>
      </c>
      <c r="AG2113" s="7" t="s">
        <v>19497</v>
      </c>
      <c r="AI2113" s="7">
        <v>1</v>
      </c>
      <c r="AJ2113" s="7" t="s">
        <v>19498</v>
      </c>
      <c r="AL2113">
        <v>0</v>
      </c>
      <c r="AM2113">
        <v>0</v>
      </c>
      <c r="AN2113">
        <v>0</v>
      </c>
      <c r="AO2113">
        <v>1</v>
      </c>
      <c r="AP2113">
        <v>0</v>
      </c>
      <c r="AR2113" s="7"/>
    </row>
    <row r="2114" spans="1:44" hidden="1" x14ac:dyDescent="0.2">
      <c r="A2114">
        <v>8741118</v>
      </c>
      <c r="B2114" t="s">
        <v>11543</v>
      </c>
      <c r="C2114" t="s">
        <v>11544</v>
      </c>
      <c r="D2114" t="s">
        <v>11545</v>
      </c>
      <c r="E2114" t="s">
        <v>3533</v>
      </c>
      <c r="F2114" t="s">
        <v>11546</v>
      </c>
      <c r="G2114" t="s">
        <v>19</v>
      </c>
      <c r="H2114">
        <v>9404930</v>
      </c>
      <c r="I2114">
        <v>70046783</v>
      </c>
      <c r="J2114" t="s">
        <v>20910</v>
      </c>
      <c r="K2114" t="s">
        <v>20933</v>
      </c>
      <c r="L2114" t="s">
        <v>20911</v>
      </c>
      <c r="M2114" t="s">
        <v>20912</v>
      </c>
      <c r="O2114" t="s">
        <v>23299</v>
      </c>
      <c r="P2114" t="s">
        <v>11548</v>
      </c>
      <c r="Q2114">
        <v>204005</v>
      </c>
      <c r="R2114" t="s">
        <v>21781</v>
      </c>
      <c r="S2114" t="s">
        <v>11547</v>
      </c>
      <c r="T2114" t="s">
        <v>30</v>
      </c>
      <c r="U2114" t="s">
        <v>3126</v>
      </c>
      <c r="V2114" t="s">
        <v>4990</v>
      </c>
      <c r="W2114" s="7" t="s">
        <v>249</v>
      </c>
      <c r="X2114" s="2">
        <v>42424</v>
      </c>
      <c r="Y2114" s="2">
        <v>65537</v>
      </c>
      <c r="Z2114" s="2">
        <v>42424</v>
      </c>
      <c r="AA2114" t="s">
        <v>149</v>
      </c>
      <c r="AB2114" t="s">
        <v>3536</v>
      </c>
      <c r="AC2114" t="s">
        <v>137</v>
      </c>
      <c r="AD2114" t="s">
        <v>797</v>
      </c>
      <c r="AF2114" s="7">
        <v>1</v>
      </c>
      <c r="AG2114" s="7" t="s">
        <v>11548</v>
      </c>
      <c r="AI2114" s="7">
        <v>1</v>
      </c>
      <c r="AJ2114" s="7" t="s">
        <v>11549</v>
      </c>
      <c r="AL2114">
        <v>0</v>
      </c>
      <c r="AM2114">
        <v>0</v>
      </c>
      <c r="AN2114">
        <v>0</v>
      </c>
      <c r="AO2114">
        <v>1</v>
      </c>
      <c r="AP2114">
        <v>0</v>
      </c>
      <c r="AR2114" s="7"/>
    </row>
    <row r="2115" spans="1:44" hidden="1" x14ac:dyDescent="0.2">
      <c r="A2115">
        <v>8741164</v>
      </c>
      <c r="B2115" t="s">
        <v>11550</v>
      </c>
      <c r="C2115" t="s">
        <v>11551</v>
      </c>
      <c r="D2115" t="s">
        <v>11552</v>
      </c>
      <c r="E2115" t="s">
        <v>3533</v>
      </c>
      <c r="F2115" t="s">
        <v>11553</v>
      </c>
      <c r="G2115" t="s">
        <v>19</v>
      </c>
      <c r="H2115">
        <v>9371127</v>
      </c>
      <c r="I2115">
        <v>70041641</v>
      </c>
      <c r="J2115" t="s">
        <v>20910</v>
      </c>
      <c r="K2115" t="s">
        <v>20933</v>
      </c>
      <c r="L2115" t="s">
        <v>20911</v>
      </c>
      <c r="M2115" t="s">
        <v>20912</v>
      </c>
      <c r="O2115" t="s">
        <v>23299</v>
      </c>
      <c r="P2115" t="s">
        <v>11555</v>
      </c>
      <c r="Q2115">
        <v>1101900</v>
      </c>
      <c r="R2115" t="s">
        <v>22413</v>
      </c>
      <c r="S2115" t="s">
        <v>11554</v>
      </c>
      <c r="T2115" t="s">
        <v>30</v>
      </c>
      <c r="U2115" t="s">
        <v>3126</v>
      </c>
      <c r="V2115" t="s">
        <v>4990</v>
      </c>
      <c r="W2115" s="7"/>
      <c r="X2115" s="2">
        <v>42353</v>
      </c>
      <c r="Y2115" s="2">
        <v>65537</v>
      </c>
      <c r="Z2115" s="2">
        <v>42353</v>
      </c>
      <c r="AA2115" t="s">
        <v>149</v>
      </c>
      <c r="AB2115" t="s">
        <v>4348</v>
      </c>
      <c r="AC2115" t="s">
        <v>137</v>
      </c>
      <c r="AD2115" t="s">
        <v>4628</v>
      </c>
      <c r="AF2115" s="7">
        <v>1</v>
      </c>
      <c r="AG2115" s="7" t="s">
        <v>11555</v>
      </c>
      <c r="AI2115" s="7">
        <v>1</v>
      </c>
      <c r="AJ2115" s="7" t="s">
        <v>11556</v>
      </c>
      <c r="AL2115">
        <v>0</v>
      </c>
      <c r="AM2115">
        <v>0</v>
      </c>
      <c r="AN2115">
        <v>0</v>
      </c>
      <c r="AO2115">
        <v>1</v>
      </c>
      <c r="AP2115">
        <v>0</v>
      </c>
      <c r="AR2115" s="7"/>
    </row>
    <row r="2116" spans="1:44" x14ac:dyDescent="0.2">
      <c r="A2116">
        <v>8741165</v>
      </c>
      <c r="B2116" t="s">
        <v>11557</v>
      </c>
      <c r="C2116" t="s">
        <v>11558</v>
      </c>
      <c r="D2116" t="s">
        <v>11552</v>
      </c>
      <c r="E2116" t="s">
        <v>3533</v>
      </c>
      <c r="F2116" t="s">
        <v>11559</v>
      </c>
      <c r="G2116" t="s">
        <v>19</v>
      </c>
      <c r="H2116">
        <v>9371132</v>
      </c>
      <c r="I2116">
        <v>70043728</v>
      </c>
      <c r="J2116" t="s">
        <v>20910</v>
      </c>
      <c r="K2116" t="s">
        <v>20934</v>
      </c>
      <c r="L2116" t="s">
        <v>20913</v>
      </c>
      <c r="M2116" t="s">
        <v>20914</v>
      </c>
      <c r="N2116" t="s">
        <v>20936</v>
      </c>
      <c r="O2116" t="s">
        <v>23299</v>
      </c>
      <c r="P2116" t="s">
        <v>23316</v>
      </c>
      <c r="Q2116">
        <v>1101902</v>
      </c>
      <c r="R2116" t="s">
        <v>22414</v>
      </c>
      <c r="S2116" t="s">
        <v>11560</v>
      </c>
      <c r="T2116" t="s">
        <v>30</v>
      </c>
      <c r="U2116" t="s">
        <v>3126</v>
      </c>
      <c r="V2116" t="s">
        <v>4990</v>
      </c>
      <c r="W2116" s="7"/>
      <c r="X2116" s="2">
        <v>42354</v>
      </c>
      <c r="Y2116" s="2">
        <v>65537</v>
      </c>
      <c r="Z2116" s="2">
        <v>42354</v>
      </c>
      <c r="AA2116" t="s">
        <v>149</v>
      </c>
      <c r="AB2116" t="s">
        <v>4348</v>
      </c>
      <c r="AC2116" t="s">
        <v>137</v>
      </c>
      <c r="AD2116" t="s">
        <v>4628</v>
      </c>
      <c r="AF2116" s="7">
        <v>1</v>
      </c>
      <c r="AG2116" s="7" t="s">
        <v>20423</v>
      </c>
      <c r="AI2116" s="7">
        <v>1</v>
      </c>
      <c r="AJ2116" s="7" t="s">
        <v>11561</v>
      </c>
      <c r="AL2116">
        <v>0</v>
      </c>
      <c r="AM2116">
        <v>0</v>
      </c>
      <c r="AN2116">
        <v>0</v>
      </c>
      <c r="AO2116">
        <v>1</v>
      </c>
      <c r="AP2116">
        <v>0</v>
      </c>
      <c r="AR2116" s="7"/>
    </row>
    <row r="2117" spans="1:44" hidden="1" x14ac:dyDescent="0.2">
      <c r="A2117">
        <v>8741290</v>
      </c>
      <c r="B2117" t="s">
        <v>11562</v>
      </c>
      <c r="C2117" t="s">
        <v>11563</v>
      </c>
      <c r="D2117" t="s">
        <v>181</v>
      </c>
      <c r="E2117" t="s">
        <v>182</v>
      </c>
      <c r="F2117" t="s">
        <v>11564</v>
      </c>
      <c r="G2117" t="s">
        <v>19</v>
      </c>
      <c r="H2117">
        <v>9411213</v>
      </c>
      <c r="I2117">
        <v>70046318</v>
      </c>
      <c r="J2117" t="s">
        <v>20910</v>
      </c>
      <c r="K2117" t="s">
        <v>20933</v>
      </c>
      <c r="L2117" t="s">
        <v>20911</v>
      </c>
      <c r="M2117" t="s">
        <v>20912</v>
      </c>
      <c r="O2117" t="s">
        <v>23299</v>
      </c>
      <c r="P2117" t="s">
        <v>11566</v>
      </c>
      <c r="Q2117">
        <v>204081</v>
      </c>
      <c r="R2117" t="s">
        <v>22415</v>
      </c>
      <c r="S2117" t="s">
        <v>11565</v>
      </c>
      <c r="T2117" t="s">
        <v>30</v>
      </c>
      <c r="U2117" t="s">
        <v>3126</v>
      </c>
      <c r="V2117" t="s">
        <v>4990</v>
      </c>
      <c r="W2117" s="7" t="s">
        <v>249</v>
      </c>
      <c r="X2117" s="2">
        <v>42429</v>
      </c>
      <c r="Y2117" s="2">
        <v>65537</v>
      </c>
      <c r="Z2117" s="2">
        <v>42429</v>
      </c>
      <c r="AA2117" t="s">
        <v>149</v>
      </c>
      <c r="AB2117" t="s">
        <v>183</v>
      </c>
      <c r="AC2117" t="s">
        <v>137</v>
      </c>
      <c r="AD2117" t="s">
        <v>251</v>
      </c>
      <c r="AF2117">
        <v>1</v>
      </c>
      <c r="AG2117" s="7" t="s">
        <v>11566</v>
      </c>
      <c r="AI2117">
        <v>0</v>
      </c>
      <c r="AJ2117" s="7"/>
      <c r="AL2117">
        <v>0</v>
      </c>
      <c r="AM2117">
        <v>0</v>
      </c>
      <c r="AN2117">
        <v>0</v>
      </c>
      <c r="AO2117">
        <v>1</v>
      </c>
      <c r="AP2117">
        <v>0</v>
      </c>
      <c r="AR2117" s="7"/>
    </row>
    <row r="2118" spans="1:44" hidden="1" x14ac:dyDescent="0.2">
      <c r="A2118">
        <v>8741395</v>
      </c>
      <c r="B2118" t="s">
        <v>11567</v>
      </c>
      <c r="C2118" t="s">
        <v>11568</v>
      </c>
      <c r="D2118" t="s">
        <v>1013</v>
      </c>
      <c r="E2118" t="s">
        <v>182</v>
      </c>
      <c r="F2118" t="s">
        <v>11569</v>
      </c>
      <c r="G2118" t="s">
        <v>19</v>
      </c>
      <c r="H2118">
        <v>9391858</v>
      </c>
      <c r="I2118">
        <v>70046105</v>
      </c>
      <c r="J2118" t="s">
        <v>20910</v>
      </c>
      <c r="K2118" t="s">
        <v>20933</v>
      </c>
      <c r="L2118" t="s">
        <v>20911</v>
      </c>
      <c r="M2118" t="s">
        <v>20912</v>
      </c>
      <c r="O2118" t="s">
        <v>23299</v>
      </c>
      <c r="P2118" t="s">
        <v>11571</v>
      </c>
      <c r="Q2118">
        <v>201728</v>
      </c>
      <c r="R2118" t="s">
        <v>22416</v>
      </c>
      <c r="S2118" t="s">
        <v>11570</v>
      </c>
      <c r="T2118" t="s">
        <v>30</v>
      </c>
      <c r="U2118" t="s">
        <v>3126</v>
      </c>
      <c r="V2118" t="s">
        <v>4990</v>
      </c>
      <c r="W2118" s="7" t="s">
        <v>249</v>
      </c>
      <c r="X2118" s="2">
        <v>42402</v>
      </c>
      <c r="Y2118" s="2">
        <v>65537</v>
      </c>
      <c r="Z2118" s="2">
        <v>42402</v>
      </c>
      <c r="AA2118" t="s">
        <v>149</v>
      </c>
      <c r="AB2118" t="s">
        <v>1016</v>
      </c>
      <c r="AC2118" t="s">
        <v>137</v>
      </c>
      <c r="AD2118" t="s">
        <v>251</v>
      </c>
      <c r="AF2118" s="7">
        <v>1</v>
      </c>
      <c r="AG2118" s="7" t="s">
        <v>11571</v>
      </c>
      <c r="AH2118" s="7"/>
      <c r="AI2118" s="7">
        <v>1</v>
      </c>
      <c r="AJ2118" s="7" t="s">
        <v>11572</v>
      </c>
      <c r="AL2118">
        <v>0</v>
      </c>
      <c r="AM2118">
        <v>0</v>
      </c>
      <c r="AN2118">
        <v>0</v>
      </c>
      <c r="AO2118">
        <v>1</v>
      </c>
      <c r="AP2118">
        <v>0</v>
      </c>
      <c r="AR2118" s="7"/>
    </row>
    <row r="2119" spans="1:44" hidden="1" x14ac:dyDescent="0.2">
      <c r="A2119">
        <v>8741418</v>
      </c>
      <c r="B2119" t="s">
        <v>11573</v>
      </c>
      <c r="C2119" t="s">
        <v>20221</v>
      </c>
      <c r="D2119" t="s">
        <v>11574</v>
      </c>
      <c r="E2119" t="s">
        <v>182</v>
      </c>
      <c r="F2119" t="s">
        <v>11575</v>
      </c>
      <c r="G2119" t="s">
        <v>19</v>
      </c>
      <c r="H2119">
        <v>9412875</v>
      </c>
      <c r="I2119">
        <v>70048425</v>
      </c>
      <c r="J2119" t="s">
        <v>20910</v>
      </c>
      <c r="K2119" t="s">
        <v>20933</v>
      </c>
      <c r="L2119" t="s">
        <v>20911</v>
      </c>
      <c r="M2119" t="s">
        <v>20912</v>
      </c>
      <c r="O2119" t="s">
        <v>23299</v>
      </c>
      <c r="P2119" t="s">
        <v>11577</v>
      </c>
      <c r="Q2119">
        <v>203112</v>
      </c>
      <c r="R2119" t="s">
        <v>22417</v>
      </c>
      <c r="S2119" t="s">
        <v>11576</v>
      </c>
      <c r="T2119" t="s">
        <v>30</v>
      </c>
      <c r="U2119" t="s">
        <v>3126</v>
      </c>
      <c r="V2119" t="s">
        <v>4990</v>
      </c>
      <c r="W2119" s="7" t="s">
        <v>249</v>
      </c>
      <c r="X2119" s="2">
        <v>42438</v>
      </c>
      <c r="Y2119" s="2">
        <v>65537</v>
      </c>
      <c r="Z2119" s="2">
        <v>42438</v>
      </c>
      <c r="AA2119" t="s">
        <v>149</v>
      </c>
      <c r="AB2119" t="s">
        <v>1016</v>
      </c>
      <c r="AC2119" t="s">
        <v>137</v>
      </c>
      <c r="AD2119" s="7" t="s">
        <v>309</v>
      </c>
      <c r="AF2119" s="7">
        <v>1</v>
      </c>
      <c r="AG2119" s="7" t="s">
        <v>11577</v>
      </c>
      <c r="AI2119" s="7">
        <v>1</v>
      </c>
      <c r="AJ2119" s="7" t="s">
        <v>11578</v>
      </c>
      <c r="AL2119">
        <v>0</v>
      </c>
      <c r="AM2119">
        <v>0</v>
      </c>
      <c r="AN2119">
        <v>0</v>
      </c>
      <c r="AO2119">
        <v>1</v>
      </c>
      <c r="AP2119">
        <v>0</v>
      </c>
      <c r="AR2119" s="7"/>
    </row>
    <row r="2120" spans="1:44" hidden="1" x14ac:dyDescent="0.2">
      <c r="A2120">
        <v>8741446</v>
      </c>
      <c r="B2120" t="s">
        <v>11579</v>
      </c>
      <c r="C2120" t="s">
        <v>11580</v>
      </c>
      <c r="D2120" t="s">
        <v>4345</v>
      </c>
      <c r="E2120" t="s">
        <v>3533</v>
      </c>
      <c r="F2120" t="s">
        <v>11581</v>
      </c>
      <c r="G2120" t="s">
        <v>19</v>
      </c>
      <c r="H2120">
        <v>9367332</v>
      </c>
      <c r="I2120">
        <v>70041623</v>
      </c>
      <c r="J2120" t="s">
        <v>20910</v>
      </c>
      <c r="K2120" t="s">
        <v>20933</v>
      </c>
      <c r="L2120" t="s">
        <v>20911</v>
      </c>
      <c r="M2120" t="s">
        <v>20912</v>
      </c>
      <c r="O2120" t="s">
        <v>23299</v>
      </c>
      <c r="P2120" t="s">
        <v>11583</v>
      </c>
      <c r="Q2120">
        <v>200484</v>
      </c>
      <c r="R2120" t="s">
        <v>22418</v>
      </c>
      <c r="S2120" t="s">
        <v>11582</v>
      </c>
      <c r="T2120" t="s">
        <v>30</v>
      </c>
      <c r="U2120" t="s">
        <v>3126</v>
      </c>
      <c r="V2120" t="s">
        <v>4990</v>
      </c>
      <c r="W2120" s="7"/>
      <c r="X2120" s="2">
        <v>42342</v>
      </c>
      <c r="Y2120" s="2">
        <v>65537</v>
      </c>
      <c r="Z2120" s="2">
        <v>42342</v>
      </c>
      <c r="AA2120" t="s">
        <v>149</v>
      </c>
      <c r="AB2120" t="s">
        <v>4348</v>
      </c>
      <c r="AC2120" t="s">
        <v>137</v>
      </c>
      <c r="AD2120" t="s">
        <v>804</v>
      </c>
      <c r="AF2120" s="7">
        <v>1</v>
      </c>
      <c r="AG2120" s="7" t="s">
        <v>11583</v>
      </c>
      <c r="AH2120" s="7"/>
      <c r="AI2120" s="7">
        <v>1</v>
      </c>
      <c r="AJ2120" s="7" t="s">
        <v>11584</v>
      </c>
      <c r="AL2120">
        <v>0</v>
      </c>
      <c r="AM2120">
        <v>0</v>
      </c>
      <c r="AN2120">
        <v>0</v>
      </c>
      <c r="AO2120">
        <v>1</v>
      </c>
      <c r="AP2120">
        <v>0</v>
      </c>
      <c r="AR2120" s="7"/>
    </row>
    <row r="2121" spans="1:44" hidden="1" x14ac:dyDescent="0.2">
      <c r="A2121">
        <v>8741470</v>
      </c>
      <c r="B2121" t="s">
        <v>11585</v>
      </c>
      <c r="C2121" t="s">
        <v>11586</v>
      </c>
      <c r="D2121" t="s">
        <v>11587</v>
      </c>
      <c r="E2121" t="s">
        <v>246</v>
      </c>
      <c r="F2121" t="s">
        <v>11588</v>
      </c>
      <c r="G2121" t="s">
        <v>19</v>
      </c>
      <c r="H2121">
        <v>9398388</v>
      </c>
      <c r="I2121">
        <v>70046524</v>
      </c>
      <c r="J2121" t="s">
        <v>20910</v>
      </c>
      <c r="K2121" t="s">
        <v>20933</v>
      </c>
      <c r="L2121" t="s">
        <v>20911</v>
      </c>
      <c r="M2121" t="s">
        <v>20912</v>
      </c>
      <c r="O2121" t="s">
        <v>23299</v>
      </c>
      <c r="P2121" t="s">
        <v>11590</v>
      </c>
      <c r="Q2121">
        <v>202065</v>
      </c>
      <c r="R2121" t="s">
        <v>22419</v>
      </c>
      <c r="S2121" t="s">
        <v>11589</v>
      </c>
      <c r="T2121" t="s">
        <v>30</v>
      </c>
      <c r="U2121" t="s">
        <v>3126</v>
      </c>
      <c r="V2121" t="s">
        <v>4990</v>
      </c>
      <c r="W2121" s="7" t="s">
        <v>249</v>
      </c>
      <c r="X2121" s="2">
        <v>42415</v>
      </c>
      <c r="Y2121" s="2">
        <v>65537</v>
      </c>
      <c r="Z2121" s="2">
        <v>42415</v>
      </c>
      <c r="AA2121" t="s">
        <v>149</v>
      </c>
      <c r="AB2121" t="s">
        <v>995</v>
      </c>
      <c r="AC2121" t="s">
        <v>137</v>
      </c>
      <c r="AD2121" t="s">
        <v>251</v>
      </c>
      <c r="AF2121" s="7">
        <v>1</v>
      </c>
      <c r="AG2121" s="7" t="s">
        <v>11590</v>
      </c>
      <c r="AI2121" s="7">
        <v>1</v>
      </c>
      <c r="AJ2121" s="7" t="s">
        <v>11591</v>
      </c>
      <c r="AL2121">
        <v>0</v>
      </c>
      <c r="AM2121">
        <v>0</v>
      </c>
      <c r="AN2121">
        <v>0</v>
      </c>
      <c r="AO2121">
        <v>1</v>
      </c>
      <c r="AP2121">
        <v>0</v>
      </c>
      <c r="AR2121" s="7"/>
    </row>
    <row r="2122" spans="1:44" hidden="1" x14ac:dyDescent="0.2">
      <c r="A2122">
        <v>8741618</v>
      </c>
      <c r="B2122" t="s">
        <v>11592</v>
      </c>
      <c r="C2122" t="s">
        <v>11593</v>
      </c>
      <c r="D2122" t="s">
        <v>245</v>
      </c>
      <c r="E2122" t="s">
        <v>246</v>
      </c>
      <c r="F2122" t="s">
        <v>11594</v>
      </c>
      <c r="G2122" t="s">
        <v>19</v>
      </c>
      <c r="H2122">
        <v>9408052</v>
      </c>
      <c r="I2122">
        <v>70046665</v>
      </c>
      <c r="J2122" t="s">
        <v>20910</v>
      </c>
      <c r="K2122" t="s">
        <v>20933</v>
      </c>
      <c r="L2122" t="s">
        <v>20911</v>
      </c>
      <c r="M2122" t="s">
        <v>20912</v>
      </c>
      <c r="O2122" t="s">
        <v>23299</v>
      </c>
      <c r="P2122" t="s">
        <v>11596</v>
      </c>
      <c r="Q2122">
        <v>203369</v>
      </c>
      <c r="R2122" t="s">
        <v>21889</v>
      </c>
      <c r="S2122" t="s">
        <v>11595</v>
      </c>
      <c r="T2122" t="s">
        <v>30</v>
      </c>
      <c r="U2122" t="s">
        <v>3126</v>
      </c>
      <c r="V2122" t="s">
        <v>4990</v>
      </c>
      <c r="W2122" s="7" t="s">
        <v>249</v>
      </c>
      <c r="X2122" s="2">
        <v>42419</v>
      </c>
      <c r="Y2122" s="2">
        <v>65537</v>
      </c>
      <c r="Z2122" s="2">
        <v>42419</v>
      </c>
      <c r="AA2122" t="s">
        <v>149</v>
      </c>
      <c r="AB2122" t="s">
        <v>250</v>
      </c>
      <c r="AC2122" t="s">
        <v>137</v>
      </c>
      <c r="AD2122" t="s">
        <v>251</v>
      </c>
      <c r="AF2122" s="7">
        <v>1</v>
      </c>
      <c r="AG2122" s="7" t="s">
        <v>11596</v>
      </c>
      <c r="AI2122" s="7">
        <v>1</v>
      </c>
      <c r="AJ2122" s="7" t="s">
        <v>11597</v>
      </c>
      <c r="AL2122">
        <v>0</v>
      </c>
      <c r="AM2122">
        <v>0</v>
      </c>
      <c r="AN2122">
        <v>0</v>
      </c>
      <c r="AO2122">
        <v>1</v>
      </c>
      <c r="AP2122">
        <v>0</v>
      </c>
      <c r="AR2122" s="7"/>
    </row>
    <row r="2123" spans="1:44" hidden="1" x14ac:dyDescent="0.2">
      <c r="A2123">
        <v>8741755</v>
      </c>
      <c r="B2123" t="s">
        <v>11598</v>
      </c>
      <c r="C2123" t="s">
        <v>11599</v>
      </c>
      <c r="D2123" t="s">
        <v>11600</v>
      </c>
      <c r="E2123" t="s">
        <v>246</v>
      </c>
      <c r="F2123" t="s">
        <v>11601</v>
      </c>
      <c r="G2123" t="s">
        <v>19</v>
      </c>
      <c r="H2123">
        <v>9411223</v>
      </c>
      <c r="I2123">
        <v>70048385</v>
      </c>
      <c r="J2123" t="s">
        <v>20910</v>
      </c>
      <c r="K2123" t="s">
        <v>20933</v>
      </c>
      <c r="L2123" t="s">
        <v>20911</v>
      </c>
      <c r="M2123" t="s">
        <v>20912</v>
      </c>
      <c r="O2123" t="s">
        <v>23299</v>
      </c>
      <c r="P2123" t="s">
        <v>11603</v>
      </c>
      <c r="Q2123">
        <v>202957</v>
      </c>
      <c r="R2123" t="s">
        <v>21282</v>
      </c>
      <c r="S2123" t="s">
        <v>11602</v>
      </c>
      <c r="T2123" t="s">
        <v>30</v>
      </c>
      <c r="U2123" t="s">
        <v>3126</v>
      </c>
      <c r="V2123" t="s">
        <v>4990</v>
      </c>
      <c r="W2123" s="7" t="s">
        <v>249</v>
      </c>
      <c r="X2123" s="2">
        <v>42445</v>
      </c>
      <c r="Y2123" s="2">
        <v>65537</v>
      </c>
      <c r="Z2123" s="2">
        <v>42445</v>
      </c>
      <c r="AA2123" t="s">
        <v>149</v>
      </c>
      <c r="AB2123" t="s">
        <v>5365</v>
      </c>
      <c r="AC2123" t="s">
        <v>137</v>
      </c>
      <c r="AD2123" t="s">
        <v>1702</v>
      </c>
      <c r="AF2123" s="7">
        <v>1</v>
      </c>
      <c r="AG2123" s="7" t="s">
        <v>11603</v>
      </c>
      <c r="AI2123" s="7">
        <v>1</v>
      </c>
      <c r="AJ2123" s="7" t="s">
        <v>11604</v>
      </c>
      <c r="AL2123">
        <v>0</v>
      </c>
      <c r="AM2123">
        <v>0</v>
      </c>
      <c r="AN2123">
        <v>0</v>
      </c>
      <c r="AO2123">
        <v>1</v>
      </c>
      <c r="AP2123">
        <v>0</v>
      </c>
      <c r="AR2123" s="7"/>
    </row>
    <row r="2124" spans="1:44" hidden="1" x14ac:dyDescent="0.2">
      <c r="A2124">
        <v>8741822</v>
      </c>
      <c r="B2124" t="s">
        <v>11605</v>
      </c>
      <c r="C2124" t="s">
        <v>11606</v>
      </c>
      <c r="D2124" t="s">
        <v>11607</v>
      </c>
      <c r="E2124" t="s">
        <v>3533</v>
      </c>
      <c r="F2124" t="s">
        <v>11608</v>
      </c>
      <c r="G2124" t="s">
        <v>19</v>
      </c>
      <c r="H2124">
        <v>9379300</v>
      </c>
      <c r="I2124">
        <v>70043859</v>
      </c>
      <c r="J2124" t="s">
        <v>20910</v>
      </c>
      <c r="K2124" t="s">
        <v>20933</v>
      </c>
      <c r="L2124" t="s">
        <v>20911</v>
      </c>
      <c r="M2124" t="s">
        <v>20912</v>
      </c>
      <c r="O2124" t="s">
        <v>23299</v>
      </c>
      <c r="P2124" t="s">
        <v>11610</v>
      </c>
      <c r="Q2124">
        <v>200959</v>
      </c>
      <c r="R2124" t="s">
        <v>21560</v>
      </c>
      <c r="S2124" t="s">
        <v>11609</v>
      </c>
      <c r="T2124" t="s">
        <v>30</v>
      </c>
      <c r="U2124" t="s">
        <v>3126</v>
      </c>
      <c r="V2124" t="s">
        <v>4990</v>
      </c>
      <c r="W2124" s="7"/>
      <c r="X2124" s="2">
        <v>42390</v>
      </c>
      <c r="Y2124" s="2">
        <v>65537</v>
      </c>
      <c r="Z2124" s="2">
        <v>42390</v>
      </c>
      <c r="AA2124" t="s">
        <v>149</v>
      </c>
      <c r="AB2124" t="s">
        <v>3536</v>
      </c>
      <c r="AC2124" t="s">
        <v>137</v>
      </c>
      <c r="AD2124" s="7" t="s">
        <v>251</v>
      </c>
      <c r="AF2124" s="7">
        <v>1</v>
      </c>
      <c r="AG2124" s="7" t="s">
        <v>11610</v>
      </c>
      <c r="AI2124" s="7">
        <v>0</v>
      </c>
      <c r="AJ2124" s="7"/>
      <c r="AL2124">
        <v>0</v>
      </c>
      <c r="AM2124">
        <v>0</v>
      </c>
      <c r="AN2124">
        <v>0</v>
      </c>
      <c r="AO2124">
        <v>1</v>
      </c>
      <c r="AP2124">
        <v>0</v>
      </c>
      <c r="AR2124" s="7"/>
    </row>
    <row r="2125" spans="1:44" hidden="1" x14ac:dyDescent="0.2">
      <c r="A2125">
        <v>8741979</v>
      </c>
      <c r="B2125" t="s">
        <v>11611</v>
      </c>
      <c r="C2125" t="s">
        <v>11612</v>
      </c>
      <c r="D2125" t="s">
        <v>485</v>
      </c>
      <c r="E2125" t="s">
        <v>148</v>
      </c>
      <c r="F2125" t="s">
        <v>11613</v>
      </c>
      <c r="G2125" t="s">
        <v>19</v>
      </c>
      <c r="H2125">
        <v>9367336</v>
      </c>
      <c r="I2125">
        <v>70041627</v>
      </c>
      <c r="J2125" t="s">
        <v>20910</v>
      </c>
      <c r="K2125" t="s">
        <v>20933</v>
      </c>
      <c r="L2125" t="s">
        <v>20911</v>
      </c>
      <c r="M2125" t="s">
        <v>20912</v>
      </c>
      <c r="O2125" t="s">
        <v>23299</v>
      </c>
      <c r="P2125" t="s">
        <v>11615</v>
      </c>
      <c r="Q2125">
        <v>1101309</v>
      </c>
      <c r="R2125" t="s">
        <v>21871</v>
      </c>
      <c r="S2125" t="s">
        <v>11614</v>
      </c>
      <c r="T2125" t="s">
        <v>30</v>
      </c>
      <c r="U2125" t="s">
        <v>3126</v>
      </c>
      <c r="V2125" t="s">
        <v>4990</v>
      </c>
      <c r="W2125" s="7"/>
      <c r="X2125" s="2">
        <v>42341</v>
      </c>
      <c r="Y2125" s="2">
        <v>65537</v>
      </c>
      <c r="Z2125" s="2">
        <v>42341</v>
      </c>
      <c r="AA2125" t="s">
        <v>149</v>
      </c>
      <c r="AB2125" t="s">
        <v>150</v>
      </c>
      <c r="AC2125" t="s">
        <v>137</v>
      </c>
      <c r="AD2125" t="s">
        <v>718</v>
      </c>
      <c r="AF2125" s="7">
        <v>1</v>
      </c>
      <c r="AG2125" s="7" t="s">
        <v>11615</v>
      </c>
      <c r="AI2125" s="7">
        <v>1</v>
      </c>
      <c r="AJ2125" s="7" t="s">
        <v>11616</v>
      </c>
      <c r="AL2125">
        <v>0</v>
      </c>
      <c r="AM2125">
        <v>0</v>
      </c>
      <c r="AN2125">
        <v>0</v>
      </c>
      <c r="AO2125">
        <v>1</v>
      </c>
      <c r="AP2125">
        <v>0</v>
      </c>
      <c r="AR2125" s="7"/>
    </row>
    <row r="2126" spans="1:44" hidden="1" x14ac:dyDescent="0.2">
      <c r="A2126">
        <v>8741980</v>
      </c>
      <c r="B2126" t="s">
        <v>11617</v>
      </c>
      <c r="C2126" t="s">
        <v>11618</v>
      </c>
      <c r="D2126" t="s">
        <v>485</v>
      </c>
      <c r="E2126" t="s">
        <v>148</v>
      </c>
      <c r="F2126" t="s">
        <v>11619</v>
      </c>
      <c r="G2126" t="s">
        <v>19</v>
      </c>
      <c r="H2126">
        <v>9402662</v>
      </c>
      <c r="I2126">
        <v>70046759</v>
      </c>
      <c r="J2126" t="s">
        <v>20910</v>
      </c>
      <c r="K2126" t="s">
        <v>20933</v>
      </c>
      <c r="L2126" t="s">
        <v>20911</v>
      </c>
      <c r="M2126" t="s">
        <v>20912</v>
      </c>
      <c r="O2126" t="s">
        <v>23299</v>
      </c>
      <c r="P2126" t="s">
        <v>11621</v>
      </c>
      <c r="Q2126">
        <v>202108</v>
      </c>
      <c r="R2126" t="s">
        <v>22420</v>
      </c>
      <c r="S2126" t="s">
        <v>11620</v>
      </c>
      <c r="T2126" t="s">
        <v>30</v>
      </c>
      <c r="U2126" t="s">
        <v>3126</v>
      </c>
      <c r="V2126" t="s">
        <v>4990</v>
      </c>
      <c r="W2126" s="7" t="s">
        <v>249</v>
      </c>
      <c r="X2126" s="2">
        <v>42412</v>
      </c>
      <c r="Y2126" s="2">
        <v>65537</v>
      </c>
      <c r="Z2126" s="2">
        <v>42412</v>
      </c>
      <c r="AA2126" t="s">
        <v>149</v>
      </c>
      <c r="AB2126" t="s">
        <v>150</v>
      </c>
      <c r="AC2126" t="s">
        <v>137</v>
      </c>
      <c r="AD2126" t="s">
        <v>251</v>
      </c>
      <c r="AF2126" s="7">
        <v>1</v>
      </c>
      <c r="AG2126" s="7" t="s">
        <v>11621</v>
      </c>
      <c r="AI2126" s="7">
        <v>1</v>
      </c>
      <c r="AJ2126" s="7" t="s">
        <v>11622</v>
      </c>
      <c r="AL2126">
        <v>0</v>
      </c>
      <c r="AM2126">
        <v>0</v>
      </c>
      <c r="AN2126">
        <v>0</v>
      </c>
      <c r="AO2126">
        <v>1</v>
      </c>
      <c r="AP2126">
        <v>0</v>
      </c>
      <c r="AR2126" s="7"/>
    </row>
    <row r="2127" spans="1:44" hidden="1" x14ac:dyDescent="0.2">
      <c r="A2127">
        <v>8741992</v>
      </c>
      <c r="B2127" t="s">
        <v>11623</v>
      </c>
      <c r="C2127" t="s">
        <v>11624</v>
      </c>
      <c r="D2127" t="s">
        <v>1122</v>
      </c>
      <c r="E2127" t="s">
        <v>246</v>
      </c>
      <c r="F2127" t="s">
        <v>11625</v>
      </c>
      <c r="G2127" t="s">
        <v>19</v>
      </c>
      <c r="H2127">
        <v>9399693</v>
      </c>
      <c r="I2127">
        <v>70046558</v>
      </c>
      <c r="J2127" t="s">
        <v>20910</v>
      </c>
      <c r="K2127" t="s">
        <v>20933</v>
      </c>
      <c r="L2127" t="s">
        <v>20911</v>
      </c>
      <c r="M2127" t="s">
        <v>20912</v>
      </c>
      <c r="O2127" t="s">
        <v>23299</v>
      </c>
      <c r="P2127" t="s">
        <v>11627</v>
      </c>
      <c r="Q2127">
        <v>201842</v>
      </c>
      <c r="R2127" t="s">
        <v>21505</v>
      </c>
      <c r="S2127" t="s">
        <v>11626</v>
      </c>
      <c r="T2127" t="s">
        <v>30</v>
      </c>
      <c r="U2127" t="s">
        <v>3126</v>
      </c>
      <c r="V2127" t="s">
        <v>4990</v>
      </c>
      <c r="W2127" s="7" t="s">
        <v>249</v>
      </c>
      <c r="X2127" s="2">
        <v>42409</v>
      </c>
      <c r="Y2127" s="2">
        <v>65537</v>
      </c>
      <c r="Z2127" s="2">
        <v>42409</v>
      </c>
      <c r="AA2127" t="s">
        <v>149</v>
      </c>
      <c r="AB2127" t="s">
        <v>250</v>
      </c>
      <c r="AC2127" t="s">
        <v>137</v>
      </c>
      <c r="AD2127" t="s">
        <v>3698</v>
      </c>
      <c r="AF2127" s="7">
        <v>1</v>
      </c>
      <c r="AG2127" s="7" t="s">
        <v>11627</v>
      </c>
      <c r="AI2127" s="7">
        <v>1</v>
      </c>
      <c r="AJ2127" s="7" t="s">
        <v>11628</v>
      </c>
      <c r="AL2127">
        <v>0</v>
      </c>
      <c r="AM2127">
        <v>0</v>
      </c>
      <c r="AN2127">
        <v>0</v>
      </c>
      <c r="AO2127">
        <v>1</v>
      </c>
      <c r="AP2127">
        <v>0</v>
      </c>
      <c r="AR2127" s="7"/>
    </row>
    <row r="2128" spans="1:44" hidden="1" x14ac:dyDescent="0.2">
      <c r="A2128">
        <v>8742007</v>
      </c>
      <c r="B2128" t="s">
        <v>11629</v>
      </c>
      <c r="C2128" t="s">
        <v>11630</v>
      </c>
      <c r="D2128" t="s">
        <v>11631</v>
      </c>
      <c r="E2128" t="s">
        <v>246</v>
      </c>
      <c r="F2128" t="s">
        <v>11632</v>
      </c>
      <c r="G2128" t="s">
        <v>19</v>
      </c>
      <c r="H2128">
        <v>9405369</v>
      </c>
      <c r="I2128">
        <v>70046606</v>
      </c>
      <c r="J2128" t="s">
        <v>20910</v>
      </c>
      <c r="K2128" t="s">
        <v>20933</v>
      </c>
      <c r="L2128" t="s">
        <v>20911</v>
      </c>
      <c r="M2128" t="s">
        <v>20912</v>
      </c>
      <c r="O2128" t="s">
        <v>23299</v>
      </c>
      <c r="P2128" t="s">
        <v>11634</v>
      </c>
      <c r="Q2128">
        <v>203330</v>
      </c>
      <c r="R2128" t="s">
        <v>22277</v>
      </c>
      <c r="S2128" t="s">
        <v>11633</v>
      </c>
      <c r="T2128" t="s">
        <v>30</v>
      </c>
      <c r="U2128" t="s">
        <v>3126</v>
      </c>
      <c r="V2128" t="s">
        <v>4990</v>
      </c>
      <c r="W2128" s="7" t="s">
        <v>249</v>
      </c>
      <c r="X2128" s="2">
        <v>42422</v>
      </c>
      <c r="Y2128" s="2">
        <v>65537</v>
      </c>
      <c r="Z2128" s="2">
        <v>42422</v>
      </c>
      <c r="AA2128" t="s">
        <v>149</v>
      </c>
      <c r="AB2128" t="s">
        <v>968</v>
      </c>
      <c r="AC2128" t="s">
        <v>137</v>
      </c>
      <c r="AD2128" t="s">
        <v>718</v>
      </c>
      <c r="AF2128" s="7">
        <v>1</v>
      </c>
      <c r="AG2128" s="7" t="s">
        <v>11634</v>
      </c>
      <c r="AI2128" s="7">
        <v>1</v>
      </c>
      <c r="AJ2128" s="7" t="s">
        <v>11635</v>
      </c>
      <c r="AL2128">
        <v>0</v>
      </c>
      <c r="AM2128">
        <v>0</v>
      </c>
      <c r="AN2128">
        <v>0</v>
      </c>
      <c r="AO2128">
        <v>1</v>
      </c>
      <c r="AP2128">
        <v>0</v>
      </c>
      <c r="AR2128" s="7"/>
    </row>
    <row r="2129" spans="1:44" hidden="1" x14ac:dyDescent="0.2">
      <c r="A2129">
        <v>8742040</v>
      </c>
      <c r="B2129" t="s">
        <v>11643</v>
      </c>
      <c r="C2129" t="s">
        <v>11644</v>
      </c>
      <c r="D2129" t="s">
        <v>11645</v>
      </c>
      <c r="E2129" t="s">
        <v>246</v>
      </c>
      <c r="F2129" t="s">
        <v>11646</v>
      </c>
      <c r="G2129" t="s">
        <v>19</v>
      </c>
      <c r="H2129">
        <v>9369861</v>
      </c>
      <c r="I2129">
        <v>70043478</v>
      </c>
      <c r="J2129" t="s">
        <v>20910</v>
      </c>
      <c r="K2129" t="s">
        <v>20933</v>
      </c>
      <c r="L2129" t="s">
        <v>20911</v>
      </c>
      <c r="M2129" t="s">
        <v>20912</v>
      </c>
      <c r="O2129" t="s">
        <v>23299</v>
      </c>
      <c r="P2129" t="s">
        <v>11648</v>
      </c>
      <c r="Q2129">
        <v>200508</v>
      </c>
      <c r="R2129" t="s">
        <v>21816</v>
      </c>
      <c r="S2129" t="s">
        <v>11647</v>
      </c>
      <c r="T2129" t="s">
        <v>30</v>
      </c>
      <c r="U2129" t="s">
        <v>3126</v>
      </c>
      <c r="V2129" t="s">
        <v>4990</v>
      </c>
      <c r="W2129" s="7"/>
      <c r="X2129" s="2">
        <v>42348</v>
      </c>
      <c r="Y2129" s="2">
        <v>65537</v>
      </c>
      <c r="Z2129" s="2">
        <v>42348</v>
      </c>
      <c r="AA2129" t="s">
        <v>149</v>
      </c>
      <c r="AB2129" t="s">
        <v>4720</v>
      </c>
      <c r="AC2129" t="s">
        <v>137</v>
      </c>
      <c r="AD2129" t="s">
        <v>804</v>
      </c>
      <c r="AF2129" s="7">
        <v>1</v>
      </c>
      <c r="AG2129" s="7" t="s">
        <v>11648</v>
      </c>
      <c r="AI2129" s="7">
        <v>0</v>
      </c>
      <c r="AJ2129" s="7"/>
      <c r="AL2129">
        <v>0</v>
      </c>
      <c r="AM2129">
        <v>0</v>
      </c>
      <c r="AN2129">
        <v>0</v>
      </c>
      <c r="AO2129">
        <v>1</v>
      </c>
      <c r="AP2129">
        <v>0</v>
      </c>
      <c r="AR2129" s="7"/>
    </row>
    <row r="2130" spans="1:44" hidden="1" x14ac:dyDescent="0.2">
      <c r="A2130">
        <v>8742041</v>
      </c>
      <c r="B2130" t="s">
        <v>11649</v>
      </c>
      <c r="C2130" t="s">
        <v>11650</v>
      </c>
      <c r="D2130" t="s">
        <v>11645</v>
      </c>
      <c r="E2130" t="s">
        <v>246</v>
      </c>
      <c r="F2130" t="s">
        <v>11651</v>
      </c>
      <c r="G2130" t="s">
        <v>19</v>
      </c>
      <c r="H2130">
        <v>9366422</v>
      </c>
      <c r="I2130">
        <v>70041848</v>
      </c>
      <c r="J2130" t="s">
        <v>20910</v>
      </c>
      <c r="K2130" t="s">
        <v>20933</v>
      </c>
      <c r="L2130" t="s">
        <v>20911</v>
      </c>
      <c r="M2130" t="s">
        <v>20912</v>
      </c>
      <c r="O2130" t="s">
        <v>23299</v>
      </c>
      <c r="P2130" t="s">
        <v>19775</v>
      </c>
      <c r="Q2130">
        <v>200435</v>
      </c>
      <c r="R2130" t="s">
        <v>22421</v>
      </c>
      <c r="S2130" t="s">
        <v>11652</v>
      </c>
      <c r="T2130" t="s">
        <v>30</v>
      </c>
      <c r="U2130" t="s">
        <v>3126</v>
      </c>
      <c r="V2130" t="s">
        <v>4990</v>
      </c>
      <c r="W2130" s="7"/>
      <c r="X2130" s="2">
        <v>42340</v>
      </c>
      <c r="Y2130" s="2">
        <v>65537</v>
      </c>
      <c r="Z2130" s="2">
        <v>42340</v>
      </c>
      <c r="AA2130" t="s">
        <v>149</v>
      </c>
      <c r="AB2130" t="s">
        <v>4720</v>
      </c>
      <c r="AC2130" t="s">
        <v>137</v>
      </c>
      <c r="AD2130" t="s">
        <v>718</v>
      </c>
      <c r="AF2130" s="7">
        <v>1</v>
      </c>
      <c r="AG2130" s="7" t="s">
        <v>19775</v>
      </c>
      <c r="AI2130" s="7">
        <v>1</v>
      </c>
      <c r="AJ2130" s="7" t="s">
        <v>11653</v>
      </c>
      <c r="AL2130">
        <v>0</v>
      </c>
      <c r="AM2130">
        <v>0</v>
      </c>
      <c r="AN2130">
        <v>0</v>
      </c>
      <c r="AO2130">
        <v>1</v>
      </c>
      <c r="AP2130">
        <v>0</v>
      </c>
      <c r="AR2130" s="7"/>
    </row>
    <row r="2131" spans="1:44" hidden="1" x14ac:dyDescent="0.2">
      <c r="A2131">
        <v>8742113</v>
      </c>
      <c r="B2131" t="s">
        <v>11654</v>
      </c>
      <c r="C2131" t="s">
        <v>11655</v>
      </c>
      <c r="D2131" t="s">
        <v>3567</v>
      </c>
      <c r="E2131" t="s">
        <v>182</v>
      </c>
      <c r="F2131" t="s">
        <v>11656</v>
      </c>
      <c r="G2131" t="s">
        <v>19</v>
      </c>
      <c r="H2131">
        <v>9391876</v>
      </c>
      <c r="I2131">
        <v>70046123</v>
      </c>
      <c r="J2131" t="s">
        <v>20910</v>
      </c>
      <c r="K2131" t="s">
        <v>20933</v>
      </c>
      <c r="L2131" t="s">
        <v>20911</v>
      </c>
      <c r="M2131" t="s">
        <v>20912</v>
      </c>
      <c r="O2131" t="s">
        <v>23299</v>
      </c>
      <c r="P2131" t="s">
        <v>11658</v>
      </c>
      <c r="Q2131">
        <v>201825</v>
      </c>
      <c r="R2131" t="s">
        <v>22137</v>
      </c>
      <c r="S2131" t="s">
        <v>11657</v>
      </c>
      <c r="T2131" t="s">
        <v>30</v>
      </c>
      <c r="U2131" t="s">
        <v>3126</v>
      </c>
      <c r="V2131" t="s">
        <v>4990</v>
      </c>
      <c r="W2131" s="7" t="s">
        <v>249</v>
      </c>
      <c r="X2131" s="2">
        <v>42416</v>
      </c>
      <c r="Y2131" s="2">
        <v>65537</v>
      </c>
      <c r="Z2131" s="2">
        <v>42416</v>
      </c>
      <c r="AA2131" t="s">
        <v>149</v>
      </c>
      <c r="AB2131" t="s">
        <v>1387</v>
      </c>
      <c r="AC2131" t="s">
        <v>137</v>
      </c>
      <c r="AD2131" t="s">
        <v>251</v>
      </c>
      <c r="AF2131" s="7">
        <v>1</v>
      </c>
      <c r="AG2131" s="7" t="s">
        <v>11658</v>
      </c>
      <c r="AI2131" s="7">
        <v>1</v>
      </c>
      <c r="AJ2131" s="7" t="s">
        <v>11659</v>
      </c>
      <c r="AL2131">
        <v>0</v>
      </c>
      <c r="AM2131">
        <v>0</v>
      </c>
      <c r="AN2131">
        <v>0</v>
      </c>
      <c r="AO2131">
        <v>1</v>
      </c>
      <c r="AP2131">
        <v>0</v>
      </c>
      <c r="AR2131" s="7"/>
    </row>
    <row r="2132" spans="1:44" hidden="1" x14ac:dyDescent="0.2">
      <c r="A2132">
        <v>8742171</v>
      </c>
      <c r="B2132" t="s">
        <v>11660</v>
      </c>
      <c r="C2132" t="s">
        <v>11661</v>
      </c>
      <c r="D2132" t="s">
        <v>1064</v>
      </c>
      <c r="E2132" t="s">
        <v>246</v>
      </c>
      <c r="F2132" t="s">
        <v>11662</v>
      </c>
      <c r="G2132" t="s">
        <v>19</v>
      </c>
      <c r="H2132">
        <v>9399689</v>
      </c>
      <c r="I2132">
        <v>70046554</v>
      </c>
      <c r="J2132" t="s">
        <v>20910</v>
      </c>
      <c r="K2132" t="s">
        <v>20933</v>
      </c>
      <c r="L2132" t="s">
        <v>20911</v>
      </c>
      <c r="M2132" t="s">
        <v>20912</v>
      </c>
      <c r="O2132" t="s">
        <v>23299</v>
      </c>
      <c r="P2132" t="s">
        <v>11664</v>
      </c>
      <c r="Q2132">
        <v>201800</v>
      </c>
      <c r="R2132" t="s">
        <v>22422</v>
      </c>
      <c r="S2132" t="s">
        <v>11663</v>
      </c>
      <c r="T2132" t="s">
        <v>30</v>
      </c>
      <c r="U2132" t="s">
        <v>3126</v>
      </c>
      <c r="V2132" t="s">
        <v>4990</v>
      </c>
      <c r="W2132" s="7" t="s">
        <v>249</v>
      </c>
      <c r="X2132" s="2">
        <v>42410</v>
      </c>
      <c r="Y2132" s="2">
        <v>65537</v>
      </c>
      <c r="Z2132" s="2">
        <v>42410</v>
      </c>
      <c r="AA2132" t="s">
        <v>149</v>
      </c>
      <c r="AB2132" t="s">
        <v>250</v>
      </c>
      <c r="AC2132" t="s">
        <v>137</v>
      </c>
      <c r="AD2132" t="s">
        <v>251</v>
      </c>
      <c r="AF2132" s="7">
        <v>1</v>
      </c>
      <c r="AG2132" s="7" t="s">
        <v>11664</v>
      </c>
      <c r="AI2132" s="7">
        <v>1</v>
      </c>
      <c r="AJ2132" s="7" t="s">
        <v>11665</v>
      </c>
      <c r="AL2132">
        <v>0</v>
      </c>
      <c r="AM2132">
        <v>0</v>
      </c>
      <c r="AN2132">
        <v>0</v>
      </c>
      <c r="AO2132">
        <v>1</v>
      </c>
      <c r="AP2132">
        <v>0</v>
      </c>
      <c r="AR2132" s="7"/>
    </row>
    <row r="2133" spans="1:44" hidden="1" x14ac:dyDescent="0.2">
      <c r="A2133">
        <v>8742694</v>
      </c>
      <c r="B2133" t="s">
        <v>11666</v>
      </c>
      <c r="C2133" t="s">
        <v>11667</v>
      </c>
      <c r="D2133" t="s">
        <v>11668</v>
      </c>
      <c r="E2133" t="s">
        <v>182</v>
      </c>
      <c r="F2133" t="s">
        <v>11669</v>
      </c>
      <c r="G2133" t="s">
        <v>19</v>
      </c>
      <c r="H2133">
        <v>9346047</v>
      </c>
      <c r="I2133">
        <v>70041909</v>
      </c>
      <c r="J2133" t="s">
        <v>20910</v>
      </c>
      <c r="K2133" t="s">
        <v>20933</v>
      </c>
      <c r="L2133" t="s">
        <v>20911</v>
      </c>
      <c r="M2133" t="s">
        <v>20912</v>
      </c>
      <c r="O2133" t="s">
        <v>23299</v>
      </c>
      <c r="P2133" t="s">
        <v>11671</v>
      </c>
      <c r="Q2133">
        <v>1101030</v>
      </c>
      <c r="R2133" t="s">
        <v>22423</v>
      </c>
      <c r="S2133" t="s">
        <v>11670</v>
      </c>
      <c r="T2133" t="s">
        <v>30</v>
      </c>
      <c r="U2133" t="s">
        <v>3126</v>
      </c>
      <c r="V2133" t="s">
        <v>4990</v>
      </c>
      <c r="W2133" s="7"/>
      <c r="X2133" s="2">
        <v>42311</v>
      </c>
      <c r="Y2133" s="2">
        <v>65537</v>
      </c>
      <c r="Z2133" s="2">
        <v>42311</v>
      </c>
      <c r="AA2133" t="s">
        <v>149</v>
      </c>
      <c r="AB2133" t="s">
        <v>183</v>
      </c>
      <c r="AC2133" t="s">
        <v>137</v>
      </c>
      <c r="AD2133" t="s">
        <v>718</v>
      </c>
      <c r="AF2133" s="7">
        <v>2</v>
      </c>
      <c r="AG2133" s="7" t="s">
        <v>11671</v>
      </c>
      <c r="AI2133" s="7">
        <v>1</v>
      </c>
      <c r="AJ2133" s="7" t="s">
        <v>11672</v>
      </c>
      <c r="AL2133">
        <v>0</v>
      </c>
      <c r="AM2133">
        <v>0</v>
      </c>
      <c r="AN2133">
        <v>0</v>
      </c>
      <c r="AO2133">
        <v>1</v>
      </c>
      <c r="AP2133">
        <v>0</v>
      </c>
      <c r="AR2133" s="7"/>
    </row>
    <row r="2134" spans="1:44" hidden="1" x14ac:dyDescent="0.2">
      <c r="A2134">
        <v>8743335</v>
      </c>
      <c r="B2134" t="s">
        <v>11680</v>
      </c>
      <c r="C2134" t="s">
        <v>11681</v>
      </c>
      <c r="D2134" t="s">
        <v>4345</v>
      </c>
      <c r="E2134" t="s">
        <v>3533</v>
      </c>
      <c r="F2134" t="s">
        <v>11682</v>
      </c>
      <c r="G2134" t="s">
        <v>19</v>
      </c>
      <c r="H2134">
        <v>9415751</v>
      </c>
      <c r="I2134">
        <v>70049867</v>
      </c>
      <c r="J2134" t="s">
        <v>20910</v>
      </c>
      <c r="K2134" t="s">
        <v>20933</v>
      </c>
      <c r="L2134" t="s">
        <v>20911</v>
      </c>
      <c r="M2134" t="s">
        <v>20912</v>
      </c>
      <c r="O2134" t="s">
        <v>23299</v>
      </c>
      <c r="P2134" t="s">
        <v>11684</v>
      </c>
      <c r="Q2134">
        <v>202758</v>
      </c>
      <c r="R2134" t="s">
        <v>22424</v>
      </c>
      <c r="S2134" t="s">
        <v>11683</v>
      </c>
      <c r="T2134" t="s">
        <v>30</v>
      </c>
      <c r="U2134" t="s">
        <v>3126</v>
      </c>
      <c r="V2134" t="s">
        <v>4990</v>
      </c>
      <c r="W2134" s="7" t="s">
        <v>249</v>
      </c>
      <c r="X2134" s="2">
        <v>42443</v>
      </c>
      <c r="Y2134" s="2">
        <v>65537</v>
      </c>
      <c r="Z2134" s="2">
        <v>42443</v>
      </c>
      <c r="AA2134" t="s">
        <v>149</v>
      </c>
      <c r="AB2134" t="s">
        <v>4348</v>
      </c>
      <c r="AC2134" t="s">
        <v>137</v>
      </c>
      <c r="AD2134" t="s">
        <v>251</v>
      </c>
      <c r="AF2134" s="7">
        <v>1</v>
      </c>
      <c r="AG2134" s="7" t="s">
        <v>11684</v>
      </c>
      <c r="AI2134" s="7">
        <v>1</v>
      </c>
      <c r="AJ2134" s="7" t="s">
        <v>11685</v>
      </c>
      <c r="AL2134">
        <v>0</v>
      </c>
      <c r="AM2134">
        <v>0</v>
      </c>
      <c r="AN2134">
        <v>0</v>
      </c>
      <c r="AO2134">
        <v>1</v>
      </c>
      <c r="AP2134">
        <v>0</v>
      </c>
      <c r="AR2134" s="7"/>
    </row>
    <row r="2135" spans="1:44" hidden="1" x14ac:dyDescent="0.2">
      <c r="A2135">
        <v>8743443</v>
      </c>
      <c r="B2135" t="s">
        <v>11693</v>
      </c>
      <c r="C2135" t="s">
        <v>11694</v>
      </c>
      <c r="D2135" t="s">
        <v>4345</v>
      </c>
      <c r="E2135" t="s">
        <v>3533</v>
      </c>
      <c r="F2135" t="s">
        <v>11695</v>
      </c>
      <c r="G2135" t="s">
        <v>19</v>
      </c>
      <c r="H2135">
        <v>9367331</v>
      </c>
      <c r="I2135">
        <v>70041622</v>
      </c>
      <c r="J2135" t="s">
        <v>20910</v>
      </c>
      <c r="K2135" t="s">
        <v>20933</v>
      </c>
      <c r="L2135" t="s">
        <v>20911</v>
      </c>
      <c r="M2135" t="s">
        <v>20912</v>
      </c>
      <c r="O2135" t="s">
        <v>23299</v>
      </c>
      <c r="P2135" t="s">
        <v>11697</v>
      </c>
      <c r="Q2135">
        <v>200487</v>
      </c>
      <c r="R2135" t="s">
        <v>21871</v>
      </c>
      <c r="S2135" t="s">
        <v>11696</v>
      </c>
      <c r="T2135" t="s">
        <v>30</v>
      </c>
      <c r="U2135" t="s">
        <v>3126</v>
      </c>
      <c r="V2135" t="s">
        <v>4990</v>
      </c>
      <c r="W2135" s="7"/>
      <c r="X2135" s="2">
        <v>42341</v>
      </c>
      <c r="Y2135" s="2">
        <v>65537</v>
      </c>
      <c r="Z2135" s="2">
        <v>42341</v>
      </c>
      <c r="AA2135" t="s">
        <v>149</v>
      </c>
      <c r="AB2135" t="s">
        <v>4348</v>
      </c>
      <c r="AC2135" t="s">
        <v>137</v>
      </c>
      <c r="AD2135" t="s">
        <v>1142</v>
      </c>
      <c r="AF2135" s="7">
        <v>1</v>
      </c>
      <c r="AG2135" s="7" t="s">
        <v>11697</v>
      </c>
      <c r="AI2135" s="7">
        <v>0</v>
      </c>
      <c r="AJ2135" s="7"/>
      <c r="AL2135">
        <v>0</v>
      </c>
      <c r="AM2135">
        <v>0</v>
      </c>
      <c r="AN2135">
        <v>0</v>
      </c>
      <c r="AO2135">
        <v>1</v>
      </c>
      <c r="AP2135">
        <v>0</v>
      </c>
      <c r="AR2135" s="7"/>
    </row>
    <row r="2136" spans="1:44" hidden="1" x14ac:dyDescent="0.2">
      <c r="A2136">
        <v>8743465</v>
      </c>
      <c r="B2136" t="s">
        <v>11698</v>
      </c>
      <c r="C2136" t="s">
        <v>11699</v>
      </c>
      <c r="D2136" t="s">
        <v>4345</v>
      </c>
      <c r="E2136" t="s">
        <v>3533</v>
      </c>
      <c r="F2136" t="s">
        <v>11700</v>
      </c>
      <c r="G2136" t="s">
        <v>19</v>
      </c>
      <c r="H2136">
        <v>9358911</v>
      </c>
      <c r="I2136">
        <v>70041603</v>
      </c>
      <c r="J2136" t="s">
        <v>20910</v>
      </c>
      <c r="K2136" t="s">
        <v>20933</v>
      </c>
      <c r="L2136" t="s">
        <v>20911</v>
      </c>
      <c r="M2136" t="s">
        <v>20912</v>
      </c>
      <c r="O2136" t="s">
        <v>23299</v>
      </c>
      <c r="P2136" t="s">
        <v>11702</v>
      </c>
      <c r="Q2136">
        <v>201731</v>
      </c>
      <c r="R2136" t="s">
        <v>21947</v>
      </c>
      <c r="S2136" t="s">
        <v>11701</v>
      </c>
      <c r="T2136" t="s">
        <v>30</v>
      </c>
      <c r="U2136" t="s">
        <v>3126</v>
      </c>
      <c r="V2136" t="s">
        <v>4990</v>
      </c>
      <c r="W2136" s="7"/>
      <c r="X2136" s="2">
        <v>42332</v>
      </c>
      <c r="Y2136" s="2">
        <v>65537</v>
      </c>
      <c r="Z2136" s="2">
        <v>42332</v>
      </c>
      <c r="AA2136" t="s">
        <v>149</v>
      </c>
      <c r="AB2136" t="s">
        <v>4348</v>
      </c>
      <c r="AC2136" t="s">
        <v>137</v>
      </c>
      <c r="AD2136" t="s">
        <v>718</v>
      </c>
      <c r="AF2136" s="7">
        <v>1</v>
      </c>
      <c r="AG2136" s="7" t="s">
        <v>11702</v>
      </c>
      <c r="AI2136" s="7">
        <v>1</v>
      </c>
      <c r="AJ2136" s="7" t="s">
        <v>11703</v>
      </c>
      <c r="AL2136">
        <v>0</v>
      </c>
      <c r="AM2136">
        <v>0</v>
      </c>
      <c r="AN2136">
        <v>0</v>
      </c>
      <c r="AO2136">
        <v>1</v>
      </c>
      <c r="AP2136">
        <v>0</v>
      </c>
      <c r="AR2136" s="7"/>
    </row>
    <row r="2137" spans="1:44" hidden="1" x14ac:dyDescent="0.2">
      <c r="A2137">
        <v>8743478</v>
      </c>
      <c r="B2137" t="s">
        <v>11704</v>
      </c>
      <c r="C2137" t="s">
        <v>11705</v>
      </c>
      <c r="D2137" t="s">
        <v>485</v>
      </c>
      <c r="E2137" t="s">
        <v>148</v>
      </c>
      <c r="F2137" t="s">
        <v>11706</v>
      </c>
      <c r="G2137" t="s">
        <v>19</v>
      </c>
      <c r="H2137">
        <v>9415750</v>
      </c>
      <c r="I2137">
        <v>70049866</v>
      </c>
      <c r="J2137" t="s">
        <v>20910</v>
      </c>
      <c r="K2137" t="s">
        <v>20934</v>
      </c>
      <c r="L2137" t="s">
        <v>20915</v>
      </c>
      <c r="M2137" t="s">
        <v>20916</v>
      </c>
      <c r="N2137" t="s">
        <v>20935</v>
      </c>
      <c r="O2137" t="s">
        <v>23299</v>
      </c>
      <c r="P2137" t="s">
        <v>11708</v>
      </c>
      <c r="Q2137">
        <v>204133</v>
      </c>
      <c r="S2137" t="s">
        <v>11707</v>
      </c>
      <c r="T2137" t="s">
        <v>30</v>
      </c>
      <c r="U2137" t="s">
        <v>3126</v>
      </c>
      <c r="V2137" t="s">
        <v>4990</v>
      </c>
      <c r="W2137" s="7" t="s">
        <v>249</v>
      </c>
      <c r="X2137" s="2">
        <v>42437</v>
      </c>
      <c r="Y2137" s="2">
        <v>65537</v>
      </c>
      <c r="Z2137" s="2">
        <v>42437</v>
      </c>
      <c r="AA2137" t="s">
        <v>149</v>
      </c>
      <c r="AB2137" t="s">
        <v>150</v>
      </c>
      <c r="AC2137" t="s">
        <v>137</v>
      </c>
      <c r="AD2137" t="s">
        <v>251</v>
      </c>
      <c r="AF2137" s="7">
        <v>1</v>
      </c>
      <c r="AG2137" s="7" t="s">
        <v>11708</v>
      </c>
      <c r="AI2137" s="7">
        <v>1</v>
      </c>
      <c r="AJ2137" s="7" t="s">
        <v>20082</v>
      </c>
      <c r="AL2137">
        <v>0</v>
      </c>
      <c r="AM2137">
        <v>0</v>
      </c>
      <c r="AN2137">
        <v>0</v>
      </c>
      <c r="AO2137">
        <v>1</v>
      </c>
      <c r="AP2137">
        <v>0</v>
      </c>
      <c r="AR2137" s="7"/>
    </row>
    <row r="2138" spans="1:44" hidden="1" x14ac:dyDescent="0.2">
      <c r="A2138">
        <v>8743981</v>
      </c>
      <c r="B2138" t="s">
        <v>11709</v>
      </c>
      <c r="C2138" t="s">
        <v>11710</v>
      </c>
      <c r="D2138" t="s">
        <v>1013</v>
      </c>
      <c r="E2138" t="s">
        <v>182</v>
      </c>
      <c r="F2138" t="s">
        <v>11711</v>
      </c>
      <c r="G2138" t="s">
        <v>19</v>
      </c>
      <c r="H2138">
        <v>9377568</v>
      </c>
      <c r="I2138">
        <v>70041947</v>
      </c>
      <c r="J2138" t="s">
        <v>20910</v>
      </c>
      <c r="K2138" t="s">
        <v>20934</v>
      </c>
      <c r="L2138" t="s">
        <v>20915</v>
      </c>
      <c r="M2138" t="s">
        <v>20916</v>
      </c>
      <c r="N2138" t="s">
        <v>20935</v>
      </c>
      <c r="O2138" t="s">
        <v>23299</v>
      </c>
      <c r="P2138" t="s">
        <v>11713</v>
      </c>
      <c r="Q2138">
        <v>200843</v>
      </c>
      <c r="S2138" t="s">
        <v>11712</v>
      </c>
      <c r="T2138" t="s">
        <v>30</v>
      </c>
      <c r="U2138" t="s">
        <v>3126</v>
      </c>
      <c r="V2138" t="s">
        <v>4990</v>
      </c>
      <c r="W2138" s="7"/>
      <c r="X2138" s="2">
        <v>42382</v>
      </c>
      <c r="Y2138" s="2">
        <v>65537</v>
      </c>
      <c r="Z2138" s="2">
        <v>42382</v>
      </c>
      <c r="AA2138" t="s">
        <v>149</v>
      </c>
      <c r="AB2138" t="s">
        <v>1016</v>
      </c>
      <c r="AC2138" t="s">
        <v>137</v>
      </c>
      <c r="AD2138" t="s">
        <v>797</v>
      </c>
      <c r="AF2138" s="7">
        <v>1</v>
      </c>
      <c r="AG2138" s="7" t="s">
        <v>11713</v>
      </c>
      <c r="AI2138" s="7">
        <v>0</v>
      </c>
      <c r="AJ2138" s="7"/>
      <c r="AL2138">
        <v>0</v>
      </c>
      <c r="AM2138">
        <v>0</v>
      </c>
      <c r="AN2138">
        <v>0</v>
      </c>
      <c r="AO2138">
        <v>1</v>
      </c>
      <c r="AP2138">
        <v>0</v>
      </c>
      <c r="AR2138" s="7"/>
    </row>
    <row r="2139" spans="1:44" hidden="1" x14ac:dyDescent="0.2">
      <c r="A2139">
        <v>8744009</v>
      </c>
      <c r="B2139" t="s">
        <v>11714</v>
      </c>
      <c r="C2139" t="s">
        <v>11715</v>
      </c>
      <c r="D2139" t="s">
        <v>1082</v>
      </c>
      <c r="E2139" t="s">
        <v>246</v>
      </c>
      <c r="F2139" t="s">
        <v>11716</v>
      </c>
      <c r="G2139" t="s">
        <v>19</v>
      </c>
      <c r="H2139">
        <v>9369866</v>
      </c>
      <c r="I2139">
        <v>70043483</v>
      </c>
      <c r="J2139" t="s">
        <v>20910</v>
      </c>
      <c r="K2139" t="s">
        <v>20933</v>
      </c>
      <c r="L2139" t="s">
        <v>20911</v>
      </c>
      <c r="M2139" t="s">
        <v>20912</v>
      </c>
      <c r="O2139" t="s">
        <v>23299</v>
      </c>
      <c r="P2139" t="s">
        <v>11718</v>
      </c>
      <c r="Q2139">
        <v>200513</v>
      </c>
      <c r="R2139" t="s">
        <v>21593</v>
      </c>
      <c r="S2139" t="s">
        <v>11717</v>
      </c>
      <c r="T2139" t="s">
        <v>30</v>
      </c>
      <c r="U2139" t="s">
        <v>3126</v>
      </c>
      <c r="V2139" t="s">
        <v>4990</v>
      </c>
      <c r="W2139" s="7"/>
      <c r="X2139" s="2">
        <v>42342</v>
      </c>
      <c r="Y2139" s="2">
        <v>65537</v>
      </c>
      <c r="Z2139" s="2">
        <v>42342</v>
      </c>
      <c r="AA2139" t="s">
        <v>149</v>
      </c>
      <c r="AB2139" t="s">
        <v>250</v>
      </c>
      <c r="AC2139" t="s">
        <v>137</v>
      </c>
      <c r="AD2139" t="s">
        <v>4628</v>
      </c>
      <c r="AF2139" s="7">
        <v>1</v>
      </c>
      <c r="AG2139" s="7" t="s">
        <v>11718</v>
      </c>
      <c r="AI2139" s="7">
        <v>1</v>
      </c>
      <c r="AJ2139" s="7" t="s">
        <v>11719</v>
      </c>
      <c r="AL2139">
        <v>0</v>
      </c>
      <c r="AM2139">
        <v>0</v>
      </c>
      <c r="AN2139">
        <v>0</v>
      </c>
      <c r="AO2139">
        <v>1</v>
      </c>
      <c r="AP2139">
        <v>0</v>
      </c>
      <c r="AR2139" s="7"/>
    </row>
    <row r="2140" spans="1:44" hidden="1" x14ac:dyDescent="0.2">
      <c r="A2140">
        <v>8744245</v>
      </c>
      <c r="B2140" t="s">
        <v>11727</v>
      </c>
      <c r="C2140" t="s">
        <v>11728</v>
      </c>
      <c r="D2140" t="s">
        <v>11631</v>
      </c>
      <c r="E2140" t="s">
        <v>246</v>
      </c>
      <c r="F2140" t="s">
        <v>11729</v>
      </c>
      <c r="G2140" t="s">
        <v>19</v>
      </c>
      <c r="H2140">
        <v>9399663</v>
      </c>
      <c r="I2140">
        <v>70046528</v>
      </c>
      <c r="J2140" t="s">
        <v>20910</v>
      </c>
      <c r="K2140" t="s">
        <v>20933</v>
      </c>
      <c r="L2140" t="s">
        <v>20911</v>
      </c>
      <c r="M2140" t="s">
        <v>20912</v>
      </c>
      <c r="O2140" t="s">
        <v>23299</v>
      </c>
      <c r="P2140" t="s">
        <v>11732</v>
      </c>
      <c r="Q2140">
        <v>201736</v>
      </c>
      <c r="R2140" t="s">
        <v>22425</v>
      </c>
      <c r="S2140" t="s">
        <v>11730</v>
      </c>
      <c r="T2140" t="s">
        <v>30</v>
      </c>
      <c r="U2140" t="s">
        <v>3126</v>
      </c>
      <c r="V2140" t="s">
        <v>4990</v>
      </c>
      <c r="W2140" s="7" t="s">
        <v>249</v>
      </c>
      <c r="X2140" s="2">
        <v>42434</v>
      </c>
      <c r="Y2140" s="2">
        <v>65537</v>
      </c>
      <c r="Z2140" s="2">
        <v>42434</v>
      </c>
      <c r="AA2140" t="s">
        <v>149</v>
      </c>
      <c r="AB2140" t="s">
        <v>968</v>
      </c>
      <c r="AC2140" t="s">
        <v>137</v>
      </c>
      <c r="AD2140" t="s">
        <v>11731</v>
      </c>
      <c r="AF2140" s="7">
        <v>1</v>
      </c>
      <c r="AG2140" s="7" t="s">
        <v>11732</v>
      </c>
      <c r="AI2140" s="7">
        <v>1</v>
      </c>
      <c r="AJ2140" s="7" t="s">
        <v>11733</v>
      </c>
      <c r="AL2140">
        <v>0</v>
      </c>
      <c r="AM2140">
        <v>0</v>
      </c>
      <c r="AN2140">
        <v>0</v>
      </c>
      <c r="AO2140">
        <v>1</v>
      </c>
      <c r="AP2140">
        <v>0</v>
      </c>
      <c r="AR2140" s="7"/>
    </row>
    <row r="2141" spans="1:44" hidden="1" x14ac:dyDescent="0.2">
      <c r="A2141">
        <v>8744259</v>
      </c>
      <c r="B2141" t="s">
        <v>11734</v>
      </c>
      <c r="C2141" t="s">
        <v>11735</v>
      </c>
      <c r="D2141" t="s">
        <v>11736</v>
      </c>
      <c r="E2141" t="s">
        <v>3533</v>
      </c>
      <c r="F2141" t="s">
        <v>11737</v>
      </c>
      <c r="G2141" t="s">
        <v>19</v>
      </c>
      <c r="H2141">
        <v>9408739</v>
      </c>
      <c r="I2141">
        <v>70046810</v>
      </c>
      <c r="J2141" t="s">
        <v>20910</v>
      </c>
      <c r="K2141" t="s">
        <v>20933</v>
      </c>
      <c r="L2141" t="s">
        <v>20911</v>
      </c>
      <c r="M2141" t="s">
        <v>20912</v>
      </c>
      <c r="O2141" t="s">
        <v>23299</v>
      </c>
      <c r="P2141" t="s">
        <v>19499</v>
      </c>
      <c r="Q2141">
        <v>202368</v>
      </c>
      <c r="R2141" t="s">
        <v>22426</v>
      </c>
      <c r="S2141" t="s">
        <v>11738</v>
      </c>
      <c r="T2141" t="s">
        <v>30</v>
      </c>
      <c r="U2141" t="s">
        <v>3126</v>
      </c>
      <c r="V2141" t="s">
        <v>4990</v>
      </c>
      <c r="W2141" s="7" t="s">
        <v>249</v>
      </c>
      <c r="X2141" s="2">
        <v>42431</v>
      </c>
      <c r="Y2141" s="2">
        <v>65537</v>
      </c>
      <c r="Z2141" s="2">
        <v>42431</v>
      </c>
      <c r="AA2141" t="s">
        <v>149</v>
      </c>
      <c r="AB2141" t="s">
        <v>3536</v>
      </c>
      <c r="AC2141" t="s">
        <v>137</v>
      </c>
      <c r="AD2141" t="s">
        <v>251</v>
      </c>
      <c r="AF2141" s="7">
        <v>1</v>
      </c>
      <c r="AG2141" s="7" t="s">
        <v>19499</v>
      </c>
      <c r="AI2141" s="7">
        <v>1</v>
      </c>
      <c r="AJ2141" s="7" t="s">
        <v>19500</v>
      </c>
      <c r="AL2141">
        <v>0</v>
      </c>
      <c r="AM2141">
        <v>0</v>
      </c>
      <c r="AN2141">
        <v>0</v>
      </c>
      <c r="AO2141">
        <v>1</v>
      </c>
      <c r="AP2141">
        <v>0</v>
      </c>
      <c r="AR2141" s="7"/>
    </row>
    <row r="2142" spans="1:44" hidden="1" x14ac:dyDescent="0.2">
      <c r="A2142">
        <v>8744355</v>
      </c>
      <c r="B2142" t="s">
        <v>11746</v>
      </c>
      <c r="C2142" t="s">
        <v>11747</v>
      </c>
      <c r="D2142" t="s">
        <v>11748</v>
      </c>
      <c r="E2142" t="s">
        <v>246</v>
      </c>
      <c r="F2142" t="s">
        <v>11749</v>
      </c>
      <c r="G2142" t="s">
        <v>19</v>
      </c>
      <c r="H2142">
        <v>9408049</v>
      </c>
      <c r="I2142">
        <v>70046662</v>
      </c>
      <c r="J2142" t="s">
        <v>20910</v>
      </c>
      <c r="K2142" t="s">
        <v>20933</v>
      </c>
      <c r="L2142" t="s">
        <v>20911</v>
      </c>
      <c r="M2142" t="s">
        <v>20912</v>
      </c>
      <c r="O2142" t="s">
        <v>23299</v>
      </c>
      <c r="P2142" t="s">
        <v>11751</v>
      </c>
      <c r="Q2142">
        <v>202251</v>
      </c>
      <c r="R2142" t="s">
        <v>22427</v>
      </c>
      <c r="S2142" t="s">
        <v>11750</v>
      </c>
      <c r="T2142" t="s">
        <v>30</v>
      </c>
      <c r="U2142" t="s">
        <v>3126</v>
      </c>
      <c r="V2142" t="s">
        <v>4990</v>
      </c>
      <c r="W2142" s="7" t="s">
        <v>249</v>
      </c>
      <c r="X2142" s="2">
        <v>42430</v>
      </c>
      <c r="Y2142" s="2">
        <v>65537</v>
      </c>
      <c r="Z2142" s="2">
        <v>42430</v>
      </c>
      <c r="AA2142" t="s">
        <v>149</v>
      </c>
      <c r="AB2142" t="s">
        <v>1466</v>
      </c>
      <c r="AC2142" t="s">
        <v>137</v>
      </c>
      <c r="AD2142" t="s">
        <v>309</v>
      </c>
      <c r="AF2142" s="7">
        <v>1</v>
      </c>
      <c r="AG2142" s="7" t="s">
        <v>11751</v>
      </c>
      <c r="AI2142" s="7">
        <v>1</v>
      </c>
      <c r="AJ2142" s="7" t="s">
        <v>11752</v>
      </c>
      <c r="AL2142">
        <v>0</v>
      </c>
      <c r="AM2142">
        <v>0</v>
      </c>
      <c r="AN2142">
        <v>0</v>
      </c>
      <c r="AO2142">
        <v>1</v>
      </c>
      <c r="AP2142">
        <v>0</v>
      </c>
      <c r="AR2142" s="7"/>
    </row>
    <row r="2143" spans="1:44" x14ac:dyDescent="0.2">
      <c r="A2143">
        <v>8744370</v>
      </c>
      <c r="B2143" t="s">
        <v>11753</v>
      </c>
      <c r="C2143" t="s">
        <v>11754</v>
      </c>
      <c r="D2143" t="s">
        <v>11755</v>
      </c>
      <c r="E2143" t="s">
        <v>246</v>
      </c>
      <c r="F2143" t="s">
        <v>11756</v>
      </c>
      <c r="G2143" t="s">
        <v>19</v>
      </c>
      <c r="H2143">
        <v>9345145</v>
      </c>
      <c r="I2143">
        <v>70041666</v>
      </c>
      <c r="J2143" t="s">
        <v>20910</v>
      </c>
      <c r="K2143" t="s">
        <v>20934</v>
      </c>
      <c r="L2143" t="s">
        <v>20913</v>
      </c>
      <c r="M2143" t="s">
        <v>20914</v>
      </c>
      <c r="N2143" t="s">
        <v>20936</v>
      </c>
      <c r="O2143" t="s">
        <v>23299</v>
      </c>
      <c r="P2143" t="s">
        <v>11758</v>
      </c>
      <c r="Q2143">
        <v>1101037</v>
      </c>
      <c r="R2143" t="s">
        <v>22428</v>
      </c>
      <c r="S2143" t="s">
        <v>11757</v>
      </c>
      <c r="T2143" t="s">
        <v>30</v>
      </c>
      <c r="U2143" t="s">
        <v>3126</v>
      </c>
      <c r="V2143" t="s">
        <v>4990</v>
      </c>
      <c r="W2143" s="7"/>
      <c r="X2143" s="2">
        <v>42303</v>
      </c>
      <c r="Y2143" s="2">
        <v>65537</v>
      </c>
      <c r="Z2143" s="2">
        <v>42303</v>
      </c>
      <c r="AA2143" t="s">
        <v>149</v>
      </c>
      <c r="AB2143" t="s">
        <v>250</v>
      </c>
      <c r="AC2143" t="s">
        <v>137</v>
      </c>
      <c r="AD2143" t="s">
        <v>718</v>
      </c>
      <c r="AF2143" s="7">
        <v>3</v>
      </c>
      <c r="AG2143" s="7" t="s">
        <v>11758</v>
      </c>
      <c r="AI2143" s="7">
        <v>1</v>
      </c>
      <c r="AJ2143" s="7" t="s">
        <v>11759</v>
      </c>
      <c r="AL2143">
        <v>0</v>
      </c>
      <c r="AM2143">
        <v>0</v>
      </c>
      <c r="AN2143">
        <v>0</v>
      </c>
      <c r="AO2143">
        <v>1</v>
      </c>
      <c r="AP2143">
        <v>0</v>
      </c>
      <c r="AR2143" s="7"/>
    </row>
    <row r="2144" spans="1:44" hidden="1" x14ac:dyDescent="0.2">
      <c r="A2144">
        <v>8744384</v>
      </c>
      <c r="B2144" t="s">
        <v>11760</v>
      </c>
      <c r="C2144" t="s">
        <v>11761</v>
      </c>
      <c r="D2144" t="s">
        <v>1013</v>
      </c>
      <c r="E2144" t="s">
        <v>182</v>
      </c>
      <c r="F2144" t="s">
        <v>11762</v>
      </c>
      <c r="G2144" t="s">
        <v>19</v>
      </c>
      <c r="H2144">
        <v>9391862</v>
      </c>
      <c r="I2144">
        <v>70046109</v>
      </c>
      <c r="J2144" t="s">
        <v>20910</v>
      </c>
      <c r="K2144" t="s">
        <v>20933</v>
      </c>
      <c r="L2144" t="s">
        <v>20911</v>
      </c>
      <c r="M2144" t="s">
        <v>20912</v>
      </c>
      <c r="O2144" t="s">
        <v>23299</v>
      </c>
      <c r="P2144" t="s">
        <v>11764</v>
      </c>
      <c r="Q2144">
        <v>201611</v>
      </c>
      <c r="R2144" t="s">
        <v>22429</v>
      </c>
      <c r="S2144" t="s">
        <v>11763</v>
      </c>
      <c r="T2144" t="s">
        <v>30</v>
      </c>
      <c r="U2144" t="s">
        <v>3126</v>
      </c>
      <c r="V2144" t="s">
        <v>4990</v>
      </c>
      <c r="W2144" s="7" t="s">
        <v>249</v>
      </c>
      <c r="X2144" s="2">
        <v>42397</v>
      </c>
      <c r="Y2144" s="2">
        <v>65537</v>
      </c>
      <c r="Z2144" s="2">
        <v>42397</v>
      </c>
      <c r="AA2144" t="s">
        <v>149</v>
      </c>
      <c r="AB2144" t="s">
        <v>1016</v>
      </c>
      <c r="AC2144" t="s">
        <v>137</v>
      </c>
      <c r="AD2144" t="s">
        <v>251</v>
      </c>
      <c r="AF2144" s="7">
        <v>1</v>
      </c>
      <c r="AG2144" s="7" t="s">
        <v>11764</v>
      </c>
      <c r="AI2144" s="7">
        <v>1</v>
      </c>
      <c r="AJ2144" s="7" t="s">
        <v>11765</v>
      </c>
      <c r="AL2144">
        <v>0</v>
      </c>
      <c r="AM2144">
        <v>0</v>
      </c>
      <c r="AN2144">
        <v>0</v>
      </c>
      <c r="AO2144">
        <v>1</v>
      </c>
      <c r="AP2144">
        <v>0</v>
      </c>
      <c r="AR2144" s="7"/>
    </row>
    <row r="2145" spans="1:44" hidden="1" x14ac:dyDescent="0.2">
      <c r="A2145">
        <v>8744484</v>
      </c>
      <c r="B2145" t="s">
        <v>11766</v>
      </c>
      <c r="C2145" t="s">
        <v>11767</v>
      </c>
      <c r="D2145" t="s">
        <v>1013</v>
      </c>
      <c r="E2145" t="s">
        <v>182</v>
      </c>
      <c r="F2145" t="s">
        <v>11768</v>
      </c>
      <c r="G2145" t="s">
        <v>19</v>
      </c>
      <c r="H2145">
        <v>9368132</v>
      </c>
      <c r="I2145">
        <v>70042081</v>
      </c>
      <c r="J2145" t="s">
        <v>20910</v>
      </c>
      <c r="K2145" t="s">
        <v>20933</v>
      </c>
      <c r="L2145" t="s">
        <v>20911</v>
      </c>
      <c r="M2145" t="s">
        <v>20912</v>
      </c>
      <c r="O2145" t="s">
        <v>23299</v>
      </c>
      <c r="P2145" t="s">
        <v>11770</v>
      </c>
      <c r="Q2145">
        <v>1101518</v>
      </c>
      <c r="R2145" t="s">
        <v>21130</v>
      </c>
      <c r="S2145" t="s">
        <v>11769</v>
      </c>
      <c r="T2145" t="s">
        <v>30</v>
      </c>
      <c r="U2145" t="s">
        <v>3126</v>
      </c>
      <c r="V2145" t="s">
        <v>4990</v>
      </c>
      <c r="W2145" s="7"/>
      <c r="X2145" s="2">
        <v>42347</v>
      </c>
      <c r="Y2145" s="2">
        <v>65537</v>
      </c>
      <c r="Z2145" s="2">
        <v>42347</v>
      </c>
      <c r="AA2145" t="s">
        <v>149</v>
      </c>
      <c r="AB2145" t="s">
        <v>1016</v>
      </c>
      <c r="AC2145" t="s">
        <v>137</v>
      </c>
      <c r="AD2145" t="s">
        <v>804</v>
      </c>
      <c r="AF2145" s="7">
        <v>1</v>
      </c>
      <c r="AG2145" s="7" t="s">
        <v>11770</v>
      </c>
      <c r="AI2145" s="7">
        <v>1</v>
      </c>
      <c r="AJ2145" s="7" t="s">
        <v>11771</v>
      </c>
      <c r="AL2145">
        <v>0</v>
      </c>
      <c r="AM2145">
        <v>0</v>
      </c>
      <c r="AN2145">
        <v>0</v>
      </c>
      <c r="AO2145">
        <v>1</v>
      </c>
      <c r="AP2145">
        <v>0</v>
      </c>
      <c r="AR2145" s="7"/>
    </row>
    <row r="2146" spans="1:44" hidden="1" x14ac:dyDescent="0.2">
      <c r="A2146">
        <v>8744585</v>
      </c>
      <c r="B2146" t="s">
        <v>11772</v>
      </c>
      <c r="C2146" t="s">
        <v>11773</v>
      </c>
      <c r="D2146" t="s">
        <v>485</v>
      </c>
      <c r="E2146" t="s">
        <v>148</v>
      </c>
      <c r="F2146" t="s">
        <v>11774</v>
      </c>
      <c r="G2146" t="s">
        <v>19</v>
      </c>
      <c r="H2146">
        <v>9398325</v>
      </c>
      <c r="I2146">
        <v>70046734</v>
      </c>
      <c r="J2146" t="s">
        <v>20910</v>
      </c>
      <c r="K2146" t="s">
        <v>20933</v>
      </c>
      <c r="L2146" t="s">
        <v>20911</v>
      </c>
      <c r="M2146" t="s">
        <v>20912</v>
      </c>
      <c r="O2146" t="s">
        <v>23299</v>
      </c>
      <c r="P2146" t="s">
        <v>19934</v>
      </c>
      <c r="Q2146">
        <v>201969</v>
      </c>
      <c r="R2146" t="s">
        <v>21824</v>
      </c>
      <c r="S2146" t="s">
        <v>11775</v>
      </c>
      <c r="T2146" t="s">
        <v>30</v>
      </c>
      <c r="U2146" t="s">
        <v>3126</v>
      </c>
      <c r="V2146" t="s">
        <v>4990</v>
      </c>
      <c r="W2146" s="7" t="s">
        <v>249</v>
      </c>
      <c r="X2146" s="2">
        <v>42409</v>
      </c>
      <c r="Y2146" s="2">
        <v>65537</v>
      </c>
      <c r="Z2146" s="2">
        <v>42409</v>
      </c>
      <c r="AA2146" t="s">
        <v>149</v>
      </c>
      <c r="AB2146" t="s">
        <v>150</v>
      </c>
      <c r="AC2146" t="s">
        <v>137</v>
      </c>
      <c r="AD2146" t="s">
        <v>251</v>
      </c>
      <c r="AF2146" s="7">
        <v>1</v>
      </c>
      <c r="AG2146" s="7" t="s">
        <v>19934</v>
      </c>
      <c r="AI2146" s="7">
        <v>1</v>
      </c>
      <c r="AJ2146" s="7" t="s">
        <v>11776</v>
      </c>
      <c r="AL2146">
        <v>0</v>
      </c>
      <c r="AM2146">
        <v>0</v>
      </c>
      <c r="AN2146">
        <v>0</v>
      </c>
      <c r="AO2146">
        <v>1</v>
      </c>
      <c r="AP2146">
        <v>0</v>
      </c>
      <c r="AR2146" s="7"/>
    </row>
    <row r="2147" spans="1:44" hidden="1" x14ac:dyDescent="0.2">
      <c r="A2147">
        <v>8744586</v>
      </c>
      <c r="B2147" t="s">
        <v>11777</v>
      </c>
      <c r="C2147" t="s">
        <v>11778</v>
      </c>
      <c r="D2147" t="s">
        <v>485</v>
      </c>
      <c r="E2147" t="s">
        <v>148</v>
      </c>
      <c r="F2147" t="s">
        <v>11779</v>
      </c>
      <c r="G2147" t="s">
        <v>19</v>
      </c>
      <c r="H2147">
        <v>9398324</v>
      </c>
      <c r="I2147">
        <v>70046737</v>
      </c>
      <c r="J2147" t="s">
        <v>20910</v>
      </c>
      <c r="K2147" t="s">
        <v>20933</v>
      </c>
      <c r="L2147" t="s">
        <v>20911</v>
      </c>
      <c r="M2147" t="s">
        <v>20912</v>
      </c>
      <c r="O2147" t="s">
        <v>23299</v>
      </c>
      <c r="P2147" t="s">
        <v>11781</v>
      </c>
      <c r="Q2147">
        <v>201923</v>
      </c>
      <c r="R2147" t="s">
        <v>22430</v>
      </c>
      <c r="S2147" t="s">
        <v>11780</v>
      </c>
      <c r="T2147" t="s">
        <v>30</v>
      </c>
      <c r="U2147" t="s">
        <v>3126</v>
      </c>
      <c r="V2147" t="s">
        <v>4990</v>
      </c>
      <c r="W2147" s="7" t="s">
        <v>249</v>
      </c>
      <c r="X2147" s="2">
        <v>42408</v>
      </c>
      <c r="Y2147" s="2">
        <v>65537</v>
      </c>
      <c r="Z2147" s="2">
        <v>42408</v>
      </c>
      <c r="AA2147" t="s">
        <v>149</v>
      </c>
      <c r="AB2147" t="s">
        <v>150</v>
      </c>
      <c r="AC2147" t="s">
        <v>137</v>
      </c>
      <c r="AD2147" t="s">
        <v>251</v>
      </c>
      <c r="AF2147" s="7">
        <v>1</v>
      </c>
      <c r="AG2147" s="7" t="s">
        <v>11781</v>
      </c>
      <c r="AI2147" s="7">
        <v>1</v>
      </c>
      <c r="AJ2147" s="7" t="s">
        <v>11782</v>
      </c>
      <c r="AL2147">
        <v>0</v>
      </c>
      <c r="AM2147">
        <v>0</v>
      </c>
      <c r="AN2147">
        <v>0</v>
      </c>
      <c r="AO2147">
        <v>1</v>
      </c>
      <c r="AP2147">
        <v>0</v>
      </c>
      <c r="AR2147" s="7"/>
    </row>
    <row r="2148" spans="1:44" hidden="1" x14ac:dyDescent="0.2">
      <c r="A2148">
        <v>8744658</v>
      </c>
      <c r="B2148" t="s">
        <v>11783</v>
      </c>
      <c r="C2148" t="s">
        <v>11784</v>
      </c>
      <c r="D2148" t="s">
        <v>181</v>
      </c>
      <c r="E2148" t="s">
        <v>182</v>
      </c>
      <c r="F2148" t="s">
        <v>11785</v>
      </c>
      <c r="G2148" t="s">
        <v>19</v>
      </c>
      <c r="H2148">
        <v>9412880</v>
      </c>
      <c r="I2148">
        <v>70048430</v>
      </c>
      <c r="J2148" t="s">
        <v>20910</v>
      </c>
      <c r="K2148" t="s">
        <v>20933</v>
      </c>
      <c r="L2148" t="s">
        <v>20911</v>
      </c>
      <c r="M2148" t="s">
        <v>20912</v>
      </c>
      <c r="O2148" t="s">
        <v>23299</v>
      </c>
      <c r="P2148" t="s">
        <v>11787</v>
      </c>
      <c r="Q2148">
        <v>202716</v>
      </c>
      <c r="R2148" t="s">
        <v>22431</v>
      </c>
      <c r="S2148" t="s">
        <v>11786</v>
      </c>
      <c r="T2148" t="s">
        <v>30</v>
      </c>
      <c r="U2148" t="s">
        <v>3126</v>
      </c>
      <c r="V2148" t="s">
        <v>4990</v>
      </c>
      <c r="W2148" s="7" t="s">
        <v>249</v>
      </c>
      <c r="X2148" s="2">
        <v>42439</v>
      </c>
      <c r="Y2148" s="2">
        <v>65537</v>
      </c>
      <c r="Z2148" s="2">
        <v>42439</v>
      </c>
      <c r="AA2148" t="s">
        <v>149</v>
      </c>
      <c r="AB2148" t="s">
        <v>183</v>
      </c>
      <c r="AC2148" t="s">
        <v>137</v>
      </c>
      <c r="AD2148" t="s">
        <v>309</v>
      </c>
      <c r="AF2148" s="7">
        <v>1</v>
      </c>
      <c r="AG2148" s="7" t="s">
        <v>11787</v>
      </c>
      <c r="AI2148" s="7">
        <v>1</v>
      </c>
      <c r="AJ2148" s="7" t="s">
        <v>11788</v>
      </c>
      <c r="AL2148">
        <v>0</v>
      </c>
      <c r="AM2148">
        <v>0</v>
      </c>
      <c r="AN2148">
        <v>0</v>
      </c>
      <c r="AO2148">
        <v>1</v>
      </c>
      <c r="AP2148">
        <v>0</v>
      </c>
      <c r="AR2148" s="7"/>
    </row>
    <row r="2149" spans="1:44" hidden="1" x14ac:dyDescent="0.2">
      <c r="A2149">
        <v>8744662</v>
      </c>
      <c r="B2149" t="s">
        <v>11789</v>
      </c>
      <c r="C2149" t="s">
        <v>11790</v>
      </c>
      <c r="D2149" t="s">
        <v>1013</v>
      </c>
      <c r="E2149" t="s">
        <v>182</v>
      </c>
      <c r="F2149" t="s">
        <v>11791</v>
      </c>
      <c r="G2149" t="s">
        <v>19</v>
      </c>
      <c r="H2149">
        <v>9353514</v>
      </c>
      <c r="I2149">
        <v>70042047</v>
      </c>
      <c r="J2149" t="s">
        <v>20910</v>
      </c>
      <c r="K2149" t="s">
        <v>20933</v>
      </c>
      <c r="L2149" t="s">
        <v>20911</v>
      </c>
      <c r="M2149" t="s">
        <v>20912</v>
      </c>
      <c r="O2149" t="s">
        <v>23299</v>
      </c>
      <c r="P2149" t="s">
        <v>11793</v>
      </c>
      <c r="Q2149">
        <v>1101161</v>
      </c>
      <c r="R2149" t="s">
        <v>22432</v>
      </c>
      <c r="S2149" t="s">
        <v>11792</v>
      </c>
      <c r="T2149" t="s">
        <v>30</v>
      </c>
      <c r="U2149" t="s">
        <v>3126</v>
      </c>
      <c r="V2149" t="s">
        <v>4990</v>
      </c>
      <c r="W2149" s="7"/>
      <c r="X2149" s="2">
        <v>42333</v>
      </c>
      <c r="Y2149" s="2">
        <v>65537</v>
      </c>
      <c r="Z2149" s="2">
        <v>42333</v>
      </c>
      <c r="AA2149" t="s">
        <v>149</v>
      </c>
      <c r="AB2149" t="s">
        <v>1016</v>
      </c>
      <c r="AC2149" t="s">
        <v>137</v>
      </c>
      <c r="AD2149" t="s">
        <v>718</v>
      </c>
      <c r="AF2149" s="7">
        <v>1</v>
      </c>
      <c r="AG2149" s="7" t="s">
        <v>11793</v>
      </c>
      <c r="AI2149" s="7">
        <v>1</v>
      </c>
      <c r="AJ2149" s="7" t="s">
        <v>11794</v>
      </c>
      <c r="AL2149">
        <v>0</v>
      </c>
      <c r="AM2149">
        <v>0</v>
      </c>
      <c r="AN2149">
        <v>0</v>
      </c>
      <c r="AO2149">
        <v>1</v>
      </c>
      <c r="AP2149">
        <v>0</v>
      </c>
      <c r="AR2149" s="7"/>
    </row>
    <row r="2150" spans="1:44" hidden="1" x14ac:dyDescent="0.2">
      <c r="A2150">
        <v>8744949</v>
      </c>
      <c r="B2150" t="s">
        <v>11795</v>
      </c>
      <c r="C2150" t="s">
        <v>11796</v>
      </c>
      <c r="D2150" t="s">
        <v>181</v>
      </c>
      <c r="E2150" t="s">
        <v>182</v>
      </c>
      <c r="F2150" t="s">
        <v>11797</v>
      </c>
      <c r="G2150" t="s">
        <v>19</v>
      </c>
      <c r="H2150">
        <v>9379421</v>
      </c>
      <c r="I2150">
        <v>70042243</v>
      </c>
      <c r="J2150" t="s">
        <v>20910</v>
      </c>
      <c r="K2150" t="s">
        <v>20933</v>
      </c>
      <c r="L2150" t="s">
        <v>20911</v>
      </c>
      <c r="M2150" t="s">
        <v>20912</v>
      </c>
      <c r="O2150" t="s">
        <v>23299</v>
      </c>
      <c r="P2150" t="s">
        <v>11799</v>
      </c>
      <c r="Q2150">
        <v>201147</v>
      </c>
      <c r="R2150" t="s">
        <v>22433</v>
      </c>
      <c r="S2150" t="s">
        <v>11798</v>
      </c>
      <c r="T2150" t="s">
        <v>30</v>
      </c>
      <c r="U2150" t="s">
        <v>3126</v>
      </c>
      <c r="V2150" t="s">
        <v>4990</v>
      </c>
      <c r="W2150" s="7"/>
      <c r="X2150" s="2">
        <v>42380</v>
      </c>
      <c r="Y2150" s="2">
        <v>65537</v>
      </c>
      <c r="Z2150" s="2">
        <v>42380</v>
      </c>
      <c r="AA2150" t="s">
        <v>149</v>
      </c>
      <c r="AB2150" t="s">
        <v>183</v>
      </c>
      <c r="AC2150" t="s">
        <v>137</v>
      </c>
      <c r="AD2150" t="s">
        <v>251</v>
      </c>
      <c r="AF2150" s="7">
        <v>1</v>
      </c>
      <c r="AG2150" s="7" t="s">
        <v>11799</v>
      </c>
      <c r="AI2150" s="7">
        <v>1</v>
      </c>
      <c r="AJ2150" s="7" t="s">
        <v>11800</v>
      </c>
      <c r="AL2150">
        <v>0</v>
      </c>
      <c r="AM2150">
        <v>0</v>
      </c>
      <c r="AN2150">
        <v>0</v>
      </c>
      <c r="AO2150">
        <v>1</v>
      </c>
      <c r="AP2150">
        <v>0</v>
      </c>
      <c r="AR2150" s="7"/>
    </row>
    <row r="2151" spans="1:44" hidden="1" x14ac:dyDescent="0.2">
      <c r="A2151">
        <v>8745073</v>
      </c>
      <c r="B2151" t="s">
        <v>11801</v>
      </c>
      <c r="C2151" t="s">
        <v>11802</v>
      </c>
      <c r="D2151" t="s">
        <v>1064</v>
      </c>
      <c r="E2151" t="s">
        <v>246</v>
      </c>
      <c r="F2151" t="s">
        <v>11803</v>
      </c>
      <c r="G2151" t="s">
        <v>19</v>
      </c>
      <c r="H2151">
        <v>9408043</v>
      </c>
      <c r="I2151">
        <v>70046656</v>
      </c>
      <c r="J2151" t="s">
        <v>20910</v>
      </c>
      <c r="K2151" t="s">
        <v>20933</v>
      </c>
      <c r="L2151" t="s">
        <v>20911</v>
      </c>
      <c r="M2151" t="s">
        <v>20912</v>
      </c>
      <c r="O2151" t="s">
        <v>23299</v>
      </c>
      <c r="P2151" t="s">
        <v>11805</v>
      </c>
      <c r="Q2151">
        <v>203406</v>
      </c>
      <c r="R2151" t="s">
        <v>22434</v>
      </c>
      <c r="S2151" t="s">
        <v>11804</v>
      </c>
      <c r="T2151" t="s">
        <v>30</v>
      </c>
      <c r="U2151" t="s">
        <v>3126</v>
      </c>
      <c r="V2151" t="s">
        <v>4990</v>
      </c>
      <c r="W2151" s="7" t="s">
        <v>249</v>
      </c>
      <c r="X2151" s="2">
        <v>42418</v>
      </c>
      <c r="Y2151" s="2">
        <v>65537</v>
      </c>
      <c r="Z2151" s="2">
        <v>42418</v>
      </c>
      <c r="AA2151" t="s">
        <v>149</v>
      </c>
      <c r="AB2151" t="s">
        <v>250</v>
      </c>
      <c r="AC2151" t="s">
        <v>137</v>
      </c>
      <c r="AD2151" t="s">
        <v>251</v>
      </c>
      <c r="AF2151" s="7">
        <v>1</v>
      </c>
      <c r="AG2151" s="7" t="s">
        <v>11805</v>
      </c>
      <c r="AI2151" s="7">
        <v>1</v>
      </c>
      <c r="AJ2151" s="7" t="s">
        <v>11806</v>
      </c>
      <c r="AL2151">
        <v>0</v>
      </c>
      <c r="AM2151">
        <v>0</v>
      </c>
      <c r="AN2151">
        <v>0</v>
      </c>
      <c r="AO2151">
        <v>1</v>
      </c>
      <c r="AP2151">
        <v>0</v>
      </c>
      <c r="AR2151" s="7"/>
    </row>
    <row r="2152" spans="1:44" hidden="1" x14ac:dyDescent="0.2">
      <c r="A2152">
        <v>8745099</v>
      </c>
      <c r="B2152" t="s">
        <v>11807</v>
      </c>
      <c r="C2152" t="s">
        <v>11808</v>
      </c>
      <c r="D2152" t="s">
        <v>1122</v>
      </c>
      <c r="E2152" t="s">
        <v>246</v>
      </c>
      <c r="F2152" t="s">
        <v>11809</v>
      </c>
      <c r="G2152" t="s">
        <v>19</v>
      </c>
      <c r="H2152">
        <v>9390980</v>
      </c>
      <c r="I2152">
        <v>70043626</v>
      </c>
      <c r="J2152" t="s">
        <v>20910</v>
      </c>
      <c r="K2152" t="s">
        <v>20933</v>
      </c>
      <c r="L2152" t="s">
        <v>20911</v>
      </c>
      <c r="M2152" t="s">
        <v>20912</v>
      </c>
      <c r="O2152" t="s">
        <v>23299</v>
      </c>
      <c r="P2152" t="s">
        <v>11811</v>
      </c>
      <c r="Q2152">
        <v>201857</v>
      </c>
      <c r="R2152" t="s">
        <v>22435</v>
      </c>
      <c r="S2152" t="s">
        <v>11810</v>
      </c>
      <c r="T2152" t="s">
        <v>30</v>
      </c>
      <c r="U2152" t="s">
        <v>3126</v>
      </c>
      <c r="V2152" t="s">
        <v>4990</v>
      </c>
      <c r="W2152" s="7" t="s">
        <v>249</v>
      </c>
      <c r="X2152" s="2">
        <v>42390</v>
      </c>
      <c r="Y2152" s="2">
        <v>65537</v>
      </c>
      <c r="Z2152" s="2">
        <v>42390</v>
      </c>
      <c r="AA2152" t="s">
        <v>149</v>
      </c>
      <c r="AB2152" t="s">
        <v>250</v>
      </c>
      <c r="AC2152" t="s">
        <v>137</v>
      </c>
      <c r="AD2152" t="s">
        <v>251</v>
      </c>
      <c r="AF2152" s="7">
        <v>1</v>
      </c>
      <c r="AG2152" s="7" t="s">
        <v>11811</v>
      </c>
      <c r="AI2152" s="7">
        <v>1</v>
      </c>
      <c r="AJ2152" s="7" t="s">
        <v>11812</v>
      </c>
      <c r="AL2152">
        <v>0</v>
      </c>
      <c r="AM2152">
        <v>0</v>
      </c>
      <c r="AN2152">
        <v>0</v>
      </c>
      <c r="AO2152">
        <v>1</v>
      </c>
      <c r="AP2152">
        <v>0</v>
      </c>
      <c r="AR2152" s="7"/>
    </row>
    <row r="2153" spans="1:44" hidden="1" x14ac:dyDescent="0.2">
      <c r="A2153">
        <v>8745135</v>
      </c>
      <c r="B2153" t="s">
        <v>20477</v>
      </c>
      <c r="C2153" t="s">
        <v>11813</v>
      </c>
      <c r="D2153" t="s">
        <v>6746</v>
      </c>
      <c r="E2153" t="s">
        <v>246</v>
      </c>
      <c r="F2153" t="s">
        <v>11814</v>
      </c>
      <c r="G2153" t="s">
        <v>19</v>
      </c>
      <c r="H2153">
        <v>9349585</v>
      </c>
      <c r="I2153">
        <v>70041679</v>
      </c>
      <c r="J2153" t="s">
        <v>20910</v>
      </c>
      <c r="K2153" t="s">
        <v>20933</v>
      </c>
      <c r="L2153" t="s">
        <v>20911</v>
      </c>
      <c r="M2153" t="s">
        <v>20912</v>
      </c>
      <c r="O2153" t="s">
        <v>23299</v>
      </c>
      <c r="P2153" t="s">
        <v>11816</v>
      </c>
      <c r="Q2153">
        <v>1101097</v>
      </c>
      <c r="R2153" t="s">
        <v>21896</v>
      </c>
      <c r="S2153" t="s">
        <v>11815</v>
      </c>
      <c r="T2153" t="s">
        <v>30</v>
      </c>
      <c r="U2153" t="s">
        <v>3126</v>
      </c>
      <c r="V2153" t="s">
        <v>4990</v>
      </c>
      <c r="W2153" s="7"/>
      <c r="X2153" s="2">
        <v>42305</v>
      </c>
      <c r="Y2153" s="2">
        <v>65537</v>
      </c>
      <c r="Z2153" s="2">
        <v>42305</v>
      </c>
      <c r="AA2153" t="s">
        <v>149</v>
      </c>
      <c r="AB2153" t="s">
        <v>250</v>
      </c>
      <c r="AC2153" t="s">
        <v>137</v>
      </c>
      <c r="AD2153" t="s">
        <v>718</v>
      </c>
      <c r="AF2153" s="7">
        <v>1</v>
      </c>
      <c r="AG2153" s="7" t="s">
        <v>11816</v>
      </c>
      <c r="AI2153" s="7">
        <v>1</v>
      </c>
      <c r="AJ2153" s="7" t="s">
        <v>11817</v>
      </c>
      <c r="AL2153">
        <v>0</v>
      </c>
      <c r="AM2153">
        <v>0</v>
      </c>
      <c r="AN2153">
        <v>0</v>
      </c>
      <c r="AO2153">
        <v>1</v>
      </c>
      <c r="AP2153">
        <v>0</v>
      </c>
      <c r="AR2153" s="7"/>
    </row>
    <row r="2154" spans="1:44" hidden="1" x14ac:dyDescent="0.2">
      <c r="A2154">
        <v>8745172</v>
      </c>
      <c r="B2154" t="s">
        <v>11818</v>
      </c>
      <c r="C2154" t="s">
        <v>11819</v>
      </c>
      <c r="D2154" t="s">
        <v>11820</v>
      </c>
      <c r="E2154" t="s">
        <v>246</v>
      </c>
      <c r="F2154" t="s">
        <v>11821</v>
      </c>
      <c r="G2154" t="s">
        <v>19</v>
      </c>
      <c r="H2154">
        <v>9398385</v>
      </c>
      <c r="I2154">
        <v>70046521</v>
      </c>
      <c r="J2154" t="s">
        <v>20910</v>
      </c>
      <c r="K2154" t="s">
        <v>20933</v>
      </c>
      <c r="L2154" t="s">
        <v>20911</v>
      </c>
      <c r="M2154" t="s">
        <v>20912</v>
      </c>
      <c r="O2154" t="s">
        <v>23299</v>
      </c>
      <c r="P2154" t="s">
        <v>11823</v>
      </c>
      <c r="Q2154">
        <v>201820</v>
      </c>
      <c r="R2154" t="s">
        <v>22371</v>
      </c>
      <c r="S2154" t="s">
        <v>11822</v>
      </c>
      <c r="T2154" t="s">
        <v>30</v>
      </c>
      <c r="U2154" t="s">
        <v>3126</v>
      </c>
      <c r="V2154" t="s">
        <v>4990</v>
      </c>
      <c r="W2154" s="7" t="s">
        <v>249</v>
      </c>
      <c r="X2154" s="2">
        <v>42430</v>
      </c>
      <c r="Y2154" s="2">
        <v>65537</v>
      </c>
      <c r="Z2154" s="2">
        <v>42430</v>
      </c>
      <c r="AA2154" t="s">
        <v>149</v>
      </c>
      <c r="AB2154" t="s">
        <v>4720</v>
      </c>
      <c r="AC2154" t="s">
        <v>137</v>
      </c>
      <c r="AD2154" t="s">
        <v>251</v>
      </c>
      <c r="AF2154" s="7">
        <v>1</v>
      </c>
      <c r="AG2154" s="7" t="s">
        <v>11823</v>
      </c>
      <c r="AI2154" s="7">
        <v>0</v>
      </c>
      <c r="AJ2154" s="7"/>
      <c r="AL2154">
        <v>0</v>
      </c>
      <c r="AM2154">
        <v>0</v>
      </c>
      <c r="AN2154">
        <v>0</v>
      </c>
      <c r="AO2154">
        <v>1</v>
      </c>
      <c r="AP2154">
        <v>0</v>
      </c>
      <c r="AR2154" s="7"/>
    </row>
    <row r="2155" spans="1:44" hidden="1" x14ac:dyDescent="0.2">
      <c r="A2155">
        <v>8745274</v>
      </c>
      <c r="B2155" t="s">
        <v>11824</v>
      </c>
      <c r="C2155" t="s">
        <v>11825</v>
      </c>
      <c r="D2155" t="s">
        <v>11826</v>
      </c>
      <c r="E2155" t="s">
        <v>246</v>
      </c>
      <c r="F2155" t="s">
        <v>11827</v>
      </c>
      <c r="G2155" t="s">
        <v>19</v>
      </c>
      <c r="H2155">
        <v>9412674</v>
      </c>
      <c r="I2155">
        <v>70049537</v>
      </c>
      <c r="J2155" t="s">
        <v>20910</v>
      </c>
      <c r="K2155" t="s">
        <v>20933</v>
      </c>
      <c r="L2155" t="s">
        <v>20911</v>
      </c>
      <c r="M2155" t="s">
        <v>20912</v>
      </c>
      <c r="O2155" t="s">
        <v>23299</v>
      </c>
      <c r="P2155" t="s">
        <v>19295</v>
      </c>
      <c r="Q2155">
        <v>202603</v>
      </c>
      <c r="R2155" t="s">
        <v>22436</v>
      </c>
      <c r="S2155" t="s">
        <v>11828</v>
      </c>
      <c r="T2155" t="s">
        <v>30</v>
      </c>
      <c r="U2155" t="s">
        <v>3126</v>
      </c>
      <c r="V2155" t="s">
        <v>4990</v>
      </c>
      <c r="W2155" s="7" t="s">
        <v>249</v>
      </c>
      <c r="X2155" s="2">
        <v>42446</v>
      </c>
      <c r="Y2155" s="2">
        <v>65537</v>
      </c>
      <c r="Z2155" s="2">
        <v>42446</v>
      </c>
      <c r="AA2155" t="s">
        <v>149</v>
      </c>
      <c r="AB2155" t="s">
        <v>4720</v>
      </c>
      <c r="AC2155" t="s">
        <v>137</v>
      </c>
      <c r="AD2155" t="s">
        <v>309</v>
      </c>
      <c r="AF2155" s="7">
        <v>1</v>
      </c>
      <c r="AG2155" s="7" t="s">
        <v>19295</v>
      </c>
      <c r="AI2155" s="7">
        <v>1</v>
      </c>
      <c r="AJ2155" s="7" t="s">
        <v>19296</v>
      </c>
      <c r="AL2155">
        <v>0</v>
      </c>
      <c r="AM2155">
        <v>0</v>
      </c>
      <c r="AN2155">
        <v>0</v>
      </c>
      <c r="AO2155">
        <v>1</v>
      </c>
      <c r="AP2155">
        <v>0</v>
      </c>
      <c r="AR2155" s="7"/>
    </row>
    <row r="2156" spans="1:44" hidden="1" x14ac:dyDescent="0.2">
      <c r="A2156">
        <v>8745341</v>
      </c>
      <c r="B2156" t="s">
        <v>11829</v>
      </c>
      <c r="C2156" t="s">
        <v>11830</v>
      </c>
      <c r="D2156" t="s">
        <v>4303</v>
      </c>
      <c r="E2156" t="s">
        <v>246</v>
      </c>
      <c r="F2156" t="s">
        <v>11831</v>
      </c>
      <c r="G2156" t="s">
        <v>19</v>
      </c>
      <c r="H2156">
        <v>9353491</v>
      </c>
      <c r="I2156">
        <v>70041700</v>
      </c>
      <c r="J2156" t="s">
        <v>20910</v>
      </c>
      <c r="K2156" t="s">
        <v>20933</v>
      </c>
      <c r="L2156" t="s">
        <v>20911</v>
      </c>
      <c r="M2156" t="s">
        <v>20912</v>
      </c>
      <c r="O2156" t="s">
        <v>23299</v>
      </c>
      <c r="P2156" t="s">
        <v>11833</v>
      </c>
      <c r="Q2156">
        <v>1101546</v>
      </c>
      <c r="R2156" t="s">
        <v>21333</v>
      </c>
      <c r="S2156" t="s">
        <v>11832</v>
      </c>
      <c r="T2156" t="s">
        <v>30</v>
      </c>
      <c r="U2156" t="s">
        <v>3126</v>
      </c>
      <c r="V2156" t="s">
        <v>4990</v>
      </c>
      <c r="W2156" s="7"/>
      <c r="X2156" s="2">
        <v>42318</v>
      </c>
      <c r="Y2156" s="2">
        <v>65537</v>
      </c>
      <c r="Z2156" s="2">
        <v>42318</v>
      </c>
      <c r="AA2156" t="s">
        <v>149</v>
      </c>
      <c r="AB2156" t="s">
        <v>1466</v>
      </c>
      <c r="AC2156" t="s">
        <v>137</v>
      </c>
      <c r="AD2156" t="s">
        <v>718</v>
      </c>
      <c r="AF2156" s="7">
        <v>1</v>
      </c>
      <c r="AG2156" s="7" t="s">
        <v>11833</v>
      </c>
      <c r="AI2156" s="7">
        <v>1</v>
      </c>
      <c r="AJ2156" s="7" t="s">
        <v>11834</v>
      </c>
      <c r="AL2156">
        <v>0</v>
      </c>
      <c r="AM2156">
        <v>0</v>
      </c>
      <c r="AN2156">
        <v>0</v>
      </c>
      <c r="AO2156">
        <v>1</v>
      </c>
      <c r="AP2156">
        <v>0</v>
      </c>
      <c r="AR2156" s="7"/>
    </row>
    <row r="2157" spans="1:44" hidden="1" x14ac:dyDescent="0.2">
      <c r="A2157">
        <v>8745440</v>
      </c>
      <c r="B2157" t="s">
        <v>11835</v>
      </c>
      <c r="C2157" t="s">
        <v>11836</v>
      </c>
      <c r="D2157" t="s">
        <v>11837</v>
      </c>
      <c r="E2157" t="s">
        <v>246</v>
      </c>
      <c r="F2157" t="s">
        <v>11838</v>
      </c>
      <c r="G2157" t="s">
        <v>19</v>
      </c>
      <c r="H2157">
        <v>9408035</v>
      </c>
      <c r="I2157">
        <v>70046648</v>
      </c>
      <c r="J2157" t="s">
        <v>20910</v>
      </c>
      <c r="K2157" t="s">
        <v>20933</v>
      </c>
      <c r="L2157" t="s">
        <v>20911</v>
      </c>
      <c r="M2157" t="s">
        <v>20912</v>
      </c>
      <c r="O2157" t="s">
        <v>23299</v>
      </c>
      <c r="P2157" t="s">
        <v>11840</v>
      </c>
      <c r="Q2157">
        <v>202493</v>
      </c>
      <c r="R2157" t="s">
        <v>21410</v>
      </c>
      <c r="S2157" t="s">
        <v>11839</v>
      </c>
      <c r="T2157" t="s">
        <v>30</v>
      </c>
      <c r="U2157" t="s">
        <v>3126</v>
      </c>
      <c r="V2157" t="s">
        <v>4990</v>
      </c>
      <c r="W2157" s="7" t="s">
        <v>249</v>
      </c>
      <c r="X2157" s="2">
        <v>42424</v>
      </c>
      <c r="Y2157" s="2">
        <v>65537</v>
      </c>
      <c r="Z2157" s="2">
        <v>42424</v>
      </c>
      <c r="AA2157" t="s">
        <v>149</v>
      </c>
      <c r="AB2157" t="s">
        <v>4720</v>
      </c>
      <c r="AC2157" t="s">
        <v>137</v>
      </c>
      <c r="AD2157" t="s">
        <v>251</v>
      </c>
      <c r="AF2157" s="7">
        <v>1</v>
      </c>
      <c r="AG2157" s="7" t="s">
        <v>11840</v>
      </c>
      <c r="AI2157" s="7">
        <v>1</v>
      </c>
      <c r="AJ2157" s="7" t="s">
        <v>11841</v>
      </c>
      <c r="AL2157">
        <v>0</v>
      </c>
      <c r="AM2157">
        <v>0</v>
      </c>
      <c r="AN2157">
        <v>0</v>
      </c>
      <c r="AO2157">
        <v>1</v>
      </c>
      <c r="AP2157">
        <v>0</v>
      </c>
      <c r="AR2157" s="7"/>
    </row>
    <row r="2158" spans="1:44" hidden="1" x14ac:dyDescent="0.2">
      <c r="A2158">
        <v>8745485</v>
      </c>
      <c r="B2158" t="s">
        <v>11842</v>
      </c>
      <c r="C2158" t="s">
        <v>11843</v>
      </c>
      <c r="D2158" t="s">
        <v>485</v>
      </c>
      <c r="E2158" t="s">
        <v>148</v>
      </c>
      <c r="F2158" t="s">
        <v>11844</v>
      </c>
      <c r="G2158" t="s">
        <v>19</v>
      </c>
      <c r="H2158">
        <v>9352149</v>
      </c>
      <c r="I2158">
        <v>70041590</v>
      </c>
      <c r="J2158" t="s">
        <v>20910</v>
      </c>
      <c r="K2158" t="s">
        <v>20933</v>
      </c>
      <c r="L2158" t="s">
        <v>20911</v>
      </c>
      <c r="M2158" t="s">
        <v>20912</v>
      </c>
      <c r="O2158" t="s">
        <v>23299</v>
      </c>
      <c r="P2158" t="s">
        <v>11846</v>
      </c>
      <c r="Q2158">
        <v>1101145</v>
      </c>
      <c r="R2158" t="s">
        <v>22437</v>
      </c>
      <c r="S2158" t="s">
        <v>11845</v>
      </c>
      <c r="T2158" t="s">
        <v>30</v>
      </c>
      <c r="U2158" t="s">
        <v>3126</v>
      </c>
      <c r="V2158" t="s">
        <v>4990</v>
      </c>
      <c r="W2158" s="7"/>
      <c r="X2158" s="2">
        <v>42318</v>
      </c>
      <c r="Y2158" s="2">
        <v>65537</v>
      </c>
      <c r="Z2158" s="2">
        <v>42318</v>
      </c>
      <c r="AA2158" t="s">
        <v>149</v>
      </c>
      <c r="AB2158" t="s">
        <v>150</v>
      </c>
      <c r="AC2158" t="s">
        <v>137</v>
      </c>
      <c r="AD2158" t="s">
        <v>718</v>
      </c>
      <c r="AF2158" s="7">
        <v>1</v>
      </c>
      <c r="AG2158" s="7" t="s">
        <v>11846</v>
      </c>
      <c r="AI2158" s="7">
        <v>1</v>
      </c>
      <c r="AJ2158" s="7" t="s">
        <v>11847</v>
      </c>
      <c r="AL2158">
        <v>0</v>
      </c>
      <c r="AM2158">
        <v>0</v>
      </c>
      <c r="AN2158">
        <v>0</v>
      </c>
      <c r="AO2158">
        <v>1</v>
      </c>
      <c r="AP2158">
        <v>0</v>
      </c>
      <c r="AR2158" s="7"/>
    </row>
    <row r="2159" spans="1:44" hidden="1" x14ac:dyDescent="0.2">
      <c r="A2159">
        <v>8745492</v>
      </c>
      <c r="B2159" t="s">
        <v>11848</v>
      </c>
      <c r="C2159" t="s">
        <v>11849</v>
      </c>
      <c r="D2159" t="s">
        <v>245</v>
      </c>
      <c r="E2159" t="s">
        <v>246</v>
      </c>
      <c r="F2159" t="s">
        <v>11850</v>
      </c>
      <c r="G2159" t="s">
        <v>19</v>
      </c>
      <c r="H2159">
        <v>9362965</v>
      </c>
      <c r="I2159">
        <v>70041782</v>
      </c>
      <c r="J2159" t="s">
        <v>20910</v>
      </c>
      <c r="K2159" t="s">
        <v>20933</v>
      </c>
      <c r="L2159" t="s">
        <v>20911</v>
      </c>
      <c r="M2159" t="s">
        <v>20912</v>
      </c>
      <c r="O2159" t="s">
        <v>23299</v>
      </c>
      <c r="P2159" t="s">
        <v>11852</v>
      </c>
      <c r="Q2159">
        <v>1101678</v>
      </c>
      <c r="R2159" t="s">
        <v>22438</v>
      </c>
      <c r="S2159" t="s">
        <v>11851</v>
      </c>
      <c r="T2159" t="s">
        <v>30</v>
      </c>
      <c r="U2159" t="s">
        <v>3126</v>
      </c>
      <c r="V2159" t="s">
        <v>4990</v>
      </c>
      <c r="W2159" s="7"/>
      <c r="X2159" s="2">
        <v>42341</v>
      </c>
      <c r="Y2159" s="2">
        <v>65537</v>
      </c>
      <c r="Z2159" s="2">
        <v>42341</v>
      </c>
      <c r="AA2159" t="s">
        <v>149</v>
      </c>
      <c r="AB2159" t="s">
        <v>250</v>
      </c>
      <c r="AC2159" t="s">
        <v>137</v>
      </c>
      <c r="AD2159" t="s">
        <v>718</v>
      </c>
      <c r="AF2159" s="7">
        <v>1</v>
      </c>
      <c r="AG2159" s="7" t="s">
        <v>11852</v>
      </c>
      <c r="AI2159" s="7">
        <v>1</v>
      </c>
      <c r="AJ2159" s="7" t="s">
        <v>11853</v>
      </c>
      <c r="AL2159">
        <v>0</v>
      </c>
      <c r="AM2159">
        <v>0</v>
      </c>
      <c r="AN2159">
        <v>0</v>
      </c>
      <c r="AO2159">
        <v>1</v>
      </c>
      <c r="AP2159">
        <v>0</v>
      </c>
      <c r="AR2159" s="7"/>
    </row>
    <row r="2160" spans="1:44" hidden="1" x14ac:dyDescent="0.2">
      <c r="A2160">
        <v>8745639</v>
      </c>
      <c r="B2160" t="s">
        <v>11854</v>
      </c>
      <c r="C2160" t="s">
        <v>11855</v>
      </c>
      <c r="D2160" t="s">
        <v>4717</v>
      </c>
      <c r="E2160" t="s">
        <v>246</v>
      </c>
      <c r="F2160" t="s">
        <v>11856</v>
      </c>
      <c r="G2160" t="s">
        <v>19</v>
      </c>
      <c r="H2160">
        <v>9369864</v>
      </c>
      <c r="I2160">
        <v>70043481</v>
      </c>
      <c r="J2160" t="s">
        <v>20910</v>
      </c>
      <c r="K2160" t="s">
        <v>20933</v>
      </c>
      <c r="L2160" t="s">
        <v>20911</v>
      </c>
      <c r="M2160" t="s">
        <v>20912</v>
      </c>
      <c r="O2160" t="s">
        <v>23299</v>
      </c>
      <c r="P2160" t="s">
        <v>11858</v>
      </c>
      <c r="Q2160">
        <v>200511</v>
      </c>
      <c r="R2160" t="s">
        <v>22439</v>
      </c>
      <c r="S2160" t="s">
        <v>11857</v>
      </c>
      <c r="T2160" t="s">
        <v>30</v>
      </c>
      <c r="U2160" t="s">
        <v>3126</v>
      </c>
      <c r="V2160" t="s">
        <v>4990</v>
      </c>
      <c r="W2160" s="7"/>
      <c r="X2160" s="2">
        <v>42354</v>
      </c>
      <c r="Y2160" s="2">
        <v>65537</v>
      </c>
      <c r="Z2160" s="2">
        <v>42354</v>
      </c>
      <c r="AA2160" t="s">
        <v>149</v>
      </c>
      <c r="AB2160" t="s">
        <v>4720</v>
      </c>
      <c r="AC2160" t="s">
        <v>137</v>
      </c>
      <c r="AD2160" t="s">
        <v>309</v>
      </c>
      <c r="AF2160" s="7">
        <v>1</v>
      </c>
      <c r="AG2160" s="7" t="s">
        <v>11858</v>
      </c>
      <c r="AI2160" s="7">
        <v>1</v>
      </c>
      <c r="AJ2160" s="7" t="s">
        <v>19297</v>
      </c>
      <c r="AL2160">
        <v>0</v>
      </c>
      <c r="AM2160">
        <v>0</v>
      </c>
      <c r="AN2160">
        <v>0</v>
      </c>
      <c r="AO2160">
        <v>1</v>
      </c>
      <c r="AP2160">
        <v>0</v>
      </c>
      <c r="AR2160" s="7"/>
    </row>
    <row r="2161" spans="1:44" hidden="1" x14ac:dyDescent="0.2">
      <c r="A2161">
        <v>8745822</v>
      </c>
      <c r="B2161" t="s">
        <v>11859</v>
      </c>
      <c r="C2161" t="s">
        <v>11860</v>
      </c>
      <c r="D2161" t="s">
        <v>11861</v>
      </c>
      <c r="E2161" t="s">
        <v>246</v>
      </c>
      <c r="F2161" t="s">
        <v>11862</v>
      </c>
      <c r="G2161" t="s">
        <v>19</v>
      </c>
      <c r="H2161">
        <v>9398369</v>
      </c>
      <c r="I2161">
        <v>70046505</v>
      </c>
      <c r="J2161" t="s">
        <v>20910</v>
      </c>
      <c r="K2161" t="s">
        <v>20933</v>
      </c>
      <c r="L2161" t="s">
        <v>20911</v>
      </c>
      <c r="M2161" t="s">
        <v>20912</v>
      </c>
      <c r="O2161" t="s">
        <v>23299</v>
      </c>
      <c r="P2161" t="s">
        <v>11864</v>
      </c>
      <c r="Q2161">
        <v>201915</v>
      </c>
      <c r="R2161" t="s">
        <v>22440</v>
      </c>
      <c r="S2161" t="s">
        <v>11863</v>
      </c>
      <c r="T2161" t="s">
        <v>30</v>
      </c>
      <c r="U2161" t="s">
        <v>3126</v>
      </c>
      <c r="V2161" t="s">
        <v>4990</v>
      </c>
      <c r="W2161" s="7" t="s">
        <v>249</v>
      </c>
      <c r="X2161" s="2">
        <v>42432</v>
      </c>
      <c r="Y2161" s="2">
        <v>65537</v>
      </c>
      <c r="Z2161" s="2">
        <v>42432</v>
      </c>
      <c r="AA2161" t="s">
        <v>149</v>
      </c>
      <c r="AB2161" t="s">
        <v>968</v>
      </c>
      <c r="AC2161" t="s">
        <v>137</v>
      </c>
      <c r="AD2161" t="s">
        <v>1142</v>
      </c>
      <c r="AF2161" s="7">
        <v>1</v>
      </c>
      <c r="AG2161" s="7" t="s">
        <v>11864</v>
      </c>
      <c r="AI2161" s="7">
        <v>0</v>
      </c>
      <c r="AJ2161" s="7"/>
      <c r="AL2161">
        <v>0</v>
      </c>
      <c r="AM2161">
        <v>0</v>
      </c>
      <c r="AN2161">
        <v>0</v>
      </c>
      <c r="AO2161">
        <v>1</v>
      </c>
      <c r="AP2161">
        <v>0</v>
      </c>
      <c r="AR2161" s="7"/>
    </row>
    <row r="2162" spans="1:44" hidden="1" x14ac:dyDescent="0.2">
      <c r="A2162">
        <v>8746028</v>
      </c>
      <c r="B2162" t="s">
        <v>11870</v>
      </c>
      <c r="C2162" t="s">
        <v>11871</v>
      </c>
      <c r="D2162" t="s">
        <v>11872</v>
      </c>
      <c r="E2162" t="s">
        <v>182</v>
      </c>
      <c r="F2162" t="s">
        <v>11873</v>
      </c>
      <c r="G2162" t="s">
        <v>19</v>
      </c>
      <c r="H2162">
        <v>9353517</v>
      </c>
      <c r="I2162">
        <v>70042050</v>
      </c>
      <c r="J2162" t="s">
        <v>20910</v>
      </c>
      <c r="K2162" t="s">
        <v>20933</v>
      </c>
      <c r="L2162" t="s">
        <v>20911</v>
      </c>
      <c r="M2162" t="s">
        <v>20912</v>
      </c>
      <c r="O2162" t="s">
        <v>23299</v>
      </c>
      <c r="P2162" t="s">
        <v>11875</v>
      </c>
      <c r="Q2162">
        <v>1101176</v>
      </c>
      <c r="R2162" t="s">
        <v>22441</v>
      </c>
      <c r="S2162" t="s">
        <v>11874</v>
      </c>
      <c r="T2162" t="s">
        <v>30</v>
      </c>
      <c r="U2162" t="s">
        <v>3126</v>
      </c>
      <c r="V2162" t="s">
        <v>4990</v>
      </c>
      <c r="W2162" s="7"/>
      <c r="X2162" s="2">
        <v>42331</v>
      </c>
      <c r="Y2162" s="2">
        <v>65537</v>
      </c>
      <c r="Z2162" s="2">
        <v>42331</v>
      </c>
      <c r="AA2162" t="s">
        <v>149</v>
      </c>
      <c r="AB2162" t="s">
        <v>183</v>
      </c>
      <c r="AC2162" t="s">
        <v>137</v>
      </c>
      <c r="AD2162" t="s">
        <v>718</v>
      </c>
      <c r="AF2162" s="7">
        <v>1</v>
      </c>
      <c r="AG2162" s="7" t="s">
        <v>11875</v>
      </c>
      <c r="AI2162" s="7">
        <v>1</v>
      </c>
      <c r="AJ2162" s="7" t="s">
        <v>11876</v>
      </c>
      <c r="AL2162">
        <v>0</v>
      </c>
      <c r="AM2162">
        <v>0</v>
      </c>
      <c r="AN2162">
        <v>0</v>
      </c>
      <c r="AO2162">
        <v>1</v>
      </c>
      <c r="AP2162">
        <v>0</v>
      </c>
      <c r="AR2162" s="7"/>
    </row>
    <row r="2163" spans="1:44" hidden="1" x14ac:dyDescent="0.2">
      <c r="A2163">
        <v>8746176</v>
      </c>
      <c r="B2163" t="s">
        <v>11877</v>
      </c>
      <c r="C2163" t="s">
        <v>18915</v>
      </c>
      <c r="D2163" t="s">
        <v>11878</v>
      </c>
      <c r="E2163" t="s">
        <v>3533</v>
      </c>
      <c r="F2163" t="s">
        <v>11879</v>
      </c>
      <c r="G2163" t="s">
        <v>19</v>
      </c>
      <c r="H2163">
        <v>9367337</v>
      </c>
      <c r="I2163">
        <v>70041628</v>
      </c>
      <c r="J2163" t="s">
        <v>20910</v>
      </c>
      <c r="K2163" t="s">
        <v>20933</v>
      </c>
      <c r="L2163" t="s">
        <v>20911</v>
      </c>
      <c r="M2163" t="s">
        <v>20912</v>
      </c>
      <c r="O2163" t="s">
        <v>23299</v>
      </c>
      <c r="P2163" t="s">
        <v>11881</v>
      </c>
      <c r="Q2163">
        <v>200479</v>
      </c>
      <c r="R2163" t="s">
        <v>22442</v>
      </c>
      <c r="S2163" t="s">
        <v>11880</v>
      </c>
      <c r="T2163" t="s">
        <v>30</v>
      </c>
      <c r="U2163" t="s">
        <v>3126</v>
      </c>
      <c r="V2163" t="s">
        <v>4990</v>
      </c>
      <c r="W2163" s="7"/>
      <c r="X2163" s="2">
        <v>42346</v>
      </c>
      <c r="Y2163" s="2">
        <v>65537</v>
      </c>
      <c r="Z2163" s="2">
        <v>42346</v>
      </c>
      <c r="AA2163" t="s">
        <v>149</v>
      </c>
      <c r="AB2163" t="s">
        <v>4348</v>
      </c>
      <c r="AC2163" t="s">
        <v>137</v>
      </c>
      <c r="AD2163" t="s">
        <v>718</v>
      </c>
      <c r="AF2163" s="7">
        <v>1</v>
      </c>
      <c r="AG2163" s="7" t="s">
        <v>11881</v>
      </c>
      <c r="AH2163" s="7"/>
      <c r="AI2163" s="7">
        <v>1</v>
      </c>
      <c r="AJ2163" s="7" t="s">
        <v>11882</v>
      </c>
      <c r="AL2163">
        <v>0</v>
      </c>
      <c r="AM2163">
        <v>0</v>
      </c>
      <c r="AN2163">
        <v>0</v>
      </c>
      <c r="AO2163">
        <v>1</v>
      </c>
      <c r="AP2163">
        <v>0</v>
      </c>
      <c r="AR2163" s="7"/>
    </row>
    <row r="2164" spans="1:44" hidden="1" x14ac:dyDescent="0.2">
      <c r="A2164">
        <v>8746393</v>
      </c>
      <c r="B2164" t="s">
        <v>11883</v>
      </c>
      <c r="C2164" t="s">
        <v>11884</v>
      </c>
      <c r="D2164" t="s">
        <v>11885</v>
      </c>
      <c r="E2164" t="s">
        <v>246</v>
      </c>
      <c r="F2164" t="s">
        <v>11886</v>
      </c>
      <c r="G2164" t="s">
        <v>19</v>
      </c>
      <c r="H2164">
        <v>9360452</v>
      </c>
      <c r="I2164">
        <v>70041743</v>
      </c>
      <c r="J2164" t="s">
        <v>20910</v>
      </c>
      <c r="K2164" t="s">
        <v>20933</v>
      </c>
      <c r="L2164" t="s">
        <v>20911</v>
      </c>
      <c r="M2164" t="s">
        <v>20912</v>
      </c>
      <c r="O2164" t="s">
        <v>23299</v>
      </c>
      <c r="P2164" t="s">
        <v>11888</v>
      </c>
      <c r="Q2164">
        <v>1101154</v>
      </c>
      <c r="R2164" t="s">
        <v>21597</v>
      </c>
      <c r="S2164" t="s">
        <v>11887</v>
      </c>
      <c r="T2164" t="s">
        <v>30</v>
      </c>
      <c r="U2164" t="s">
        <v>3126</v>
      </c>
      <c r="V2164" t="s">
        <v>4990</v>
      </c>
      <c r="W2164" s="7"/>
      <c r="X2164" s="2">
        <v>42339</v>
      </c>
      <c r="Y2164" s="2">
        <v>65537</v>
      </c>
      <c r="Z2164" s="2">
        <v>42339</v>
      </c>
      <c r="AA2164" t="s">
        <v>149</v>
      </c>
      <c r="AB2164" t="s">
        <v>250</v>
      </c>
      <c r="AC2164" t="s">
        <v>137</v>
      </c>
      <c r="AD2164" t="s">
        <v>718</v>
      </c>
      <c r="AF2164" s="7">
        <v>1</v>
      </c>
      <c r="AG2164" s="7" t="s">
        <v>11888</v>
      </c>
      <c r="AI2164" s="7">
        <v>1</v>
      </c>
      <c r="AJ2164" s="7" t="s">
        <v>11889</v>
      </c>
      <c r="AL2164">
        <v>0</v>
      </c>
      <c r="AM2164">
        <v>0</v>
      </c>
      <c r="AN2164">
        <v>0</v>
      </c>
      <c r="AO2164">
        <v>1</v>
      </c>
      <c r="AP2164">
        <v>0</v>
      </c>
      <c r="AR2164" s="7"/>
    </row>
    <row r="2165" spans="1:44" hidden="1" x14ac:dyDescent="0.2">
      <c r="A2165">
        <v>8746519</v>
      </c>
      <c r="B2165" t="s">
        <v>11902</v>
      </c>
      <c r="C2165" t="s">
        <v>11903</v>
      </c>
      <c r="D2165" t="s">
        <v>1122</v>
      </c>
      <c r="E2165" t="s">
        <v>246</v>
      </c>
      <c r="F2165" t="s">
        <v>11904</v>
      </c>
      <c r="G2165" t="s">
        <v>19</v>
      </c>
      <c r="H2165">
        <v>9371809</v>
      </c>
      <c r="I2165">
        <v>70043502</v>
      </c>
      <c r="J2165" t="s">
        <v>20910</v>
      </c>
      <c r="K2165" t="s">
        <v>20933</v>
      </c>
      <c r="L2165" t="s">
        <v>20911</v>
      </c>
      <c r="M2165" t="s">
        <v>20912</v>
      </c>
      <c r="O2165" t="s">
        <v>23299</v>
      </c>
      <c r="P2165" t="s">
        <v>11906</v>
      </c>
      <c r="Q2165">
        <v>200662</v>
      </c>
      <c r="R2165" t="s">
        <v>22443</v>
      </c>
      <c r="S2165" t="s">
        <v>11905</v>
      </c>
      <c r="T2165" t="s">
        <v>30</v>
      </c>
      <c r="U2165" t="s">
        <v>3126</v>
      </c>
      <c r="V2165" t="s">
        <v>4990</v>
      </c>
      <c r="W2165" s="7"/>
      <c r="X2165" s="2">
        <v>42356</v>
      </c>
      <c r="Y2165" s="2">
        <v>65537</v>
      </c>
      <c r="Z2165" s="2">
        <v>42356</v>
      </c>
      <c r="AA2165" t="s">
        <v>149</v>
      </c>
      <c r="AB2165" t="s">
        <v>250</v>
      </c>
      <c r="AC2165" t="s">
        <v>137</v>
      </c>
      <c r="AD2165" t="s">
        <v>251</v>
      </c>
      <c r="AF2165" s="7">
        <v>1</v>
      </c>
      <c r="AG2165" s="7" t="s">
        <v>11906</v>
      </c>
      <c r="AI2165" s="7">
        <v>0</v>
      </c>
      <c r="AJ2165" s="7"/>
      <c r="AL2165">
        <v>0</v>
      </c>
      <c r="AM2165">
        <v>0</v>
      </c>
      <c r="AN2165">
        <v>0</v>
      </c>
      <c r="AO2165">
        <v>1</v>
      </c>
      <c r="AP2165">
        <v>0</v>
      </c>
      <c r="AR2165" s="7"/>
    </row>
    <row r="2166" spans="1:44" hidden="1" x14ac:dyDescent="0.2">
      <c r="A2166">
        <v>8746622</v>
      </c>
      <c r="B2166" t="s">
        <v>11907</v>
      </c>
      <c r="C2166" t="s">
        <v>11908</v>
      </c>
      <c r="D2166" t="s">
        <v>11909</v>
      </c>
      <c r="E2166" t="s">
        <v>246</v>
      </c>
      <c r="F2166" t="s">
        <v>11910</v>
      </c>
      <c r="G2166" t="s">
        <v>19</v>
      </c>
      <c r="H2166">
        <v>9398366</v>
      </c>
      <c r="I2166">
        <v>70046502</v>
      </c>
      <c r="J2166" t="s">
        <v>20910</v>
      </c>
      <c r="K2166" t="s">
        <v>20933</v>
      </c>
      <c r="L2166" t="s">
        <v>20911</v>
      </c>
      <c r="M2166" t="s">
        <v>20912</v>
      </c>
      <c r="O2166" t="s">
        <v>23299</v>
      </c>
      <c r="P2166" t="s">
        <v>11912</v>
      </c>
      <c r="Q2166">
        <v>201655</v>
      </c>
      <c r="R2166" t="s">
        <v>22444</v>
      </c>
      <c r="S2166" t="s">
        <v>11911</v>
      </c>
      <c r="T2166" t="s">
        <v>30</v>
      </c>
      <c r="U2166" t="s">
        <v>3126</v>
      </c>
      <c r="V2166" t="s">
        <v>4990</v>
      </c>
      <c r="W2166" s="7" t="s">
        <v>249</v>
      </c>
      <c r="X2166" s="2">
        <v>42401</v>
      </c>
      <c r="Y2166" s="2">
        <v>65537</v>
      </c>
      <c r="Z2166" s="2">
        <v>42401</v>
      </c>
      <c r="AA2166" t="s">
        <v>149</v>
      </c>
      <c r="AB2166" t="s">
        <v>250</v>
      </c>
      <c r="AC2166" t="s">
        <v>137</v>
      </c>
      <c r="AD2166" t="s">
        <v>1868</v>
      </c>
      <c r="AF2166" s="7">
        <v>1</v>
      </c>
      <c r="AG2166" s="7" t="s">
        <v>11912</v>
      </c>
      <c r="AI2166" s="7">
        <v>1</v>
      </c>
      <c r="AJ2166" s="7" t="s">
        <v>11913</v>
      </c>
      <c r="AL2166">
        <v>0</v>
      </c>
      <c r="AM2166">
        <v>0</v>
      </c>
      <c r="AN2166">
        <v>0</v>
      </c>
      <c r="AO2166">
        <v>1</v>
      </c>
      <c r="AP2166">
        <v>0</v>
      </c>
      <c r="AR2166" s="7"/>
    </row>
    <row r="2167" spans="1:44" hidden="1" x14ac:dyDescent="0.2">
      <c r="A2167">
        <v>8746630</v>
      </c>
      <c r="B2167" t="s">
        <v>11914</v>
      </c>
      <c r="C2167" t="s">
        <v>11915</v>
      </c>
      <c r="D2167" t="s">
        <v>1013</v>
      </c>
      <c r="E2167" t="s">
        <v>182</v>
      </c>
      <c r="F2167" t="s">
        <v>11916</v>
      </c>
      <c r="G2167" t="s">
        <v>19</v>
      </c>
      <c r="H2167">
        <v>9361723</v>
      </c>
      <c r="I2167">
        <v>70041920</v>
      </c>
      <c r="J2167" t="s">
        <v>20910</v>
      </c>
      <c r="K2167" t="s">
        <v>20933</v>
      </c>
      <c r="L2167" t="s">
        <v>20911</v>
      </c>
      <c r="M2167" t="s">
        <v>20912</v>
      </c>
      <c r="O2167" t="s">
        <v>23299</v>
      </c>
      <c r="P2167" t="s">
        <v>11918</v>
      </c>
      <c r="Q2167">
        <v>1101250</v>
      </c>
      <c r="R2167" t="s">
        <v>22445</v>
      </c>
      <c r="S2167" t="s">
        <v>11917</v>
      </c>
      <c r="T2167" t="s">
        <v>30</v>
      </c>
      <c r="U2167" t="s">
        <v>3126</v>
      </c>
      <c r="V2167" t="s">
        <v>4990</v>
      </c>
      <c r="W2167" s="7"/>
      <c r="X2167" s="2">
        <v>42325</v>
      </c>
      <c r="Y2167" s="2">
        <v>65537</v>
      </c>
      <c r="Z2167" s="2">
        <v>42325</v>
      </c>
      <c r="AA2167" t="s">
        <v>149</v>
      </c>
      <c r="AB2167" t="s">
        <v>1016</v>
      </c>
      <c r="AC2167" t="s">
        <v>137</v>
      </c>
      <c r="AD2167" t="s">
        <v>19358</v>
      </c>
      <c r="AF2167" s="7">
        <v>1</v>
      </c>
      <c r="AG2167" s="7" t="s">
        <v>11918</v>
      </c>
      <c r="AI2167" s="7">
        <v>1</v>
      </c>
      <c r="AJ2167" s="7" t="s">
        <v>11919</v>
      </c>
      <c r="AL2167">
        <v>0</v>
      </c>
      <c r="AM2167">
        <v>0</v>
      </c>
      <c r="AN2167">
        <v>0</v>
      </c>
      <c r="AO2167">
        <v>1</v>
      </c>
      <c r="AP2167">
        <v>0</v>
      </c>
      <c r="AR2167" s="7"/>
    </row>
    <row r="2168" spans="1:44" x14ac:dyDescent="0.2">
      <c r="A2168">
        <v>8747332</v>
      </c>
      <c r="B2168" t="s">
        <v>11920</v>
      </c>
      <c r="C2168" t="s">
        <v>11921</v>
      </c>
      <c r="D2168" t="s">
        <v>1013</v>
      </c>
      <c r="E2168" t="s">
        <v>182</v>
      </c>
      <c r="F2168" t="s">
        <v>11922</v>
      </c>
      <c r="G2168" t="s">
        <v>19</v>
      </c>
      <c r="H2168">
        <v>9355861</v>
      </c>
      <c r="I2168">
        <v>70042063</v>
      </c>
      <c r="J2168" t="s">
        <v>20910</v>
      </c>
      <c r="K2168" t="s">
        <v>20934</v>
      </c>
      <c r="L2168" t="s">
        <v>20913</v>
      </c>
      <c r="M2168" t="s">
        <v>20914</v>
      </c>
      <c r="N2168" t="s">
        <v>20936</v>
      </c>
      <c r="O2168" t="s">
        <v>23299</v>
      </c>
      <c r="P2168" t="s">
        <v>11924</v>
      </c>
      <c r="Q2168">
        <v>1101167</v>
      </c>
      <c r="R2168" t="s">
        <v>22446</v>
      </c>
      <c r="S2168" t="s">
        <v>11923</v>
      </c>
      <c r="T2168" t="s">
        <v>30</v>
      </c>
      <c r="U2168" t="s">
        <v>3126</v>
      </c>
      <c r="V2168" t="s">
        <v>4990</v>
      </c>
      <c r="W2168" s="7"/>
      <c r="X2168" s="2">
        <v>42324</v>
      </c>
      <c r="Y2168" s="2">
        <v>65537</v>
      </c>
      <c r="Z2168" s="2">
        <v>42324</v>
      </c>
      <c r="AA2168" t="s">
        <v>149</v>
      </c>
      <c r="AB2168" t="s">
        <v>1016</v>
      </c>
      <c r="AC2168" t="s">
        <v>137</v>
      </c>
      <c r="AD2168" t="s">
        <v>155</v>
      </c>
      <c r="AF2168" s="7">
        <v>1</v>
      </c>
      <c r="AG2168" s="7" t="s">
        <v>11924</v>
      </c>
      <c r="AH2168" s="7"/>
      <c r="AI2168" s="7">
        <v>1</v>
      </c>
      <c r="AJ2168" s="7" t="s">
        <v>11925</v>
      </c>
      <c r="AL2168">
        <v>0</v>
      </c>
      <c r="AM2168">
        <v>0</v>
      </c>
      <c r="AN2168">
        <v>0</v>
      </c>
      <c r="AO2168">
        <v>1</v>
      </c>
      <c r="AP2168">
        <v>0</v>
      </c>
      <c r="AR2168" s="7"/>
    </row>
    <row r="2169" spans="1:44" hidden="1" x14ac:dyDescent="0.2">
      <c r="A2169">
        <v>8747348</v>
      </c>
      <c r="B2169" t="s">
        <v>11926</v>
      </c>
      <c r="C2169" t="s">
        <v>11927</v>
      </c>
      <c r="D2169" t="s">
        <v>4726</v>
      </c>
      <c r="E2169" t="s">
        <v>246</v>
      </c>
      <c r="F2169" t="s">
        <v>11928</v>
      </c>
      <c r="G2169" t="s">
        <v>19</v>
      </c>
      <c r="H2169">
        <v>9362969</v>
      </c>
      <c r="I2169">
        <v>70041786</v>
      </c>
      <c r="J2169" t="s">
        <v>20910</v>
      </c>
      <c r="K2169" t="s">
        <v>20933</v>
      </c>
      <c r="L2169" t="s">
        <v>20911</v>
      </c>
      <c r="M2169" t="s">
        <v>20912</v>
      </c>
      <c r="O2169" t="s">
        <v>23299</v>
      </c>
      <c r="P2169" t="s">
        <v>11930</v>
      </c>
      <c r="Q2169">
        <v>1101409</v>
      </c>
      <c r="R2169" t="s">
        <v>20975</v>
      </c>
      <c r="S2169" t="s">
        <v>11929</v>
      </c>
      <c r="T2169" t="s">
        <v>30</v>
      </c>
      <c r="U2169" t="s">
        <v>3126</v>
      </c>
      <c r="V2169" t="s">
        <v>4990</v>
      </c>
      <c r="W2169" s="7"/>
      <c r="X2169" s="2">
        <v>42333</v>
      </c>
      <c r="Y2169" s="2">
        <v>65537</v>
      </c>
      <c r="Z2169" s="2">
        <v>42333</v>
      </c>
      <c r="AA2169" t="s">
        <v>149</v>
      </c>
      <c r="AB2169" t="s">
        <v>1466</v>
      </c>
      <c r="AC2169" t="s">
        <v>137</v>
      </c>
      <c r="AD2169" t="s">
        <v>146</v>
      </c>
      <c r="AF2169" s="7">
        <v>1</v>
      </c>
      <c r="AG2169" s="7" t="s">
        <v>11930</v>
      </c>
      <c r="AI2169" s="7">
        <v>1</v>
      </c>
      <c r="AJ2169" s="7" t="s">
        <v>11931</v>
      </c>
      <c r="AL2169">
        <v>0</v>
      </c>
      <c r="AM2169">
        <v>0</v>
      </c>
      <c r="AN2169">
        <v>0</v>
      </c>
      <c r="AO2169">
        <v>1</v>
      </c>
      <c r="AP2169">
        <v>0</v>
      </c>
      <c r="AR2169" s="7"/>
    </row>
    <row r="2170" spans="1:44" hidden="1" x14ac:dyDescent="0.2">
      <c r="A2170">
        <v>8747423</v>
      </c>
      <c r="B2170" t="s">
        <v>11932</v>
      </c>
      <c r="C2170" t="s">
        <v>11933</v>
      </c>
      <c r="D2170" t="s">
        <v>11934</v>
      </c>
      <c r="E2170" t="s">
        <v>182</v>
      </c>
      <c r="F2170" t="s">
        <v>11935</v>
      </c>
      <c r="G2170" t="s">
        <v>19</v>
      </c>
      <c r="H2170">
        <v>9391877</v>
      </c>
      <c r="I2170">
        <v>70046124</v>
      </c>
      <c r="J2170" t="s">
        <v>20910</v>
      </c>
      <c r="K2170" t="s">
        <v>20933</v>
      </c>
      <c r="L2170" t="s">
        <v>20911</v>
      </c>
      <c r="M2170" t="s">
        <v>20912</v>
      </c>
      <c r="O2170" t="s">
        <v>23299</v>
      </c>
      <c r="P2170" t="s">
        <v>11937</v>
      </c>
      <c r="Q2170">
        <v>201532</v>
      </c>
      <c r="R2170" t="s">
        <v>22447</v>
      </c>
      <c r="S2170" t="s">
        <v>11936</v>
      </c>
      <c r="T2170" t="s">
        <v>30</v>
      </c>
      <c r="U2170" t="s">
        <v>3126</v>
      </c>
      <c r="V2170" t="s">
        <v>4990</v>
      </c>
      <c r="W2170" s="7" t="s">
        <v>249</v>
      </c>
      <c r="X2170" s="2">
        <v>42395</v>
      </c>
      <c r="Y2170" s="2">
        <v>65537</v>
      </c>
      <c r="Z2170" s="2">
        <v>42395</v>
      </c>
      <c r="AA2170" t="s">
        <v>149</v>
      </c>
      <c r="AB2170" t="s">
        <v>1387</v>
      </c>
      <c r="AC2170" t="s">
        <v>137</v>
      </c>
      <c r="AD2170" t="s">
        <v>251</v>
      </c>
      <c r="AF2170" s="7">
        <v>1</v>
      </c>
      <c r="AG2170" s="7" t="s">
        <v>11937</v>
      </c>
      <c r="AI2170" s="7">
        <v>1</v>
      </c>
      <c r="AJ2170" s="7" t="s">
        <v>11938</v>
      </c>
      <c r="AL2170">
        <v>0</v>
      </c>
      <c r="AM2170">
        <v>0</v>
      </c>
      <c r="AN2170">
        <v>0</v>
      </c>
      <c r="AO2170">
        <v>1</v>
      </c>
      <c r="AP2170">
        <v>0</v>
      </c>
      <c r="AR2170" s="7"/>
    </row>
    <row r="2171" spans="1:44" hidden="1" x14ac:dyDescent="0.2">
      <c r="A2171">
        <v>8747560</v>
      </c>
      <c r="B2171" t="s">
        <v>11939</v>
      </c>
      <c r="C2171" t="s">
        <v>11940</v>
      </c>
      <c r="D2171" t="s">
        <v>181</v>
      </c>
      <c r="E2171" t="s">
        <v>182</v>
      </c>
      <c r="F2171" t="s">
        <v>11941</v>
      </c>
      <c r="G2171" t="s">
        <v>19</v>
      </c>
      <c r="H2171">
        <v>9371720</v>
      </c>
      <c r="I2171">
        <v>70042075</v>
      </c>
      <c r="J2171" t="s">
        <v>20910</v>
      </c>
      <c r="K2171" t="s">
        <v>20933</v>
      </c>
      <c r="L2171" t="s">
        <v>20911</v>
      </c>
      <c r="M2171" t="s">
        <v>20912</v>
      </c>
      <c r="O2171" t="s">
        <v>23299</v>
      </c>
      <c r="P2171" t="s">
        <v>11943</v>
      </c>
      <c r="Q2171">
        <v>1101941</v>
      </c>
      <c r="R2171" t="s">
        <v>22448</v>
      </c>
      <c r="S2171" t="s">
        <v>11942</v>
      </c>
      <c r="T2171" t="s">
        <v>30</v>
      </c>
      <c r="U2171" t="s">
        <v>3126</v>
      </c>
      <c r="V2171" t="s">
        <v>4990</v>
      </c>
      <c r="W2171" s="7"/>
      <c r="X2171" s="2">
        <v>42349</v>
      </c>
      <c r="Y2171" s="2">
        <v>65537</v>
      </c>
      <c r="Z2171" s="2">
        <v>42349</v>
      </c>
      <c r="AA2171" t="s">
        <v>149</v>
      </c>
      <c r="AB2171" t="s">
        <v>183</v>
      </c>
      <c r="AC2171" t="s">
        <v>137</v>
      </c>
      <c r="AD2171" t="s">
        <v>718</v>
      </c>
      <c r="AF2171" s="7">
        <v>1</v>
      </c>
      <c r="AG2171" s="7" t="s">
        <v>11943</v>
      </c>
      <c r="AI2171" s="7">
        <v>1</v>
      </c>
      <c r="AJ2171" s="7" t="s">
        <v>11944</v>
      </c>
      <c r="AL2171">
        <v>0</v>
      </c>
      <c r="AM2171">
        <v>0</v>
      </c>
      <c r="AN2171">
        <v>0</v>
      </c>
      <c r="AO2171">
        <v>1</v>
      </c>
      <c r="AP2171">
        <v>0</v>
      </c>
      <c r="AR2171" s="7"/>
    </row>
    <row r="2172" spans="1:44" hidden="1" x14ac:dyDescent="0.2">
      <c r="A2172">
        <v>8747592</v>
      </c>
      <c r="B2172" t="s">
        <v>11945</v>
      </c>
      <c r="C2172" t="s">
        <v>11946</v>
      </c>
      <c r="D2172" t="s">
        <v>11947</v>
      </c>
      <c r="E2172" t="s">
        <v>246</v>
      </c>
      <c r="F2172" t="s">
        <v>11948</v>
      </c>
      <c r="G2172" t="s">
        <v>19</v>
      </c>
      <c r="H2172">
        <v>9399668</v>
      </c>
      <c r="I2172">
        <v>70046533</v>
      </c>
      <c r="J2172" t="s">
        <v>20910</v>
      </c>
      <c r="K2172" t="s">
        <v>20933</v>
      </c>
      <c r="L2172" t="s">
        <v>20911</v>
      </c>
      <c r="M2172" t="s">
        <v>20912</v>
      </c>
      <c r="O2172" t="s">
        <v>23299</v>
      </c>
      <c r="P2172" t="s">
        <v>11950</v>
      </c>
      <c r="Q2172">
        <v>201839</v>
      </c>
      <c r="R2172" t="s">
        <v>22449</v>
      </c>
      <c r="S2172" t="s">
        <v>11949</v>
      </c>
      <c r="T2172" t="s">
        <v>30</v>
      </c>
      <c r="U2172" t="s">
        <v>3126</v>
      </c>
      <c r="V2172" t="s">
        <v>4990</v>
      </c>
      <c r="W2172" s="7" t="s">
        <v>249</v>
      </c>
      <c r="X2172" s="2">
        <v>42411</v>
      </c>
      <c r="Y2172" s="2">
        <v>65537</v>
      </c>
      <c r="Z2172" s="2">
        <v>42411</v>
      </c>
      <c r="AA2172" t="s">
        <v>149</v>
      </c>
      <c r="AB2172" t="s">
        <v>1466</v>
      </c>
      <c r="AC2172" t="s">
        <v>137</v>
      </c>
      <c r="AD2172" t="s">
        <v>309</v>
      </c>
      <c r="AF2172" s="7">
        <v>1</v>
      </c>
      <c r="AG2172" s="7" t="s">
        <v>11950</v>
      </c>
      <c r="AI2172" s="7">
        <v>1</v>
      </c>
      <c r="AJ2172" s="7" t="s">
        <v>11951</v>
      </c>
      <c r="AL2172">
        <v>0</v>
      </c>
      <c r="AM2172">
        <v>0</v>
      </c>
      <c r="AN2172">
        <v>0</v>
      </c>
      <c r="AO2172">
        <v>1</v>
      </c>
      <c r="AP2172">
        <v>0</v>
      </c>
      <c r="AR2172" s="7"/>
    </row>
    <row r="2173" spans="1:44" hidden="1" x14ac:dyDescent="0.2">
      <c r="A2173">
        <v>8747680</v>
      </c>
      <c r="B2173" t="s">
        <v>11952</v>
      </c>
      <c r="C2173" t="s">
        <v>11953</v>
      </c>
      <c r="D2173" t="s">
        <v>11954</v>
      </c>
      <c r="E2173" t="s">
        <v>182</v>
      </c>
      <c r="F2173" t="s">
        <v>11955</v>
      </c>
      <c r="G2173" t="s">
        <v>19</v>
      </c>
      <c r="H2173">
        <v>9411229</v>
      </c>
      <c r="I2173">
        <v>70048391</v>
      </c>
      <c r="J2173" t="s">
        <v>20910</v>
      </c>
      <c r="K2173" t="s">
        <v>20933</v>
      </c>
      <c r="L2173" t="s">
        <v>20911</v>
      </c>
      <c r="M2173" t="s">
        <v>20912</v>
      </c>
      <c r="O2173" t="s">
        <v>23299</v>
      </c>
      <c r="P2173" t="s">
        <v>11957</v>
      </c>
      <c r="Q2173">
        <v>202310</v>
      </c>
      <c r="R2173" t="s">
        <v>22450</v>
      </c>
      <c r="S2173" t="s">
        <v>11956</v>
      </c>
      <c r="T2173" t="s">
        <v>30</v>
      </c>
      <c r="U2173" t="s">
        <v>3126</v>
      </c>
      <c r="V2173" t="s">
        <v>4990</v>
      </c>
      <c r="W2173" s="7" t="s">
        <v>249</v>
      </c>
      <c r="X2173" s="2">
        <v>42446</v>
      </c>
      <c r="Y2173" s="2">
        <v>65537</v>
      </c>
      <c r="Z2173" s="2">
        <v>42446</v>
      </c>
      <c r="AA2173" t="s">
        <v>149</v>
      </c>
      <c r="AB2173" t="s">
        <v>1016</v>
      </c>
      <c r="AC2173" t="s">
        <v>137</v>
      </c>
      <c r="AD2173" t="s">
        <v>309</v>
      </c>
      <c r="AF2173" s="7">
        <v>1</v>
      </c>
      <c r="AG2173" s="7" t="s">
        <v>11957</v>
      </c>
      <c r="AH2173" s="7"/>
      <c r="AI2173" s="7">
        <v>1</v>
      </c>
      <c r="AJ2173" s="7" t="s">
        <v>11958</v>
      </c>
      <c r="AL2173">
        <v>0</v>
      </c>
      <c r="AM2173">
        <v>0</v>
      </c>
      <c r="AN2173">
        <v>0</v>
      </c>
      <c r="AO2173">
        <v>1</v>
      </c>
      <c r="AP2173">
        <v>0</v>
      </c>
      <c r="AR2173" s="7"/>
    </row>
    <row r="2174" spans="1:44" hidden="1" x14ac:dyDescent="0.2">
      <c r="A2174">
        <v>8748820</v>
      </c>
      <c r="B2174" t="s">
        <v>11959</v>
      </c>
      <c r="C2174" t="s">
        <v>11960</v>
      </c>
      <c r="D2174" t="s">
        <v>11961</v>
      </c>
      <c r="E2174" t="s">
        <v>148</v>
      </c>
      <c r="F2174" t="s">
        <v>11962</v>
      </c>
      <c r="G2174" t="s">
        <v>19</v>
      </c>
      <c r="H2174">
        <v>9386250</v>
      </c>
      <c r="I2174">
        <v>70043817</v>
      </c>
      <c r="J2174" t="s">
        <v>20910</v>
      </c>
      <c r="K2174" t="s">
        <v>20933</v>
      </c>
      <c r="L2174" t="s">
        <v>20911</v>
      </c>
      <c r="M2174" t="s">
        <v>20912</v>
      </c>
      <c r="O2174" t="s">
        <v>23299</v>
      </c>
      <c r="P2174" t="s">
        <v>11964</v>
      </c>
      <c r="Q2174">
        <v>201272</v>
      </c>
      <c r="R2174" t="s">
        <v>22451</v>
      </c>
      <c r="S2174" t="s">
        <v>11963</v>
      </c>
      <c r="T2174" t="s">
        <v>30</v>
      </c>
      <c r="U2174" t="s">
        <v>3126</v>
      </c>
      <c r="V2174" t="s">
        <v>4990</v>
      </c>
      <c r="W2174" s="7"/>
      <c r="X2174" s="2">
        <v>42395</v>
      </c>
      <c r="Y2174" s="2">
        <v>65537</v>
      </c>
      <c r="Z2174" s="2">
        <v>42395</v>
      </c>
      <c r="AA2174" t="s">
        <v>149</v>
      </c>
      <c r="AB2174" t="s">
        <v>150</v>
      </c>
      <c r="AC2174" t="s">
        <v>137</v>
      </c>
      <c r="AD2174" t="s">
        <v>251</v>
      </c>
      <c r="AF2174" s="7">
        <v>1</v>
      </c>
      <c r="AG2174" s="7" t="s">
        <v>11964</v>
      </c>
      <c r="AI2174" s="7">
        <v>0</v>
      </c>
      <c r="AJ2174" s="7"/>
      <c r="AL2174">
        <v>0</v>
      </c>
      <c r="AM2174">
        <v>0</v>
      </c>
      <c r="AN2174">
        <v>0</v>
      </c>
      <c r="AO2174">
        <v>1</v>
      </c>
      <c r="AP2174">
        <v>0</v>
      </c>
      <c r="AR2174" s="7"/>
    </row>
    <row r="2175" spans="1:44" hidden="1" x14ac:dyDescent="0.2">
      <c r="A2175">
        <v>8749030</v>
      </c>
      <c r="B2175" t="s">
        <v>11965</v>
      </c>
      <c r="C2175" t="s">
        <v>11966</v>
      </c>
      <c r="D2175" t="s">
        <v>181</v>
      </c>
      <c r="E2175" t="s">
        <v>182</v>
      </c>
      <c r="F2175" t="s">
        <v>11967</v>
      </c>
      <c r="G2175" t="s">
        <v>19</v>
      </c>
      <c r="H2175">
        <v>9394182</v>
      </c>
      <c r="I2175">
        <v>70046450</v>
      </c>
      <c r="J2175" t="s">
        <v>20910</v>
      </c>
      <c r="K2175" t="s">
        <v>20933</v>
      </c>
      <c r="L2175" t="s">
        <v>20911</v>
      </c>
      <c r="M2175" t="s">
        <v>20912</v>
      </c>
      <c r="O2175" t="s">
        <v>23299</v>
      </c>
      <c r="P2175" t="s">
        <v>11969</v>
      </c>
      <c r="Q2175">
        <v>201909</v>
      </c>
      <c r="R2175" t="s">
        <v>22452</v>
      </c>
      <c r="S2175" t="s">
        <v>11968</v>
      </c>
      <c r="T2175" t="s">
        <v>30</v>
      </c>
      <c r="U2175" t="s">
        <v>3126</v>
      </c>
      <c r="V2175" t="s">
        <v>4990</v>
      </c>
      <c r="W2175" s="7" t="s">
        <v>249</v>
      </c>
      <c r="X2175" s="2">
        <v>42418</v>
      </c>
      <c r="Y2175" s="2">
        <v>65537</v>
      </c>
      <c r="Z2175" s="2">
        <v>42418</v>
      </c>
      <c r="AA2175" t="s">
        <v>149</v>
      </c>
      <c r="AB2175" t="s">
        <v>183</v>
      </c>
      <c r="AC2175" t="s">
        <v>137</v>
      </c>
      <c r="AD2175" t="s">
        <v>718</v>
      </c>
      <c r="AF2175" s="7">
        <v>1</v>
      </c>
      <c r="AG2175" s="7" t="s">
        <v>11969</v>
      </c>
      <c r="AI2175" s="7">
        <v>1</v>
      </c>
      <c r="AJ2175" s="7" t="s">
        <v>11970</v>
      </c>
      <c r="AL2175">
        <v>0</v>
      </c>
      <c r="AM2175">
        <v>0</v>
      </c>
      <c r="AN2175">
        <v>0</v>
      </c>
      <c r="AO2175">
        <v>1</v>
      </c>
      <c r="AP2175">
        <v>0</v>
      </c>
      <c r="AR2175" s="7"/>
    </row>
    <row r="2176" spans="1:44" x14ac:dyDescent="0.2">
      <c r="A2176">
        <v>8749120</v>
      </c>
      <c r="B2176" t="s">
        <v>11971</v>
      </c>
      <c r="C2176" t="s">
        <v>11972</v>
      </c>
      <c r="D2176" t="s">
        <v>1057</v>
      </c>
      <c r="E2176" t="s">
        <v>246</v>
      </c>
      <c r="F2176" t="s">
        <v>11973</v>
      </c>
      <c r="G2176" t="s">
        <v>19</v>
      </c>
      <c r="H2176">
        <v>9360451</v>
      </c>
      <c r="I2176">
        <v>70041742</v>
      </c>
      <c r="J2176" t="s">
        <v>20910</v>
      </c>
      <c r="K2176" t="s">
        <v>20934</v>
      </c>
      <c r="L2176" t="s">
        <v>20913</v>
      </c>
      <c r="M2176" t="s">
        <v>20914</v>
      </c>
      <c r="N2176" t="s">
        <v>20936</v>
      </c>
      <c r="O2176" t="s">
        <v>23299</v>
      </c>
      <c r="P2176" t="s">
        <v>11975</v>
      </c>
      <c r="Q2176">
        <v>1101371</v>
      </c>
      <c r="R2176" t="s">
        <v>22453</v>
      </c>
      <c r="S2176" t="s">
        <v>11974</v>
      </c>
      <c r="T2176" t="s">
        <v>30</v>
      </c>
      <c r="U2176" t="s">
        <v>3126</v>
      </c>
      <c r="V2176" t="s">
        <v>4990</v>
      </c>
      <c r="W2176" s="7"/>
      <c r="X2176" s="2">
        <v>42324</v>
      </c>
      <c r="Y2176" s="2">
        <v>65537</v>
      </c>
      <c r="Z2176" s="2">
        <v>42324</v>
      </c>
      <c r="AA2176" t="s">
        <v>149</v>
      </c>
      <c r="AB2176" t="s">
        <v>250</v>
      </c>
      <c r="AC2176" t="s">
        <v>137</v>
      </c>
      <c r="AD2176" t="s">
        <v>718</v>
      </c>
      <c r="AF2176" s="7">
        <v>1</v>
      </c>
      <c r="AG2176" s="7" t="s">
        <v>11975</v>
      </c>
      <c r="AI2176" s="7">
        <v>1</v>
      </c>
      <c r="AJ2176" s="7" t="s">
        <v>11976</v>
      </c>
      <c r="AL2176">
        <v>0</v>
      </c>
      <c r="AM2176">
        <v>0</v>
      </c>
      <c r="AN2176">
        <v>0</v>
      </c>
      <c r="AO2176">
        <v>1</v>
      </c>
      <c r="AP2176">
        <v>0</v>
      </c>
      <c r="AR2176" s="7"/>
    </row>
    <row r="2177" spans="1:44" hidden="1" x14ac:dyDescent="0.2">
      <c r="A2177">
        <v>8749194</v>
      </c>
      <c r="B2177" t="s">
        <v>11977</v>
      </c>
      <c r="C2177" t="s">
        <v>11978</v>
      </c>
      <c r="D2177" t="s">
        <v>11979</v>
      </c>
      <c r="E2177" t="s">
        <v>148</v>
      </c>
      <c r="F2177" t="s">
        <v>11980</v>
      </c>
      <c r="G2177" t="s">
        <v>19</v>
      </c>
      <c r="H2177">
        <v>9412403</v>
      </c>
      <c r="I2177">
        <v>70049721</v>
      </c>
      <c r="J2177" t="s">
        <v>20910</v>
      </c>
      <c r="K2177" t="s">
        <v>20933</v>
      </c>
      <c r="L2177" t="s">
        <v>20911</v>
      </c>
      <c r="M2177" t="s">
        <v>20912</v>
      </c>
      <c r="O2177" t="s">
        <v>23299</v>
      </c>
      <c r="P2177" t="s">
        <v>11982</v>
      </c>
      <c r="Q2177">
        <v>204105</v>
      </c>
      <c r="R2177" t="s">
        <v>22454</v>
      </c>
      <c r="S2177" t="s">
        <v>11981</v>
      </c>
      <c r="T2177" t="s">
        <v>30</v>
      </c>
      <c r="U2177" t="s">
        <v>3126</v>
      </c>
      <c r="V2177" t="s">
        <v>4990</v>
      </c>
      <c r="W2177" s="7" t="s">
        <v>249</v>
      </c>
      <c r="X2177" s="2">
        <v>42445</v>
      </c>
      <c r="Y2177" s="2">
        <v>65537</v>
      </c>
      <c r="Z2177" s="2">
        <v>42445</v>
      </c>
      <c r="AA2177" t="s">
        <v>149</v>
      </c>
      <c r="AB2177" t="s">
        <v>150</v>
      </c>
      <c r="AC2177" t="s">
        <v>137</v>
      </c>
      <c r="AD2177" t="s">
        <v>309</v>
      </c>
      <c r="AF2177" s="7">
        <v>1</v>
      </c>
      <c r="AG2177" s="7" t="s">
        <v>11982</v>
      </c>
      <c r="AI2177" s="7">
        <v>0</v>
      </c>
      <c r="AJ2177" s="7"/>
      <c r="AL2177">
        <v>0</v>
      </c>
      <c r="AM2177">
        <v>0</v>
      </c>
      <c r="AN2177">
        <v>0</v>
      </c>
      <c r="AO2177">
        <v>1</v>
      </c>
      <c r="AP2177">
        <v>0</v>
      </c>
      <c r="AR2177" s="7"/>
    </row>
    <row r="2178" spans="1:44" hidden="1" x14ac:dyDescent="0.2">
      <c r="A2178">
        <v>8749684</v>
      </c>
      <c r="B2178" t="s">
        <v>11983</v>
      </c>
      <c r="C2178" t="s">
        <v>11984</v>
      </c>
      <c r="D2178" t="s">
        <v>245</v>
      </c>
      <c r="E2178" t="s">
        <v>246</v>
      </c>
      <c r="F2178" t="s">
        <v>11985</v>
      </c>
      <c r="G2178" t="s">
        <v>19</v>
      </c>
      <c r="H2178">
        <v>9408048</v>
      </c>
      <c r="I2178">
        <v>70046661</v>
      </c>
      <c r="J2178" t="s">
        <v>20910</v>
      </c>
      <c r="K2178" t="s">
        <v>20933</v>
      </c>
      <c r="L2178" t="s">
        <v>20911</v>
      </c>
      <c r="M2178" t="s">
        <v>20912</v>
      </c>
      <c r="O2178" t="s">
        <v>23299</v>
      </c>
      <c r="P2178" t="s">
        <v>11987</v>
      </c>
      <c r="Q2178">
        <v>203189</v>
      </c>
      <c r="R2178" t="s">
        <v>21774</v>
      </c>
      <c r="S2178" t="s">
        <v>11986</v>
      </c>
      <c r="T2178" t="s">
        <v>30</v>
      </c>
      <c r="U2178" t="s">
        <v>3126</v>
      </c>
      <c r="V2178" t="s">
        <v>4990</v>
      </c>
      <c r="W2178" s="7" t="s">
        <v>249</v>
      </c>
      <c r="X2178" s="2">
        <v>42419</v>
      </c>
      <c r="Y2178" s="2">
        <v>65537</v>
      </c>
      <c r="Z2178" s="2">
        <v>42419</v>
      </c>
      <c r="AA2178" t="s">
        <v>149</v>
      </c>
      <c r="AB2178" t="s">
        <v>250</v>
      </c>
      <c r="AC2178" t="s">
        <v>137</v>
      </c>
      <c r="AD2178" t="s">
        <v>251</v>
      </c>
      <c r="AF2178" s="7">
        <v>1</v>
      </c>
      <c r="AG2178" s="7" t="s">
        <v>11987</v>
      </c>
      <c r="AI2178" s="7">
        <v>1</v>
      </c>
      <c r="AJ2178" s="7" t="s">
        <v>11988</v>
      </c>
      <c r="AL2178">
        <v>0</v>
      </c>
      <c r="AM2178">
        <v>0</v>
      </c>
      <c r="AN2178">
        <v>0</v>
      </c>
      <c r="AO2178">
        <v>1</v>
      </c>
      <c r="AP2178">
        <v>0</v>
      </c>
      <c r="AR2178" s="7"/>
    </row>
    <row r="2179" spans="1:44" hidden="1" x14ac:dyDescent="0.2">
      <c r="A2179">
        <v>8749702</v>
      </c>
      <c r="B2179" t="s">
        <v>11989</v>
      </c>
      <c r="C2179" t="s">
        <v>11990</v>
      </c>
      <c r="D2179" t="s">
        <v>1013</v>
      </c>
      <c r="E2179" t="s">
        <v>182</v>
      </c>
      <c r="F2179" t="s">
        <v>11991</v>
      </c>
      <c r="G2179" t="s">
        <v>19</v>
      </c>
      <c r="H2179">
        <v>9391883</v>
      </c>
      <c r="I2179">
        <v>70046130</v>
      </c>
      <c r="J2179" t="s">
        <v>20910</v>
      </c>
      <c r="K2179" t="s">
        <v>20933</v>
      </c>
      <c r="L2179" t="s">
        <v>20911</v>
      </c>
      <c r="M2179" t="s">
        <v>20912</v>
      </c>
      <c r="O2179" t="s">
        <v>23299</v>
      </c>
      <c r="P2179" t="s">
        <v>11993</v>
      </c>
      <c r="Q2179">
        <v>201548</v>
      </c>
      <c r="R2179" t="s">
        <v>22455</v>
      </c>
      <c r="S2179" t="s">
        <v>11992</v>
      </c>
      <c r="T2179" t="s">
        <v>30</v>
      </c>
      <c r="U2179" t="s">
        <v>3126</v>
      </c>
      <c r="V2179" t="s">
        <v>4990</v>
      </c>
      <c r="W2179" s="7" t="s">
        <v>249</v>
      </c>
      <c r="X2179" s="2">
        <v>42391</v>
      </c>
      <c r="Y2179" s="2">
        <v>65537</v>
      </c>
      <c r="Z2179" s="2">
        <v>42391</v>
      </c>
      <c r="AA2179" t="s">
        <v>149</v>
      </c>
      <c r="AB2179" t="s">
        <v>1016</v>
      </c>
      <c r="AC2179" t="s">
        <v>137</v>
      </c>
      <c r="AD2179" t="s">
        <v>251</v>
      </c>
      <c r="AF2179" s="7">
        <v>1</v>
      </c>
      <c r="AG2179" s="7" t="s">
        <v>11993</v>
      </c>
      <c r="AI2179" s="7">
        <v>1</v>
      </c>
      <c r="AJ2179" s="7" t="s">
        <v>11994</v>
      </c>
      <c r="AL2179">
        <v>0</v>
      </c>
      <c r="AM2179">
        <v>0</v>
      </c>
      <c r="AN2179">
        <v>0</v>
      </c>
      <c r="AO2179">
        <v>1</v>
      </c>
      <c r="AP2179">
        <v>0</v>
      </c>
      <c r="AR2179" s="7"/>
    </row>
    <row r="2180" spans="1:44" hidden="1" x14ac:dyDescent="0.2">
      <c r="A2180">
        <v>8749812</v>
      </c>
      <c r="B2180" t="s">
        <v>11995</v>
      </c>
      <c r="C2180" t="s">
        <v>11996</v>
      </c>
      <c r="D2180" t="s">
        <v>245</v>
      </c>
      <c r="E2180" t="s">
        <v>246</v>
      </c>
      <c r="F2180" t="s">
        <v>11997</v>
      </c>
      <c r="G2180" t="s">
        <v>19</v>
      </c>
      <c r="H2180">
        <v>9398372</v>
      </c>
      <c r="I2180">
        <v>70046508</v>
      </c>
      <c r="J2180" t="s">
        <v>20910</v>
      </c>
      <c r="K2180" t="s">
        <v>20933</v>
      </c>
      <c r="L2180" t="s">
        <v>20911</v>
      </c>
      <c r="M2180" t="s">
        <v>20912</v>
      </c>
      <c r="O2180" t="s">
        <v>23299</v>
      </c>
      <c r="P2180" t="s">
        <v>11999</v>
      </c>
      <c r="Q2180">
        <v>201913</v>
      </c>
      <c r="R2180" t="s">
        <v>21061</v>
      </c>
      <c r="S2180" t="s">
        <v>11998</v>
      </c>
      <c r="T2180" t="s">
        <v>30</v>
      </c>
      <c r="U2180" t="s">
        <v>3126</v>
      </c>
      <c r="V2180" t="s">
        <v>4990</v>
      </c>
      <c r="W2180" s="7" t="s">
        <v>249</v>
      </c>
      <c r="X2180" s="2">
        <v>42425</v>
      </c>
      <c r="Y2180" s="2">
        <v>65537</v>
      </c>
      <c r="Z2180" s="2">
        <v>42425</v>
      </c>
      <c r="AA2180" t="s">
        <v>149</v>
      </c>
      <c r="AB2180" t="s">
        <v>250</v>
      </c>
      <c r="AC2180" t="s">
        <v>137</v>
      </c>
      <c r="AD2180" t="s">
        <v>251</v>
      </c>
      <c r="AF2180" s="7">
        <v>1</v>
      </c>
      <c r="AG2180" s="7" t="s">
        <v>11999</v>
      </c>
      <c r="AI2180" s="7">
        <v>1</v>
      </c>
      <c r="AJ2180" s="7" t="s">
        <v>12000</v>
      </c>
      <c r="AL2180">
        <v>0</v>
      </c>
      <c r="AM2180">
        <v>0</v>
      </c>
      <c r="AN2180">
        <v>0</v>
      </c>
      <c r="AO2180">
        <v>1</v>
      </c>
      <c r="AP2180">
        <v>0</v>
      </c>
      <c r="AR2180" s="7"/>
    </row>
    <row r="2181" spans="1:44" hidden="1" x14ac:dyDescent="0.2">
      <c r="A2181">
        <v>8749813</v>
      </c>
      <c r="B2181" t="s">
        <v>12001</v>
      </c>
      <c r="C2181" t="s">
        <v>12002</v>
      </c>
      <c r="D2181" t="s">
        <v>3517</v>
      </c>
      <c r="E2181" t="s">
        <v>246</v>
      </c>
      <c r="F2181" t="s">
        <v>12003</v>
      </c>
      <c r="G2181" t="s">
        <v>19</v>
      </c>
      <c r="H2181">
        <v>9405344</v>
      </c>
      <c r="I2181">
        <v>70046581</v>
      </c>
      <c r="J2181" t="s">
        <v>20910</v>
      </c>
      <c r="K2181" t="s">
        <v>20933</v>
      </c>
      <c r="L2181" t="s">
        <v>20911</v>
      </c>
      <c r="M2181" t="s">
        <v>20912</v>
      </c>
      <c r="O2181" t="s">
        <v>23299</v>
      </c>
      <c r="P2181" t="s">
        <v>12005</v>
      </c>
      <c r="Q2181">
        <v>203536</v>
      </c>
      <c r="R2181" t="s">
        <v>22456</v>
      </c>
      <c r="S2181" t="s">
        <v>12004</v>
      </c>
      <c r="T2181" t="s">
        <v>30</v>
      </c>
      <c r="U2181" t="s">
        <v>3126</v>
      </c>
      <c r="V2181" t="s">
        <v>4990</v>
      </c>
      <c r="W2181" s="7" t="s">
        <v>249</v>
      </c>
      <c r="X2181" s="2">
        <v>42424</v>
      </c>
      <c r="Y2181" s="2">
        <v>65537</v>
      </c>
      <c r="Z2181" s="2">
        <v>42424</v>
      </c>
      <c r="AA2181" t="s">
        <v>149</v>
      </c>
      <c r="AB2181" t="s">
        <v>250</v>
      </c>
      <c r="AC2181" t="s">
        <v>137</v>
      </c>
      <c r="AD2181" t="s">
        <v>797</v>
      </c>
      <c r="AF2181" s="7">
        <v>1</v>
      </c>
      <c r="AG2181" s="7" t="s">
        <v>12005</v>
      </c>
      <c r="AI2181" s="7">
        <v>1</v>
      </c>
      <c r="AJ2181" s="7" t="s">
        <v>12006</v>
      </c>
      <c r="AL2181">
        <v>0</v>
      </c>
      <c r="AM2181">
        <v>0</v>
      </c>
      <c r="AN2181">
        <v>0</v>
      </c>
      <c r="AO2181">
        <v>1</v>
      </c>
      <c r="AP2181">
        <v>0</v>
      </c>
      <c r="AR2181" s="7"/>
    </row>
    <row r="2182" spans="1:44" x14ac:dyDescent="0.2">
      <c r="A2182">
        <v>8749835</v>
      </c>
      <c r="B2182" t="s">
        <v>12007</v>
      </c>
      <c r="C2182" t="s">
        <v>12008</v>
      </c>
      <c r="D2182" t="s">
        <v>1013</v>
      </c>
      <c r="E2182" t="s">
        <v>182</v>
      </c>
      <c r="F2182" t="s">
        <v>12009</v>
      </c>
      <c r="G2182" t="s">
        <v>19</v>
      </c>
      <c r="H2182">
        <v>9355864</v>
      </c>
      <c r="I2182">
        <v>70042060</v>
      </c>
      <c r="J2182" t="s">
        <v>20910</v>
      </c>
      <c r="K2182" t="s">
        <v>20934</v>
      </c>
      <c r="L2182" t="s">
        <v>20913</v>
      </c>
      <c r="M2182" t="s">
        <v>20914</v>
      </c>
      <c r="N2182" t="s">
        <v>20936</v>
      </c>
      <c r="O2182" t="s">
        <v>23299</v>
      </c>
      <c r="P2182" t="s">
        <v>12011</v>
      </c>
      <c r="Q2182">
        <v>1101172</v>
      </c>
      <c r="R2182" t="s">
        <v>22457</v>
      </c>
      <c r="S2182" t="s">
        <v>12010</v>
      </c>
      <c r="T2182" t="s">
        <v>30</v>
      </c>
      <c r="U2182" t="s">
        <v>3126</v>
      </c>
      <c r="V2182" t="s">
        <v>4990</v>
      </c>
      <c r="W2182" s="7"/>
      <c r="X2182" s="2">
        <v>42317</v>
      </c>
      <c r="Y2182" s="2">
        <v>65537</v>
      </c>
      <c r="Z2182" s="2">
        <v>42317</v>
      </c>
      <c r="AA2182" t="s">
        <v>149</v>
      </c>
      <c r="AB2182" t="s">
        <v>1016</v>
      </c>
      <c r="AC2182" t="s">
        <v>137</v>
      </c>
      <c r="AD2182" t="s">
        <v>718</v>
      </c>
      <c r="AF2182" s="7">
        <v>1</v>
      </c>
      <c r="AG2182" s="7" t="s">
        <v>12011</v>
      </c>
      <c r="AI2182" s="7">
        <v>1</v>
      </c>
      <c r="AJ2182" s="7" t="s">
        <v>12012</v>
      </c>
      <c r="AL2182">
        <v>0</v>
      </c>
      <c r="AM2182">
        <v>0</v>
      </c>
      <c r="AN2182">
        <v>0</v>
      </c>
      <c r="AO2182">
        <v>1</v>
      </c>
      <c r="AP2182">
        <v>0</v>
      </c>
      <c r="AR2182" s="7"/>
    </row>
    <row r="2183" spans="1:44" hidden="1" x14ac:dyDescent="0.2">
      <c r="A2183">
        <v>8749857</v>
      </c>
      <c r="B2183" t="s">
        <v>12013</v>
      </c>
      <c r="C2183" t="s">
        <v>12014</v>
      </c>
      <c r="D2183" t="s">
        <v>12015</v>
      </c>
      <c r="E2183" t="s">
        <v>148</v>
      </c>
      <c r="F2183" t="s">
        <v>12016</v>
      </c>
      <c r="G2183" t="s">
        <v>19</v>
      </c>
      <c r="H2183">
        <v>9408746</v>
      </c>
      <c r="I2183">
        <v>70046817</v>
      </c>
      <c r="J2183" t="s">
        <v>20910</v>
      </c>
      <c r="K2183" t="s">
        <v>20933</v>
      </c>
      <c r="L2183" t="s">
        <v>20911</v>
      </c>
      <c r="M2183" t="s">
        <v>20912</v>
      </c>
      <c r="O2183" t="s">
        <v>23299</v>
      </c>
      <c r="P2183" t="s">
        <v>12018</v>
      </c>
      <c r="Q2183">
        <v>202355</v>
      </c>
      <c r="R2183" t="s">
        <v>22458</v>
      </c>
      <c r="S2183" t="s">
        <v>12017</v>
      </c>
      <c r="T2183" t="s">
        <v>30</v>
      </c>
      <c r="U2183" t="s">
        <v>3126</v>
      </c>
      <c r="V2183" t="s">
        <v>4990</v>
      </c>
      <c r="W2183" s="7" t="s">
        <v>249</v>
      </c>
      <c r="X2183" s="2">
        <v>42429</v>
      </c>
      <c r="Y2183" s="2">
        <v>65537</v>
      </c>
      <c r="Z2183" s="2">
        <v>42429</v>
      </c>
      <c r="AA2183" t="s">
        <v>149</v>
      </c>
      <c r="AB2183" t="s">
        <v>150</v>
      </c>
      <c r="AC2183" t="s">
        <v>137</v>
      </c>
      <c r="AD2183" t="s">
        <v>251</v>
      </c>
      <c r="AF2183">
        <v>1</v>
      </c>
      <c r="AG2183" t="s">
        <v>12018</v>
      </c>
      <c r="AI2183">
        <v>1</v>
      </c>
      <c r="AJ2183" s="7" t="s">
        <v>12019</v>
      </c>
      <c r="AL2183">
        <v>0</v>
      </c>
      <c r="AM2183">
        <v>0</v>
      </c>
      <c r="AN2183">
        <v>0</v>
      </c>
      <c r="AO2183">
        <v>1</v>
      </c>
      <c r="AP2183">
        <v>0</v>
      </c>
      <c r="AR2183" s="7"/>
    </row>
    <row r="2184" spans="1:44" hidden="1" x14ac:dyDescent="0.2">
      <c r="A2184">
        <v>8749994</v>
      </c>
      <c r="B2184" t="s">
        <v>12020</v>
      </c>
      <c r="C2184" t="s">
        <v>12021</v>
      </c>
      <c r="D2184" t="s">
        <v>12022</v>
      </c>
      <c r="E2184" t="s">
        <v>246</v>
      </c>
      <c r="F2184" t="s">
        <v>12023</v>
      </c>
      <c r="G2184" t="s">
        <v>19</v>
      </c>
      <c r="H2184">
        <v>9408038</v>
      </c>
      <c r="I2184">
        <v>70046651</v>
      </c>
      <c r="J2184" t="s">
        <v>20910</v>
      </c>
      <c r="K2184" t="s">
        <v>20934</v>
      </c>
      <c r="L2184" t="s">
        <v>20915</v>
      </c>
      <c r="M2184" t="s">
        <v>20928</v>
      </c>
      <c r="N2184" t="s">
        <v>20935</v>
      </c>
      <c r="S2184" t="s">
        <v>12024</v>
      </c>
      <c r="T2184" t="s">
        <v>30</v>
      </c>
      <c r="U2184" t="s">
        <v>3126</v>
      </c>
      <c r="V2184" t="s">
        <v>4990</v>
      </c>
      <c r="W2184" s="7" t="s">
        <v>249</v>
      </c>
      <c r="X2184" s="2">
        <v>42437</v>
      </c>
      <c r="Y2184" s="2">
        <v>65537</v>
      </c>
      <c r="Z2184" s="2">
        <v>42437</v>
      </c>
      <c r="AA2184" t="s">
        <v>149</v>
      </c>
      <c r="AB2184" t="s">
        <v>1466</v>
      </c>
      <c r="AC2184" t="s">
        <v>137</v>
      </c>
      <c r="AD2184" t="s">
        <v>251</v>
      </c>
      <c r="AF2184">
        <v>0</v>
      </c>
      <c r="AI2184">
        <v>1</v>
      </c>
      <c r="AJ2184" s="7" t="s">
        <v>12026</v>
      </c>
      <c r="AL2184">
        <v>0</v>
      </c>
      <c r="AM2184">
        <v>0</v>
      </c>
      <c r="AN2184">
        <v>0</v>
      </c>
      <c r="AO2184">
        <v>1</v>
      </c>
      <c r="AP2184">
        <v>0</v>
      </c>
      <c r="AR2184" s="7"/>
    </row>
    <row r="2185" spans="1:44" hidden="1" x14ac:dyDescent="0.2">
      <c r="A2185">
        <v>8750043</v>
      </c>
      <c r="B2185" t="s">
        <v>12027</v>
      </c>
      <c r="C2185" t="s">
        <v>12028</v>
      </c>
      <c r="D2185" t="s">
        <v>12029</v>
      </c>
      <c r="E2185" t="s">
        <v>246</v>
      </c>
      <c r="F2185" t="s">
        <v>12030</v>
      </c>
      <c r="G2185" t="s">
        <v>19</v>
      </c>
      <c r="H2185">
        <v>9390974</v>
      </c>
      <c r="I2185">
        <v>70043620</v>
      </c>
      <c r="J2185" t="s">
        <v>20910</v>
      </c>
      <c r="K2185" t="s">
        <v>20933</v>
      </c>
      <c r="L2185" t="s">
        <v>20911</v>
      </c>
      <c r="M2185" t="s">
        <v>20912</v>
      </c>
      <c r="O2185" t="s">
        <v>23299</v>
      </c>
      <c r="P2185" t="s">
        <v>19776</v>
      </c>
      <c r="Q2185">
        <v>201599</v>
      </c>
      <c r="R2185" t="s">
        <v>21176</v>
      </c>
      <c r="S2185" t="s">
        <v>12031</v>
      </c>
      <c r="T2185" t="s">
        <v>30</v>
      </c>
      <c r="U2185" t="s">
        <v>3126</v>
      </c>
      <c r="V2185" t="s">
        <v>4990</v>
      </c>
      <c r="W2185" s="7" t="s">
        <v>249</v>
      </c>
      <c r="X2185" s="2">
        <v>42397</v>
      </c>
      <c r="Y2185" s="2">
        <v>65537</v>
      </c>
      <c r="Z2185" s="2">
        <v>42397</v>
      </c>
      <c r="AA2185" t="s">
        <v>149</v>
      </c>
      <c r="AB2185" t="s">
        <v>995</v>
      </c>
      <c r="AC2185" t="s">
        <v>137</v>
      </c>
      <c r="AD2185" t="s">
        <v>251</v>
      </c>
      <c r="AF2185">
        <v>1</v>
      </c>
      <c r="AG2185" t="s">
        <v>19776</v>
      </c>
      <c r="AI2185">
        <v>1</v>
      </c>
      <c r="AJ2185" s="7" t="s">
        <v>19777</v>
      </c>
      <c r="AL2185">
        <v>0</v>
      </c>
      <c r="AM2185">
        <v>0</v>
      </c>
      <c r="AN2185">
        <v>0</v>
      </c>
      <c r="AO2185">
        <v>1</v>
      </c>
      <c r="AP2185">
        <v>0</v>
      </c>
      <c r="AR2185" s="7"/>
    </row>
    <row r="2186" spans="1:44" hidden="1" x14ac:dyDescent="0.2">
      <c r="A2186">
        <v>8750303</v>
      </c>
      <c r="B2186" t="s">
        <v>12032</v>
      </c>
      <c r="C2186" t="s">
        <v>12033</v>
      </c>
      <c r="D2186" t="s">
        <v>1013</v>
      </c>
      <c r="E2186" t="s">
        <v>182</v>
      </c>
      <c r="F2186" t="s">
        <v>12034</v>
      </c>
      <c r="G2186" t="s">
        <v>19</v>
      </c>
      <c r="H2186">
        <v>9411218</v>
      </c>
      <c r="I2186">
        <v>70048380</v>
      </c>
      <c r="J2186" t="s">
        <v>20910</v>
      </c>
      <c r="K2186" t="s">
        <v>20933</v>
      </c>
      <c r="L2186" t="s">
        <v>20911</v>
      </c>
      <c r="M2186" t="s">
        <v>20912</v>
      </c>
      <c r="O2186" t="s">
        <v>23299</v>
      </c>
      <c r="P2186" t="s">
        <v>12036</v>
      </c>
      <c r="Q2186">
        <v>202823</v>
      </c>
      <c r="R2186" t="s">
        <v>22459</v>
      </c>
      <c r="S2186" t="s">
        <v>12035</v>
      </c>
      <c r="T2186" t="s">
        <v>30</v>
      </c>
      <c r="U2186" t="s">
        <v>3126</v>
      </c>
      <c r="V2186" t="s">
        <v>4990</v>
      </c>
      <c r="W2186" s="7" t="s">
        <v>249</v>
      </c>
      <c r="X2186" s="2">
        <v>42446</v>
      </c>
      <c r="Y2186" s="2">
        <v>65537</v>
      </c>
      <c r="Z2186" s="2">
        <v>42445</v>
      </c>
      <c r="AA2186" t="s">
        <v>149</v>
      </c>
      <c r="AB2186" t="s">
        <v>1016</v>
      </c>
      <c r="AC2186" t="s">
        <v>137</v>
      </c>
      <c r="AD2186" t="s">
        <v>251</v>
      </c>
      <c r="AF2186" s="7">
        <v>1</v>
      </c>
      <c r="AG2186" s="7" t="s">
        <v>12036</v>
      </c>
      <c r="AI2186" s="7">
        <v>1</v>
      </c>
      <c r="AJ2186" s="7" t="s">
        <v>12037</v>
      </c>
      <c r="AL2186">
        <v>0</v>
      </c>
      <c r="AM2186">
        <v>0</v>
      </c>
      <c r="AN2186">
        <v>0</v>
      </c>
      <c r="AO2186">
        <v>1</v>
      </c>
      <c r="AP2186">
        <v>0</v>
      </c>
      <c r="AR2186" s="7"/>
    </row>
    <row r="2187" spans="1:44" hidden="1" x14ac:dyDescent="0.2">
      <c r="A2187">
        <v>8750522</v>
      </c>
      <c r="B2187" t="s">
        <v>12038</v>
      </c>
      <c r="C2187" t="s">
        <v>12039</v>
      </c>
      <c r="D2187" t="s">
        <v>12040</v>
      </c>
      <c r="E2187" t="s">
        <v>182</v>
      </c>
      <c r="F2187" t="s">
        <v>12041</v>
      </c>
      <c r="G2187" t="s">
        <v>19</v>
      </c>
      <c r="H2187">
        <v>9402183</v>
      </c>
      <c r="I2187">
        <v>70046399</v>
      </c>
      <c r="J2187" t="s">
        <v>20910</v>
      </c>
      <c r="K2187" t="s">
        <v>20933</v>
      </c>
      <c r="L2187" t="s">
        <v>20911</v>
      </c>
      <c r="M2187" t="s">
        <v>20912</v>
      </c>
      <c r="O2187" t="s">
        <v>23299</v>
      </c>
      <c r="P2187" t="s">
        <v>12043</v>
      </c>
      <c r="Q2187">
        <v>204091</v>
      </c>
      <c r="R2187" t="s">
        <v>22127</v>
      </c>
      <c r="S2187" t="s">
        <v>12042</v>
      </c>
      <c r="T2187" t="s">
        <v>30</v>
      </c>
      <c r="U2187" t="s">
        <v>3126</v>
      </c>
      <c r="V2187" t="s">
        <v>4990</v>
      </c>
      <c r="W2187" s="7" t="s">
        <v>249</v>
      </c>
      <c r="X2187" s="2">
        <v>42422</v>
      </c>
      <c r="Y2187" s="2">
        <v>65537</v>
      </c>
      <c r="Z2187" s="2">
        <v>42422</v>
      </c>
      <c r="AA2187" t="s">
        <v>149</v>
      </c>
      <c r="AB2187" t="s">
        <v>183</v>
      </c>
      <c r="AC2187" t="s">
        <v>137</v>
      </c>
      <c r="AD2187" t="s">
        <v>251</v>
      </c>
      <c r="AF2187" s="7">
        <v>1</v>
      </c>
      <c r="AG2187" s="7" t="s">
        <v>12043</v>
      </c>
      <c r="AI2187" s="7">
        <v>1</v>
      </c>
      <c r="AJ2187" s="7" t="s">
        <v>12044</v>
      </c>
      <c r="AL2187">
        <v>0</v>
      </c>
      <c r="AM2187">
        <v>0</v>
      </c>
      <c r="AN2187">
        <v>0</v>
      </c>
      <c r="AO2187">
        <v>1</v>
      </c>
      <c r="AP2187">
        <v>0</v>
      </c>
      <c r="AR2187" s="7"/>
    </row>
    <row r="2188" spans="1:44" hidden="1" x14ac:dyDescent="0.2">
      <c r="A2188">
        <v>8750626</v>
      </c>
      <c r="B2188" t="s">
        <v>12045</v>
      </c>
      <c r="C2188" t="s">
        <v>12046</v>
      </c>
      <c r="D2188" t="s">
        <v>12047</v>
      </c>
      <c r="E2188" t="s">
        <v>182</v>
      </c>
      <c r="F2188" t="s">
        <v>12048</v>
      </c>
      <c r="G2188" t="s">
        <v>19</v>
      </c>
      <c r="H2188">
        <v>9411215</v>
      </c>
      <c r="I2188">
        <v>70046320</v>
      </c>
      <c r="J2188" t="s">
        <v>20910</v>
      </c>
      <c r="K2188" t="s">
        <v>20933</v>
      </c>
      <c r="L2188" t="s">
        <v>20911</v>
      </c>
      <c r="M2188" t="s">
        <v>20912</v>
      </c>
      <c r="O2188" t="s">
        <v>23299</v>
      </c>
      <c r="P2188" t="s">
        <v>12050</v>
      </c>
      <c r="Q2188">
        <v>202650</v>
      </c>
      <c r="R2188" t="s">
        <v>22460</v>
      </c>
      <c r="S2188" t="s">
        <v>12049</v>
      </c>
      <c r="T2188" t="s">
        <v>30</v>
      </c>
      <c r="U2188" t="s">
        <v>3126</v>
      </c>
      <c r="V2188" t="s">
        <v>4990</v>
      </c>
      <c r="W2188" s="7" t="s">
        <v>249</v>
      </c>
      <c r="X2188" s="2">
        <v>42436</v>
      </c>
      <c r="Y2188" s="2">
        <v>65537</v>
      </c>
      <c r="Z2188" s="2">
        <v>42436</v>
      </c>
      <c r="AA2188" t="s">
        <v>149</v>
      </c>
      <c r="AB2188" t="s">
        <v>1016</v>
      </c>
      <c r="AC2188" t="s">
        <v>137</v>
      </c>
      <c r="AD2188" t="s">
        <v>309</v>
      </c>
      <c r="AF2188" s="7">
        <v>1</v>
      </c>
      <c r="AG2188" s="7" t="s">
        <v>12050</v>
      </c>
      <c r="AI2188" s="7">
        <v>1</v>
      </c>
      <c r="AJ2188" s="7" t="s">
        <v>12051</v>
      </c>
      <c r="AL2188">
        <v>0</v>
      </c>
      <c r="AM2188">
        <v>0</v>
      </c>
      <c r="AN2188">
        <v>0</v>
      </c>
      <c r="AO2188">
        <v>1</v>
      </c>
      <c r="AP2188">
        <v>0</v>
      </c>
      <c r="AR2188" s="7"/>
    </row>
    <row r="2189" spans="1:44" hidden="1" x14ac:dyDescent="0.2">
      <c r="A2189">
        <v>8750706</v>
      </c>
      <c r="B2189" t="s">
        <v>12052</v>
      </c>
      <c r="C2189" t="s">
        <v>12053</v>
      </c>
      <c r="D2189" t="s">
        <v>12054</v>
      </c>
      <c r="E2189" t="s">
        <v>3533</v>
      </c>
      <c r="F2189" t="s">
        <v>12055</v>
      </c>
      <c r="G2189" t="s">
        <v>19</v>
      </c>
      <c r="H2189">
        <v>9386427</v>
      </c>
      <c r="I2189">
        <v>70043830</v>
      </c>
      <c r="J2189" t="s">
        <v>20910</v>
      </c>
      <c r="K2189" t="s">
        <v>20933</v>
      </c>
      <c r="L2189" t="s">
        <v>20911</v>
      </c>
      <c r="M2189" t="s">
        <v>20912</v>
      </c>
      <c r="O2189" t="s">
        <v>23299</v>
      </c>
      <c r="P2189" t="s">
        <v>12057</v>
      </c>
      <c r="Q2189">
        <v>201122</v>
      </c>
      <c r="R2189" t="s">
        <v>22461</v>
      </c>
      <c r="S2189" t="s">
        <v>12056</v>
      </c>
      <c r="T2189" t="s">
        <v>30</v>
      </c>
      <c r="U2189" t="s">
        <v>3126</v>
      </c>
      <c r="V2189" t="s">
        <v>4990</v>
      </c>
      <c r="W2189" s="7"/>
      <c r="X2189" s="2">
        <v>42396</v>
      </c>
      <c r="Y2189" s="2">
        <v>65537</v>
      </c>
      <c r="Z2189" s="2">
        <v>42396</v>
      </c>
      <c r="AA2189" t="s">
        <v>149</v>
      </c>
      <c r="AB2189" t="s">
        <v>3536</v>
      </c>
      <c r="AC2189" t="s">
        <v>137</v>
      </c>
      <c r="AD2189" t="s">
        <v>251</v>
      </c>
      <c r="AF2189" s="7">
        <v>1</v>
      </c>
      <c r="AG2189" s="7" t="s">
        <v>12057</v>
      </c>
      <c r="AI2189" s="7">
        <v>0</v>
      </c>
      <c r="AJ2189" s="7"/>
      <c r="AL2189">
        <v>0</v>
      </c>
      <c r="AM2189">
        <v>0</v>
      </c>
      <c r="AN2189">
        <v>0</v>
      </c>
      <c r="AO2189">
        <v>1</v>
      </c>
      <c r="AP2189">
        <v>0</v>
      </c>
      <c r="AR2189" s="7"/>
    </row>
    <row r="2190" spans="1:44" hidden="1" x14ac:dyDescent="0.2">
      <c r="A2190">
        <v>8751718</v>
      </c>
      <c r="B2190" t="s">
        <v>12058</v>
      </c>
      <c r="C2190" t="s">
        <v>12059</v>
      </c>
      <c r="D2190" t="s">
        <v>12060</v>
      </c>
      <c r="E2190" t="s">
        <v>246</v>
      </c>
      <c r="F2190" t="s">
        <v>12061</v>
      </c>
      <c r="G2190" t="s">
        <v>19</v>
      </c>
      <c r="H2190">
        <v>9405354</v>
      </c>
      <c r="I2190">
        <v>70046591</v>
      </c>
      <c r="J2190" t="s">
        <v>20910</v>
      </c>
      <c r="K2190" t="s">
        <v>20933</v>
      </c>
      <c r="L2190" t="s">
        <v>20911</v>
      </c>
      <c r="M2190" t="s">
        <v>20912</v>
      </c>
      <c r="O2190" t="s">
        <v>23299</v>
      </c>
      <c r="P2190" t="s">
        <v>12063</v>
      </c>
      <c r="Q2190">
        <v>202775</v>
      </c>
      <c r="R2190" t="s">
        <v>22462</v>
      </c>
      <c r="S2190" t="s">
        <v>12062</v>
      </c>
      <c r="T2190" t="s">
        <v>30</v>
      </c>
      <c r="U2190" t="s">
        <v>3126</v>
      </c>
      <c r="V2190" t="s">
        <v>4990</v>
      </c>
      <c r="W2190" s="7" t="s">
        <v>249</v>
      </c>
      <c r="X2190" s="2">
        <v>42432</v>
      </c>
      <c r="Y2190" s="2">
        <v>65537</v>
      </c>
      <c r="Z2190" s="2">
        <v>42432</v>
      </c>
      <c r="AA2190" t="s">
        <v>149</v>
      </c>
      <c r="AB2190" t="s">
        <v>1466</v>
      </c>
      <c r="AC2190" t="s">
        <v>137</v>
      </c>
      <c r="AD2190" t="s">
        <v>251</v>
      </c>
      <c r="AF2190">
        <v>1</v>
      </c>
      <c r="AG2190" t="s">
        <v>12063</v>
      </c>
      <c r="AH2190" s="7"/>
      <c r="AI2190">
        <v>1</v>
      </c>
      <c r="AJ2190" s="7" t="s">
        <v>12064</v>
      </c>
      <c r="AL2190">
        <v>0</v>
      </c>
      <c r="AM2190">
        <v>0</v>
      </c>
      <c r="AN2190">
        <v>0</v>
      </c>
      <c r="AO2190">
        <v>1</v>
      </c>
      <c r="AP2190">
        <v>0</v>
      </c>
      <c r="AR2190" s="7"/>
    </row>
    <row r="2191" spans="1:44" hidden="1" x14ac:dyDescent="0.2">
      <c r="A2191">
        <v>8751796</v>
      </c>
      <c r="B2191" t="s">
        <v>12065</v>
      </c>
      <c r="C2191" t="s">
        <v>12066</v>
      </c>
      <c r="D2191" t="s">
        <v>12067</v>
      </c>
      <c r="E2191" t="s">
        <v>246</v>
      </c>
      <c r="F2191" t="s">
        <v>12068</v>
      </c>
      <c r="G2191" t="s">
        <v>19</v>
      </c>
      <c r="H2191">
        <v>9405347</v>
      </c>
      <c r="I2191">
        <v>70046584</v>
      </c>
      <c r="J2191" t="s">
        <v>20910</v>
      </c>
      <c r="K2191" t="s">
        <v>20933</v>
      </c>
      <c r="L2191" t="s">
        <v>20911</v>
      </c>
      <c r="M2191" t="s">
        <v>20912</v>
      </c>
      <c r="O2191" t="s">
        <v>23299</v>
      </c>
      <c r="P2191" t="s">
        <v>12070</v>
      </c>
      <c r="Q2191">
        <v>202233</v>
      </c>
      <c r="R2191" t="s">
        <v>22463</v>
      </c>
      <c r="S2191" t="s">
        <v>12069</v>
      </c>
      <c r="T2191" t="s">
        <v>30</v>
      </c>
      <c r="U2191" t="s">
        <v>3126</v>
      </c>
      <c r="V2191" t="s">
        <v>4990</v>
      </c>
      <c r="W2191" s="7" t="s">
        <v>249</v>
      </c>
      <c r="X2191" s="2">
        <v>42438</v>
      </c>
      <c r="Y2191" s="2">
        <v>65537</v>
      </c>
      <c r="Z2191" s="2">
        <v>42438</v>
      </c>
      <c r="AA2191" t="s">
        <v>149</v>
      </c>
      <c r="AB2191" t="s">
        <v>4720</v>
      </c>
      <c r="AC2191" t="s">
        <v>137</v>
      </c>
      <c r="AD2191" t="s">
        <v>309</v>
      </c>
      <c r="AF2191">
        <v>1</v>
      </c>
      <c r="AG2191" t="s">
        <v>12070</v>
      </c>
      <c r="AI2191">
        <v>1</v>
      </c>
      <c r="AJ2191" s="7" t="s">
        <v>12071</v>
      </c>
      <c r="AL2191">
        <v>0</v>
      </c>
      <c r="AM2191">
        <v>0</v>
      </c>
      <c r="AN2191">
        <v>0</v>
      </c>
      <c r="AO2191">
        <v>1</v>
      </c>
      <c r="AP2191">
        <v>0</v>
      </c>
      <c r="AR2191" s="7"/>
    </row>
    <row r="2192" spans="1:44" hidden="1" x14ac:dyDescent="0.2">
      <c r="A2192">
        <v>9753916</v>
      </c>
      <c r="B2192" t="s">
        <v>12072</v>
      </c>
      <c r="C2192" t="s">
        <v>12073</v>
      </c>
      <c r="D2192" t="s">
        <v>12074</v>
      </c>
      <c r="E2192" t="s">
        <v>951</v>
      </c>
      <c r="F2192" t="s">
        <v>12075</v>
      </c>
      <c r="G2192" t="s">
        <v>19</v>
      </c>
      <c r="H2192">
        <v>9403922</v>
      </c>
      <c r="I2192">
        <v>70044860</v>
      </c>
      <c r="J2192" t="s">
        <v>20910</v>
      </c>
      <c r="K2192" t="s">
        <v>20933</v>
      </c>
      <c r="L2192" t="s">
        <v>20911</v>
      </c>
      <c r="M2192" t="s">
        <v>20912</v>
      </c>
      <c r="O2192" t="s">
        <v>23299</v>
      </c>
      <c r="P2192" t="s">
        <v>12077</v>
      </c>
      <c r="Q2192">
        <v>201747</v>
      </c>
      <c r="R2192" t="s">
        <v>22464</v>
      </c>
      <c r="S2192" t="s">
        <v>12076</v>
      </c>
      <c r="T2192" t="s">
        <v>30</v>
      </c>
      <c r="U2192" t="s">
        <v>3126</v>
      </c>
      <c r="V2192" t="s">
        <v>4990</v>
      </c>
      <c r="W2192" s="7" t="s">
        <v>249</v>
      </c>
      <c r="X2192" s="2">
        <v>42411</v>
      </c>
      <c r="Y2192" s="2">
        <v>65537</v>
      </c>
      <c r="Z2192" s="2">
        <v>42411</v>
      </c>
      <c r="AA2192" t="s">
        <v>135</v>
      </c>
      <c r="AB2192" t="s">
        <v>954</v>
      </c>
      <c r="AC2192" t="s">
        <v>137</v>
      </c>
      <c r="AD2192" t="s">
        <v>251</v>
      </c>
      <c r="AF2192" s="7">
        <v>1</v>
      </c>
      <c r="AG2192" s="7" t="s">
        <v>12077</v>
      </c>
      <c r="AI2192" s="7">
        <v>1</v>
      </c>
      <c r="AJ2192" s="7" t="s">
        <v>12078</v>
      </c>
      <c r="AL2192">
        <v>0</v>
      </c>
      <c r="AM2192">
        <v>0</v>
      </c>
      <c r="AN2192">
        <v>0</v>
      </c>
      <c r="AO2192">
        <v>1</v>
      </c>
      <c r="AP2192">
        <v>0</v>
      </c>
      <c r="AR2192" s="7"/>
    </row>
    <row r="2193" spans="1:44" x14ac:dyDescent="0.2">
      <c r="A2193">
        <v>9753917</v>
      </c>
      <c r="B2193" t="s">
        <v>12079</v>
      </c>
      <c r="C2193" t="s">
        <v>12080</v>
      </c>
      <c r="D2193" t="s">
        <v>12081</v>
      </c>
      <c r="E2193" t="s">
        <v>951</v>
      </c>
      <c r="F2193" t="s">
        <v>12082</v>
      </c>
      <c r="G2193" t="s">
        <v>19</v>
      </c>
      <c r="H2193">
        <v>9387522</v>
      </c>
      <c r="I2193">
        <v>70044866</v>
      </c>
      <c r="J2193" t="s">
        <v>20910</v>
      </c>
      <c r="K2193" t="s">
        <v>20934</v>
      </c>
      <c r="L2193" t="s">
        <v>20913</v>
      </c>
      <c r="M2193" t="s">
        <v>20914</v>
      </c>
      <c r="N2193" t="s">
        <v>20936</v>
      </c>
      <c r="O2193" t="s">
        <v>23299</v>
      </c>
      <c r="P2193" t="s">
        <v>20222</v>
      </c>
      <c r="Q2193">
        <v>201081</v>
      </c>
      <c r="R2193" t="s">
        <v>22465</v>
      </c>
      <c r="S2193" t="s">
        <v>12083</v>
      </c>
      <c r="T2193" t="s">
        <v>30</v>
      </c>
      <c r="U2193" t="s">
        <v>3126</v>
      </c>
      <c r="V2193" t="s">
        <v>4990</v>
      </c>
      <c r="W2193" s="7"/>
      <c r="X2193" s="2">
        <v>42423</v>
      </c>
      <c r="Y2193" s="2">
        <v>65537</v>
      </c>
      <c r="Z2193" s="2">
        <v>42423</v>
      </c>
      <c r="AA2193" t="s">
        <v>135</v>
      </c>
      <c r="AB2193" t="s">
        <v>954</v>
      </c>
      <c r="AC2193" t="s">
        <v>137</v>
      </c>
      <c r="AD2193" t="s">
        <v>251</v>
      </c>
      <c r="AF2193">
        <v>1</v>
      </c>
      <c r="AG2193" s="7" t="s">
        <v>20222</v>
      </c>
      <c r="AI2193">
        <v>1</v>
      </c>
      <c r="AJ2193" s="7" t="s">
        <v>20223</v>
      </c>
      <c r="AL2193">
        <v>0</v>
      </c>
      <c r="AM2193">
        <v>0</v>
      </c>
      <c r="AN2193">
        <v>0</v>
      </c>
      <c r="AO2193">
        <v>1</v>
      </c>
      <c r="AP2193">
        <v>0</v>
      </c>
      <c r="AR2193" s="7"/>
    </row>
    <row r="2194" spans="1:44" hidden="1" x14ac:dyDescent="0.2">
      <c r="A2194">
        <v>9753918</v>
      </c>
      <c r="B2194" t="s">
        <v>12084</v>
      </c>
      <c r="C2194" t="s">
        <v>12085</v>
      </c>
      <c r="D2194" t="s">
        <v>12086</v>
      </c>
      <c r="E2194" t="s">
        <v>951</v>
      </c>
      <c r="F2194" t="s">
        <v>12087</v>
      </c>
      <c r="G2194" t="s">
        <v>19</v>
      </c>
      <c r="H2194">
        <v>9403931</v>
      </c>
      <c r="I2194">
        <v>70044851</v>
      </c>
      <c r="J2194" t="s">
        <v>20910</v>
      </c>
      <c r="K2194" t="s">
        <v>20933</v>
      </c>
      <c r="L2194" t="s">
        <v>20911</v>
      </c>
      <c r="M2194" t="s">
        <v>20912</v>
      </c>
      <c r="O2194" t="s">
        <v>23299</v>
      </c>
      <c r="P2194" t="s">
        <v>12089</v>
      </c>
      <c r="Q2194">
        <v>201801</v>
      </c>
      <c r="R2194" t="s">
        <v>22466</v>
      </c>
      <c r="S2194" t="s">
        <v>12088</v>
      </c>
      <c r="T2194" t="s">
        <v>30</v>
      </c>
      <c r="U2194" t="s">
        <v>3126</v>
      </c>
      <c r="V2194" t="s">
        <v>4990</v>
      </c>
      <c r="W2194" s="7" t="s">
        <v>249</v>
      </c>
      <c r="X2194" s="2">
        <v>42417</v>
      </c>
      <c r="Y2194" s="2">
        <v>65537</v>
      </c>
      <c r="Z2194" s="2">
        <v>42417</v>
      </c>
      <c r="AA2194" t="s">
        <v>135</v>
      </c>
      <c r="AB2194" t="s">
        <v>954</v>
      </c>
      <c r="AC2194" t="s">
        <v>137</v>
      </c>
      <c r="AD2194" t="s">
        <v>251</v>
      </c>
      <c r="AF2194">
        <v>1</v>
      </c>
      <c r="AG2194" s="7" t="s">
        <v>12089</v>
      </c>
      <c r="AI2194">
        <v>1</v>
      </c>
      <c r="AJ2194" s="7" t="s">
        <v>12090</v>
      </c>
      <c r="AL2194">
        <v>0</v>
      </c>
      <c r="AM2194">
        <v>0</v>
      </c>
      <c r="AN2194">
        <v>0</v>
      </c>
      <c r="AO2194">
        <v>1</v>
      </c>
      <c r="AP2194">
        <v>0</v>
      </c>
      <c r="AR2194" s="7"/>
    </row>
    <row r="2195" spans="1:44" hidden="1" x14ac:dyDescent="0.2">
      <c r="A2195">
        <v>9753919</v>
      </c>
      <c r="B2195" t="s">
        <v>12091</v>
      </c>
      <c r="C2195" t="s">
        <v>12092</v>
      </c>
      <c r="D2195" t="s">
        <v>12093</v>
      </c>
      <c r="E2195" t="s">
        <v>951</v>
      </c>
      <c r="F2195" t="s">
        <v>12094</v>
      </c>
      <c r="G2195" t="s">
        <v>19</v>
      </c>
      <c r="H2195">
        <v>9388961</v>
      </c>
      <c r="I2195">
        <v>70045035</v>
      </c>
      <c r="J2195" t="s">
        <v>20910</v>
      </c>
      <c r="K2195" t="s">
        <v>20933</v>
      </c>
      <c r="L2195" t="s">
        <v>20911</v>
      </c>
      <c r="M2195" t="s">
        <v>20912</v>
      </c>
      <c r="O2195" t="s">
        <v>23299</v>
      </c>
      <c r="P2195" t="s">
        <v>12096</v>
      </c>
      <c r="Q2195">
        <v>201408</v>
      </c>
      <c r="R2195" t="s">
        <v>22467</v>
      </c>
      <c r="S2195" t="s">
        <v>12095</v>
      </c>
      <c r="T2195" t="s">
        <v>30</v>
      </c>
      <c r="U2195" t="s">
        <v>3126</v>
      </c>
      <c r="V2195" t="s">
        <v>4990</v>
      </c>
      <c r="W2195" s="7"/>
      <c r="X2195" s="2">
        <v>42402</v>
      </c>
      <c r="Y2195" s="2">
        <v>65537</v>
      </c>
      <c r="Z2195" s="2">
        <v>42402</v>
      </c>
      <c r="AA2195" t="s">
        <v>135</v>
      </c>
      <c r="AB2195" t="s">
        <v>954</v>
      </c>
      <c r="AC2195" t="s">
        <v>137</v>
      </c>
      <c r="AD2195" t="s">
        <v>251</v>
      </c>
      <c r="AF2195">
        <v>1</v>
      </c>
      <c r="AG2195" s="7" t="s">
        <v>12096</v>
      </c>
      <c r="AI2195">
        <v>1</v>
      </c>
      <c r="AJ2195" s="7" t="s">
        <v>12097</v>
      </c>
      <c r="AL2195">
        <v>0</v>
      </c>
      <c r="AM2195">
        <v>0</v>
      </c>
      <c r="AN2195">
        <v>0</v>
      </c>
      <c r="AO2195">
        <v>1</v>
      </c>
      <c r="AP2195">
        <v>0</v>
      </c>
      <c r="AR2195" s="7"/>
    </row>
    <row r="2196" spans="1:44" hidden="1" x14ac:dyDescent="0.2">
      <c r="A2196">
        <v>9753924</v>
      </c>
      <c r="B2196" t="s">
        <v>12098</v>
      </c>
      <c r="C2196" t="s">
        <v>12099</v>
      </c>
      <c r="D2196" t="s">
        <v>3573</v>
      </c>
      <c r="E2196" t="s">
        <v>951</v>
      </c>
      <c r="F2196" t="s">
        <v>12100</v>
      </c>
      <c r="G2196" t="s">
        <v>19</v>
      </c>
      <c r="H2196">
        <v>9359634</v>
      </c>
      <c r="I2196">
        <v>70040519</v>
      </c>
      <c r="J2196" t="s">
        <v>20910</v>
      </c>
      <c r="K2196" t="s">
        <v>20933</v>
      </c>
      <c r="L2196" t="s">
        <v>20911</v>
      </c>
      <c r="M2196" t="s">
        <v>20912</v>
      </c>
      <c r="O2196" t="s">
        <v>23299</v>
      </c>
      <c r="P2196" t="s">
        <v>12102</v>
      </c>
      <c r="Q2196">
        <v>1101337</v>
      </c>
      <c r="R2196" t="s">
        <v>21373</v>
      </c>
      <c r="S2196" t="s">
        <v>12101</v>
      </c>
      <c r="T2196" t="s">
        <v>30</v>
      </c>
      <c r="U2196" t="s">
        <v>3126</v>
      </c>
      <c r="V2196" t="s">
        <v>4990</v>
      </c>
      <c r="W2196" s="7"/>
      <c r="X2196" s="2">
        <v>42354</v>
      </c>
      <c r="Y2196" s="2">
        <v>65537</v>
      </c>
      <c r="Z2196" s="2">
        <v>42354</v>
      </c>
      <c r="AA2196" t="s">
        <v>135</v>
      </c>
      <c r="AB2196" t="s">
        <v>954</v>
      </c>
      <c r="AC2196" t="s">
        <v>137</v>
      </c>
      <c r="AD2196" t="s">
        <v>146</v>
      </c>
      <c r="AF2196">
        <v>1</v>
      </c>
      <c r="AG2196" s="7" t="s">
        <v>12102</v>
      </c>
      <c r="AI2196">
        <v>1</v>
      </c>
      <c r="AJ2196" s="7" t="s">
        <v>12103</v>
      </c>
      <c r="AL2196">
        <v>0</v>
      </c>
      <c r="AM2196">
        <v>0</v>
      </c>
      <c r="AN2196">
        <v>0</v>
      </c>
      <c r="AO2196">
        <v>1</v>
      </c>
      <c r="AP2196">
        <v>0</v>
      </c>
      <c r="AR2196" s="7"/>
    </row>
    <row r="2197" spans="1:44" hidden="1" x14ac:dyDescent="0.2">
      <c r="A2197">
        <v>9753926</v>
      </c>
      <c r="B2197" t="s">
        <v>12104</v>
      </c>
      <c r="C2197" t="s">
        <v>12105</v>
      </c>
      <c r="D2197" t="s">
        <v>12106</v>
      </c>
      <c r="E2197" t="s">
        <v>951</v>
      </c>
      <c r="F2197" t="s">
        <v>12107</v>
      </c>
      <c r="G2197" t="s">
        <v>19</v>
      </c>
      <c r="H2197">
        <v>9379186</v>
      </c>
      <c r="I2197">
        <v>70044916</v>
      </c>
      <c r="J2197" t="s">
        <v>20910</v>
      </c>
      <c r="K2197" t="s">
        <v>20933</v>
      </c>
      <c r="L2197" t="s">
        <v>20911</v>
      </c>
      <c r="M2197" t="s">
        <v>20912</v>
      </c>
      <c r="O2197" t="s">
        <v>23299</v>
      </c>
      <c r="P2197" t="s">
        <v>12109</v>
      </c>
      <c r="Q2197">
        <v>201121</v>
      </c>
      <c r="R2197" t="s">
        <v>22350</v>
      </c>
      <c r="S2197" t="s">
        <v>12108</v>
      </c>
      <c r="T2197" t="s">
        <v>30</v>
      </c>
      <c r="U2197" t="s">
        <v>3126</v>
      </c>
      <c r="V2197" t="s">
        <v>4990</v>
      </c>
      <c r="W2197" s="7"/>
      <c r="X2197" s="2">
        <v>42388</v>
      </c>
      <c r="Y2197" s="2">
        <v>65537</v>
      </c>
      <c r="Z2197" s="2">
        <v>42388</v>
      </c>
      <c r="AA2197" t="s">
        <v>135</v>
      </c>
      <c r="AB2197" t="s">
        <v>954</v>
      </c>
      <c r="AC2197" t="s">
        <v>137</v>
      </c>
      <c r="AD2197" t="s">
        <v>309</v>
      </c>
      <c r="AF2197" s="7">
        <v>1</v>
      </c>
      <c r="AG2197" s="7" t="s">
        <v>12109</v>
      </c>
      <c r="AI2197" s="7">
        <v>0</v>
      </c>
      <c r="AJ2197" s="7"/>
      <c r="AL2197">
        <v>0</v>
      </c>
      <c r="AM2197">
        <v>0</v>
      </c>
      <c r="AN2197">
        <v>0</v>
      </c>
      <c r="AO2197">
        <v>1</v>
      </c>
      <c r="AP2197">
        <v>0</v>
      </c>
      <c r="AR2197" s="7"/>
    </row>
    <row r="2198" spans="1:44" x14ac:dyDescent="0.2">
      <c r="A2198">
        <v>9753927</v>
      </c>
      <c r="B2198" t="s">
        <v>12110</v>
      </c>
      <c r="C2198" t="s">
        <v>12111</v>
      </c>
      <c r="D2198" t="s">
        <v>12112</v>
      </c>
      <c r="E2198" t="s">
        <v>951</v>
      </c>
      <c r="F2198" t="s">
        <v>12113</v>
      </c>
      <c r="G2198" t="s">
        <v>19</v>
      </c>
      <c r="H2198">
        <v>9388978</v>
      </c>
      <c r="I2198">
        <v>70045052</v>
      </c>
      <c r="J2198" t="s">
        <v>20910</v>
      </c>
      <c r="K2198" t="s">
        <v>20934</v>
      </c>
      <c r="L2198" t="s">
        <v>20913</v>
      </c>
      <c r="M2198" t="s">
        <v>20914</v>
      </c>
      <c r="N2198" t="s">
        <v>20936</v>
      </c>
      <c r="O2198" t="s">
        <v>23299</v>
      </c>
      <c r="P2198" t="s">
        <v>12115</v>
      </c>
      <c r="Q2198">
        <v>201384</v>
      </c>
      <c r="R2198" t="s">
        <v>22468</v>
      </c>
      <c r="S2198" t="s">
        <v>12114</v>
      </c>
      <c r="T2198" t="s">
        <v>30</v>
      </c>
      <c r="U2198" t="s">
        <v>3126</v>
      </c>
      <c r="V2198" t="s">
        <v>4990</v>
      </c>
      <c r="W2198" s="7" t="s">
        <v>249</v>
      </c>
      <c r="X2198" s="2">
        <v>42410</v>
      </c>
      <c r="Y2198" s="2">
        <v>65537</v>
      </c>
      <c r="Z2198" s="2">
        <v>42410</v>
      </c>
      <c r="AA2198" t="s">
        <v>135</v>
      </c>
      <c r="AB2198" t="s">
        <v>954</v>
      </c>
      <c r="AC2198" t="s">
        <v>137</v>
      </c>
      <c r="AD2198" t="s">
        <v>251</v>
      </c>
      <c r="AF2198" s="7">
        <v>1</v>
      </c>
      <c r="AG2198" s="7" t="s">
        <v>12115</v>
      </c>
      <c r="AI2198" s="7">
        <v>1</v>
      </c>
      <c r="AJ2198" s="7" t="s">
        <v>12116</v>
      </c>
      <c r="AL2198">
        <v>0</v>
      </c>
      <c r="AM2198">
        <v>0</v>
      </c>
      <c r="AN2198">
        <v>0</v>
      </c>
      <c r="AO2198">
        <v>1</v>
      </c>
      <c r="AP2198">
        <v>0</v>
      </c>
      <c r="AR2198" s="7"/>
    </row>
    <row r="2199" spans="1:44" x14ac:dyDescent="0.2">
      <c r="A2199">
        <v>9753929</v>
      </c>
      <c r="B2199" t="s">
        <v>20878</v>
      </c>
      <c r="C2199" t="s">
        <v>20879</v>
      </c>
      <c r="D2199" t="s">
        <v>3573</v>
      </c>
      <c r="E2199" t="s">
        <v>951</v>
      </c>
      <c r="F2199" t="s">
        <v>20880</v>
      </c>
      <c r="G2199" t="s">
        <v>19</v>
      </c>
      <c r="H2199">
        <v>9388962</v>
      </c>
      <c r="I2199">
        <v>70045036</v>
      </c>
      <c r="J2199" t="s">
        <v>20910</v>
      </c>
      <c r="K2199" t="s">
        <v>20934</v>
      </c>
      <c r="L2199" t="s">
        <v>20913</v>
      </c>
      <c r="M2199" t="s">
        <v>20914</v>
      </c>
      <c r="N2199" t="s">
        <v>20936</v>
      </c>
      <c r="O2199" t="s">
        <v>23299</v>
      </c>
      <c r="P2199" t="s">
        <v>20882</v>
      </c>
      <c r="Q2199">
        <v>201409</v>
      </c>
      <c r="R2199" t="s">
        <v>22469</v>
      </c>
      <c r="S2199" t="s">
        <v>20881</v>
      </c>
      <c r="T2199" t="s">
        <v>30</v>
      </c>
      <c r="U2199" t="s">
        <v>3126</v>
      </c>
      <c r="V2199" t="s">
        <v>4990</v>
      </c>
      <c r="W2199" s="7"/>
      <c r="X2199" s="2">
        <v>2</v>
      </c>
      <c r="Y2199" s="2">
        <v>65537</v>
      </c>
      <c r="Z2199" s="2">
        <v>42395</v>
      </c>
      <c r="AA2199" t="s">
        <v>135</v>
      </c>
      <c r="AB2199" t="s">
        <v>954</v>
      </c>
      <c r="AC2199" t="s">
        <v>137</v>
      </c>
      <c r="AD2199" t="s">
        <v>309</v>
      </c>
      <c r="AF2199">
        <v>1</v>
      </c>
      <c r="AG2199" t="s">
        <v>20882</v>
      </c>
      <c r="AI2199">
        <v>0</v>
      </c>
      <c r="AJ2199" s="7"/>
      <c r="AL2199">
        <v>0</v>
      </c>
      <c r="AM2199">
        <v>0</v>
      </c>
      <c r="AN2199">
        <v>0</v>
      </c>
      <c r="AO2199">
        <v>1</v>
      </c>
      <c r="AP2199">
        <v>0</v>
      </c>
      <c r="AR2199" s="7"/>
    </row>
    <row r="2200" spans="1:44" hidden="1" x14ac:dyDescent="0.2">
      <c r="A2200">
        <v>9753935</v>
      </c>
      <c r="B2200" t="s">
        <v>12117</v>
      </c>
      <c r="C2200" t="s">
        <v>12118</v>
      </c>
      <c r="D2200" t="s">
        <v>5554</v>
      </c>
      <c r="E2200" t="s">
        <v>951</v>
      </c>
      <c r="F2200" t="s">
        <v>12119</v>
      </c>
      <c r="G2200" t="s">
        <v>19</v>
      </c>
      <c r="H2200">
        <v>9414206</v>
      </c>
      <c r="I2200">
        <v>70031609</v>
      </c>
      <c r="J2200" t="s">
        <v>20910</v>
      </c>
      <c r="K2200" t="s">
        <v>20933</v>
      </c>
      <c r="L2200" t="s">
        <v>20911</v>
      </c>
      <c r="M2200" t="s">
        <v>20912</v>
      </c>
      <c r="O2200" t="s">
        <v>23299</v>
      </c>
      <c r="P2200" t="s">
        <v>12121</v>
      </c>
      <c r="Q2200">
        <v>202941</v>
      </c>
      <c r="R2200" t="s">
        <v>22470</v>
      </c>
      <c r="S2200" t="s">
        <v>12120</v>
      </c>
      <c r="T2200" t="s">
        <v>30</v>
      </c>
      <c r="U2200" t="s">
        <v>3126</v>
      </c>
      <c r="V2200" t="s">
        <v>4990</v>
      </c>
      <c r="W2200" s="7" t="s">
        <v>249</v>
      </c>
      <c r="X2200" s="2">
        <v>42445</v>
      </c>
      <c r="Y2200" s="2">
        <v>65537</v>
      </c>
      <c r="Z2200" s="2">
        <v>42445</v>
      </c>
      <c r="AA2200" t="s">
        <v>135</v>
      </c>
      <c r="AB2200" t="s">
        <v>954</v>
      </c>
      <c r="AC2200" t="s">
        <v>137</v>
      </c>
      <c r="AD2200" t="s">
        <v>251</v>
      </c>
      <c r="AF2200" s="7">
        <v>1</v>
      </c>
      <c r="AG2200" s="7" t="s">
        <v>12121</v>
      </c>
      <c r="AI2200" s="7">
        <v>1</v>
      </c>
      <c r="AJ2200" s="7" t="s">
        <v>12122</v>
      </c>
      <c r="AL2200">
        <v>0</v>
      </c>
      <c r="AM2200">
        <v>0</v>
      </c>
      <c r="AN2200">
        <v>0</v>
      </c>
      <c r="AO2200">
        <v>1</v>
      </c>
      <c r="AP2200">
        <v>0</v>
      </c>
      <c r="AR2200" s="7"/>
    </row>
    <row r="2201" spans="1:44" hidden="1" x14ac:dyDescent="0.2">
      <c r="A2201">
        <v>9753936</v>
      </c>
      <c r="B2201" t="s">
        <v>12123</v>
      </c>
      <c r="C2201" t="s">
        <v>12124</v>
      </c>
      <c r="D2201" t="s">
        <v>3573</v>
      </c>
      <c r="E2201" t="s">
        <v>951</v>
      </c>
      <c r="F2201" t="s">
        <v>12125</v>
      </c>
      <c r="G2201" t="s">
        <v>19</v>
      </c>
      <c r="H2201">
        <v>9374371</v>
      </c>
      <c r="I2201">
        <v>70030817</v>
      </c>
      <c r="J2201" t="s">
        <v>20910</v>
      </c>
      <c r="K2201" t="s">
        <v>20933</v>
      </c>
      <c r="L2201" t="s">
        <v>20911</v>
      </c>
      <c r="M2201" t="s">
        <v>20912</v>
      </c>
      <c r="O2201" t="s">
        <v>23299</v>
      </c>
      <c r="P2201" t="s">
        <v>12127</v>
      </c>
      <c r="Q2201">
        <v>1102296</v>
      </c>
      <c r="R2201" t="s">
        <v>21624</v>
      </c>
      <c r="S2201" t="s">
        <v>12126</v>
      </c>
      <c r="T2201" t="s">
        <v>30</v>
      </c>
      <c r="U2201" t="s">
        <v>3126</v>
      </c>
      <c r="V2201" t="s">
        <v>4990</v>
      </c>
      <c r="W2201" s="7"/>
      <c r="X2201" s="2">
        <v>42359</v>
      </c>
      <c r="Y2201" s="2">
        <v>65537</v>
      </c>
      <c r="Z2201" s="2">
        <v>42359</v>
      </c>
      <c r="AA2201" t="s">
        <v>135</v>
      </c>
      <c r="AB2201" t="s">
        <v>954</v>
      </c>
      <c r="AC2201" t="s">
        <v>137</v>
      </c>
      <c r="AD2201" t="s">
        <v>146</v>
      </c>
      <c r="AF2201" s="7">
        <v>1</v>
      </c>
      <c r="AG2201" s="7" t="s">
        <v>12127</v>
      </c>
      <c r="AH2201" s="7"/>
      <c r="AI2201" s="7">
        <v>1</v>
      </c>
      <c r="AJ2201" s="7" t="s">
        <v>12128</v>
      </c>
      <c r="AL2201">
        <v>0</v>
      </c>
      <c r="AM2201">
        <v>0</v>
      </c>
      <c r="AN2201">
        <v>0</v>
      </c>
      <c r="AO2201">
        <v>1</v>
      </c>
      <c r="AP2201">
        <v>0</v>
      </c>
      <c r="AR2201" s="7"/>
    </row>
    <row r="2202" spans="1:44" hidden="1" x14ac:dyDescent="0.2">
      <c r="A2202">
        <v>9753939</v>
      </c>
      <c r="B2202" t="s">
        <v>12129</v>
      </c>
      <c r="C2202" t="s">
        <v>12130</v>
      </c>
      <c r="D2202" t="s">
        <v>5554</v>
      </c>
      <c r="E2202" t="s">
        <v>951</v>
      </c>
      <c r="F2202" t="s">
        <v>12131</v>
      </c>
      <c r="G2202" t="s">
        <v>19</v>
      </c>
      <c r="H2202">
        <v>9379191</v>
      </c>
      <c r="I2202">
        <v>70044921</v>
      </c>
      <c r="J2202" t="s">
        <v>20910</v>
      </c>
      <c r="K2202" t="s">
        <v>20933</v>
      </c>
      <c r="L2202" t="s">
        <v>20911</v>
      </c>
      <c r="M2202" t="s">
        <v>20912</v>
      </c>
      <c r="O2202" t="s">
        <v>23299</v>
      </c>
      <c r="P2202" t="s">
        <v>12133</v>
      </c>
      <c r="Q2202">
        <v>201133</v>
      </c>
      <c r="R2202" t="s">
        <v>22471</v>
      </c>
      <c r="S2202" t="s">
        <v>12132</v>
      </c>
      <c r="T2202" t="s">
        <v>30</v>
      </c>
      <c r="U2202" t="s">
        <v>3126</v>
      </c>
      <c r="V2202" t="s">
        <v>4990</v>
      </c>
      <c r="W2202" s="7"/>
      <c r="X2202" s="2">
        <v>42382</v>
      </c>
      <c r="Y2202" s="2">
        <v>65537</v>
      </c>
      <c r="Z2202" s="2">
        <v>42382</v>
      </c>
      <c r="AA2202" t="s">
        <v>135</v>
      </c>
      <c r="AB2202" t="s">
        <v>954</v>
      </c>
      <c r="AC2202" t="s">
        <v>137</v>
      </c>
      <c r="AD2202" t="s">
        <v>309</v>
      </c>
      <c r="AF2202">
        <v>1</v>
      </c>
      <c r="AG2202" t="s">
        <v>12133</v>
      </c>
      <c r="AI2202">
        <v>0</v>
      </c>
      <c r="AJ2202" s="7"/>
      <c r="AL2202">
        <v>0</v>
      </c>
      <c r="AM2202">
        <v>0</v>
      </c>
      <c r="AN2202">
        <v>0</v>
      </c>
      <c r="AO2202">
        <v>1</v>
      </c>
      <c r="AP2202">
        <v>0</v>
      </c>
      <c r="AR2202" s="7"/>
    </row>
    <row r="2203" spans="1:44" hidden="1" x14ac:dyDescent="0.2">
      <c r="A2203">
        <v>9753940</v>
      </c>
      <c r="B2203" t="s">
        <v>12134</v>
      </c>
      <c r="C2203" t="s">
        <v>12135</v>
      </c>
      <c r="D2203" t="s">
        <v>5554</v>
      </c>
      <c r="E2203" t="s">
        <v>951</v>
      </c>
      <c r="F2203" t="s">
        <v>12136</v>
      </c>
      <c r="G2203" t="s">
        <v>19</v>
      </c>
      <c r="H2203">
        <v>9413483</v>
      </c>
      <c r="I2203">
        <v>70044807</v>
      </c>
      <c r="J2203" t="s">
        <v>20910</v>
      </c>
      <c r="K2203" t="s">
        <v>20933</v>
      </c>
      <c r="L2203" t="s">
        <v>20911</v>
      </c>
      <c r="M2203" t="s">
        <v>20912</v>
      </c>
      <c r="O2203" t="s">
        <v>23299</v>
      </c>
      <c r="P2203" t="s">
        <v>12138</v>
      </c>
      <c r="Q2203">
        <v>202504</v>
      </c>
      <c r="R2203" t="s">
        <v>22079</v>
      </c>
      <c r="S2203" t="s">
        <v>12137</v>
      </c>
      <c r="T2203" t="s">
        <v>30</v>
      </c>
      <c r="U2203" t="s">
        <v>3126</v>
      </c>
      <c r="V2203" t="s">
        <v>4990</v>
      </c>
      <c r="W2203" s="7" t="s">
        <v>249</v>
      </c>
      <c r="X2203" s="2">
        <v>42430</v>
      </c>
      <c r="Y2203" s="2">
        <v>65537</v>
      </c>
      <c r="Z2203" s="2">
        <v>42430</v>
      </c>
      <c r="AA2203" t="s">
        <v>135</v>
      </c>
      <c r="AB2203" t="s">
        <v>954</v>
      </c>
      <c r="AC2203" t="s">
        <v>137</v>
      </c>
      <c r="AD2203" t="s">
        <v>309</v>
      </c>
      <c r="AF2203" s="7">
        <v>1</v>
      </c>
      <c r="AG2203" s="7" t="s">
        <v>12138</v>
      </c>
      <c r="AI2203" s="7">
        <v>1</v>
      </c>
      <c r="AJ2203" s="7" t="s">
        <v>12139</v>
      </c>
      <c r="AL2203">
        <v>0</v>
      </c>
      <c r="AM2203">
        <v>0</v>
      </c>
      <c r="AN2203">
        <v>0</v>
      </c>
      <c r="AO2203">
        <v>1</v>
      </c>
      <c r="AP2203">
        <v>0</v>
      </c>
      <c r="AR2203" s="7"/>
    </row>
    <row r="2204" spans="1:44" hidden="1" x14ac:dyDescent="0.2">
      <c r="A2204">
        <v>9753941</v>
      </c>
      <c r="B2204" t="s">
        <v>12140</v>
      </c>
      <c r="C2204" t="s">
        <v>12141</v>
      </c>
      <c r="D2204" t="s">
        <v>5554</v>
      </c>
      <c r="E2204" t="s">
        <v>951</v>
      </c>
      <c r="F2204" t="s">
        <v>12142</v>
      </c>
      <c r="G2204" t="s">
        <v>19</v>
      </c>
      <c r="H2204">
        <v>9388960</v>
      </c>
      <c r="I2204">
        <v>70045034</v>
      </c>
      <c r="J2204" t="s">
        <v>20910</v>
      </c>
      <c r="K2204" t="s">
        <v>20933</v>
      </c>
      <c r="L2204" t="s">
        <v>20911</v>
      </c>
      <c r="M2204" t="s">
        <v>20912</v>
      </c>
      <c r="O2204" t="s">
        <v>23299</v>
      </c>
      <c r="P2204" t="s">
        <v>12144</v>
      </c>
      <c r="Q2204">
        <v>201407</v>
      </c>
      <c r="R2204" t="s">
        <v>21995</v>
      </c>
      <c r="S2204" t="s">
        <v>12143</v>
      </c>
      <c r="T2204" t="s">
        <v>30</v>
      </c>
      <c r="U2204" t="s">
        <v>3126</v>
      </c>
      <c r="V2204" t="s">
        <v>4990</v>
      </c>
      <c r="W2204" s="7"/>
      <c r="X2204" s="2">
        <v>42398</v>
      </c>
      <c r="Y2204" s="2">
        <v>65537</v>
      </c>
      <c r="Z2204" s="2">
        <v>42398</v>
      </c>
      <c r="AA2204" t="s">
        <v>135</v>
      </c>
      <c r="AB2204" t="s">
        <v>954</v>
      </c>
      <c r="AC2204" t="s">
        <v>137</v>
      </c>
      <c r="AD2204" t="s">
        <v>309</v>
      </c>
      <c r="AF2204" s="7">
        <v>1</v>
      </c>
      <c r="AG2204" s="7" t="s">
        <v>12144</v>
      </c>
      <c r="AI2204" s="7">
        <v>1</v>
      </c>
      <c r="AJ2204" s="7" t="s">
        <v>12145</v>
      </c>
      <c r="AL2204">
        <v>0</v>
      </c>
      <c r="AM2204">
        <v>0</v>
      </c>
      <c r="AN2204">
        <v>0</v>
      </c>
      <c r="AO2204">
        <v>1</v>
      </c>
      <c r="AP2204">
        <v>0</v>
      </c>
      <c r="AR2204" s="7"/>
    </row>
    <row r="2205" spans="1:44" hidden="1" x14ac:dyDescent="0.2">
      <c r="A2205">
        <v>9753942</v>
      </c>
      <c r="B2205" t="s">
        <v>12146</v>
      </c>
      <c r="C2205" t="s">
        <v>12147</v>
      </c>
      <c r="D2205" t="s">
        <v>12148</v>
      </c>
      <c r="E2205" t="s">
        <v>951</v>
      </c>
      <c r="F2205" t="s">
        <v>12149</v>
      </c>
      <c r="G2205" t="s">
        <v>19</v>
      </c>
      <c r="H2205">
        <v>9403923</v>
      </c>
      <c r="I2205">
        <v>70044859</v>
      </c>
      <c r="J2205" t="s">
        <v>20910</v>
      </c>
      <c r="K2205" t="s">
        <v>20933</v>
      </c>
      <c r="L2205" t="s">
        <v>20911</v>
      </c>
      <c r="M2205" t="s">
        <v>20912</v>
      </c>
      <c r="O2205" t="s">
        <v>23299</v>
      </c>
      <c r="P2205" t="s">
        <v>12151</v>
      </c>
      <c r="Q2205">
        <v>201952</v>
      </c>
      <c r="R2205" t="s">
        <v>21782</v>
      </c>
      <c r="S2205" t="s">
        <v>12150</v>
      </c>
      <c r="T2205" t="s">
        <v>30</v>
      </c>
      <c r="U2205" t="s">
        <v>3126</v>
      </c>
      <c r="V2205" t="s">
        <v>4990</v>
      </c>
      <c r="W2205" s="7" t="s">
        <v>249</v>
      </c>
      <c r="X2205" s="2">
        <v>42418</v>
      </c>
      <c r="Y2205" s="2">
        <v>65537</v>
      </c>
      <c r="Z2205" s="2">
        <v>42418</v>
      </c>
      <c r="AA2205" t="s">
        <v>135</v>
      </c>
      <c r="AB2205" t="s">
        <v>954</v>
      </c>
      <c r="AC2205" t="s">
        <v>137</v>
      </c>
      <c r="AD2205" t="s">
        <v>251</v>
      </c>
      <c r="AF2205" s="7">
        <v>1</v>
      </c>
      <c r="AG2205" s="7" t="s">
        <v>12151</v>
      </c>
      <c r="AI2205" s="7">
        <v>1</v>
      </c>
      <c r="AJ2205" s="7" t="s">
        <v>12152</v>
      </c>
      <c r="AL2205">
        <v>0</v>
      </c>
      <c r="AM2205">
        <v>0</v>
      </c>
      <c r="AN2205">
        <v>0</v>
      </c>
      <c r="AO2205">
        <v>1</v>
      </c>
      <c r="AP2205">
        <v>0</v>
      </c>
      <c r="AR2205" s="7"/>
    </row>
    <row r="2206" spans="1:44" hidden="1" x14ac:dyDescent="0.2">
      <c r="A2206">
        <v>9753943</v>
      </c>
      <c r="B2206" t="s">
        <v>12153</v>
      </c>
      <c r="C2206" t="s">
        <v>12154</v>
      </c>
      <c r="D2206" t="s">
        <v>5189</v>
      </c>
      <c r="E2206" t="s">
        <v>951</v>
      </c>
      <c r="F2206" t="s">
        <v>12155</v>
      </c>
      <c r="G2206" t="s">
        <v>19</v>
      </c>
      <c r="H2206">
        <v>9388956</v>
      </c>
      <c r="I2206">
        <v>70045030</v>
      </c>
      <c r="J2206" t="s">
        <v>20910</v>
      </c>
      <c r="K2206" t="s">
        <v>20933</v>
      </c>
      <c r="L2206" t="s">
        <v>20911</v>
      </c>
      <c r="M2206" t="s">
        <v>20912</v>
      </c>
      <c r="O2206" t="s">
        <v>23299</v>
      </c>
      <c r="P2206" t="s">
        <v>12157</v>
      </c>
      <c r="Q2206">
        <v>201403</v>
      </c>
      <c r="R2206" t="s">
        <v>22222</v>
      </c>
      <c r="S2206" t="s">
        <v>12156</v>
      </c>
      <c r="T2206" t="s">
        <v>30</v>
      </c>
      <c r="U2206" t="s">
        <v>3126</v>
      </c>
      <c r="V2206" t="s">
        <v>4990</v>
      </c>
      <c r="W2206" s="7"/>
      <c r="X2206" s="2">
        <v>42405</v>
      </c>
      <c r="Y2206" s="2">
        <v>65537</v>
      </c>
      <c r="Z2206" s="2">
        <v>42405</v>
      </c>
      <c r="AA2206" t="s">
        <v>135</v>
      </c>
      <c r="AB2206" t="s">
        <v>954</v>
      </c>
      <c r="AC2206" t="s">
        <v>137</v>
      </c>
      <c r="AD2206" t="s">
        <v>251</v>
      </c>
      <c r="AF2206" s="7">
        <v>1</v>
      </c>
      <c r="AG2206" s="7" t="s">
        <v>12157</v>
      </c>
      <c r="AI2206" s="7">
        <v>0</v>
      </c>
      <c r="AJ2206" s="7"/>
      <c r="AL2206">
        <v>0</v>
      </c>
      <c r="AM2206">
        <v>0</v>
      </c>
      <c r="AN2206">
        <v>0</v>
      </c>
      <c r="AO2206">
        <v>1</v>
      </c>
      <c r="AP2206">
        <v>0</v>
      </c>
      <c r="AR2206" s="7"/>
    </row>
    <row r="2207" spans="1:44" hidden="1" x14ac:dyDescent="0.2">
      <c r="A2207">
        <v>9753946</v>
      </c>
      <c r="B2207" t="s">
        <v>12158</v>
      </c>
      <c r="C2207" t="s">
        <v>12159</v>
      </c>
      <c r="D2207" t="s">
        <v>891</v>
      </c>
      <c r="E2207" t="s">
        <v>951</v>
      </c>
      <c r="F2207" t="s">
        <v>12160</v>
      </c>
      <c r="G2207" t="s">
        <v>19</v>
      </c>
      <c r="H2207">
        <v>9387517</v>
      </c>
      <c r="I2207">
        <v>70044871</v>
      </c>
      <c r="J2207" t="s">
        <v>20910</v>
      </c>
      <c r="K2207" t="s">
        <v>20933</v>
      </c>
      <c r="L2207" t="s">
        <v>20911</v>
      </c>
      <c r="M2207" t="s">
        <v>20912</v>
      </c>
      <c r="O2207" t="s">
        <v>23299</v>
      </c>
      <c r="P2207" t="s">
        <v>12162</v>
      </c>
      <c r="Q2207">
        <v>201332</v>
      </c>
      <c r="R2207" t="s">
        <v>21024</v>
      </c>
      <c r="S2207" t="s">
        <v>12161</v>
      </c>
      <c r="T2207" t="s">
        <v>30</v>
      </c>
      <c r="U2207" t="s">
        <v>3126</v>
      </c>
      <c r="V2207" t="s">
        <v>4990</v>
      </c>
      <c r="W2207" s="7"/>
      <c r="X2207" s="2">
        <v>42391</v>
      </c>
      <c r="Y2207" s="2">
        <v>65537</v>
      </c>
      <c r="Z2207" s="2">
        <v>42391</v>
      </c>
      <c r="AA2207" t="s">
        <v>135</v>
      </c>
      <c r="AB2207" t="s">
        <v>954</v>
      </c>
      <c r="AC2207" t="s">
        <v>137</v>
      </c>
      <c r="AD2207" t="s">
        <v>251</v>
      </c>
      <c r="AF2207">
        <v>1</v>
      </c>
      <c r="AG2207" s="7" t="s">
        <v>12162</v>
      </c>
      <c r="AI2207">
        <v>0</v>
      </c>
      <c r="AJ2207" s="7"/>
      <c r="AL2207">
        <v>0</v>
      </c>
      <c r="AM2207">
        <v>0</v>
      </c>
      <c r="AN2207">
        <v>0</v>
      </c>
      <c r="AO2207">
        <v>1</v>
      </c>
      <c r="AP2207">
        <v>0</v>
      </c>
      <c r="AR2207" s="7"/>
    </row>
    <row r="2208" spans="1:44" hidden="1" x14ac:dyDescent="0.2">
      <c r="A2208">
        <v>9753947</v>
      </c>
      <c r="B2208" t="s">
        <v>12163</v>
      </c>
      <c r="C2208" t="s">
        <v>12164</v>
      </c>
      <c r="D2208" t="s">
        <v>891</v>
      </c>
      <c r="E2208" t="s">
        <v>951</v>
      </c>
      <c r="F2208" t="s">
        <v>12165</v>
      </c>
      <c r="G2208" t="s">
        <v>19</v>
      </c>
      <c r="H2208">
        <v>9388966</v>
      </c>
      <c r="I2208">
        <v>70045040</v>
      </c>
      <c r="J2208" t="s">
        <v>20910</v>
      </c>
      <c r="K2208" t="s">
        <v>20933</v>
      </c>
      <c r="L2208" t="s">
        <v>20911</v>
      </c>
      <c r="M2208" t="s">
        <v>20912</v>
      </c>
      <c r="O2208" t="s">
        <v>23299</v>
      </c>
      <c r="P2208" t="s">
        <v>12167</v>
      </c>
      <c r="Q2208">
        <v>201413</v>
      </c>
      <c r="R2208" t="s">
        <v>22472</v>
      </c>
      <c r="S2208" t="s">
        <v>12166</v>
      </c>
      <c r="T2208" t="s">
        <v>30</v>
      </c>
      <c r="U2208" t="s">
        <v>3126</v>
      </c>
      <c r="V2208" t="s">
        <v>4990</v>
      </c>
      <c r="W2208" s="7"/>
      <c r="X2208" s="2">
        <v>42397</v>
      </c>
      <c r="Y2208" s="2">
        <v>65537</v>
      </c>
      <c r="Z2208" s="2">
        <v>42397</v>
      </c>
      <c r="AA2208" t="s">
        <v>135</v>
      </c>
      <c r="AB2208" t="s">
        <v>954</v>
      </c>
      <c r="AC2208" t="s">
        <v>137</v>
      </c>
      <c r="AD2208" t="s">
        <v>309</v>
      </c>
      <c r="AF2208">
        <v>1</v>
      </c>
      <c r="AG2208" t="s">
        <v>12167</v>
      </c>
      <c r="AI2208">
        <v>0</v>
      </c>
      <c r="AJ2208" s="7"/>
      <c r="AL2208">
        <v>0</v>
      </c>
      <c r="AM2208">
        <v>0</v>
      </c>
      <c r="AN2208">
        <v>0</v>
      </c>
      <c r="AO2208">
        <v>1</v>
      </c>
      <c r="AP2208">
        <v>0</v>
      </c>
      <c r="AR2208" s="7"/>
    </row>
    <row r="2209" spans="1:44" hidden="1" x14ac:dyDescent="0.2">
      <c r="A2209">
        <v>9753949</v>
      </c>
      <c r="B2209" t="s">
        <v>12168</v>
      </c>
      <c r="C2209" t="s">
        <v>12169</v>
      </c>
      <c r="D2209" t="s">
        <v>12170</v>
      </c>
      <c r="E2209" t="s">
        <v>951</v>
      </c>
      <c r="F2209" t="s">
        <v>12171</v>
      </c>
      <c r="G2209" t="s">
        <v>19</v>
      </c>
      <c r="H2209">
        <v>9372713</v>
      </c>
      <c r="I2209">
        <v>70040685</v>
      </c>
      <c r="J2209" t="s">
        <v>20910</v>
      </c>
      <c r="K2209" t="s">
        <v>20933</v>
      </c>
      <c r="L2209" t="s">
        <v>20911</v>
      </c>
      <c r="M2209" t="s">
        <v>20912</v>
      </c>
      <c r="O2209" t="s">
        <v>23299</v>
      </c>
      <c r="P2209" t="s">
        <v>12173</v>
      </c>
      <c r="Q2209">
        <v>1101919</v>
      </c>
      <c r="R2209" t="s">
        <v>22473</v>
      </c>
      <c r="S2209" t="s">
        <v>12172</v>
      </c>
      <c r="T2209" t="s">
        <v>30</v>
      </c>
      <c r="U2209" t="s">
        <v>3126</v>
      </c>
      <c r="V2209" t="s">
        <v>4990</v>
      </c>
      <c r="W2209" s="7"/>
      <c r="X2209" s="2">
        <v>42355</v>
      </c>
      <c r="Y2209" s="2">
        <v>65537</v>
      </c>
      <c r="Z2209" s="2">
        <v>42355</v>
      </c>
      <c r="AA2209" t="s">
        <v>135</v>
      </c>
      <c r="AB2209" t="s">
        <v>954</v>
      </c>
      <c r="AC2209" t="s">
        <v>137</v>
      </c>
      <c r="AD2209" t="s">
        <v>146</v>
      </c>
      <c r="AF2209">
        <v>1</v>
      </c>
      <c r="AG2209" t="s">
        <v>12173</v>
      </c>
      <c r="AI2209">
        <v>1</v>
      </c>
      <c r="AJ2209" s="7" t="s">
        <v>12174</v>
      </c>
      <c r="AL2209">
        <v>0</v>
      </c>
      <c r="AM2209">
        <v>0</v>
      </c>
      <c r="AN2209">
        <v>0</v>
      </c>
      <c r="AO2209">
        <v>1</v>
      </c>
      <c r="AP2209">
        <v>0</v>
      </c>
      <c r="AR2209" s="7"/>
    </row>
    <row r="2210" spans="1:44" hidden="1" x14ac:dyDescent="0.2">
      <c r="A2210">
        <v>9753950</v>
      </c>
      <c r="B2210" t="s">
        <v>12175</v>
      </c>
      <c r="C2210" t="s">
        <v>12176</v>
      </c>
      <c r="D2210" t="s">
        <v>10096</v>
      </c>
      <c r="E2210" t="s">
        <v>951</v>
      </c>
      <c r="F2210" t="s">
        <v>12177</v>
      </c>
      <c r="G2210" t="s">
        <v>19</v>
      </c>
      <c r="H2210">
        <v>9379190</v>
      </c>
      <c r="I2210">
        <v>70044920</v>
      </c>
      <c r="J2210" t="s">
        <v>20910</v>
      </c>
      <c r="K2210" t="s">
        <v>20933</v>
      </c>
      <c r="L2210" t="s">
        <v>20911</v>
      </c>
      <c r="M2210" t="s">
        <v>20912</v>
      </c>
      <c r="O2210" t="s">
        <v>23299</v>
      </c>
      <c r="P2210" t="s">
        <v>12179</v>
      </c>
      <c r="Q2210">
        <v>201132</v>
      </c>
      <c r="R2210" t="s">
        <v>21034</v>
      </c>
      <c r="S2210" t="s">
        <v>12178</v>
      </c>
      <c r="T2210" t="s">
        <v>30</v>
      </c>
      <c r="U2210" t="s">
        <v>3126</v>
      </c>
      <c r="V2210" t="s">
        <v>4990</v>
      </c>
      <c r="W2210" s="7"/>
      <c r="X2210" s="2">
        <v>42383</v>
      </c>
      <c r="Y2210" s="2">
        <v>65537</v>
      </c>
      <c r="Z2210" s="2">
        <v>42383</v>
      </c>
      <c r="AA2210" t="s">
        <v>135</v>
      </c>
      <c r="AB2210" t="s">
        <v>954</v>
      </c>
      <c r="AC2210" t="s">
        <v>137</v>
      </c>
      <c r="AD2210" t="s">
        <v>309</v>
      </c>
      <c r="AF2210" s="7">
        <v>1</v>
      </c>
      <c r="AG2210" s="7" t="s">
        <v>12179</v>
      </c>
      <c r="AH2210" s="7"/>
      <c r="AI2210" s="7">
        <v>0</v>
      </c>
      <c r="AJ2210" s="7"/>
      <c r="AL2210">
        <v>0</v>
      </c>
      <c r="AM2210">
        <v>0</v>
      </c>
      <c r="AN2210">
        <v>0</v>
      </c>
      <c r="AO2210">
        <v>1</v>
      </c>
      <c r="AP2210">
        <v>0</v>
      </c>
      <c r="AR2210" s="7"/>
    </row>
    <row r="2211" spans="1:44" hidden="1" x14ac:dyDescent="0.2">
      <c r="A2211">
        <v>9753951</v>
      </c>
      <c r="B2211" t="s">
        <v>12180</v>
      </c>
      <c r="C2211" t="s">
        <v>12181</v>
      </c>
      <c r="D2211" t="s">
        <v>12182</v>
      </c>
      <c r="E2211" t="s">
        <v>951</v>
      </c>
      <c r="F2211" t="s">
        <v>12183</v>
      </c>
      <c r="G2211" t="s">
        <v>19</v>
      </c>
      <c r="H2211">
        <v>9366096</v>
      </c>
      <c r="I2211">
        <v>70040562</v>
      </c>
      <c r="J2211" t="s">
        <v>20910</v>
      </c>
      <c r="K2211" t="s">
        <v>20933</v>
      </c>
      <c r="L2211" t="s">
        <v>20911</v>
      </c>
      <c r="M2211" t="s">
        <v>20912</v>
      </c>
      <c r="O2211" t="s">
        <v>23299</v>
      </c>
      <c r="P2211" t="s">
        <v>12185</v>
      </c>
      <c r="Q2211">
        <v>200463</v>
      </c>
      <c r="R2211" t="s">
        <v>21225</v>
      </c>
      <c r="S2211" t="s">
        <v>12184</v>
      </c>
      <c r="T2211" t="s">
        <v>30</v>
      </c>
      <c r="U2211" t="s">
        <v>3126</v>
      </c>
      <c r="V2211" t="s">
        <v>4990</v>
      </c>
      <c r="W2211" s="7"/>
      <c r="X2211" s="2">
        <v>42341</v>
      </c>
      <c r="Y2211" s="2">
        <v>65537</v>
      </c>
      <c r="Z2211" s="2">
        <v>42341</v>
      </c>
      <c r="AA2211" t="s">
        <v>135</v>
      </c>
      <c r="AB2211" t="s">
        <v>954</v>
      </c>
      <c r="AC2211" t="s">
        <v>137</v>
      </c>
      <c r="AD2211" t="s">
        <v>146</v>
      </c>
      <c r="AF2211" s="7">
        <v>1</v>
      </c>
      <c r="AG2211" s="7" t="s">
        <v>12185</v>
      </c>
      <c r="AH2211" s="7"/>
      <c r="AI2211" s="7">
        <v>0</v>
      </c>
      <c r="AJ2211" s="7"/>
      <c r="AL2211">
        <v>0</v>
      </c>
      <c r="AM2211">
        <v>0</v>
      </c>
      <c r="AN2211">
        <v>0</v>
      </c>
      <c r="AO2211">
        <v>1</v>
      </c>
      <c r="AP2211">
        <v>0</v>
      </c>
      <c r="AR2211" s="7"/>
    </row>
    <row r="2212" spans="1:44" hidden="1" x14ac:dyDescent="0.2">
      <c r="A2212">
        <v>9753952</v>
      </c>
      <c r="B2212" t="s">
        <v>12186</v>
      </c>
      <c r="C2212" t="s">
        <v>12187</v>
      </c>
      <c r="D2212" t="s">
        <v>9982</v>
      </c>
      <c r="E2212" t="s">
        <v>943</v>
      </c>
      <c r="F2212" t="s">
        <v>10041</v>
      </c>
      <c r="G2212" t="s">
        <v>19</v>
      </c>
      <c r="H2212">
        <v>9388958</v>
      </c>
      <c r="I2212">
        <v>70045032</v>
      </c>
      <c r="J2212" t="s">
        <v>20910</v>
      </c>
      <c r="K2212" t="s">
        <v>20934</v>
      </c>
      <c r="L2212" t="s">
        <v>20915</v>
      </c>
      <c r="M2212" t="s">
        <v>20916</v>
      </c>
      <c r="N2212" t="s">
        <v>20935</v>
      </c>
      <c r="O2212" t="s">
        <v>23299</v>
      </c>
      <c r="P2212" t="s">
        <v>12189</v>
      </c>
      <c r="Q2212">
        <v>201405</v>
      </c>
      <c r="S2212" t="s">
        <v>12188</v>
      </c>
      <c r="T2212" t="s">
        <v>30</v>
      </c>
      <c r="U2212" t="s">
        <v>3126</v>
      </c>
      <c r="V2212" t="s">
        <v>4990</v>
      </c>
      <c r="W2212" s="7"/>
      <c r="X2212" s="2">
        <v>42408</v>
      </c>
      <c r="Y2212" s="2">
        <v>65537</v>
      </c>
      <c r="Z2212" s="2">
        <v>42408</v>
      </c>
      <c r="AA2212" t="s">
        <v>135</v>
      </c>
      <c r="AB2212" t="s">
        <v>946</v>
      </c>
      <c r="AC2212" t="s">
        <v>137</v>
      </c>
      <c r="AD2212" t="s">
        <v>251</v>
      </c>
      <c r="AF2212">
        <v>1</v>
      </c>
      <c r="AG2212" s="7" t="s">
        <v>12189</v>
      </c>
      <c r="AI2212">
        <v>0</v>
      </c>
      <c r="AJ2212" s="7"/>
      <c r="AL2212">
        <v>0</v>
      </c>
      <c r="AM2212">
        <v>0</v>
      </c>
      <c r="AN2212">
        <v>0</v>
      </c>
      <c r="AO2212">
        <v>1</v>
      </c>
      <c r="AP2212">
        <v>0</v>
      </c>
      <c r="AR2212" s="7"/>
    </row>
    <row r="2213" spans="1:44" hidden="1" x14ac:dyDescent="0.2">
      <c r="A2213">
        <v>9753954</v>
      </c>
      <c r="B2213" t="s">
        <v>12190</v>
      </c>
      <c r="C2213" t="s">
        <v>12191</v>
      </c>
      <c r="D2213" t="s">
        <v>12192</v>
      </c>
      <c r="E2213" t="s">
        <v>943</v>
      </c>
      <c r="F2213" t="s">
        <v>12193</v>
      </c>
      <c r="G2213" t="s">
        <v>19</v>
      </c>
      <c r="H2213">
        <v>9407351</v>
      </c>
      <c r="I2213">
        <v>70044836</v>
      </c>
      <c r="J2213" t="s">
        <v>20910</v>
      </c>
      <c r="K2213" t="s">
        <v>20933</v>
      </c>
      <c r="L2213" t="s">
        <v>20911</v>
      </c>
      <c r="M2213" t="s">
        <v>20912</v>
      </c>
      <c r="O2213" t="s">
        <v>23299</v>
      </c>
      <c r="P2213" t="s">
        <v>12195</v>
      </c>
      <c r="Q2213">
        <v>203771</v>
      </c>
      <c r="R2213" t="s">
        <v>22474</v>
      </c>
      <c r="S2213" t="s">
        <v>12194</v>
      </c>
      <c r="T2213" t="s">
        <v>30</v>
      </c>
      <c r="U2213" t="s">
        <v>3126</v>
      </c>
      <c r="V2213" t="s">
        <v>4990</v>
      </c>
      <c r="W2213" s="7" t="s">
        <v>249</v>
      </c>
      <c r="X2213" s="2">
        <v>42426</v>
      </c>
      <c r="Y2213" s="2">
        <v>65537</v>
      </c>
      <c r="Z2213" s="2">
        <v>42426</v>
      </c>
      <c r="AA2213" t="s">
        <v>135</v>
      </c>
      <c r="AB2213" t="s">
        <v>946</v>
      </c>
      <c r="AC2213" t="s">
        <v>137</v>
      </c>
      <c r="AD2213" t="s">
        <v>251</v>
      </c>
      <c r="AF2213" s="7">
        <v>1</v>
      </c>
      <c r="AG2213" s="7" t="s">
        <v>12195</v>
      </c>
      <c r="AI2213" s="7">
        <v>1</v>
      </c>
      <c r="AJ2213" s="7" t="s">
        <v>12196</v>
      </c>
      <c r="AL2213">
        <v>0</v>
      </c>
      <c r="AM2213">
        <v>0</v>
      </c>
      <c r="AN2213">
        <v>0</v>
      </c>
      <c r="AO2213">
        <v>1</v>
      </c>
      <c r="AP2213">
        <v>0</v>
      </c>
      <c r="AR2213" s="7"/>
    </row>
    <row r="2214" spans="1:44" x14ac:dyDescent="0.2">
      <c r="A2214">
        <v>9753955</v>
      </c>
      <c r="B2214" t="s">
        <v>12197</v>
      </c>
      <c r="C2214" t="s">
        <v>12198</v>
      </c>
      <c r="D2214" t="s">
        <v>12199</v>
      </c>
      <c r="E2214" t="s">
        <v>943</v>
      </c>
      <c r="F2214" t="s">
        <v>12200</v>
      </c>
      <c r="G2214" t="s">
        <v>19</v>
      </c>
      <c r="H2214">
        <v>9403926</v>
      </c>
      <c r="I2214">
        <v>70044856</v>
      </c>
      <c r="J2214" t="s">
        <v>20910</v>
      </c>
      <c r="K2214" t="s">
        <v>20934</v>
      </c>
      <c r="L2214" t="s">
        <v>20913</v>
      </c>
      <c r="M2214" t="s">
        <v>20914</v>
      </c>
      <c r="N2214" t="s">
        <v>20936</v>
      </c>
      <c r="O2214" t="s">
        <v>23299</v>
      </c>
      <c r="P2214" t="s">
        <v>12202</v>
      </c>
      <c r="Q2214">
        <v>202129</v>
      </c>
      <c r="R2214" t="s">
        <v>22475</v>
      </c>
      <c r="S2214" t="s">
        <v>12201</v>
      </c>
      <c r="T2214" t="s">
        <v>30</v>
      </c>
      <c r="U2214" t="s">
        <v>3126</v>
      </c>
      <c r="V2214" t="s">
        <v>4990</v>
      </c>
      <c r="W2214" s="7" t="s">
        <v>249</v>
      </c>
      <c r="X2214" s="2">
        <v>42410</v>
      </c>
      <c r="Y2214" s="2">
        <v>65537</v>
      </c>
      <c r="Z2214" s="2">
        <v>42410</v>
      </c>
      <c r="AA2214" t="s">
        <v>135</v>
      </c>
      <c r="AB2214" t="s">
        <v>946</v>
      </c>
      <c r="AC2214" t="s">
        <v>137</v>
      </c>
      <c r="AD2214" t="s">
        <v>20367</v>
      </c>
      <c r="AF2214" s="7">
        <v>1</v>
      </c>
      <c r="AG2214" s="7" t="s">
        <v>12202</v>
      </c>
      <c r="AI2214" s="7">
        <v>1</v>
      </c>
      <c r="AJ2214" s="7" t="s">
        <v>12203</v>
      </c>
      <c r="AL2214">
        <v>0</v>
      </c>
      <c r="AM2214">
        <v>0</v>
      </c>
      <c r="AN2214">
        <v>0</v>
      </c>
      <c r="AO2214">
        <v>1</v>
      </c>
      <c r="AP2214">
        <v>0</v>
      </c>
      <c r="AR2214" s="7"/>
    </row>
    <row r="2215" spans="1:44" x14ac:dyDescent="0.2">
      <c r="A2215">
        <v>9753958</v>
      </c>
      <c r="B2215" t="s">
        <v>12204</v>
      </c>
      <c r="C2215" t="s">
        <v>12205</v>
      </c>
      <c r="D2215" t="s">
        <v>4246</v>
      </c>
      <c r="E2215" t="s">
        <v>943</v>
      </c>
      <c r="F2215" t="s">
        <v>12206</v>
      </c>
      <c r="G2215" t="s">
        <v>19</v>
      </c>
      <c r="H2215">
        <v>9388957</v>
      </c>
      <c r="I2215">
        <v>70045031</v>
      </c>
      <c r="J2215" t="s">
        <v>20910</v>
      </c>
      <c r="K2215" t="s">
        <v>20934</v>
      </c>
      <c r="L2215" t="s">
        <v>20913</v>
      </c>
      <c r="M2215" t="s">
        <v>20914</v>
      </c>
      <c r="N2215" t="s">
        <v>20936</v>
      </c>
      <c r="O2215" t="s">
        <v>23299</v>
      </c>
      <c r="P2215" t="s">
        <v>12208</v>
      </c>
      <c r="Q2215">
        <v>201404</v>
      </c>
      <c r="R2215" t="s">
        <v>22476</v>
      </c>
      <c r="S2215" t="s">
        <v>12207</v>
      </c>
      <c r="T2215" t="s">
        <v>30</v>
      </c>
      <c r="U2215" t="s">
        <v>3126</v>
      </c>
      <c r="V2215" t="s">
        <v>4990</v>
      </c>
      <c r="W2215" s="7"/>
      <c r="X2215" s="2">
        <v>42401</v>
      </c>
      <c r="Y2215" s="2">
        <v>65537</v>
      </c>
      <c r="Z2215" s="2">
        <v>42401</v>
      </c>
      <c r="AA2215" t="s">
        <v>135</v>
      </c>
      <c r="AB2215" t="s">
        <v>946</v>
      </c>
      <c r="AC2215" t="s">
        <v>137</v>
      </c>
      <c r="AD2215" t="s">
        <v>251</v>
      </c>
      <c r="AF2215" s="7">
        <v>1</v>
      </c>
      <c r="AG2215" s="7" t="s">
        <v>12208</v>
      </c>
      <c r="AI2215" s="7">
        <v>1</v>
      </c>
      <c r="AJ2215" s="7" t="s">
        <v>12209</v>
      </c>
      <c r="AL2215">
        <v>0</v>
      </c>
      <c r="AM2215">
        <v>0</v>
      </c>
      <c r="AN2215">
        <v>0</v>
      </c>
      <c r="AO2215">
        <v>1</v>
      </c>
      <c r="AP2215">
        <v>0</v>
      </c>
      <c r="AR2215" s="7"/>
    </row>
    <row r="2216" spans="1:44" hidden="1" x14ac:dyDescent="0.2">
      <c r="A2216">
        <v>9753971</v>
      </c>
      <c r="B2216" t="s">
        <v>12210</v>
      </c>
      <c r="C2216" t="s">
        <v>12211</v>
      </c>
      <c r="D2216" t="s">
        <v>12212</v>
      </c>
      <c r="E2216" t="s">
        <v>951</v>
      </c>
      <c r="F2216" t="s">
        <v>12213</v>
      </c>
      <c r="G2216" t="s">
        <v>19</v>
      </c>
      <c r="H2216">
        <v>9414202</v>
      </c>
      <c r="I2216">
        <v>70031605</v>
      </c>
      <c r="J2216" t="s">
        <v>20910</v>
      </c>
      <c r="K2216" t="s">
        <v>20934</v>
      </c>
      <c r="L2216" t="s">
        <v>20929</v>
      </c>
      <c r="M2216" t="s">
        <v>20930</v>
      </c>
      <c r="N2216" t="s">
        <v>20935</v>
      </c>
      <c r="S2216" t="s">
        <v>12214</v>
      </c>
      <c r="T2216" t="s">
        <v>30</v>
      </c>
      <c r="U2216" t="s">
        <v>3126</v>
      </c>
      <c r="V2216" t="s">
        <v>4990</v>
      </c>
      <c r="W2216" s="7" t="s">
        <v>249</v>
      </c>
      <c r="X2216" s="2">
        <v>42440</v>
      </c>
      <c r="Y2216" s="2">
        <v>65537</v>
      </c>
      <c r="Z2216" s="2">
        <v>42440</v>
      </c>
      <c r="AA2216" t="s">
        <v>135</v>
      </c>
      <c r="AB2216" t="s">
        <v>946</v>
      </c>
      <c r="AC2216" t="s">
        <v>137</v>
      </c>
      <c r="AD2216" t="s">
        <v>251</v>
      </c>
      <c r="AF2216" s="7"/>
      <c r="AG2216" s="7"/>
      <c r="AI2216" s="7"/>
      <c r="AJ2216" s="7"/>
      <c r="AL2216">
        <v>0</v>
      </c>
      <c r="AM2216">
        <v>0</v>
      </c>
      <c r="AN2216">
        <v>0</v>
      </c>
      <c r="AO2216">
        <v>1</v>
      </c>
      <c r="AP2216">
        <v>0</v>
      </c>
      <c r="AR2216" s="7"/>
    </row>
    <row r="2217" spans="1:44" hidden="1" x14ac:dyDescent="0.2">
      <c r="A2217">
        <v>9753973</v>
      </c>
      <c r="B2217" t="s">
        <v>12215</v>
      </c>
      <c r="C2217" t="s">
        <v>12216</v>
      </c>
      <c r="D2217" t="s">
        <v>12217</v>
      </c>
      <c r="E2217" t="s">
        <v>943</v>
      </c>
      <c r="F2217" t="s">
        <v>12218</v>
      </c>
      <c r="G2217" t="s">
        <v>19</v>
      </c>
      <c r="H2217">
        <v>9388964</v>
      </c>
      <c r="I2217">
        <v>70045038</v>
      </c>
      <c r="J2217" t="s">
        <v>20910</v>
      </c>
      <c r="K2217" t="s">
        <v>20933</v>
      </c>
      <c r="L2217" t="s">
        <v>20911</v>
      </c>
      <c r="M2217" t="s">
        <v>20912</v>
      </c>
      <c r="O2217" t="s">
        <v>23299</v>
      </c>
      <c r="P2217" t="s">
        <v>12220</v>
      </c>
      <c r="Q2217">
        <v>201411</v>
      </c>
      <c r="R2217" t="s">
        <v>22477</v>
      </c>
      <c r="S2217" t="s">
        <v>12219</v>
      </c>
      <c r="T2217" t="s">
        <v>30</v>
      </c>
      <c r="U2217" t="s">
        <v>3126</v>
      </c>
      <c r="V2217" t="s">
        <v>4990</v>
      </c>
      <c r="W2217" s="7"/>
      <c r="X2217" s="2">
        <v>42401</v>
      </c>
      <c r="Y2217" s="2">
        <v>65537</v>
      </c>
      <c r="Z2217" s="2">
        <v>42401</v>
      </c>
      <c r="AA2217" t="s">
        <v>135</v>
      </c>
      <c r="AB2217" t="s">
        <v>946</v>
      </c>
      <c r="AC2217" t="s">
        <v>137</v>
      </c>
      <c r="AD2217" t="s">
        <v>251</v>
      </c>
      <c r="AF2217">
        <v>1</v>
      </c>
      <c r="AG2217" t="s">
        <v>12220</v>
      </c>
      <c r="AI2217">
        <v>1</v>
      </c>
      <c r="AJ2217" s="7" t="s">
        <v>12221</v>
      </c>
      <c r="AL2217">
        <v>0</v>
      </c>
      <c r="AM2217">
        <v>0</v>
      </c>
      <c r="AN2217">
        <v>0</v>
      </c>
      <c r="AO2217">
        <v>1</v>
      </c>
      <c r="AP2217">
        <v>0</v>
      </c>
      <c r="AR2217" s="7"/>
    </row>
    <row r="2218" spans="1:44" hidden="1" x14ac:dyDescent="0.2">
      <c r="A2218">
        <v>9753974</v>
      </c>
      <c r="B2218" t="s">
        <v>12222</v>
      </c>
      <c r="C2218" t="s">
        <v>12223</v>
      </c>
      <c r="D2218" t="s">
        <v>12224</v>
      </c>
      <c r="E2218" t="s">
        <v>943</v>
      </c>
      <c r="F2218" t="s">
        <v>12225</v>
      </c>
      <c r="G2218" t="s">
        <v>19</v>
      </c>
      <c r="H2218">
        <v>9381877</v>
      </c>
      <c r="I2218">
        <v>70044926</v>
      </c>
      <c r="J2218" t="s">
        <v>20910</v>
      </c>
      <c r="K2218" t="s">
        <v>20933</v>
      </c>
      <c r="L2218" t="s">
        <v>20911</v>
      </c>
      <c r="M2218" t="s">
        <v>20912</v>
      </c>
      <c r="O2218" t="s">
        <v>23299</v>
      </c>
      <c r="P2218" t="s">
        <v>12227</v>
      </c>
      <c r="Q2218">
        <v>201129</v>
      </c>
      <c r="R2218" t="s">
        <v>22478</v>
      </c>
      <c r="S2218" t="s">
        <v>12226</v>
      </c>
      <c r="T2218" t="s">
        <v>30</v>
      </c>
      <c r="U2218" t="s">
        <v>3126</v>
      </c>
      <c r="V2218" t="s">
        <v>4990</v>
      </c>
      <c r="W2218" s="7"/>
      <c r="X2218" s="2">
        <v>42390</v>
      </c>
      <c r="Y2218" s="2">
        <v>65537</v>
      </c>
      <c r="Z2218" s="2">
        <v>42390</v>
      </c>
      <c r="AA2218" t="s">
        <v>135</v>
      </c>
      <c r="AB2218" t="s">
        <v>946</v>
      </c>
      <c r="AC2218" t="s">
        <v>137</v>
      </c>
      <c r="AD2218" t="s">
        <v>251</v>
      </c>
      <c r="AF2218" s="7">
        <v>1</v>
      </c>
      <c r="AG2218" s="7" t="s">
        <v>12227</v>
      </c>
      <c r="AI2218" s="7">
        <v>0</v>
      </c>
      <c r="AJ2218" s="7"/>
      <c r="AL2218">
        <v>0</v>
      </c>
      <c r="AM2218">
        <v>0</v>
      </c>
      <c r="AN2218">
        <v>0</v>
      </c>
      <c r="AO2218">
        <v>1</v>
      </c>
      <c r="AP2218">
        <v>0</v>
      </c>
      <c r="AR2218" s="7"/>
    </row>
    <row r="2219" spans="1:44" hidden="1" x14ac:dyDescent="0.2">
      <c r="A2219">
        <v>9753976</v>
      </c>
      <c r="B2219" t="s">
        <v>12228</v>
      </c>
      <c r="C2219" t="s">
        <v>12229</v>
      </c>
      <c r="D2219" t="s">
        <v>12230</v>
      </c>
      <c r="E2219" t="s">
        <v>943</v>
      </c>
      <c r="F2219" t="s">
        <v>12231</v>
      </c>
      <c r="G2219" t="s">
        <v>19</v>
      </c>
      <c r="H2219">
        <v>9387516</v>
      </c>
      <c r="I2219">
        <v>70044872</v>
      </c>
      <c r="J2219" t="s">
        <v>20910</v>
      </c>
      <c r="K2219" t="s">
        <v>20933</v>
      </c>
      <c r="L2219" t="s">
        <v>20911</v>
      </c>
      <c r="M2219" t="s">
        <v>20912</v>
      </c>
      <c r="O2219" t="s">
        <v>23299</v>
      </c>
      <c r="P2219" t="s">
        <v>12233</v>
      </c>
      <c r="Q2219">
        <v>201331</v>
      </c>
      <c r="R2219" t="s">
        <v>22479</v>
      </c>
      <c r="S2219" t="s">
        <v>12232</v>
      </c>
      <c r="T2219" t="s">
        <v>30</v>
      </c>
      <c r="U2219" t="s">
        <v>3126</v>
      </c>
      <c r="V2219" t="s">
        <v>4990</v>
      </c>
      <c r="W2219" s="7"/>
      <c r="X2219" s="2">
        <v>42381</v>
      </c>
      <c r="Y2219" s="2">
        <v>65537</v>
      </c>
      <c r="Z2219" s="2">
        <v>42381</v>
      </c>
      <c r="AA2219" t="s">
        <v>135</v>
      </c>
      <c r="AB2219" t="s">
        <v>946</v>
      </c>
      <c r="AC2219" t="s">
        <v>137</v>
      </c>
      <c r="AD2219" t="s">
        <v>309</v>
      </c>
      <c r="AF2219">
        <v>1</v>
      </c>
      <c r="AG2219" t="s">
        <v>12233</v>
      </c>
      <c r="AI2219">
        <v>0</v>
      </c>
      <c r="AJ2219" s="7"/>
      <c r="AL2219">
        <v>0</v>
      </c>
      <c r="AM2219">
        <v>0</v>
      </c>
      <c r="AN2219">
        <v>0</v>
      </c>
      <c r="AO2219">
        <v>1</v>
      </c>
      <c r="AP2219">
        <v>0</v>
      </c>
      <c r="AR2219" s="7"/>
    </row>
    <row r="2220" spans="1:44" hidden="1" x14ac:dyDescent="0.2">
      <c r="A2220">
        <v>9753977</v>
      </c>
      <c r="B2220" t="s">
        <v>12234</v>
      </c>
      <c r="C2220" t="s">
        <v>12235</v>
      </c>
      <c r="D2220" t="s">
        <v>12236</v>
      </c>
      <c r="E2220" t="s">
        <v>943</v>
      </c>
      <c r="F2220" t="s">
        <v>12237</v>
      </c>
      <c r="G2220" t="s">
        <v>19</v>
      </c>
      <c r="H2220">
        <v>9374444</v>
      </c>
      <c r="I2220">
        <v>70031595</v>
      </c>
      <c r="J2220" t="s">
        <v>20910</v>
      </c>
      <c r="K2220" t="s">
        <v>20933</v>
      </c>
      <c r="L2220" t="s">
        <v>20911</v>
      </c>
      <c r="M2220" t="s">
        <v>20912</v>
      </c>
      <c r="O2220" t="s">
        <v>23299</v>
      </c>
      <c r="P2220" t="s">
        <v>12239</v>
      </c>
      <c r="Q2220">
        <v>1102303</v>
      </c>
      <c r="R2220" t="s">
        <v>22480</v>
      </c>
      <c r="S2220" t="s">
        <v>12238</v>
      </c>
      <c r="T2220" t="s">
        <v>30</v>
      </c>
      <c r="U2220" t="s">
        <v>3126</v>
      </c>
      <c r="V2220" t="s">
        <v>4990</v>
      </c>
      <c r="W2220" s="7"/>
      <c r="X2220" s="2">
        <v>42374</v>
      </c>
      <c r="Y2220" s="2">
        <v>65537</v>
      </c>
      <c r="Z2220" s="2">
        <v>42374</v>
      </c>
      <c r="AA2220" t="s">
        <v>135</v>
      </c>
      <c r="AB2220" t="s">
        <v>946</v>
      </c>
      <c r="AC2220" t="s">
        <v>137</v>
      </c>
      <c r="AD2220" t="s">
        <v>146</v>
      </c>
      <c r="AF2220" s="7">
        <v>2</v>
      </c>
      <c r="AG2220" s="7" t="s">
        <v>12239</v>
      </c>
      <c r="AH2220" s="7" t="s">
        <v>12240</v>
      </c>
      <c r="AI2220" s="7">
        <v>0</v>
      </c>
      <c r="AJ2220" s="7"/>
      <c r="AL2220">
        <v>0</v>
      </c>
      <c r="AM2220">
        <v>0</v>
      </c>
      <c r="AN2220">
        <v>0</v>
      </c>
      <c r="AO2220">
        <v>1</v>
      </c>
      <c r="AP2220">
        <v>0</v>
      </c>
      <c r="AR2220" s="7"/>
    </row>
    <row r="2221" spans="1:44" hidden="1" x14ac:dyDescent="0.2">
      <c r="A2221">
        <v>9753978</v>
      </c>
      <c r="B2221" t="s">
        <v>12241</v>
      </c>
      <c r="C2221" t="s">
        <v>12242</v>
      </c>
      <c r="D2221" t="s">
        <v>12243</v>
      </c>
      <c r="E2221" t="s">
        <v>943</v>
      </c>
      <c r="F2221" t="s">
        <v>12244</v>
      </c>
      <c r="G2221" t="s">
        <v>19</v>
      </c>
      <c r="H2221">
        <v>9403930</v>
      </c>
      <c r="I2221">
        <v>70044852</v>
      </c>
      <c r="J2221" t="s">
        <v>20910</v>
      </c>
      <c r="K2221" t="s">
        <v>20933</v>
      </c>
      <c r="L2221" t="s">
        <v>20911</v>
      </c>
      <c r="M2221" t="s">
        <v>20912</v>
      </c>
      <c r="O2221" t="s">
        <v>23299</v>
      </c>
      <c r="P2221" t="s">
        <v>12246</v>
      </c>
      <c r="Q2221">
        <v>201904</v>
      </c>
      <c r="R2221" t="s">
        <v>21994</v>
      </c>
      <c r="S2221" t="s">
        <v>12245</v>
      </c>
      <c r="T2221" t="s">
        <v>30</v>
      </c>
      <c r="U2221" t="s">
        <v>3126</v>
      </c>
      <c r="V2221" t="s">
        <v>4990</v>
      </c>
      <c r="W2221" s="7" t="s">
        <v>249</v>
      </c>
      <c r="X2221" s="2">
        <v>42423</v>
      </c>
      <c r="Y2221" s="2">
        <v>65537</v>
      </c>
      <c r="Z2221" s="2">
        <v>42423</v>
      </c>
      <c r="AA2221" t="s">
        <v>135</v>
      </c>
      <c r="AB2221" t="s">
        <v>946</v>
      </c>
      <c r="AC2221" t="s">
        <v>137</v>
      </c>
      <c r="AD2221" t="s">
        <v>251</v>
      </c>
      <c r="AF2221" s="7">
        <v>1</v>
      </c>
      <c r="AG2221" s="7" t="s">
        <v>12246</v>
      </c>
      <c r="AI2221" s="7">
        <v>1</v>
      </c>
      <c r="AJ2221" s="7" t="s">
        <v>12247</v>
      </c>
      <c r="AL2221">
        <v>0</v>
      </c>
      <c r="AM2221">
        <v>0</v>
      </c>
      <c r="AN2221">
        <v>0</v>
      </c>
      <c r="AO2221">
        <v>1</v>
      </c>
      <c r="AP2221">
        <v>0</v>
      </c>
      <c r="AR2221" s="7"/>
    </row>
    <row r="2222" spans="1:44" hidden="1" x14ac:dyDescent="0.2">
      <c r="A2222">
        <v>9753980</v>
      </c>
      <c r="B2222" t="s">
        <v>12248</v>
      </c>
      <c r="C2222" t="s">
        <v>12249</v>
      </c>
      <c r="D2222" t="s">
        <v>12250</v>
      </c>
      <c r="E2222" t="s">
        <v>943</v>
      </c>
      <c r="F2222" t="s">
        <v>12251</v>
      </c>
      <c r="G2222" t="s">
        <v>19</v>
      </c>
      <c r="H2222">
        <v>9354876</v>
      </c>
      <c r="I2222">
        <v>70038946</v>
      </c>
      <c r="J2222" t="s">
        <v>20910</v>
      </c>
      <c r="K2222" t="s">
        <v>20934</v>
      </c>
      <c r="L2222" t="s">
        <v>20915</v>
      </c>
      <c r="M2222" t="s">
        <v>20917</v>
      </c>
      <c r="N2222" t="s">
        <v>20935</v>
      </c>
      <c r="O2222" t="s">
        <v>23299</v>
      </c>
      <c r="P2222" t="s">
        <v>12253</v>
      </c>
      <c r="Q2222">
        <v>200199</v>
      </c>
      <c r="S2222" t="s">
        <v>12252</v>
      </c>
      <c r="T2222" t="s">
        <v>30</v>
      </c>
      <c r="U2222" t="s">
        <v>3126</v>
      </c>
      <c r="V2222" t="s">
        <v>4990</v>
      </c>
      <c r="W2222" s="7"/>
      <c r="X2222" s="2">
        <v>42326</v>
      </c>
      <c r="Y2222" s="2">
        <v>65537</v>
      </c>
      <c r="Z2222" s="2">
        <v>42326</v>
      </c>
      <c r="AA2222" t="s">
        <v>135</v>
      </c>
      <c r="AB2222" t="s">
        <v>946</v>
      </c>
      <c r="AC2222" t="s">
        <v>137</v>
      </c>
      <c r="AD2222" t="s">
        <v>146</v>
      </c>
      <c r="AF2222">
        <v>1</v>
      </c>
      <c r="AG2222" t="s">
        <v>12253</v>
      </c>
      <c r="AI2222">
        <v>0</v>
      </c>
      <c r="AJ2222" s="7"/>
      <c r="AL2222">
        <v>0</v>
      </c>
      <c r="AM2222">
        <v>0</v>
      </c>
      <c r="AN2222">
        <v>0</v>
      </c>
      <c r="AO2222">
        <v>1</v>
      </c>
      <c r="AP2222">
        <v>0</v>
      </c>
      <c r="AR2222" s="7"/>
    </row>
    <row r="2223" spans="1:44" hidden="1" x14ac:dyDescent="0.2">
      <c r="A2223">
        <v>9753981</v>
      </c>
      <c r="B2223" t="s">
        <v>12254</v>
      </c>
      <c r="C2223" t="s">
        <v>12255</v>
      </c>
      <c r="D2223" t="s">
        <v>12256</v>
      </c>
      <c r="E2223" t="s">
        <v>943</v>
      </c>
      <c r="F2223" t="s">
        <v>12257</v>
      </c>
      <c r="G2223" t="s">
        <v>19</v>
      </c>
      <c r="H2223">
        <v>9374443</v>
      </c>
      <c r="I2223">
        <v>70031596</v>
      </c>
      <c r="J2223" t="s">
        <v>20910</v>
      </c>
      <c r="K2223" t="s">
        <v>20933</v>
      </c>
      <c r="L2223" t="s">
        <v>20911</v>
      </c>
      <c r="M2223" t="s">
        <v>20912</v>
      </c>
      <c r="O2223" t="s">
        <v>23299</v>
      </c>
      <c r="P2223" t="s">
        <v>12259</v>
      </c>
      <c r="Q2223">
        <v>1102044</v>
      </c>
      <c r="R2223" t="s">
        <v>22481</v>
      </c>
      <c r="S2223" t="s">
        <v>12258</v>
      </c>
      <c r="T2223" t="s">
        <v>30</v>
      </c>
      <c r="U2223" t="s">
        <v>3126</v>
      </c>
      <c r="V2223" t="s">
        <v>4990</v>
      </c>
      <c r="W2223" s="7"/>
      <c r="X2223" s="2">
        <v>42359</v>
      </c>
      <c r="Y2223" s="2">
        <v>65537</v>
      </c>
      <c r="Z2223" s="2">
        <v>42359</v>
      </c>
      <c r="AA2223" t="s">
        <v>135</v>
      </c>
      <c r="AB2223" t="s">
        <v>946</v>
      </c>
      <c r="AC2223" t="s">
        <v>137</v>
      </c>
      <c r="AD2223" t="s">
        <v>146</v>
      </c>
      <c r="AF2223" s="7">
        <v>1</v>
      </c>
      <c r="AG2223" s="7" t="s">
        <v>12259</v>
      </c>
      <c r="AI2223" s="7">
        <v>0</v>
      </c>
      <c r="AJ2223" s="7"/>
      <c r="AL2223">
        <v>0</v>
      </c>
      <c r="AM2223">
        <v>0</v>
      </c>
      <c r="AN2223">
        <v>0</v>
      </c>
      <c r="AO2223">
        <v>1</v>
      </c>
      <c r="AP2223">
        <v>0</v>
      </c>
      <c r="AR2223" s="7"/>
    </row>
    <row r="2224" spans="1:44" x14ac:dyDescent="0.2">
      <c r="A2224">
        <v>9753982</v>
      </c>
      <c r="B2224" t="s">
        <v>12260</v>
      </c>
      <c r="C2224" t="s">
        <v>12261</v>
      </c>
      <c r="D2224" t="s">
        <v>10144</v>
      </c>
      <c r="E2224" t="s">
        <v>943</v>
      </c>
      <c r="F2224" t="s">
        <v>12262</v>
      </c>
      <c r="G2224" t="s">
        <v>19</v>
      </c>
      <c r="H2224">
        <v>9381875</v>
      </c>
      <c r="I2224">
        <v>70044924</v>
      </c>
      <c r="J2224" t="s">
        <v>20910</v>
      </c>
      <c r="K2224" t="s">
        <v>20934</v>
      </c>
      <c r="L2224" t="s">
        <v>20913</v>
      </c>
      <c r="M2224" t="s">
        <v>20914</v>
      </c>
      <c r="N2224" t="s">
        <v>20936</v>
      </c>
      <c r="O2224" t="s">
        <v>23299</v>
      </c>
      <c r="P2224" t="s">
        <v>12264</v>
      </c>
      <c r="Q2224">
        <v>1102509</v>
      </c>
      <c r="R2224" t="s">
        <v>22482</v>
      </c>
      <c r="S2224" t="s">
        <v>12263</v>
      </c>
      <c r="T2224" t="s">
        <v>30</v>
      </c>
      <c r="U2224" t="s">
        <v>3126</v>
      </c>
      <c r="V2224" t="s">
        <v>4990</v>
      </c>
      <c r="W2224" s="7"/>
      <c r="X2224" s="2">
        <v>42389</v>
      </c>
      <c r="Y2224" s="2">
        <v>65537</v>
      </c>
      <c r="Z2224" s="2">
        <v>42389</v>
      </c>
      <c r="AA2224" t="s">
        <v>135</v>
      </c>
      <c r="AB2224" t="s">
        <v>946</v>
      </c>
      <c r="AC2224" t="s">
        <v>137</v>
      </c>
      <c r="AD2224" t="s">
        <v>718</v>
      </c>
      <c r="AF2224">
        <v>1</v>
      </c>
      <c r="AG2224" t="s">
        <v>12264</v>
      </c>
      <c r="AI2224">
        <v>1</v>
      </c>
      <c r="AJ2224" s="7" t="s">
        <v>12265</v>
      </c>
      <c r="AL2224">
        <v>0</v>
      </c>
      <c r="AM2224">
        <v>0</v>
      </c>
      <c r="AN2224">
        <v>0</v>
      </c>
      <c r="AO2224">
        <v>1</v>
      </c>
      <c r="AP2224">
        <v>0</v>
      </c>
      <c r="AR2224" s="7"/>
    </row>
    <row r="2225" spans="1:44" hidden="1" x14ac:dyDescent="0.2">
      <c r="A2225">
        <v>9753986</v>
      </c>
      <c r="B2225" t="s">
        <v>12266</v>
      </c>
      <c r="C2225" t="s">
        <v>12267</v>
      </c>
      <c r="D2225" t="s">
        <v>10125</v>
      </c>
      <c r="E2225" t="s">
        <v>951</v>
      </c>
      <c r="F2225" t="s">
        <v>12268</v>
      </c>
      <c r="G2225" t="s">
        <v>19</v>
      </c>
      <c r="H2225">
        <v>9387520</v>
      </c>
      <c r="I2225">
        <v>70044868</v>
      </c>
      <c r="J2225" t="s">
        <v>20910</v>
      </c>
      <c r="K2225" t="s">
        <v>20933</v>
      </c>
      <c r="L2225" t="s">
        <v>20911</v>
      </c>
      <c r="M2225" t="s">
        <v>20912</v>
      </c>
      <c r="O2225" t="s">
        <v>23299</v>
      </c>
      <c r="P2225" t="s">
        <v>12270</v>
      </c>
      <c r="Q2225">
        <v>201334</v>
      </c>
      <c r="R2225" t="s">
        <v>21085</v>
      </c>
      <c r="S2225" t="s">
        <v>12269</v>
      </c>
      <c r="T2225" t="s">
        <v>30</v>
      </c>
      <c r="U2225" t="s">
        <v>3126</v>
      </c>
      <c r="V2225" t="s">
        <v>4990</v>
      </c>
      <c r="W2225" s="7"/>
      <c r="X2225" s="2">
        <v>42389</v>
      </c>
      <c r="Y2225" s="2">
        <v>65537</v>
      </c>
      <c r="Z2225" s="2">
        <v>42389</v>
      </c>
      <c r="AA2225" t="s">
        <v>135</v>
      </c>
      <c r="AB2225" t="s">
        <v>5435</v>
      </c>
      <c r="AC2225" t="s">
        <v>137</v>
      </c>
      <c r="AD2225" t="s">
        <v>251</v>
      </c>
      <c r="AF2225" s="7">
        <v>1</v>
      </c>
      <c r="AG2225" s="7" t="s">
        <v>12270</v>
      </c>
      <c r="AI2225" s="7">
        <v>1</v>
      </c>
      <c r="AJ2225" s="7" t="s">
        <v>12271</v>
      </c>
      <c r="AL2225">
        <v>0</v>
      </c>
      <c r="AM2225">
        <v>0</v>
      </c>
      <c r="AN2225">
        <v>0</v>
      </c>
      <c r="AO2225">
        <v>1</v>
      </c>
      <c r="AP2225">
        <v>0</v>
      </c>
      <c r="AR2225" s="7"/>
    </row>
    <row r="2226" spans="1:44" hidden="1" x14ac:dyDescent="0.2">
      <c r="A2226">
        <v>9753988</v>
      </c>
      <c r="B2226" t="s">
        <v>12272</v>
      </c>
      <c r="C2226" t="s">
        <v>12273</v>
      </c>
      <c r="D2226" t="s">
        <v>5432</v>
      </c>
      <c r="E2226" t="s">
        <v>951</v>
      </c>
      <c r="F2226" t="s">
        <v>12274</v>
      </c>
      <c r="G2226" t="s">
        <v>19</v>
      </c>
      <c r="H2226">
        <v>9410833</v>
      </c>
      <c r="I2226">
        <v>70044825</v>
      </c>
      <c r="J2226" t="s">
        <v>20910</v>
      </c>
      <c r="K2226" t="s">
        <v>20933</v>
      </c>
      <c r="L2226" t="s">
        <v>20911</v>
      </c>
      <c r="M2226" t="s">
        <v>20912</v>
      </c>
      <c r="O2226" t="s">
        <v>23299</v>
      </c>
      <c r="P2226" t="s">
        <v>20224</v>
      </c>
      <c r="Q2226">
        <v>203309</v>
      </c>
      <c r="R2226" t="s">
        <v>22483</v>
      </c>
      <c r="S2226" t="s">
        <v>12275</v>
      </c>
      <c r="T2226" t="s">
        <v>30</v>
      </c>
      <c r="U2226" t="s">
        <v>3126</v>
      </c>
      <c r="V2226" t="s">
        <v>4990</v>
      </c>
      <c r="W2226" s="7" t="s">
        <v>249</v>
      </c>
      <c r="X2226" s="2">
        <v>42423</v>
      </c>
      <c r="Y2226" s="2">
        <v>65537</v>
      </c>
      <c r="Z2226" s="2">
        <v>42423</v>
      </c>
      <c r="AA2226" t="s">
        <v>135</v>
      </c>
      <c r="AB2226" t="s">
        <v>5435</v>
      </c>
      <c r="AC2226" t="s">
        <v>137</v>
      </c>
      <c r="AD2226" t="s">
        <v>51</v>
      </c>
      <c r="AF2226" s="7">
        <v>1</v>
      </c>
      <c r="AG2226" s="7" t="s">
        <v>20224</v>
      </c>
      <c r="AI2226" s="7">
        <v>1</v>
      </c>
      <c r="AJ2226" s="7" t="s">
        <v>20225</v>
      </c>
      <c r="AL2226">
        <v>0</v>
      </c>
      <c r="AM2226">
        <v>0</v>
      </c>
      <c r="AN2226">
        <v>0</v>
      </c>
      <c r="AO2226">
        <v>1</v>
      </c>
      <c r="AP2226">
        <v>0</v>
      </c>
      <c r="AR2226" s="7"/>
    </row>
    <row r="2227" spans="1:44" hidden="1" x14ac:dyDescent="0.2">
      <c r="A2227">
        <v>9753989</v>
      </c>
      <c r="B2227" t="s">
        <v>12276</v>
      </c>
      <c r="C2227" t="s">
        <v>12277</v>
      </c>
      <c r="D2227" t="s">
        <v>12278</v>
      </c>
      <c r="E2227" t="s">
        <v>951</v>
      </c>
      <c r="F2227" t="s">
        <v>12279</v>
      </c>
      <c r="G2227" t="s">
        <v>19</v>
      </c>
      <c r="H2227">
        <v>9374370</v>
      </c>
      <c r="I2227">
        <v>70030815</v>
      </c>
      <c r="J2227" t="s">
        <v>20910</v>
      </c>
      <c r="K2227" t="s">
        <v>20933</v>
      </c>
      <c r="L2227" t="s">
        <v>20911</v>
      </c>
      <c r="M2227" t="s">
        <v>20912</v>
      </c>
      <c r="O2227" t="s">
        <v>23299</v>
      </c>
      <c r="P2227" t="s">
        <v>12281</v>
      </c>
      <c r="Q2227">
        <v>200792</v>
      </c>
      <c r="R2227" t="s">
        <v>22484</v>
      </c>
      <c r="S2227" t="s">
        <v>12280</v>
      </c>
      <c r="T2227" t="s">
        <v>30</v>
      </c>
      <c r="U2227" t="s">
        <v>3126</v>
      </c>
      <c r="V2227" t="s">
        <v>4990</v>
      </c>
      <c r="W2227" s="7"/>
      <c r="X2227" s="2">
        <v>42376</v>
      </c>
      <c r="Y2227" s="2">
        <v>65537</v>
      </c>
      <c r="Z2227" s="2">
        <v>42376</v>
      </c>
      <c r="AA2227" t="s">
        <v>135</v>
      </c>
      <c r="AB2227" t="s">
        <v>5435</v>
      </c>
      <c r="AC2227" t="s">
        <v>137</v>
      </c>
      <c r="AD2227" t="s">
        <v>20367</v>
      </c>
      <c r="AF2227" s="7">
        <v>1</v>
      </c>
      <c r="AG2227" s="7" t="s">
        <v>12281</v>
      </c>
      <c r="AI2227" s="7">
        <v>0</v>
      </c>
      <c r="AJ2227" s="7"/>
      <c r="AL2227">
        <v>0</v>
      </c>
      <c r="AM2227">
        <v>0</v>
      </c>
      <c r="AN2227">
        <v>0</v>
      </c>
      <c r="AO2227">
        <v>1</v>
      </c>
      <c r="AP2227">
        <v>0</v>
      </c>
      <c r="AR2227" s="7"/>
    </row>
    <row r="2228" spans="1:44" hidden="1" x14ac:dyDescent="0.2">
      <c r="A2228">
        <v>9753991</v>
      </c>
      <c r="B2228" t="s">
        <v>12282</v>
      </c>
      <c r="C2228" t="s">
        <v>12283</v>
      </c>
      <c r="D2228" t="s">
        <v>12284</v>
      </c>
      <c r="E2228" t="s">
        <v>943</v>
      </c>
      <c r="F2228" t="s">
        <v>12285</v>
      </c>
      <c r="G2228" t="s">
        <v>19</v>
      </c>
      <c r="H2228">
        <v>9403919</v>
      </c>
      <c r="I2228">
        <v>70044863</v>
      </c>
      <c r="J2228" t="s">
        <v>20910</v>
      </c>
      <c r="K2228" t="s">
        <v>20933</v>
      </c>
      <c r="L2228" t="s">
        <v>20911</v>
      </c>
      <c r="M2228" t="s">
        <v>20912</v>
      </c>
      <c r="O2228" t="s">
        <v>23299</v>
      </c>
      <c r="P2228" t="s">
        <v>12287</v>
      </c>
      <c r="Q2228">
        <v>201950</v>
      </c>
      <c r="R2228" t="s">
        <v>22485</v>
      </c>
      <c r="S2228" t="s">
        <v>12286</v>
      </c>
      <c r="T2228" t="s">
        <v>30</v>
      </c>
      <c r="U2228" t="s">
        <v>3126</v>
      </c>
      <c r="V2228" t="s">
        <v>4990</v>
      </c>
      <c r="W2228" s="7" t="s">
        <v>249</v>
      </c>
      <c r="X2228" s="2">
        <v>42416</v>
      </c>
      <c r="Y2228" s="2">
        <v>65537</v>
      </c>
      <c r="Z2228" s="2">
        <v>42416</v>
      </c>
      <c r="AA2228" t="s">
        <v>135</v>
      </c>
      <c r="AB2228" t="s">
        <v>946</v>
      </c>
      <c r="AC2228" t="s">
        <v>137</v>
      </c>
      <c r="AD2228" t="s">
        <v>309</v>
      </c>
      <c r="AF2228">
        <v>1</v>
      </c>
      <c r="AG2228" t="s">
        <v>12287</v>
      </c>
      <c r="AI2228">
        <v>1</v>
      </c>
      <c r="AJ2228" s="7" t="s">
        <v>12288</v>
      </c>
      <c r="AL2228">
        <v>0</v>
      </c>
      <c r="AM2228">
        <v>0</v>
      </c>
      <c r="AN2228">
        <v>0</v>
      </c>
      <c r="AO2228">
        <v>1</v>
      </c>
      <c r="AP2228">
        <v>0</v>
      </c>
      <c r="AR2228" s="7"/>
    </row>
    <row r="2229" spans="1:44" hidden="1" x14ac:dyDescent="0.2">
      <c r="A2229">
        <v>9753996</v>
      </c>
      <c r="B2229" t="s">
        <v>12289</v>
      </c>
      <c r="C2229" t="s">
        <v>12290</v>
      </c>
      <c r="D2229" t="s">
        <v>12291</v>
      </c>
      <c r="E2229" t="s">
        <v>943</v>
      </c>
      <c r="F2229" t="s">
        <v>12292</v>
      </c>
      <c r="G2229" t="s">
        <v>19</v>
      </c>
      <c r="H2229">
        <v>9368124</v>
      </c>
      <c r="I2229">
        <v>70040588</v>
      </c>
      <c r="J2229" t="s">
        <v>20910</v>
      </c>
      <c r="K2229" t="s">
        <v>20933</v>
      </c>
      <c r="L2229" t="s">
        <v>20911</v>
      </c>
      <c r="M2229" t="s">
        <v>20912</v>
      </c>
      <c r="O2229" t="s">
        <v>23299</v>
      </c>
      <c r="P2229" t="s">
        <v>12294</v>
      </c>
      <c r="Q2229">
        <v>1101925</v>
      </c>
      <c r="R2229" t="s">
        <v>21731</v>
      </c>
      <c r="S2229" t="s">
        <v>12293</v>
      </c>
      <c r="T2229" t="s">
        <v>30</v>
      </c>
      <c r="U2229" t="s">
        <v>3126</v>
      </c>
      <c r="V2229" t="s">
        <v>4990</v>
      </c>
      <c r="W2229" s="7"/>
      <c r="X2229" s="2">
        <v>42347</v>
      </c>
      <c r="Y2229" s="2">
        <v>65537</v>
      </c>
      <c r="Z2229" s="2">
        <v>42347</v>
      </c>
      <c r="AA2229" t="s">
        <v>135</v>
      </c>
      <c r="AB2229" t="s">
        <v>946</v>
      </c>
      <c r="AC2229" t="s">
        <v>137</v>
      </c>
      <c r="AD2229" t="s">
        <v>146</v>
      </c>
      <c r="AF2229">
        <v>1</v>
      </c>
      <c r="AG2229" t="s">
        <v>12294</v>
      </c>
      <c r="AI2229">
        <v>1</v>
      </c>
      <c r="AJ2229" s="7" t="s">
        <v>12295</v>
      </c>
      <c r="AL2229">
        <v>0</v>
      </c>
      <c r="AM2229">
        <v>0</v>
      </c>
      <c r="AN2229">
        <v>0</v>
      </c>
      <c r="AO2229">
        <v>1</v>
      </c>
      <c r="AP2229">
        <v>0</v>
      </c>
      <c r="AR2229" s="7"/>
    </row>
    <row r="2230" spans="1:44" hidden="1" x14ac:dyDescent="0.2">
      <c r="A2230">
        <v>9753997</v>
      </c>
      <c r="B2230" t="s">
        <v>12296</v>
      </c>
      <c r="C2230" t="s">
        <v>12297</v>
      </c>
      <c r="D2230" t="s">
        <v>4987</v>
      </c>
      <c r="E2230" t="s">
        <v>943</v>
      </c>
      <c r="F2230" t="s">
        <v>12298</v>
      </c>
      <c r="G2230" t="s">
        <v>19</v>
      </c>
      <c r="H2230">
        <v>9407361</v>
      </c>
      <c r="I2230">
        <v>70044847</v>
      </c>
      <c r="J2230" t="s">
        <v>20910</v>
      </c>
      <c r="K2230" t="s">
        <v>20933</v>
      </c>
      <c r="L2230" t="s">
        <v>20911</v>
      </c>
      <c r="M2230" t="s">
        <v>20912</v>
      </c>
      <c r="O2230" t="s">
        <v>23299</v>
      </c>
      <c r="P2230" t="s">
        <v>12300</v>
      </c>
      <c r="Q2230">
        <v>202467</v>
      </c>
      <c r="R2230" t="s">
        <v>21187</v>
      </c>
      <c r="S2230" t="s">
        <v>12299</v>
      </c>
      <c r="T2230" t="s">
        <v>30</v>
      </c>
      <c r="U2230" t="s">
        <v>3126</v>
      </c>
      <c r="V2230" t="s">
        <v>4990</v>
      </c>
      <c r="W2230" s="7" t="s">
        <v>249</v>
      </c>
      <c r="X2230" s="2">
        <v>42424</v>
      </c>
      <c r="Y2230" s="2">
        <v>65537</v>
      </c>
      <c r="Z2230" s="2">
        <v>42424</v>
      </c>
      <c r="AA2230" t="s">
        <v>135</v>
      </c>
      <c r="AB2230" t="s">
        <v>946</v>
      </c>
      <c r="AC2230" t="s">
        <v>137</v>
      </c>
      <c r="AD2230" t="s">
        <v>251</v>
      </c>
      <c r="AF2230" s="7">
        <v>1</v>
      </c>
      <c r="AG2230" s="7" t="s">
        <v>12300</v>
      </c>
      <c r="AI2230" s="7">
        <v>1</v>
      </c>
      <c r="AJ2230" s="7" t="s">
        <v>12301</v>
      </c>
      <c r="AL2230">
        <v>0</v>
      </c>
      <c r="AM2230">
        <v>0</v>
      </c>
      <c r="AN2230">
        <v>0</v>
      </c>
      <c r="AO2230">
        <v>1</v>
      </c>
      <c r="AP2230">
        <v>0</v>
      </c>
      <c r="AR2230" s="7"/>
    </row>
    <row r="2231" spans="1:44" hidden="1" x14ac:dyDescent="0.2">
      <c r="A2231">
        <v>9754000</v>
      </c>
      <c r="B2231" t="s">
        <v>12302</v>
      </c>
      <c r="C2231" t="s">
        <v>12303</v>
      </c>
      <c r="D2231" t="s">
        <v>4987</v>
      </c>
      <c r="E2231" t="s">
        <v>943</v>
      </c>
      <c r="F2231" t="s">
        <v>12304</v>
      </c>
      <c r="G2231" t="s">
        <v>19</v>
      </c>
      <c r="H2231">
        <v>9403925</v>
      </c>
      <c r="I2231">
        <v>70044857</v>
      </c>
      <c r="J2231" t="s">
        <v>20910</v>
      </c>
      <c r="K2231" t="s">
        <v>20933</v>
      </c>
      <c r="L2231" t="s">
        <v>20911</v>
      </c>
      <c r="M2231" t="s">
        <v>20912</v>
      </c>
      <c r="O2231" t="s">
        <v>23299</v>
      </c>
      <c r="P2231" t="s">
        <v>12306</v>
      </c>
      <c r="Q2231">
        <v>202134</v>
      </c>
      <c r="R2231" t="s">
        <v>21676</v>
      </c>
      <c r="S2231" t="s">
        <v>12305</v>
      </c>
      <c r="T2231" t="s">
        <v>30</v>
      </c>
      <c r="U2231" t="s">
        <v>3126</v>
      </c>
      <c r="V2231" t="s">
        <v>4990</v>
      </c>
      <c r="W2231" s="7" t="s">
        <v>249</v>
      </c>
      <c r="X2231" s="2">
        <v>42411</v>
      </c>
      <c r="Y2231" s="2">
        <v>65537</v>
      </c>
      <c r="Z2231" s="2">
        <v>42411</v>
      </c>
      <c r="AA2231" t="s">
        <v>135</v>
      </c>
      <c r="AB2231" t="s">
        <v>946</v>
      </c>
      <c r="AC2231" t="s">
        <v>137</v>
      </c>
      <c r="AD2231" t="s">
        <v>251</v>
      </c>
      <c r="AF2231" s="7">
        <v>1</v>
      </c>
      <c r="AG2231" s="7" t="s">
        <v>12306</v>
      </c>
      <c r="AI2231" s="7">
        <v>1</v>
      </c>
      <c r="AJ2231" s="7" t="s">
        <v>12307</v>
      </c>
      <c r="AL2231">
        <v>0</v>
      </c>
      <c r="AM2231">
        <v>0</v>
      </c>
      <c r="AN2231">
        <v>0</v>
      </c>
      <c r="AO2231">
        <v>1</v>
      </c>
      <c r="AP2231">
        <v>0</v>
      </c>
      <c r="AR2231" s="7"/>
    </row>
    <row r="2232" spans="1:44" hidden="1" x14ac:dyDescent="0.2">
      <c r="A2232">
        <v>9754001</v>
      </c>
      <c r="B2232" t="s">
        <v>12308</v>
      </c>
      <c r="C2232" t="s">
        <v>12309</v>
      </c>
      <c r="D2232" t="s">
        <v>6098</v>
      </c>
      <c r="E2232" t="s">
        <v>943</v>
      </c>
      <c r="F2232" t="s">
        <v>12310</v>
      </c>
      <c r="G2232" t="s">
        <v>19</v>
      </c>
      <c r="H2232">
        <v>9374445</v>
      </c>
      <c r="I2232">
        <v>70031594</v>
      </c>
      <c r="J2232" t="s">
        <v>20910</v>
      </c>
      <c r="K2232" t="s">
        <v>20934</v>
      </c>
      <c r="L2232" t="s">
        <v>20915</v>
      </c>
      <c r="M2232" t="s">
        <v>20916</v>
      </c>
      <c r="N2232" t="s">
        <v>20935</v>
      </c>
      <c r="O2232" t="s">
        <v>23299</v>
      </c>
      <c r="P2232" t="s">
        <v>12312</v>
      </c>
      <c r="Q2232">
        <v>1103201</v>
      </c>
      <c r="S2232" t="s">
        <v>12311</v>
      </c>
      <c r="T2232" t="s">
        <v>30</v>
      </c>
      <c r="U2232" t="s">
        <v>3126</v>
      </c>
      <c r="V2232" t="s">
        <v>4990</v>
      </c>
      <c r="W2232" s="7"/>
      <c r="X2232" s="2">
        <v>42383</v>
      </c>
      <c r="Y2232" s="2">
        <v>65537</v>
      </c>
      <c r="Z2232" s="2">
        <v>42383</v>
      </c>
      <c r="AA2232" t="s">
        <v>135</v>
      </c>
      <c r="AB2232" t="s">
        <v>946</v>
      </c>
      <c r="AC2232" t="s">
        <v>137</v>
      </c>
      <c r="AD2232" t="s">
        <v>309</v>
      </c>
      <c r="AF2232">
        <v>1</v>
      </c>
      <c r="AG2232" s="7" t="s">
        <v>12312</v>
      </c>
      <c r="AI2232">
        <v>1</v>
      </c>
      <c r="AJ2232" s="7" t="s">
        <v>12313</v>
      </c>
      <c r="AL2232">
        <v>0</v>
      </c>
      <c r="AM2232">
        <v>0</v>
      </c>
      <c r="AN2232">
        <v>0</v>
      </c>
      <c r="AO2232">
        <v>1</v>
      </c>
      <c r="AP2232">
        <v>0</v>
      </c>
      <c r="AR2232" s="7"/>
    </row>
    <row r="2233" spans="1:44" hidden="1" x14ac:dyDescent="0.2">
      <c r="A2233">
        <v>9754002</v>
      </c>
      <c r="B2233" t="s">
        <v>12314</v>
      </c>
      <c r="C2233" t="s">
        <v>12315</v>
      </c>
      <c r="D2233" t="s">
        <v>5189</v>
      </c>
      <c r="E2233" t="s">
        <v>177</v>
      </c>
      <c r="F2233" t="s">
        <v>12316</v>
      </c>
      <c r="G2233" t="s">
        <v>19</v>
      </c>
      <c r="H2233">
        <v>9371453</v>
      </c>
      <c r="I2233">
        <v>70041516</v>
      </c>
      <c r="J2233" t="s">
        <v>20910</v>
      </c>
      <c r="K2233" t="s">
        <v>20933</v>
      </c>
      <c r="L2233" t="s">
        <v>20911</v>
      </c>
      <c r="M2233" t="s">
        <v>20912</v>
      </c>
      <c r="O2233" t="s">
        <v>23299</v>
      </c>
      <c r="P2233" t="s">
        <v>12318</v>
      </c>
      <c r="Q2233">
        <v>1101980</v>
      </c>
      <c r="R2233" t="s">
        <v>21878</v>
      </c>
      <c r="S2233" t="s">
        <v>12317</v>
      </c>
      <c r="T2233" t="s">
        <v>30</v>
      </c>
      <c r="U2233" t="s">
        <v>3126</v>
      </c>
      <c r="V2233" t="s">
        <v>4990</v>
      </c>
      <c r="W2233" s="7"/>
      <c r="X2233" s="2">
        <v>42354</v>
      </c>
      <c r="Y2233" s="2">
        <v>65537</v>
      </c>
      <c r="Z2233" s="2">
        <v>42354</v>
      </c>
      <c r="AA2233" t="s">
        <v>178</v>
      </c>
      <c r="AB2233" t="s">
        <v>700</v>
      </c>
      <c r="AC2233" t="s">
        <v>137</v>
      </c>
      <c r="AD2233" t="s">
        <v>309</v>
      </c>
      <c r="AF2233" s="7">
        <v>1</v>
      </c>
      <c r="AG2233" s="7" t="s">
        <v>12318</v>
      </c>
      <c r="AI2233" s="7">
        <v>1</v>
      </c>
      <c r="AJ2233" s="7" t="s">
        <v>12319</v>
      </c>
      <c r="AL2233">
        <v>0</v>
      </c>
      <c r="AM2233">
        <v>0</v>
      </c>
      <c r="AN2233">
        <v>0</v>
      </c>
      <c r="AO2233">
        <v>1</v>
      </c>
      <c r="AP2233">
        <v>0</v>
      </c>
      <c r="AR2233" s="7"/>
    </row>
    <row r="2234" spans="1:44" hidden="1" x14ac:dyDescent="0.2">
      <c r="A2234">
        <v>9754003</v>
      </c>
      <c r="B2234" t="s">
        <v>12320</v>
      </c>
      <c r="C2234" t="s">
        <v>12321</v>
      </c>
      <c r="D2234" t="s">
        <v>5189</v>
      </c>
      <c r="E2234" t="s">
        <v>177</v>
      </c>
      <c r="F2234" t="s">
        <v>12322</v>
      </c>
      <c r="G2234" t="s">
        <v>19</v>
      </c>
      <c r="H2234">
        <v>9378110</v>
      </c>
      <c r="I2234">
        <v>70045479</v>
      </c>
      <c r="J2234" t="s">
        <v>20910</v>
      </c>
      <c r="K2234" t="s">
        <v>20933</v>
      </c>
      <c r="L2234" t="s">
        <v>20911</v>
      </c>
      <c r="M2234" t="s">
        <v>20912</v>
      </c>
      <c r="O2234" t="s">
        <v>23299</v>
      </c>
      <c r="P2234" t="s">
        <v>12324</v>
      </c>
      <c r="Q2234">
        <v>1102071</v>
      </c>
      <c r="R2234" t="s">
        <v>21454</v>
      </c>
      <c r="S2234" t="s">
        <v>12323</v>
      </c>
      <c r="T2234" t="s">
        <v>30</v>
      </c>
      <c r="U2234" t="s">
        <v>3126</v>
      </c>
      <c r="V2234" t="s">
        <v>4990</v>
      </c>
      <c r="W2234" s="7"/>
      <c r="X2234" s="2">
        <v>42375</v>
      </c>
      <c r="Y2234" s="2">
        <v>65537</v>
      </c>
      <c r="Z2234" s="2">
        <v>42375</v>
      </c>
      <c r="AA2234" t="s">
        <v>178</v>
      </c>
      <c r="AB2234" t="s">
        <v>700</v>
      </c>
      <c r="AC2234" t="s">
        <v>137</v>
      </c>
      <c r="AD2234" t="s">
        <v>309</v>
      </c>
      <c r="AF2234" s="7">
        <v>1</v>
      </c>
      <c r="AG2234" s="7" t="s">
        <v>12324</v>
      </c>
      <c r="AI2234" s="7">
        <v>0</v>
      </c>
      <c r="AJ2234" s="7"/>
      <c r="AL2234">
        <v>0</v>
      </c>
      <c r="AM2234">
        <v>0</v>
      </c>
      <c r="AN2234">
        <v>0</v>
      </c>
      <c r="AO2234">
        <v>1</v>
      </c>
      <c r="AP2234">
        <v>0</v>
      </c>
      <c r="AR2234" s="7"/>
    </row>
    <row r="2235" spans="1:44" hidden="1" x14ac:dyDescent="0.2">
      <c r="A2235">
        <v>9754008</v>
      </c>
      <c r="B2235" t="s">
        <v>12325</v>
      </c>
      <c r="C2235" t="s">
        <v>12326</v>
      </c>
      <c r="D2235" t="s">
        <v>12327</v>
      </c>
      <c r="E2235" t="s">
        <v>177</v>
      </c>
      <c r="F2235" t="s">
        <v>12328</v>
      </c>
      <c r="G2235" t="s">
        <v>19</v>
      </c>
      <c r="H2235">
        <v>9387575</v>
      </c>
      <c r="I2235">
        <v>70041497</v>
      </c>
      <c r="J2235" t="s">
        <v>20910</v>
      </c>
      <c r="K2235" t="s">
        <v>20933</v>
      </c>
      <c r="L2235" t="s">
        <v>20911</v>
      </c>
      <c r="M2235" t="s">
        <v>20912</v>
      </c>
      <c r="O2235" t="s">
        <v>23299</v>
      </c>
      <c r="P2235" t="s">
        <v>12330</v>
      </c>
      <c r="Q2235">
        <v>1102098</v>
      </c>
      <c r="R2235" t="s">
        <v>22486</v>
      </c>
      <c r="S2235" t="s">
        <v>12329</v>
      </c>
      <c r="T2235" t="s">
        <v>30</v>
      </c>
      <c r="U2235" t="s">
        <v>3126</v>
      </c>
      <c r="V2235" t="s">
        <v>4990</v>
      </c>
      <c r="W2235" s="7"/>
      <c r="X2235" s="2">
        <v>42382</v>
      </c>
      <c r="Y2235" s="2">
        <v>65537</v>
      </c>
      <c r="Z2235" s="2">
        <v>42382</v>
      </c>
      <c r="AA2235" t="s">
        <v>178</v>
      </c>
      <c r="AB2235" t="s">
        <v>700</v>
      </c>
      <c r="AC2235" t="s">
        <v>137</v>
      </c>
      <c r="AD2235" t="s">
        <v>718</v>
      </c>
      <c r="AF2235" s="7">
        <v>1</v>
      </c>
      <c r="AG2235" s="7" t="s">
        <v>12330</v>
      </c>
      <c r="AI2235" s="7">
        <v>0</v>
      </c>
      <c r="AJ2235" s="7"/>
      <c r="AL2235">
        <v>0</v>
      </c>
      <c r="AM2235">
        <v>0</v>
      </c>
      <c r="AN2235">
        <v>0</v>
      </c>
      <c r="AO2235">
        <v>1</v>
      </c>
      <c r="AP2235">
        <v>0</v>
      </c>
      <c r="AR2235" s="7"/>
    </row>
    <row r="2236" spans="1:44" hidden="1" x14ac:dyDescent="0.2">
      <c r="A2236">
        <v>9754009</v>
      </c>
      <c r="B2236" t="s">
        <v>12331</v>
      </c>
      <c r="C2236" t="s">
        <v>12332</v>
      </c>
      <c r="D2236" t="s">
        <v>5189</v>
      </c>
      <c r="E2236" t="s">
        <v>177</v>
      </c>
      <c r="F2236" t="s">
        <v>12333</v>
      </c>
      <c r="G2236" t="s">
        <v>19</v>
      </c>
      <c r="H2236">
        <v>9387549</v>
      </c>
      <c r="I2236">
        <v>70045685</v>
      </c>
      <c r="J2236" t="s">
        <v>20910</v>
      </c>
      <c r="K2236" t="s">
        <v>20933</v>
      </c>
      <c r="L2236" t="s">
        <v>20911</v>
      </c>
      <c r="M2236" t="s">
        <v>20912</v>
      </c>
      <c r="O2236" t="s">
        <v>23299</v>
      </c>
      <c r="P2236" t="s">
        <v>12335</v>
      </c>
      <c r="Q2236">
        <v>201390</v>
      </c>
      <c r="R2236" t="s">
        <v>22487</v>
      </c>
      <c r="S2236" t="s">
        <v>12334</v>
      </c>
      <c r="T2236" t="s">
        <v>30</v>
      </c>
      <c r="U2236" t="s">
        <v>3126</v>
      </c>
      <c r="V2236" t="s">
        <v>4990</v>
      </c>
      <c r="W2236" s="7" t="s">
        <v>249</v>
      </c>
      <c r="X2236" s="2">
        <v>42408</v>
      </c>
      <c r="Y2236" s="2">
        <v>65537</v>
      </c>
      <c r="Z2236" s="2">
        <v>42408</v>
      </c>
      <c r="AA2236" t="s">
        <v>178</v>
      </c>
      <c r="AB2236" t="s">
        <v>700</v>
      </c>
      <c r="AC2236" t="s">
        <v>137</v>
      </c>
      <c r="AD2236" t="s">
        <v>251</v>
      </c>
      <c r="AF2236" s="7">
        <v>1</v>
      </c>
      <c r="AG2236" s="7" t="s">
        <v>12335</v>
      </c>
      <c r="AI2236" s="7">
        <v>1</v>
      </c>
      <c r="AJ2236" s="7" t="s">
        <v>12336</v>
      </c>
      <c r="AL2236">
        <v>0</v>
      </c>
      <c r="AM2236">
        <v>0</v>
      </c>
      <c r="AN2236">
        <v>0</v>
      </c>
      <c r="AO2236">
        <v>1</v>
      </c>
      <c r="AP2236">
        <v>0</v>
      </c>
      <c r="AR2236" s="7"/>
    </row>
    <row r="2237" spans="1:44" hidden="1" x14ac:dyDescent="0.2">
      <c r="A2237">
        <v>9754012</v>
      </c>
      <c r="B2237" t="s">
        <v>12337</v>
      </c>
      <c r="C2237" t="s">
        <v>12338</v>
      </c>
      <c r="D2237" t="s">
        <v>12339</v>
      </c>
      <c r="E2237" t="s">
        <v>177</v>
      </c>
      <c r="F2237" t="s">
        <v>12340</v>
      </c>
      <c r="G2237" t="s">
        <v>19</v>
      </c>
      <c r="H2237">
        <v>9416454</v>
      </c>
      <c r="I2237">
        <v>70034360</v>
      </c>
      <c r="J2237" t="s">
        <v>20910</v>
      </c>
      <c r="K2237" t="s">
        <v>20933</v>
      </c>
      <c r="L2237" t="s">
        <v>20911</v>
      </c>
      <c r="M2237" t="s">
        <v>20912</v>
      </c>
      <c r="O2237" t="s">
        <v>23299</v>
      </c>
      <c r="P2237" t="s">
        <v>19299</v>
      </c>
      <c r="Q2237">
        <v>203017</v>
      </c>
      <c r="R2237" t="s">
        <v>22488</v>
      </c>
      <c r="S2237" t="s">
        <v>12341</v>
      </c>
      <c r="T2237" t="s">
        <v>30</v>
      </c>
      <c r="U2237" t="s">
        <v>3126</v>
      </c>
      <c r="V2237" t="s">
        <v>4990</v>
      </c>
      <c r="W2237" s="7" t="s">
        <v>249</v>
      </c>
      <c r="X2237" s="2">
        <v>42447</v>
      </c>
      <c r="Y2237" s="2">
        <v>65537</v>
      </c>
      <c r="Z2237" s="2">
        <v>42447</v>
      </c>
      <c r="AA2237" t="s">
        <v>178</v>
      </c>
      <c r="AB2237" t="s">
        <v>700</v>
      </c>
      <c r="AC2237" t="s">
        <v>137</v>
      </c>
      <c r="AD2237" t="s">
        <v>309</v>
      </c>
      <c r="AF2237" s="7">
        <v>1</v>
      </c>
      <c r="AG2237" s="7" t="s">
        <v>19299</v>
      </c>
      <c r="AI2237" s="7">
        <v>1</v>
      </c>
      <c r="AJ2237" s="7" t="s">
        <v>19300</v>
      </c>
      <c r="AL2237">
        <v>0</v>
      </c>
      <c r="AM2237">
        <v>0</v>
      </c>
      <c r="AN2237">
        <v>0</v>
      </c>
      <c r="AO2237">
        <v>1</v>
      </c>
      <c r="AP2237">
        <v>0</v>
      </c>
      <c r="AR2237" s="7"/>
    </row>
    <row r="2238" spans="1:44" hidden="1" x14ac:dyDescent="0.2">
      <c r="A2238">
        <v>9754014</v>
      </c>
      <c r="B2238" t="s">
        <v>12342</v>
      </c>
      <c r="C2238" t="s">
        <v>12343</v>
      </c>
      <c r="D2238" t="s">
        <v>8518</v>
      </c>
      <c r="E2238" t="s">
        <v>177</v>
      </c>
      <c r="F2238" t="s">
        <v>12344</v>
      </c>
      <c r="G2238" t="s">
        <v>19</v>
      </c>
      <c r="H2238">
        <v>9388383</v>
      </c>
      <c r="I2238">
        <v>70034347</v>
      </c>
      <c r="J2238" t="s">
        <v>20910</v>
      </c>
      <c r="K2238" t="s">
        <v>20933</v>
      </c>
      <c r="L2238" t="s">
        <v>20911</v>
      </c>
      <c r="M2238" t="s">
        <v>20912</v>
      </c>
      <c r="O2238" t="s">
        <v>23299</v>
      </c>
      <c r="P2238" t="s">
        <v>19936</v>
      </c>
      <c r="Q2238">
        <v>201360</v>
      </c>
      <c r="R2238" t="s">
        <v>22489</v>
      </c>
      <c r="S2238" t="s">
        <v>12345</v>
      </c>
      <c r="T2238" t="s">
        <v>30</v>
      </c>
      <c r="U2238" t="s">
        <v>3126</v>
      </c>
      <c r="V2238" t="s">
        <v>4990</v>
      </c>
      <c r="W2238" s="7"/>
      <c r="X2238" s="2">
        <v>42397</v>
      </c>
      <c r="Y2238" s="2">
        <v>65537</v>
      </c>
      <c r="Z2238" s="2">
        <v>42397</v>
      </c>
      <c r="AA2238" t="s">
        <v>178</v>
      </c>
      <c r="AB2238" t="s">
        <v>700</v>
      </c>
      <c r="AC2238" t="s">
        <v>137</v>
      </c>
      <c r="AD2238" t="s">
        <v>251</v>
      </c>
      <c r="AF2238" s="7">
        <v>1</v>
      </c>
      <c r="AG2238" s="7" t="s">
        <v>19936</v>
      </c>
      <c r="AI2238" s="7">
        <v>1</v>
      </c>
      <c r="AJ2238" s="7" t="s">
        <v>19937</v>
      </c>
      <c r="AL2238">
        <v>0</v>
      </c>
      <c r="AM2238">
        <v>0</v>
      </c>
      <c r="AN2238">
        <v>0</v>
      </c>
      <c r="AO2238">
        <v>1</v>
      </c>
      <c r="AP2238">
        <v>0</v>
      </c>
      <c r="AR2238" s="7"/>
    </row>
    <row r="2239" spans="1:44" hidden="1" x14ac:dyDescent="0.2">
      <c r="A2239">
        <v>9754015</v>
      </c>
      <c r="B2239" t="s">
        <v>12346</v>
      </c>
      <c r="C2239" t="s">
        <v>12347</v>
      </c>
      <c r="D2239" t="s">
        <v>5189</v>
      </c>
      <c r="E2239" t="s">
        <v>177</v>
      </c>
      <c r="F2239" t="s">
        <v>12348</v>
      </c>
      <c r="G2239" t="s">
        <v>19</v>
      </c>
      <c r="H2239">
        <v>9396055</v>
      </c>
      <c r="I2239">
        <v>70034352</v>
      </c>
      <c r="J2239" t="s">
        <v>20910</v>
      </c>
      <c r="K2239" t="s">
        <v>20933</v>
      </c>
      <c r="L2239" t="s">
        <v>20911</v>
      </c>
      <c r="M2239" t="s">
        <v>20912</v>
      </c>
      <c r="O2239" t="s">
        <v>23299</v>
      </c>
      <c r="P2239" t="s">
        <v>12350</v>
      </c>
      <c r="Q2239">
        <v>202001</v>
      </c>
      <c r="R2239" t="s">
        <v>22490</v>
      </c>
      <c r="S2239" t="s">
        <v>12349</v>
      </c>
      <c r="T2239" t="s">
        <v>30</v>
      </c>
      <c r="U2239" t="s">
        <v>3126</v>
      </c>
      <c r="V2239" t="s">
        <v>4990</v>
      </c>
      <c r="W2239" s="7" t="s">
        <v>249</v>
      </c>
      <c r="X2239" s="2">
        <v>42424</v>
      </c>
      <c r="Y2239" s="2">
        <v>65537</v>
      </c>
      <c r="Z2239" s="2">
        <v>42424</v>
      </c>
      <c r="AA2239" t="s">
        <v>178</v>
      </c>
      <c r="AB2239" t="s">
        <v>700</v>
      </c>
      <c r="AC2239" t="s">
        <v>137</v>
      </c>
      <c r="AD2239" t="s">
        <v>251</v>
      </c>
      <c r="AF2239" s="7">
        <v>1</v>
      </c>
      <c r="AG2239" s="7" t="s">
        <v>12350</v>
      </c>
      <c r="AI2239" s="7">
        <v>1</v>
      </c>
      <c r="AJ2239" s="7" t="s">
        <v>12351</v>
      </c>
      <c r="AL2239">
        <v>0</v>
      </c>
      <c r="AM2239">
        <v>0</v>
      </c>
      <c r="AN2239">
        <v>0</v>
      </c>
      <c r="AO2239">
        <v>1</v>
      </c>
      <c r="AP2239">
        <v>0</v>
      </c>
      <c r="AR2239" s="7"/>
    </row>
    <row r="2240" spans="1:44" hidden="1" x14ac:dyDescent="0.2">
      <c r="A2240">
        <v>9754018</v>
      </c>
      <c r="B2240" t="s">
        <v>12352</v>
      </c>
      <c r="C2240" t="s">
        <v>12353</v>
      </c>
      <c r="D2240" t="s">
        <v>5189</v>
      </c>
      <c r="E2240" t="s">
        <v>177</v>
      </c>
      <c r="F2240" t="s">
        <v>12354</v>
      </c>
      <c r="G2240" t="s">
        <v>19</v>
      </c>
      <c r="H2240">
        <v>9364124</v>
      </c>
      <c r="I2240">
        <v>70041533</v>
      </c>
      <c r="J2240" t="s">
        <v>20910</v>
      </c>
      <c r="K2240" t="s">
        <v>20933</v>
      </c>
      <c r="L2240" t="s">
        <v>20911</v>
      </c>
      <c r="M2240" t="s">
        <v>20912</v>
      </c>
      <c r="O2240" t="s">
        <v>23299</v>
      </c>
      <c r="P2240" t="s">
        <v>12356</v>
      </c>
      <c r="Q2240">
        <v>1101501</v>
      </c>
      <c r="R2240" t="s">
        <v>22491</v>
      </c>
      <c r="S2240" t="s">
        <v>12355</v>
      </c>
      <c r="T2240" t="s">
        <v>30</v>
      </c>
      <c r="U2240" t="s">
        <v>3126</v>
      </c>
      <c r="V2240" t="s">
        <v>4990</v>
      </c>
      <c r="W2240" s="7"/>
      <c r="X2240" s="2">
        <v>42332</v>
      </c>
      <c r="Y2240" s="2">
        <v>65537</v>
      </c>
      <c r="Z2240" s="2">
        <v>42332</v>
      </c>
      <c r="AA2240" t="s">
        <v>178</v>
      </c>
      <c r="AB2240" t="s">
        <v>700</v>
      </c>
      <c r="AC2240" t="s">
        <v>137</v>
      </c>
      <c r="AD2240" t="s">
        <v>146</v>
      </c>
      <c r="AF2240" s="7">
        <v>1</v>
      </c>
      <c r="AG2240" s="7" t="s">
        <v>12356</v>
      </c>
      <c r="AI2240" s="7">
        <v>1</v>
      </c>
      <c r="AJ2240" s="7" t="s">
        <v>12357</v>
      </c>
      <c r="AL2240">
        <v>0</v>
      </c>
      <c r="AM2240">
        <v>0</v>
      </c>
      <c r="AN2240">
        <v>0</v>
      </c>
      <c r="AO2240">
        <v>1</v>
      </c>
      <c r="AP2240">
        <v>0</v>
      </c>
      <c r="AR2240" s="7"/>
    </row>
    <row r="2241" spans="1:44" hidden="1" x14ac:dyDescent="0.2">
      <c r="A2241">
        <v>9754020</v>
      </c>
      <c r="B2241" t="s">
        <v>12358</v>
      </c>
      <c r="C2241" t="s">
        <v>12359</v>
      </c>
      <c r="D2241" t="s">
        <v>12360</v>
      </c>
      <c r="E2241" t="s">
        <v>177</v>
      </c>
      <c r="F2241" t="s">
        <v>12361</v>
      </c>
      <c r="G2241" t="s">
        <v>19</v>
      </c>
      <c r="H2241">
        <v>9342813</v>
      </c>
      <c r="I2241">
        <v>70040989</v>
      </c>
      <c r="J2241" t="s">
        <v>20910</v>
      </c>
      <c r="K2241" t="s">
        <v>20933</v>
      </c>
      <c r="L2241" t="s">
        <v>20911</v>
      </c>
      <c r="M2241" t="s">
        <v>20912</v>
      </c>
      <c r="O2241" t="s">
        <v>23299</v>
      </c>
      <c r="P2241" t="s">
        <v>12363</v>
      </c>
      <c r="Q2241">
        <v>201675</v>
      </c>
      <c r="R2241" t="s">
        <v>22492</v>
      </c>
      <c r="S2241" t="s">
        <v>12362</v>
      </c>
      <c r="T2241" t="s">
        <v>30</v>
      </c>
      <c r="U2241" t="s">
        <v>3126</v>
      </c>
      <c r="V2241" t="s">
        <v>4990</v>
      </c>
      <c r="W2241" s="7"/>
      <c r="X2241" s="2">
        <v>42305</v>
      </c>
      <c r="Y2241" s="2">
        <v>65537</v>
      </c>
      <c r="Z2241" s="2">
        <v>42305</v>
      </c>
      <c r="AA2241" t="s">
        <v>178</v>
      </c>
      <c r="AB2241" t="s">
        <v>700</v>
      </c>
      <c r="AC2241" t="s">
        <v>137</v>
      </c>
      <c r="AD2241" t="s">
        <v>18210</v>
      </c>
      <c r="AF2241" s="7">
        <v>1</v>
      </c>
      <c r="AG2241" s="7" t="s">
        <v>12363</v>
      </c>
      <c r="AI2241" s="7">
        <v>1</v>
      </c>
      <c r="AJ2241" s="7" t="s">
        <v>12364</v>
      </c>
      <c r="AL2241">
        <v>0</v>
      </c>
      <c r="AM2241">
        <v>0</v>
      </c>
      <c r="AN2241">
        <v>0</v>
      </c>
      <c r="AO2241">
        <v>1</v>
      </c>
      <c r="AP2241">
        <v>0</v>
      </c>
      <c r="AR2241" s="7"/>
    </row>
    <row r="2242" spans="1:44" hidden="1" x14ac:dyDescent="0.2">
      <c r="A2242">
        <v>9754021</v>
      </c>
      <c r="B2242" t="s">
        <v>12365</v>
      </c>
      <c r="C2242" t="s">
        <v>12366</v>
      </c>
      <c r="D2242" t="s">
        <v>5189</v>
      </c>
      <c r="E2242" t="s">
        <v>177</v>
      </c>
      <c r="F2242" t="s">
        <v>12367</v>
      </c>
      <c r="G2242" t="s">
        <v>19</v>
      </c>
      <c r="H2242">
        <v>9364119</v>
      </c>
      <c r="I2242">
        <v>70041528</v>
      </c>
      <c r="J2242" t="s">
        <v>20910</v>
      </c>
      <c r="K2242" t="s">
        <v>20933</v>
      </c>
      <c r="L2242" t="s">
        <v>20911</v>
      </c>
      <c r="M2242" t="s">
        <v>20912</v>
      </c>
      <c r="O2242" t="s">
        <v>23299</v>
      </c>
      <c r="P2242" t="s">
        <v>12369</v>
      </c>
      <c r="Q2242">
        <v>1101272</v>
      </c>
      <c r="R2242" t="s">
        <v>22359</v>
      </c>
      <c r="S2242" t="s">
        <v>12368</v>
      </c>
      <c r="T2242" t="s">
        <v>30</v>
      </c>
      <c r="U2242" t="s">
        <v>3126</v>
      </c>
      <c r="V2242" t="s">
        <v>4990</v>
      </c>
      <c r="W2242" s="7"/>
      <c r="X2242" s="2">
        <v>42326</v>
      </c>
      <c r="Y2242" s="2">
        <v>65537</v>
      </c>
      <c r="Z2242" s="2">
        <v>42326</v>
      </c>
      <c r="AA2242" t="s">
        <v>178</v>
      </c>
      <c r="AB2242" t="s">
        <v>700</v>
      </c>
      <c r="AC2242" t="s">
        <v>137</v>
      </c>
      <c r="AD2242" t="s">
        <v>718</v>
      </c>
      <c r="AF2242">
        <v>1</v>
      </c>
      <c r="AG2242" s="7" t="s">
        <v>12369</v>
      </c>
      <c r="AI2242">
        <v>1</v>
      </c>
      <c r="AJ2242" s="7" t="s">
        <v>12370</v>
      </c>
      <c r="AL2242">
        <v>0</v>
      </c>
      <c r="AM2242">
        <v>0</v>
      </c>
      <c r="AN2242">
        <v>0</v>
      </c>
      <c r="AO2242">
        <v>1</v>
      </c>
      <c r="AP2242">
        <v>0</v>
      </c>
      <c r="AR2242" s="7"/>
    </row>
    <row r="2243" spans="1:44" hidden="1" x14ac:dyDescent="0.2">
      <c r="A2243">
        <v>9754023</v>
      </c>
      <c r="B2243" t="s">
        <v>12371</v>
      </c>
      <c r="C2243" t="s">
        <v>12372</v>
      </c>
      <c r="D2243" t="s">
        <v>788</v>
      </c>
      <c r="E2243" t="s">
        <v>177</v>
      </c>
      <c r="F2243" t="s">
        <v>12373</v>
      </c>
      <c r="G2243" t="s">
        <v>19</v>
      </c>
      <c r="H2243">
        <v>9393212</v>
      </c>
      <c r="I2243">
        <v>70034350</v>
      </c>
      <c r="J2243" t="s">
        <v>20910</v>
      </c>
      <c r="K2243" t="s">
        <v>20933</v>
      </c>
      <c r="L2243" t="s">
        <v>20911</v>
      </c>
      <c r="M2243" t="s">
        <v>20912</v>
      </c>
      <c r="O2243" t="s">
        <v>23299</v>
      </c>
      <c r="P2243" t="s">
        <v>12375</v>
      </c>
      <c r="Q2243">
        <v>202032</v>
      </c>
      <c r="R2243" t="s">
        <v>22493</v>
      </c>
      <c r="S2243" t="s">
        <v>12374</v>
      </c>
      <c r="T2243" t="s">
        <v>30</v>
      </c>
      <c r="U2243" t="s">
        <v>3126</v>
      </c>
      <c r="V2243" t="s">
        <v>4990</v>
      </c>
      <c r="W2243" s="7" t="s">
        <v>249</v>
      </c>
      <c r="X2243" s="2">
        <v>42410</v>
      </c>
      <c r="Y2243" s="2">
        <v>65537</v>
      </c>
      <c r="Z2243" s="2">
        <v>42410</v>
      </c>
      <c r="AA2243" t="s">
        <v>178</v>
      </c>
      <c r="AB2243" t="s">
        <v>700</v>
      </c>
      <c r="AC2243" t="s">
        <v>137</v>
      </c>
      <c r="AD2243" t="s">
        <v>251</v>
      </c>
      <c r="AF2243" s="7">
        <v>1</v>
      </c>
      <c r="AG2243" s="7" t="s">
        <v>12375</v>
      </c>
      <c r="AI2243" s="7">
        <v>1</v>
      </c>
      <c r="AJ2243" s="7" t="s">
        <v>12376</v>
      </c>
      <c r="AL2243">
        <v>0</v>
      </c>
      <c r="AM2243">
        <v>0</v>
      </c>
      <c r="AN2243">
        <v>0</v>
      </c>
      <c r="AO2243">
        <v>1</v>
      </c>
      <c r="AP2243">
        <v>0</v>
      </c>
      <c r="AR2243" s="7"/>
    </row>
    <row r="2244" spans="1:44" hidden="1" x14ac:dyDescent="0.2">
      <c r="A2244">
        <v>9754029</v>
      </c>
      <c r="B2244" t="s">
        <v>12377</v>
      </c>
      <c r="C2244" t="s">
        <v>12378</v>
      </c>
      <c r="D2244" t="s">
        <v>5189</v>
      </c>
      <c r="E2244" t="s">
        <v>177</v>
      </c>
      <c r="F2244" t="s">
        <v>12379</v>
      </c>
      <c r="G2244" t="s">
        <v>19</v>
      </c>
      <c r="H2244">
        <v>9355521</v>
      </c>
      <c r="I2244">
        <v>70041546</v>
      </c>
      <c r="J2244" t="s">
        <v>20910</v>
      </c>
      <c r="K2244" t="s">
        <v>20933</v>
      </c>
      <c r="L2244" t="s">
        <v>20911</v>
      </c>
      <c r="M2244" t="s">
        <v>20912</v>
      </c>
      <c r="O2244" t="s">
        <v>23299</v>
      </c>
      <c r="P2244" t="s">
        <v>12381</v>
      </c>
      <c r="Q2244">
        <v>1101152</v>
      </c>
      <c r="R2244" t="s">
        <v>22494</v>
      </c>
      <c r="S2244" t="s">
        <v>12380</v>
      </c>
      <c r="T2244" t="s">
        <v>30</v>
      </c>
      <c r="U2244" t="s">
        <v>3126</v>
      </c>
      <c r="V2244" t="s">
        <v>4990</v>
      </c>
      <c r="W2244" s="7"/>
      <c r="X2244" s="2">
        <v>42312</v>
      </c>
      <c r="Y2244" s="2">
        <v>65537</v>
      </c>
      <c r="Z2244" s="2">
        <v>42312</v>
      </c>
      <c r="AA2244" t="s">
        <v>178</v>
      </c>
      <c r="AB2244" t="s">
        <v>700</v>
      </c>
      <c r="AC2244" t="s">
        <v>137</v>
      </c>
      <c r="AD2244" t="s">
        <v>804</v>
      </c>
      <c r="AF2244" s="7">
        <v>1</v>
      </c>
      <c r="AG2244" s="7" t="s">
        <v>12381</v>
      </c>
      <c r="AI2244" s="7">
        <v>0</v>
      </c>
      <c r="AJ2244" s="7"/>
      <c r="AL2244">
        <v>0</v>
      </c>
      <c r="AM2244">
        <v>0</v>
      </c>
      <c r="AN2244">
        <v>0</v>
      </c>
      <c r="AO2244">
        <v>1</v>
      </c>
      <c r="AP2244">
        <v>0</v>
      </c>
      <c r="AR2244" s="7"/>
    </row>
    <row r="2245" spans="1:44" hidden="1" x14ac:dyDescent="0.2">
      <c r="A2245">
        <v>9754037</v>
      </c>
      <c r="B2245" t="s">
        <v>12382</v>
      </c>
      <c r="C2245" t="s">
        <v>12383</v>
      </c>
      <c r="D2245" t="s">
        <v>4478</v>
      </c>
      <c r="E2245" t="s">
        <v>177</v>
      </c>
      <c r="F2245" t="s">
        <v>12384</v>
      </c>
      <c r="G2245" t="s">
        <v>19</v>
      </c>
      <c r="H2245">
        <v>9340429</v>
      </c>
      <c r="I2245">
        <v>70038920</v>
      </c>
      <c r="J2245" t="s">
        <v>20910</v>
      </c>
      <c r="K2245" t="s">
        <v>20933</v>
      </c>
      <c r="L2245" t="s">
        <v>20911</v>
      </c>
      <c r="M2245" t="s">
        <v>20912</v>
      </c>
      <c r="O2245" t="s">
        <v>23299</v>
      </c>
      <c r="P2245" t="s">
        <v>12387</v>
      </c>
      <c r="Q2245">
        <v>1101090</v>
      </c>
      <c r="R2245" t="s">
        <v>22495</v>
      </c>
      <c r="S2245" t="s">
        <v>12385</v>
      </c>
      <c r="T2245" t="s">
        <v>30</v>
      </c>
      <c r="U2245" t="s">
        <v>3126</v>
      </c>
      <c r="V2245" t="s">
        <v>4990</v>
      </c>
      <c r="W2245" s="7"/>
      <c r="X2245" s="2">
        <v>42305</v>
      </c>
      <c r="Y2245" s="2">
        <v>65537</v>
      </c>
      <c r="Z2245" s="2">
        <v>42305</v>
      </c>
      <c r="AA2245" t="s">
        <v>178</v>
      </c>
      <c r="AB2245" t="s">
        <v>179</v>
      </c>
      <c r="AC2245" t="s">
        <v>137</v>
      </c>
      <c r="AD2245" t="s">
        <v>12386</v>
      </c>
      <c r="AF2245" s="7">
        <v>2</v>
      </c>
      <c r="AG2245" s="7" t="s">
        <v>12387</v>
      </c>
      <c r="AI2245" s="7">
        <v>1</v>
      </c>
      <c r="AJ2245" s="7" t="s">
        <v>12388</v>
      </c>
      <c r="AL2245">
        <v>0</v>
      </c>
      <c r="AM2245">
        <v>0</v>
      </c>
      <c r="AN2245">
        <v>0</v>
      </c>
      <c r="AO2245">
        <v>1</v>
      </c>
      <c r="AP2245">
        <v>0</v>
      </c>
      <c r="AR2245" s="7"/>
    </row>
    <row r="2246" spans="1:44" hidden="1" x14ac:dyDescent="0.2">
      <c r="A2246">
        <v>9754039</v>
      </c>
      <c r="B2246" t="s">
        <v>19301</v>
      </c>
      <c r="C2246" t="s">
        <v>19302</v>
      </c>
      <c r="D2246" t="s">
        <v>4478</v>
      </c>
      <c r="E2246" t="s">
        <v>177</v>
      </c>
      <c r="F2246" t="s">
        <v>19303</v>
      </c>
      <c r="G2246" t="s">
        <v>19</v>
      </c>
      <c r="H2246">
        <v>9388393</v>
      </c>
      <c r="I2246">
        <v>6596889</v>
      </c>
      <c r="J2246" t="s">
        <v>20910</v>
      </c>
      <c r="K2246" t="s">
        <v>20933</v>
      </c>
      <c r="L2246" t="s">
        <v>20911</v>
      </c>
      <c r="M2246" t="s">
        <v>20912</v>
      </c>
      <c r="O2246" t="s">
        <v>23299</v>
      </c>
      <c r="P2246" t="s">
        <v>19306</v>
      </c>
      <c r="Q2246">
        <v>201192</v>
      </c>
      <c r="R2246" t="s">
        <v>22496</v>
      </c>
      <c r="S2246" t="s">
        <v>19304</v>
      </c>
      <c r="T2246" t="s">
        <v>30</v>
      </c>
      <c r="U2246" t="s">
        <v>3126</v>
      </c>
      <c r="V2246" t="s">
        <v>4990</v>
      </c>
      <c r="W2246" s="7"/>
      <c r="X2246" s="2">
        <v>42460</v>
      </c>
      <c r="Y2246" s="2">
        <v>65537</v>
      </c>
      <c r="Z2246" s="2">
        <v>42460</v>
      </c>
      <c r="AA2246" t="s">
        <v>178</v>
      </c>
      <c r="AB2246" t="s">
        <v>179</v>
      </c>
      <c r="AC2246" t="s">
        <v>137</v>
      </c>
      <c r="AD2246" t="s">
        <v>19305</v>
      </c>
      <c r="AF2246" s="7">
        <v>1</v>
      </c>
      <c r="AG2246" s="7" t="s">
        <v>19306</v>
      </c>
      <c r="AI2246" s="7">
        <v>1</v>
      </c>
      <c r="AJ2246" s="7" t="s">
        <v>19307</v>
      </c>
      <c r="AL2246">
        <v>0</v>
      </c>
      <c r="AM2246">
        <v>0</v>
      </c>
      <c r="AN2246">
        <v>0</v>
      </c>
      <c r="AO2246">
        <v>1</v>
      </c>
      <c r="AP2246">
        <v>0</v>
      </c>
      <c r="AR2246" s="7"/>
    </row>
    <row r="2247" spans="1:44" hidden="1" x14ac:dyDescent="0.2">
      <c r="A2247">
        <v>9754040</v>
      </c>
      <c r="B2247" t="s">
        <v>12389</v>
      </c>
      <c r="C2247" t="s">
        <v>20288</v>
      </c>
      <c r="D2247" t="s">
        <v>3512</v>
      </c>
      <c r="E2247" t="s">
        <v>177</v>
      </c>
      <c r="F2247" t="s">
        <v>12390</v>
      </c>
      <c r="G2247" t="s">
        <v>19</v>
      </c>
      <c r="H2247">
        <v>9364327</v>
      </c>
      <c r="I2247">
        <v>6596910</v>
      </c>
      <c r="J2247" t="s">
        <v>20910</v>
      </c>
      <c r="K2247" t="s">
        <v>20933</v>
      </c>
      <c r="L2247" t="s">
        <v>20911</v>
      </c>
      <c r="M2247" t="s">
        <v>20912</v>
      </c>
      <c r="O2247" t="s">
        <v>23299</v>
      </c>
      <c r="P2247" t="s">
        <v>12392</v>
      </c>
      <c r="Q2247">
        <v>1101446</v>
      </c>
      <c r="R2247" t="s">
        <v>22497</v>
      </c>
      <c r="S2247" t="s">
        <v>12391</v>
      </c>
      <c r="T2247" t="s">
        <v>30</v>
      </c>
      <c r="U2247" t="s">
        <v>3126</v>
      </c>
      <c r="V2247" t="s">
        <v>4990</v>
      </c>
      <c r="W2247" s="7"/>
      <c r="X2247" s="2">
        <v>42334</v>
      </c>
      <c r="Y2247" s="2">
        <v>65537</v>
      </c>
      <c r="Z2247" s="2">
        <v>42334</v>
      </c>
      <c r="AA2247" t="s">
        <v>178</v>
      </c>
      <c r="AB2247" t="s">
        <v>179</v>
      </c>
      <c r="AC2247" t="s">
        <v>137</v>
      </c>
      <c r="AD2247" t="s">
        <v>146</v>
      </c>
      <c r="AF2247" s="7">
        <v>1</v>
      </c>
      <c r="AG2247" s="7" t="s">
        <v>12392</v>
      </c>
      <c r="AI2247" s="7">
        <v>1</v>
      </c>
      <c r="AJ2247" s="7" t="s">
        <v>12393</v>
      </c>
      <c r="AL2247">
        <v>0</v>
      </c>
      <c r="AM2247">
        <v>0</v>
      </c>
      <c r="AN2247">
        <v>0</v>
      </c>
      <c r="AO2247">
        <v>1</v>
      </c>
      <c r="AP2247">
        <v>0</v>
      </c>
      <c r="AR2247" s="7"/>
    </row>
    <row r="2248" spans="1:44" hidden="1" x14ac:dyDescent="0.2">
      <c r="A2248">
        <v>9754041</v>
      </c>
      <c r="B2248" t="s">
        <v>12394</v>
      </c>
      <c r="C2248" t="s">
        <v>12395</v>
      </c>
      <c r="D2248" t="s">
        <v>12396</v>
      </c>
      <c r="E2248" t="s">
        <v>177</v>
      </c>
      <c r="F2248" t="s">
        <v>12397</v>
      </c>
      <c r="G2248" t="s">
        <v>19</v>
      </c>
      <c r="H2248">
        <v>9412897</v>
      </c>
      <c r="I2248">
        <v>70044750</v>
      </c>
      <c r="J2248" t="s">
        <v>20910</v>
      </c>
      <c r="K2248" t="s">
        <v>20933</v>
      </c>
      <c r="L2248" t="s">
        <v>20911</v>
      </c>
      <c r="M2248" t="s">
        <v>20912</v>
      </c>
      <c r="O2248" t="s">
        <v>23299</v>
      </c>
      <c r="P2248" t="s">
        <v>19501</v>
      </c>
      <c r="Q2248">
        <v>202750</v>
      </c>
      <c r="R2248" t="s">
        <v>21330</v>
      </c>
      <c r="S2248" t="s">
        <v>12398</v>
      </c>
      <c r="T2248" t="s">
        <v>30</v>
      </c>
      <c r="U2248" t="s">
        <v>3126</v>
      </c>
      <c r="V2248" t="s">
        <v>4990</v>
      </c>
      <c r="W2248" s="7" t="s">
        <v>249</v>
      </c>
      <c r="X2248" s="2">
        <v>42447</v>
      </c>
      <c r="Y2248" s="2">
        <v>65537</v>
      </c>
      <c r="Z2248" s="2">
        <v>42447</v>
      </c>
      <c r="AA2248" t="s">
        <v>178</v>
      </c>
      <c r="AB2248" t="s">
        <v>508</v>
      </c>
      <c r="AC2248" t="s">
        <v>137</v>
      </c>
      <c r="AD2248" t="s">
        <v>718</v>
      </c>
      <c r="AF2248" s="7">
        <v>1</v>
      </c>
      <c r="AG2248" s="7" t="s">
        <v>19501</v>
      </c>
      <c r="AI2248" s="7">
        <v>1</v>
      </c>
      <c r="AJ2248" s="7" t="s">
        <v>19502</v>
      </c>
      <c r="AL2248">
        <v>0</v>
      </c>
      <c r="AM2248">
        <v>0</v>
      </c>
      <c r="AN2248">
        <v>0</v>
      </c>
      <c r="AO2248">
        <v>1</v>
      </c>
      <c r="AP2248">
        <v>0</v>
      </c>
      <c r="AR2248" s="7"/>
    </row>
    <row r="2249" spans="1:44" x14ac:dyDescent="0.2">
      <c r="A2249">
        <v>9754044</v>
      </c>
      <c r="B2249" t="s">
        <v>12399</v>
      </c>
      <c r="C2249" t="s">
        <v>12400</v>
      </c>
      <c r="D2249" t="s">
        <v>4478</v>
      </c>
      <c r="E2249" t="s">
        <v>177</v>
      </c>
      <c r="F2249" t="s">
        <v>12401</v>
      </c>
      <c r="G2249" t="s">
        <v>19</v>
      </c>
      <c r="H2249">
        <v>9377418</v>
      </c>
      <c r="I2249">
        <v>6596901</v>
      </c>
      <c r="J2249" t="s">
        <v>20910</v>
      </c>
      <c r="K2249" t="s">
        <v>20934</v>
      </c>
      <c r="L2249" t="s">
        <v>20913</v>
      </c>
      <c r="M2249" t="s">
        <v>20914</v>
      </c>
      <c r="N2249" t="s">
        <v>20936</v>
      </c>
      <c r="O2249" t="s">
        <v>23299</v>
      </c>
      <c r="P2249" t="s">
        <v>12403</v>
      </c>
      <c r="Q2249">
        <v>1102048</v>
      </c>
      <c r="R2249" t="s">
        <v>22498</v>
      </c>
      <c r="S2249" t="s">
        <v>12402</v>
      </c>
      <c r="T2249" t="s">
        <v>30</v>
      </c>
      <c r="U2249" t="s">
        <v>3126</v>
      </c>
      <c r="V2249" t="s">
        <v>4990</v>
      </c>
      <c r="W2249" s="7"/>
      <c r="X2249" s="2">
        <v>42359</v>
      </c>
      <c r="Y2249" s="2">
        <v>65537</v>
      </c>
      <c r="Z2249" s="2">
        <v>42359</v>
      </c>
      <c r="AA2249" t="s">
        <v>178</v>
      </c>
      <c r="AB2249" t="s">
        <v>179</v>
      </c>
      <c r="AC2249" t="s">
        <v>137</v>
      </c>
      <c r="AD2249" t="s">
        <v>309</v>
      </c>
      <c r="AF2249" s="7">
        <v>1</v>
      </c>
      <c r="AG2249" s="7" t="s">
        <v>12403</v>
      </c>
      <c r="AI2249" s="7">
        <v>1</v>
      </c>
      <c r="AJ2249" s="7" t="s">
        <v>12404</v>
      </c>
      <c r="AL2249">
        <v>0</v>
      </c>
      <c r="AM2249">
        <v>0</v>
      </c>
      <c r="AN2249">
        <v>0</v>
      </c>
      <c r="AO2249">
        <v>1</v>
      </c>
      <c r="AP2249">
        <v>0</v>
      </c>
      <c r="AR2249" s="7"/>
    </row>
    <row r="2250" spans="1:44" hidden="1" x14ac:dyDescent="0.2">
      <c r="A2250">
        <v>9754045</v>
      </c>
      <c r="B2250" t="s">
        <v>18848</v>
      </c>
      <c r="C2250" t="s">
        <v>18849</v>
      </c>
      <c r="D2250" t="s">
        <v>12396</v>
      </c>
      <c r="E2250" t="s">
        <v>177</v>
      </c>
      <c r="F2250" t="s">
        <v>18850</v>
      </c>
      <c r="G2250" t="s">
        <v>19</v>
      </c>
      <c r="H2250">
        <v>9410976</v>
      </c>
      <c r="I2250">
        <v>70047646</v>
      </c>
      <c r="J2250" t="s">
        <v>20910</v>
      </c>
      <c r="K2250" t="s">
        <v>20933</v>
      </c>
      <c r="L2250" t="s">
        <v>20911</v>
      </c>
      <c r="M2250" t="s">
        <v>20912</v>
      </c>
      <c r="O2250" t="s">
        <v>23299</v>
      </c>
      <c r="P2250" t="s">
        <v>19308</v>
      </c>
      <c r="Q2250">
        <v>203839</v>
      </c>
      <c r="R2250" t="s">
        <v>21922</v>
      </c>
      <c r="S2250" t="s">
        <v>18851</v>
      </c>
      <c r="T2250" t="s">
        <v>30</v>
      </c>
      <c r="U2250" t="s">
        <v>3126</v>
      </c>
      <c r="V2250" t="s">
        <v>4990</v>
      </c>
      <c r="W2250" s="7" t="s">
        <v>249</v>
      </c>
      <c r="X2250" s="2">
        <v>42453</v>
      </c>
      <c r="Y2250" s="2">
        <v>65537</v>
      </c>
      <c r="Z2250" s="2">
        <v>42453</v>
      </c>
      <c r="AA2250" t="s">
        <v>178</v>
      </c>
      <c r="AB2250" t="s">
        <v>508</v>
      </c>
      <c r="AC2250" t="s">
        <v>137</v>
      </c>
      <c r="AD2250" t="s">
        <v>797</v>
      </c>
      <c r="AF2250" s="7">
        <v>1</v>
      </c>
      <c r="AG2250" s="7" t="s">
        <v>19308</v>
      </c>
      <c r="AI2250" s="7">
        <v>1</v>
      </c>
      <c r="AJ2250" s="7" t="s">
        <v>19309</v>
      </c>
      <c r="AL2250">
        <v>0</v>
      </c>
      <c r="AM2250">
        <v>0</v>
      </c>
      <c r="AN2250">
        <v>0</v>
      </c>
      <c r="AO2250">
        <v>1</v>
      </c>
      <c r="AP2250">
        <v>0</v>
      </c>
      <c r="AR2250" s="7"/>
    </row>
    <row r="2251" spans="1:44" hidden="1" x14ac:dyDescent="0.2">
      <c r="A2251">
        <v>9754046</v>
      </c>
      <c r="B2251" t="s">
        <v>12405</v>
      </c>
      <c r="C2251" t="s">
        <v>12406</v>
      </c>
      <c r="D2251" t="s">
        <v>12407</v>
      </c>
      <c r="E2251" t="s">
        <v>177</v>
      </c>
      <c r="F2251" t="s">
        <v>8935</v>
      </c>
      <c r="G2251" t="s">
        <v>19</v>
      </c>
      <c r="H2251">
        <v>9388371</v>
      </c>
      <c r="I2251">
        <v>6596885</v>
      </c>
      <c r="J2251" t="s">
        <v>20910</v>
      </c>
      <c r="K2251" t="s">
        <v>20933</v>
      </c>
      <c r="L2251" t="s">
        <v>20911</v>
      </c>
      <c r="M2251" t="s">
        <v>20912</v>
      </c>
      <c r="O2251" t="s">
        <v>23299</v>
      </c>
      <c r="P2251" t="s">
        <v>12409</v>
      </c>
      <c r="Q2251">
        <v>201312</v>
      </c>
      <c r="R2251" t="s">
        <v>21116</v>
      </c>
      <c r="S2251" t="s">
        <v>12408</v>
      </c>
      <c r="T2251" t="s">
        <v>30</v>
      </c>
      <c r="U2251" t="s">
        <v>3126</v>
      </c>
      <c r="V2251" t="s">
        <v>4990</v>
      </c>
      <c r="W2251" s="7"/>
      <c r="X2251" s="2">
        <v>42401</v>
      </c>
      <c r="Y2251" s="2">
        <v>65537</v>
      </c>
      <c r="Z2251" s="2">
        <v>42401</v>
      </c>
      <c r="AA2251" t="s">
        <v>178</v>
      </c>
      <c r="AB2251" t="s">
        <v>179</v>
      </c>
      <c r="AC2251" t="s">
        <v>137</v>
      </c>
      <c r="AD2251" t="s">
        <v>718</v>
      </c>
      <c r="AF2251">
        <v>1</v>
      </c>
      <c r="AG2251" t="s">
        <v>12409</v>
      </c>
      <c r="AI2251">
        <v>0</v>
      </c>
      <c r="AJ2251" s="7"/>
      <c r="AL2251">
        <v>0</v>
      </c>
      <c r="AM2251">
        <v>0</v>
      </c>
      <c r="AN2251">
        <v>0</v>
      </c>
      <c r="AO2251">
        <v>1</v>
      </c>
      <c r="AP2251">
        <v>0</v>
      </c>
      <c r="AR2251" s="7"/>
    </row>
    <row r="2252" spans="1:44" hidden="1" x14ac:dyDescent="0.2">
      <c r="A2252">
        <v>9754048</v>
      </c>
      <c r="B2252" t="s">
        <v>12410</v>
      </c>
      <c r="C2252" t="s">
        <v>12411</v>
      </c>
      <c r="D2252" t="s">
        <v>12412</v>
      </c>
      <c r="E2252" t="s">
        <v>177</v>
      </c>
      <c r="F2252" t="s">
        <v>12413</v>
      </c>
      <c r="G2252" t="s">
        <v>19</v>
      </c>
      <c r="H2252">
        <v>9381888</v>
      </c>
      <c r="I2252">
        <v>6596899</v>
      </c>
      <c r="J2252" t="s">
        <v>20910</v>
      </c>
      <c r="K2252" t="s">
        <v>20933</v>
      </c>
      <c r="L2252" t="s">
        <v>20911</v>
      </c>
      <c r="M2252" t="s">
        <v>20912</v>
      </c>
      <c r="O2252" t="s">
        <v>23299</v>
      </c>
      <c r="P2252" t="s">
        <v>12415</v>
      </c>
      <c r="Q2252">
        <v>201003</v>
      </c>
      <c r="R2252" t="s">
        <v>22499</v>
      </c>
      <c r="S2252" t="s">
        <v>12414</v>
      </c>
      <c r="T2252" t="s">
        <v>30</v>
      </c>
      <c r="U2252" t="s">
        <v>3126</v>
      </c>
      <c r="V2252" t="s">
        <v>4990</v>
      </c>
      <c r="W2252" s="7"/>
      <c r="X2252" s="2">
        <v>42375</v>
      </c>
      <c r="Y2252" s="2">
        <v>65537</v>
      </c>
      <c r="Z2252" s="2">
        <v>42375</v>
      </c>
      <c r="AA2252" t="s">
        <v>178</v>
      </c>
      <c r="AB2252" t="s">
        <v>179</v>
      </c>
      <c r="AC2252" t="s">
        <v>137</v>
      </c>
      <c r="AD2252" t="s">
        <v>309</v>
      </c>
      <c r="AF2252" s="7">
        <v>1</v>
      </c>
      <c r="AG2252" s="7" t="s">
        <v>12415</v>
      </c>
      <c r="AI2252" s="7">
        <v>0</v>
      </c>
      <c r="AJ2252" s="7"/>
      <c r="AL2252">
        <v>0</v>
      </c>
      <c r="AM2252">
        <v>0</v>
      </c>
      <c r="AN2252">
        <v>0</v>
      </c>
      <c r="AO2252">
        <v>1</v>
      </c>
      <c r="AP2252">
        <v>0</v>
      </c>
      <c r="AR2252" s="7"/>
    </row>
    <row r="2253" spans="1:44" hidden="1" x14ac:dyDescent="0.2">
      <c r="A2253">
        <v>9754050</v>
      </c>
      <c r="B2253" t="s">
        <v>12416</v>
      </c>
      <c r="C2253" t="s">
        <v>12417</v>
      </c>
      <c r="D2253" t="s">
        <v>12412</v>
      </c>
      <c r="E2253" t="s">
        <v>177</v>
      </c>
      <c r="F2253" t="s">
        <v>12418</v>
      </c>
      <c r="G2253" t="s">
        <v>19</v>
      </c>
      <c r="H2253">
        <v>9381885</v>
      </c>
      <c r="I2253">
        <v>6596896</v>
      </c>
      <c r="J2253" t="s">
        <v>20910</v>
      </c>
      <c r="K2253" t="s">
        <v>20934</v>
      </c>
      <c r="L2253" t="s">
        <v>20918</v>
      </c>
      <c r="M2253" t="s">
        <v>20924</v>
      </c>
      <c r="N2253" t="s">
        <v>20935</v>
      </c>
      <c r="S2253" t="s">
        <v>12419</v>
      </c>
      <c r="T2253" t="s">
        <v>30</v>
      </c>
      <c r="U2253" t="s">
        <v>3126</v>
      </c>
      <c r="V2253" t="s">
        <v>4990</v>
      </c>
      <c r="W2253" s="7"/>
      <c r="X2253" s="2">
        <v>42376</v>
      </c>
      <c r="Y2253" s="2">
        <v>65537</v>
      </c>
      <c r="Z2253" s="2">
        <v>42376</v>
      </c>
      <c r="AA2253" t="s">
        <v>178</v>
      </c>
      <c r="AB2253" t="s">
        <v>179</v>
      </c>
      <c r="AC2253" t="s">
        <v>137</v>
      </c>
      <c r="AD2253" t="s">
        <v>309</v>
      </c>
      <c r="AF2253" s="7"/>
      <c r="AG2253" s="7"/>
      <c r="AI2253" s="7"/>
      <c r="AJ2253" s="7"/>
      <c r="AL2253">
        <v>0</v>
      </c>
      <c r="AM2253">
        <v>0</v>
      </c>
      <c r="AN2253">
        <v>0</v>
      </c>
      <c r="AO2253">
        <v>1</v>
      </c>
      <c r="AP2253">
        <v>0</v>
      </c>
      <c r="AR2253" s="7"/>
    </row>
    <row r="2254" spans="1:44" hidden="1" x14ac:dyDescent="0.2">
      <c r="A2254">
        <v>9754052</v>
      </c>
      <c r="B2254" t="s">
        <v>12420</v>
      </c>
      <c r="C2254" t="s">
        <v>12421</v>
      </c>
      <c r="D2254" t="s">
        <v>4478</v>
      </c>
      <c r="E2254" t="s">
        <v>177</v>
      </c>
      <c r="F2254" t="s">
        <v>12422</v>
      </c>
      <c r="G2254" t="s">
        <v>19</v>
      </c>
      <c r="H2254">
        <v>9364326</v>
      </c>
      <c r="I2254">
        <v>6596909</v>
      </c>
      <c r="J2254" t="s">
        <v>20910</v>
      </c>
      <c r="K2254" t="s">
        <v>20933</v>
      </c>
      <c r="L2254" t="s">
        <v>20911</v>
      </c>
      <c r="M2254" t="s">
        <v>20912</v>
      </c>
      <c r="O2254" t="s">
        <v>23299</v>
      </c>
      <c r="P2254" t="s">
        <v>12424</v>
      </c>
      <c r="Q2254">
        <v>1101451</v>
      </c>
      <c r="R2254" t="s">
        <v>22500</v>
      </c>
      <c r="S2254" t="s">
        <v>12423</v>
      </c>
      <c r="T2254" t="s">
        <v>30</v>
      </c>
      <c r="U2254" t="s">
        <v>3126</v>
      </c>
      <c r="V2254" t="s">
        <v>4990</v>
      </c>
      <c r="W2254" s="7"/>
      <c r="X2254" s="2">
        <v>42333</v>
      </c>
      <c r="Y2254" s="2">
        <v>65537</v>
      </c>
      <c r="Z2254" s="2">
        <v>42333</v>
      </c>
      <c r="AA2254" t="s">
        <v>178</v>
      </c>
      <c r="AB2254" t="s">
        <v>179</v>
      </c>
      <c r="AC2254" t="s">
        <v>137</v>
      </c>
      <c r="AD2254" t="s">
        <v>146</v>
      </c>
      <c r="AF2254" s="7">
        <v>1</v>
      </c>
      <c r="AG2254" s="7" t="s">
        <v>12424</v>
      </c>
      <c r="AI2254" s="7">
        <v>1</v>
      </c>
      <c r="AJ2254" s="7" t="s">
        <v>12425</v>
      </c>
      <c r="AL2254">
        <v>0</v>
      </c>
      <c r="AM2254">
        <v>0</v>
      </c>
      <c r="AN2254">
        <v>0</v>
      </c>
      <c r="AO2254">
        <v>1</v>
      </c>
      <c r="AP2254">
        <v>0</v>
      </c>
      <c r="AR2254" s="7"/>
    </row>
    <row r="2255" spans="1:44" hidden="1" x14ac:dyDescent="0.2">
      <c r="A2255">
        <v>9754054</v>
      </c>
      <c r="B2255" t="s">
        <v>12426</v>
      </c>
      <c r="C2255" t="s">
        <v>12427</v>
      </c>
      <c r="D2255" t="s">
        <v>12428</v>
      </c>
      <c r="E2255" t="s">
        <v>177</v>
      </c>
      <c r="F2255" t="s">
        <v>12429</v>
      </c>
      <c r="G2255" t="s">
        <v>19</v>
      </c>
      <c r="H2255">
        <v>9388395</v>
      </c>
      <c r="I2255">
        <v>6596891</v>
      </c>
      <c r="J2255" t="s">
        <v>20910</v>
      </c>
      <c r="K2255" t="s">
        <v>20933</v>
      </c>
      <c r="L2255" t="s">
        <v>20911</v>
      </c>
      <c r="M2255" t="s">
        <v>20912</v>
      </c>
      <c r="O2255" t="s">
        <v>23299</v>
      </c>
      <c r="P2255" t="s">
        <v>12431</v>
      </c>
      <c r="Q2255">
        <v>201200</v>
      </c>
      <c r="R2255" t="s">
        <v>21943</v>
      </c>
      <c r="S2255" t="s">
        <v>12430</v>
      </c>
      <c r="T2255" t="s">
        <v>30</v>
      </c>
      <c r="U2255" t="s">
        <v>3126</v>
      </c>
      <c r="V2255" t="s">
        <v>4990</v>
      </c>
      <c r="W2255" s="7"/>
      <c r="X2255" s="2">
        <v>42388</v>
      </c>
      <c r="Y2255" s="2">
        <v>65537</v>
      </c>
      <c r="Z2255" s="2">
        <v>42388</v>
      </c>
      <c r="AA2255" t="s">
        <v>178</v>
      </c>
      <c r="AB2255" t="s">
        <v>179</v>
      </c>
      <c r="AC2255" t="s">
        <v>137</v>
      </c>
      <c r="AD2255" t="s">
        <v>804</v>
      </c>
      <c r="AF2255" s="7">
        <v>1</v>
      </c>
      <c r="AG2255" s="7" t="s">
        <v>12431</v>
      </c>
      <c r="AI2255" s="7">
        <v>0</v>
      </c>
      <c r="AJ2255" s="7"/>
      <c r="AL2255">
        <v>0</v>
      </c>
      <c r="AM2255">
        <v>0</v>
      </c>
      <c r="AN2255">
        <v>0</v>
      </c>
      <c r="AO2255">
        <v>1</v>
      </c>
      <c r="AP2255">
        <v>0</v>
      </c>
      <c r="AR2255" s="7"/>
    </row>
    <row r="2256" spans="1:44" x14ac:dyDescent="0.2">
      <c r="A2256">
        <v>9754055</v>
      </c>
      <c r="B2256" t="s">
        <v>12432</v>
      </c>
      <c r="C2256" t="s">
        <v>12433</v>
      </c>
      <c r="D2256" t="s">
        <v>4478</v>
      </c>
      <c r="E2256" t="s">
        <v>177</v>
      </c>
      <c r="F2256" t="s">
        <v>7943</v>
      </c>
      <c r="G2256" t="s">
        <v>19</v>
      </c>
      <c r="H2256">
        <v>9388346</v>
      </c>
      <c r="I2256">
        <v>70030237</v>
      </c>
      <c r="J2256" t="s">
        <v>20910</v>
      </c>
      <c r="K2256" t="s">
        <v>20934</v>
      </c>
      <c r="L2256" t="s">
        <v>20913</v>
      </c>
      <c r="M2256" t="s">
        <v>20914</v>
      </c>
      <c r="N2256" t="s">
        <v>20936</v>
      </c>
      <c r="O2256" t="s">
        <v>23299</v>
      </c>
      <c r="P2256" t="s">
        <v>12435</v>
      </c>
      <c r="Q2256">
        <v>1102574</v>
      </c>
      <c r="R2256" t="s">
        <v>22501</v>
      </c>
      <c r="S2256" t="s">
        <v>12434</v>
      </c>
      <c r="T2256" t="s">
        <v>30</v>
      </c>
      <c r="U2256" t="s">
        <v>3126</v>
      </c>
      <c r="V2256" t="s">
        <v>4990</v>
      </c>
      <c r="W2256" s="7"/>
      <c r="X2256" s="2">
        <v>42390</v>
      </c>
      <c r="Y2256" s="2">
        <v>65537</v>
      </c>
      <c r="Z2256" s="2">
        <v>42390</v>
      </c>
      <c r="AA2256" t="s">
        <v>178</v>
      </c>
      <c r="AB2256" t="s">
        <v>179</v>
      </c>
      <c r="AC2256" t="s">
        <v>137</v>
      </c>
      <c r="AD2256" t="s">
        <v>251</v>
      </c>
      <c r="AF2256" s="7">
        <v>1</v>
      </c>
      <c r="AG2256" s="7" t="s">
        <v>12435</v>
      </c>
      <c r="AI2256" s="7">
        <v>1</v>
      </c>
      <c r="AJ2256" s="7" t="s">
        <v>12436</v>
      </c>
      <c r="AL2256">
        <v>0</v>
      </c>
      <c r="AM2256">
        <v>0</v>
      </c>
      <c r="AN2256">
        <v>0</v>
      </c>
      <c r="AO2256">
        <v>1</v>
      </c>
      <c r="AP2256">
        <v>0</v>
      </c>
      <c r="AR2256" s="7"/>
    </row>
    <row r="2257" spans="1:44" hidden="1" x14ac:dyDescent="0.2">
      <c r="A2257">
        <v>9754060</v>
      </c>
      <c r="B2257" t="s">
        <v>12437</v>
      </c>
      <c r="C2257" t="s">
        <v>12438</v>
      </c>
      <c r="D2257" t="s">
        <v>12439</v>
      </c>
      <c r="E2257" t="s">
        <v>177</v>
      </c>
      <c r="F2257" t="s">
        <v>12440</v>
      </c>
      <c r="G2257" t="s">
        <v>19</v>
      </c>
      <c r="H2257">
        <v>9390617</v>
      </c>
      <c r="I2257">
        <v>70045472</v>
      </c>
      <c r="J2257" t="s">
        <v>20910</v>
      </c>
      <c r="K2257" t="s">
        <v>20933</v>
      </c>
      <c r="L2257" t="s">
        <v>20911</v>
      </c>
      <c r="M2257" t="s">
        <v>20912</v>
      </c>
      <c r="O2257" t="s">
        <v>23299</v>
      </c>
      <c r="P2257" t="s">
        <v>12442</v>
      </c>
      <c r="Q2257">
        <v>201187</v>
      </c>
      <c r="R2257" t="s">
        <v>22502</v>
      </c>
      <c r="S2257" t="s">
        <v>12441</v>
      </c>
      <c r="T2257" t="s">
        <v>30</v>
      </c>
      <c r="U2257" t="s">
        <v>3126</v>
      </c>
      <c r="V2257" t="s">
        <v>4990</v>
      </c>
      <c r="W2257" s="7"/>
      <c r="X2257" s="2">
        <v>42391</v>
      </c>
      <c r="Y2257" s="2">
        <v>65537</v>
      </c>
      <c r="Z2257" s="2">
        <v>42391</v>
      </c>
      <c r="AA2257" t="s">
        <v>178</v>
      </c>
      <c r="AB2257" t="s">
        <v>664</v>
      </c>
      <c r="AC2257" t="s">
        <v>137</v>
      </c>
      <c r="AD2257" t="s">
        <v>7214</v>
      </c>
      <c r="AF2257" s="7">
        <v>1</v>
      </c>
      <c r="AG2257" s="7" t="s">
        <v>12442</v>
      </c>
      <c r="AI2257" s="7">
        <v>0</v>
      </c>
      <c r="AJ2257" s="7"/>
      <c r="AL2257">
        <v>0</v>
      </c>
      <c r="AM2257">
        <v>0</v>
      </c>
      <c r="AN2257">
        <v>0</v>
      </c>
      <c r="AO2257">
        <v>1</v>
      </c>
      <c r="AP2257">
        <v>0</v>
      </c>
      <c r="AR2257" s="7"/>
    </row>
    <row r="2258" spans="1:44" hidden="1" x14ac:dyDescent="0.2">
      <c r="A2258">
        <v>9754086</v>
      </c>
      <c r="B2258" t="s">
        <v>12443</v>
      </c>
      <c r="C2258" t="s">
        <v>12444</v>
      </c>
      <c r="D2258" t="s">
        <v>4107</v>
      </c>
      <c r="E2258" t="s">
        <v>177</v>
      </c>
      <c r="F2258" t="s">
        <v>12445</v>
      </c>
      <c r="G2258" t="s">
        <v>19</v>
      </c>
      <c r="H2258">
        <v>9329677</v>
      </c>
      <c r="I2258">
        <v>6713287</v>
      </c>
      <c r="J2258" t="s">
        <v>20910</v>
      </c>
      <c r="K2258" t="s">
        <v>20933</v>
      </c>
      <c r="L2258" t="s">
        <v>20911</v>
      </c>
      <c r="M2258" t="s">
        <v>20912</v>
      </c>
      <c r="O2258" t="s">
        <v>23299</v>
      </c>
      <c r="P2258" t="s">
        <v>12447</v>
      </c>
      <c r="Q2258">
        <v>1101013</v>
      </c>
      <c r="R2258" t="s">
        <v>21654</v>
      </c>
      <c r="S2258" t="s">
        <v>12446</v>
      </c>
      <c r="T2258" t="s">
        <v>30</v>
      </c>
      <c r="U2258" t="s">
        <v>3126</v>
      </c>
      <c r="V2258" t="s">
        <v>4990</v>
      </c>
      <c r="W2258" s="7"/>
      <c r="X2258" s="2">
        <v>42297</v>
      </c>
      <c r="Y2258" s="2">
        <v>65537</v>
      </c>
      <c r="Z2258" s="2">
        <v>42297</v>
      </c>
      <c r="AA2258" t="s">
        <v>178</v>
      </c>
      <c r="AB2258" t="s">
        <v>664</v>
      </c>
      <c r="AC2258" t="s">
        <v>137</v>
      </c>
      <c r="AD2258" t="s">
        <v>4905</v>
      </c>
      <c r="AF2258" s="7">
        <v>2</v>
      </c>
      <c r="AG2258" s="7" t="s">
        <v>12447</v>
      </c>
      <c r="AI2258" s="7">
        <v>0</v>
      </c>
      <c r="AJ2258" s="7"/>
      <c r="AL2258">
        <v>0</v>
      </c>
      <c r="AM2258">
        <v>0</v>
      </c>
      <c r="AN2258">
        <v>0</v>
      </c>
      <c r="AO2258">
        <v>1</v>
      </c>
      <c r="AP2258">
        <v>0</v>
      </c>
      <c r="AR2258" s="7"/>
    </row>
    <row r="2259" spans="1:44" x14ac:dyDescent="0.2">
      <c r="A2259">
        <v>9754107</v>
      </c>
      <c r="B2259" t="s">
        <v>12448</v>
      </c>
      <c r="C2259" t="s">
        <v>12449</v>
      </c>
      <c r="D2259" t="s">
        <v>5277</v>
      </c>
      <c r="E2259" t="s">
        <v>177</v>
      </c>
      <c r="F2259" t="s">
        <v>12450</v>
      </c>
      <c r="G2259" t="s">
        <v>19</v>
      </c>
      <c r="H2259">
        <v>9363747</v>
      </c>
      <c r="I2259">
        <v>70039369</v>
      </c>
      <c r="J2259" t="s">
        <v>20910</v>
      </c>
      <c r="K2259" t="s">
        <v>20934</v>
      </c>
      <c r="L2259" t="s">
        <v>20913</v>
      </c>
      <c r="M2259" t="s">
        <v>20914</v>
      </c>
      <c r="N2259" t="s">
        <v>20936</v>
      </c>
      <c r="O2259" t="s">
        <v>23299</v>
      </c>
      <c r="P2259" t="s">
        <v>12452</v>
      </c>
      <c r="Q2259">
        <v>1101447</v>
      </c>
      <c r="R2259" t="s">
        <v>22503</v>
      </c>
      <c r="S2259" t="s">
        <v>12451</v>
      </c>
      <c r="T2259" t="s">
        <v>30</v>
      </c>
      <c r="U2259" t="s">
        <v>3126</v>
      </c>
      <c r="V2259" t="s">
        <v>4990</v>
      </c>
      <c r="W2259" s="7"/>
      <c r="X2259" s="2">
        <v>42333</v>
      </c>
      <c r="Y2259" s="2">
        <v>65537</v>
      </c>
      <c r="Z2259" s="2">
        <v>42333</v>
      </c>
      <c r="AA2259" t="s">
        <v>178</v>
      </c>
      <c r="AB2259" t="s">
        <v>664</v>
      </c>
      <c r="AC2259" t="s">
        <v>137</v>
      </c>
      <c r="AD2259" t="s">
        <v>146</v>
      </c>
      <c r="AF2259" s="7">
        <v>1</v>
      </c>
      <c r="AG2259" s="7" t="s">
        <v>12452</v>
      </c>
      <c r="AI2259" s="7">
        <v>0</v>
      </c>
      <c r="AJ2259" s="7"/>
      <c r="AL2259">
        <v>0</v>
      </c>
      <c r="AM2259">
        <v>0</v>
      </c>
      <c r="AN2259">
        <v>0</v>
      </c>
      <c r="AO2259">
        <v>1</v>
      </c>
      <c r="AP2259">
        <v>0</v>
      </c>
      <c r="AR2259" s="7"/>
    </row>
    <row r="2260" spans="1:44" hidden="1" x14ac:dyDescent="0.2">
      <c r="A2260">
        <v>9754110</v>
      </c>
      <c r="B2260" t="s">
        <v>12453</v>
      </c>
      <c r="C2260" t="s">
        <v>12454</v>
      </c>
      <c r="D2260" t="s">
        <v>661</v>
      </c>
      <c r="E2260" t="s">
        <v>177</v>
      </c>
      <c r="F2260" t="s">
        <v>12455</v>
      </c>
      <c r="G2260" t="s">
        <v>19</v>
      </c>
      <c r="H2260">
        <v>9366547</v>
      </c>
      <c r="I2260">
        <v>70040987</v>
      </c>
      <c r="J2260" t="s">
        <v>20910</v>
      </c>
      <c r="K2260" t="s">
        <v>20933</v>
      </c>
      <c r="L2260" t="s">
        <v>20911</v>
      </c>
      <c r="M2260" t="s">
        <v>20912</v>
      </c>
      <c r="O2260" t="s">
        <v>23299</v>
      </c>
      <c r="P2260" t="s">
        <v>12457</v>
      </c>
      <c r="Q2260">
        <v>1101471</v>
      </c>
      <c r="R2260" t="s">
        <v>21568</v>
      </c>
      <c r="S2260" t="s">
        <v>12456</v>
      </c>
      <c r="T2260" t="s">
        <v>30</v>
      </c>
      <c r="U2260" t="s">
        <v>3126</v>
      </c>
      <c r="V2260" t="s">
        <v>4990</v>
      </c>
      <c r="W2260" s="7"/>
      <c r="X2260" s="2">
        <v>42342</v>
      </c>
      <c r="Y2260" s="2">
        <v>65537</v>
      </c>
      <c r="Z2260" s="2">
        <v>42342</v>
      </c>
      <c r="AA2260" t="s">
        <v>178</v>
      </c>
      <c r="AB2260" t="s">
        <v>664</v>
      </c>
      <c r="AC2260" t="s">
        <v>137</v>
      </c>
      <c r="AD2260" t="s">
        <v>718</v>
      </c>
      <c r="AF2260">
        <v>1</v>
      </c>
      <c r="AG2260" t="s">
        <v>12457</v>
      </c>
      <c r="AI2260">
        <v>1</v>
      </c>
      <c r="AJ2260" s="7" t="s">
        <v>12458</v>
      </c>
      <c r="AL2260">
        <v>0</v>
      </c>
      <c r="AM2260">
        <v>0</v>
      </c>
      <c r="AN2260">
        <v>0</v>
      </c>
      <c r="AO2260">
        <v>1</v>
      </c>
      <c r="AP2260">
        <v>0</v>
      </c>
      <c r="AR2260" s="7"/>
    </row>
    <row r="2261" spans="1:44" hidden="1" x14ac:dyDescent="0.2">
      <c r="A2261">
        <v>9754113</v>
      </c>
      <c r="B2261" t="s">
        <v>12459</v>
      </c>
      <c r="C2261" t="s">
        <v>12460</v>
      </c>
      <c r="D2261" t="s">
        <v>5535</v>
      </c>
      <c r="E2261" t="s">
        <v>177</v>
      </c>
      <c r="F2261" t="s">
        <v>12461</v>
      </c>
      <c r="G2261" t="s">
        <v>19</v>
      </c>
      <c r="H2261">
        <v>9360750</v>
      </c>
      <c r="I2261">
        <v>70039371</v>
      </c>
      <c r="J2261" t="s">
        <v>20910</v>
      </c>
      <c r="K2261" t="s">
        <v>20933</v>
      </c>
      <c r="L2261" t="s">
        <v>20911</v>
      </c>
      <c r="M2261" t="s">
        <v>20912</v>
      </c>
      <c r="O2261" t="s">
        <v>23299</v>
      </c>
      <c r="P2261" t="s">
        <v>12463</v>
      </c>
      <c r="Q2261">
        <v>1101244</v>
      </c>
      <c r="R2261" t="s">
        <v>21900</v>
      </c>
      <c r="S2261" t="s">
        <v>12462</v>
      </c>
      <c r="T2261" t="s">
        <v>30</v>
      </c>
      <c r="U2261" t="s">
        <v>3126</v>
      </c>
      <c r="V2261" t="s">
        <v>4990</v>
      </c>
      <c r="W2261" s="7"/>
      <c r="X2261" s="2">
        <v>42324</v>
      </c>
      <c r="Y2261" s="2">
        <v>65537</v>
      </c>
      <c r="Z2261" s="2">
        <v>42324</v>
      </c>
      <c r="AA2261" t="s">
        <v>178</v>
      </c>
      <c r="AB2261" t="s">
        <v>664</v>
      </c>
      <c r="AC2261" t="s">
        <v>137</v>
      </c>
      <c r="AD2261" t="s">
        <v>718</v>
      </c>
      <c r="AF2261" s="7">
        <v>1</v>
      </c>
      <c r="AG2261" s="7" t="s">
        <v>12463</v>
      </c>
      <c r="AI2261" s="7">
        <v>1</v>
      </c>
      <c r="AJ2261" s="7" t="s">
        <v>12464</v>
      </c>
      <c r="AL2261">
        <v>0</v>
      </c>
      <c r="AM2261">
        <v>0</v>
      </c>
      <c r="AN2261">
        <v>0</v>
      </c>
      <c r="AO2261">
        <v>1</v>
      </c>
      <c r="AP2261">
        <v>0</v>
      </c>
      <c r="AR2261" s="7"/>
    </row>
    <row r="2262" spans="1:44" hidden="1" x14ac:dyDescent="0.2">
      <c r="A2262">
        <v>9754115</v>
      </c>
      <c r="B2262" t="s">
        <v>12465</v>
      </c>
      <c r="C2262" t="s">
        <v>12466</v>
      </c>
      <c r="D2262" t="s">
        <v>4107</v>
      </c>
      <c r="E2262" t="s">
        <v>177</v>
      </c>
      <c r="F2262" t="s">
        <v>12467</v>
      </c>
      <c r="G2262" t="s">
        <v>19</v>
      </c>
      <c r="H2262">
        <v>9399060</v>
      </c>
      <c r="I2262">
        <v>70045454</v>
      </c>
      <c r="J2262" t="s">
        <v>20910</v>
      </c>
      <c r="K2262" t="s">
        <v>20933</v>
      </c>
      <c r="L2262" t="s">
        <v>20911</v>
      </c>
      <c r="M2262" t="s">
        <v>20912</v>
      </c>
      <c r="O2262" t="s">
        <v>23299</v>
      </c>
      <c r="P2262" t="s">
        <v>12469</v>
      </c>
      <c r="Q2262">
        <v>201984</v>
      </c>
      <c r="R2262" t="s">
        <v>21731</v>
      </c>
      <c r="S2262" t="s">
        <v>12468</v>
      </c>
      <c r="T2262" t="s">
        <v>30</v>
      </c>
      <c r="U2262" t="s">
        <v>3126</v>
      </c>
      <c r="V2262" t="s">
        <v>4990</v>
      </c>
      <c r="W2262" s="7" t="s">
        <v>249</v>
      </c>
      <c r="X2262" s="2">
        <v>42416</v>
      </c>
      <c r="Y2262" s="2">
        <v>65537</v>
      </c>
      <c r="Z2262" s="2">
        <v>42416</v>
      </c>
      <c r="AA2262" t="s">
        <v>178</v>
      </c>
      <c r="AB2262" t="s">
        <v>664</v>
      </c>
      <c r="AC2262" t="s">
        <v>137</v>
      </c>
      <c r="AD2262" t="s">
        <v>251</v>
      </c>
      <c r="AF2262">
        <v>1</v>
      </c>
      <c r="AG2262" t="s">
        <v>12469</v>
      </c>
      <c r="AI2262">
        <v>1</v>
      </c>
      <c r="AJ2262" s="7" t="s">
        <v>12470</v>
      </c>
      <c r="AL2262">
        <v>0</v>
      </c>
      <c r="AM2262">
        <v>0</v>
      </c>
      <c r="AN2262">
        <v>0</v>
      </c>
      <c r="AO2262">
        <v>1</v>
      </c>
      <c r="AP2262">
        <v>0</v>
      </c>
      <c r="AR2262" s="7"/>
    </row>
    <row r="2263" spans="1:44" hidden="1" x14ac:dyDescent="0.2">
      <c r="A2263">
        <v>9754120</v>
      </c>
      <c r="B2263" t="s">
        <v>12471</v>
      </c>
      <c r="C2263" t="s">
        <v>19850</v>
      </c>
      <c r="D2263" t="s">
        <v>19851</v>
      </c>
      <c r="E2263" t="s">
        <v>177</v>
      </c>
      <c r="F2263" t="s">
        <v>12472</v>
      </c>
      <c r="G2263" t="s">
        <v>19</v>
      </c>
      <c r="H2263">
        <v>9378697</v>
      </c>
      <c r="I2263">
        <v>70045279</v>
      </c>
      <c r="J2263" t="s">
        <v>20910</v>
      </c>
      <c r="K2263" t="s">
        <v>20933</v>
      </c>
      <c r="L2263" t="s">
        <v>20911</v>
      </c>
      <c r="M2263" t="s">
        <v>20912</v>
      </c>
      <c r="O2263" t="s">
        <v>23299</v>
      </c>
      <c r="P2263" t="s">
        <v>12474</v>
      </c>
      <c r="Q2263">
        <v>200887</v>
      </c>
      <c r="R2263" t="s">
        <v>22504</v>
      </c>
      <c r="S2263" t="s">
        <v>12473</v>
      </c>
      <c r="T2263" t="s">
        <v>30</v>
      </c>
      <c r="U2263" t="s">
        <v>3126</v>
      </c>
      <c r="V2263" t="s">
        <v>4990</v>
      </c>
      <c r="W2263" s="7"/>
      <c r="X2263" s="2">
        <v>42381</v>
      </c>
      <c r="Y2263" s="2">
        <v>65537</v>
      </c>
      <c r="Z2263" s="2">
        <v>42381</v>
      </c>
      <c r="AA2263" t="s">
        <v>178</v>
      </c>
      <c r="AB2263" t="s">
        <v>664</v>
      </c>
      <c r="AC2263" t="s">
        <v>137</v>
      </c>
      <c r="AD2263" t="s">
        <v>309</v>
      </c>
      <c r="AF2263" s="7">
        <v>1</v>
      </c>
      <c r="AG2263" s="7" t="s">
        <v>12474</v>
      </c>
      <c r="AI2263" s="7">
        <v>1</v>
      </c>
      <c r="AJ2263" s="7" t="s">
        <v>12475</v>
      </c>
      <c r="AL2263">
        <v>0</v>
      </c>
      <c r="AM2263">
        <v>0</v>
      </c>
      <c r="AN2263">
        <v>0</v>
      </c>
      <c r="AO2263">
        <v>1</v>
      </c>
      <c r="AP2263">
        <v>0</v>
      </c>
      <c r="AR2263" s="7"/>
    </row>
    <row r="2264" spans="1:44" hidden="1" x14ac:dyDescent="0.2">
      <c r="A2264">
        <v>9754121</v>
      </c>
      <c r="B2264" t="s">
        <v>12476</v>
      </c>
      <c r="C2264" t="s">
        <v>12477</v>
      </c>
      <c r="D2264" t="s">
        <v>12478</v>
      </c>
      <c r="E2264" t="s">
        <v>177</v>
      </c>
      <c r="F2264" t="s">
        <v>12479</v>
      </c>
      <c r="G2264" t="s">
        <v>19</v>
      </c>
      <c r="H2264">
        <v>9390616</v>
      </c>
      <c r="I2264">
        <v>70045470</v>
      </c>
      <c r="J2264" t="s">
        <v>20910</v>
      </c>
      <c r="K2264" t="s">
        <v>20933</v>
      </c>
      <c r="L2264" t="s">
        <v>20911</v>
      </c>
      <c r="M2264" t="s">
        <v>20912</v>
      </c>
      <c r="O2264" t="s">
        <v>23299</v>
      </c>
      <c r="P2264" t="s">
        <v>12481</v>
      </c>
      <c r="Q2264">
        <v>1102386</v>
      </c>
      <c r="R2264" t="s">
        <v>21864</v>
      </c>
      <c r="S2264" t="s">
        <v>12480</v>
      </c>
      <c r="T2264" t="s">
        <v>30</v>
      </c>
      <c r="U2264" t="s">
        <v>3126</v>
      </c>
      <c r="V2264" t="s">
        <v>4990</v>
      </c>
      <c r="W2264" s="7"/>
      <c r="X2264" s="2">
        <v>42390</v>
      </c>
      <c r="Y2264" s="2">
        <v>65537</v>
      </c>
      <c r="Z2264" s="2">
        <v>42390</v>
      </c>
      <c r="AA2264" t="s">
        <v>178</v>
      </c>
      <c r="AB2264" t="s">
        <v>664</v>
      </c>
      <c r="AC2264" t="s">
        <v>137</v>
      </c>
      <c r="AD2264" t="s">
        <v>7214</v>
      </c>
      <c r="AF2264">
        <v>1</v>
      </c>
      <c r="AG2264" s="7" t="s">
        <v>12481</v>
      </c>
      <c r="AI2264">
        <v>0</v>
      </c>
      <c r="AJ2264" s="7"/>
      <c r="AL2264">
        <v>0</v>
      </c>
      <c r="AM2264">
        <v>0</v>
      </c>
      <c r="AN2264">
        <v>0</v>
      </c>
      <c r="AO2264">
        <v>1</v>
      </c>
      <c r="AP2264">
        <v>0</v>
      </c>
      <c r="AR2264" s="7"/>
    </row>
    <row r="2265" spans="1:44" hidden="1" x14ac:dyDescent="0.2">
      <c r="A2265">
        <v>9754125</v>
      </c>
      <c r="B2265" t="s">
        <v>12482</v>
      </c>
      <c r="C2265" t="s">
        <v>12483</v>
      </c>
      <c r="D2265" t="s">
        <v>12484</v>
      </c>
      <c r="E2265" t="s">
        <v>177</v>
      </c>
      <c r="F2265" t="s">
        <v>12485</v>
      </c>
      <c r="G2265" t="s">
        <v>19</v>
      </c>
      <c r="H2265">
        <v>9390615</v>
      </c>
      <c r="I2265">
        <v>70045469</v>
      </c>
      <c r="J2265" t="s">
        <v>20910</v>
      </c>
      <c r="K2265" t="s">
        <v>20933</v>
      </c>
      <c r="L2265" t="s">
        <v>20911</v>
      </c>
      <c r="M2265" t="s">
        <v>20912</v>
      </c>
      <c r="O2265" t="s">
        <v>23299</v>
      </c>
      <c r="P2265" t="s">
        <v>12487</v>
      </c>
      <c r="Q2265">
        <v>201184</v>
      </c>
      <c r="R2265" t="s">
        <v>21800</v>
      </c>
      <c r="S2265" t="s">
        <v>12486</v>
      </c>
      <c r="T2265" t="s">
        <v>30</v>
      </c>
      <c r="U2265" t="s">
        <v>3126</v>
      </c>
      <c r="V2265" t="s">
        <v>4990</v>
      </c>
      <c r="W2265" s="7"/>
      <c r="X2265" s="2">
        <v>42398</v>
      </c>
      <c r="Y2265" s="2">
        <v>65537</v>
      </c>
      <c r="Z2265" s="2">
        <v>42398</v>
      </c>
      <c r="AA2265" t="s">
        <v>178</v>
      </c>
      <c r="AB2265" t="s">
        <v>664</v>
      </c>
      <c r="AC2265" t="s">
        <v>137</v>
      </c>
      <c r="AD2265" t="s">
        <v>251</v>
      </c>
      <c r="AF2265">
        <v>1</v>
      </c>
      <c r="AG2265" t="s">
        <v>12487</v>
      </c>
      <c r="AI2265">
        <v>0</v>
      </c>
      <c r="AJ2265" s="7"/>
      <c r="AL2265">
        <v>0</v>
      </c>
      <c r="AM2265">
        <v>0</v>
      </c>
      <c r="AN2265">
        <v>0</v>
      </c>
      <c r="AO2265">
        <v>1</v>
      </c>
      <c r="AP2265">
        <v>0</v>
      </c>
      <c r="AR2265" s="7"/>
    </row>
    <row r="2266" spans="1:44" hidden="1" x14ac:dyDescent="0.2">
      <c r="A2266">
        <v>9754127</v>
      </c>
      <c r="B2266" t="s">
        <v>12488</v>
      </c>
      <c r="C2266" t="s">
        <v>12489</v>
      </c>
      <c r="D2266" t="s">
        <v>661</v>
      </c>
      <c r="E2266" t="s">
        <v>177</v>
      </c>
      <c r="F2266" t="s">
        <v>12490</v>
      </c>
      <c r="G2266" t="s">
        <v>19</v>
      </c>
      <c r="H2266">
        <v>9390622</v>
      </c>
      <c r="I2266">
        <v>70045465</v>
      </c>
      <c r="J2266" t="s">
        <v>20910</v>
      </c>
      <c r="K2266" t="s">
        <v>20934</v>
      </c>
      <c r="L2266" t="s">
        <v>20929</v>
      </c>
      <c r="M2266" t="s">
        <v>20930</v>
      </c>
      <c r="N2266" t="s">
        <v>20935</v>
      </c>
      <c r="S2266" t="s">
        <v>12491</v>
      </c>
      <c r="T2266" t="s">
        <v>30</v>
      </c>
      <c r="U2266" t="s">
        <v>3126</v>
      </c>
      <c r="V2266" t="s">
        <v>4990</v>
      </c>
      <c r="W2266" s="7"/>
      <c r="X2266" s="2">
        <v>42397</v>
      </c>
      <c r="Y2266" s="2">
        <v>65537</v>
      </c>
      <c r="Z2266" s="2">
        <v>42397</v>
      </c>
      <c r="AA2266" t="s">
        <v>178</v>
      </c>
      <c r="AB2266" t="s">
        <v>664</v>
      </c>
      <c r="AC2266" t="s">
        <v>137</v>
      </c>
      <c r="AD2266" t="s">
        <v>251</v>
      </c>
      <c r="AF2266" s="7"/>
      <c r="AG2266" s="7"/>
      <c r="AI2266" s="7"/>
      <c r="AJ2266" s="7"/>
      <c r="AL2266">
        <v>0</v>
      </c>
      <c r="AM2266">
        <v>0</v>
      </c>
      <c r="AN2266">
        <v>0</v>
      </c>
      <c r="AO2266">
        <v>1</v>
      </c>
      <c r="AP2266">
        <v>0</v>
      </c>
      <c r="AR2266" s="7"/>
    </row>
    <row r="2267" spans="1:44" hidden="1" x14ac:dyDescent="0.2">
      <c r="A2267">
        <v>9754128</v>
      </c>
      <c r="B2267" t="s">
        <v>12493</v>
      </c>
      <c r="C2267" t="s">
        <v>12494</v>
      </c>
      <c r="D2267" t="s">
        <v>12495</v>
      </c>
      <c r="E2267" t="s">
        <v>177</v>
      </c>
      <c r="F2267" t="s">
        <v>12496</v>
      </c>
      <c r="G2267" t="s">
        <v>19</v>
      </c>
      <c r="H2267">
        <v>9393236</v>
      </c>
      <c r="I2267">
        <v>70045461</v>
      </c>
      <c r="J2267" t="s">
        <v>20910</v>
      </c>
      <c r="K2267" t="s">
        <v>20933</v>
      </c>
      <c r="L2267" t="s">
        <v>20911</v>
      </c>
      <c r="M2267" t="s">
        <v>20912</v>
      </c>
      <c r="O2267" t="s">
        <v>23299</v>
      </c>
      <c r="P2267" t="s">
        <v>12498</v>
      </c>
      <c r="Q2267">
        <v>201535</v>
      </c>
      <c r="R2267" t="s">
        <v>21500</v>
      </c>
      <c r="S2267" t="s">
        <v>12497</v>
      </c>
      <c r="T2267" t="s">
        <v>30</v>
      </c>
      <c r="U2267" t="s">
        <v>3126</v>
      </c>
      <c r="V2267" t="s">
        <v>4990</v>
      </c>
      <c r="W2267" s="7" t="s">
        <v>249</v>
      </c>
      <c r="X2267" s="2">
        <v>42394</v>
      </c>
      <c r="Y2267" s="2">
        <v>65537</v>
      </c>
      <c r="Z2267" s="2">
        <v>42394</v>
      </c>
      <c r="AA2267" t="s">
        <v>178</v>
      </c>
      <c r="AB2267" t="s">
        <v>664</v>
      </c>
      <c r="AC2267" t="s">
        <v>137</v>
      </c>
      <c r="AD2267" t="s">
        <v>251</v>
      </c>
      <c r="AF2267">
        <v>1</v>
      </c>
      <c r="AG2267" s="7" t="s">
        <v>12498</v>
      </c>
      <c r="AI2267">
        <v>1</v>
      </c>
      <c r="AJ2267" s="7" t="s">
        <v>12499</v>
      </c>
      <c r="AL2267">
        <v>0</v>
      </c>
      <c r="AM2267">
        <v>0</v>
      </c>
      <c r="AN2267">
        <v>0</v>
      </c>
      <c r="AO2267">
        <v>1</v>
      </c>
      <c r="AP2267">
        <v>0</v>
      </c>
      <c r="AR2267" s="7"/>
    </row>
    <row r="2268" spans="1:44" hidden="1" x14ac:dyDescent="0.2">
      <c r="A2268">
        <v>9754131</v>
      </c>
      <c r="B2268" t="s">
        <v>12500</v>
      </c>
      <c r="C2268" t="s">
        <v>12501</v>
      </c>
      <c r="D2268" t="s">
        <v>661</v>
      </c>
      <c r="E2268" t="s">
        <v>177</v>
      </c>
      <c r="F2268" t="s">
        <v>12502</v>
      </c>
      <c r="G2268" t="s">
        <v>19</v>
      </c>
      <c r="H2268">
        <v>9371797</v>
      </c>
      <c r="I2268">
        <v>70040981</v>
      </c>
      <c r="J2268" t="s">
        <v>20910</v>
      </c>
      <c r="K2268" t="s">
        <v>20933</v>
      </c>
      <c r="L2268" t="s">
        <v>20911</v>
      </c>
      <c r="M2268" t="s">
        <v>20912</v>
      </c>
      <c r="O2268" t="s">
        <v>23299</v>
      </c>
      <c r="P2268" t="s">
        <v>12504</v>
      </c>
      <c r="Q2268">
        <v>1102355</v>
      </c>
      <c r="R2268" t="s">
        <v>22505</v>
      </c>
      <c r="S2268" t="s">
        <v>12503</v>
      </c>
      <c r="T2268" t="s">
        <v>30</v>
      </c>
      <c r="U2268" t="s">
        <v>3126</v>
      </c>
      <c r="V2268" t="s">
        <v>4990</v>
      </c>
      <c r="W2268" s="7"/>
      <c r="X2268" s="2">
        <v>42355</v>
      </c>
      <c r="Y2268" s="2">
        <v>65537</v>
      </c>
      <c r="Z2268" s="2">
        <v>42355</v>
      </c>
      <c r="AA2268" t="s">
        <v>178</v>
      </c>
      <c r="AB2268" t="s">
        <v>664</v>
      </c>
      <c r="AC2268" t="s">
        <v>137</v>
      </c>
      <c r="AD2268" t="s">
        <v>309</v>
      </c>
      <c r="AF2268" s="7">
        <v>1</v>
      </c>
      <c r="AG2268" s="7" t="s">
        <v>12504</v>
      </c>
      <c r="AI2268" s="7">
        <v>1</v>
      </c>
      <c r="AJ2268" s="7" t="s">
        <v>12505</v>
      </c>
      <c r="AL2268">
        <v>0</v>
      </c>
      <c r="AM2268">
        <v>0</v>
      </c>
      <c r="AN2268">
        <v>0</v>
      </c>
      <c r="AO2268">
        <v>1</v>
      </c>
      <c r="AP2268">
        <v>0</v>
      </c>
      <c r="AR2268" s="7"/>
    </row>
    <row r="2269" spans="1:44" hidden="1" x14ac:dyDescent="0.2">
      <c r="A2269">
        <v>9754132</v>
      </c>
      <c r="B2269" t="s">
        <v>12506</v>
      </c>
      <c r="C2269" t="s">
        <v>12507</v>
      </c>
      <c r="D2269" t="s">
        <v>6111</v>
      </c>
      <c r="E2269" t="s">
        <v>177</v>
      </c>
      <c r="F2269" t="s">
        <v>12508</v>
      </c>
      <c r="G2269" t="s">
        <v>19</v>
      </c>
      <c r="H2269">
        <v>9371773</v>
      </c>
      <c r="I2269">
        <v>70040978</v>
      </c>
      <c r="J2269" t="s">
        <v>20910</v>
      </c>
      <c r="K2269" t="s">
        <v>20933</v>
      </c>
      <c r="L2269" t="s">
        <v>20911</v>
      </c>
      <c r="M2269" t="s">
        <v>20912</v>
      </c>
      <c r="O2269" t="s">
        <v>23299</v>
      </c>
      <c r="P2269" t="s">
        <v>12510</v>
      </c>
      <c r="Q2269">
        <v>1102020</v>
      </c>
      <c r="R2269" t="s">
        <v>22123</v>
      </c>
      <c r="S2269" t="s">
        <v>12509</v>
      </c>
      <c r="T2269" t="s">
        <v>30</v>
      </c>
      <c r="U2269" t="s">
        <v>3126</v>
      </c>
      <c r="V2269" t="s">
        <v>4990</v>
      </c>
      <c r="W2269" s="7"/>
      <c r="X2269" s="2">
        <v>42354</v>
      </c>
      <c r="Y2269" s="2">
        <v>65537</v>
      </c>
      <c r="Z2269" s="2">
        <v>42354</v>
      </c>
      <c r="AA2269" t="s">
        <v>178</v>
      </c>
      <c r="AB2269" t="s">
        <v>664</v>
      </c>
      <c r="AC2269" t="s">
        <v>137</v>
      </c>
      <c r="AD2269" t="s">
        <v>309</v>
      </c>
      <c r="AF2269" s="7">
        <v>1</v>
      </c>
      <c r="AG2269" s="7" t="s">
        <v>12510</v>
      </c>
      <c r="AI2269" s="7">
        <v>1</v>
      </c>
      <c r="AJ2269" s="7" t="s">
        <v>12511</v>
      </c>
      <c r="AL2269">
        <v>0</v>
      </c>
      <c r="AM2269">
        <v>0</v>
      </c>
      <c r="AN2269">
        <v>0</v>
      </c>
      <c r="AO2269">
        <v>1</v>
      </c>
      <c r="AP2269">
        <v>0</v>
      </c>
      <c r="AR2269" s="7"/>
    </row>
    <row r="2270" spans="1:44" hidden="1" x14ac:dyDescent="0.2">
      <c r="A2270">
        <v>9754141</v>
      </c>
      <c r="B2270" t="s">
        <v>12512</v>
      </c>
      <c r="C2270" t="s">
        <v>12513</v>
      </c>
      <c r="D2270" t="s">
        <v>5535</v>
      </c>
      <c r="E2270" t="s">
        <v>177</v>
      </c>
      <c r="F2270" t="s">
        <v>12514</v>
      </c>
      <c r="G2270" t="s">
        <v>19</v>
      </c>
      <c r="H2270">
        <v>9366549</v>
      </c>
      <c r="I2270">
        <v>70040986</v>
      </c>
      <c r="J2270" t="s">
        <v>20910</v>
      </c>
      <c r="K2270" t="s">
        <v>20933</v>
      </c>
      <c r="L2270" t="s">
        <v>20911</v>
      </c>
      <c r="M2270" t="s">
        <v>20912</v>
      </c>
      <c r="O2270" t="s">
        <v>23299</v>
      </c>
      <c r="P2270" t="s">
        <v>12516</v>
      </c>
      <c r="Q2270">
        <v>200469</v>
      </c>
      <c r="R2270" t="s">
        <v>22506</v>
      </c>
      <c r="S2270" t="s">
        <v>12515</v>
      </c>
      <c r="T2270" t="s">
        <v>30</v>
      </c>
      <c r="U2270" t="s">
        <v>3126</v>
      </c>
      <c r="V2270" t="s">
        <v>4990</v>
      </c>
      <c r="W2270" s="7"/>
      <c r="X2270" s="2">
        <v>42347</v>
      </c>
      <c r="Y2270" s="2">
        <v>65537</v>
      </c>
      <c r="Z2270" s="2">
        <v>42347</v>
      </c>
      <c r="AA2270" t="s">
        <v>178</v>
      </c>
      <c r="AB2270" t="s">
        <v>664</v>
      </c>
      <c r="AC2270" t="s">
        <v>137</v>
      </c>
      <c r="AD2270" t="s">
        <v>718</v>
      </c>
      <c r="AF2270">
        <v>1</v>
      </c>
      <c r="AG2270" t="s">
        <v>12516</v>
      </c>
      <c r="AI2270">
        <v>0</v>
      </c>
      <c r="AJ2270" s="7"/>
      <c r="AL2270">
        <v>0</v>
      </c>
      <c r="AM2270">
        <v>0</v>
      </c>
      <c r="AN2270">
        <v>0</v>
      </c>
      <c r="AO2270">
        <v>1</v>
      </c>
      <c r="AP2270">
        <v>0</v>
      </c>
      <c r="AR2270" s="7"/>
    </row>
    <row r="2271" spans="1:44" hidden="1" x14ac:dyDescent="0.2">
      <c r="A2271">
        <v>9754144</v>
      </c>
      <c r="B2271" t="s">
        <v>12517</v>
      </c>
      <c r="C2271" t="s">
        <v>12518</v>
      </c>
      <c r="D2271" t="s">
        <v>9281</v>
      </c>
      <c r="E2271" t="s">
        <v>177</v>
      </c>
      <c r="F2271" t="s">
        <v>12519</v>
      </c>
      <c r="G2271" t="s">
        <v>19</v>
      </c>
      <c r="H2271">
        <v>9371772</v>
      </c>
      <c r="I2271">
        <v>70040983</v>
      </c>
      <c r="J2271" t="s">
        <v>20910</v>
      </c>
      <c r="K2271" t="s">
        <v>20933</v>
      </c>
      <c r="L2271" t="s">
        <v>20911</v>
      </c>
      <c r="M2271" t="s">
        <v>20912</v>
      </c>
      <c r="O2271" t="s">
        <v>23299</v>
      </c>
      <c r="P2271" t="s">
        <v>12521</v>
      </c>
      <c r="Q2271">
        <v>1102283</v>
      </c>
      <c r="R2271" t="s">
        <v>22507</v>
      </c>
      <c r="S2271" t="s">
        <v>12520</v>
      </c>
      <c r="T2271" t="s">
        <v>30</v>
      </c>
      <c r="U2271" t="s">
        <v>3126</v>
      </c>
      <c r="V2271" t="s">
        <v>4990</v>
      </c>
      <c r="W2271" s="7"/>
      <c r="X2271" s="2">
        <v>42367</v>
      </c>
      <c r="Y2271" s="2">
        <v>65537</v>
      </c>
      <c r="Z2271" s="2">
        <v>42367</v>
      </c>
      <c r="AA2271" t="s">
        <v>178</v>
      </c>
      <c r="AB2271" t="s">
        <v>664</v>
      </c>
      <c r="AC2271" t="s">
        <v>137</v>
      </c>
      <c r="AD2271" t="s">
        <v>309</v>
      </c>
      <c r="AF2271" s="7">
        <v>1</v>
      </c>
      <c r="AG2271" s="7" t="s">
        <v>12521</v>
      </c>
      <c r="AI2271" s="7">
        <v>1</v>
      </c>
      <c r="AJ2271" s="7" t="s">
        <v>12522</v>
      </c>
      <c r="AL2271">
        <v>0</v>
      </c>
      <c r="AM2271">
        <v>0</v>
      </c>
      <c r="AN2271">
        <v>0</v>
      </c>
      <c r="AO2271">
        <v>1</v>
      </c>
      <c r="AP2271">
        <v>0</v>
      </c>
      <c r="AR2271" s="7"/>
    </row>
    <row r="2272" spans="1:44" hidden="1" x14ac:dyDescent="0.2">
      <c r="A2272">
        <v>9754148</v>
      </c>
      <c r="B2272" t="s">
        <v>12523</v>
      </c>
      <c r="C2272" t="s">
        <v>12524</v>
      </c>
      <c r="D2272" t="s">
        <v>5535</v>
      </c>
      <c r="E2272" t="s">
        <v>177</v>
      </c>
      <c r="F2272" t="s">
        <v>12525</v>
      </c>
      <c r="G2272" t="s">
        <v>19</v>
      </c>
      <c r="H2272">
        <v>9363746</v>
      </c>
      <c r="I2272">
        <v>70039367</v>
      </c>
      <c r="J2272" t="s">
        <v>20910</v>
      </c>
      <c r="K2272" t="s">
        <v>20933</v>
      </c>
      <c r="L2272" t="s">
        <v>20911</v>
      </c>
      <c r="M2272" t="s">
        <v>20912</v>
      </c>
      <c r="O2272" t="s">
        <v>23299</v>
      </c>
      <c r="P2272" t="s">
        <v>12527</v>
      </c>
      <c r="Q2272">
        <v>1101443</v>
      </c>
      <c r="R2272" t="s">
        <v>22508</v>
      </c>
      <c r="S2272" t="s">
        <v>12526</v>
      </c>
      <c r="T2272" t="s">
        <v>30</v>
      </c>
      <c r="U2272" t="s">
        <v>3126</v>
      </c>
      <c r="V2272" t="s">
        <v>4990</v>
      </c>
      <c r="W2272" s="7"/>
      <c r="X2272" s="2">
        <v>42331</v>
      </c>
      <c r="Y2272" s="2">
        <v>65537</v>
      </c>
      <c r="Z2272" s="2">
        <v>42331</v>
      </c>
      <c r="AA2272" t="s">
        <v>178</v>
      </c>
      <c r="AB2272" t="s">
        <v>664</v>
      </c>
      <c r="AC2272" t="s">
        <v>137</v>
      </c>
      <c r="AD2272" t="s">
        <v>3698</v>
      </c>
      <c r="AF2272">
        <v>1</v>
      </c>
      <c r="AG2272" t="s">
        <v>12527</v>
      </c>
      <c r="AI2272">
        <v>1</v>
      </c>
      <c r="AJ2272" s="7" t="s">
        <v>12528</v>
      </c>
      <c r="AL2272">
        <v>0</v>
      </c>
      <c r="AM2272">
        <v>0</v>
      </c>
      <c r="AN2272">
        <v>0</v>
      </c>
      <c r="AO2272">
        <v>1</v>
      </c>
      <c r="AP2272">
        <v>0</v>
      </c>
      <c r="AR2272" s="7"/>
    </row>
    <row r="2273" spans="1:44" hidden="1" x14ac:dyDescent="0.2">
      <c r="A2273">
        <v>9754149</v>
      </c>
      <c r="B2273" t="s">
        <v>12529</v>
      </c>
      <c r="C2273" t="s">
        <v>12530</v>
      </c>
      <c r="D2273" t="s">
        <v>4107</v>
      </c>
      <c r="E2273" t="s">
        <v>177</v>
      </c>
      <c r="F2273" t="s">
        <v>12531</v>
      </c>
      <c r="G2273" t="s">
        <v>19</v>
      </c>
      <c r="H2273">
        <v>9329679</v>
      </c>
      <c r="I2273">
        <v>6713289</v>
      </c>
      <c r="J2273" t="s">
        <v>20910</v>
      </c>
      <c r="K2273" t="s">
        <v>20933</v>
      </c>
      <c r="L2273" t="s">
        <v>20911</v>
      </c>
      <c r="M2273" t="s">
        <v>20912</v>
      </c>
      <c r="O2273" t="s">
        <v>23299</v>
      </c>
      <c r="P2273" t="s">
        <v>12533</v>
      </c>
      <c r="Q2273">
        <v>6713289</v>
      </c>
      <c r="R2273" t="s">
        <v>22509</v>
      </c>
      <c r="S2273" t="s">
        <v>12532</v>
      </c>
      <c r="T2273" t="s">
        <v>30</v>
      </c>
      <c r="U2273" t="s">
        <v>3126</v>
      </c>
      <c r="V2273" t="s">
        <v>4990</v>
      </c>
      <c r="W2273" s="7"/>
      <c r="X2273" s="2">
        <v>42291</v>
      </c>
      <c r="Y2273" s="2">
        <v>65537</v>
      </c>
      <c r="Z2273" s="2">
        <v>42291</v>
      </c>
      <c r="AA2273" t="s">
        <v>178</v>
      </c>
      <c r="AB2273" t="s">
        <v>664</v>
      </c>
      <c r="AC2273" t="s">
        <v>137</v>
      </c>
      <c r="AD2273" t="s">
        <v>2616</v>
      </c>
      <c r="AF2273" s="7">
        <v>1</v>
      </c>
      <c r="AG2273" s="7" t="s">
        <v>12533</v>
      </c>
      <c r="AI2273" s="7">
        <v>1</v>
      </c>
      <c r="AJ2273" s="7" t="s">
        <v>12534</v>
      </c>
      <c r="AL2273">
        <v>0</v>
      </c>
      <c r="AM2273">
        <v>0</v>
      </c>
      <c r="AN2273">
        <v>0</v>
      </c>
      <c r="AO2273">
        <v>1</v>
      </c>
      <c r="AP2273">
        <v>0</v>
      </c>
      <c r="AR2273" s="7"/>
    </row>
    <row r="2274" spans="1:44" hidden="1" x14ac:dyDescent="0.2">
      <c r="A2274">
        <v>9754150</v>
      </c>
      <c r="B2274" t="s">
        <v>12535</v>
      </c>
      <c r="C2274" t="s">
        <v>12536</v>
      </c>
      <c r="D2274" t="s">
        <v>12537</v>
      </c>
      <c r="E2274" t="s">
        <v>177</v>
      </c>
      <c r="F2274" t="s">
        <v>12538</v>
      </c>
      <c r="G2274" t="s">
        <v>19</v>
      </c>
      <c r="H2274">
        <v>9329684</v>
      </c>
      <c r="I2274">
        <v>6713294</v>
      </c>
      <c r="J2274" t="s">
        <v>20910</v>
      </c>
      <c r="K2274" t="s">
        <v>20933</v>
      </c>
      <c r="L2274" t="s">
        <v>20911</v>
      </c>
      <c r="M2274" t="s">
        <v>20912</v>
      </c>
      <c r="O2274" t="s">
        <v>23299</v>
      </c>
      <c r="P2274" t="s">
        <v>12540</v>
      </c>
      <c r="Q2274">
        <v>1101085</v>
      </c>
      <c r="R2274" t="s">
        <v>22510</v>
      </c>
      <c r="S2274" t="s">
        <v>12539</v>
      </c>
      <c r="T2274" t="s">
        <v>30</v>
      </c>
      <c r="U2274" t="s">
        <v>3126</v>
      </c>
      <c r="V2274" t="s">
        <v>4990</v>
      </c>
      <c r="W2274" s="7"/>
      <c r="X2274" s="2">
        <v>42303</v>
      </c>
      <c r="Y2274" s="2">
        <v>65537</v>
      </c>
      <c r="Z2274" s="2">
        <v>42303</v>
      </c>
      <c r="AA2274" t="s">
        <v>178</v>
      </c>
      <c r="AB2274" t="s">
        <v>664</v>
      </c>
      <c r="AC2274" t="s">
        <v>137</v>
      </c>
      <c r="AD2274" t="s">
        <v>718</v>
      </c>
      <c r="AF2274" s="7">
        <v>1</v>
      </c>
      <c r="AG2274" s="7" t="s">
        <v>12540</v>
      </c>
      <c r="AI2274" s="7">
        <v>1</v>
      </c>
      <c r="AJ2274" s="7" t="s">
        <v>12541</v>
      </c>
      <c r="AL2274">
        <v>0</v>
      </c>
      <c r="AM2274">
        <v>0</v>
      </c>
      <c r="AN2274">
        <v>0</v>
      </c>
      <c r="AO2274">
        <v>1</v>
      </c>
      <c r="AP2274">
        <v>0</v>
      </c>
      <c r="AR2274" s="7"/>
    </row>
    <row r="2275" spans="1:44" hidden="1" x14ac:dyDescent="0.2">
      <c r="A2275">
        <v>9754152</v>
      </c>
      <c r="B2275" t="s">
        <v>12542</v>
      </c>
      <c r="C2275" t="s">
        <v>12543</v>
      </c>
      <c r="D2275" t="s">
        <v>9281</v>
      </c>
      <c r="E2275" t="s">
        <v>177</v>
      </c>
      <c r="F2275" t="s">
        <v>12544</v>
      </c>
      <c r="G2275" t="s">
        <v>19</v>
      </c>
      <c r="H2275">
        <v>9369376</v>
      </c>
      <c r="I2275">
        <v>70040965</v>
      </c>
      <c r="J2275" t="s">
        <v>20910</v>
      </c>
      <c r="K2275" t="s">
        <v>20933</v>
      </c>
      <c r="L2275" t="s">
        <v>20911</v>
      </c>
      <c r="M2275" t="s">
        <v>20912</v>
      </c>
      <c r="O2275" t="s">
        <v>23299</v>
      </c>
      <c r="P2275" t="s">
        <v>12546</v>
      </c>
      <c r="Q2275">
        <v>1101967</v>
      </c>
      <c r="R2275" t="s">
        <v>22511</v>
      </c>
      <c r="S2275" t="s">
        <v>12545</v>
      </c>
      <c r="T2275" t="s">
        <v>30</v>
      </c>
      <c r="U2275" t="s">
        <v>3126</v>
      </c>
      <c r="V2275" t="s">
        <v>4990</v>
      </c>
      <c r="W2275" s="7"/>
      <c r="X2275" s="2">
        <v>42349</v>
      </c>
      <c r="Y2275" s="2">
        <v>65537</v>
      </c>
      <c r="Z2275" s="2">
        <v>42349</v>
      </c>
      <c r="AA2275" t="s">
        <v>178</v>
      </c>
      <c r="AB2275" t="s">
        <v>664</v>
      </c>
      <c r="AC2275" t="s">
        <v>137</v>
      </c>
      <c r="AD2275" t="s">
        <v>718</v>
      </c>
      <c r="AF2275">
        <v>1</v>
      </c>
      <c r="AG2275" t="s">
        <v>12546</v>
      </c>
      <c r="AI2275">
        <v>1</v>
      </c>
      <c r="AJ2275" s="7" t="s">
        <v>12547</v>
      </c>
      <c r="AL2275">
        <v>0</v>
      </c>
      <c r="AM2275">
        <v>0</v>
      </c>
      <c r="AN2275">
        <v>0</v>
      </c>
      <c r="AO2275">
        <v>1</v>
      </c>
      <c r="AP2275">
        <v>0</v>
      </c>
      <c r="AR2275" s="7"/>
    </row>
    <row r="2276" spans="1:44" x14ac:dyDescent="0.2">
      <c r="A2276">
        <v>9754154</v>
      </c>
      <c r="B2276" t="s">
        <v>12548</v>
      </c>
      <c r="C2276" t="s">
        <v>12549</v>
      </c>
      <c r="D2276" t="s">
        <v>9281</v>
      </c>
      <c r="E2276" t="s">
        <v>177</v>
      </c>
      <c r="F2276" t="s">
        <v>12550</v>
      </c>
      <c r="G2276" t="s">
        <v>19</v>
      </c>
      <c r="H2276">
        <v>9363745</v>
      </c>
      <c r="I2276">
        <v>70039368</v>
      </c>
      <c r="J2276" t="s">
        <v>20910</v>
      </c>
      <c r="K2276" t="s">
        <v>20934</v>
      </c>
      <c r="L2276" t="s">
        <v>20913</v>
      </c>
      <c r="M2276" t="s">
        <v>20914</v>
      </c>
      <c r="N2276" t="s">
        <v>20936</v>
      </c>
      <c r="O2276" t="s">
        <v>23299</v>
      </c>
      <c r="P2276" t="s">
        <v>12552</v>
      </c>
      <c r="Q2276">
        <v>200407</v>
      </c>
      <c r="R2276" t="s">
        <v>22512</v>
      </c>
      <c r="S2276" t="s">
        <v>12551</v>
      </c>
      <c r="T2276" t="s">
        <v>30</v>
      </c>
      <c r="U2276" t="s">
        <v>3126</v>
      </c>
      <c r="V2276" t="s">
        <v>4990</v>
      </c>
      <c r="W2276" s="7"/>
      <c r="X2276" s="2">
        <v>42335</v>
      </c>
      <c r="Y2276" s="2">
        <v>65537</v>
      </c>
      <c r="Z2276" s="2">
        <v>42335</v>
      </c>
      <c r="AA2276" t="s">
        <v>178</v>
      </c>
      <c r="AB2276" t="s">
        <v>664</v>
      </c>
      <c r="AC2276" t="s">
        <v>137</v>
      </c>
      <c r="AD2276" t="s">
        <v>146</v>
      </c>
      <c r="AF2276" s="7">
        <v>1</v>
      </c>
      <c r="AG2276" s="7" t="s">
        <v>12552</v>
      </c>
      <c r="AI2276" s="7">
        <v>0</v>
      </c>
      <c r="AJ2276" s="7"/>
      <c r="AL2276">
        <v>0</v>
      </c>
      <c r="AM2276">
        <v>0</v>
      </c>
      <c r="AN2276">
        <v>0</v>
      </c>
      <c r="AO2276">
        <v>1</v>
      </c>
      <c r="AP2276">
        <v>0</v>
      </c>
      <c r="AR2276" s="7"/>
    </row>
    <row r="2277" spans="1:44" hidden="1" x14ac:dyDescent="0.2">
      <c r="A2277">
        <v>9754160</v>
      </c>
      <c r="B2277" t="s">
        <v>12553</v>
      </c>
      <c r="C2277" t="s">
        <v>12554</v>
      </c>
      <c r="D2277" t="s">
        <v>8632</v>
      </c>
      <c r="E2277" t="s">
        <v>177</v>
      </c>
      <c r="F2277" t="s">
        <v>12555</v>
      </c>
      <c r="G2277" t="s">
        <v>19</v>
      </c>
      <c r="H2277">
        <v>9388278</v>
      </c>
      <c r="I2277">
        <v>70023830</v>
      </c>
      <c r="J2277" t="s">
        <v>20910</v>
      </c>
      <c r="K2277" t="s">
        <v>20933</v>
      </c>
      <c r="L2277" t="s">
        <v>20911</v>
      </c>
      <c r="M2277" t="s">
        <v>20912</v>
      </c>
      <c r="O2277" t="s">
        <v>23299</v>
      </c>
      <c r="P2277" t="s">
        <v>12557</v>
      </c>
      <c r="Q2277">
        <v>201181</v>
      </c>
      <c r="R2277" t="s">
        <v>20944</v>
      </c>
      <c r="S2277" t="s">
        <v>12556</v>
      </c>
      <c r="T2277" t="s">
        <v>30</v>
      </c>
      <c r="U2277" t="s">
        <v>3126</v>
      </c>
      <c r="V2277" t="s">
        <v>4990</v>
      </c>
      <c r="W2277" s="7"/>
      <c r="X2277" s="2">
        <v>42423</v>
      </c>
      <c r="Y2277" s="2">
        <v>65537</v>
      </c>
      <c r="Z2277" s="2">
        <v>42423</v>
      </c>
      <c r="AA2277" t="s">
        <v>178</v>
      </c>
      <c r="AB2277" t="s">
        <v>179</v>
      </c>
      <c r="AC2277" t="s">
        <v>137</v>
      </c>
      <c r="AD2277" t="s">
        <v>251</v>
      </c>
      <c r="AF2277" s="7">
        <v>1</v>
      </c>
      <c r="AG2277" s="7" t="s">
        <v>12557</v>
      </c>
      <c r="AI2277" s="7">
        <v>1</v>
      </c>
      <c r="AJ2277" s="7" t="s">
        <v>12558</v>
      </c>
      <c r="AL2277">
        <v>0</v>
      </c>
      <c r="AM2277">
        <v>0</v>
      </c>
      <c r="AN2277">
        <v>0</v>
      </c>
      <c r="AO2277">
        <v>1</v>
      </c>
      <c r="AP2277">
        <v>0</v>
      </c>
      <c r="AR2277" s="7"/>
    </row>
    <row r="2278" spans="1:44" hidden="1" x14ac:dyDescent="0.2">
      <c r="A2278">
        <v>9754167</v>
      </c>
      <c r="B2278" t="s">
        <v>12559</v>
      </c>
      <c r="C2278" t="s">
        <v>12560</v>
      </c>
      <c r="D2278" t="s">
        <v>6136</v>
      </c>
      <c r="E2278" t="s">
        <v>177</v>
      </c>
      <c r="F2278" t="s">
        <v>12561</v>
      </c>
      <c r="G2278" t="s">
        <v>19</v>
      </c>
      <c r="H2278">
        <v>9388303</v>
      </c>
      <c r="I2278">
        <v>70023833</v>
      </c>
      <c r="J2278" t="s">
        <v>20910</v>
      </c>
      <c r="K2278" t="s">
        <v>20933</v>
      </c>
      <c r="L2278" t="s">
        <v>20911</v>
      </c>
      <c r="M2278" t="s">
        <v>20912</v>
      </c>
      <c r="O2278" t="s">
        <v>23299</v>
      </c>
      <c r="P2278" t="s">
        <v>12563</v>
      </c>
      <c r="Q2278">
        <v>200999</v>
      </c>
      <c r="R2278" t="s">
        <v>20958</v>
      </c>
      <c r="S2278" t="s">
        <v>12562</v>
      </c>
      <c r="T2278" t="s">
        <v>30</v>
      </c>
      <c r="U2278" t="s">
        <v>3126</v>
      </c>
      <c r="V2278" t="s">
        <v>4990</v>
      </c>
      <c r="W2278" s="7"/>
      <c r="X2278" s="2">
        <v>42410</v>
      </c>
      <c r="Y2278" s="2">
        <v>65537</v>
      </c>
      <c r="Z2278" s="2">
        <v>42410</v>
      </c>
      <c r="AA2278" t="s">
        <v>178</v>
      </c>
      <c r="AB2278" t="s">
        <v>179</v>
      </c>
      <c r="AC2278" t="s">
        <v>137</v>
      </c>
      <c r="AD2278" t="s">
        <v>718</v>
      </c>
      <c r="AF2278" s="7">
        <v>1</v>
      </c>
      <c r="AG2278" s="7" t="s">
        <v>12563</v>
      </c>
      <c r="AI2278" s="7">
        <v>0</v>
      </c>
      <c r="AJ2278" s="7"/>
      <c r="AL2278">
        <v>0</v>
      </c>
      <c r="AM2278">
        <v>0</v>
      </c>
      <c r="AN2278">
        <v>0</v>
      </c>
      <c r="AO2278">
        <v>1</v>
      </c>
      <c r="AP2278">
        <v>0</v>
      </c>
      <c r="AR2278" s="7"/>
    </row>
    <row r="2279" spans="1:44" hidden="1" x14ac:dyDescent="0.2">
      <c r="A2279">
        <v>9754168</v>
      </c>
      <c r="B2279" t="s">
        <v>12564</v>
      </c>
      <c r="C2279" t="s">
        <v>12565</v>
      </c>
      <c r="D2279" t="s">
        <v>12566</v>
      </c>
      <c r="E2279" t="s">
        <v>177</v>
      </c>
      <c r="F2279" t="s">
        <v>12567</v>
      </c>
      <c r="G2279" t="s">
        <v>19</v>
      </c>
      <c r="H2279">
        <v>9388396</v>
      </c>
      <c r="I2279">
        <v>6596892</v>
      </c>
      <c r="J2279" t="s">
        <v>20910</v>
      </c>
      <c r="K2279" t="s">
        <v>20933</v>
      </c>
      <c r="L2279" t="s">
        <v>20911</v>
      </c>
      <c r="M2279" t="s">
        <v>20912</v>
      </c>
      <c r="O2279" t="s">
        <v>23299</v>
      </c>
      <c r="P2279" t="s">
        <v>12569</v>
      </c>
      <c r="Q2279">
        <v>201190</v>
      </c>
      <c r="R2279" t="s">
        <v>22260</v>
      </c>
      <c r="S2279" t="s">
        <v>12568</v>
      </c>
      <c r="T2279" t="s">
        <v>30</v>
      </c>
      <c r="U2279" t="s">
        <v>3126</v>
      </c>
      <c r="V2279" t="s">
        <v>4990</v>
      </c>
      <c r="W2279" s="7"/>
      <c r="X2279" s="2">
        <v>42384</v>
      </c>
      <c r="Y2279" s="2">
        <v>65537</v>
      </c>
      <c r="Z2279" s="2">
        <v>42383</v>
      </c>
      <c r="AA2279" t="s">
        <v>178</v>
      </c>
      <c r="AB2279" t="s">
        <v>179</v>
      </c>
      <c r="AC2279" t="s">
        <v>137</v>
      </c>
      <c r="AD2279" t="s">
        <v>804</v>
      </c>
      <c r="AF2279" s="7">
        <v>1</v>
      </c>
      <c r="AG2279" s="7" t="s">
        <v>12569</v>
      </c>
      <c r="AH2279" s="7"/>
      <c r="AI2279" s="7">
        <v>1</v>
      </c>
      <c r="AJ2279" s="7" t="s">
        <v>12570</v>
      </c>
      <c r="AL2279">
        <v>0</v>
      </c>
      <c r="AM2279">
        <v>0</v>
      </c>
      <c r="AN2279">
        <v>0</v>
      </c>
      <c r="AO2279">
        <v>1</v>
      </c>
      <c r="AP2279">
        <v>0</v>
      </c>
      <c r="AR2279" s="7"/>
    </row>
    <row r="2280" spans="1:44" x14ac:dyDescent="0.2">
      <c r="A2280">
        <v>9754173</v>
      </c>
      <c r="B2280" t="s">
        <v>12571</v>
      </c>
      <c r="C2280" t="s">
        <v>12572</v>
      </c>
      <c r="D2280" t="s">
        <v>6136</v>
      </c>
      <c r="E2280" t="s">
        <v>177</v>
      </c>
      <c r="F2280" t="s">
        <v>12573</v>
      </c>
      <c r="G2280" t="s">
        <v>19</v>
      </c>
      <c r="H2280">
        <v>9388311</v>
      </c>
      <c r="I2280">
        <v>70023826</v>
      </c>
      <c r="J2280" t="s">
        <v>20910</v>
      </c>
      <c r="K2280" t="s">
        <v>20934</v>
      </c>
      <c r="L2280" t="s">
        <v>20913</v>
      </c>
      <c r="M2280" t="s">
        <v>20914</v>
      </c>
      <c r="N2280" t="s">
        <v>20936</v>
      </c>
      <c r="O2280" t="s">
        <v>23299</v>
      </c>
      <c r="P2280" t="s">
        <v>12575</v>
      </c>
      <c r="Q2280">
        <v>201357</v>
      </c>
      <c r="R2280" t="s">
        <v>22513</v>
      </c>
      <c r="S2280" t="s">
        <v>12574</v>
      </c>
      <c r="T2280" t="s">
        <v>30</v>
      </c>
      <c r="U2280" t="s">
        <v>3126</v>
      </c>
      <c r="V2280" t="s">
        <v>4990</v>
      </c>
      <c r="W2280" s="7"/>
      <c r="X2280" s="2">
        <v>42405</v>
      </c>
      <c r="Y2280" s="2">
        <v>65537</v>
      </c>
      <c r="Z2280" s="2">
        <v>42405</v>
      </c>
      <c r="AA2280" t="s">
        <v>178</v>
      </c>
      <c r="AB2280" t="s">
        <v>179</v>
      </c>
      <c r="AC2280" t="s">
        <v>137</v>
      </c>
      <c r="AD2280" t="s">
        <v>718</v>
      </c>
      <c r="AF2280" s="7">
        <v>1</v>
      </c>
      <c r="AG2280" s="7" t="s">
        <v>12575</v>
      </c>
      <c r="AH2280" s="7"/>
      <c r="AI2280" s="7">
        <v>0</v>
      </c>
      <c r="AJ2280" s="7"/>
      <c r="AL2280">
        <v>0</v>
      </c>
      <c r="AM2280">
        <v>0</v>
      </c>
      <c r="AN2280">
        <v>0</v>
      </c>
      <c r="AO2280">
        <v>1</v>
      </c>
      <c r="AP2280">
        <v>0</v>
      </c>
      <c r="AR2280" s="7"/>
    </row>
    <row r="2281" spans="1:44" hidden="1" x14ac:dyDescent="0.2">
      <c r="A2281">
        <v>9754175</v>
      </c>
      <c r="B2281" t="s">
        <v>12576</v>
      </c>
      <c r="C2281" t="s">
        <v>12577</v>
      </c>
      <c r="D2281" t="s">
        <v>6136</v>
      </c>
      <c r="E2281" t="s">
        <v>177</v>
      </c>
      <c r="F2281" t="s">
        <v>12578</v>
      </c>
      <c r="G2281" t="s">
        <v>19</v>
      </c>
      <c r="H2281">
        <v>9359725</v>
      </c>
      <c r="I2281">
        <v>70030212</v>
      </c>
      <c r="J2281" t="s">
        <v>20910</v>
      </c>
      <c r="K2281" t="s">
        <v>20933</v>
      </c>
      <c r="L2281" t="s">
        <v>20911</v>
      </c>
      <c r="M2281" t="s">
        <v>20912</v>
      </c>
      <c r="O2281" t="s">
        <v>23299</v>
      </c>
      <c r="P2281" t="s">
        <v>12580</v>
      </c>
      <c r="Q2281">
        <v>1101238</v>
      </c>
      <c r="R2281" t="s">
        <v>21922</v>
      </c>
      <c r="S2281" t="s">
        <v>12579</v>
      </c>
      <c r="T2281" t="s">
        <v>30</v>
      </c>
      <c r="U2281" t="s">
        <v>3126</v>
      </c>
      <c r="V2281" t="s">
        <v>4990</v>
      </c>
      <c r="W2281" s="7"/>
      <c r="X2281" s="2">
        <v>42324</v>
      </c>
      <c r="Y2281" s="2">
        <v>65537</v>
      </c>
      <c r="Z2281" s="2">
        <v>42324</v>
      </c>
      <c r="AA2281" t="s">
        <v>178</v>
      </c>
      <c r="AB2281" t="s">
        <v>179</v>
      </c>
      <c r="AC2281" t="s">
        <v>137</v>
      </c>
      <c r="AD2281" t="s">
        <v>718</v>
      </c>
      <c r="AF2281">
        <v>1</v>
      </c>
      <c r="AG2281" t="s">
        <v>12580</v>
      </c>
      <c r="AI2281">
        <v>1</v>
      </c>
      <c r="AJ2281" s="7" t="s">
        <v>12581</v>
      </c>
      <c r="AL2281">
        <v>0</v>
      </c>
      <c r="AM2281">
        <v>0</v>
      </c>
      <c r="AN2281">
        <v>0</v>
      </c>
      <c r="AO2281">
        <v>1</v>
      </c>
      <c r="AP2281">
        <v>0</v>
      </c>
      <c r="AR2281" s="7"/>
    </row>
    <row r="2282" spans="1:44" hidden="1" x14ac:dyDescent="0.2">
      <c r="A2282">
        <v>9754176</v>
      </c>
      <c r="B2282" t="s">
        <v>12582</v>
      </c>
      <c r="C2282" t="s">
        <v>12583</v>
      </c>
      <c r="D2282" t="s">
        <v>8108</v>
      </c>
      <c r="E2282" t="s">
        <v>177</v>
      </c>
      <c r="F2282" t="s">
        <v>12584</v>
      </c>
      <c r="G2282" t="s">
        <v>19</v>
      </c>
      <c r="H2282">
        <v>9377447</v>
      </c>
      <c r="I2282">
        <v>70030242</v>
      </c>
      <c r="J2282" t="s">
        <v>20910</v>
      </c>
      <c r="K2282" t="s">
        <v>20933</v>
      </c>
      <c r="L2282" t="s">
        <v>20911</v>
      </c>
      <c r="M2282" t="s">
        <v>20912</v>
      </c>
      <c r="O2282" t="s">
        <v>23299</v>
      </c>
      <c r="P2282" t="s">
        <v>12586</v>
      </c>
      <c r="Q2282">
        <v>200865</v>
      </c>
      <c r="R2282" t="s">
        <v>22514</v>
      </c>
      <c r="S2282" t="s">
        <v>12585</v>
      </c>
      <c r="T2282" t="s">
        <v>30</v>
      </c>
      <c r="U2282" t="s">
        <v>3126</v>
      </c>
      <c r="V2282" t="s">
        <v>4990</v>
      </c>
      <c r="W2282" s="7"/>
      <c r="X2282" s="2">
        <v>42412</v>
      </c>
      <c r="Y2282" s="2">
        <v>65537</v>
      </c>
      <c r="Z2282" s="2">
        <v>42412</v>
      </c>
      <c r="AA2282" t="s">
        <v>178</v>
      </c>
      <c r="AB2282" t="s">
        <v>179</v>
      </c>
      <c r="AC2282" t="s">
        <v>137</v>
      </c>
      <c r="AD2282" t="s">
        <v>251</v>
      </c>
      <c r="AF2282" s="7">
        <v>1</v>
      </c>
      <c r="AG2282" s="7" t="s">
        <v>12586</v>
      </c>
      <c r="AH2282" s="7"/>
      <c r="AI2282" s="7">
        <v>0</v>
      </c>
      <c r="AJ2282" s="7"/>
      <c r="AL2282">
        <v>0</v>
      </c>
      <c r="AM2282">
        <v>0</v>
      </c>
      <c r="AN2282">
        <v>0</v>
      </c>
      <c r="AO2282">
        <v>1</v>
      </c>
      <c r="AP2282">
        <v>0</v>
      </c>
      <c r="AR2282" s="7"/>
    </row>
    <row r="2283" spans="1:44" hidden="1" x14ac:dyDescent="0.2">
      <c r="A2283">
        <v>9754177</v>
      </c>
      <c r="B2283" t="s">
        <v>12587</v>
      </c>
      <c r="C2283" t="s">
        <v>12588</v>
      </c>
      <c r="D2283" t="s">
        <v>6136</v>
      </c>
      <c r="E2283" t="s">
        <v>177</v>
      </c>
      <c r="F2283" t="s">
        <v>12589</v>
      </c>
      <c r="G2283" t="s">
        <v>19</v>
      </c>
      <c r="H2283">
        <v>9365581</v>
      </c>
      <c r="I2283">
        <v>70030214</v>
      </c>
      <c r="J2283" t="s">
        <v>20910</v>
      </c>
      <c r="K2283" t="s">
        <v>20933</v>
      </c>
      <c r="L2283" t="s">
        <v>20911</v>
      </c>
      <c r="M2283" t="s">
        <v>20912</v>
      </c>
      <c r="O2283" t="s">
        <v>23299</v>
      </c>
      <c r="P2283" t="s">
        <v>12591</v>
      </c>
      <c r="Q2283">
        <v>1101500</v>
      </c>
      <c r="R2283" t="s">
        <v>22515</v>
      </c>
      <c r="S2283" t="s">
        <v>12590</v>
      </c>
      <c r="T2283" t="s">
        <v>30</v>
      </c>
      <c r="U2283" t="s">
        <v>3126</v>
      </c>
      <c r="V2283" t="s">
        <v>4990</v>
      </c>
      <c r="W2283" s="7"/>
      <c r="X2283" s="2">
        <v>42331</v>
      </c>
      <c r="Y2283" s="2">
        <v>65537</v>
      </c>
      <c r="Z2283" s="2">
        <v>42331</v>
      </c>
      <c r="AA2283" t="s">
        <v>178</v>
      </c>
      <c r="AB2283" t="s">
        <v>179</v>
      </c>
      <c r="AC2283" t="s">
        <v>137</v>
      </c>
      <c r="AD2283" t="s">
        <v>146</v>
      </c>
      <c r="AF2283" s="7">
        <v>1</v>
      </c>
      <c r="AG2283" s="7" t="s">
        <v>12591</v>
      </c>
      <c r="AI2283" s="7">
        <v>1</v>
      </c>
      <c r="AJ2283" s="7" t="s">
        <v>12592</v>
      </c>
      <c r="AL2283">
        <v>0</v>
      </c>
      <c r="AM2283">
        <v>0</v>
      </c>
      <c r="AN2283">
        <v>0</v>
      </c>
      <c r="AO2283">
        <v>1</v>
      </c>
      <c r="AP2283">
        <v>0</v>
      </c>
      <c r="AR2283" s="7"/>
    </row>
    <row r="2284" spans="1:44" hidden="1" x14ac:dyDescent="0.2">
      <c r="A2284">
        <v>9754180</v>
      </c>
      <c r="B2284" t="s">
        <v>12593</v>
      </c>
      <c r="C2284" t="s">
        <v>12594</v>
      </c>
      <c r="D2284" t="s">
        <v>12595</v>
      </c>
      <c r="E2284" t="s">
        <v>177</v>
      </c>
      <c r="F2284" t="s">
        <v>12596</v>
      </c>
      <c r="G2284" t="s">
        <v>19</v>
      </c>
      <c r="H2284">
        <v>9415621</v>
      </c>
      <c r="I2284">
        <v>70030225</v>
      </c>
      <c r="J2284" t="s">
        <v>20910</v>
      </c>
      <c r="K2284" t="s">
        <v>20933</v>
      </c>
      <c r="L2284" t="s">
        <v>20911</v>
      </c>
      <c r="M2284" t="s">
        <v>20912</v>
      </c>
      <c r="O2284" t="s">
        <v>23299</v>
      </c>
      <c r="P2284" t="s">
        <v>12598</v>
      </c>
      <c r="Q2284">
        <v>202308</v>
      </c>
      <c r="R2284" t="s">
        <v>21236</v>
      </c>
      <c r="S2284" t="s">
        <v>12597</v>
      </c>
      <c r="T2284" t="s">
        <v>30</v>
      </c>
      <c r="U2284" t="s">
        <v>3126</v>
      </c>
      <c r="V2284" t="s">
        <v>4990</v>
      </c>
      <c r="W2284" s="7"/>
      <c r="X2284" s="2">
        <v>42432</v>
      </c>
      <c r="Y2284" s="2">
        <v>65537</v>
      </c>
      <c r="Z2284" s="2">
        <v>42432</v>
      </c>
      <c r="AA2284" t="s">
        <v>178</v>
      </c>
      <c r="AB2284" t="s">
        <v>179</v>
      </c>
      <c r="AC2284" t="s">
        <v>137</v>
      </c>
      <c r="AD2284" t="s">
        <v>718</v>
      </c>
      <c r="AF2284" s="7">
        <v>1</v>
      </c>
      <c r="AG2284" s="7" t="s">
        <v>12598</v>
      </c>
      <c r="AI2284" s="7">
        <v>1</v>
      </c>
      <c r="AJ2284" s="7" t="s">
        <v>12599</v>
      </c>
      <c r="AL2284">
        <v>0</v>
      </c>
      <c r="AM2284">
        <v>0</v>
      </c>
      <c r="AN2284">
        <v>0</v>
      </c>
      <c r="AO2284">
        <v>1</v>
      </c>
      <c r="AP2284">
        <v>0</v>
      </c>
      <c r="AR2284" s="7"/>
    </row>
    <row r="2285" spans="1:44" x14ac:dyDescent="0.2">
      <c r="A2285">
        <v>9754187</v>
      </c>
      <c r="B2285" t="s">
        <v>12600</v>
      </c>
      <c r="C2285" t="s">
        <v>12601</v>
      </c>
      <c r="D2285" t="s">
        <v>8632</v>
      </c>
      <c r="E2285" t="s">
        <v>177</v>
      </c>
      <c r="F2285" t="s">
        <v>12602</v>
      </c>
      <c r="G2285" t="s">
        <v>19</v>
      </c>
      <c r="H2285">
        <v>9377446</v>
      </c>
      <c r="I2285">
        <v>70030241</v>
      </c>
      <c r="J2285" t="s">
        <v>20910</v>
      </c>
      <c r="K2285" t="s">
        <v>20934</v>
      </c>
      <c r="L2285" t="s">
        <v>20913</v>
      </c>
      <c r="M2285" t="s">
        <v>20914</v>
      </c>
      <c r="N2285" t="s">
        <v>20936</v>
      </c>
      <c r="O2285" t="s">
        <v>23299</v>
      </c>
      <c r="P2285" t="s">
        <v>12604</v>
      </c>
      <c r="Q2285">
        <v>200866</v>
      </c>
      <c r="R2285" t="s">
        <v>22516</v>
      </c>
      <c r="S2285" t="s">
        <v>12603</v>
      </c>
      <c r="T2285" t="s">
        <v>30</v>
      </c>
      <c r="U2285" t="s">
        <v>3126</v>
      </c>
      <c r="V2285" t="s">
        <v>4990</v>
      </c>
      <c r="W2285" s="7"/>
      <c r="X2285" s="2">
        <v>42422</v>
      </c>
      <c r="Y2285" s="2">
        <v>65537</v>
      </c>
      <c r="Z2285" s="2">
        <v>42422</v>
      </c>
      <c r="AA2285" t="s">
        <v>178</v>
      </c>
      <c r="AB2285" t="s">
        <v>179</v>
      </c>
      <c r="AC2285" t="s">
        <v>137</v>
      </c>
      <c r="AD2285" t="s">
        <v>251</v>
      </c>
      <c r="AF2285" s="7">
        <v>1</v>
      </c>
      <c r="AG2285" s="7" t="s">
        <v>12604</v>
      </c>
      <c r="AI2285" s="7">
        <v>1</v>
      </c>
      <c r="AJ2285" s="7" t="s">
        <v>12605</v>
      </c>
      <c r="AL2285">
        <v>0</v>
      </c>
      <c r="AM2285">
        <v>0</v>
      </c>
      <c r="AN2285">
        <v>0</v>
      </c>
      <c r="AO2285">
        <v>1</v>
      </c>
      <c r="AP2285">
        <v>0</v>
      </c>
      <c r="AR2285" s="7"/>
    </row>
    <row r="2286" spans="1:44" hidden="1" x14ac:dyDescent="0.2">
      <c r="A2286">
        <v>9754189</v>
      </c>
      <c r="B2286" t="s">
        <v>12606</v>
      </c>
      <c r="C2286" t="s">
        <v>12607</v>
      </c>
      <c r="D2286" t="s">
        <v>8632</v>
      </c>
      <c r="E2286" t="s">
        <v>177</v>
      </c>
      <c r="F2286" t="s">
        <v>12608</v>
      </c>
      <c r="G2286" t="s">
        <v>19</v>
      </c>
      <c r="H2286">
        <v>9388276</v>
      </c>
      <c r="I2286">
        <v>70023828</v>
      </c>
      <c r="J2286" t="s">
        <v>20910</v>
      </c>
      <c r="K2286" t="s">
        <v>20933</v>
      </c>
      <c r="L2286" t="s">
        <v>20911</v>
      </c>
      <c r="M2286" t="s">
        <v>20912</v>
      </c>
      <c r="O2286" t="s">
        <v>23299</v>
      </c>
      <c r="P2286" t="s">
        <v>12610</v>
      </c>
      <c r="Q2286">
        <v>201183</v>
      </c>
      <c r="R2286" t="s">
        <v>21483</v>
      </c>
      <c r="S2286" t="s">
        <v>12609</v>
      </c>
      <c r="T2286" t="s">
        <v>30</v>
      </c>
      <c r="U2286" t="s">
        <v>3126</v>
      </c>
      <c r="V2286" t="s">
        <v>4990</v>
      </c>
      <c r="W2286" s="7"/>
      <c r="X2286" s="2">
        <v>42419</v>
      </c>
      <c r="Y2286" s="2">
        <v>65537</v>
      </c>
      <c r="Z2286" s="2">
        <v>42419</v>
      </c>
      <c r="AA2286" t="s">
        <v>178</v>
      </c>
      <c r="AB2286" t="s">
        <v>179</v>
      </c>
      <c r="AC2286" t="s">
        <v>137</v>
      </c>
      <c r="AD2286" t="s">
        <v>251</v>
      </c>
      <c r="AF2286" s="7">
        <v>1</v>
      </c>
      <c r="AG2286" s="7" t="s">
        <v>12610</v>
      </c>
      <c r="AI2286" s="7">
        <v>0</v>
      </c>
      <c r="AJ2286" s="7"/>
      <c r="AL2286">
        <v>0</v>
      </c>
      <c r="AM2286">
        <v>0</v>
      </c>
      <c r="AN2286">
        <v>0</v>
      </c>
      <c r="AO2286">
        <v>1</v>
      </c>
      <c r="AP2286">
        <v>0</v>
      </c>
      <c r="AR2286" s="7"/>
    </row>
    <row r="2287" spans="1:44" hidden="1" x14ac:dyDescent="0.2">
      <c r="A2287">
        <v>9754191</v>
      </c>
      <c r="B2287" t="s">
        <v>12611</v>
      </c>
      <c r="C2287" t="s">
        <v>12612</v>
      </c>
      <c r="D2287" t="s">
        <v>8632</v>
      </c>
      <c r="E2287" t="s">
        <v>177</v>
      </c>
      <c r="F2287" t="s">
        <v>12613</v>
      </c>
      <c r="G2287" t="s">
        <v>19</v>
      </c>
      <c r="H2287">
        <v>9367383</v>
      </c>
      <c r="I2287">
        <v>70030247</v>
      </c>
      <c r="J2287" t="s">
        <v>20910</v>
      </c>
      <c r="K2287" t="s">
        <v>20933</v>
      </c>
      <c r="L2287" t="s">
        <v>20911</v>
      </c>
      <c r="M2287" t="s">
        <v>20912</v>
      </c>
      <c r="O2287" t="s">
        <v>23299</v>
      </c>
      <c r="P2287" t="s">
        <v>12615</v>
      </c>
      <c r="Q2287">
        <v>1101315</v>
      </c>
      <c r="R2287" t="s">
        <v>22294</v>
      </c>
      <c r="S2287" t="s">
        <v>12614</v>
      </c>
      <c r="T2287" t="s">
        <v>30</v>
      </c>
      <c r="U2287" t="s">
        <v>3126</v>
      </c>
      <c r="V2287" t="s">
        <v>4990</v>
      </c>
      <c r="W2287" s="7"/>
      <c r="X2287" s="2">
        <v>42339</v>
      </c>
      <c r="Y2287" s="2">
        <v>65537</v>
      </c>
      <c r="Z2287" s="2">
        <v>42339</v>
      </c>
      <c r="AA2287" t="s">
        <v>178</v>
      </c>
      <c r="AB2287" t="s">
        <v>179</v>
      </c>
      <c r="AC2287" t="s">
        <v>137</v>
      </c>
      <c r="AD2287" t="s">
        <v>718</v>
      </c>
      <c r="AF2287" s="7">
        <v>1</v>
      </c>
      <c r="AG2287" s="7" t="s">
        <v>12615</v>
      </c>
      <c r="AI2287" s="7">
        <v>0</v>
      </c>
      <c r="AJ2287" s="7"/>
      <c r="AL2287">
        <v>0</v>
      </c>
      <c r="AM2287">
        <v>0</v>
      </c>
      <c r="AN2287">
        <v>0</v>
      </c>
      <c r="AO2287">
        <v>1</v>
      </c>
      <c r="AP2287">
        <v>0</v>
      </c>
      <c r="AR2287" s="7"/>
    </row>
    <row r="2288" spans="1:44" hidden="1" x14ac:dyDescent="0.2">
      <c r="A2288">
        <v>9754192</v>
      </c>
      <c r="B2288" t="s">
        <v>12616</v>
      </c>
      <c r="C2288" t="s">
        <v>12617</v>
      </c>
      <c r="D2288" t="s">
        <v>6136</v>
      </c>
      <c r="E2288" t="s">
        <v>177</v>
      </c>
      <c r="F2288" t="s">
        <v>12618</v>
      </c>
      <c r="G2288" t="s">
        <v>19</v>
      </c>
      <c r="H2288">
        <v>9367382</v>
      </c>
      <c r="I2288">
        <v>70030246</v>
      </c>
      <c r="J2288" t="s">
        <v>20910</v>
      </c>
      <c r="K2288" t="s">
        <v>20933</v>
      </c>
      <c r="L2288" t="s">
        <v>20911</v>
      </c>
      <c r="M2288" t="s">
        <v>20912</v>
      </c>
      <c r="O2288" t="s">
        <v>23299</v>
      </c>
      <c r="P2288" t="s">
        <v>12620</v>
      </c>
      <c r="Q2288">
        <v>1101431</v>
      </c>
      <c r="R2288" t="s">
        <v>22517</v>
      </c>
      <c r="S2288" t="s">
        <v>12619</v>
      </c>
      <c r="T2288" t="s">
        <v>30</v>
      </c>
      <c r="U2288" t="s">
        <v>3126</v>
      </c>
      <c r="V2288" t="s">
        <v>4990</v>
      </c>
      <c r="W2288" s="7"/>
      <c r="X2288" s="2">
        <v>42338</v>
      </c>
      <c r="Y2288" s="2">
        <v>65537</v>
      </c>
      <c r="Z2288" s="2">
        <v>42338</v>
      </c>
      <c r="AA2288" t="s">
        <v>178</v>
      </c>
      <c r="AB2288" t="s">
        <v>179</v>
      </c>
      <c r="AC2288" t="s">
        <v>137</v>
      </c>
      <c r="AD2288" t="s">
        <v>718</v>
      </c>
      <c r="AF2288" s="7">
        <v>1</v>
      </c>
      <c r="AG2288" s="7" t="s">
        <v>12620</v>
      </c>
      <c r="AI2288" s="7">
        <v>0</v>
      </c>
      <c r="AJ2288" s="7"/>
      <c r="AL2288">
        <v>0</v>
      </c>
      <c r="AM2288">
        <v>0</v>
      </c>
      <c r="AN2288">
        <v>0</v>
      </c>
      <c r="AO2288">
        <v>1</v>
      </c>
      <c r="AP2288">
        <v>0</v>
      </c>
      <c r="AR2288" s="7"/>
    </row>
    <row r="2289" spans="1:44" hidden="1" x14ac:dyDescent="0.2">
      <c r="A2289">
        <v>9754193</v>
      </c>
      <c r="B2289" t="s">
        <v>12621</v>
      </c>
      <c r="C2289" t="s">
        <v>12622</v>
      </c>
      <c r="D2289" t="s">
        <v>6136</v>
      </c>
      <c r="E2289" t="s">
        <v>177</v>
      </c>
      <c r="F2289" t="s">
        <v>12623</v>
      </c>
      <c r="G2289" t="s">
        <v>19</v>
      </c>
      <c r="H2289">
        <v>9355551</v>
      </c>
      <c r="I2289">
        <v>70030248</v>
      </c>
      <c r="J2289" t="s">
        <v>20910</v>
      </c>
      <c r="K2289" t="s">
        <v>20933</v>
      </c>
      <c r="L2289" t="s">
        <v>20911</v>
      </c>
      <c r="M2289" t="s">
        <v>20912</v>
      </c>
      <c r="O2289" t="s">
        <v>23299</v>
      </c>
      <c r="P2289" t="s">
        <v>12625</v>
      </c>
      <c r="Q2289">
        <v>1101140</v>
      </c>
      <c r="R2289" t="s">
        <v>22518</v>
      </c>
      <c r="S2289" t="s">
        <v>12624</v>
      </c>
      <c r="T2289" t="s">
        <v>30</v>
      </c>
      <c r="U2289" t="s">
        <v>3126</v>
      </c>
      <c r="V2289" t="s">
        <v>4990</v>
      </c>
      <c r="W2289" s="7"/>
      <c r="X2289" s="2">
        <v>42312</v>
      </c>
      <c r="Y2289" s="2">
        <v>65537</v>
      </c>
      <c r="Z2289" s="2">
        <v>42312</v>
      </c>
      <c r="AA2289" t="s">
        <v>178</v>
      </c>
      <c r="AB2289" t="s">
        <v>179</v>
      </c>
      <c r="AC2289" t="s">
        <v>137</v>
      </c>
      <c r="AD2289" t="s">
        <v>718</v>
      </c>
      <c r="AF2289" s="7">
        <v>1</v>
      </c>
      <c r="AG2289" s="7" t="s">
        <v>12625</v>
      </c>
      <c r="AI2289" s="7">
        <v>1</v>
      </c>
      <c r="AJ2289" s="7" t="s">
        <v>12626</v>
      </c>
      <c r="AL2289">
        <v>0</v>
      </c>
      <c r="AM2289">
        <v>0</v>
      </c>
      <c r="AN2289">
        <v>0</v>
      </c>
      <c r="AO2289">
        <v>1</v>
      </c>
      <c r="AP2289">
        <v>0</v>
      </c>
      <c r="AR2289" s="7"/>
    </row>
    <row r="2290" spans="1:44" hidden="1" x14ac:dyDescent="0.2">
      <c r="A2290">
        <v>9754195</v>
      </c>
      <c r="B2290" t="s">
        <v>12627</v>
      </c>
      <c r="C2290" t="s">
        <v>12628</v>
      </c>
      <c r="D2290" t="s">
        <v>8795</v>
      </c>
      <c r="E2290" t="s">
        <v>177</v>
      </c>
      <c r="F2290" t="s">
        <v>12629</v>
      </c>
      <c r="G2290" t="s">
        <v>19</v>
      </c>
      <c r="H2290">
        <v>9381622</v>
      </c>
      <c r="I2290">
        <v>70045609</v>
      </c>
      <c r="J2290" t="s">
        <v>20910</v>
      </c>
      <c r="K2290" t="s">
        <v>20933</v>
      </c>
      <c r="L2290" t="s">
        <v>20911</v>
      </c>
      <c r="M2290" t="s">
        <v>20912</v>
      </c>
      <c r="O2290" t="s">
        <v>23299</v>
      </c>
      <c r="P2290" t="s">
        <v>12631</v>
      </c>
      <c r="Q2290">
        <v>201045</v>
      </c>
      <c r="R2290" t="s">
        <v>22519</v>
      </c>
      <c r="S2290" t="s">
        <v>12630</v>
      </c>
      <c r="T2290" t="s">
        <v>30</v>
      </c>
      <c r="U2290" t="s">
        <v>3126</v>
      </c>
      <c r="V2290" t="s">
        <v>4990</v>
      </c>
      <c r="W2290" s="7"/>
      <c r="X2290" s="2">
        <v>42401</v>
      </c>
      <c r="Y2290" s="2">
        <v>65537</v>
      </c>
      <c r="Z2290" s="2">
        <v>42401</v>
      </c>
      <c r="AA2290" t="s">
        <v>178</v>
      </c>
      <c r="AB2290" t="s">
        <v>3431</v>
      </c>
      <c r="AC2290" t="s">
        <v>137</v>
      </c>
      <c r="AD2290" t="s">
        <v>251</v>
      </c>
      <c r="AF2290" s="7">
        <v>1</v>
      </c>
      <c r="AG2290" s="7" t="s">
        <v>12631</v>
      </c>
      <c r="AI2290" s="7">
        <v>1</v>
      </c>
      <c r="AJ2290" s="7" t="s">
        <v>12632</v>
      </c>
      <c r="AL2290">
        <v>0</v>
      </c>
      <c r="AM2290">
        <v>0</v>
      </c>
      <c r="AN2290">
        <v>0</v>
      </c>
      <c r="AO2290">
        <v>1</v>
      </c>
      <c r="AP2290">
        <v>0</v>
      </c>
      <c r="AR2290" s="7"/>
    </row>
    <row r="2291" spans="1:44" hidden="1" x14ac:dyDescent="0.2">
      <c r="A2291">
        <v>9754197</v>
      </c>
      <c r="B2291" t="s">
        <v>12633</v>
      </c>
      <c r="C2291" t="s">
        <v>12634</v>
      </c>
      <c r="D2291" t="s">
        <v>3548</v>
      </c>
      <c r="E2291" t="s">
        <v>177</v>
      </c>
      <c r="F2291" t="s">
        <v>12635</v>
      </c>
      <c r="G2291" t="s">
        <v>19</v>
      </c>
      <c r="H2291">
        <v>9366539</v>
      </c>
      <c r="I2291">
        <v>70041522</v>
      </c>
      <c r="J2291" t="s">
        <v>20910</v>
      </c>
      <c r="K2291" t="s">
        <v>20933</v>
      </c>
      <c r="L2291" t="s">
        <v>20911</v>
      </c>
      <c r="M2291" t="s">
        <v>20912</v>
      </c>
      <c r="O2291" t="s">
        <v>23299</v>
      </c>
      <c r="P2291" t="s">
        <v>12637</v>
      </c>
      <c r="Q2291">
        <v>1101473</v>
      </c>
      <c r="R2291" t="s">
        <v>22011</v>
      </c>
      <c r="S2291" t="s">
        <v>12636</v>
      </c>
      <c r="T2291" t="s">
        <v>30</v>
      </c>
      <c r="U2291" t="s">
        <v>3126</v>
      </c>
      <c r="V2291" t="s">
        <v>4990</v>
      </c>
      <c r="W2291" s="7"/>
      <c r="X2291" s="2">
        <v>42340</v>
      </c>
      <c r="Y2291" s="2">
        <v>65537</v>
      </c>
      <c r="Z2291" s="2">
        <v>42340</v>
      </c>
      <c r="AA2291" t="s">
        <v>178</v>
      </c>
      <c r="AB2291" t="s">
        <v>3431</v>
      </c>
      <c r="AC2291" t="s">
        <v>137</v>
      </c>
      <c r="AD2291" t="s">
        <v>718</v>
      </c>
      <c r="AF2291" s="7">
        <v>1</v>
      </c>
      <c r="AG2291" s="7" t="s">
        <v>12637</v>
      </c>
      <c r="AI2291" s="7">
        <v>1</v>
      </c>
      <c r="AJ2291" s="7" t="s">
        <v>12638</v>
      </c>
      <c r="AL2291">
        <v>0</v>
      </c>
      <c r="AM2291">
        <v>0</v>
      </c>
      <c r="AN2291">
        <v>0</v>
      </c>
      <c r="AO2291">
        <v>1</v>
      </c>
      <c r="AP2291">
        <v>0</v>
      </c>
      <c r="AR2291" s="7"/>
    </row>
    <row r="2292" spans="1:44" hidden="1" x14ac:dyDescent="0.2">
      <c r="A2292">
        <v>9754199</v>
      </c>
      <c r="B2292" t="s">
        <v>12639</v>
      </c>
      <c r="C2292" t="s">
        <v>12640</v>
      </c>
      <c r="D2292" t="s">
        <v>3428</v>
      </c>
      <c r="E2292" t="s">
        <v>177</v>
      </c>
      <c r="F2292" t="s">
        <v>12641</v>
      </c>
      <c r="G2292" t="s">
        <v>19</v>
      </c>
      <c r="H2292">
        <v>9347005</v>
      </c>
      <c r="I2292">
        <v>70027429</v>
      </c>
      <c r="J2292" t="s">
        <v>20910</v>
      </c>
      <c r="K2292" t="s">
        <v>20933</v>
      </c>
      <c r="L2292" t="s">
        <v>20911</v>
      </c>
      <c r="M2292" t="s">
        <v>20912</v>
      </c>
      <c r="O2292" t="s">
        <v>23299</v>
      </c>
      <c r="P2292" t="s">
        <v>12643</v>
      </c>
      <c r="Q2292">
        <v>200091</v>
      </c>
      <c r="R2292" t="s">
        <v>22306</v>
      </c>
      <c r="S2292" t="s">
        <v>12642</v>
      </c>
      <c r="T2292" t="s">
        <v>30</v>
      </c>
      <c r="U2292" t="s">
        <v>3126</v>
      </c>
      <c r="V2292" t="s">
        <v>4990</v>
      </c>
      <c r="W2292" s="7"/>
      <c r="X2292" s="2">
        <v>42310</v>
      </c>
      <c r="Y2292" s="2">
        <v>65537</v>
      </c>
      <c r="Z2292" s="2">
        <v>42310</v>
      </c>
      <c r="AA2292" t="s">
        <v>178</v>
      </c>
      <c r="AB2292" t="s">
        <v>3431</v>
      </c>
      <c r="AC2292" t="s">
        <v>137</v>
      </c>
      <c r="AD2292" t="s">
        <v>3635</v>
      </c>
      <c r="AF2292" s="7">
        <v>1</v>
      </c>
      <c r="AG2292" s="7" t="s">
        <v>12643</v>
      </c>
      <c r="AI2292" s="7">
        <v>1</v>
      </c>
      <c r="AJ2292" s="7" t="s">
        <v>12644</v>
      </c>
      <c r="AL2292">
        <v>0</v>
      </c>
      <c r="AM2292">
        <v>0</v>
      </c>
      <c r="AN2292">
        <v>0</v>
      </c>
      <c r="AO2292">
        <v>1</v>
      </c>
      <c r="AP2292">
        <v>0</v>
      </c>
      <c r="AR2292" s="7"/>
    </row>
    <row r="2293" spans="1:44" hidden="1" x14ac:dyDescent="0.2">
      <c r="A2293">
        <v>9754201</v>
      </c>
      <c r="B2293" t="s">
        <v>12645</v>
      </c>
      <c r="C2293" t="s">
        <v>12646</v>
      </c>
      <c r="D2293" t="s">
        <v>3428</v>
      </c>
      <c r="E2293" t="s">
        <v>177</v>
      </c>
      <c r="F2293" t="s">
        <v>12647</v>
      </c>
      <c r="G2293" t="s">
        <v>19</v>
      </c>
      <c r="H2293">
        <v>9410457</v>
      </c>
      <c r="I2293">
        <v>70041475</v>
      </c>
      <c r="J2293" t="s">
        <v>20910</v>
      </c>
      <c r="K2293" t="s">
        <v>20933</v>
      </c>
      <c r="L2293" t="s">
        <v>20911</v>
      </c>
      <c r="M2293" t="s">
        <v>20912</v>
      </c>
      <c r="O2293" t="s">
        <v>23299</v>
      </c>
      <c r="P2293" t="s">
        <v>12649</v>
      </c>
      <c r="Q2293">
        <v>202167</v>
      </c>
      <c r="R2293" t="s">
        <v>21176</v>
      </c>
      <c r="S2293" t="s">
        <v>12648</v>
      </c>
      <c r="T2293" t="s">
        <v>30</v>
      </c>
      <c r="U2293" t="s">
        <v>3126</v>
      </c>
      <c r="V2293" t="s">
        <v>4990</v>
      </c>
      <c r="W2293" s="7" t="s">
        <v>249</v>
      </c>
      <c r="X2293" s="2">
        <v>42425</v>
      </c>
      <c r="Y2293" s="2">
        <v>65537</v>
      </c>
      <c r="Z2293" s="2">
        <v>42425</v>
      </c>
      <c r="AA2293" t="s">
        <v>178</v>
      </c>
      <c r="AB2293" t="s">
        <v>3431</v>
      </c>
      <c r="AC2293" t="s">
        <v>137</v>
      </c>
      <c r="AD2293" t="s">
        <v>251</v>
      </c>
      <c r="AF2293" s="7">
        <v>1</v>
      </c>
      <c r="AG2293" s="7" t="s">
        <v>12649</v>
      </c>
      <c r="AI2293" s="7">
        <v>1</v>
      </c>
      <c r="AJ2293" s="7" t="s">
        <v>12650</v>
      </c>
      <c r="AL2293">
        <v>0</v>
      </c>
      <c r="AM2293">
        <v>0</v>
      </c>
      <c r="AN2293">
        <v>0</v>
      </c>
      <c r="AO2293">
        <v>1</v>
      </c>
      <c r="AP2293">
        <v>0</v>
      </c>
      <c r="AR2293" s="7"/>
    </row>
    <row r="2294" spans="1:44" hidden="1" x14ac:dyDescent="0.2">
      <c r="A2294">
        <v>9754202</v>
      </c>
      <c r="B2294" t="s">
        <v>12651</v>
      </c>
      <c r="C2294" t="s">
        <v>12652</v>
      </c>
      <c r="D2294" t="s">
        <v>3428</v>
      </c>
      <c r="E2294" t="s">
        <v>177</v>
      </c>
      <c r="F2294" t="s">
        <v>12653</v>
      </c>
      <c r="G2294" t="s">
        <v>19</v>
      </c>
      <c r="H2294">
        <v>9343383</v>
      </c>
      <c r="I2294">
        <v>70027420</v>
      </c>
      <c r="J2294" t="s">
        <v>20910</v>
      </c>
      <c r="K2294" t="s">
        <v>20933</v>
      </c>
      <c r="L2294" t="s">
        <v>20911</v>
      </c>
      <c r="M2294" t="s">
        <v>20912</v>
      </c>
      <c r="O2294" t="s">
        <v>23299</v>
      </c>
      <c r="P2294" t="s">
        <v>12655</v>
      </c>
      <c r="Q2294">
        <v>1101024</v>
      </c>
      <c r="R2294" t="s">
        <v>22520</v>
      </c>
      <c r="S2294" t="s">
        <v>12654</v>
      </c>
      <c r="T2294" t="s">
        <v>30</v>
      </c>
      <c r="U2294" t="s">
        <v>3126</v>
      </c>
      <c r="V2294" t="s">
        <v>4990</v>
      </c>
      <c r="W2294" s="7"/>
      <c r="X2294" s="2">
        <v>42303</v>
      </c>
      <c r="Y2294" s="2">
        <v>65537</v>
      </c>
      <c r="Z2294" s="2">
        <v>42303</v>
      </c>
      <c r="AA2294" t="s">
        <v>178</v>
      </c>
      <c r="AB2294" t="s">
        <v>3431</v>
      </c>
      <c r="AC2294" t="s">
        <v>137</v>
      </c>
      <c r="AD2294" t="s">
        <v>718</v>
      </c>
      <c r="AF2294" s="7">
        <v>2</v>
      </c>
      <c r="AG2294" s="7" t="s">
        <v>12655</v>
      </c>
      <c r="AI2294" s="7">
        <v>1</v>
      </c>
      <c r="AJ2294" s="7" t="s">
        <v>12656</v>
      </c>
      <c r="AL2294">
        <v>0</v>
      </c>
      <c r="AM2294">
        <v>0</v>
      </c>
      <c r="AN2294">
        <v>0</v>
      </c>
      <c r="AO2294">
        <v>1</v>
      </c>
      <c r="AP2294">
        <v>0</v>
      </c>
      <c r="AR2294" s="7"/>
    </row>
    <row r="2295" spans="1:44" hidden="1" x14ac:dyDescent="0.2">
      <c r="A2295">
        <v>9754204</v>
      </c>
      <c r="B2295" t="s">
        <v>12657</v>
      </c>
      <c r="C2295" t="s">
        <v>12658</v>
      </c>
      <c r="D2295" t="s">
        <v>12659</v>
      </c>
      <c r="E2295" t="s">
        <v>177</v>
      </c>
      <c r="F2295" t="s">
        <v>12660</v>
      </c>
      <c r="G2295" t="s">
        <v>19</v>
      </c>
      <c r="H2295">
        <v>9364123</v>
      </c>
      <c r="I2295">
        <v>70041532</v>
      </c>
      <c r="J2295" t="s">
        <v>20910</v>
      </c>
      <c r="K2295" t="s">
        <v>20933</v>
      </c>
      <c r="L2295" t="s">
        <v>20911</v>
      </c>
      <c r="M2295" t="s">
        <v>20912</v>
      </c>
      <c r="O2295" t="s">
        <v>23299</v>
      </c>
      <c r="P2295" t="s">
        <v>12662</v>
      </c>
      <c r="Q2295">
        <v>1101426</v>
      </c>
      <c r="R2295" t="s">
        <v>22521</v>
      </c>
      <c r="S2295" t="s">
        <v>12661</v>
      </c>
      <c r="T2295" t="s">
        <v>30</v>
      </c>
      <c r="U2295" t="s">
        <v>3126</v>
      </c>
      <c r="V2295" t="s">
        <v>4990</v>
      </c>
      <c r="W2295" s="7"/>
      <c r="X2295" s="2">
        <v>42335</v>
      </c>
      <c r="Y2295" s="2">
        <v>65537</v>
      </c>
      <c r="Z2295" s="2">
        <v>42335</v>
      </c>
      <c r="AA2295" t="s">
        <v>178</v>
      </c>
      <c r="AB2295" t="s">
        <v>3431</v>
      </c>
      <c r="AC2295" t="s">
        <v>137</v>
      </c>
      <c r="AD2295" t="s">
        <v>718</v>
      </c>
      <c r="AF2295">
        <v>1</v>
      </c>
      <c r="AG2295" t="s">
        <v>12662</v>
      </c>
      <c r="AI2295">
        <v>1</v>
      </c>
      <c r="AJ2295" s="7" t="s">
        <v>12663</v>
      </c>
      <c r="AL2295">
        <v>0</v>
      </c>
      <c r="AM2295">
        <v>0</v>
      </c>
      <c r="AN2295">
        <v>0</v>
      </c>
      <c r="AO2295">
        <v>1</v>
      </c>
      <c r="AP2295">
        <v>0</v>
      </c>
      <c r="AR2295" s="7"/>
    </row>
    <row r="2296" spans="1:44" x14ac:dyDescent="0.2">
      <c r="A2296">
        <v>9754206</v>
      </c>
      <c r="B2296" t="s">
        <v>12664</v>
      </c>
      <c r="C2296" t="s">
        <v>12665</v>
      </c>
      <c r="D2296" t="s">
        <v>12666</v>
      </c>
      <c r="E2296" t="s">
        <v>177</v>
      </c>
      <c r="F2296" t="s">
        <v>12667</v>
      </c>
      <c r="G2296" t="s">
        <v>19</v>
      </c>
      <c r="H2296">
        <v>9362096</v>
      </c>
      <c r="I2296">
        <v>6582806</v>
      </c>
      <c r="J2296" t="s">
        <v>20910</v>
      </c>
      <c r="K2296" t="s">
        <v>20934</v>
      </c>
      <c r="L2296" t="s">
        <v>20913</v>
      </c>
      <c r="M2296" t="s">
        <v>20914</v>
      </c>
      <c r="N2296" t="s">
        <v>20936</v>
      </c>
      <c r="O2296" t="s">
        <v>23299</v>
      </c>
      <c r="P2296" t="s">
        <v>12669</v>
      </c>
      <c r="Q2296">
        <v>1101232</v>
      </c>
      <c r="R2296" t="s">
        <v>22522</v>
      </c>
      <c r="S2296" t="s">
        <v>12668</v>
      </c>
      <c r="T2296" t="s">
        <v>30</v>
      </c>
      <c r="U2296" t="s">
        <v>3126</v>
      </c>
      <c r="V2296" t="s">
        <v>4990</v>
      </c>
      <c r="W2296" s="7"/>
      <c r="X2296" s="2">
        <v>42321</v>
      </c>
      <c r="Y2296" s="2">
        <v>65537</v>
      </c>
      <c r="Z2296" s="2">
        <v>42321</v>
      </c>
      <c r="AA2296" t="s">
        <v>178</v>
      </c>
      <c r="AB2296" t="s">
        <v>508</v>
      </c>
      <c r="AC2296" t="s">
        <v>137</v>
      </c>
      <c r="AD2296" t="s">
        <v>3576</v>
      </c>
      <c r="AF2296">
        <v>1</v>
      </c>
      <c r="AG2296" t="s">
        <v>12669</v>
      </c>
      <c r="AI2296">
        <v>1</v>
      </c>
      <c r="AJ2296" s="7" t="s">
        <v>12670</v>
      </c>
      <c r="AL2296">
        <v>0</v>
      </c>
      <c r="AM2296">
        <v>0</v>
      </c>
      <c r="AN2296">
        <v>0</v>
      </c>
      <c r="AO2296">
        <v>1</v>
      </c>
      <c r="AP2296">
        <v>0</v>
      </c>
      <c r="AR2296" s="7"/>
    </row>
    <row r="2297" spans="1:44" hidden="1" x14ac:dyDescent="0.2">
      <c r="A2297">
        <v>9754208</v>
      </c>
      <c r="B2297" t="s">
        <v>19310</v>
      </c>
      <c r="C2297" t="s">
        <v>19311</v>
      </c>
      <c r="D2297" t="s">
        <v>19312</v>
      </c>
      <c r="E2297" t="s">
        <v>177</v>
      </c>
      <c r="F2297" t="s">
        <v>19313</v>
      </c>
      <c r="G2297" t="s">
        <v>19</v>
      </c>
      <c r="H2297">
        <v>9394847</v>
      </c>
      <c r="I2297">
        <v>70041485</v>
      </c>
      <c r="J2297" t="s">
        <v>20910</v>
      </c>
      <c r="K2297" t="s">
        <v>20933</v>
      </c>
      <c r="L2297" t="s">
        <v>20911</v>
      </c>
      <c r="M2297" t="s">
        <v>20912</v>
      </c>
      <c r="O2297" t="s">
        <v>23299</v>
      </c>
      <c r="P2297" t="s">
        <v>19315</v>
      </c>
      <c r="Q2297">
        <v>201760</v>
      </c>
      <c r="R2297" t="s">
        <v>22523</v>
      </c>
      <c r="S2297" t="s">
        <v>19314</v>
      </c>
      <c r="T2297" t="s">
        <v>30</v>
      </c>
      <c r="U2297" t="s">
        <v>3126</v>
      </c>
      <c r="V2297" t="s">
        <v>4990</v>
      </c>
      <c r="W2297" s="7" t="s">
        <v>249</v>
      </c>
      <c r="X2297" s="2">
        <v>42460</v>
      </c>
      <c r="Y2297" s="2">
        <v>65537</v>
      </c>
      <c r="Z2297" s="2">
        <v>42460</v>
      </c>
      <c r="AA2297" t="s">
        <v>178</v>
      </c>
      <c r="AB2297" t="s">
        <v>3431</v>
      </c>
      <c r="AC2297" t="s">
        <v>137</v>
      </c>
      <c r="AD2297" t="s">
        <v>251</v>
      </c>
      <c r="AF2297" s="7">
        <v>1</v>
      </c>
      <c r="AG2297" s="7" t="s">
        <v>19315</v>
      </c>
      <c r="AI2297" s="7">
        <v>1</v>
      </c>
      <c r="AJ2297" s="7" t="s">
        <v>19503</v>
      </c>
      <c r="AL2297">
        <v>0</v>
      </c>
      <c r="AM2297">
        <v>0</v>
      </c>
      <c r="AN2297">
        <v>0</v>
      </c>
      <c r="AO2297">
        <v>1</v>
      </c>
      <c r="AP2297">
        <v>0</v>
      </c>
      <c r="AR2297" s="7"/>
    </row>
    <row r="2298" spans="1:44" hidden="1" x14ac:dyDescent="0.2">
      <c r="A2298">
        <v>9754209</v>
      </c>
      <c r="B2298" t="s">
        <v>12671</v>
      </c>
      <c r="C2298" t="s">
        <v>12672</v>
      </c>
      <c r="D2298" t="s">
        <v>8795</v>
      </c>
      <c r="E2298" t="s">
        <v>177</v>
      </c>
      <c r="F2298" t="s">
        <v>12673</v>
      </c>
      <c r="G2298" t="s">
        <v>19</v>
      </c>
      <c r="H2298">
        <v>9393306</v>
      </c>
      <c r="I2298">
        <v>70041490</v>
      </c>
      <c r="J2298" t="s">
        <v>20910</v>
      </c>
      <c r="K2298" t="s">
        <v>20933</v>
      </c>
      <c r="L2298" t="s">
        <v>20911</v>
      </c>
      <c r="M2298" t="s">
        <v>20912</v>
      </c>
      <c r="O2298" t="s">
        <v>23299</v>
      </c>
      <c r="P2298" t="s">
        <v>13030</v>
      </c>
      <c r="Q2298">
        <v>200892</v>
      </c>
      <c r="R2298" t="s">
        <v>22524</v>
      </c>
      <c r="S2298" t="s">
        <v>12674</v>
      </c>
      <c r="T2298" t="s">
        <v>30</v>
      </c>
      <c r="U2298" t="s">
        <v>3126</v>
      </c>
      <c r="V2298" t="s">
        <v>4990</v>
      </c>
      <c r="W2298" s="7" t="s">
        <v>249</v>
      </c>
      <c r="X2298" s="2">
        <v>42430</v>
      </c>
      <c r="Y2298" s="2">
        <v>65537</v>
      </c>
      <c r="Z2298" s="2">
        <v>42430</v>
      </c>
      <c r="AA2298" t="s">
        <v>178</v>
      </c>
      <c r="AB2298" t="s">
        <v>3431</v>
      </c>
      <c r="AC2298" t="s">
        <v>137</v>
      </c>
      <c r="AD2298" t="s">
        <v>3129</v>
      </c>
      <c r="AF2298" s="7">
        <v>1</v>
      </c>
      <c r="AG2298" s="7" t="s">
        <v>13030</v>
      </c>
      <c r="AI2298" s="7">
        <v>1</v>
      </c>
      <c r="AJ2298" s="7" t="s">
        <v>12675</v>
      </c>
      <c r="AL2298">
        <v>0</v>
      </c>
      <c r="AM2298">
        <v>0</v>
      </c>
      <c r="AN2298">
        <v>0</v>
      </c>
      <c r="AO2298">
        <v>1</v>
      </c>
      <c r="AP2298">
        <v>0</v>
      </c>
      <c r="AR2298" s="7"/>
    </row>
    <row r="2299" spans="1:44" hidden="1" x14ac:dyDescent="0.2">
      <c r="A2299">
        <v>9754211</v>
      </c>
      <c r="B2299" t="s">
        <v>12676</v>
      </c>
      <c r="C2299" t="s">
        <v>12677</v>
      </c>
      <c r="D2299" t="s">
        <v>3428</v>
      </c>
      <c r="E2299" t="s">
        <v>177</v>
      </c>
      <c r="F2299" t="s">
        <v>12678</v>
      </c>
      <c r="G2299" t="s">
        <v>19</v>
      </c>
      <c r="H2299">
        <v>9364120</v>
      </c>
      <c r="I2299">
        <v>70041530</v>
      </c>
      <c r="J2299" t="s">
        <v>20910</v>
      </c>
      <c r="K2299" t="s">
        <v>20933</v>
      </c>
      <c r="L2299" t="s">
        <v>20911</v>
      </c>
      <c r="M2299" t="s">
        <v>20912</v>
      </c>
      <c r="O2299" t="s">
        <v>23299</v>
      </c>
      <c r="P2299" t="s">
        <v>12680</v>
      </c>
      <c r="Q2299">
        <v>1101680</v>
      </c>
      <c r="R2299" t="s">
        <v>22525</v>
      </c>
      <c r="S2299" t="s">
        <v>12679</v>
      </c>
      <c r="T2299" t="s">
        <v>30</v>
      </c>
      <c r="U2299" t="s">
        <v>3126</v>
      </c>
      <c r="V2299" t="s">
        <v>4990</v>
      </c>
      <c r="W2299" s="7"/>
      <c r="X2299" s="2">
        <v>42333</v>
      </c>
      <c r="Y2299" s="2">
        <v>65537</v>
      </c>
      <c r="Z2299" s="2">
        <v>42333</v>
      </c>
      <c r="AA2299" t="s">
        <v>178</v>
      </c>
      <c r="AB2299" t="s">
        <v>3431</v>
      </c>
      <c r="AC2299" t="s">
        <v>137</v>
      </c>
      <c r="AD2299" t="s">
        <v>146</v>
      </c>
      <c r="AF2299" s="7">
        <v>1</v>
      </c>
      <c r="AG2299" s="7" t="s">
        <v>12680</v>
      </c>
      <c r="AI2299" s="7">
        <v>1</v>
      </c>
      <c r="AJ2299" s="7" t="s">
        <v>12681</v>
      </c>
      <c r="AL2299">
        <v>0</v>
      </c>
      <c r="AM2299">
        <v>0</v>
      </c>
      <c r="AN2299">
        <v>0</v>
      </c>
      <c r="AO2299">
        <v>1</v>
      </c>
      <c r="AP2299">
        <v>0</v>
      </c>
      <c r="AR2299" s="7"/>
    </row>
    <row r="2300" spans="1:44" hidden="1" x14ac:dyDescent="0.2">
      <c r="A2300">
        <v>9754212</v>
      </c>
      <c r="B2300" t="s">
        <v>12682</v>
      </c>
      <c r="C2300" t="s">
        <v>12683</v>
      </c>
      <c r="D2300" t="s">
        <v>12684</v>
      </c>
      <c r="E2300" t="s">
        <v>177</v>
      </c>
      <c r="F2300" t="s">
        <v>12685</v>
      </c>
      <c r="G2300" t="s">
        <v>19</v>
      </c>
      <c r="H2300">
        <v>9381630</v>
      </c>
      <c r="I2300">
        <v>70045617</v>
      </c>
      <c r="J2300" t="s">
        <v>20910</v>
      </c>
      <c r="K2300" t="s">
        <v>20933</v>
      </c>
      <c r="L2300" t="s">
        <v>20911</v>
      </c>
      <c r="M2300" t="s">
        <v>20912</v>
      </c>
      <c r="O2300" t="s">
        <v>23299</v>
      </c>
      <c r="P2300" t="s">
        <v>12687</v>
      </c>
      <c r="Q2300">
        <v>1102380</v>
      </c>
      <c r="R2300" t="s">
        <v>21187</v>
      </c>
      <c r="S2300" t="s">
        <v>12686</v>
      </c>
      <c r="T2300" t="s">
        <v>30</v>
      </c>
      <c r="U2300" t="s">
        <v>3126</v>
      </c>
      <c r="V2300" t="s">
        <v>4990</v>
      </c>
      <c r="W2300" s="7"/>
      <c r="X2300" s="2">
        <v>42391</v>
      </c>
      <c r="Y2300" s="2">
        <v>65537</v>
      </c>
      <c r="Z2300" s="2">
        <v>42391</v>
      </c>
      <c r="AA2300" t="s">
        <v>178</v>
      </c>
      <c r="AB2300" t="s">
        <v>3431</v>
      </c>
      <c r="AC2300" t="s">
        <v>137</v>
      </c>
      <c r="AD2300" t="s">
        <v>251</v>
      </c>
      <c r="AF2300" s="7">
        <v>1</v>
      </c>
      <c r="AG2300" s="7" t="s">
        <v>12687</v>
      </c>
      <c r="AI2300" s="7">
        <v>1</v>
      </c>
      <c r="AJ2300" s="7" t="s">
        <v>12688</v>
      </c>
      <c r="AL2300">
        <v>0</v>
      </c>
      <c r="AM2300">
        <v>0</v>
      </c>
      <c r="AN2300">
        <v>0</v>
      </c>
      <c r="AO2300">
        <v>1</v>
      </c>
      <c r="AP2300">
        <v>0</v>
      </c>
      <c r="AR2300" s="7"/>
    </row>
    <row r="2301" spans="1:44" hidden="1" x14ac:dyDescent="0.2">
      <c r="A2301">
        <v>9754213</v>
      </c>
      <c r="B2301" t="s">
        <v>12689</v>
      </c>
      <c r="C2301" t="s">
        <v>12690</v>
      </c>
      <c r="D2301" t="s">
        <v>3548</v>
      </c>
      <c r="E2301" t="s">
        <v>177</v>
      </c>
      <c r="F2301" t="s">
        <v>12691</v>
      </c>
      <c r="G2301" t="s">
        <v>19</v>
      </c>
      <c r="H2301">
        <v>9343384</v>
      </c>
      <c r="I2301">
        <v>70027421</v>
      </c>
      <c r="J2301" t="s">
        <v>20910</v>
      </c>
      <c r="K2301" t="s">
        <v>20934</v>
      </c>
      <c r="L2301" t="s">
        <v>20915</v>
      </c>
      <c r="M2301" t="s">
        <v>20916</v>
      </c>
      <c r="N2301" t="s">
        <v>20935</v>
      </c>
      <c r="O2301" t="s">
        <v>23299</v>
      </c>
      <c r="P2301" t="s">
        <v>12693</v>
      </c>
      <c r="Q2301">
        <v>1101006</v>
      </c>
      <c r="S2301" t="s">
        <v>12692</v>
      </c>
      <c r="T2301" t="s">
        <v>30</v>
      </c>
      <c r="U2301" t="s">
        <v>3126</v>
      </c>
      <c r="V2301" t="s">
        <v>4990</v>
      </c>
      <c r="W2301" s="7"/>
      <c r="X2301" s="2">
        <v>42299</v>
      </c>
      <c r="Y2301" s="2">
        <v>65537</v>
      </c>
      <c r="Z2301" s="2">
        <v>42299</v>
      </c>
      <c r="AA2301" t="s">
        <v>178</v>
      </c>
      <c r="AB2301" t="s">
        <v>3431</v>
      </c>
      <c r="AC2301" t="s">
        <v>137</v>
      </c>
      <c r="AD2301" t="s">
        <v>3576</v>
      </c>
      <c r="AF2301">
        <v>3</v>
      </c>
      <c r="AG2301" t="s">
        <v>12693</v>
      </c>
      <c r="AI2301">
        <v>1</v>
      </c>
      <c r="AJ2301" s="7" t="s">
        <v>12694</v>
      </c>
      <c r="AL2301">
        <v>0</v>
      </c>
      <c r="AM2301">
        <v>0</v>
      </c>
      <c r="AN2301">
        <v>0</v>
      </c>
      <c r="AO2301">
        <v>1</v>
      </c>
      <c r="AP2301">
        <v>0</v>
      </c>
      <c r="AR2301" s="7"/>
    </row>
    <row r="2302" spans="1:44" hidden="1" x14ac:dyDescent="0.2">
      <c r="A2302">
        <v>9754216</v>
      </c>
      <c r="B2302" t="s">
        <v>12695</v>
      </c>
      <c r="C2302" t="s">
        <v>12696</v>
      </c>
      <c r="D2302" t="s">
        <v>12697</v>
      </c>
      <c r="E2302" t="s">
        <v>177</v>
      </c>
      <c r="F2302" t="s">
        <v>12698</v>
      </c>
      <c r="G2302" t="s">
        <v>19</v>
      </c>
      <c r="H2302">
        <v>9411160</v>
      </c>
      <c r="I2302">
        <v>70041468</v>
      </c>
      <c r="J2302" t="s">
        <v>20910</v>
      </c>
      <c r="K2302" t="s">
        <v>20933</v>
      </c>
      <c r="L2302" t="s">
        <v>20911</v>
      </c>
      <c r="M2302" t="s">
        <v>20912</v>
      </c>
      <c r="O2302" t="s">
        <v>23299</v>
      </c>
      <c r="P2302" t="s">
        <v>19504</v>
      </c>
      <c r="Q2302">
        <v>203292</v>
      </c>
      <c r="R2302" t="s">
        <v>22038</v>
      </c>
      <c r="S2302" t="s">
        <v>12699</v>
      </c>
      <c r="T2302" t="s">
        <v>30</v>
      </c>
      <c r="U2302" t="s">
        <v>3126</v>
      </c>
      <c r="V2302" t="s">
        <v>4990</v>
      </c>
      <c r="W2302" s="7" t="s">
        <v>249</v>
      </c>
      <c r="X2302" s="2">
        <v>42439</v>
      </c>
      <c r="Y2302" s="2">
        <v>65537</v>
      </c>
      <c r="Z2302" s="2">
        <v>42439</v>
      </c>
      <c r="AA2302" t="s">
        <v>178</v>
      </c>
      <c r="AB2302" t="s">
        <v>3431</v>
      </c>
      <c r="AC2302" t="s">
        <v>137</v>
      </c>
      <c r="AD2302" t="s">
        <v>251</v>
      </c>
      <c r="AF2302">
        <v>1</v>
      </c>
      <c r="AG2302" t="s">
        <v>19504</v>
      </c>
      <c r="AI2302">
        <v>1</v>
      </c>
      <c r="AJ2302" s="7" t="s">
        <v>19505</v>
      </c>
      <c r="AL2302">
        <v>0</v>
      </c>
      <c r="AM2302">
        <v>0</v>
      </c>
      <c r="AN2302">
        <v>0</v>
      </c>
      <c r="AO2302">
        <v>1</v>
      </c>
      <c r="AP2302">
        <v>0</v>
      </c>
      <c r="AR2302" s="7"/>
    </row>
    <row r="2303" spans="1:44" hidden="1" x14ac:dyDescent="0.2">
      <c r="A2303">
        <v>9754218</v>
      </c>
      <c r="B2303" t="s">
        <v>12700</v>
      </c>
      <c r="C2303" t="s">
        <v>12701</v>
      </c>
      <c r="D2303" t="s">
        <v>12702</v>
      </c>
      <c r="E2303" t="s">
        <v>177</v>
      </c>
      <c r="F2303" t="s">
        <v>12703</v>
      </c>
      <c r="G2303" t="s">
        <v>19</v>
      </c>
      <c r="H2303">
        <v>9381809</v>
      </c>
      <c r="I2303">
        <v>70041501</v>
      </c>
      <c r="J2303" t="s">
        <v>20910</v>
      </c>
      <c r="K2303" t="s">
        <v>20933</v>
      </c>
      <c r="L2303" t="s">
        <v>20911</v>
      </c>
      <c r="M2303" t="s">
        <v>20912</v>
      </c>
      <c r="O2303" t="s">
        <v>23299</v>
      </c>
      <c r="P2303" t="s">
        <v>12705</v>
      </c>
      <c r="Q2303">
        <v>1102103</v>
      </c>
      <c r="R2303" t="s">
        <v>22526</v>
      </c>
      <c r="S2303" t="s">
        <v>12704</v>
      </c>
      <c r="T2303" t="s">
        <v>30</v>
      </c>
      <c r="U2303" t="s">
        <v>3126</v>
      </c>
      <c r="V2303" t="s">
        <v>4990</v>
      </c>
      <c r="W2303" s="7"/>
      <c r="X2303" s="2">
        <v>42384</v>
      </c>
      <c r="Y2303" s="2">
        <v>65537</v>
      </c>
      <c r="Z2303" s="2">
        <v>42384</v>
      </c>
      <c r="AA2303" t="s">
        <v>178</v>
      </c>
      <c r="AB2303" t="s">
        <v>3431</v>
      </c>
      <c r="AC2303" t="s">
        <v>137</v>
      </c>
      <c r="AD2303" t="s">
        <v>251</v>
      </c>
      <c r="AF2303" s="7">
        <v>1</v>
      </c>
      <c r="AG2303" s="7" t="s">
        <v>12705</v>
      </c>
      <c r="AI2303" s="7">
        <v>0</v>
      </c>
      <c r="AJ2303" s="7"/>
      <c r="AL2303">
        <v>0</v>
      </c>
      <c r="AM2303">
        <v>0</v>
      </c>
      <c r="AN2303">
        <v>0</v>
      </c>
      <c r="AO2303">
        <v>1</v>
      </c>
      <c r="AP2303">
        <v>0</v>
      </c>
      <c r="AR2303" s="7"/>
    </row>
    <row r="2304" spans="1:44" hidden="1" x14ac:dyDescent="0.2">
      <c r="A2304">
        <v>9754221</v>
      </c>
      <c r="B2304" t="s">
        <v>12706</v>
      </c>
      <c r="C2304" t="s">
        <v>12707</v>
      </c>
      <c r="D2304" t="s">
        <v>8795</v>
      </c>
      <c r="E2304" t="s">
        <v>177</v>
      </c>
      <c r="F2304" t="s">
        <v>12708</v>
      </c>
      <c r="G2304" t="s">
        <v>19</v>
      </c>
      <c r="H2304">
        <v>9402672</v>
      </c>
      <c r="I2304">
        <v>70034355</v>
      </c>
      <c r="J2304" t="s">
        <v>20910</v>
      </c>
      <c r="K2304" t="s">
        <v>20933</v>
      </c>
      <c r="L2304" t="s">
        <v>20911</v>
      </c>
      <c r="M2304" t="s">
        <v>20912</v>
      </c>
      <c r="O2304" t="s">
        <v>23299</v>
      </c>
      <c r="P2304" t="s">
        <v>12710</v>
      </c>
      <c r="Q2304">
        <v>203907</v>
      </c>
      <c r="R2304" t="s">
        <v>21833</v>
      </c>
      <c r="S2304" t="s">
        <v>12709</v>
      </c>
      <c r="T2304" t="s">
        <v>30</v>
      </c>
      <c r="U2304" t="s">
        <v>3126</v>
      </c>
      <c r="V2304" t="s">
        <v>4990</v>
      </c>
      <c r="W2304" s="7" t="s">
        <v>249</v>
      </c>
      <c r="X2304" s="2">
        <v>42445</v>
      </c>
      <c r="Y2304" s="2">
        <v>65537</v>
      </c>
      <c r="Z2304" s="2">
        <v>42445</v>
      </c>
      <c r="AA2304" t="s">
        <v>178</v>
      </c>
      <c r="AB2304" t="s">
        <v>3431</v>
      </c>
      <c r="AC2304" t="s">
        <v>137</v>
      </c>
      <c r="AD2304" t="s">
        <v>251</v>
      </c>
      <c r="AF2304">
        <v>1</v>
      </c>
      <c r="AG2304" t="s">
        <v>12710</v>
      </c>
      <c r="AI2304">
        <v>1</v>
      </c>
      <c r="AJ2304" s="7" t="s">
        <v>12711</v>
      </c>
      <c r="AL2304">
        <v>0</v>
      </c>
      <c r="AM2304">
        <v>0</v>
      </c>
      <c r="AN2304">
        <v>0</v>
      </c>
      <c r="AO2304">
        <v>1</v>
      </c>
      <c r="AP2304">
        <v>0</v>
      </c>
      <c r="AR2304" s="7"/>
    </row>
    <row r="2305" spans="1:44" hidden="1" x14ac:dyDescent="0.2">
      <c r="A2305">
        <v>9754223</v>
      </c>
      <c r="B2305" t="s">
        <v>12712</v>
      </c>
      <c r="C2305" t="s">
        <v>12713</v>
      </c>
      <c r="D2305" t="s">
        <v>12714</v>
      </c>
      <c r="E2305" t="s">
        <v>177</v>
      </c>
      <c r="F2305" t="s">
        <v>12715</v>
      </c>
      <c r="G2305" t="s">
        <v>19</v>
      </c>
      <c r="H2305">
        <v>9371450</v>
      </c>
      <c r="I2305">
        <v>70041513</v>
      </c>
      <c r="J2305" t="s">
        <v>20910</v>
      </c>
      <c r="K2305" t="s">
        <v>20933</v>
      </c>
      <c r="L2305" t="s">
        <v>20911</v>
      </c>
      <c r="M2305" t="s">
        <v>20912</v>
      </c>
      <c r="O2305" t="s">
        <v>23299</v>
      </c>
      <c r="P2305" t="s">
        <v>12717</v>
      </c>
      <c r="Q2305">
        <v>1101944</v>
      </c>
      <c r="R2305" t="s">
        <v>21237</v>
      </c>
      <c r="S2305" t="s">
        <v>12716</v>
      </c>
      <c r="T2305" t="s">
        <v>30</v>
      </c>
      <c r="U2305" t="s">
        <v>3126</v>
      </c>
      <c r="V2305" t="s">
        <v>4990</v>
      </c>
      <c r="W2305" s="7"/>
      <c r="X2305" s="2">
        <v>42355</v>
      </c>
      <c r="Y2305" s="2">
        <v>65537</v>
      </c>
      <c r="Z2305" s="2">
        <v>42355</v>
      </c>
      <c r="AA2305" t="s">
        <v>178</v>
      </c>
      <c r="AB2305" t="s">
        <v>3431</v>
      </c>
      <c r="AC2305" t="s">
        <v>137</v>
      </c>
      <c r="AD2305" t="s">
        <v>251</v>
      </c>
      <c r="AF2305">
        <v>1</v>
      </c>
      <c r="AG2305" t="s">
        <v>12717</v>
      </c>
      <c r="AI2305">
        <v>1</v>
      </c>
      <c r="AJ2305" s="7" t="s">
        <v>12718</v>
      </c>
      <c r="AL2305">
        <v>0</v>
      </c>
      <c r="AM2305">
        <v>0</v>
      </c>
      <c r="AN2305">
        <v>0</v>
      </c>
      <c r="AO2305">
        <v>1</v>
      </c>
      <c r="AP2305">
        <v>0</v>
      </c>
      <c r="AR2305" s="7"/>
    </row>
    <row r="2306" spans="1:44" hidden="1" x14ac:dyDescent="0.2">
      <c r="A2306">
        <v>9754225</v>
      </c>
      <c r="B2306" t="s">
        <v>12719</v>
      </c>
      <c r="C2306" t="s">
        <v>12720</v>
      </c>
      <c r="D2306" t="s">
        <v>3428</v>
      </c>
      <c r="E2306" t="s">
        <v>177</v>
      </c>
      <c r="F2306" t="s">
        <v>12721</v>
      </c>
      <c r="G2306" t="s">
        <v>19</v>
      </c>
      <c r="H2306">
        <v>9329670</v>
      </c>
      <c r="I2306">
        <v>70034330</v>
      </c>
      <c r="J2306" t="s">
        <v>20910</v>
      </c>
      <c r="K2306" t="s">
        <v>20933</v>
      </c>
      <c r="L2306" t="s">
        <v>20911</v>
      </c>
      <c r="M2306" t="s">
        <v>20912</v>
      </c>
      <c r="O2306" t="s">
        <v>23299</v>
      </c>
      <c r="P2306" t="s">
        <v>12723</v>
      </c>
      <c r="Q2306">
        <v>1100995</v>
      </c>
      <c r="R2306" t="s">
        <v>22035</v>
      </c>
      <c r="S2306" t="s">
        <v>12722</v>
      </c>
      <c r="T2306" t="s">
        <v>30</v>
      </c>
      <c r="U2306" t="s">
        <v>3126</v>
      </c>
      <c r="V2306" t="s">
        <v>4990</v>
      </c>
      <c r="W2306" s="7"/>
      <c r="X2306" s="2">
        <v>42292</v>
      </c>
      <c r="Y2306" s="2">
        <v>65537</v>
      </c>
      <c r="Z2306" s="2">
        <v>42292</v>
      </c>
      <c r="AA2306" t="s">
        <v>178</v>
      </c>
      <c r="AB2306" t="s">
        <v>3431</v>
      </c>
      <c r="AC2306" t="s">
        <v>137</v>
      </c>
      <c r="AD2306" t="s">
        <v>718</v>
      </c>
      <c r="AF2306" s="7">
        <v>2</v>
      </c>
      <c r="AG2306" s="7" t="s">
        <v>12723</v>
      </c>
      <c r="AI2306" s="7">
        <v>1</v>
      </c>
      <c r="AJ2306" s="7" t="s">
        <v>12724</v>
      </c>
      <c r="AL2306">
        <v>0</v>
      </c>
      <c r="AM2306">
        <v>0</v>
      </c>
      <c r="AN2306">
        <v>0</v>
      </c>
      <c r="AO2306">
        <v>1</v>
      </c>
      <c r="AP2306">
        <v>0</v>
      </c>
      <c r="AR2306" s="7"/>
    </row>
    <row r="2307" spans="1:44" hidden="1" x14ac:dyDescent="0.2">
      <c r="A2307">
        <v>9754228</v>
      </c>
      <c r="B2307" t="s">
        <v>12725</v>
      </c>
      <c r="C2307" t="s">
        <v>12726</v>
      </c>
      <c r="D2307" t="s">
        <v>3428</v>
      </c>
      <c r="E2307" t="s">
        <v>177</v>
      </c>
      <c r="F2307" t="s">
        <v>12727</v>
      </c>
      <c r="G2307" t="s">
        <v>19</v>
      </c>
      <c r="H2307">
        <v>9410455</v>
      </c>
      <c r="I2307">
        <v>70041473</v>
      </c>
      <c r="J2307" t="s">
        <v>20910</v>
      </c>
      <c r="K2307" t="s">
        <v>20934</v>
      </c>
      <c r="L2307" t="s">
        <v>20915</v>
      </c>
      <c r="M2307" t="s">
        <v>20916</v>
      </c>
      <c r="N2307" t="s">
        <v>20935</v>
      </c>
      <c r="O2307" t="s">
        <v>23299</v>
      </c>
      <c r="P2307" t="s">
        <v>19506</v>
      </c>
      <c r="Q2307">
        <v>202963</v>
      </c>
      <c r="S2307" t="s">
        <v>12728</v>
      </c>
      <c r="T2307" t="s">
        <v>30</v>
      </c>
      <c r="U2307" t="s">
        <v>3126</v>
      </c>
      <c r="V2307" t="s">
        <v>4990</v>
      </c>
      <c r="W2307" s="7" t="s">
        <v>249</v>
      </c>
      <c r="X2307" s="2">
        <v>42432</v>
      </c>
      <c r="Y2307" s="2">
        <v>65537</v>
      </c>
      <c r="Z2307" s="2">
        <v>42432</v>
      </c>
      <c r="AA2307" t="s">
        <v>178</v>
      </c>
      <c r="AB2307" t="s">
        <v>3431</v>
      </c>
      <c r="AC2307" t="s">
        <v>137</v>
      </c>
      <c r="AD2307" t="s">
        <v>251</v>
      </c>
      <c r="AF2307">
        <v>1</v>
      </c>
      <c r="AG2307" t="s">
        <v>19506</v>
      </c>
      <c r="AI2307">
        <v>0</v>
      </c>
      <c r="AJ2307" s="7"/>
      <c r="AL2307">
        <v>0</v>
      </c>
      <c r="AM2307">
        <v>0</v>
      </c>
      <c r="AN2307">
        <v>0</v>
      </c>
      <c r="AO2307">
        <v>1</v>
      </c>
      <c r="AP2307">
        <v>0</v>
      </c>
      <c r="AR2307" s="7"/>
    </row>
    <row r="2308" spans="1:44" hidden="1" x14ac:dyDescent="0.2">
      <c r="A2308">
        <v>9754230</v>
      </c>
      <c r="B2308" t="s">
        <v>12729</v>
      </c>
      <c r="C2308" t="s">
        <v>12730</v>
      </c>
      <c r="D2308" t="s">
        <v>3428</v>
      </c>
      <c r="E2308" t="s">
        <v>177</v>
      </c>
      <c r="F2308" t="s">
        <v>12731</v>
      </c>
      <c r="G2308" t="s">
        <v>19</v>
      </c>
      <c r="H2308">
        <v>9410456</v>
      </c>
      <c r="I2308">
        <v>70041474</v>
      </c>
      <c r="J2308" t="s">
        <v>20910</v>
      </c>
      <c r="K2308" t="s">
        <v>20933</v>
      </c>
      <c r="L2308" t="s">
        <v>20911</v>
      </c>
      <c r="M2308" t="s">
        <v>20912</v>
      </c>
      <c r="O2308" t="s">
        <v>23299</v>
      </c>
      <c r="P2308" t="s">
        <v>20226</v>
      </c>
      <c r="Q2308">
        <v>202770</v>
      </c>
      <c r="R2308" t="s">
        <v>21065</v>
      </c>
      <c r="S2308" t="s">
        <v>12732</v>
      </c>
      <c r="T2308" t="s">
        <v>30</v>
      </c>
      <c r="U2308" t="s">
        <v>3126</v>
      </c>
      <c r="V2308" t="s">
        <v>4990</v>
      </c>
      <c r="W2308" s="7" t="s">
        <v>249</v>
      </c>
      <c r="X2308" s="2">
        <v>42424</v>
      </c>
      <c r="Y2308" s="2">
        <v>65537</v>
      </c>
      <c r="Z2308" s="2">
        <v>42424</v>
      </c>
      <c r="AA2308" t="s">
        <v>178</v>
      </c>
      <c r="AB2308" t="s">
        <v>3431</v>
      </c>
      <c r="AC2308" t="s">
        <v>137</v>
      </c>
      <c r="AD2308" t="s">
        <v>309</v>
      </c>
      <c r="AF2308" s="7">
        <v>1</v>
      </c>
      <c r="AG2308" s="7" t="s">
        <v>20226</v>
      </c>
      <c r="AI2308" s="7">
        <v>1</v>
      </c>
      <c r="AJ2308" s="7" t="s">
        <v>12734</v>
      </c>
      <c r="AL2308">
        <v>0</v>
      </c>
      <c r="AM2308">
        <v>0</v>
      </c>
      <c r="AN2308">
        <v>0</v>
      </c>
      <c r="AO2308">
        <v>1</v>
      </c>
      <c r="AP2308">
        <v>0</v>
      </c>
      <c r="AR2308" s="7"/>
    </row>
    <row r="2309" spans="1:44" hidden="1" x14ac:dyDescent="0.2">
      <c r="A2309">
        <v>9754232</v>
      </c>
      <c r="B2309" t="s">
        <v>19581</v>
      </c>
      <c r="C2309" t="s">
        <v>12735</v>
      </c>
      <c r="D2309" t="s">
        <v>162</v>
      </c>
      <c r="E2309" t="s">
        <v>177</v>
      </c>
      <c r="F2309" t="s">
        <v>12736</v>
      </c>
      <c r="G2309" t="s">
        <v>19</v>
      </c>
      <c r="H2309">
        <v>9396898</v>
      </c>
      <c r="I2309">
        <v>6582826</v>
      </c>
      <c r="J2309" t="s">
        <v>20910</v>
      </c>
      <c r="K2309" t="s">
        <v>20933</v>
      </c>
      <c r="L2309" t="s">
        <v>20911</v>
      </c>
      <c r="M2309" t="s">
        <v>20912</v>
      </c>
      <c r="O2309" t="s">
        <v>23299</v>
      </c>
      <c r="P2309" t="s">
        <v>19507</v>
      </c>
      <c r="Q2309">
        <v>202041</v>
      </c>
      <c r="R2309" t="s">
        <v>22527</v>
      </c>
      <c r="S2309" t="s">
        <v>12737</v>
      </c>
      <c r="T2309" t="s">
        <v>30</v>
      </c>
      <c r="U2309" t="s">
        <v>3126</v>
      </c>
      <c r="V2309" t="s">
        <v>4990</v>
      </c>
      <c r="W2309" s="7" t="s">
        <v>249</v>
      </c>
      <c r="X2309" s="2">
        <v>42445</v>
      </c>
      <c r="Y2309" s="2">
        <v>65537</v>
      </c>
      <c r="Z2309" s="2">
        <v>42445</v>
      </c>
      <c r="AA2309" t="s">
        <v>178</v>
      </c>
      <c r="AB2309" t="s">
        <v>508</v>
      </c>
      <c r="AC2309" t="s">
        <v>137</v>
      </c>
      <c r="AD2309" t="s">
        <v>251</v>
      </c>
      <c r="AF2309" s="7">
        <v>1</v>
      </c>
      <c r="AG2309" s="7" t="s">
        <v>19507</v>
      </c>
      <c r="AI2309" s="7">
        <v>1</v>
      </c>
      <c r="AJ2309" s="7" t="s">
        <v>12738</v>
      </c>
      <c r="AL2309">
        <v>0</v>
      </c>
      <c r="AM2309">
        <v>0</v>
      </c>
      <c r="AN2309">
        <v>0</v>
      </c>
      <c r="AO2309">
        <v>1</v>
      </c>
      <c r="AP2309">
        <v>0</v>
      </c>
      <c r="AR2309" s="7"/>
    </row>
    <row r="2310" spans="1:44" hidden="1" x14ac:dyDescent="0.2">
      <c r="A2310">
        <v>9754233</v>
      </c>
      <c r="B2310" t="s">
        <v>12739</v>
      </c>
      <c r="C2310" t="s">
        <v>12740</v>
      </c>
      <c r="D2310" t="s">
        <v>12741</v>
      </c>
      <c r="E2310" t="s">
        <v>177</v>
      </c>
      <c r="F2310" t="s">
        <v>12742</v>
      </c>
      <c r="G2310" t="s">
        <v>19</v>
      </c>
      <c r="H2310">
        <v>9394845</v>
      </c>
      <c r="I2310">
        <v>70041487</v>
      </c>
      <c r="J2310" t="s">
        <v>20910</v>
      </c>
      <c r="K2310" t="s">
        <v>20933</v>
      </c>
      <c r="L2310" t="s">
        <v>20911</v>
      </c>
      <c r="M2310" t="s">
        <v>20912</v>
      </c>
      <c r="O2310" t="s">
        <v>23299</v>
      </c>
      <c r="P2310" t="s">
        <v>12744</v>
      </c>
      <c r="Q2310">
        <v>201962</v>
      </c>
      <c r="R2310" t="s">
        <v>21016</v>
      </c>
      <c r="S2310" t="s">
        <v>12743</v>
      </c>
      <c r="T2310" t="s">
        <v>30</v>
      </c>
      <c r="U2310" t="s">
        <v>3126</v>
      </c>
      <c r="V2310" t="s">
        <v>4990</v>
      </c>
      <c r="W2310" s="7" t="s">
        <v>249</v>
      </c>
      <c r="X2310" s="2">
        <v>42417</v>
      </c>
      <c r="Y2310" s="2">
        <v>65537</v>
      </c>
      <c r="Z2310" s="2">
        <v>42417</v>
      </c>
      <c r="AA2310" t="s">
        <v>178</v>
      </c>
      <c r="AB2310" t="s">
        <v>3431</v>
      </c>
      <c r="AC2310" t="s">
        <v>137</v>
      </c>
      <c r="AD2310" t="s">
        <v>718</v>
      </c>
      <c r="AF2310">
        <v>1</v>
      </c>
      <c r="AG2310" t="s">
        <v>12744</v>
      </c>
      <c r="AI2310">
        <v>1</v>
      </c>
      <c r="AJ2310" s="7" t="s">
        <v>12745</v>
      </c>
      <c r="AL2310">
        <v>0</v>
      </c>
      <c r="AM2310">
        <v>0</v>
      </c>
      <c r="AN2310">
        <v>0</v>
      </c>
      <c r="AO2310">
        <v>1</v>
      </c>
      <c r="AP2310">
        <v>0</v>
      </c>
      <c r="AR2310" s="7"/>
    </row>
    <row r="2311" spans="1:44" hidden="1" x14ac:dyDescent="0.2">
      <c r="A2311">
        <v>9754235</v>
      </c>
      <c r="B2311" t="s">
        <v>12746</v>
      </c>
      <c r="C2311" t="s">
        <v>12747</v>
      </c>
      <c r="D2311" t="s">
        <v>3548</v>
      </c>
      <c r="E2311" t="s">
        <v>177</v>
      </c>
      <c r="F2311" t="s">
        <v>12748</v>
      </c>
      <c r="G2311" t="s">
        <v>19</v>
      </c>
      <c r="H2311">
        <v>9387572</v>
      </c>
      <c r="I2311">
        <v>70041494</v>
      </c>
      <c r="J2311" t="s">
        <v>20910</v>
      </c>
      <c r="K2311" t="s">
        <v>20933</v>
      </c>
      <c r="L2311" t="s">
        <v>20911</v>
      </c>
      <c r="M2311" t="s">
        <v>20912</v>
      </c>
      <c r="O2311" t="s">
        <v>23299</v>
      </c>
      <c r="P2311" t="s">
        <v>12750</v>
      </c>
      <c r="Q2311">
        <v>1102101</v>
      </c>
      <c r="R2311" t="s">
        <v>22528</v>
      </c>
      <c r="S2311" t="s">
        <v>12749</v>
      </c>
      <c r="T2311" t="s">
        <v>30</v>
      </c>
      <c r="U2311" t="s">
        <v>3126</v>
      </c>
      <c r="V2311" t="s">
        <v>4990</v>
      </c>
      <c r="W2311" s="7" t="s">
        <v>249</v>
      </c>
      <c r="X2311" s="2">
        <v>42389</v>
      </c>
      <c r="Y2311" s="2">
        <v>65537</v>
      </c>
      <c r="Z2311" s="2">
        <v>42389</v>
      </c>
      <c r="AA2311" t="s">
        <v>178</v>
      </c>
      <c r="AB2311" t="s">
        <v>3431</v>
      </c>
      <c r="AC2311" t="s">
        <v>137</v>
      </c>
      <c r="AD2311" t="s">
        <v>251</v>
      </c>
      <c r="AF2311" s="7">
        <v>1</v>
      </c>
      <c r="AG2311" s="7" t="s">
        <v>12750</v>
      </c>
      <c r="AI2311" s="7">
        <v>0</v>
      </c>
      <c r="AJ2311" s="7"/>
      <c r="AL2311">
        <v>0</v>
      </c>
      <c r="AM2311">
        <v>0</v>
      </c>
      <c r="AN2311">
        <v>0</v>
      </c>
      <c r="AO2311">
        <v>1</v>
      </c>
      <c r="AP2311">
        <v>0</v>
      </c>
      <c r="AR2311" s="7"/>
    </row>
    <row r="2312" spans="1:44" hidden="1" x14ac:dyDescent="0.2">
      <c r="A2312">
        <v>9754236</v>
      </c>
      <c r="B2312" t="s">
        <v>12751</v>
      </c>
      <c r="C2312" t="s">
        <v>12752</v>
      </c>
      <c r="D2312" t="s">
        <v>12753</v>
      </c>
      <c r="E2312" t="s">
        <v>177</v>
      </c>
      <c r="F2312" t="s">
        <v>12754</v>
      </c>
      <c r="G2312" t="s">
        <v>19</v>
      </c>
      <c r="H2312">
        <v>9366542</v>
      </c>
      <c r="I2312">
        <v>70041525</v>
      </c>
      <c r="J2312" t="s">
        <v>20910</v>
      </c>
      <c r="K2312" t="s">
        <v>20933</v>
      </c>
      <c r="L2312" t="s">
        <v>20911</v>
      </c>
      <c r="M2312" t="s">
        <v>20912</v>
      </c>
      <c r="O2312" t="s">
        <v>23299</v>
      </c>
      <c r="P2312" t="s">
        <v>12756</v>
      </c>
      <c r="Q2312">
        <v>1101470</v>
      </c>
      <c r="R2312" t="s">
        <v>22529</v>
      </c>
      <c r="S2312" t="s">
        <v>12755</v>
      </c>
      <c r="T2312" t="s">
        <v>30</v>
      </c>
      <c r="U2312" t="s">
        <v>3126</v>
      </c>
      <c r="V2312" t="s">
        <v>4990</v>
      </c>
      <c r="W2312" s="7"/>
      <c r="X2312" s="2">
        <v>42341</v>
      </c>
      <c r="Y2312" s="2">
        <v>65537</v>
      </c>
      <c r="Z2312" s="2">
        <v>42341</v>
      </c>
      <c r="AA2312" t="s">
        <v>178</v>
      </c>
      <c r="AB2312" t="s">
        <v>3431</v>
      </c>
      <c r="AC2312" t="s">
        <v>137</v>
      </c>
      <c r="AD2312" t="s">
        <v>718</v>
      </c>
      <c r="AF2312">
        <v>1</v>
      </c>
      <c r="AG2312" t="s">
        <v>12756</v>
      </c>
      <c r="AI2312">
        <v>1</v>
      </c>
      <c r="AJ2312" s="7" t="s">
        <v>12757</v>
      </c>
      <c r="AL2312">
        <v>0</v>
      </c>
      <c r="AM2312">
        <v>0</v>
      </c>
      <c r="AN2312">
        <v>0</v>
      </c>
      <c r="AO2312">
        <v>1</v>
      </c>
      <c r="AP2312">
        <v>0</v>
      </c>
      <c r="AR2312" s="7"/>
    </row>
    <row r="2313" spans="1:44" hidden="1" x14ac:dyDescent="0.2">
      <c r="A2313">
        <v>9754237</v>
      </c>
      <c r="B2313" t="s">
        <v>12758</v>
      </c>
      <c r="C2313" t="s">
        <v>12759</v>
      </c>
      <c r="D2313" t="s">
        <v>3428</v>
      </c>
      <c r="E2313" t="s">
        <v>177</v>
      </c>
      <c r="F2313" t="s">
        <v>12760</v>
      </c>
      <c r="G2313" t="s">
        <v>19</v>
      </c>
      <c r="H2313">
        <v>9343385</v>
      </c>
      <c r="I2313">
        <v>70027422</v>
      </c>
      <c r="J2313" t="s">
        <v>20910</v>
      </c>
      <c r="K2313" t="s">
        <v>20933</v>
      </c>
      <c r="L2313" t="s">
        <v>20911</v>
      </c>
      <c r="M2313" t="s">
        <v>20912</v>
      </c>
      <c r="O2313" t="s">
        <v>23299</v>
      </c>
      <c r="P2313" t="s">
        <v>12762</v>
      </c>
      <c r="Q2313">
        <v>200105</v>
      </c>
      <c r="R2313" t="s">
        <v>22530</v>
      </c>
      <c r="S2313" t="s">
        <v>12761</v>
      </c>
      <c r="T2313" t="s">
        <v>30</v>
      </c>
      <c r="U2313" t="s">
        <v>3126</v>
      </c>
      <c r="V2313" t="s">
        <v>4990</v>
      </c>
      <c r="W2313" s="7"/>
      <c r="X2313" s="2">
        <v>42298</v>
      </c>
      <c r="Y2313" s="2">
        <v>65537</v>
      </c>
      <c r="Z2313" s="2">
        <v>42298</v>
      </c>
      <c r="AA2313" t="s">
        <v>178</v>
      </c>
      <c r="AB2313" t="s">
        <v>3431</v>
      </c>
      <c r="AC2313" t="s">
        <v>137</v>
      </c>
      <c r="AD2313" t="s">
        <v>3635</v>
      </c>
      <c r="AF2313" s="7">
        <v>3</v>
      </c>
      <c r="AG2313" s="7" t="s">
        <v>12762</v>
      </c>
      <c r="AI2313" s="7">
        <v>1</v>
      </c>
      <c r="AJ2313" s="7" t="s">
        <v>12763</v>
      </c>
      <c r="AL2313">
        <v>0</v>
      </c>
      <c r="AM2313">
        <v>0</v>
      </c>
      <c r="AN2313">
        <v>0</v>
      </c>
      <c r="AO2313">
        <v>1</v>
      </c>
      <c r="AP2313">
        <v>0</v>
      </c>
      <c r="AR2313" s="7"/>
    </row>
    <row r="2314" spans="1:44" hidden="1" x14ac:dyDescent="0.2">
      <c r="A2314">
        <v>9754238</v>
      </c>
      <c r="B2314" t="s">
        <v>12764</v>
      </c>
      <c r="C2314" t="s">
        <v>12765</v>
      </c>
      <c r="D2314" t="s">
        <v>3428</v>
      </c>
      <c r="E2314" t="s">
        <v>177</v>
      </c>
      <c r="F2314" t="s">
        <v>12766</v>
      </c>
      <c r="G2314" t="s">
        <v>19</v>
      </c>
      <c r="H2314">
        <v>9378092</v>
      </c>
      <c r="I2314">
        <v>70041506</v>
      </c>
      <c r="J2314" t="s">
        <v>20910</v>
      </c>
      <c r="K2314" t="s">
        <v>20933</v>
      </c>
      <c r="L2314" t="s">
        <v>20911</v>
      </c>
      <c r="M2314" t="s">
        <v>20912</v>
      </c>
      <c r="O2314" t="s">
        <v>23299</v>
      </c>
      <c r="P2314" t="s">
        <v>12768</v>
      </c>
      <c r="Q2314">
        <v>200880</v>
      </c>
      <c r="R2314" t="s">
        <v>22531</v>
      </c>
      <c r="S2314" t="s">
        <v>12767</v>
      </c>
      <c r="T2314" t="s">
        <v>30</v>
      </c>
      <c r="U2314" t="s">
        <v>3126</v>
      </c>
      <c r="V2314" t="s">
        <v>4990</v>
      </c>
      <c r="W2314" s="7"/>
      <c r="X2314" s="2">
        <v>42377</v>
      </c>
      <c r="Y2314" s="2">
        <v>65537</v>
      </c>
      <c r="Z2314" s="2">
        <v>42377</v>
      </c>
      <c r="AA2314" t="s">
        <v>178</v>
      </c>
      <c r="AB2314" t="s">
        <v>3431</v>
      </c>
      <c r="AC2314" t="s">
        <v>137</v>
      </c>
      <c r="AD2314" t="s">
        <v>309</v>
      </c>
      <c r="AF2314">
        <v>1</v>
      </c>
      <c r="AG2314" t="s">
        <v>12768</v>
      </c>
      <c r="AI2314">
        <v>0</v>
      </c>
      <c r="AJ2314" s="7"/>
      <c r="AL2314">
        <v>0</v>
      </c>
      <c r="AM2314">
        <v>0</v>
      </c>
      <c r="AN2314">
        <v>0</v>
      </c>
      <c r="AO2314">
        <v>1</v>
      </c>
      <c r="AP2314">
        <v>0</v>
      </c>
      <c r="AR2314" s="7"/>
    </row>
    <row r="2315" spans="1:44" hidden="1" x14ac:dyDescent="0.2">
      <c r="A2315">
        <v>9754239</v>
      </c>
      <c r="B2315" t="s">
        <v>12769</v>
      </c>
      <c r="C2315" t="s">
        <v>12770</v>
      </c>
      <c r="D2315" t="s">
        <v>12771</v>
      </c>
      <c r="E2315" t="s">
        <v>177</v>
      </c>
      <c r="F2315" t="s">
        <v>12772</v>
      </c>
      <c r="G2315" t="s">
        <v>19</v>
      </c>
      <c r="H2315">
        <v>9371451</v>
      </c>
      <c r="I2315">
        <v>70041514</v>
      </c>
      <c r="J2315" t="s">
        <v>20910</v>
      </c>
      <c r="K2315" t="s">
        <v>20933</v>
      </c>
      <c r="L2315" t="s">
        <v>20911</v>
      </c>
      <c r="M2315" t="s">
        <v>20912</v>
      </c>
      <c r="O2315" t="s">
        <v>23299</v>
      </c>
      <c r="P2315" t="s">
        <v>12774</v>
      </c>
      <c r="Q2315">
        <v>1101898</v>
      </c>
      <c r="R2315" t="s">
        <v>22532</v>
      </c>
      <c r="S2315" t="s">
        <v>12773</v>
      </c>
      <c r="T2315" t="s">
        <v>30</v>
      </c>
      <c r="U2315" t="s">
        <v>3126</v>
      </c>
      <c r="V2315" t="s">
        <v>4990</v>
      </c>
      <c r="W2315" s="7"/>
      <c r="X2315" s="2">
        <v>42349</v>
      </c>
      <c r="Y2315" s="2">
        <v>65537</v>
      </c>
      <c r="Z2315" s="2">
        <v>42349</v>
      </c>
      <c r="AA2315" t="s">
        <v>178</v>
      </c>
      <c r="AB2315" t="s">
        <v>508</v>
      </c>
      <c r="AC2315" t="s">
        <v>137</v>
      </c>
      <c r="AD2315" t="s">
        <v>309</v>
      </c>
      <c r="AF2315" s="7">
        <v>1</v>
      </c>
      <c r="AG2315" s="7" t="s">
        <v>12774</v>
      </c>
      <c r="AI2315" s="7">
        <v>1</v>
      </c>
      <c r="AJ2315" s="7" t="s">
        <v>12775</v>
      </c>
      <c r="AL2315">
        <v>0</v>
      </c>
      <c r="AM2315">
        <v>0</v>
      </c>
      <c r="AN2315">
        <v>0</v>
      </c>
      <c r="AO2315">
        <v>1</v>
      </c>
      <c r="AP2315">
        <v>0</v>
      </c>
      <c r="AR2315" s="7"/>
    </row>
    <row r="2316" spans="1:44" hidden="1" x14ac:dyDescent="0.2">
      <c r="A2316">
        <v>9754240</v>
      </c>
      <c r="B2316" t="s">
        <v>12776</v>
      </c>
      <c r="C2316" t="s">
        <v>12777</v>
      </c>
      <c r="D2316" t="s">
        <v>12778</v>
      </c>
      <c r="E2316" t="s">
        <v>177</v>
      </c>
      <c r="F2316" t="s">
        <v>12779</v>
      </c>
      <c r="G2316" t="s">
        <v>19</v>
      </c>
      <c r="H2316">
        <v>9393307</v>
      </c>
      <c r="I2316">
        <v>70041491</v>
      </c>
      <c r="J2316" t="s">
        <v>20910</v>
      </c>
      <c r="K2316" t="s">
        <v>20934</v>
      </c>
      <c r="L2316" t="s">
        <v>20915</v>
      </c>
      <c r="M2316" t="s">
        <v>20916</v>
      </c>
      <c r="N2316" t="s">
        <v>20935</v>
      </c>
      <c r="O2316" t="s">
        <v>23299</v>
      </c>
      <c r="P2316" t="s">
        <v>12781</v>
      </c>
      <c r="Q2316">
        <v>201908</v>
      </c>
      <c r="S2316" t="s">
        <v>12780</v>
      </c>
      <c r="T2316" t="s">
        <v>30</v>
      </c>
      <c r="U2316" t="s">
        <v>3126</v>
      </c>
      <c r="V2316" t="s">
        <v>4990</v>
      </c>
      <c r="W2316" s="7" t="s">
        <v>249</v>
      </c>
      <c r="X2316" s="2">
        <v>42395</v>
      </c>
      <c r="Y2316" s="2">
        <v>65537</v>
      </c>
      <c r="Z2316" s="2">
        <v>42395</v>
      </c>
      <c r="AA2316" t="s">
        <v>178</v>
      </c>
      <c r="AB2316" t="s">
        <v>3431</v>
      </c>
      <c r="AC2316" t="s">
        <v>137</v>
      </c>
      <c r="AD2316" t="s">
        <v>251</v>
      </c>
      <c r="AF2316">
        <v>1</v>
      </c>
      <c r="AG2316" t="s">
        <v>12781</v>
      </c>
      <c r="AI2316">
        <v>1</v>
      </c>
      <c r="AJ2316" s="7" t="s">
        <v>12782</v>
      </c>
      <c r="AL2316">
        <v>0</v>
      </c>
      <c r="AM2316">
        <v>0</v>
      </c>
      <c r="AN2316">
        <v>0</v>
      </c>
      <c r="AO2316">
        <v>1</v>
      </c>
      <c r="AP2316">
        <v>0</v>
      </c>
      <c r="AR2316" s="7"/>
    </row>
    <row r="2317" spans="1:44" hidden="1" x14ac:dyDescent="0.2">
      <c r="A2317">
        <v>9754241</v>
      </c>
      <c r="B2317" t="s">
        <v>12783</v>
      </c>
      <c r="C2317" t="s">
        <v>12784</v>
      </c>
      <c r="D2317" t="s">
        <v>3428</v>
      </c>
      <c r="E2317" t="s">
        <v>177</v>
      </c>
      <c r="F2317" t="s">
        <v>12785</v>
      </c>
      <c r="G2317" t="s">
        <v>19</v>
      </c>
      <c r="H2317">
        <v>9371449</v>
      </c>
      <c r="I2317">
        <v>70041512</v>
      </c>
      <c r="J2317" t="s">
        <v>20910</v>
      </c>
      <c r="K2317" t="s">
        <v>20933</v>
      </c>
      <c r="L2317" t="s">
        <v>20911</v>
      </c>
      <c r="M2317" t="s">
        <v>20912</v>
      </c>
      <c r="O2317" t="s">
        <v>23299</v>
      </c>
      <c r="P2317" t="s">
        <v>12787</v>
      </c>
      <c r="Q2317">
        <v>1101943</v>
      </c>
      <c r="R2317" t="s">
        <v>21450</v>
      </c>
      <c r="S2317" t="s">
        <v>12786</v>
      </c>
      <c r="T2317" t="s">
        <v>30</v>
      </c>
      <c r="U2317" t="s">
        <v>3126</v>
      </c>
      <c r="V2317" t="s">
        <v>4990</v>
      </c>
      <c r="W2317" s="7"/>
      <c r="X2317" s="2">
        <v>42353</v>
      </c>
      <c r="Y2317" s="2">
        <v>65537</v>
      </c>
      <c r="Z2317" s="2">
        <v>42353</v>
      </c>
      <c r="AA2317" t="s">
        <v>178</v>
      </c>
      <c r="AB2317" t="s">
        <v>3431</v>
      </c>
      <c r="AC2317" t="s">
        <v>137</v>
      </c>
      <c r="AD2317" t="s">
        <v>309</v>
      </c>
      <c r="AF2317" s="7">
        <v>1</v>
      </c>
      <c r="AG2317" s="7" t="s">
        <v>12787</v>
      </c>
      <c r="AI2317" s="7">
        <v>1</v>
      </c>
      <c r="AJ2317" s="7" t="s">
        <v>12788</v>
      </c>
      <c r="AL2317">
        <v>0</v>
      </c>
      <c r="AM2317">
        <v>0</v>
      </c>
      <c r="AN2317">
        <v>0</v>
      </c>
      <c r="AO2317">
        <v>1</v>
      </c>
      <c r="AP2317">
        <v>0</v>
      </c>
      <c r="AR2317" s="7"/>
    </row>
    <row r="2318" spans="1:44" x14ac:dyDescent="0.2">
      <c r="A2318">
        <v>9754307</v>
      </c>
      <c r="B2318" t="s">
        <v>12789</v>
      </c>
      <c r="C2318" t="s">
        <v>12790</v>
      </c>
      <c r="D2318" t="s">
        <v>12791</v>
      </c>
      <c r="E2318" t="s">
        <v>177</v>
      </c>
      <c r="F2318" t="s">
        <v>12792</v>
      </c>
      <c r="G2318" t="s">
        <v>19</v>
      </c>
      <c r="H2318">
        <v>9369276</v>
      </c>
      <c r="I2318">
        <v>70042315</v>
      </c>
      <c r="J2318" t="s">
        <v>20910</v>
      </c>
      <c r="K2318" t="s">
        <v>20934</v>
      </c>
      <c r="L2318" t="s">
        <v>20913</v>
      </c>
      <c r="M2318" t="s">
        <v>20914</v>
      </c>
      <c r="N2318" t="s">
        <v>20936</v>
      </c>
      <c r="O2318" t="s">
        <v>23299</v>
      </c>
      <c r="P2318" t="s">
        <v>19630</v>
      </c>
      <c r="Q2318">
        <v>1101890</v>
      </c>
      <c r="R2318" t="s">
        <v>22533</v>
      </c>
      <c r="S2318" t="s">
        <v>12793</v>
      </c>
      <c r="T2318" t="s">
        <v>30</v>
      </c>
      <c r="U2318" t="s">
        <v>3126</v>
      </c>
      <c r="V2318" t="s">
        <v>4990</v>
      </c>
      <c r="W2318" s="7"/>
      <c r="X2318" s="2">
        <v>42345</v>
      </c>
      <c r="Y2318" s="2">
        <v>65537</v>
      </c>
      <c r="Z2318" s="2">
        <v>42345</v>
      </c>
      <c r="AA2318" t="s">
        <v>178</v>
      </c>
      <c r="AB2318" t="s">
        <v>508</v>
      </c>
      <c r="AC2318" t="s">
        <v>137</v>
      </c>
      <c r="AD2318" t="s">
        <v>251</v>
      </c>
      <c r="AF2318">
        <v>1</v>
      </c>
      <c r="AG2318" t="s">
        <v>19630</v>
      </c>
      <c r="AI2318">
        <v>1</v>
      </c>
      <c r="AJ2318" s="7" t="s">
        <v>12794</v>
      </c>
      <c r="AL2318">
        <v>0</v>
      </c>
      <c r="AM2318">
        <v>0</v>
      </c>
      <c r="AN2318">
        <v>0</v>
      </c>
      <c r="AO2318">
        <v>1</v>
      </c>
      <c r="AP2318">
        <v>0</v>
      </c>
      <c r="AR2318" s="7"/>
    </row>
    <row r="2319" spans="1:44" hidden="1" x14ac:dyDescent="0.2">
      <c r="A2319">
        <v>9754310</v>
      </c>
      <c r="B2319" t="s">
        <v>12795</v>
      </c>
      <c r="C2319" t="s">
        <v>12796</v>
      </c>
      <c r="D2319" t="s">
        <v>571</v>
      </c>
      <c r="E2319" t="s">
        <v>177</v>
      </c>
      <c r="F2319" t="s">
        <v>12797</v>
      </c>
      <c r="G2319" t="s">
        <v>19</v>
      </c>
      <c r="H2319">
        <v>9360606</v>
      </c>
      <c r="I2319">
        <v>70040949</v>
      </c>
      <c r="J2319" t="s">
        <v>20910</v>
      </c>
      <c r="K2319" t="s">
        <v>20933</v>
      </c>
      <c r="L2319" t="s">
        <v>20911</v>
      </c>
      <c r="M2319" t="s">
        <v>20912</v>
      </c>
      <c r="O2319" t="s">
        <v>23299</v>
      </c>
      <c r="P2319" t="s">
        <v>13405</v>
      </c>
      <c r="Q2319">
        <v>1101402</v>
      </c>
      <c r="R2319" t="s">
        <v>22534</v>
      </c>
      <c r="S2319" t="s">
        <v>12798</v>
      </c>
      <c r="T2319" t="s">
        <v>30</v>
      </c>
      <c r="U2319" t="s">
        <v>3126</v>
      </c>
      <c r="V2319" t="s">
        <v>4990</v>
      </c>
      <c r="W2319" s="7"/>
      <c r="X2319" s="2">
        <v>42338</v>
      </c>
      <c r="Y2319" s="2">
        <v>65537</v>
      </c>
      <c r="Z2319" s="2">
        <v>42338</v>
      </c>
      <c r="AA2319" t="s">
        <v>178</v>
      </c>
      <c r="AB2319" t="s">
        <v>508</v>
      </c>
      <c r="AC2319" t="s">
        <v>137</v>
      </c>
      <c r="AD2319" t="s">
        <v>718</v>
      </c>
      <c r="AF2319" s="7">
        <v>1</v>
      </c>
      <c r="AG2319" s="7" t="s">
        <v>13405</v>
      </c>
      <c r="AI2319" s="7">
        <v>1</v>
      </c>
      <c r="AJ2319" s="7" t="s">
        <v>19631</v>
      </c>
      <c r="AL2319">
        <v>0</v>
      </c>
      <c r="AM2319">
        <v>0</v>
      </c>
      <c r="AN2319">
        <v>0</v>
      </c>
      <c r="AO2319">
        <v>1</v>
      </c>
      <c r="AP2319">
        <v>0</v>
      </c>
      <c r="AR2319" s="7"/>
    </row>
    <row r="2320" spans="1:44" hidden="1" x14ac:dyDescent="0.2">
      <c r="A2320">
        <v>9754312</v>
      </c>
      <c r="B2320" t="s">
        <v>12799</v>
      </c>
      <c r="C2320" t="s">
        <v>12800</v>
      </c>
      <c r="D2320" t="s">
        <v>505</v>
      </c>
      <c r="E2320" t="s">
        <v>177</v>
      </c>
      <c r="F2320" t="s">
        <v>12801</v>
      </c>
      <c r="G2320" t="s">
        <v>19</v>
      </c>
      <c r="H2320">
        <v>9410983</v>
      </c>
      <c r="I2320">
        <v>70047653</v>
      </c>
      <c r="J2320" t="s">
        <v>20910</v>
      </c>
      <c r="K2320" t="s">
        <v>20933</v>
      </c>
      <c r="L2320" t="s">
        <v>20911</v>
      </c>
      <c r="M2320" t="s">
        <v>20912</v>
      </c>
      <c r="O2320" t="s">
        <v>23299</v>
      </c>
      <c r="P2320" t="s">
        <v>12803</v>
      </c>
      <c r="Q2320">
        <v>202784</v>
      </c>
      <c r="R2320" t="s">
        <v>22535</v>
      </c>
      <c r="S2320" t="s">
        <v>12802</v>
      </c>
      <c r="T2320" t="s">
        <v>30</v>
      </c>
      <c r="U2320" t="s">
        <v>3126</v>
      </c>
      <c r="V2320" t="s">
        <v>4990</v>
      </c>
      <c r="W2320" s="7" t="s">
        <v>249</v>
      </c>
      <c r="X2320" s="2">
        <v>42443</v>
      </c>
      <c r="Y2320" s="2">
        <v>65537</v>
      </c>
      <c r="Z2320" s="2">
        <v>42443</v>
      </c>
      <c r="AA2320" t="s">
        <v>178</v>
      </c>
      <c r="AB2320" t="s">
        <v>508</v>
      </c>
      <c r="AC2320" t="s">
        <v>137</v>
      </c>
      <c r="AD2320" t="s">
        <v>251</v>
      </c>
      <c r="AF2320">
        <v>1</v>
      </c>
      <c r="AG2320" t="s">
        <v>12803</v>
      </c>
      <c r="AI2320">
        <v>1</v>
      </c>
      <c r="AJ2320" s="7" t="s">
        <v>12804</v>
      </c>
      <c r="AL2320">
        <v>0</v>
      </c>
      <c r="AM2320">
        <v>0</v>
      </c>
      <c r="AN2320">
        <v>0</v>
      </c>
      <c r="AO2320">
        <v>1</v>
      </c>
      <c r="AP2320">
        <v>0</v>
      </c>
      <c r="AR2320" s="7"/>
    </row>
    <row r="2321" spans="1:44" hidden="1" x14ac:dyDescent="0.2">
      <c r="A2321">
        <v>9754317</v>
      </c>
      <c r="B2321" t="s">
        <v>12805</v>
      </c>
      <c r="C2321" t="s">
        <v>12806</v>
      </c>
      <c r="D2321" t="s">
        <v>4524</v>
      </c>
      <c r="E2321" t="s">
        <v>177</v>
      </c>
      <c r="F2321" t="s">
        <v>12807</v>
      </c>
      <c r="G2321" t="s">
        <v>19</v>
      </c>
      <c r="H2321">
        <v>9395923</v>
      </c>
      <c r="I2321">
        <v>70045819</v>
      </c>
      <c r="J2321" t="s">
        <v>20910</v>
      </c>
      <c r="K2321" t="s">
        <v>20933</v>
      </c>
      <c r="L2321" t="s">
        <v>20911</v>
      </c>
      <c r="M2321" t="s">
        <v>20912</v>
      </c>
      <c r="O2321" t="s">
        <v>23299</v>
      </c>
      <c r="P2321" t="s">
        <v>12809</v>
      </c>
      <c r="Q2321">
        <v>201766</v>
      </c>
      <c r="R2321" t="s">
        <v>21754</v>
      </c>
      <c r="S2321" t="s">
        <v>12808</v>
      </c>
      <c r="T2321" t="s">
        <v>30</v>
      </c>
      <c r="U2321" t="s">
        <v>3126</v>
      </c>
      <c r="V2321" t="s">
        <v>4990</v>
      </c>
      <c r="W2321" s="7" t="s">
        <v>249</v>
      </c>
      <c r="X2321" s="2">
        <v>42412</v>
      </c>
      <c r="Y2321" s="2">
        <v>65537</v>
      </c>
      <c r="Z2321" s="2">
        <v>42412</v>
      </c>
      <c r="AA2321" t="s">
        <v>178</v>
      </c>
      <c r="AB2321" t="s">
        <v>508</v>
      </c>
      <c r="AC2321" t="s">
        <v>137</v>
      </c>
      <c r="AD2321" t="s">
        <v>12808</v>
      </c>
      <c r="AF2321" s="7">
        <v>1</v>
      </c>
      <c r="AG2321" s="7" t="s">
        <v>12809</v>
      </c>
      <c r="AI2321" s="7">
        <v>1</v>
      </c>
      <c r="AJ2321" s="7" t="s">
        <v>12810</v>
      </c>
      <c r="AL2321">
        <v>0</v>
      </c>
      <c r="AM2321">
        <v>0</v>
      </c>
      <c r="AN2321">
        <v>0</v>
      </c>
      <c r="AO2321">
        <v>1</v>
      </c>
      <c r="AP2321">
        <v>0</v>
      </c>
      <c r="AR2321" s="7"/>
    </row>
    <row r="2322" spans="1:44" hidden="1" x14ac:dyDescent="0.2">
      <c r="A2322">
        <v>9754322</v>
      </c>
      <c r="B2322" t="s">
        <v>12811</v>
      </c>
      <c r="C2322" t="s">
        <v>12812</v>
      </c>
      <c r="D2322" t="s">
        <v>505</v>
      </c>
      <c r="E2322" t="s">
        <v>177</v>
      </c>
      <c r="F2322" t="s">
        <v>12813</v>
      </c>
      <c r="G2322" t="s">
        <v>19</v>
      </c>
      <c r="H2322">
        <v>9396857</v>
      </c>
      <c r="I2322">
        <v>70045962</v>
      </c>
      <c r="J2322" t="s">
        <v>20910</v>
      </c>
      <c r="K2322" t="s">
        <v>20933</v>
      </c>
      <c r="L2322" t="s">
        <v>20911</v>
      </c>
      <c r="M2322" t="s">
        <v>20912</v>
      </c>
      <c r="O2322" t="s">
        <v>23299</v>
      </c>
      <c r="P2322" t="s">
        <v>12815</v>
      </c>
      <c r="Q2322">
        <v>201789</v>
      </c>
      <c r="R2322" t="s">
        <v>22536</v>
      </c>
      <c r="S2322" t="s">
        <v>12814</v>
      </c>
      <c r="T2322" t="s">
        <v>30</v>
      </c>
      <c r="U2322" t="s">
        <v>3126</v>
      </c>
      <c r="V2322" t="s">
        <v>4990</v>
      </c>
      <c r="W2322" s="7" t="s">
        <v>249</v>
      </c>
      <c r="X2322" s="2">
        <v>42404</v>
      </c>
      <c r="Y2322" s="2">
        <v>65537</v>
      </c>
      <c r="Z2322" s="2">
        <v>42404</v>
      </c>
      <c r="AA2322" t="s">
        <v>178</v>
      </c>
      <c r="AB2322" t="s">
        <v>508</v>
      </c>
      <c r="AC2322" t="s">
        <v>137</v>
      </c>
      <c r="AD2322" t="s">
        <v>309</v>
      </c>
      <c r="AF2322" s="7">
        <v>1</v>
      </c>
      <c r="AG2322" s="7" t="s">
        <v>12815</v>
      </c>
      <c r="AI2322" s="7">
        <v>1</v>
      </c>
      <c r="AJ2322" s="7" t="s">
        <v>12816</v>
      </c>
      <c r="AL2322">
        <v>0</v>
      </c>
      <c r="AM2322">
        <v>0</v>
      </c>
      <c r="AN2322">
        <v>0</v>
      </c>
      <c r="AO2322">
        <v>1</v>
      </c>
      <c r="AP2322">
        <v>0</v>
      </c>
      <c r="AR2322" s="7"/>
    </row>
    <row r="2323" spans="1:44" hidden="1" x14ac:dyDescent="0.2">
      <c r="A2323">
        <v>9754323</v>
      </c>
      <c r="B2323" t="s">
        <v>12817</v>
      </c>
      <c r="C2323" t="s">
        <v>12818</v>
      </c>
      <c r="D2323" t="s">
        <v>737</v>
      </c>
      <c r="E2323" t="s">
        <v>177</v>
      </c>
      <c r="F2323" t="s">
        <v>12819</v>
      </c>
      <c r="G2323" t="s">
        <v>19</v>
      </c>
      <c r="H2323">
        <v>9372686</v>
      </c>
      <c r="I2323">
        <v>70042319</v>
      </c>
      <c r="J2323" t="s">
        <v>20910</v>
      </c>
      <c r="K2323" t="s">
        <v>20933</v>
      </c>
      <c r="L2323" t="s">
        <v>20911</v>
      </c>
      <c r="M2323" t="s">
        <v>20912</v>
      </c>
      <c r="O2323" t="s">
        <v>23299</v>
      </c>
      <c r="P2323" t="s">
        <v>12821</v>
      </c>
      <c r="Q2323">
        <v>1102171</v>
      </c>
      <c r="R2323" t="s">
        <v>22537</v>
      </c>
      <c r="S2323" t="s">
        <v>12820</v>
      </c>
      <c r="T2323" t="s">
        <v>30</v>
      </c>
      <c r="U2323" t="s">
        <v>3126</v>
      </c>
      <c r="V2323" t="s">
        <v>4990</v>
      </c>
      <c r="W2323" s="7"/>
      <c r="X2323" s="2">
        <v>42361</v>
      </c>
      <c r="Y2323" s="2">
        <v>65537</v>
      </c>
      <c r="Z2323" s="2">
        <v>42361</v>
      </c>
      <c r="AA2323" t="s">
        <v>178</v>
      </c>
      <c r="AB2323" t="s">
        <v>508</v>
      </c>
      <c r="AC2323" t="s">
        <v>137</v>
      </c>
      <c r="AD2323" t="s">
        <v>309</v>
      </c>
      <c r="AF2323" s="7">
        <v>1</v>
      </c>
      <c r="AG2323" s="7" t="s">
        <v>12821</v>
      </c>
      <c r="AI2323" s="7">
        <v>1</v>
      </c>
      <c r="AJ2323" s="7" t="s">
        <v>12822</v>
      </c>
      <c r="AL2323">
        <v>0</v>
      </c>
      <c r="AM2323">
        <v>0</v>
      </c>
      <c r="AN2323">
        <v>0</v>
      </c>
      <c r="AO2323">
        <v>1</v>
      </c>
      <c r="AP2323">
        <v>0</v>
      </c>
      <c r="AR2323" s="7"/>
    </row>
    <row r="2324" spans="1:44" hidden="1" x14ac:dyDescent="0.2">
      <c r="A2324">
        <v>9754325</v>
      </c>
      <c r="B2324" t="s">
        <v>12823</v>
      </c>
      <c r="C2324" t="s">
        <v>12824</v>
      </c>
      <c r="D2324" t="s">
        <v>4942</v>
      </c>
      <c r="E2324" t="s">
        <v>177</v>
      </c>
      <c r="F2324" t="s">
        <v>12825</v>
      </c>
      <c r="G2324" t="s">
        <v>19</v>
      </c>
      <c r="H2324">
        <v>9405793</v>
      </c>
      <c r="I2324">
        <v>70047557</v>
      </c>
      <c r="J2324" t="s">
        <v>20910</v>
      </c>
      <c r="K2324" t="s">
        <v>20933</v>
      </c>
      <c r="L2324" t="s">
        <v>20911</v>
      </c>
      <c r="M2324" t="s">
        <v>20912</v>
      </c>
      <c r="O2324" t="s">
        <v>23299</v>
      </c>
      <c r="P2324" t="s">
        <v>12827</v>
      </c>
      <c r="Q2324">
        <v>202271</v>
      </c>
      <c r="R2324" t="s">
        <v>22362</v>
      </c>
      <c r="S2324" t="s">
        <v>12826</v>
      </c>
      <c r="T2324" t="s">
        <v>30</v>
      </c>
      <c r="U2324" t="s">
        <v>3126</v>
      </c>
      <c r="V2324" t="s">
        <v>4990</v>
      </c>
      <c r="W2324" s="7" t="s">
        <v>249</v>
      </c>
      <c r="X2324" s="2">
        <v>42424</v>
      </c>
      <c r="Y2324" s="2">
        <v>65537</v>
      </c>
      <c r="Z2324" s="2">
        <v>42424</v>
      </c>
      <c r="AA2324" t="s">
        <v>178</v>
      </c>
      <c r="AB2324" t="s">
        <v>508</v>
      </c>
      <c r="AC2324" t="s">
        <v>137</v>
      </c>
      <c r="AD2324" t="s">
        <v>251</v>
      </c>
      <c r="AF2324">
        <v>1</v>
      </c>
      <c r="AG2324" t="s">
        <v>12827</v>
      </c>
      <c r="AI2324">
        <v>0</v>
      </c>
      <c r="AJ2324" s="7"/>
      <c r="AL2324">
        <v>0</v>
      </c>
      <c r="AM2324">
        <v>0</v>
      </c>
      <c r="AN2324">
        <v>0</v>
      </c>
      <c r="AO2324">
        <v>1</v>
      </c>
      <c r="AP2324">
        <v>0</v>
      </c>
      <c r="AR2324" s="7"/>
    </row>
    <row r="2325" spans="1:44" hidden="1" x14ac:dyDescent="0.2">
      <c r="A2325">
        <v>9754326</v>
      </c>
      <c r="B2325" t="s">
        <v>12828</v>
      </c>
      <c r="C2325" t="s">
        <v>12829</v>
      </c>
      <c r="D2325" t="s">
        <v>505</v>
      </c>
      <c r="E2325" t="s">
        <v>177</v>
      </c>
      <c r="F2325" t="s">
        <v>12830</v>
      </c>
      <c r="G2325" t="s">
        <v>19</v>
      </c>
      <c r="H2325">
        <v>9396869</v>
      </c>
      <c r="I2325">
        <v>70045969</v>
      </c>
      <c r="J2325" t="s">
        <v>20910</v>
      </c>
      <c r="K2325" t="s">
        <v>20933</v>
      </c>
      <c r="L2325" t="s">
        <v>20911</v>
      </c>
      <c r="M2325" t="s">
        <v>20912</v>
      </c>
      <c r="O2325" t="s">
        <v>23299</v>
      </c>
      <c r="P2325" t="s">
        <v>12832</v>
      </c>
      <c r="Q2325">
        <v>202069</v>
      </c>
      <c r="R2325" t="s">
        <v>22538</v>
      </c>
      <c r="S2325" t="s">
        <v>12831</v>
      </c>
      <c r="T2325" t="s">
        <v>30</v>
      </c>
      <c r="U2325" t="s">
        <v>3126</v>
      </c>
      <c r="V2325" t="s">
        <v>4990</v>
      </c>
      <c r="W2325" s="7" t="s">
        <v>249</v>
      </c>
      <c r="X2325" s="2">
        <v>42404</v>
      </c>
      <c r="Y2325" s="2">
        <v>65537</v>
      </c>
      <c r="Z2325" s="2">
        <v>42404</v>
      </c>
      <c r="AA2325" t="s">
        <v>178</v>
      </c>
      <c r="AB2325" t="s">
        <v>508</v>
      </c>
      <c r="AC2325" t="s">
        <v>137</v>
      </c>
      <c r="AD2325" t="s">
        <v>251</v>
      </c>
      <c r="AF2325" s="7">
        <v>1</v>
      </c>
      <c r="AG2325" s="7" t="s">
        <v>12832</v>
      </c>
      <c r="AI2325" s="7">
        <v>1</v>
      </c>
      <c r="AJ2325" s="7" t="s">
        <v>12833</v>
      </c>
      <c r="AL2325">
        <v>0</v>
      </c>
      <c r="AM2325">
        <v>0</v>
      </c>
      <c r="AN2325">
        <v>0</v>
      </c>
      <c r="AO2325">
        <v>1</v>
      </c>
      <c r="AP2325">
        <v>0</v>
      </c>
      <c r="AR2325" s="7"/>
    </row>
    <row r="2326" spans="1:44" hidden="1" x14ac:dyDescent="0.2">
      <c r="A2326">
        <v>9754327</v>
      </c>
      <c r="B2326" t="s">
        <v>12834</v>
      </c>
      <c r="C2326" t="s">
        <v>12835</v>
      </c>
      <c r="D2326" t="s">
        <v>505</v>
      </c>
      <c r="E2326" t="s">
        <v>177</v>
      </c>
      <c r="F2326" t="s">
        <v>12836</v>
      </c>
      <c r="G2326" t="s">
        <v>19</v>
      </c>
      <c r="H2326">
        <v>9396867</v>
      </c>
      <c r="I2326">
        <v>70045965</v>
      </c>
      <c r="J2326" t="s">
        <v>20910</v>
      </c>
      <c r="K2326" t="s">
        <v>20933</v>
      </c>
      <c r="L2326" t="s">
        <v>20911</v>
      </c>
      <c r="M2326" t="s">
        <v>20912</v>
      </c>
      <c r="O2326" t="s">
        <v>23299</v>
      </c>
      <c r="P2326" t="s">
        <v>19508</v>
      </c>
      <c r="Q2326">
        <v>202067</v>
      </c>
      <c r="R2326" t="s">
        <v>22398</v>
      </c>
      <c r="S2326" t="s">
        <v>12837</v>
      </c>
      <c r="T2326" t="s">
        <v>30</v>
      </c>
      <c r="U2326" t="s">
        <v>3126</v>
      </c>
      <c r="V2326" t="s">
        <v>4990</v>
      </c>
      <c r="W2326" s="7" t="s">
        <v>249</v>
      </c>
      <c r="X2326" s="2">
        <v>42403</v>
      </c>
      <c r="Y2326" s="2">
        <v>65537</v>
      </c>
      <c r="Z2326" s="2">
        <v>42403</v>
      </c>
      <c r="AA2326" t="s">
        <v>178</v>
      </c>
      <c r="AB2326" t="s">
        <v>508</v>
      </c>
      <c r="AC2326" t="s">
        <v>137</v>
      </c>
      <c r="AD2326" t="s">
        <v>251</v>
      </c>
      <c r="AF2326" s="7">
        <v>1</v>
      </c>
      <c r="AG2326" s="7" t="s">
        <v>19508</v>
      </c>
      <c r="AI2326" s="7">
        <v>1</v>
      </c>
      <c r="AJ2326" s="7" t="s">
        <v>12838</v>
      </c>
      <c r="AL2326">
        <v>0</v>
      </c>
      <c r="AM2326">
        <v>0</v>
      </c>
      <c r="AN2326">
        <v>0</v>
      </c>
      <c r="AO2326">
        <v>1</v>
      </c>
      <c r="AP2326">
        <v>0</v>
      </c>
      <c r="AR2326" s="7"/>
    </row>
    <row r="2327" spans="1:44" hidden="1" x14ac:dyDescent="0.2">
      <c r="A2327">
        <v>9754328</v>
      </c>
      <c r="B2327" t="s">
        <v>12839</v>
      </c>
      <c r="C2327" t="s">
        <v>12840</v>
      </c>
      <c r="D2327" t="s">
        <v>505</v>
      </c>
      <c r="E2327" t="s">
        <v>177</v>
      </c>
      <c r="F2327" t="s">
        <v>12841</v>
      </c>
      <c r="G2327" t="s">
        <v>19</v>
      </c>
      <c r="H2327">
        <v>9405775</v>
      </c>
      <c r="I2327">
        <v>70047620</v>
      </c>
      <c r="J2327" t="s">
        <v>20910</v>
      </c>
      <c r="K2327" t="s">
        <v>20934</v>
      </c>
      <c r="L2327" t="s">
        <v>20929</v>
      </c>
      <c r="M2327" t="s">
        <v>20930</v>
      </c>
      <c r="N2327" t="s">
        <v>20935</v>
      </c>
      <c r="S2327" t="s">
        <v>12842</v>
      </c>
      <c r="T2327" t="s">
        <v>30</v>
      </c>
      <c r="U2327" t="s">
        <v>3126</v>
      </c>
      <c r="V2327" t="s">
        <v>4990</v>
      </c>
      <c r="W2327" s="7" t="s">
        <v>249</v>
      </c>
      <c r="X2327" s="2">
        <v>42433</v>
      </c>
      <c r="Y2327" s="2">
        <v>65537</v>
      </c>
      <c r="Z2327" s="2">
        <v>42433</v>
      </c>
      <c r="AA2327" t="s">
        <v>178</v>
      </c>
      <c r="AB2327" t="s">
        <v>508</v>
      </c>
      <c r="AC2327" t="s">
        <v>137</v>
      </c>
      <c r="AD2327" t="s">
        <v>309</v>
      </c>
      <c r="AF2327" s="7"/>
      <c r="AG2327" s="7"/>
      <c r="AI2327" s="7"/>
      <c r="AJ2327" s="7"/>
      <c r="AL2327">
        <v>0</v>
      </c>
      <c r="AM2327">
        <v>0</v>
      </c>
      <c r="AN2327">
        <v>0</v>
      </c>
      <c r="AO2327">
        <v>1</v>
      </c>
      <c r="AP2327">
        <v>0</v>
      </c>
      <c r="AR2327" s="7"/>
    </row>
    <row r="2328" spans="1:44" hidden="1" x14ac:dyDescent="0.2">
      <c r="A2328">
        <v>9754330</v>
      </c>
      <c r="B2328" t="s">
        <v>12843</v>
      </c>
      <c r="C2328" t="s">
        <v>12844</v>
      </c>
      <c r="D2328" t="s">
        <v>571</v>
      </c>
      <c r="E2328" t="s">
        <v>177</v>
      </c>
      <c r="F2328" t="s">
        <v>12845</v>
      </c>
      <c r="G2328" t="s">
        <v>19</v>
      </c>
      <c r="H2328">
        <v>9396856</v>
      </c>
      <c r="I2328">
        <v>70045882</v>
      </c>
      <c r="J2328" t="s">
        <v>20910</v>
      </c>
      <c r="K2328" t="s">
        <v>20933</v>
      </c>
      <c r="L2328" t="s">
        <v>20911</v>
      </c>
      <c r="M2328" t="s">
        <v>20912</v>
      </c>
      <c r="O2328" t="s">
        <v>23299</v>
      </c>
      <c r="P2328" t="s">
        <v>12847</v>
      </c>
      <c r="Q2328">
        <v>201616</v>
      </c>
      <c r="R2328" t="s">
        <v>22539</v>
      </c>
      <c r="S2328" t="s">
        <v>12846</v>
      </c>
      <c r="T2328" t="s">
        <v>30</v>
      </c>
      <c r="U2328" t="s">
        <v>3126</v>
      </c>
      <c r="V2328" t="s">
        <v>4990</v>
      </c>
      <c r="W2328" s="7" t="s">
        <v>249</v>
      </c>
      <c r="X2328" s="2">
        <v>42398</v>
      </c>
      <c r="Y2328" s="2">
        <v>65537</v>
      </c>
      <c r="Z2328" s="2">
        <v>42398</v>
      </c>
      <c r="AA2328" t="s">
        <v>178</v>
      </c>
      <c r="AB2328" t="s">
        <v>508</v>
      </c>
      <c r="AC2328" t="s">
        <v>137</v>
      </c>
      <c r="AD2328" t="s">
        <v>251</v>
      </c>
      <c r="AF2328" s="7">
        <v>1</v>
      </c>
      <c r="AG2328" s="7" t="s">
        <v>12847</v>
      </c>
      <c r="AI2328" s="7">
        <v>1</v>
      </c>
      <c r="AJ2328" s="7" t="s">
        <v>12848</v>
      </c>
      <c r="AL2328">
        <v>0</v>
      </c>
      <c r="AM2328">
        <v>0</v>
      </c>
      <c r="AN2328">
        <v>0</v>
      </c>
      <c r="AO2328">
        <v>1</v>
      </c>
      <c r="AP2328">
        <v>0</v>
      </c>
      <c r="AR2328" s="7"/>
    </row>
    <row r="2329" spans="1:44" hidden="1" x14ac:dyDescent="0.2">
      <c r="A2329">
        <v>9754334</v>
      </c>
      <c r="B2329" t="s">
        <v>12849</v>
      </c>
      <c r="C2329" t="s">
        <v>12850</v>
      </c>
      <c r="D2329" t="s">
        <v>12851</v>
      </c>
      <c r="E2329" t="s">
        <v>177</v>
      </c>
      <c r="F2329" t="s">
        <v>12852</v>
      </c>
      <c r="G2329" t="s">
        <v>19</v>
      </c>
      <c r="H2329">
        <v>9372697</v>
      </c>
      <c r="I2329">
        <v>70042330</v>
      </c>
      <c r="J2329" t="s">
        <v>20910</v>
      </c>
      <c r="K2329" t="s">
        <v>20933</v>
      </c>
      <c r="L2329" t="s">
        <v>20911</v>
      </c>
      <c r="M2329" t="s">
        <v>20912</v>
      </c>
      <c r="O2329" t="s">
        <v>23299</v>
      </c>
      <c r="P2329" t="s">
        <v>12854</v>
      </c>
      <c r="Q2329">
        <v>1102046</v>
      </c>
      <c r="R2329" t="s">
        <v>22540</v>
      </c>
      <c r="S2329" t="s">
        <v>12853</v>
      </c>
      <c r="T2329" t="s">
        <v>30</v>
      </c>
      <c r="U2329" t="s">
        <v>3126</v>
      </c>
      <c r="V2329" t="s">
        <v>4990</v>
      </c>
      <c r="W2329" s="7"/>
      <c r="X2329" s="2">
        <v>42360</v>
      </c>
      <c r="Y2329" s="2">
        <v>65537</v>
      </c>
      <c r="Z2329" s="2">
        <v>42360</v>
      </c>
      <c r="AA2329" t="s">
        <v>178</v>
      </c>
      <c r="AB2329" t="s">
        <v>508</v>
      </c>
      <c r="AC2329" t="s">
        <v>137</v>
      </c>
      <c r="AD2329" t="s">
        <v>309</v>
      </c>
      <c r="AF2329" s="7">
        <v>1</v>
      </c>
      <c r="AG2329" s="7" t="s">
        <v>12854</v>
      </c>
      <c r="AI2329" s="7">
        <v>1</v>
      </c>
      <c r="AJ2329" s="7" t="s">
        <v>12855</v>
      </c>
      <c r="AL2329">
        <v>0</v>
      </c>
      <c r="AM2329">
        <v>0</v>
      </c>
      <c r="AN2329">
        <v>0</v>
      </c>
      <c r="AO2329">
        <v>1</v>
      </c>
      <c r="AP2329">
        <v>0</v>
      </c>
      <c r="AR2329" s="7"/>
    </row>
    <row r="2330" spans="1:44" hidden="1" x14ac:dyDescent="0.2">
      <c r="A2330">
        <v>9754335</v>
      </c>
      <c r="B2330" t="s">
        <v>12856</v>
      </c>
      <c r="C2330" t="s">
        <v>12857</v>
      </c>
      <c r="D2330" t="s">
        <v>505</v>
      </c>
      <c r="E2330" t="s">
        <v>177</v>
      </c>
      <c r="F2330" t="s">
        <v>12858</v>
      </c>
      <c r="G2330" t="s">
        <v>19</v>
      </c>
      <c r="H2330">
        <v>9384538</v>
      </c>
      <c r="I2330">
        <v>70045666</v>
      </c>
      <c r="J2330" t="s">
        <v>20910</v>
      </c>
      <c r="K2330" t="s">
        <v>20933</v>
      </c>
      <c r="L2330" t="s">
        <v>20911</v>
      </c>
      <c r="M2330" t="s">
        <v>20912</v>
      </c>
      <c r="O2330" t="s">
        <v>23299</v>
      </c>
      <c r="P2330" t="s">
        <v>12860</v>
      </c>
      <c r="Q2330">
        <v>201201</v>
      </c>
      <c r="R2330" t="s">
        <v>22541</v>
      </c>
      <c r="S2330" t="s">
        <v>12859</v>
      </c>
      <c r="T2330" t="s">
        <v>30</v>
      </c>
      <c r="U2330" t="s">
        <v>3126</v>
      </c>
      <c r="V2330" t="s">
        <v>4990</v>
      </c>
      <c r="W2330" s="7"/>
      <c r="X2330" s="2">
        <v>42377</v>
      </c>
      <c r="Y2330" s="2">
        <v>65537</v>
      </c>
      <c r="Z2330" s="2">
        <v>42377</v>
      </c>
      <c r="AA2330" t="s">
        <v>178</v>
      </c>
      <c r="AB2330" t="s">
        <v>508</v>
      </c>
      <c r="AC2330" t="s">
        <v>137</v>
      </c>
      <c r="AD2330" t="s">
        <v>251</v>
      </c>
      <c r="AF2330" s="7">
        <v>1</v>
      </c>
      <c r="AG2330" s="7" t="s">
        <v>12860</v>
      </c>
      <c r="AI2330" s="7">
        <v>1</v>
      </c>
      <c r="AJ2330" s="7" t="s">
        <v>12861</v>
      </c>
      <c r="AL2330">
        <v>0</v>
      </c>
      <c r="AM2330">
        <v>0</v>
      </c>
      <c r="AN2330">
        <v>0</v>
      </c>
      <c r="AO2330">
        <v>1</v>
      </c>
      <c r="AP2330">
        <v>0</v>
      </c>
      <c r="AR2330" s="7"/>
    </row>
    <row r="2331" spans="1:44" hidden="1" x14ac:dyDescent="0.2">
      <c r="A2331">
        <v>9754336</v>
      </c>
      <c r="B2331" t="s">
        <v>12862</v>
      </c>
      <c r="C2331" t="s">
        <v>12863</v>
      </c>
      <c r="D2331" t="s">
        <v>571</v>
      </c>
      <c r="E2331" t="s">
        <v>177</v>
      </c>
      <c r="F2331" t="s">
        <v>12864</v>
      </c>
      <c r="G2331" t="s">
        <v>19</v>
      </c>
      <c r="H2331">
        <v>9363947</v>
      </c>
      <c r="I2331">
        <v>70042263</v>
      </c>
      <c r="J2331" t="s">
        <v>20910</v>
      </c>
      <c r="K2331" t="s">
        <v>20933</v>
      </c>
      <c r="L2331" t="s">
        <v>20911</v>
      </c>
      <c r="M2331" t="s">
        <v>20912</v>
      </c>
      <c r="O2331" t="s">
        <v>23299</v>
      </c>
      <c r="P2331" t="s">
        <v>12866</v>
      </c>
      <c r="Q2331">
        <v>1101661</v>
      </c>
      <c r="R2331" t="s">
        <v>22542</v>
      </c>
      <c r="S2331" t="s">
        <v>12865</v>
      </c>
      <c r="T2331" t="s">
        <v>30</v>
      </c>
      <c r="U2331" t="s">
        <v>3126</v>
      </c>
      <c r="V2331" t="s">
        <v>4990</v>
      </c>
      <c r="W2331" s="7"/>
      <c r="X2331" s="2">
        <v>42340</v>
      </c>
      <c r="Y2331" s="2">
        <v>65537</v>
      </c>
      <c r="Z2331" s="2">
        <v>42340</v>
      </c>
      <c r="AA2331" t="s">
        <v>178</v>
      </c>
      <c r="AB2331" t="s">
        <v>508</v>
      </c>
      <c r="AC2331" t="s">
        <v>137</v>
      </c>
      <c r="AD2331" t="s">
        <v>718</v>
      </c>
      <c r="AF2331" s="7">
        <v>1</v>
      </c>
      <c r="AG2331" s="7" t="s">
        <v>12866</v>
      </c>
      <c r="AI2331" s="7">
        <v>1</v>
      </c>
      <c r="AJ2331" s="7" t="s">
        <v>12867</v>
      </c>
      <c r="AL2331">
        <v>0</v>
      </c>
      <c r="AM2331">
        <v>0</v>
      </c>
      <c r="AN2331">
        <v>0</v>
      </c>
      <c r="AO2331">
        <v>1</v>
      </c>
      <c r="AP2331">
        <v>0</v>
      </c>
      <c r="AR2331" s="7"/>
    </row>
    <row r="2332" spans="1:44" hidden="1" x14ac:dyDescent="0.2">
      <c r="A2332">
        <v>9754338</v>
      </c>
      <c r="B2332" t="s">
        <v>12868</v>
      </c>
      <c r="C2332" t="s">
        <v>12869</v>
      </c>
      <c r="D2332" t="s">
        <v>1243</v>
      </c>
      <c r="E2332" t="s">
        <v>177</v>
      </c>
      <c r="F2332" t="s">
        <v>12870</v>
      </c>
      <c r="G2332" t="s">
        <v>19</v>
      </c>
      <c r="H2332">
        <v>9372691</v>
      </c>
      <c r="I2332">
        <v>70042324</v>
      </c>
      <c r="J2332" t="s">
        <v>20910</v>
      </c>
      <c r="K2332" t="s">
        <v>20934</v>
      </c>
      <c r="L2332" t="s">
        <v>20915</v>
      </c>
      <c r="M2332" t="s">
        <v>20928</v>
      </c>
      <c r="N2332" t="s">
        <v>20935</v>
      </c>
      <c r="S2332" t="s">
        <v>12871</v>
      </c>
      <c r="T2332" t="s">
        <v>30</v>
      </c>
      <c r="U2332" t="s">
        <v>3126</v>
      </c>
      <c r="V2332" t="s">
        <v>4990</v>
      </c>
      <c r="W2332" s="7"/>
      <c r="X2332" s="2">
        <v>42361</v>
      </c>
      <c r="Y2332" s="2">
        <v>65537</v>
      </c>
      <c r="Z2332" s="2">
        <v>42361</v>
      </c>
      <c r="AA2332" t="s">
        <v>178</v>
      </c>
      <c r="AB2332" t="s">
        <v>508</v>
      </c>
      <c r="AC2332" t="s">
        <v>137</v>
      </c>
      <c r="AD2332" t="s">
        <v>309</v>
      </c>
      <c r="AF2332" s="7">
        <v>0</v>
      </c>
      <c r="AG2332" s="7"/>
      <c r="AI2332" s="7">
        <v>1</v>
      </c>
      <c r="AJ2332" s="7" t="s">
        <v>12872</v>
      </c>
      <c r="AL2332">
        <v>0</v>
      </c>
      <c r="AM2332">
        <v>0</v>
      </c>
      <c r="AN2332">
        <v>0</v>
      </c>
      <c r="AO2332">
        <v>1</v>
      </c>
      <c r="AP2332">
        <v>0</v>
      </c>
      <c r="AR2332" s="7"/>
    </row>
    <row r="2333" spans="1:44" x14ac:dyDescent="0.2">
      <c r="A2333">
        <v>9754340</v>
      </c>
      <c r="B2333" t="s">
        <v>12873</v>
      </c>
      <c r="C2333" t="s">
        <v>12874</v>
      </c>
      <c r="D2333" t="s">
        <v>505</v>
      </c>
      <c r="E2333" t="s">
        <v>177</v>
      </c>
      <c r="F2333" t="s">
        <v>12875</v>
      </c>
      <c r="G2333" t="s">
        <v>19</v>
      </c>
      <c r="H2333">
        <v>9363950</v>
      </c>
      <c r="I2333">
        <v>70042266</v>
      </c>
      <c r="J2333" t="s">
        <v>20910</v>
      </c>
      <c r="K2333" t="s">
        <v>20934</v>
      </c>
      <c r="L2333" t="s">
        <v>20913</v>
      </c>
      <c r="M2333" t="s">
        <v>20914</v>
      </c>
      <c r="N2333" t="s">
        <v>20936</v>
      </c>
      <c r="O2333" t="s">
        <v>23299</v>
      </c>
      <c r="P2333" t="s">
        <v>20424</v>
      </c>
      <c r="Q2333">
        <v>1101418</v>
      </c>
      <c r="R2333" t="s">
        <v>22543</v>
      </c>
      <c r="S2333" t="s">
        <v>12876</v>
      </c>
      <c r="T2333" t="s">
        <v>30</v>
      </c>
      <c r="U2333" t="s">
        <v>3126</v>
      </c>
      <c r="V2333" t="s">
        <v>4990</v>
      </c>
      <c r="W2333" s="7"/>
      <c r="X2333" s="2">
        <v>42331</v>
      </c>
      <c r="Y2333" s="2">
        <v>65537</v>
      </c>
      <c r="Z2333" s="2">
        <v>42331</v>
      </c>
      <c r="AA2333" t="s">
        <v>178</v>
      </c>
      <c r="AB2333" t="s">
        <v>508</v>
      </c>
      <c r="AC2333" t="s">
        <v>137</v>
      </c>
      <c r="AD2333" t="s">
        <v>146</v>
      </c>
      <c r="AF2333" s="7">
        <v>1</v>
      </c>
      <c r="AG2333" s="7" t="s">
        <v>20424</v>
      </c>
      <c r="AI2333" s="7">
        <v>1</v>
      </c>
      <c r="AJ2333" s="7" t="s">
        <v>12877</v>
      </c>
      <c r="AL2333">
        <v>0</v>
      </c>
      <c r="AM2333">
        <v>0</v>
      </c>
      <c r="AN2333">
        <v>0</v>
      </c>
      <c r="AO2333">
        <v>1</v>
      </c>
      <c r="AP2333">
        <v>0</v>
      </c>
      <c r="AR2333" s="7"/>
    </row>
    <row r="2334" spans="1:44" hidden="1" x14ac:dyDescent="0.2">
      <c r="A2334">
        <v>9754341</v>
      </c>
      <c r="B2334" t="s">
        <v>12878</v>
      </c>
      <c r="C2334" t="s">
        <v>12879</v>
      </c>
      <c r="D2334" t="s">
        <v>705</v>
      </c>
      <c r="E2334" t="s">
        <v>177</v>
      </c>
      <c r="F2334" t="s">
        <v>12880</v>
      </c>
      <c r="G2334" t="s">
        <v>19</v>
      </c>
      <c r="H2334">
        <v>9378781</v>
      </c>
      <c r="I2334">
        <v>70045497</v>
      </c>
      <c r="J2334" t="s">
        <v>20910</v>
      </c>
      <c r="K2334" t="s">
        <v>20933</v>
      </c>
      <c r="L2334" t="s">
        <v>20911</v>
      </c>
      <c r="M2334" t="s">
        <v>20912</v>
      </c>
      <c r="O2334" t="s">
        <v>23299</v>
      </c>
      <c r="P2334" t="s">
        <v>12882</v>
      </c>
      <c r="Q2334">
        <v>200929</v>
      </c>
      <c r="R2334" t="s">
        <v>21840</v>
      </c>
      <c r="S2334" t="s">
        <v>12881</v>
      </c>
      <c r="T2334" t="s">
        <v>30</v>
      </c>
      <c r="U2334" t="s">
        <v>3126</v>
      </c>
      <c r="V2334" t="s">
        <v>4990</v>
      </c>
      <c r="W2334" s="7"/>
      <c r="X2334" s="2">
        <v>42380</v>
      </c>
      <c r="Y2334" s="2">
        <v>65537</v>
      </c>
      <c r="Z2334" s="2">
        <v>42380</v>
      </c>
      <c r="AA2334" t="s">
        <v>178</v>
      </c>
      <c r="AB2334" t="s">
        <v>508</v>
      </c>
      <c r="AC2334" t="s">
        <v>137</v>
      </c>
      <c r="AD2334" t="s">
        <v>251</v>
      </c>
      <c r="AF2334" s="7">
        <v>1</v>
      </c>
      <c r="AG2334" s="7" t="s">
        <v>12882</v>
      </c>
      <c r="AI2334" s="7">
        <v>1</v>
      </c>
      <c r="AJ2334" s="7" t="s">
        <v>12883</v>
      </c>
      <c r="AL2334">
        <v>0</v>
      </c>
      <c r="AM2334">
        <v>0</v>
      </c>
      <c r="AN2334">
        <v>0</v>
      </c>
      <c r="AO2334">
        <v>1</v>
      </c>
      <c r="AP2334">
        <v>0</v>
      </c>
      <c r="AR2334" s="7"/>
    </row>
    <row r="2335" spans="1:44" hidden="1" x14ac:dyDescent="0.2">
      <c r="A2335">
        <v>9754343</v>
      </c>
      <c r="B2335" t="s">
        <v>12884</v>
      </c>
      <c r="C2335" t="s">
        <v>12885</v>
      </c>
      <c r="D2335" t="s">
        <v>505</v>
      </c>
      <c r="E2335" t="s">
        <v>177</v>
      </c>
      <c r="F2335" t="s">
        <v>12886</v>
      </c>
      <c r="G2335" t="s">
        <v>19</v>
      </c>
      <c r="H2335">
        <v>9396841</v>
      </c>
      <c r="I2335">
        <v>70045954</v>
      </c>
      <c r="J2335" t="s">
        <v>20910</v>
      </c>
      <c r="K2335" t="s">
        <v>20933</v>
      </c>
      <c r="L2335" t="s">
        <v>20911</v>
      </c>
      <c r="M2335" t="s">
        <v>20912</v>
      </c>
      <c r="O2335" t="s">
        <v>23299</v>
      </c>
      <c r="P2335" t="s">
        <v>12888</v>
      </c>
      <c r="Q2335">
        <v>201821</v>
      </c>
      <c r="R2335" t="s">
        <v>22484</v>
      </c>
      <c r="S2335" t="s">
        <v>12887</v>
      </c>
      <c r="T2335" t="s">
        <v>30</v>
      </c>
      <c r="U2335" t="s">
        <v>3126</v>
      </c>
      <c r="V2335" t="s">
        <v>4990</v>
      </c>
      <c r="W2335" s="7" t="s">
        <v>249</v>
      </c>
      <c r="X2335" s="2">
        <v>42403</v>
      </c>
      <c r="Y2335" s="2">
        <v>65537</v>
      </c>
      <c r="Z2335" s="2">
        <v>42403</v>
      </c>
      <c r="AA2335" t="s">
        <v>178</v>
      </c>
      <c r="AB2335" t="s">
        <v>508</v>
      </c>
      <c r="AC2335" t="s">
        <v>137</v>
      </c>
      <c r="AD2335" t="s">
        <v>251</v>
      </c>
      <c r="AF2335" s="7">
        <v>1</v>
      </c>
      <c r="AG2335" s="7" t="s">
        <v>12888</v>
      </c>
      <c r="AI2335" s="7">
        <v>1</v>
      </c>
      <c r="AJ2335" s="7" t="s">
        <v>12889</v>
      </c>
      <c r="AL2335">
        <v>0</v>
      </c>
      <c r="AM2335">
        <v>0</v>
      </c>
      <c r="AN2335">
        <v>0</v>
      </c>
      <c r="AO2335">
        <v>1</v>
      </c>
      <c r="AP2335">
        <v>0</v>
      </c>
      <c r="AR2335" s="7"/>
    </row>
    <row r="2336" spans="1:44" hidden="1" x14ac:dyDescent="0.2">
      <c r="A2336">
        <v>9754345</v>
      </c>
      <c r="B2336" t="s">
        <v>12890</v>
      </c>
      <c r="C2336" t="s">
        <v>12891</v>
      </c>
      <c r="D2336" t="s">
        <v>505</v>
      </c>
      <c r="E2336" t="s">
        <v>177</v>
      </c>
      <c r="F2336" t="s">
        <v>12892</v>
      </c>
      <c r="G2336" t="s">
        <v>19</v>
      </c>
      <c r="H2336">
        <v>9378770</v>
      </c>
      <c r="I2336">
        <v>70045486</v>
      </c>
      <c r="J2336" t="s">
        <v>20910</v>
      </c>
      <c r="K2336" t="s">
        <v>20933</v>
      </c>
      <c r="L2336" t="s">
        <v>20911</v>
      </c>
      <c r="M2336" t="s">
        <v>20912</v>
      </c>
      <c r="O2336" t="s">
        <v>23299</v>
      </c>
      <c r="P2336" t="s">
        <v>12894</v>
      </c>
      <c r="Q2336">
        <v>200919</v>
      </c>
      <c r="R2336" t="s">
        <v>21680</v>
      </c>
      <c r="S2336" t="s">
        <v>12893</v>
      </c>
      <c r="T2336" t="s">
        <v>30</v>
      </c>
      <c r="U2336" t="s">
        <v>3126</v>
      </c>
      <c r="V2336" t="s">
        <v>4990</v>
      </c>
      <c r="W2336" s="7"/>
      <c r="X2336" s="2">
        <v>42389</v>
      </c>
      <c r="Y2336" s="2">
        <v>65537</v>
      </c>
      <c r="Z2336" s="2">
        <v>42389</v>
      </c>
      <c r="AA2336" t="s">
        <v>178</v>
      </c>
      <c r="AB2336" t="s">
        <v>508</v>
      </c>
      <c r="AC2336" t="s">
        <v>137</v>
      </c>
      <c r="AD2336" t="s">
        <v>146</v>
      </c>
      <c r="AF2336" s="7">
        <v>1</v>
      </c>
      <c r="AG2336" s="7" t="s">
        <v>12894</v>
      </c>
      <c r="AI2336" s="7">
        <v>0</v>
      </c>
      <c r="AJ2336" s="7"/>
      <c r="AL2336">
        <v>0</v>
      </c>
      <c r="AM2336">
        <v>0</v>
      </c>
      <c r="AN2336">
        <v>0</v>
      </c>
      <c r="AO2336">
        <v>1</v>
      </c>
      <c r="AP2336">
        <v>0</v>
      </c>
      <c r="AR2336" s="7"/>
    </row>
    <row r="2337" spans="1:44" hidden="1" x14ac:dyDescent="0.2">
      <c r="A2337">
        <v>9754347</v>
      </c>
      <c r="B2337" t="s">
        <v>12895</v>
      </c>
      <c r="C2337" t="s">
        <v>12896</v>
      </c>
      <c r="D2337" t="s">
        <v>505</v>
      </c>
      <c r="E2337" t="s">
        <v>177</v>
      </c>
      <c r="F2337" t="s">
        <v>12897</v>
      </c>
      <c r="G2337" t="s">
        <v>19</v>
      </c>
      <c r="H2337">
        <v>9360614</v>
      </c>
      <c r="I2337">
        <v>70040958</v>
      </c>
      <c r="J2337" t="s">
        <v>20910</v>
      </c>
      <c r="K2337" t="s">
        <v>20933</v>
      </c>
      <c r="L2337" t="s">
        <v>20911</v>
      </c>
      <c r="M2337" t="s">
        <v>20912</v>
      </c>
      <c r="O2337" t="s">
        <v>23299</v>
      </c>
      <c r="P2337" t="s">
        <v>12899</v>
      </c>
      <c r="Q2337">
        <v>1101728</v>
      </c>
      <c r="R2337" t="s">
        <v>22109</v>
      </c>
      <c r="S2337" t="s">
        <v>12898</v>
      </c>
      <c r="T2337" t="s">
        <v>30</v>
      </c>
      <c r="U2337" t="s">
        <v>3126</v>
      </c>
      <c r="V2337" t="s">
        <v>4990</v>
      </c>
      <c r="W2337" s="7"/>
      <c r="X2337" s="2">
        <v>42342</v>
      </c>
      <c r="Y2337" s="2">
        <v>65537</v>
      </c>
      <c r="Z2337" s="2">
        <v>42342</v>
      </c>
      <c r="AA2337" t="s">
        <v>178</v>
      </c>
      <c r="AB2337" t="s">
        <v>508</v>
      </c>
      <c r="AC2337" t="s">
        <v>137</v>
      </c>
      <c r="AD2337" t="s">
        <v>718</v>
      </c>
      <c r="AF2337" s="7">
        <v>1</v>
      </c>
      <c r="AG2337" s="7" t="s">
        <v>12899</v>
      </c>
      <c r="AI2337" s="7">
        <v>1</v>
      </c>
      <c r="AJ2337" s="7" t="s">
        <v>12900</v>
      </c>
      <c r="AL2337">
        <v>0</v>
      </c>
      <c r="AM2337">
        <v>0</v>
      </c>
      <c r="AN2337">
        <v>0</v>
      </c>
      <c r="AO2337">
        <v>1</v>
      </c>
      <c r="AP2337">
        <v>0</v>
      </c>
      <c r="AR2337" s="7"/>
    </row>
    <row r="2338" spans="1:44" hidden="1" x14ac:dyDescent="0.2">
      <c r="A2338">
        <v>9754349</v>
      </c>
      <c r="B2338" t="s">
        <v>12901</v>
      </c>
      <c r="C2338" t="s">
        <v>12902</v>
      </c>
      <c r="D2338" t="s">
        <v>505</v>
      </c>
      <c r="E2338" t="s">
        <v>177</v>
      </c>
      <c r="F2338" t="s">
        <v>12903</v>
      </c>
      <c r="G2338" t="s">
        <v>19</v>
      </c>
      <c r="H2338">
        <v>9368072</v>
      </c>
      <c r="I2338">
        <v>70042301</v>
      </c>
      <c r="J2338" t="s">
        <v>20910</v>
      </c>
      <c r="K2338" t="s">
        <v>20933</v>
      </c>
      <c r="L2338" t="s">
        <v>20911</v>
      </c>
      <c r="M2338" t="s">
        <v>20912</v>
      </c>
      <c r="O2338" t="s">
        <v>23299</v>
      </c>
      <c r="P2338" t="s">
        <v>12905</v>
      </c>
      <c r="Q2338">
        <v>200560</v>
      </c>
      <c r="R2338" t="s">
        <v>22544</v>
      </c>
      <c r="S2338" t="s">
        <v>12904</v>
      </c>
      <c r="T2338" t="s">
        <v>30</v>
      </c>
      <c r="U2338" t="s">
        <v>3126</v>
      </c>
      <c r="V2338" t="s">
        <v>4990</v>
      </c>
      <c r="W2338" s="7"/>
      <c r="X2338" s="2">
        <v>42355</v>
      </c>
      <c r="Y2338" s="2">
        <v>65537</v>
      </c>
      <c r="Z2338" s="2">
        <v>42355</v>
      </c>
      <c r="AA2338" t="s">
        <v>178</v>
      </c>
      <c r="AB2338" t="s">
        <v>508</v>
      </c>
      <c r="AC2338" t="s">
        <v>137</v>
      </c>
      <c r="AD2338" t="s">
        <v>309</v>
      </c>
      <c r="AF2338" s="7">
        <v>1</v>
      </c>
      <c r="AG2338" s="7" t="s">
        <v>12905</v>
      </c>
      <c r="AI2338" s="7">
        <v>0</v>
      </c>
      <c r="AJ2338" s="7"/>
      <c r="AL2338">
        <v>0</v>
      </c>
      <c r="AM2338">
        <v>0</v>
      </c>
      <c r="AN2338">
        <v>0</v>
      </c>
      <c r="AO2338">
        <v>1</v>
      </c>
      <c r="AP2338">
        <v>0</v>
      </c>
      <c r="AR2338" s="7"/>
    </row>
    <row r="2339" spans="1:44" hidden="1" x14ac:dyDescent="0.2">
      <c r="A2339">
        <v>9754350</v>
      </c>
      <c r="B2339" t="s">
        <v>12906</v>
      </c>
      <c r="C2339" t="s">
        <v>12907</v>
      </c>
      <c r="D2339" t="s">
        <v>9253</v>
      </c>
      <c r="E2339" t="s">
        <v>177</v>
      </c>
      <c r="F2339" t="s">
        <v>12908</v>
      </c>
      <c r="G2339" t="s">
        <v>19</v>
      </c>
      <c r="H2339">
        <v>9405786</v>
      </c>
      <c r="I2339">
        <v>70047553</v>
      </c>
      <c r="J2339" t="s">
        <v>20910</v>
      </c>
      <c r="K2339" t="s">
        <v>20933</v>
      </c>
      <c r="L2339" t="s">
        <v>20911</v>
      </c>
      <c r="M2339" t="s">
        <v>20912</v>
      </c>
      <c r="O2339" t="s">
        <v>23299</v>
      </c>
      <c r="P2339" t="s">
        <v>12910</v>
      </c>
      <c r="Q2339">
        <v>203183</v>
      </c>
      <c r="R2339" t="s">
        <v>22024</v>
      </c>
      <c r="S2339" t="s">
        <v>12909</v>
      </c>
      <c r="T2339" t="s">
        <v>30</v>
      </c>
      <c r="U2339" t="s">
        <v>3126</v>
      </c>
      <c r="V2339" t="s">
        <v>4990</v>
      </c>
      <c r="W2339" s="7" t="s">
        <v>249</v>
      </c>
      <c r="X2339" s="2">
        <v>42426</v>
      </c>
      <c r="Y2339" s="2">
        <v>65537</v>
      </c>
      <c r="Z2339" s="2">
        <v>42426</v>
      </c>
      <c r="AA2339" t="s">
        <v>178</v>
      </c>
      <c r="AB2339" t="s">
        <v>508</v>
      </c>
      <c r="AC2339" t="s">
        <v>137</v>
      </c>
      <c r="AD2339" t="s">
        <v>251</v>
      </c>
      <c r="AF2339">
        <v>1</v>
      </c>
      <c r="AG2339" t="s">
        <v>12910</v>
      </c>
      <c r="AI2339">
        <v>1</v>
      </c>
      <c r="AJ2339" s="7" t="s">
        <v>12911</v>
      </c>
      <c r="AL2339">
        <v>0</v>
      </c>
      <c r="AM2339">
        <v>0</v>
      </c>
      <c r="AN2339">
        <v>0</v>
      </c>
      <c r="AO2339">
        <v>1</v>
      </c>
      <c r="AP2339">
        <v>0</v>
      </c>
      <c r="AR2339" s="7"/>
    </row>
    <row r="2340" spans="1:44" hidden="1" x14ac:dyDescent="0.2">
      <c r="A2340">
        <v>9754351</v>
      </c>
      <c r="B2340" t="s">
        <v>12912</v>
      </c>
      <c r="C2340" t="s">
        <v>12913</v>
      </c>
      <c r="D2340" t="s">
        <v>737</v>
      </c>
      <c r="E2340" t="s">
        <v>177</v>
      </c>
      <c r="F2340" t="s">
        <v>12914</v>
      </c>
      <c r="G2340" t="s">
        <v>19</v>
      </c>
      <c r="H2340">
        <v>9412898</v>
      </c>
      <c r="I2340">
        <v>70044751</v>
      </c>
      <c r="J2340" t="s">
        <v>20910</v>
      </c>
      <c r="K2340" t="s">
        <v>20933</v>
      </c>
      <c r="L2340" t="s">
        <v>20911</v>
      </c>
      <c r="M2340" t="s">
        <v>20912</v>
      </c>
      <c r="O2340" t="s">
        <v>23299</v>
      </c>
      <c r="P2340" t="s">
        <v>12916</v>
      </c>
      <c r="Q2340">
        <v>203390</v>
      </c>
      <c r="R2340" t="s">
        <v>22545</v>
      </c>
      <c r="S2340" t="s">
        <v>12915</v>
      </c>
      <c r="T2340" t="s">
        <v>30</v>
      </c>
      <c r="U2340" t="s">
        <v>3126</v>
      </c>
      <c r="V2340" t="s">
        <v>4990</v>
      </c>
      <c r="W2340" s="7" t="s">
        <v>249</v>
      </c>
      <c r="X2340" s="2">
        <v>42439</v>
      </c>
      <c r="Y2340" s="2">
        <v>65537</v>
      </c>
      <c r="Z2340" s="2">
        <v>42439</v>
      </c>
      <c r="AA2340" t="s">
        <v>178</v>
      </c>
      <c r="AB2340" t="s">
        <v>508</v>
      </c>
      <c r="AC2340" t="s">
        <v>137</v>
      </c>
      <c r="AD2340" t="s">
        <v>309</v>
      </c>
      <c r="AF2340">
        <v>1</v>
      </c>
      <c r="AG2340" s="7" t="s">
        <v>12916</v>
      </c>
      <c r="AI2340">
        <v>1</v>
      </c>
      <c r="AJ2340" s="7" t="s">
        <v>12917</v>
      </c>
      <c r="AL2340">
        <v>0</v>
      </c>
      <c r="AM2340">
        <v>0</v>
      </c>
      <c r="AN2340">
        <v>0</v>
      </c>
      <c r="AO2340">
        <v>1</v>
      </c>
      <c r="AP2340">
        <v>0</v>
      </c>
      <c r="AR2340" s="7"/>
    </row>
    <row r="2341" spans="1:44" hidden="1" x14ac:dyDescent="0.2">
      <c r="A2341">
        <v>9754353</v>
      </c>
      <c r="B2341" t="s">
        <v>12918</v>
      </c>
      <c r="C2341" t="s">
        <v>12919</v>
      </c>
      <c r="D2341" t="s">
        <v>12920</v>
      </c>
      <c r="E2341" t="s">
        <v>177</v>
      </c>
      <c r="F2341" t="s">
        <v>12921</v>
      </c>
      <c r="G2341" t="s">
        <v>19</v>
      </c>
      <c r="H2341">
        <v>9363952</v>
      </c>
      <c r="I2341">
        <v>70042268</v>
      </c>
      <c r="J2341" t="s">
        <v>20910</v>
      </c>
      <c r="K2341" t="s">
        <v>20933</v>
      </c>
      <c r="L2341" t="s">
        <v>20911</v>
      </c>
      <c r="M2341" t="s">
        <v>20912</v>
      </c>
      <c r="O2341" t="s">
        <v>23299</v>
      </c>
      <c r="P2341" t="s">
        <v>12923</v>
      </c>
      <c r="Q2341">
        <v>1101420</v>
      </c>
      <c r="R2341" t="s">
        <v>21471</v>
      </c>
      <c r="S2341" t="s">
        <v>12922</v>
      </c>
      <c r="T2341" t="s">
        <v>30</v>
      </c>
      <c r="U2341" t="s">
        <v>3126</v>
      </c>
      <c r="V2341" t="s">
        <v>4990</v>
      </c>
      <c r="W2341" s="7"/>
      <c r="X2341" s="2">
        <v>42340</v>
      </c>
      <c r="Y2341" s="2">
        <v>65537</v>
      </c>
      <c r="Z2341" s="2">
        <v>42340</v>
      </c>
      <c r="AA2341" t="s">
        <v>178</v>
      </c>
      <c r="AB2341" t="s">
        <v>508</v>
      </c>
      <c r="AC2341" t="s">
        <v>137</v>
      </c>
      <c r="AD2341" t="s">
        <v>718</v>
      </c>
      <c r="AF2341">
        <v>1</v>
      </c>
      <c r="AG2341" t="s">
        <v>12923</v>
      </c>
      <c r="AI2341">
        <v>1</v>
      </c>
      <c r="AJ2341" s="7" t="s">
        <v>12924</v>
      </c>
      <c r="AL2341">
        <v>0</v>
      </c>
      <c r="AM2341">
        <v>0</v>
      </c>
      <c r="AN2341">
        <v>0</v>
      </c>
      <c r="AO2341">
        <v>1</v>
      </c>
      <c r="AP2341">
        <v>0</v>
      </c>
      <c r="AR2341" s="7"/>
    </row>
    <row r="2342" spans="1:44" x14ac:dyDescent="0.2">
      <c r="A2342">
        <v>9754355</v>
      </c>
      <c r="B2342" t="s">
        <v>12925</v>
      </c>
      <c r="C2342" t="s">
        <v>12926</v>
      </c>
      <c r="D2342" t="s">
        <v>505</v>
      </c>
      <c r="E2342" t="s">
        <v>177</v>
      </c>
      <c r="F2342" t="s">
        <v>12927</v>
      </c>
      <c r="G2342" t="s">
        <v>19</v>
      </c>
      <c r="H2342">
        <v>9372695</v>
      </c>
      <c r="I2342">
        <v>70042328</v>
      </c>
      <c r="J2342" t="s">
        <v>20910</v>
      </c>
      <c r="K2342" t="s">
        <v>20934</v>
      </c>
      <c r="L2342" t="s">
        <v>20913</v>
      </c>
      <c r="M2342" t="s">
        <v>20914</v>
      </c>
      <c r="N2342" t="s">
        <v>20936</v>
      </c>
      <c r="O2342" t="s">
        <v>23299</v>
      </c>
      <c r="P2342" t="s">
        <v>12929</v>
      </c>
      <c r="Q2342">
        <v>204197</v>
      </c>
      <c r="R2342" t="s">
        <v>22546</v>
      </c>
      <c r="S2342" t="s">
        <v>12928</v>
      </c>
      <c r="T2342" t="s">
        <v>30</v>
      </c>
      <c r="U2342" t="s">
        <v>3126</v>
      </c>
      <c r="V2342" t="s">
        <v>4990</v>
      </c>
      <c r="W2342" s="7"/>
      <c r="X2342" s="2">
        <v>42369</v>
      </c>
      <c r="Y2342" s="2">
        <v>65537</v>
      </c>
      <c r="Z2342" s="2">
        <v>42369</v>
      </c>
      <c r="AA2342" t="s">
        <v>178</v>
      </c>
      <c r="AB2342" t="s">
        <v>508</v>
      </c>
      <c r="AC2342" t="s">
        <v>137</v>
      </c>
      <c r="AD2342" t="s">
        <v>309</v>
      </c>
      <c r="AF2342" s="7">
        <v>1</v>
      </c>
      <c r="AG2342" s="7" t="s">
        <v>12929</v>
      </c>
      <c r="AI2342" s="7">
        <v>1</v>
      </c>
      <c r="AJ2342" s="7" t="s">
        <v>12930</v>
      </c>
      <c r="AL2342">
        <v>0</v>
      </c>
      <c r="AM2342">
        <v>0</v>
      </c>
      <c r="AN2342">
        <v>0</v>
      </c>
      <c r="AO2342">
        <v>1</v>
      </c>
      <c r="AP2342">
        <v>0</v>
      </c>
      <c r="AR2342" s="7"/>
    </row>
    <row r="2343" spans="1:44" hidden="1" x14ac:dyDescent="0.2">
      <c r="A2343">
        <v>9754356</v>
      </c>
      <c r="B2343" t="s">
        <v>18817</v>
      </c>
      <c r="C2343" t="s">
        <v>18818</v>
      </c>
      <c r="D2343" t="s">
        <v>1270</v>
      </c>
      <c r="E2343" t="s">
        <v>177</v>
      </c>
      <c r="F2343" t="s">
        <v>18819</v>
      </c>
      <c r="G2343" t="s">
        <v>19</v>
      </c>
      <c r="H2343">
        <v>9410966</v>
      </c>
      <c r="I2343">
        <v>70047636</v>
      </c>
      <c r="J2343" t="s">
        <v>20910</v>
      </c>
      <c r="K2343" t="s">
        <v>20933</v>
      </c>
      <c r="L2343" t="s">
        <v>20911</v>
      </c>
      <c r="M2343" t="s">
        <v>20912</v>
      </c>
      <c r="O2343" t="s">
        <v>23299</v>
      </c>
      <c r="P2343" t="s">
        <v>19316</v>
      </c>
      <c r="Q2343">
        <v>203811</v>
      </c>
      <c r="R2343" t="s">
        <v>22547</v>
      </c>
      <c r="S2343" t="s">
        <v>18820</v>
      </c>
      <c r="T2343" t="s">
        <v>30</v>
      </c>
      <c r="U2343" t="s">
        <v>3126</v>
      </c>
      <c r="V2343" t="s">
        <v>4990</v>
      </c>
      <c r="W2343" s="7" t="s">
        <v>249</v>
      </c>
      <c r="X2343" s="2">
        <v>42452</v>
      </c>
      <c r="Y2343" s="2">
        <v>65537</v>
      </c>
      <c r="Z2343" s="2">
        <v>42452</v>
      </c>
      <c r="AA2343" t="s">
        <v>178</v>
      </c>
      <c r="AB2343" t="s">
        <v>508</v>
      </c>
      <c r="AC2343" t="s">
        <v>137</v>
      </c>
      <c r="AD2343" t="s">
        <v>1212</v>
      </c>
      <c r="AF2343" s="7">
        <v>1</v>
      </c>
      <c r="AG2343" s="7" t="s">
        <v>19316</v>
      </c>
      <c r="AI2343" s="7">
        <v>1</v>
      </c>
      <c r="AJ2343" s="7" t="s">
        <v>19317</v>
      </c>
      <c r="AL2343">
        <v>0</v>
      </c>
      <c r="AM2343">
        <v>0</v>
      </c>
      <c r="AN2343">
        <v>0</v>
      </c>
      <c r="AO2343">
        <v>1</v>
      </c>
      <c r="AP2343">
        <v>0</v>
      </c>
      <c r="AR2343" s="7"/>
    </row>
    <row r="2344" spans="1:44" hidden="1" x14ac:dyDescent="0.2">
      <c r="A2344">
        <v>9754360</v>
      </c>
      <c r="B2344" t="s">
        <v>12931</v>
      </c>
      <c r="C2344" t="s">
        <v>12932</v>
      </c>
      <c r="D2344" t="s">
        <v>12933</v>
      </c>
      <c r="E2344" t="s">
        <v>177</v>
      </c>
      <c r="F2344" t="s">
        <v>12934</v>
      </c>
      <c r="G2344" t="s">
        <v>19</v>
      </c>
      <c r="H2344">
        <v>9406829</v>
      </c>
      <c r="I2344">
        <v>6713576</v>
      </c>
      <c r="J2344" t="s">
        <v>20910</v>
      </c>
      <c r="K2344" t="s">
        <v>20934</v>
      </c>
      <c r="L2344" t="s">
        <v>20929</v>
      </c>
      <c r="M2344" t="s">
        <v>20930</v>
      </c>
      <c r="N2344" t="s">
        <v>20935</v>
      </c>
      <c r="S2344" t="s">
        <v>12935</v>
      </c>
      <c r="T2344" t="s">
        <v>30</v>
      </c>
      <c r="U2344" t="s">
        <v>3126</v>
      </c>
      <c r="V2344" t="s">
        <v>4990</v>
      </c>
      <c r="W2344" s="7" t="s">
        <v>249</v>
      </c>
      <c r="X2344" s="2">
        <v>42450</v>
      </c>
      <c r="Y2344" s="2">
        <v>65537</v>
      </c>
      <c r="Z2344" s="2">
        <v>42450</v>
      </c>
      <c r="AA2344" t="s">
        <v>178</v>
      </c>
      <c r="AB2344" t="s">
        <v>508</v>
      </c>
      <c r="AC2344" t="s">
        <v>137</v>
      </c>
      <c r="AD2344" t="s">
        <v>797</v>
      </c>
      <c r="AF2344" s="7"/>
      <c r="AG2344" s="7"/>
      <c r="AH2344" s="7"/>
      <c r="AI2344" s="7"/>
      <c r="AJ2344" s="7"/>
      <c r="AL2344">
        <v>0</v>
      </c>
      <c r="AM2344">
        <v>0</v>
      </c>
      <c r="AN2344">
        <v>0</v>
      </c>
      <c r="AO2344">
        <v>1</v>
      </c>
      <c r="AP2344">
        <v>0</v>
      </c>
      <c r="AR2344" s="7"/>
    </row>
    <row r="2345" spans="1:44" hidden="1" x14ac:dyDescent="0.2">
      <c r="A2345">
        <v>9754364</v>
      </c>
      <c r="B2345" t="s">
        <v>12936</v>
      </c>
      <c r="C2345" t="s">
        <v>12937</v>
      </c>
      <c r="D2345" t="s">
        <v>749</v>
      </c>
      <c r="E2345" t="s">
        <v>177</v>
      </c>
      <c r="F2345" t="s">
        <v>12938</v>
      </c>
      <c r="G2345" t="s">
        <v>19</v>
      </c>
      <c r="H2345">
        <v>9386797</v>
      </c>
      <c r="I2345">
        <v>6582834</v>
      </c>
      <c r="J2345" t="s">
        <v>20910</v>
      </c>
      <c r="K2345" t="s">
        <v>20933</v>
      </c>
      <c r="L2345" t="s">
        <v>20911</v>
      </c>
      <c r="M2345" t="s">
        <v>20912</v>
      </c>
      <c r="O2345" t="s">
        <v>23299</v>
      </c>
      <c r="P2345" t="s">
        <v>12940</v>
      </c>
      <c r="Q2345">
        <v>201316</v>
      </c>
      <c r="R2345" t="s">
        <v>22379</v>
      </c>
      <c r="S2345" t="s">
        <v>12939</v>
      </c>
      <c r="T2345" t="s">
        <v>30</v>
      </c>
      <c r="U2345" t="s">
        <v>3126</v>
      </c>
      <c r="V2345" t="s">
        <v>4990</v>
      </c>
      <c r="W2345" s="7"/>
      <c r="X2345" s="2">
        <v>42381</v>
      </c>
      <c r="Y2345" s="2">
        <v>65537</v>
      </c>
      <c r="Z2345" s="2">
        <v>42381</v>
      </c>
      <c r="AA2345" t="s">
        <v>178</v>
      </c>
      <c r="AB2345" t="s">
        <v>508</v>
      </c>
      <c r="AC2345" t="s">
        <v>137</v>
      </c>
      <c r="AD2345" t="s">
        <v>309</v>
      </c>
      <c r="AF2345" s="7">
        <v>1</v>
      </c>
      <c r="AG2345" s="7" t="s">
        <v>12940</v>
      </c>
      <c r="AI2345" s="7">
        <v>0</v>
      </c>
      <c r="AJ2345" s="7"/>
      <c r="AL2345">
        <v>0</v>
      </c>
      <c r="AM2345">
        <v>0</v>
      </c>
      <c r="AN2345">
        <v>0</v>
      </c>
      <c r="AO2345">
        <v>1</v>
      </c>
      <c r="AP2345">
        <v>0</v>
      </c>
      <c r="AR2345" s="7"/>
    </row>
    <row r="2346" spans="1:44" hidden="1" x14ac:dyDescent="0.2">
      <c r="A2346">
        <v>9754367</v>
      </c>
      <c r="B2346" t="s">
        <v>12941</v>
      </c>
      <c r="C2346" t="s">
        <v>12942</v>
      </c>
      <c r="D2346" t="s">
        <v>505</v>
      </c>
      <c r="E2346" t="s">
        <v>177</v>
      </c>
      <c r="F2346" t="s">
        <v>12943</v>
      </c>
      <c r="G2346" t="s">
        <v>19</v>
      </c>
      <c r="H2346">
        <v>9386795</v>
      </c>
      <c r="I2346">
        <v>6582824</v>
      </c>
      <c r="J2346" t="s">
        <v>20910</v>
      </c>
      <c r="K2346" t="s">
        <v>20933</v>
      </c>
      <c r="L2346" t="s">
        <v>20911</v>
      </c>
      <c r="M2346" t="s">
        <v>20912</v>
      </c>
      <c r="O2346" t="s">
        <v>23299</v>
      </c>
      <c r="P2346" t="s">
        <v>12945</v>
      </c>
      <c r="Q2346">
        <v>201317</v>
      </c>
      <c r="R2346" t="s">
        <v>22548</v>
      </c>
      <c r="S2346" t="s">
        <v>12944</v>
      </c>
      <c r="T2346" t="s">
        <v>30</v>
      </c>
      <c r="U2346" t="s">
        <v>3126</v>
      </c>
      <c r="V2346" t="s">
        <v>4990</v>
      </c>
      <c r="W2346" s="7"/>
      <c r="X2346" s="2">
        <v>42381</v>
      </c>
      <c r="Y2346" s="2">
        <v>65537</v>
      </c>
      <c r="Z2346" s="2">
        <v>42381</v>
      </c>
      <c r="AA2346" t="s">
        <v>178</v>
      </c>
      <c r="AB2346" t="s">
        <v>508</v>
      </c>
      <c r="AC2346" t="s">
        <v>137</v>
      </c>
      <c r="AD2346" t="s">
        <v>251</v>
      </c>
      <c r="AF2346" s="7">
        <v>1</v>
      </c>
      <c r="AG2346" s="7" t="s">
        <v>12945</v>
      </c>
      <c r="AI2346" s="7">
        <v>0</v>
      </c>
      <c r="AJ2346" s="7"/>
      <c r="AL2346">
        <v>0</v>
      </c>
      <c r="AM2346">
        <v>0</v>
      </c>
      <c r="AN2346">
        <v>0</v>
      </c>
      <c r="AO2346">
        <v>1</v>
      </c>
      <c r="AP2346">
        <v>0</v>
      </c>
      <c r="AR2346" s="7"/>
    </row>
    <row r="2347" spans="1:44" hidden="1" x14ac:dyDescent="0.2">
      <c r="A2347">
        <v>9754368</v>
      </c>
      <c r="B2347" t="s">
        <v>12946</v>
      </c>
      <c r="C2347" t="s">
        <v>12947</v>
      </c>
      <c r="D2347" t="s">
        <v>505</v>
      </c>
      <c r="E2347" t="s">
        <v>177</v>
      </c>
      <c r="F2347" t="s">
        <v>12948</v>
      </c>
      <c r="G2347" t="s">
        <v>19</v>
      </c>
      <c r="H2347">
        <v>9410986</v>
      </c>
      <c r="I2347">
        <v>70047656</v>
      </c>
      <c r="J2347" t="s">
        <v>20910</v>
      </c>
      <c r="K2347" t="s">
        <v>20934</v>
      </c>
      <c r="L2347" t="s">
        <v>20929</v>
      </c>
      <c r="M2347" t="s">
        <v>20930</v>
      </c>
      <c r="N2347" t="s">
        <v>20935</v>
      </c>
      <c r="S2347" t="s">
        <v>12949</v>
      </c>
      <c r="T2347" t="s">
        <v>30</v>
      </c>
      <c r="U2347" t="s">
        <v>3126</v>
      </c>
      <c r="V2347" t="s">
        <v>4990</v>
      </c>
      <c r="W2347" s="7" t="s">
        <v>249</v>
      </c>
      <c r="X2347" s="2">
        <v>42436</v>
      </c>
      <c r="Y2347" s="2">
        <v>65537</v>
      </c>
      <c r="Z2347" s="2">
        <v>42436</v>
      </c>
      <c r="AA2347" t="s">
        <v>178</v>
      </c>
      <c r="AB2347" t="s">
        <v>508</v>
      </c>
      <c r="AC2347" t="s">
        <v>137</v>
      </c>
      <c r="AD2347" t="s">
        <v>309</v>
      </c>
      <c r="AF2347" s="7"/>
      <c r="AG2347" s="7"/>
      <c r="AI2347" s="7"/>
      <c r="AJ2347" s="7"/>
      <c r="AL2347">
        <v>0</v>
      </c>
      <c r="AM2347">
        <v>0</v>
      </c>
      <c r="AN2347">
        <v>0</v>
      </c>
      <c r="AO2347">
        <v>1</v>
      </c>
      <c r="AP2347">
        <v>0</v>
      </c>
      <c r="AR2347" s="7"/>
    </row>
    <row r="2348" spans="1:44" hidden="1" x14ac:dyDescent="0.2">
      <c r="A2348">
        <v>9754369</v>
      </c>
      <c r="B2348" t="s">
        <v>12950</v>
      </c>
      <c r="C2348" t="s">
        <v>12951</v>
      </c>
      <c r="D2348" t="s">
        <v>546</v>
      </c>
      <c r="E2348" t="s">
        <v>177</v>
      </c>
      <c r="F2348" t="s">
        <v>12952</v>
      </c>
      <c r="G2348" t="s">
        <v>19</v>
      </c>
      <c r="H2348">
        <v>9378109</v>
      </c>
      <c r="I2348">
        <v>70045478</v>
      </c>
      <c r="J2348" t="s">
        <v>20910</v>
      </c>
      <c r="K2348" t="s">
        <v>20933</v>
      </c>
      <c r="L2348" t="s">
        <v>20911</v>
      </c>
      <c r="M2348" t="s">
        <v>20912</v>
      </c>
      <c r="O2348" t="s">
        <v>23299</v>
      </c>
      <c r="P2348" t="s">
        <v>12954</v>
      </c>
      <c r="Q2348">
        <v>200901</v>
      </c>
      <c r="R2348" t="s">
        <v>22549</v>
      </c>
      <c r="S2348" t="s">
        <v>12953</v>
      </c>
      <c r="T2348" t="s">
        <v>30</v>
      </c>
      <c r="U2348" t="s">
        <v>3126</v>
      </c>
      <c r="V2348" t="s">
        <v>4990</v>
      </c>
      <c r="W2348" s="7"/>
      <c r="X2348" s="2">
        <v>42380</v>
      </c>
      <c r="Y2348" s="2">
        <v>65537</v>
      </c>
      <c r="Z2348" s="2">
        <v>42380</v>
      </c>
      <c r="AA2348" t="s">
        <v>178</v>
      </c>
      <c r="AB2348" t="s">
        <v>508</v>
      </c>
      <c r="AC2348" t="s">
        <v>137</v>
      </c>
      <c r="AD2348" t="s">
        <v>251</v>
      </c>
      <c r="AF2348" s="7">
        <v>1</v>
      </c>
      <c r="AG2348" s="7" t="s">
        <v>12954</v>
      </c>
      <c r="AH2348" s="7"/>
      <c r="AI2348" s="7">
        <v>1</v>
      </c>
      <c r="AJ2348" s="7" t="s">
        <v>12955</v>
      </c>
      <c r="AL2348">
        <v>0</v>
      </c>
      <c r="AM2348">
        <v>0</v>
      </c>
      <c r="AN2348">
        <v>0</v>
      </c>
      <c r="AO2348">
        <v>1</v>
      </c>
      <c r="AP2348">
        <v>0</v>
      </c>
      <c r="AR2348" s="7"/>
    </row>
    <row r="2349" spans="1:44" hidden="1" x14ac:dyDescent="0.2">
      <c r="A2349">
        <v>9754372</v>
      </c>
      <c r="B2349" t="s">
        <v>12956</v>
      </c>
      <c r="C2349" t="s">
        <v>12957</v>
      </c>
      <c r="D2349" t="s">
        <v>505</v>
      </c>
      <c r="E2349" t="s">
        <v>177</v>
      </c>
      <c r="F2349" t="s">
        <v>12958</v>
      </c>
      <c r="G2349" t="s">
        <v>19</v>
      </c>
      <c r="H2349">
        <v>9360613</v>
      </c>
      <c r="I2349">
        <v>70040957</v>
      </c>
      <c r="J2349" t="s">
        <v>20910</v>
      </c>
      <c r="K2349" t="s">
        <v>20933</v>
      </c>
      <c r="L2349" t="s">
        <v>20911</v>
      </c>
      <c r="M2349" t="s">
        <v>20912</v>
      </c>
      <c r="O2349" t="s">
        <v>23299</v>
      </c>
      <c r="P2349" t="s">
        <v>12960</v>
      </c>
      <c r="Q2349">
        <v>1101400</v>
      </c>
      <c r="R2349" t="s">
        <v>22550</v>
      </c>
      <c r="S2349" t="s">
        <v>12959</v>
      </c>
      <c r="T2349" t="s">
        <v>30</v>
      </c>
      <c r="U2349" t="s">
        <v>3126</v>
      </c>
      <c r="V2349" t="s">
        <v>4990</v>
      </c>
      <c r="W2349" s="7"/>
      <c r="X2349" s="2">
        <v>42335</v>
      </c>
      <c r="Y2349" s="2">
        <v>65537</v>
      </c>
      <c r="Z2349" s="2">
        <v>42335</v>
      </c>
      <c r="AA2349" t="s">
        <v>178</v>
      </c>
      <c r="AB2349" t="s">
        <v>508</v>
      </c>
      <c r="AC2349" t="s">
        <v>137</v>
      </c>
      <c r="AD2349" t="s">
        <v>146</v>
      </c>
      <c r="AF2349">
        <v>1</v>
      </c>
      <c r="AG2349" t="s">
        <v>12960</v>
      </c>
      <c r="AI2349">
        <v>0</v>
      </c>
      <c r="AJ2349" s="7"/>
      <c r="AL2349">
        <v>0</v>
      </c>
      <c r="AM2349">
        <v>0</v>
      </c>
      <c r="AN2349">
        <v>0</v>
      </c>
      <c r="AO2349">
        <v>1</v>
      </c>
      <c r="AP2349">
        <v>0</v>
      </c>
      <c r="AR2349" s="7"/>
    </row>
    <row r="2350" spans="1:44" hidden="1" x14ac:dyDescent="0.2">
      <c r="A2350">
        <v>9754373</v>
      </c>
      <c r="B2350" t="s">
        <v>12961</v>
      </c>
      <c r="C2350" t="s">
        <v>12962</v>
      </c>
      <c r="D2350" t="s">
        <v>1217</v>
      </c>
      <c r="E2350" t="s">
        <v>177</v>
      </c>
      <c r="F2350" t="s">
        <v>12963</v>
      </c>
      <c r="G2350" t="s">
        <v>19</v>
      </c>
      <c r="H2350">
        <v>9396861</v>
      </c>
      <c r="I2350">
        <v>70045959</v>
      </c>
      <c r="J2350" t="s">
        <v>20910</v>
      </c>
      <c r="K2350" t="s">
        <v>20933</v>
      </c>
      <c r="L2350" t="s">
        <v>20911</v>
      </c>
      <c r="M2350" t="s">
        <v>20912</v>
      </c>
      <c r="O2350" t="s">
        <v>23299</v>
      </c>
      <c r="P2350" t="s">
        <v>12965</v>
      </c>
      <c r="Q2350">
        <v>201834</v>
      </c>
      <c r="R2350" t="s">
        <v>22551</v>
      </c>
      <c r="S2350" t="s">
        <v>12964</v>
      </c>
      <c r="T2350" t="s">
        <v>30</v>
      </c>
      <c r="U2350" t="s">
        <v>3126</v>
      </c>
      <c r="V2350" t="s">
        <v>4990</v>
      </c>
      <c r="W2350" s="7" t="s">
        <v>249</v>
      </c>
      <c r="X2350" s="2">
        <v>42402</v>
      </c>
      <c r="Y2350" s="2">
        <v>65537</v>
      </c>
      <c r="Z2350" s="2">
        <v>42402</v>
      </c>
      <c r="AA2350" t="s">
        <v>178</v>
      </c>
      <c r="AB2350" t="s">
        <v>508</v>
      </c>
      <c r="AC2350" t="s">
        <v>137</v>
      </c>
      <c r="AD2350" t="s">
        <v>7379</v>
      </c>
      <c r="AF2350">
        <v>1</v>
      </c>
      <c r="AG2350" t="s">
        <v>12965</v>
      </c>
      <c r="AI2350">
        <v>1</v>
      </c>
      <c r="AJ2350" s="7" t="s">
        <v>12966</v>
      </c>
      <c r="AL2350">
        <v>0</v>
      </c>
      <c r="AM2350">
        <v>0</v>
      </c>
      <c r="AN2350">
        <v>0</v>
      </c>
      <c r="AO2350">
        <v>1</v>
      </c>
      <c r="AP2350">
        <v>0</v>
      </c>
      <c r="AR2350" s="7"/>
    </row>
    <row r="2351" spans="1:44" x14ac:dyDescent="0.2">
      <c r="A2351">
        <v>9754375</v>
      </c>
      <c r="B2351" t="s">
        <v>12967</v>
      </c>
      <c r="C2351" t="s">
        <v>12968</v>
      </c>
      <c r="D2351" t="s">
        <v>528</v>
      </c>
      <c r="E2351" t="s">
        <v>177</v>
      </c>
      <c r="F2351" t="s">
        <v>12969</v>
      </c>
      <c r="G2351" t="s">
        <v>19</v>
      </c>
      <c r="H2351">
        <v>9374741</v>
      </c>
      <c r="I2351">
        <v>70042356</v>
      </c>
      <c r="J2351" t="s">
        <v>20910</v>
      </c>
      <c r="K2351" t="s">
        <v>20934</v>
      </c>
      <c r="L2351" t="s">
        <v>20913</v>
      </c>
      <c r="M2351" t="s">
        <v>20914</v>
      </c>
      <c r="N2351" t="s">
        <v>20936</v>
      </c>
      <c r="O2351" t="s">
        <v>23299</v>
      </c>
      <c r="P2351" t="s">
        <v>20425</v>
      </c>
      <c r="Q2351">
        <v>1102318</v>
      </c>
      <c r="R2351" t="s">
        <v>22552</v>
      </c>
      <c r="S2351" t="s">
        <v>12970</v>
      </c>
      <c r="T2351" t="s">
        <v>30</v>
      </c>
      <c r="U2351" t="s">
        <v>3126</v>
      </c>
      <c r="V2351" t="s">
        <v>4990</v>
      </c>
      <c r="W2351" s="7"/>
      <c r="X2351" s="2">
        <v>42369</v>
      </c>
      <c r="Y2351" s="2">
        <v>65537</v>
      </c>
      <c r="Z2351" s="2">
        <v>42369</v>
      </c>
      <c r="AA2351" t="s">
        <v>178</v>
      </c>
      <c r="AB2351" t="s">
        <v>508</v>
      </c>
      <c r="AC2351" t="s">
        <v>137</v>
      </c>
      <c r="AD2351" t="s">
        <v>251</v>
      </c>
      <c r="AF2351" s="7">
        <v>1</v>
      </c>
      <c r="AG2351" s="7" t="s">
        <v>20425</v>
      </c>
      <c r="AI2351" s="7">
        <v>0</v>
      </c>
      <c r="AJ2351" s="7"/>
      <c r="AL2351">
        <v>0</v>
      </c>
      <c r="AM2351">
        <v>0</v>
      </c>
      <c r="AN2351">
        <v>0</v>
      </c>
      <c r="AO2351">
        <v>1</v>
      </c>
      <c r="AP2351">
        <v>0</v>
      </c>
      <c r="AR2351" s="7"/>
    </row>
    <row r="2352" spans="1:44" hidden="1" x14ac:dyDescent="0.2">
      <c r="A2352">
        <v>9754376</v>
      </c>
      <c r="B2352" t="s">
        <v>12971</v>
      </c>
      <c r="C2352" t="s">
        <v>12972</v>
      </c>
      <c r="D2352" t="s">
        <v>4119</v>
      </c>
      <c r="E2352" t="s">
        <v>177</v>
      </c>
      <c r="F2352" t="s">
        <v>12973</v>
      </c>
      <c r="G2352" t="s">
        <v>19</v>
      </c>
      <c r="H2352">
        <v>9405777</v>
      </c>
      <c r="I2352">
        <v>70047571</v>
      </c>
      <c r="J2352" t="s">
        <v>20910</v>
      </c>
      <c r="K2352" t="s">
        <v>20934</v>
      </c>
      <c r="L2352" t="s">
        <v>20929</v>
      </c>
      <c r="M2352" t="s">
        <v>20930</v>
      </c>
      <c r="N2352" t="s">
        <v>20935</v>
      </c>
      <c r="S2352" t="s">
        <v>12974</v>
      </c>
      <c r="T2352" t="s">
        <v>30</v>
      </c>
      <c r="U2352" t="s">
        <v>3126</v>
      </c>
      <c r="V2352" t="s">
        <v>4990</v>
      </c>
      <c r="W2352" s="7" t="s">
        <v>249</v>
      </c>
      <c r="X2352" s="2">
        <v>42430</v>
      </c>
      <c r="Y2352" s="2">
        <v>65537</v>
      </c>
      <c r="Z2352" s="2">
        <v>42430</v>
      </c>
      <c r="AA2352" t="s">
        <v>178</v>
      </c>
      <c r="AB2352" t="s">
        <v>508</v>
      </c>
      <c r="AC2352" t="s">
        <v>137</v>
      </c>
      <c r="AD2352" t="s">
        <v>309</v>
      </c>
      <c r="AG2352" s="7"/>
      <c r="AJ2352" s="7"/>
      <c r="AL2352">
        <v>0</v>
      </c>
      <c r="AM2352">
        <v>0</v>
      </c>
      <c r="AN2352">
        <v>0</v>
      </c>
      <c r="AO2352">
        <v>1</v>
      </c>
      <c r="AP2352">
        <v>0</v>
      </c>
      <c r="AR2352" s="7"/>
    </row>
    <row r="2353" spans="1:44" hidden="1" x14ac:dyDescent="0.2">
      <c r="A2353">
        <v>9757165</v>
      </c>
      <c r="B2353" t="s">
        <v>18821</v>
      </c>
      <c r="C2353" t="s">
        <v>18822</v>
      </c>
      <c r="D2353" t="s">
        <v>505</v>
      </c>
      <c r="E2353" t="s">
        <v>177</v>
      </c>
      <c r="F2353" t="s">
        <v>18823</v>
      </c>
      <c r="G2353" t="s">
        <v>19</v>
      </c>
      <c r="H2353">
        <v>9410982</v>
      </c>
      <c r="I2353">
        <v>70047652</v>
      </c>
      <c r="J2353" t="s">
        <v>20910</v>
      </c>
      <c r="K2353" t="s">
        <v>20934</v>
      </c>
      <c r="L2353" t="s">
        <v>20929</v>
      </c>
      <c r="M2353" t="s">
        <v>20930</v>
      </c>
      <c r="N2353" t="s">
        <v>20935</v>
      </c>
      <c r="S2353" t="s">
        <v>18824</v>
      </c>
      <c r="T2353" t="s">
        <v>30</v>
      </c>
      <c r="U2353" t="s">
        <v>3126</v>
      </c>
      <c r="V2353" t="s">
        <v>4990</v>
      </c>
      <c r="W2353" s="7" t="s">
        <v>249</v>
      </c>
      <c r="X2353" s="2">
        <v>42452</v>
      </c>
      <c r="Y2353" s="2">
        <v>65537</v>
      </c>
      <c r="Z2353" s="2">
        <v>42452</v>
      </c>
      <c r="AA2353" t="s">
        <v>178</v>
      </c>
      <c r="AB2353" t="s">
        <v>508</v>
      </c>
      <c r="AC2353" t="s">
        <v>137</v>
      </c>
      <c r="AD2353" t="s">
        <v>309</v>
      </c>
      <c r="AJ2353" s="7"/>
      <c r="AL2353">
        <v>0</v>
      </c>
      <c r="AM2353">
        <v>0</v>
      </c>
      <c r="AN2353">
        <v>0</v>
      </c>
      <c r="AO2353">
        <v>1</v>
      </c>
      <c r="AP2353">
        <v>0</v>
      </c>
      <c r="AR2353" s="7"/>
    </row>
    <row r="2354" spans="1:44" hidden="1" x14ac:dyDescent="0.2">
      <c r="A2354">
        <v>9757175</v>
      </c>
      <c r="B2354" t="s">
        <v>12975</v>
      </c>
      <c r="C2354" t="s">
        <v>12976</v>
      </c>
      <c r="D2354" t="s">
        <v>505</v>
      </c>
      <c r="E2354" t="s">
        <v>177</v>
      </c>
      <c r="F2354" t="s">
        <v>12977</v>
      </c>
      <c r="G2354" t="s">
        <v>19</v>
      </c>
      <c r="H2354">
        <v>9363946</v>
      </c>
      <c r="I2354">
        <v>70042262</v>
      </c>
      <c r="J2354" t="s">
        <v>20910</v>
      </c>
      <c r="K2354" t="s">
        <v>20934</v>
      </c>
      <c r="L2354" t="s">
        <v>20915</v>
      </c>
      <c r="M2354" t="s">
        <v>20917</v>
      </c>
      <c r="N2354" t="s">
        <v>20935</v>
      </c>
      <c r="O2354" t="s">
        <v>23299</v>
      </c>
      <c r="P2354" t="s">
        <v>12979</v>
      </c>
      <c r="Q2354">
        <v>200926</v>
      </c>
      <c r="S2354" t="s">
        <v>12978</v>
      </c>
      <c r="T2354" t="s">
        <v>30</v>
      </c>
      <c r="U2354" t="s">
        <v>3126</v>
      </c>
      <c r="V2354" t="s">
        <v>4990</v>
      </c>
      <c r="W2354" s="7"/>
      <c r="X2354" s="2">
        <v>42331</v>
      </c>
      <c r="Y2354" s="2">
        <v>65537</v>
      </c>
      <c r="Z2354" s="2">
        <v>42331</v>
      </c>
      <c r="AA2354" t="s">
        <v>178</v>
      </c>
      <c r="AB2354" t="s">
        <v>508</v>
      </c>
      <c r="AC2354" t="s">
        <v>137</v>
      </c>
      <c r="AD2354" t="s">
        <v>146</v>
      </c>
      <c r="AF2354" s="7">
        <v>1</v>
      </c>
      <c r="AG2354" s="7" t="s">
        <v>12979</v>
      </c>
      <c r="AH2354" s="7"/>
      <c r="AI2354" s="7">
        <v>1</v>
      </c>
      <c r="AJ2354" s="7" t="s">
        <v>19318</v>
      </c>
      <c r="AL2354">
        <v>0</v>
      </c>
      <c r="AM2354">
        <v>0</v>
      </c>
      <c r="AN2354">
        <v>0</v>
      </c>
      <c r="AO2354">
        <v>1</v>
      </c>
      <c r="AP2354">
        <v>0</v>
      </c>
      <c r="AR2354" s="7"/>
    </row>
    <row r="2355" spans="1:44" hidden="1" x14ac:dyDescent="0.2">
      <c r="A2355">
        <v>9757177</v>
      </c>
      <c r="B2355" t="s">
        <v>12980</v>
      </c>
      <c r="C2355" t="s">
        <v>18916</v>
      </c>
      <c r="D2355" t="s">
        <v>1243</v>
      </c>
      <c r="E2355" t="s">
        <v>177</v>
      </c>
      <c r="F2355" t="s">
        <v>18917</v>
      </c>
      <c r="G2355" t="s">
        <v>19</v>
      </c>
      <c r="H2355">
        <v>9348324</v>
      </c>
      <c r="I2355">
        <v>70040875</v>
      </c>
      <c r="J2355" t="s">
        <v>20910</v>
      </c>
      <c r="K2355" t="s">
        <v>20933</v>
      </c>
      <c r="L2355" t="s">
        <v>20911</v>
      </c>
      <c r="M2355" t="s">
        <v>20912</v>
      </c>
      <c r="O2355" t="s">
        <v>23299</v>
      </c>
      <c r="P2355" t="s">
        <v>12982</v>
      </c>
      <c r="Q2355">
        <v>1101032</v>
      </c>
      <c r="R2355" t="s">
        <v>22553</v>
      </c>
      <c r="S2355" t="s">
        <v>12981</v>
      </c>
      <c r="T2355" t="s">
        <v>30</v>
      </c>
      <c r="U2355" t="s">
        <v>3126</v>
      </c>
      <c r="V2355" t="s">
        <v>4990</v>
      </c>
      <c r="W2355" s="7"/>
      <c r="X2355" s="2">
        <v>42317</v>
      </c>
      <c r="Y2355" s="2">
        <v>65537</v>
      </c>
      <c r="Z2355" s="2">
        <v>42317</v>
      </c>
      <c r="AA2355" t="s">
        <v>178</v>
      </c>
      <c r="AB2355" t="s">
        <v>508</v>
      </c>
      <c r="AC2355" t="s">
        <v>137</v>
      </c>
      <c r="AD2355" t="s">
        <v>3635</v>
      </c>
      <c r="AF2355" s="7">
        <v>2</v>
      </c>
      <c r="AG2355" s="7" t="s">
        <v>12982</v>
      </c>
      <c r="AI2355" s="7">
        <v>1</v>
      </c>
      <c r="AJ2355" s="7" t="s">
        <v>12983</v>
      </c>
      <c r="AL2355">
        <v>0</v>
      </c>
      <c r="AM2355">
        <v>0</v>
      </c>
      <c r="AN2355">
        <v>0</v>
      </c>
      <c r="AO2355">
        <v>1</v>
      </c>
      <c r="AP2355">
        <v>0</v>
      </c>
      <c r="AR2355" s="7"/>
    </row>
    <row r="2356" spans="1:44" hidden="1" x14ac:dyDescent="0.2">
      <c r="A2356">
        <v>9757181</v>
      </c>
      <c r="B2356" t="s">
        <v>12984</v>
      </c>
      <c r="C2356" t="s">
        <v>12985</v>
      </c>
      <c r="D2356" t="s">
        <v>1217</v>
      </c>
      <c r="E2356" t="s">
        <v>177</v>
      </c>
      <c r="F2356" t="s">
        <v>12986</v>
      </c>
      <c r="G2356" t="s">
        <v>19</v>
      </c>
      <c r="H2356">
        <v>9363945</v>
      </c>
      <c r="I2356">
        <v>70042261</v>
      </c>
      <c r="J2356" t="s">
        <v>20910</v>
      </c>
      <c r="K2356" t="s">
        <v>20933</v>
      </c>
      <c r="L2356" t="s">
        <v>20911</v>
      </c>
      <c r="M2356" t="s">
        <v>20912</v>
      </c>
      <c r="O2356" t="s">
        <v>23299</v>
      </c>
      <c r="P2356" t="s">
        <v>12988</v>
      </c>
      <c r="Q2356">
        <v>1101677</v>
      </c>
      <c r="R2356" t="s">
        <v>22554</v>
      </c>
      <c r="S2356" t="s">
        <v>12987</v>
      </c>
      <c r="T2356" t="s">
        <v>30</v>
      </c>
      <c r="U2356" t="s">
        <v>3126</v>
      </c>
      <c r="V2356" t="s">
        <v>4990</v>
      </c>
      <c r="W2356" s="7"/>
      <c r="X2356" s="2">
        <v>42338</v>
      </c>
      <c r="Y2356" s="2">
        <v>65537</v>
      </c>
      <c r="Z2356" s="2">
        <v>42338</v>
      </c>
      <c r="AA2356" t="s">
        <v>178</v>
      </c>
      <c r="AB2356" t="s">
        <v>508</v>
      </c>
      <c r="AC2356" t="s">
        <v>137</v>
      </c>
      <c r="AD2356" t="s">
        <v>718</v>
      </c>
      <c r="AF2356">
        <v>1</v>
      </c>
      <c r="AG2356" t="s">
        <v>12988</v>
      </c>
      <c r="AH2356" s="7"/>
      <c r="AI2356">
        <v>1</v>
      </c>
      <c r="AJ2356" s="7" t="s">
        <v>19319</v>
      </c>
      <c r="AL2356">
        <v>0</v>
      </c>
      <c r="AM2356">
        <v>0</v>
      </c>
      <c r="AN2356">
        <v>0</v>
      </c>
      <c r="AO2356">
        <v>1</v>
      </c>
      <c r="AP2356">
        <v>0</v>
      </c>
      <c r="AR2356" s="7"/>
    </row>
    <row r="2357" spans="1:44" hidden="1" x14ac:dyDescent="0.2">
      <c r="A2357">
        <v>9757199</v>
      </c>
      <c r="B2357" t="s">
        <v>12989</v>
      </c>
      <c r="C2357" t="s">
        <v>12990</v>
      </c>
      <c r="D2357" t="s">
        <v>505</v>
      </c>
      <c r="E2357" t="s">
        <v>177</v>
      </c>
      <c r="F2357" t="s">
        <v>12991</v>
      </c>
      <c r="G2357" t="s">
        <v>19</v>
      </c>
      <c r="H2357">
        <v>9390712</v>
      </c>
      <c r="I2357">
        <v>70045704</v>
      </c>
      <c r="J2357" t="s">
        <v>20910</v>
      </c>
      <c r="K2357" t="s">
        <v>20934</v>
      </c>
      <c r="L2357" t="s">
        <v>20929</v>
      </c>
      <c r="M2357" t="s">
        <v>20930</v>
      </c>
      <c r="N2357" t="s">
        <v>20935</v>
      </c>
      <c r="S2357" t="s">
        <v>12992</v>
      </c>
      <c r="T2357" t="s">
        <v>30</v>
      </c>
      <c r="U2357" t="s">
        <v>3126</v>
      </c>
      <c r="V2357" t="s">
        <v>4990</v>
      </c>
      <c r="W2357" s="7" t="s">
        <v>249</v>
      </c>
      <c r="X2357" s="2">
        <v>42423</v>
      </c>
      <c r="Y2357" s="2">
        <v>65537</v>
      </c>
      <c r="Z2357" s="2">
        <v>42423</v>
      </c>
      <c r="AA2357" t="s">
        <v>178</v>
      </c>
      <c r="AB2357" t="s">
        <v>508</v>
      </c>
      <c r="AC2357" t="s">
        <v>137</v>
      </c>
      <c r="AD2357" t="s">
        <v>251</v>
      </c>
      <c r="AJ2357" s="7"/>
      <c r="AL2357">
        <v>0</v>
      </c>
      <c r="AM2357">
        <v>0</v>
      </c>
      <c r="AN2357">
        <v>0</v>
      </c>
      <c r="AO2357">
        <v>1</v>
      </c>
      <c r="AP2357">
        <v>0</v>
      </c>
      <c r="AR2357" s="7"/>
    </row>
    <row r="2358" spans="1:44" hidden="1" x14ac:dyDescent="0.2">
      <c r="A2358">
        <v>9757200</v>
      </c>
      <c r="B2358" t="s">
        <v>12993</v>
      </c>
      <c r="C2358" t="s">
        <v>12994</v>
      </c>
      <c r="D2358" t="s">
        <v>12995</v>
      </c>
      <c r="E2358" t="s">
        <v>177</v>
      </c>
      <c r="F2358" t="s">
        <v>12996</v>
      </c>
      <c r="G2358" t="s">
        <v>19</v>
      </c>
      <c r="H2358">
        <v>9363958</v>
      </c>
      <c r="I2358">
        <v>70042274</v>
      </c>
      <c r="J2358" t="s">
        <v>20910</v>
      </c>
      <c r="K2358" t="s">
        <v>20933</v>
      </c>
      <c r="L2358" t="s">
        <v>20911</v>
      </c>
      <c r="M2358" t="s">
        <v>20912</v>
      </c>
      <c r="O2358" t="s">
        <v>23299</v>
      </c>
      <c r="P2358" t="s">
        <v>12998</v>
      </c>
      <c r="Q2358">
        <v>1101506</v>
      </c>
      <c r="R2358" t="s">
        <v>22382</v>
      </c>
      <c r="S2358" t="s">
        <v>12997</v>
      </c>
      <c r="T2358" t="s">
        <v>30</v>
      </c>
      <c r="U2358" t="s">
        <v>3126</v>
      </c>
      <c r="V2358" t="s">
        <v>4990</v>
      </c>
      <c r="W2358" s="7"/>
      <c r="X2358" s="2">
        <v>42328</v>
      </c>
      <c r="Y2358" s="2">
        <v>65537</v>
      </c>
      <c r="Z2358" s="2">
        <v>42328</v>
      </c>
      <c r="AA2358" t="s">
        <v>178</v>
      </c>
      <c r="AB2358" t="s">
        <v>508</v>
      </c>
      <c r="AC2358" t="s">
        <v>137</v>
      </c>
      <c r="AD2358" t="s">
        <v>146</v>
      </c>
      <c r="AF2358">
        <v>1</v>
      </c>
      <c r="AG2358" t="s">
        <v>12998</v>
      </c>
      <c r="AI2358">
        <v>1</v>
      </c>
      <c r="AJ2358" s="7" t="s">
        <v>12999</v>
      </c>
      <c r="AL2358">
        <v>0</v>
      </c>
      <c r="AM2358">
        <v>0</v>
      </c>
      <c r="AN2358">
        <v>0</v>
      </c>
      <c r="AO2358">
        <v>1</v>
      </c>
      <c r="AP2358">
        <v>0</v>
      </c>
      <c r="AR2358" s="7"/>
    </row>
    <row r="2359" spans="1:44" hidden="1" x14ac:dyDescent="0.2">
      <c r="A2359">
        <v>9757201</v>
      </c>
      <c r="B2359" t="s">
        <v>13000</v>
      </c>
      <c r="C2359" t="s">
        <v>13001</v>
      </c>
      <c r="D2359" t="s">
        <v>6612</v>
      </c>
      <c r="E2359" t="s">
        <v>177</v>
      </c>
      <c r="F2359" t="s">
        <v>13002</v>
      </c>
      <c r="G2359" t="s">
        <v>19</v>
      </c>
      <c r="H2359">
        <v>9381618</v>
      </c>
      <c r="I2359">
        <v>70045605</v>
      </c>
      <c r="J2359" t="s">
        <v>20910</v>
      </c>
      <c r="K2359" t="s">
        <v>20933</v>
      </c>
      <c r="L2359" t="s">
        <v>20911</v>
      </c>
      <c r="M2359" t="s">
        <v>20912</v>
      </c>
      <c r="O2359" t="s">
        <v>23299</v>
      </c>
      <c r="P2359" t="s">
        <v>13004</v>
      </c>
      <c r="Q2359">
        <v>201041</v>
      </c>
      <c r="R2359" t="s">
        <v>21750</v>
      </c>
      <c r="S2359" t="s">
        <v>13003</v>
      </c>
      <c r="T2359" t="s">
        <v>30</v>
      </c>
      <c r="U2359" t="s">
        <v>3126</v>
      </c>
      <c r="V2359" t="s">
        <v>4990</v>
      </c>
      <c r="W2359" s="7"/>
      <c r="X2359" s="2">
        <v>42376</v>
      </c>
      <c r="Y2359" s="2">
        <v>65537</v>
      </c>
      <c r="Z2359" s="2">
        <v>42376</v>
      </c>
      <c r="AA2359" t="s">
        <v>178</v>
      </c>
      <c r="AB2359" t="s">
        <v>508</v>
      </c>
      <c r="AC2359" t="s">
        <v>137</v>
      </c>
      <c r="AD2359" t="s">
        <v>309</v>
      </c>
      <c r="AF2359">
        <v>1</v>
      </c>
      <c r="AG2359" t="s">
        <v>13004</v>
      </c>
      <c r="AH2359" s="7"/>
      <c r="AI2359">
        <v>1</v>
      </c>
      <c r="AJ2359" s="7" t="s">
        <v>13005</v>
      </c>
      <c r="AL2359">
        <v>0</v>
      </c>
      <c r="AM2359">
        <v>0</v>
      </c>
      <c r="AN2359">
        <v>0</v>
      </c>
      <c r="AO2359">
        <v>1</v>
      </c>
      <c r="AP2359">
        <v>0</v>
      </c>
      <c r="AR2359" s="7"/>
    </row>
    <row r="2360" spans="1:44" hidden="1" x14ac:dyDescent="0.2">
      <c r="A2360">
        <v>9757204</v>
      </c>
      <c r="B2360" t="s">
        <v>13006</v>
      </c>
      <c r="C2360" t="s">
        <v>13007</v>
      </c>
      <c r="D2360" t="s">
        <v>749</v>
      </c>
      <c r="E2360" t="s">
        <v>177</v>
      </c>
      <c r="F2360" t="s">
        <v>13008</v>
      </c>
      <c r="G2360" t="s">
        <v>19</v>
      </c>
      <c r="H2360">
        <v>9396838</v>
      </c>
      <c r="I2360">
        <v>70045975</v>
      </c>
      <c r="J2360" t="s">
        <v>20910</v>
      </c>
      <c r="K2360" t="s">
        <v>20933</v>
      </c>
      <c r="L2360" t="s">
        <v>20911</v>
      </c>
      <c r="M2360" t="s">
        <v>20912</v>
      </c>
      <c r="O2360" t="s">
        <v>23299</v>
      </c>
      <c r="P2360" t="s">
        <v>13010</v>
      </c>
      <c r="Q2360">
        <v>201970</v>
      </c>
      <c r="R2360" t="s">
        <v>22555</v>
      </c>
      <c r="S2360" t="s">
        <v>13009</v>
      </c>
      <c r="T2360" t="s">
        <v>30</v>
      </c>
      <c r="U2360" t="s">
        <v>3126</v>
      </c>
      <c r="V2360" t="s">
        <v>4990</v>
      </c>
      <c r="W2360" s="7" t="s">
        <v>249</v>
      </c>
      <c r="X2360" s="2">
        <v>42404</v>
      </c>
      <c r="Y2360" s="2">
        <v>65537</v>
      </c>
      <c r="Z2360" s="2">
        <v>42404</v>
      </c>
      <c r="AA2360" t="s">
        <v>178</v>
      </c>
      <c r="AB2360" t="s">
        <v>508</v>
      </c>
      <c r="AC2360" t="s">
        <v>137</v>
      </c>
      <c r="AD2360" t="s">
        <v>309</v>
      </c>
      <c r="AF2360">
        <v>1</v>
      </c>
      <c r="AG2360" t="s">
        <v>13010</v>
      </c>
      <c r="AI2360">
        <v>1</v>
      </c>
      <c r="AJ2360" s="7" t="s">
        <v>13011</v>
      </c>
      <c r="AL2360">
        <v>0</v>
      </c>
      <c r="AM2360">
        <v>0</v>
      </c>
      <c r="AN2360">
        <v>0</v>
      </c>
      <c r="AO2360">
        <v>1</v>
      </c>
      <c r="AP2360">
        <v>0</v>
      </c>
      <c r="AR2360" s="7"/>
    </row>
    <row r="2361" spans="1:44" hidden="1" x14ac:dyDescent="0.2">
      <c r="A2361">
        <v>9757205</v>
      </c>
      <c r="B2361" t="s">
        <v>13012</v>
      </c>
      <c r="C2361" t="s">
        <v>13013</v>
      </c>
      <c r="D2361" t="s">
        <v>505</v>
      </c>
      <c r="E2361" t="s">
        <v>177</v>
      </c>
      <c r="F2361" t="s">
        <v>13014</v>
      </c>
      <c r="G2361" t="s">
        <v>19</v>
      </c>
      <c r="H2361">
        <v>9390704</v>
      </c>
      <c r="I2361">
        <v>70045696</v>
      </c>
      <c r="J2361" t="s">
        <v>20910</v>
      </c>
      <c r="K2361" t="s">
        <v>20934</v>
      </c>
      <c r="L2361" t="s">
        <v>20929</v>
      </c>
      <c r="M2361" t="s">
        <v>20930</v>
      </c>
      <c r="N2361" t="s">
        <v>20935</v>
      </c>
      <c r="S2361" t="s">
        <v>13015</v>
      </c>
      <c r="T2361" t="s">
        <v>30</v>
      </c>
      <c r="U2361" t="s">
        <v>3126</v>
      </c>
      <c r="V2361" t="s">
        <v>4990</v>
      </c>
      <c r="W2361" s="7" t="s">
        <v>249</v>
      </c>
      <c r="X2361" s="2">
        <v>42425</v>
      </c>
      <c r="Y2361" s="2">
        <v>65537</v>
      </c>
      <c r="Z2361" s="2">
        <v>42425</v>
      </c>
      <c r="AA2361" t="s">
        <v>178</v>
      </c>
      <c r="AB2361" t="s">
        <v>508</v>
      </c>
      <c r="AC2361" t="s">
        <v>137</v>
      </c>
      <c r="AD2361" t="s">
        <v>251</v>
      </c>
      <c r="AF2361" s="7"/>
      <c r="AG2361" s="7"/>
      <c r="AH2361" s="7"/>
      <c r="AI2361" s="7"/>
      <c r="AJ2361" s="7"/>
      <c r="AL2361">
        <v>0</v>
      </c>
      <c r="AM2361">
        <v>0</v>
      </c>
      <c r="AN2361">
        <v>0</v>
      </c>
      <c r="AO2361">
        <v>1</v>
      </c>
      <c r="AP2361">
        <v>0</v>
      </c>
      <c r="AR2361" s="7"/>
    </row>
    <row r="2362" spans="1:44" hidden="1" x14ac:dyDescent="0.2">
      <c r="A2362">
        <v>9757207</v>
      </c>
      <c r="B2362" t="s">
        <v>13016</v>
      </c>
      <c r="C2362" t="s">
        <v>13017</v>
      </c>
      <c r="D2362" t="s">
        <v>705</v>
      </c>
      <c r="E2362" t="s">
        <v>177</v>
      </c>
      <c r="F2362" t="s">
        <v>13018</v>
      </c>
      <c r="G2362" t="s">
        <v>19</v>
      </c>
      <c r="H2362">
        <v>9412900</v>
      </c>
      <c r="I2362">
        <v>70044753</v>
      </c>
      <c r="J2362" t="s">
        <v>20910</v>
      </c>
      <c r="K2362" t="s">
        <v>20934</v>
      </c>
      <c r="L2362" t="s">
        <v>20929</v>
      </c>
      <c r="M2362" t="s">
        <v>20930</v>
      </c>
      <c r="N2362" t="s">
        <v>20935</v>
      </c>
      <c r="S2362" t="s">
        <v>13019</v>
      </c>
      <c r="T2362" t="s">
        <v>30</v>
      </c>
      <c r="U2362" t="s">
        <v>3126</v>
      </c>
      <c r="V2362" t="s">
        <v>4990</v>
      </c>
      <c r="W2362" s="7" t="s">
        <v>249</v>
      </c>
      <c r="X2362" s="2">
        <v>42443</v>
      </c>
      <c r="Y2362" s="2">
        <v>65537</v>
      </c>
      <c r="Z2362" s="2">
        <v>42443</v>
      </c>
      <c r="AA2362" t="s">
        <v>178</v>
      </c>
      <c r="AB2362" t="s">
        <v>508</v>
      </c>
      <c r="AC2362" t="s">
        <v>137</v>
      </c>
      <c r="AD2362" t="s">
        <v>251</v>
      </c>
      <c r="AH2362" s="7"/>
      <c r="AJ2362" s="7"/>
      <c r="AL2362">
        <v>0</v>
      </c>
      <c r="AM2362">
        <v>0</v>
      </c>
      <c r="AN2362">
        <v>0</v>
      </c>
      <c r="AO2362">
        <v>1</v>
      </c>
      <c r="AP2362">
        <v>0</v>
      </c>
      <c r="AR2362" s="7"/>
    </row>
    <row r="2363" spans="1:44" hidden="1" x14ac:dyDescent="0.2">
      <c r="A2363">
        <v>9757210</v>
      </c>
      <c r="B2363" t="s">
        <v>13020</v>
      </c>
      <c r="C2363" t="s">
        <v>13021</v>
      </c>
      <c r="D2363" t="s">
        <v>6606</v>
      </c>
      <c r="E2363" t="s">
        <v>177</v>
      </c>
      <c r="F2363" t="s">
        <v>13022</v>
      </c>
      <c r="G2363" t="s">
        <v>19</v>
      </c>
      <c r="H2363">
        <v>9378767</v>
      </c>
      <c r="I2363">
        <v>70045483</v>
      </c>
      <c r="J2363" t="s">
        <v>20910</v>
      </c>
      <c r="K2363" t="s">
        <v>20933</v>
      </c>
      <c r="L2363" t="s">
        <v>20911</v>
      </c>
      <c r="M2363" t="s">
        <v>20912</v>
      </c>
      <c r="O2363" t="s">
        <v>23299</v>
      </c>
      <c r="P2363" t="s">
        <v>13024</v>
      </c>
      <c r="Q2363">
        <v>200916</v>
      </c>
      <c r="R2363" t="s">
        <v>22556</v>
      </c>
      <c r="S2363" t="s">
        <v>13023</v>
      </c>
      <c r="T2363" t="s">
        <v>30</v>
      </c>
      <c r="U2363" t="s">
        <v>3126</v>
      </c>
      <c r="V2363" t="s">
        <v>4990</v>
      </c>
      <c r="W2363" s="7"/>
      <c r="X2363" s="2">
        <v>42388</v>
      </c>
      <c r="Y2363" s="2">
        <v>65537</v>
      </c>
      <c r="Z2363" s="2">
        <v>42388</v>
      </c>
      <c r="AA2363" t="s">
        <v>178</v>
      </c>
      <c r="AB2363" t="s">
        <v>508</v>
      </c>
      <c r="AC2363" t="s">
        <v>137</v>
      </c>
      <c r="AD2363" t="s">
        <v>251</v>
      </c>
      <c r="AF2363" s="7">
        <v>1</v>
      </c>
      <c r="AG2363" s="7" t="s">
        <v>13024</v>
      </c>
      <c r="AI2363" s="7">
        <v>1</v>
      </c>
      <c r="AJ2363" s="7" t="s">
        <v>13025</v>
      </c>
      <c r="AL2363">
        <v>0</v>
      </c>
      <c r="AM2363">
        <v>0</v>
      </c>
      <c r="AN2363">
        <v>0</v>
      </c>
      <c r="AO2363">
        <v>1</v>
      </c>
      <c r="AP2363">
        <v>0</v>
      </c>
      <c r="AR2363" s="7"/>
    </row>
    <row r="2364" spans="1:44" hidden="1" x14ac:dyDescent="0.2">
      <c r="A2364">
        <v>9757223</v>
      </c>
      <c r="B2364" t="s">
        <v>13026</v>
      </c>
      <c r="C2364" t="s">
        <v>13027</v>
      </c>
      <c r="D2364" t="s">
        <v>5150</v>
      </c>
      <c r="E2364" t="s">
        <v>177</v>
      </c>
      <c r="F2364" t="s">
        <v>13028</v>
      </c>
      <c r="G2364" t="s">
        <v>19</v>
      </c>
      <c r="H2364">
        <v>9378100</v>
      </c>
      <c r="I2364">
        <v>70042384</v>
      </c>
      <c r="J2364" t="s">
        <v>20910</v>
      </c>
      <c r="K2364" t="s">
        <v>20934</v>
      </c>
      <c r="L2364" t="s">
        <v>20915</v>
      </c>
      <c r="M2364" t="s">
        <v>20928</v>
      </c>
      <c r="N2364" t="s">
        <v>20935</v>
      </c>
      <c r="S2364" t="s">
        <v>13029</v>
      </c>
      <c r="T2364" t="s">
        <v>30</v>
      </c>
      <c r="U2364" t="s">
        <v>3126</v>
      </c>
      <c r="V2364" t="s">
        <v>4990</v>
      </c>
      <c r="W2364" s="7"/>
      <c r="X2364" s="2">
        <v>42380</v>
      </c>
      <c r="Y2364" s="2">
        <v>65537</v>
      </c>
      <c r="Z2364" s="2">
        <v>42380</v>
      </c>
      <c r="AA2364" t="s">
        <v>178</v>
      </c>
      <c r="AB2364" t="s">
        <v>508</v>
      </c>
      <c r="AC2364" t="s">
        <v>137</v>
      </c>
      <c r="AD2364" t="s">
        <v>251</v>
      </c>
      <c r="AH2364" s="7"/>
      <c r="AJ2364" s="7"/>
      <c r="AL2364">
        <v>0</v>
      </c>
      <c r="AM2364">
        <v>0</v>
      </c>
      <c r="AN2364">
        <v>0</v>
      </c>
      <c r="AO2364">
        <v>1</v>
      </c>
      <c r="AP2364">
        <v>0</v>
      </c>
      <c r="AR2364" s="7"/>
    </row>
    <row r="2365" spans="1:44" hidden="1" x14ac:dyDescent="0.2">
      <c r="A2365">
        <v>9757227</v>
      </c>
      <c r="B2365" t="s">
        <v>13031</v>
      </c>
      <c r="C2365" t="s">
        <v>13032</v>
      </c>
      <c r="D2365" t="s">
        <v>523</v>
      </c>
      <c r="E2365" t="s">
        <v>177</v>
      </c>
      <c r="F2365" t="s">
        <v>13033</v>
      </c>
      <c r="G2365" t="s">
        <v>19</v>
      </c>
      <c r="H2365">
        <v>9384537</v>
      </c>
      <c r="I2365">
        <v>70045664</v>
      </c>
      <c r="J2365" t="s">
        <v>20910</v>
      </c>
      <c r="K2365" t="s">
        <v>20933</v>
      </c>
      <c r="L2365" t="s">
        <v>20911</v>
      </c>
      <c r="M2365" t="s">
        <v>20912</v>
      </c>
      <c r="O2365" t="s">
        <v>23299</v>
      </c>
      <c r="P2365" t="s">
        <v>13035</v>
      </c>
      <c r="Q2365">
        <v>201203</v>
      </c>
      <c r="R2365" t="s">
        <v>21007</v>
      </c>
      <c r="S2365" t="s">
        <v>13034</v>
      </c>
      <c r="T2365" t="s">
        <v>30</v>
      </c>
      <c r="U2365" t="s">
        <v>3126</v>
      </c>
      <c r="V2365" t="s">
        <v>4990</v>
      </c>
      <c r="W2365" s="7"/>
      <c r="X2365" s="2">
        <v>42377</v>
      </c>
      <c r="Y2365" s="2">
        <v>65537</v>
      </c>
      <c r="Z2365" s="2">
        <v>42377</v>
      </c>
      <c r="AA2365" t="s">
        <v>178</v>
      </c>
      <c r="AB2365" t="s">
        <v>508</v>
      </c>
      <c r="AC2365" t="s">
        <v>137</v>
      </c>
      <c r="AD2365" t="s">
        <v>309</v>
      </c>
      <c r="AF2365">
        <v>1</v>
      </c>
      <c r="AG2365" t="s">
        <v>13035</v>
      </c>
      <c r="AI2365">
        <v>1</v>
      </c>
      <c r="AJ2365" s="7" t="s">
        <v>13036</v>
      </c>
      <c r="AL2365">
        <v>0</v>
      </c>
      <c r="AM2365">
        <v>0</v>
      </c>
      <c r="AN2365">
        <v>0</v>
      </c>
      <c r="AO2365">
        <v>1</v>
      </c>
      <c r="AP2365">
        <v>0</v>
      </c>
      <c r="AR2365" s="7"/>
    </row>
    <row r="2366" spans="1:44" hidden="1" x14ac:dyDescent="0.2">
      <c r="A2366">
        <v>9757232</v>
      </c>
      <c r="B2366" t="s">
        <v>13037</v>
      </c>
      <c r="C2366" t="s">
        <v>13038</v>
      </c>
      <c r="D2366" t="s">
        <v>4524</v>
      </c>
      <c r="E2366" t="s">
        <v>177</v>
      </c>
      <c r="F2366" t="s">
        <v>13039</v>
      </c>
      <c r="G2366" t="s">
        <v>19</v>
      </c>
      <c r="H2366">
        <v>9363955</v>
      </c>
      <c r="I2366">
        <v>70042271</v>
      </c>
      <c r="J2366" t="s">
        <v>20910</v>
      </c>
      <c r="K2366" t="s">
        <v>20933</v>
      </c>
      <c r="L2366" t="s">
        <v>20911</v>
      </c>
      <c r="M2366" t="s">
        <v>20912</v>
      </c>
      <c r="O2366" t="s">
        <v>23299</v>
      </c>
      <c r="P2366" t="s">
        <v>13042</v>
      </c>
      <c r="Q2366">
        <v>200379</v>
      </c>
      <c r="R2366" t="s">
        <v>22557</v>
      </c>
      <c r="S2366" t="s">
        <v>13040</v>
      </c>
      <c r="T2366" t="s">
        <v>30</v>
      </c>
      <c r="U2366" t="s">
        <v>3126</v>
      </c>
      <c r="V2366" t="s">
        <v>4990</v>
      </c>
      <c r="W2366" s="7"/>
      <c r="X2366" s="2">
        <v>42334</v>
      </c>
      <c r="Y2366" s="2">
        <v>65537</v>
      </c>
      <c r="Z2366" s="2">
        <v>42334</v>
      </c>
      <c r="AA2366" t="s">
        <v>178</v>
      </c>
      <c r="AB2366" t="s">
        <v>508</v>
      </c>
      <c r="AC2366" t="s">
        <v>137</v>
      </c>
      <c r="AD2366" t="s">
        <v>13041</v>
      </c>
      <c r="AF2366" s="7">
        <v>1</v>
      </c>
      <c r="AG2366" s="7" t="s">
        <v>13042</v>
      </c>
      <c r="AI2366" s="7">
        <v>1</v>
      </c>
      <c r="AJ2366" s="7" t="s">
        <v>13043</v>
      </c>
      <c r="AL2366">
        <v>0</v>
      </c>
      <c r="AM2366">
        <v>0</v>
      </c>
      <c r="AN2366">
        <v>0</v>
      </c>
      <c r="AO2366">
        <v>1</v>
      </c>
      <c r="AP2366">
        <v>0</v>
      </c>
      <c r="AR2366" s="7"/>
    </row>
    <row r="2367" spans="1:44" hidden="1" x14ac:dyDescent="0.2">
      <c r="A2367">
        <v>9757235</v>
      </c>
      <c r="B2367" t="s">
        <v>13044</v>
      </c>
      <c r="C2367" t="s">
        <v>13045</v>
      </c>
      <c r="D2367" t="s">
        <v>505</v>
      </c>
      <c r="E2367" t="s">
        <v>177</v>
      </c>
      <c r="F2367" t="s">
        <v>13046</v>
      </c>
      <c r="G2367" t="s">
        <v>19</v>
      </c>
      <c r="H2367">
        <v>9390716</v>
      </c>
      <c r="I2367">
        <v>70045708</v>
      </c>
      <c r="J2367" t="s">
        <v>20910</v>
      </c>
      <c r="K2367" t="s">
        <v>20933</v>
      </c>
      <c r="L2367" t="s">
        <v>20911</v>
      </c>
      <c r="M2367" t="s">
        <v>20912</v>
      </c>
      <c r="O2367" t="s">
        <v>23299</v>
      </c>
      <c r="P2367" t="s">
        <v>13048</v>
      </c>
      <c r="Q2367">
        <v>201562</v>
      </c>
      <c r="R2367" t="s">
        <v>22558</v>
      </c>
      <c r="S2367" t="s">
        <v>13047</v>
      </c>
      <c r="T2367" t="s">
        <v>30</v>
      </c>
      <c r="U2367" t="s">
        <v>3126</v>
      </c>
      <c r="V2367" t="s">
        <v>4990</v>
      </c>
      <c r="W2367" s="7" t="s">
        <v>249</v>
      </c>
      <c r="X2367" s="2">
        <v>42396</v>
      </c>
      <c r="Y2367" s="2">
        <v>65537</v>
      </c>
      <c r="Z2367" s="2">
        <v>42396</v>
      </c>
      <c r="AA2367" t="s">
        <v>178</v>
      </c>
      <c r="AB2367" t="s">
        <v>508</v>
      </c>
      <c r="AC2367" t="s">
        <v>137</v>
      </c>
      <c r="AD2367" t="s">
        <v>251</v>
      </c>
      <c r="AF2367">
        <v>1</v>
      </c>
      <c r="AG2367" t="s">
        <v>13048</v>
      </c>
      <c r="AH2367" s="7"/>
      <c r="AI2367">
        <v>1</v>
      </c>
      <c r="AJ2367" s="7" t="s">
        <v>13049</v>
      </c>
      <c r="AL2367">
        <v>0</v>
      </c>
      <c r="AM2367">
        <v>0</v>
      </c>
      <c r="AN2367">
        <v>0</v>
      </c>
      <c r="AO2367">
        <v>1</v>
      </c>
      <c r="AP2367">
        <v>0</v>
      </c>
      <c r="AR2367" s="7"/>
    </row>
    <row r="2368" spans="1:44" hidden="1" x14ac:dyDescent="0.2">
      <c r="A2368">
        <v>9757236</v>
      </c>
      <c r="B2368" t="s">
        <v>13050</v>
      </c>
      <c r="C2368" t="s">
        <v>13051</v>
      </c>
      <c r="D2368" t="s">
        <v>4942</v>
      </c>
      <c r="E2368" t="s">
        <v>177</v>
      </c>
      <c r="F2368" t="s">
        <v>13052</v>
      </c>
      <c r="G2368" t="s">
        <v>19</v>
      </c>
      <c r="H2368">
        <v>9372699</v>
      </c>
      <c r="I2368">
        <v>70042332</v>
      </c>
      <c r="J2368" t="s">
        <v>20910</v>
      </c>
      <c r="K2368" t="s">
        <v>20933</v>
      </c>
      <c r="L2368" t="s">
        <v>20911</v>
      </c>
      <c r="M2368" t="s">
        <v>20912</v>
      </c>
      <c r="O2368" t="s">
        <v>23299</v>
      </c>
      <c r="P2368" t="s">
        <v>13054</v>
      </c>
      <c r="Q2368">
        <v>1102273</v>
      </c>
      <c r="R2368" t="s">
        <v>22559</v>
      </c>
      <c r="S2368" t="s">
        <v>13053</v>
      </c>
      <c r="T2368" t="s">
        <v>30</v>
      </c>
      <c r="U2368" t="s">
        <v>3126</v>
      </c>
      <c r="V2368" t="s">
        <v>4990</v>
      </c>
      <c r="W2368" s="7"/>
      <c r="X2368" s="2">
        <v>42367</v>
      </c>
      <c r="Y2368" s="2">
        <v>65537</v>
      </c>
      <c r="Z2368" s="2">
        <v>42367</v>
      </c>
      <c r="AA2368" t="s">
        <v>178</v>
      </c>
      <c r="AB2368" t="s">
        <v>508</v>
      </c>
      <c r="AC2368" t="s">
        <v>137</v>
      </c>
      <c r="AD2368" t="s">
        <v>251</v>
      </c>
      <c r="AF2368" s="7">
        <v>1</v>
      </c>
      <c r="AG2368" s="7" t="s">
        <v>13054</v>
      </c>
      <c r="AI2368" s="7">
        <v>1</v>
      </c>
      <c r="AJ2368" s="7" t="s">
        <v>13055</v>
      </c>
      <c r="AL2368">
        <v>0</v>
      </c>
      <c r="AM2368">
        <v>0</v>
      </c>
      <c r="AN2368">
        <v>0</v>
      </c>
      <c r="AO2368">
        <v>1</v>
      </c>
      <c r="AP2368">
        <v>0</v>
      </c>
      <c r="AR2368" s="7"/>
    </row>
    <row r="2369" spans="1:44" hidden="1" x14ac:dyDescent="0.2">
      <c r="A2369">
        <v>9757237</v>
      </c>
      <c r="B2369" t="s">
        <v>13056</v>
      </c>
      <c r="C2369" t="s">
        <v>13057</v>
      </c>
      <c r="D2369" t="s">
        <v>6606</v>
      </c>
      <c r="E2369" t="s">
        <v>177</v>
      </c>
      <c r="F2369" t="s">
        <v>13058</v>
      </c>
      <c r="G2369" t="s">
        <v>19</v>
      </c>
      <c r="H2369">
        <v>9363951</v>
      </c>
      <c r="I2369">
        <v>70042267</v>
      </c>
      <c r="J2369" t="s">
        <v>20910</v>
      </c>
      <c r="K2369" t="s">
        <v>20933</v>
      </c>
      <c r="L2369" t="s">
        <v>20911</v>
      </c>
      <c r="M2369" t="s">
        <v>20912</v>
      </c>
      <c r="O2369" t="s">
        <v>23299</v>
      </c>
      <c r="P2369" t="s">
        <v>19320</v>
      </c>
      <c r="Q2369">
        <v>202116</v>
      </c>
      <c r="R2369" t="s">
        <v>21138</v>
      </c>
      <c r="S2369" t="s">
        <v>13059</v>
      </c>
      <c r="T2369" t="s">
        <v>30</v>
      </c>
      <c r="U2369" t="s">
        <v>3126</v>
      </c>
      <c r="V2369" t="s">
        <v>4990</v>
      </c>
      <c r="W2369" s="7"/>
      <c r="X2369" s="2">
        <v>42331</v>
      </c>
      <c r="Y2369" s="2">
        <v>65537</v>
      </c>
      <c r="Z2369" s="2">
        <v>42331</v>
      </c>
      <c r="AA2369" t="s">
        <v>178</v>
      </c>
      <c r="AB2369" t="s">
        <v>508</v>
      </c>
      <c r="AC2369" t="s">
        <v>137</v>
      </c>
      <c r="AD2369" t="s">
        <v>146</v>
      </c>
      <c r="AF2369" s="7">
        <v>1</v>
      </c>
      <c r="AG2369" s="7" t="s">
        <v>19320</v>
      </c>
      <c r="AI2369" s="7">
        <v>1</v>
      </c>
      <c r="AJ2369" s="7" t="s">
        <v>19321</v>
      </c>
      <c r="AL2369">
        <v>0</v>
      </c>
      <c r="AM2369">
        <v>0</v>
      </c>
      <c r="AN2369">
        <v>0</v>
      </c>
      <c r="AO2369">
        <v>1</v>
      </c>
      <c r="AP2369">
        <v>0</v>
      </c>
      <c r="AR2369" s="7"/>
    </row>
    <row r="2370" spans="1:44" hidden="1" x14ac:dyDescent="0.2">
      <c r="A2370">
        <v>9757238</v>
      </c>
      <c r="B2370" t="s">
        <v>13060</v>
      </c>
      <c r="C2370" t="s">
        <v>13061</v>
      </c>
      <c r="D2370" t="s">
        <v>505</v>
      </c>
      <c r="E2370" t="s">
        <v>177</v>
      </c>
      <c r="F2370" t="s">
        <v>13062</v>
      </c>
      <c r="G2370" t="s">
        <v>19</v>
      </c>
      <c r="H2370">
        <v>9363954</v>
      </c>
      <c r="I2370">
        <v>70042270</v>
      </c>
      <c r="J2370" t="s">
        <v>20910</v>
      </c>
      <c r="K2370" t="s">
        <v>20933</v>
      </c>
      <c r="L2370" t="s">
        <v>20911</v>
      </c>
      <c r="M2370" t="s">
        <v>20912</v>
      </c>
      <c r="O2370" t="s">
        <v>23299</v>
      </c>
      <c r="P2370" t="s">
        <v>13064</v>
      </c>
      <c r="Q2370">
        <v>1101421</v>
      </c>
      <c r="R2370" t="s">
        <v>21013</v>
      </c>
      <c r="S2370" t="s">
        <v>13063</v>
      </c>
      <c r="T2370" t="s">
        <v>30</v>
      </c>
      <c r="U2370" t="s">
        <v>3126</v>
      </c>
      <c r="V2370" t="s">
        <v>4990</v>
      </c>
      <c r="W2370" s="7"/>
      <c r="X2370" s="2">
        <v>42341</v>
      </c>
      <c r="Y2370" s="2">
        <v>65537</v>
      </c>
      <c r="Z2370" s="2">
        <v>42341</v>
      </c>
      <c r="AA2370" t="s">
        <v>178</v>
      </c>
      <c r="AB2370" t="s">
        <v>508</v>
      </c>
      <c r="AC2370" t="s">
        <v>137</v>
      </c>
      <c r="AD2370" t="s">
        <v>146</v>
      </c>
      <c r="AF2370">
        <v>1</v>
      </c>
      <c r="AG2370" t="s">
        <v>13064</v>
      </c>
      <c r="AH2370" s="7"/>
      <c r="AI2370">
        <v>1</v>
      </c>
      <c r="AJ2370" s="7" t="s">
        <v>13065</v>
      </c>
      <c r="AL2370">
        <v>0</v>
      </c>
      <c r="AM2370">
        <v>0</v>
      </c>
      <c r="AN2370">
        <v>0</v>
      </c>
      <c r="AO2370">
        <v>1</v>
      </c>
      <c r="AP2370">
        <v>0</v>
      </c>
      <c r="AR2370" s="7"/>
    </row>
    <row r="2371" spans="1:44" hidden="1" x14ac:dyDescent="0.2">
      <c r="A2371">
        <v>9757239</v>
      </c>
      <c r="B2371" t="s">
        <v>13066</v>
      </c>
      <c r="C2371" t="s">
        <v>13067</v>
      </c>
      <c r="D2371" t="s">
        <v>4119</v>
      </c>
      <c r="E2371" t="s">
        <v>177</v>
      </c>
      <c r="F2371" t="s">
        <v>13068</v>
      </c>
      <c r="G2371" t="s">
        <v>19</v>
      </c>
      <c r="H2371">
        <v>9402069</v>
      </c>
      <c r="I2371">
        <v>70046018</v>
      </c>
      <c r="J2371" t="s">
        <v>20910</v>
      </c>
      <c r="K2371" t="s">
        <v>20933</v>
      </c>
      <c r="L2371" t="s">
        <v>20911</v>
      </c>
      <c r="M2371" t="s">
        <v>20912</v>
      </c>
      <c r="O2371" t="s">
        <v>23299</v>
      </c>
      <c r="P2371" t="s">
        <v>13070</v>
      </c>
      <c r="Q2371">
        <v>202137</v>
      </c>
      <c r="R2371" t="s">
        <v>21079</v>
      </c>
      <c r="S2371" t="s">
        <v>13069</v>
      </c>
      <c r="T2371" t="s">
        <v>30</v>
      </c>
      <c r="U2371" t="s">
        <v>3126</v>
      </c>
      <c r="V2371" t="s">
        <v>4990</v>
      </c>
      <c r="W2371" s="7" t="s">
        <v>249</v>
      </c>
      <c r="X2371" s="2">
        <v>42411</v>
      </c>
      <c r="Y2371" s="2">
        <v>65537</v>
      </c>
      <c r="Z2371" s="2">
        <v>42411</v>
      </c>
      <c r="AA2371" t="s">
        <v>178</v>
      </c>
      <c r="AB2371" t="s">
        <v>508</v>
      </c>
      <c r="AC2371" t="s">
        <v>137</v>
      </c>
      <c r="AD2371" t="s">
        <v>251</v>
      </c>
      <c r="AF2371">
        <v>1</v>
      </c>
      <c r="AG2371" t="s">
        <v>13070</v>
      </c>
      <c r="AH2371" s="7"/>
      <c r="AI2371">
        <v>1</v>
      </c>
      <c r="AJ2371" s="7" t="s">
        <v>13071</v>
      </c>
      <c r="AL2371">
        <v>0</v>
      </c>
      <c r="AM2371">
        <v>0</v>
      </c>
      <c r="AN2371">
        <v>0</v>
      </c>
      <c r="AO2371">
        <v>1</v>
      </c>
      <c r="AP2371">
        <v>0</v>
      </c>
      <c r="AR2371" s="7"/>
    </row>
    <row r="2372" spans="1:44" hidden="1" x14ac:dyDescent="0.2">
      <c r="A2372">
        <v>9757240</v>
      </c>
      <c r="B2372" t="s">
        <v>13072</v>
      </c>
      <c r="C2372" t="s">
        <v>13073</v>
      </c>
      <c r="D2372" t="s">
        <v>705</v>
      </c>
      <c r="E2372" t="s">
        <v>177</v>
      </c>
      <c r="F2372" t="s">
        <v>8161</v>
      </c>
      <c r="G2372" t="s">
        <v>19</v>
      </c>
      <c r="H2372">
        <v>9368074</v>
      </c>
      <c r="I2372">
        <v>70042303</v>
      </c>
      <c r="J2372" t="s">
        <v>20910</v>
      </c>
      <c r="K2372" t="s">
        <v>20933</v>
      </c>
      <c r="L2372" t="s">
        <v>20911</v>
      </c>
      <c r="M2372" t="s">
        <v>20912</v>
      </c>
      <c r="O2372" t="s">
        <v>23299</v>
      </c>
      <c r="P2372" t="s">
        <v>13075</v>
      </c>
      <c r="Q2372">
        <v>1102049</v>
      </c>
      <c r="R2372" t="s">
        <v>21283</v>
      </c>
      <c r="S2372" t="s">
        <v>13074</v>
      </c>
      <c r="T2372" t="s">
        <v>30</v>
      </c>
      <c r="U2372" t="s">
        <v>3126</v>
      </c>
      <c r="V2372" t="s">
        <v>4990</v>
      </c>
      <c r="W2372" s="7"/>
      <c r="X2372" s="2">
        <v>42359</v>
      </c>
      <c r="Y2372" s="2">
        <v>65537</v>
      </c>
      <c r="Z2372" s="2">
        <v>42359</v>
      </c>
      <c r="AA2372" t="s">
        <v>178</v>
      </c>
      <c r="AB2372" t="s">
        <v>508</v>
      </c>
      <c r="AC2372" t="s">
        <v>137</v>
      </c>
      <c r="AD2372" t="s">
        <v>309</v>
      </c>
      <c r="AF2372" s="7">
        <v>1</v>
      </c>
      <c r="AG2372" s="7" t="s">
        <v>13075</v>
      </c>
      <c r="AI2372" s="7">
        <v>1</v>
      </c>
      <c r="AJ2372" s="7" t="s">
        <v>13076</v>
      </c>
      <c r="AL2372">
        <v>0</v>
      </c>
      <c r="AM2372">
        <v>0</v>
      </c>
      <c r="AN2372">
        <v>0</v>
      </c>
      <c r="AO2372">
        <v>1</v>
      </c>
      <c r="AP2372">
        <v>0</v>
      </c>
      <c r="AR2372" s="7"/>
    </row>
    <row r="2373" spans="1:44" hidden="1" x14ac:dyDescent="0.2">
      <c r="A2373">
        <v>9757241</v>
      </c>
      <c r="B2373" t="s">
        <v>13077</v>
      </c>
      <c r="C2373" t="s">
        <v>13078</v>
      </c>
      <c r="D2373" t="s">
        <v>505</v>
      </c>
      <c r="E2373" t="s">
        <v>177</v>
      </c>
      <c r="F2373" t="s">
        <v>13079</v>
      </c>
      <c r="G2373" t="s">
        <v>19</v>
      </c>
      <c r="H2373">
        <v>9374735</v>
      </c>
      <c r="I2373">
        <v>70042350</v>
      </c>
      <c r="J2373" t="s">
        <v>20910</v>
      </c>
      <c r="K2373" t="s">
        <v>20933</v>
      </c>
      <c r="L2373" t="s">
        <v>20911</v>
      </c>
      <c r="M2373" t="s">
        <v>20912</v>
      </c>
      <c r="O2373" t="s">
        <v>23299</v>
      </c>
      <c r="P2373" t="s">
        <v>13081</v>
      </c>
      <c r="Q2373">
        <v>200802</v>
      </c>
      <c r="R2373" t="s">
        <v>22560</v>
      </c>
      <c r="S2373" t="s">
        <v>13080</v>
      </c>
      <c r="T2373" t="s">
        <v>30</v>
      </c>
      <c r="U2373" t="s">
        <v>3126</v>
      </c>
      <c r="V2373" t="s">
        <v>4990</v>
      </c>
      <c r="W2373" s="7"/>
      <c r="X2373" s="2">
        <v>42353</v>
      </c>
      <c r="Y2373" s="2">
        <v>65537</v>
      </c>
      <c r="Z2373" s="2">
        <v>42353</v>
      </c>
      <c r="AA2373" t="s">
        <v>178</v>
      </c>
      <c r="AB2373" t="s">
        <v>508</v>
      </c>
      <c r="AC2373" t="s">
        <v>137</v>
      </c>
      <c r="AD2373" t="s">
        <v>309</v>
      </c>
      <c r="AF2373">
        <v>1</v>
      </c>
      <c r="AG2373" t="s">
        <v>13081</v>
      </c>
      <c r="AH2373" s="7"/>
      <c r="AI2373">
        <v>1</v>
      </c>
      <c r="AJ2373" s="7" t="s">
        <v>13082</v>
      </c>
      <c r="AL2373">
        <v>0</v>
      </c>
      <c r="AM2373">
        <v>0</v>
      </c>
      <c r="AN2373">
        <v>0</v>
      </c>
      <c r="AO2373">
        <v>1</v>
      </c>
      <c r="AP2373">
        <v>0</v>
      </c>
      <c r="AR2373" s="7"/>
    </row>
    <row r="2374" spans="1:44" hidden="1" x14ac:dyDescent="0.2">
      <c r="A2374">
        <v>9757244</v>
      </c>
      <c r="B2374" t="s">
        <v>13083</v>
      </c>
      <c r="C2374" t="s">
        <v>13084</v>
      </c>
      <c r="D2374" t="s">
        <v>705</v>
      </c>
      <c r="E2374" t="s">
        <v>177</v>
      </c>
      <c r="F2374" t="s">
        <v>13085</v>
      </c>
      <c r="G2374" t="s">
        <v>19</v>
      </c>
      <c r="H2374">
        <v>9368076</v>
      </c>
      <c r="I2374">
        <v>70042305</v>
      </c>
      <c r="J2374" t="s">
        <v>20910</v>
      </c>
      <c r="K2374" t="s">
        <v>20933</v>
      </c>
      <c r="L2374" t="s">
        <v>20911</v>
      </c>
      <c r="M2374" t="s">
        <v>20912</v>
      </c>
      <c r="O2374" t="s">
        <v>23299</v>
      </c>
      <c r="P2374" t="s">
        <v>13087</v>
      </c>
      <c r="Q2374">
        <v>200564</v>
      </c>
      <c r="R2374" t="s">
        <v>22561</v>
      </c>
      <c r="S2374" t="s">
        <v>13086</v>
      </c>
      <c r="T2374" t="s">
        <v>30</v>
      </c>
      <c r="U2374" t="s">
        <v>3126</v>
      </c>
      <c r="V2374" t="s">
        <v>4990</v>
      </c>
      <c r="W2374" s="7"/>
      <c r="X2374" s="2">
        <v>42348</v>
      </c>
      <c r="Y2374" s="2">
        <v>65537</v>
      </c>
      <c r="Z2374" s="2">
        <v>42348</v>
      </c>
      <c r="AA2374" t="s">
        <v>178</v>
      </c>
      <c r="AB2374" t="s">
        <v>508</v>
      </c>
      <c r="AC2374" t="s">
        <v>137</v>
      </c>
      <c r="AD2374" t="s">
        <v>146</v>
      </c>
      <c r="AF2374" s="7">
        <v>1</v>
      </c>
      <c r="AG2374" s="7" t="s">
        <v>13087</v>
      </c>
      <c r="AI2374" s="7">
        <v>0</v>
      </c>
      <c r="AJ2374" s="7"/>
      <c r="AL2374">
        <v>0</v>
      </c>
      <c r="AM2374">
        <v>0</v>
      </c>
      <c r="AN2374">
        <v>0</v>
      </c>
      <c r="AO2374">
        <v>1</v>
      </c>
      <c r="AP2374">
        <v>0</v>
      </c>
      <c r="AR2374" s="7"/>
    </row>
    <row r="2375" spans="1:44" hidden="1" x14ac:dyDescent="0.2">
      <c r="A2375">
        <v>9757245</v>
      </c>
      <c r="B2375" t="s">
        <v>13088</v>
      </c>
      <c r="C2375" t="s">
        <v>13089</v>
      </c>
      <c r="D2375" t="s">
        <v>505</v>
      </c>
      <c r="E2375" t="s">
        <v>177</v>
      </c>
      <c r="F2375" t="s">
        <v>13090</v>
      </c>
      <c r="G2375" t="s">
        <v>19</v>
      </c>
      <c r="H2375">
        <v>9372688</v>
      </c>
      <c r="I2375">
        <v>70042321</v>
      </c>
      <c r="J2375" t="s">
        <v>20910</v>
      </c>
      <c r="K2375" t="s">
        <v>20934</v>
      </c>
      <c r="L2375" t="s">
        <v>20915</v>
      </c>
      <c r="M2375" t="s">
        <v>20917</v>
      </c>
      <c r="N2375" t="s">
        <v>20935</v>
      </c>
      <c r="O2375" t="s">
        <v>23299</v>
      </c>
      <c r="P2375" t="s">
        <v>13092</v>
      </c>
      <c r="Q2375">
        <v>1102173</v>
      </c>
      <c r="S2375" t="s">
        <v>13091</v>
      </c>
      <c r="T2375" t="s">
        <v>30</v>
      </c>
      <c r="U2375" t="s">
        <v>3126</v>
      </c>
      <c r="V2375" t="s">
        <v>4990</v>
      </c>
      <c r="W2375" s="7"/>
      <c r="X2375" s="2">
        <v>42366</v>
      </c>
      <c r="Y2375" s="2">
        <v>65537</v>
      </c>
      <c r="Z2375" s="2">
        <v>42366</v>
      </c>
      <c r="AA2375" t="s">
        <v>178</v>
      </c>
      <c r="AB2375" t="s">
        <v>508</v>
      </c>
      <c r="AC2375" t="s">
        <v>137</v>
      </c>
      <c r="AD2375" t="s">
        <v>309</v>
      </c>
      <c r="AF2375">
        <v>1</v>
      </c>
      <c r="AG2375" s="7" t="s">
        <v>13092</v>
      </c>
      <c r="AI2375">
        <v>1</v>
      </c>
      <c r="AJ2375" s="7" t="s">
        <v>13093</v>
      </c>
      <c r="AL2375">
        <v>0</v>
      </c>
      <c r="AM2375">
        <v>0</v>
      </c>
      <c r="AN2375">
        <v>0</v>
      </c>
      <c r="AO2375">
        <v>1</v>
      </c>
      <c r="AP2375">
        <v>0</v>
      </c>
      <c r="AR2375" s="7"/>
    </row>
    <row r="2376" spans="1:44" hidden="1" x14ac:dyDescent="0.2">
      <c r="A2376">
        <v>9757246</v>
      </c>
      <c r="B2376" t="s">
        <v>13094</v>
      </c>
      <c r="C2376" t="s">
        <v>13095</v>
      </c>
      <c r="D2376" t="s">
        <v>4119</v>
      </c>
      <c r="E2376" t="s">
        <v>177</v>
      </c>
      <c r="F2376" t="s">
        <v>13096</v>
      </c>
      <c r="G2376" t="s">
        <v>19</v>
      </c>
      <c r="H2376">
        <v>9372700</v>
      </c>
      <c r="I2376">
        <v>70042333</v>
      </c>
      <c r="J2376" t="s">
        <v>20910</v>
      </c>
      <c r="K2376" t="s">
        <v>20933</v>
      </c>
      <c r="L2376" t="s">
        <v>20911</v>
      </c>
      <c r="M2376" t="s">
        <v>20912</v>
      </c>
      <c r="O2376" t="s">
        <v>23299</v>
      </c>
      <c r="P2376" t="s">
        <v>13098</v>
      </c>
      <c r="Q2376">
        <v>200776</v>
      </c>
      <c r="R2376" t="s">
        <v>21284</v>
      </c>
      <c r="S2376" t="s">
        <v>13097</v>
      </c>
      <c r="T2376" t="s">
        <v>30</v>
      </c>
      <c r="U2376" t="s">
        <v>3126</v>
      </c>
      <c r="V2376" t="s">
        <v>4990</v>
      </c>
      <c r="W2376" s="7"/>
      <c r="X2376" s="2">
        <v>42368</v>
      </c>
      <c r="Y2376" s="2">
        <v>65537</v>
      </c>
      <c r="Z2376" s="2">
        <v>42368</v>
      </c>
      <c r="AA2376" t="s">
        <v>178</v>
      </c>
      <c r="AB2376" t="s">
        <v>508</v>
      </c>
      <c r="AC2376" t="s">
        <v>137</v>
      </c>
      <c r="AD2376" t="s">
        <v>309</v>
      </c>
      <c r="AF2376">
        <v>1</v>
      </c>
      <c r="AG2376" t="s">
        <v>13098</v>
      </c>
      <c r="AH2376" s="7"/>
      <c r="AI2376">
        <v>1</v>
      </c>
      <c r="AJ2376" s="7" t="s">
        <v>13099</v>
      </c>
      <c r="AL2376">
        <v>0</v>
      </c>
      <c r="AM2376">
        <v>0</v>
      </c>
      <c r="AN2376">
        <v>0</v>
      </c>
      <c r="AO2376">
        <v>1</v>
      </c>
      <c r="AP2376">
        <v>0</v>
      </c>
      <c r="AR2376" s="7"/>
    </row>
    <row r="2377" spans="1:44" hidden="1" x14ac:dyDescent="0.2">
      <c r="A2377">
        <v>9757253</v>
      </c>
      <c r="B2377" t="s">
        <v>13100</v>
      </c>
      <c r="C2377" t="s">
        <v>13101</v>
      </c>
      <c r="D2377" t="s">
        <v>705</v>
      </c>
      <c r="E2377" t="s">
        <v>177</v>
      </c>
      <c r="F2377" t="s">
        <v>13102</v>
      </c>
      <c r="G2377" t="s">
        <v>19</v>
      </c>
      <c r="H2377">
        <v>9395921</v>
      </c>
      <c r="I2377">
        <v>70045817</v>
      </c>
      <c r="J2377" t="s">
        <v>20910</v>
      </c>
      <c r="K2377" t="s">
        <v>20934</v>
      </c>
      <c r="L2377" t="s">
        <v>20915</v>
      </c>
      <c r="M2377" t="s">
        <v>20916</v>
      </c>
      <c r="N2377" t="s">
        <v>20935</v>
      </c>
      <c r="O2377" t="s">
        <v>23299</v>
      </c>
      <c r="P2377" t="s">
        <v>13104</v>
      </c>
      <c r="Q2377">
        <v>201812</v>
      </c>
      <c r="S2377" t="s">
        <v>13103</v>
      </c>
      <c r="T2377" t="s">
        <v>30</v>
      </c>
      <c r="U2377" t="s">
        <v>3126</v>
      </c>
      <c r="V2377" t="s">
        <v>4990</v>
      </c>
      <c r="W2377" s="7" t="s">
        <v>249</v>
      </c>
      <c r="X2377" s="2">
        <v>42447</v>
      </c>
      <c r="Y2377" s="2">
        <v>65537</v>
      </c>
      <c r="Z2377" s="2">
        <v>42447</v>
      </c>
      <c r="AA2377" t="s">
        <v>178</v>
      </c>
      <c r="AB2377" t="s">
        <v>508</v>
      </c>
      <c r="AC2377" t="s">
        <v>137</v>
      </c>
      <c r="AD2377" t="s">
        <v>251</v>
      </c>
      <c r="AF2377" s="7">
        <v>1</v>
      </c>
      <c r="AG2377" s="7" t="s">
        <v>13104</v>
      </c>
      <c r="AI2377" s="7">
        <v>1</v>
      </c>
      <c r="AJ2377" s="7" t="s">
        <v>13105</v>
      </c>
      <c r="AL2377">
        <v>0</v>
      </c>
      <c r="AM2377">
        <v>0</v>
      </c>
      <c r="AN2377">
        <v>0</v>
      </c>
      <c r="AO2377">
        <v>1</v>
      </c>
      <c r="AP2377">
        <v>0</v>
      </c>
      <c r="AR2377" s="7"/>
    </row>
    <row r="2378" spans="1:44" hidden="1" x14ac:dyDescent="0.2">
      <c r="A2378">
        <v>9757254</v>
      </c>
      <c r="B2378" t="s">
        <v>13106</v>
      </c>
      <c r="C2378" t="s">
        <v>13107</v>
      </c>
      <c r="D2378" t="s">
        <v>505</v>
      </c>
      <c r="E2378" t="s">
        <v>177</v>
      </c>
      <c r="F2378" t="s">
        <v>13108</v>
      </c>
      <c r="G2378" t="s">
        <v>19</v>
      </c>
      <c r="H2378">
        <v>9372689</v>
      </c>
      <c r="I2378">
        <v>70042322</v>
      </c>
      <c r="J2378" t="s">
        <v>20910</v>
      </c>
      <c r="K2378" t="s">
        <v>20933</v>
      </c>
      <c r="L2378" t="s">
        <v>20911</v>
      </c>
      <c r="M2378" t="s">
        <v>20912</v>
      </c>
      <c r="O2378" t="s">
        <v>23299</v>
      </c>
      <c r="P2378" t="s">
        <v>13110</v>
      </c>
      <c r="Q2378">
        <v>1102175</v>
      </c>
      <c r="R2378" t="s">
        <v>22562</v>
      </c>
      <c r="S2378" t="s">
        <v>13109</v>
      </c>
      <c r="T2378" t="s">
        <v>30</v>
      </c>
      <c r="U2378" t="s">
        <v>3126</v>
      </c>
      <c r="V2378" t="s">
        <v>4990</v>
      </c>
      <c r="W2378" s="7"/>
      <c r="X2378" s="2">
        <v>42362</v>
      </c>
      <c r="Y2378" s="2">
        <v>65537</v>
      </c>
      <c r="Z2378" s="2">
        <v>42362</v>
      </c>
      <c r="AA2378" t="s">
        <v>178</v>
      </c>
      <c r="AB2378" t="s">
        <v>508</v>
      </c>
      <c r="AC2378" t="s">
        <v>137</v>
      </c>
      <c r="AD2378" t="s">
        <v>309</v>
      </c>
      <c r="AF2378" s="7">
        <v>1</v>
      </c>
      <c r="AG2378" s="7" t="s">
        <v>13110</v>
      </c>
      <c r="AI2378" s="7">
        <v>1</v>
      </c>
      <c r="AJ2378" s="7" t="s">
        <v>13111</v>
      </c>
      <c r="AL2378">
        <v>0</v>
      </c>
      <c r="AM2378">
        <v>0</v>
      </c>
      <c r="AN2378">
        <v>0</v>
      </c>
      <c r="AO2378">
        <v>1</v>
      </c>
      <c r="AP2378">
        <v>0</v>
      </c>
      <c r="AR2378" s="7"/>
    </row>
    <row r="2379" spans="1:44" hidden="1" x14ac:dyDescent="0.2">
      <c r="A2379">
        <v>9757708</v>
      </c>
      <c r="B2379" t="s">
        <v>13112</v>
      </c>
      <c r="C2379" t="s">
        <v>13113</v>
      </c>
      <c r="D2379" t="s">
        <v>505</v>
      </c>
      <c r="E2379" t="s">
        <v>177</v>
      </c>
      <c r="F2379" t="s">
        <v>13114</v>
      </c>
      <c r="G2379" t="s">
        <v>19</v>
      </c>
      <c r="H2379">
        <v>9378098</v>
      </c>
      <c r="I2379">
        <v>70042382</v>
      </c>
      <c r="J2379" t="s">
        <v>20910</v>
      </c>
      <c r="K2379" t="s">
        <v>20933</v>
      </c>
      <c r="L2379" t="s">
        <v>20911</v>
      </c>
      <c r="M2379" t="s">
        <v>20912</v>
      </c>
      <c r="O2379" t="s">
        <v>23299</v>
      </c>
      <c r="P2379" t="s">
        <v>13116</v>
      </c>
      <c r="Q2379">
        <v>200888</v>
      </c>
      <c r="R2379" t="s">
        <v>22563</v>
      </c>
      <c r="S2379" t="s">
        <v>13115</v>
      </c>
      <c r="T2379" t="s">
        <v>30</v>
      </c>
      <c r="U2379" t="s">
        <v>3126</v>
      </c>
      <c r="V2379" t="s">
        <v>4990</v>
      </c>
      <c r="W2379" s="7"/>
      <c r="X2379" s="2">
        <v>42380</v>
      </c>
      <c r="Y2379" s="2">
        <v>65537</v>
      </c>
      <c r="Z2379" s="2">
        <v>42380</v>
      </c>
      <c r="AA2379" t="s">
        <v>178</v>
      </c>
      <c r="AB2379" t="s">
        <v>508</v>
      </c>
      <c r="AC2379" t="s">
        <v>137</v>
      </c>
      <c r="AD2379" t="s">
        <v>251</v>
      </c>
      <c r="AF2379">
        <v>1</v>
      </c>
      <c r="AG2379" s="7" t="s">
        <v>13116</v>
      </c>
      <c r="AH2379" s="7"/>
      <c r="AI2379">
        <v>1</v>
      </c>
      <c r="AJ2379" s="7" t="s">
        <v>19322</v>
      </c>
      <c r="AL2379">
        <v>0</v>
      </c>
      <c r="AM2379">
        <v>0</v>
      </c>
      <c r="AN2379">
        <v>0</v>
      </c>
      <c r="AO2379">
        <v>1</v>
      </c>
      <c r="AP2379">
        <v>0</v>
      </c>
      <c r="AR2379" s="7"/>
    </row>
    <row r="2380" spans="1:44" hidden="1" x14ac:dyDescent="0.2">
      <c r="A2380">
        <v>9757710</v>
      </c>
      <c r="B2380" t="s">
        <v>13117</v>
      </c>
      <c r="C2380" t="s">
        <v>13118</v>
      </c>
      <c r="D2380" t="s">
        <v>528</v>
      </c>
      <c r="E2380" t="s">
        <v>177</v>
      </c>
      <c r="F2380" t="s">
        <v>13119</v>
      </c>
      <c r="G2380" t="s">
        <v>19</v>
      </c>
      <c r="H2380">
        <v>9372674</v>
      </c>
      <c r="I2380">
        <v>70042339</v>
      </c>
      <c r="J2380" t="s">
        <v>20910</v>
      </c>
      <c r="K2380" t="s">
        <v>20933</v>
      </c>
      <c r="L2380" t="s">
        <v>20911</v>
      </c>
      <c r="M2380" t="s">
        <v>20912</v>
      </c>
      <c r="O2380" t="s">
        <v>23299</v>
      </c>
      <c r="P2380" t="s">
        <v>13121</v>
      </c>
      <c r="Q2380">
        <v>200676</v>
      </c>
      <c r="R2380" t="s">
        <v>22564</v>
      </c>
      <c r="S2380" t="s">
        <v>13120</v>
      </c>
      <c r="T2380" t="s">
        <v>30</v>
      </c>
      <c r="U2380" t="s">
        <v>3126</v>
      </c>
      <c r="V2380" t="s">
        <v>4990</v>
      </c>
      <c r="W2380" s="7"/>
      <c r="X2380" s="2">
        <v>42390</v>
      </c>
      <c r="Y2380" s="2">
        <v>65537</v>
      </c>
      <c r="Z2380" s="2">
        <v>42390</v>
      </c>
      <c r="AA2380" t="s">
        <v>178</v>
      </c>
      <c r="AB2380" t="s">
        <v>508</v>
      </c>
      <c r="AC2380" t="s">
        <v>137</v>
      </c>
      <c r="AD2380" t="s">
        <v>146</v>
      </c>
      <c r="AF2380">
        <v>1</v>
      </c>
      <c r="AG2380" t="s">
        <v>13121</v>
      </c>
      <c r="AH2380" s="7"/>
      <c r="AI2380">
        <v>1</v>
      </c>
      <c r="AJ2380" s="7" t="s">
        <v>13122</v>
      </c>
      <c r="AL2380">
        <v>0</v>
      </c>
      <c r="AM2380">
        <v>0</v>
      </c>
      <c r="AN2380">
        <v>0</v>
      </c>
      <c r="AO2380">
        <v>1</v>
      </c>
      <c r="AP2380">
        <v>0</v>
      </c>
      <c r="AR2380" s="7"/>
    </row>
    <row r="2381" spans="1:44" hidden="1" x14ac:dyDescent="0.2">
      <c r="A2381">
        <v>9757712</v>
      </c>
      <c r="B2381" t="s">
        <v>13123</v>
      </c>
      <c r="C2381" t="s">
        <v>13124</v>
      </c>
      <c r="D2381" t="s">
        <v>505</v>
      </c>
      <c r="E2381" t="s">
        <v>177</v>
      </c>
      <c r="F2381" t="s">
        <v>13125</v>
      </c>
      <c r="G2381" t="s">
        <v>19</v>
      </c>
      <c r="H2381">
        <v>9390708</v>
      </c>
      <c r="I2381">
        <v>70045700</v>
      </c>
      <c r="J2381" t="s">
        <v>20910</v>
      </c>
      <c r="K2381" t="s">
        <v>20933</v>
      </c>
      <c r="L2381" t="s">
        <v>20911</v>
      </c>
      <c r="M2381" t="s">
        <v>20912</v>
      </c>
      <c r="O2381" t="s">
        <v>23299</v>
      </c>
      <c r="P2381" t="s">
        <v>13127</v>
      </c>
      <c r="Q2381">
        <v>201630</v>
      </c>
      <c r="R2381" t="s">
        <v>22565</v>
      </c>
      <c r="S2381" t="s">
        <v>13126</v>
      </c>
      <c r="T2381" t="s">
        <v>30</v>
      </c>
      <c r="U2381" t="s">
        <v>3126</v>
      </c>
      <c r="V2381" t="s">
        <v>4990</v>
      </c>
      <c r="W2381" s="7" t="s">
        <v>249</v>
      </c>
      <c r="X2381" s="2">
        <v>42395</v>
      </c>
      <c r="Y2381" s="2">
        <v>65537</v>
      </c>
      <c r="Z2381" s="2">
        <v>42395</v>
      </c>
      <c r="AA2381" t="s">
        <v>178</v>
      </c>
      <c r="AB2381" t="s">
        <v>508</v>
      </c>
      <c r="AC2381" t="s">
        <v>137</v>
      </c>
      <c r="AD2381" t="s">
        <v>251</v>
      </c>
      <c r="AF2381" s="7">
        <v>1</v>
      </c>
      <c r="AG2381" s="7" t="s">
        <v>13127</v>
      </c>
      <c r="AH2381" s="7"/>
      <c r="AI2381" s="7">
        <v>1</v>
      </c>
      <c r="AJ2381" s="7" t="s">
        <v>13128</v>
      </c>
      <c r="AL2381">
        <v>0</v>
      </c>
      <c r="AM2381">
        <v>0</v>
      </c>
      <c r="AN2381">
        <v>0</v>
      </c>
      <c r="AO2381">
        <v>1</v>
      </c>
      <c r="AP2381">
        <v>0</v>
      </c>
      <c r="AR2381" s="7"/>
    </row>
    <row r="2382" spans="1:44" hidden="1" x14ac:dyDescent="0.2">
      <c r="A2382">
        <v>9757714</v>
      </c>
      <c r="B2382" t="s">
        <v>13129</v>
      </c>
      <c r="C2382" t="s">
        <v>13130</v>
      </c>
      <c r="D2382" t="s">
        <v>749</v>
      </c>
      <c r="E2382" t="s">
        <v>177</v>
      </c>
      <c r="F2382" t="s">
        <v>13131</v>
      </c>
      <c r="G2382" t="s">
        <v>19</v>
      </c>
      <c r="H2382">
        <v>9374732</v>
      </c>
      <c r="I2382">
        <v>70042347</v>
      </c>
      <c r="J2382" t="s">
        <v>20910</v>
      </c>
      <c r="K2382" t="s">
        <v>20933</v>
      </c>
      <c r="L2382" t="s">
        <v>20911</v>
      </c>
      <c r="M2382" t="s">
        <v>20912</v>
      </c>
      <c r="O2382" t="s">
        <v>23299</v>
      </c>
      <c r="P2382" t="s">
        <v>13134</v>
      </c>
      <c r="Q2382">
        <v>200798</v>
      </c>
      <c r="R2382" t="s">
        <v>22566</v>
      </c>
      <c r="S2382" t="s">
        <v>13132</v>
      </c>
      <c r="T2382" t="s">
        <v>30</v>
      </c>
      <c r="U2382" t="s">
        <v>3126</v>
      </c>
      <c r="V2382" t="s">
        <v>4990</v>
      </c>
      <c r="W2382" s="7"/>
      <c r="X2382" s="2">
        <v>42355</v>
      </c>
      <c r="Y2382" s="2">
        <v>65537</v>
      </c>
      <c r="Z2382" s="2">
        <v>42355</v>
      </c>
      <c r="AA2382" t="s">
        <v>178</v>
      </c>
      <c r="AB2382" t="s">
        <v>508</v>
      </c>
      <c r="AC2382" t="s">
        <v>137</v>
      </c>
      <c r="AD2382" t="s">
        <v>13133</v>
      </c>
      <c r="AF2382" s="7">
        <v>1</v>
      </c>
      <c r="AG2382" s="7" t="s">
        <v>13134</v>
      </c>
      <c r="AI2382" s="7">
        <v>0</v>
      </c>
      <c r="AJ2382" s="7"/>
      <c r="AL2382">
        <v>0</v>
      </c>
      <c r="AM2382">
        <v>0</v>
      </c>
      <c r="AN2382">
        <v>0</v>
      </c>
      <c r="AO2382">
        <v>1</v>
      </c>
      <c r="AP2382">
        <v>0</v>
      </c>
      <c r="AR2382" s="7"/>
    </row>
    <row r="2383" spans="1:44" hidden="1" x14ac:dyDescent="0.2">
      <c r="A2383">
        <v>9757715</v>
      </c>
      <c r="B2383" t="s">
        <v>13135</v>
      </c>
      <c r="C2383" t="s">
        <v>13136</v>
      </c>
      <c r="D2383" t="s">
        <v>505</v>
      </c>
      <c r="E2383" t="s">
        <v>177</v>
      </c>
      <c r="F2383" t="s">
        <v>13137</v>
      </c>
      <c r="G2383" t="s">
        <v>19</v>
      </c>
      <c r="H2383">
        <v>9342812</v>
      </c>
      <c r="I2383">
        <v>70039353</v>
      </c>
      <c r="J2383" t="s">
        <v>20910</v>
      </c>
      <c r="K2383" t="s">
        <v>20933</v>
      </c>
      <c r="L2383" t="s">
        <v>20911</v>
      </c>
      <c r="M2383" t="s">
        <v>20912</v>
      </c>
      <c r="O2383" t="s">
        <v>23299</v>
      </c>
      <c r="P2383" t="s">
        <v>13139</v>
      </c>
      <c r="Q2383">
        <v>1101014</v>
      </c>
      <c r="R2383" t="s">
        <v>22567</v>
      </c>
      <c r="S2383" t="s">
        <v>13138</v>
      </c>
      <c r="T2383" t="s">
        <v>30</v>
      </c>
      <c r="U2383" t="s">
        <v>3126</v>
      </c>
      <c r="V2383" t="s">
        <v>4990</v>
      </c>
      <c r="W2383" s="7"/>
      <c r="X2383" s="2">
        <v>42297</v>
      </c>
      <c r="Y2383" s="2">
        <v>65537</v>
      </c>
      <c r="Z2383" s="2">
        <v>42297</v>
      </c>
      <c r="AA2383" t="s">
        <v>178</v>
      </c>
      <c r="AB2383" t="s">
        <v>508</v>
      </c>
      <c r="AC2383" t="s">
        <v>137</v>
      </c>
      <c r="AD2383" t="s">
        <v>146</v>
      </c>
      <c r="AF2383">
        <v>1</v>
      </c>
      <c r="AG2383" t="s">
        <v>13139</v>
      </c>
      <c r="AI2383">
        <v>1</v>
      </c>
      <c r="AJ2383" s="7" t="s">
        <v>13140</v>
      </c>
      <c r="AL2383">
        <v>0</v>
      </c>
      <c r="AM2383">
        <v>0</v>
      </c>
      <c r="AN2383">
        <v>0</v>
      </c>
      <c r="AO2383">
        <v>1</v>
      </c>
      <c r="AP2383">
        <v>0</v>
      </c>
      <c r="AR2383" s="7"/>
    </row>
    <row r="2384" spans="1:44" hidden="1" x14ac:dyDescent="0.2">
      <c r="A2384">
        <v>9757721</v>
      </c>
      <c r="B2384" t="s">
        <v>13141</v>
      </c>
      <c r="C2384" t="s">
        <v>13142</v>
      </c>
      <c r="D2384" t="s">
        <v>4119</v>
      </c>
      <c r="E2384" t="s">
        <v>177</v>
      </c>
      <c r="F2384" t="s">
        <v>13143</v>
      </c>
      <c r="G2384" t="s">
        <v>19</v>
      </c>
      <c r="H2384">
        <v>9412903</v>
      </c>
      <c r="I2384">
        <v>70044756</v>
      </c>
      <c r="J2384" t="s">
        <v>20910</v>
      </c>
      <c r="K2384" t="s">
        <v>20933</v>
      </c>
      <c r="L2384" t="s">
        <v>20911</v>
      </c>
      <c r="M2384" t="s">
        <v>20912</v>
      </c>
      <c r="O2384" t="s">
        <v>23299</v>
      </c>
      <c r="P2384" t="s">
        <v>19509</v>
      </c>
      <c r="Q2384">
        <v>204278</v>
      </c>
      <c r="R2384" t="s">
        <v>22568</v>
      </c>
      <c r="S2384" t="s">
        <v>13144</v>
      </c>
      <c r="T2384" t="s">
        <v>30</v>
      </c>
      <c r="U2384" t="s">
        <v>3126</v>
      </c>
      <c r="V2384" t="s">
        <v>4990</v>
      </c>
      <c r="W2384" s="7" t="s">
        <v>249</v>
      </c>
      <c r="X2384" s="2">
        <v>42440</v>
      </c>
      <c r="Y2384" s="2">
        <v>65537</v>
      </c>
      <c r="Z2384" s="2">
        <v>42440</v>
      </c>
      <c r="AA2384" t="s">
        <v>178</v>
      </c>
      <c r="AB2384" t="s">
        <v>508</v>
      </c>
      <c r="AC2384" t="s">
        <v>137</v>
      </c>
      <c r="AD2384" t="s">
        <v>251</v>
      </c>
      <c r="AF2384">
        <v>1</v>
      </c>
      <c r="AG2384" t="s">
        <v>19509</v>
      </c>
      <c r="AI2384">
        <v>1</v>
      </c>
      <c r="AJ2384" s="7" t="s">
        <v>13145</v>
      </c>
      <c r="AL2384">
        <v>0</v>
      </c>
      <c r="AM2384">
        <v>0</v>
      </c>
      <c r="AN2384">
        <v>0</v>
      </c>
      <c r="AO2384">
        <v>1</v>
      </c>
      <c r="AP2384">
        <v>0</v>
      </c>
      <c r="AR2384" s="7"/>
    </row>
    <row r="2385" spans="1:44" hidden="1" x14ac:dyDescent="0.2">
      <c r="A2385">
        <v>9757723</v>
      </c>
      <c r="B2385" t="s">
        <v>13146</v>
      </c>
      <c r="C2385" t="s">
        <v>13147</v>
      </c>
      <c r="D2385" t="s">
        <v>628</v>
      </c>
      <c r="E2385" t="s">
        <v>177</v>
      </c>
      <c r="F2385" t="s">
        <v>13148</v>
      </c>
      <c r="G2385" t="s">
        <v>19</v>
      </c>
      <c r="H2385">
        <v>9368069</v>
      </c>
      <c r="I2385">
        <v>70042298</v>
      </c>
      <c r="J2385" t="s">
        <v>20910</v>
      </c>
      <c r="K2385" t="s">
        <v>20933</v>
      </c>
      <c r="L2385" t="s">
        <v>20911</v>
      </c>
      <c r="M2385" t="s">
        <v>20912</v>
      </c>
      <c r="O2385" t="s">
        <v>23299</v>
      </c>
      <c r="P2385" t="s">
        <v>13150</v>
      </c>
      <c r="Q2385">
        <v>1101922</v>
      </c>
      <c r="R2385" t="s">
        <v>22569</v>
      </c>
      <c r="S2385" t="s">
        <v>13149</v>
      </c>
      <c r="T2385" t="s">
        <v>30</v>
      </c>
      <c r="U2385" t="s">
        <v>3126</v>
      </c>
      <c r="V2385" t="s">
        <v>4990</v>
      </c>
      <c r="W2385" s="7"/>
      <c r="X2385" s="2">
        <v>42348</v>
      </c>
      <c r="Y2385" s="2">
        <v>65537</v>
      </c>
      <c r="Z2385" s="2">
        <v>42348</v>
      </c>
      <c r="AA2385" t="s">
        <v>178</v>
      </c>
      <c r="AB2385" t="s">
        <v>508</v>
      </c>
      <c r="AC2385" t="s">
        <v>137</v>
      </c>
      <c r="AD2385" t="s">
        <v>251</v>
      </c>
      <c r="AF2385">
        <v>1</v>
      </c>
      <c r="AG2385" t="s">
        <v>13150</v>
      </c>
      <c r="AH2385" s="7"/>
      <c r="AI2385">
        <v>0</v>
      </c>
      <c r="AJ2385" s="7"/>
      <c r="AL2385">
        <v>0</v>
      </c>
      <c r="AM2385">
        <v>0</v>
      </c>
      <c r="AN2385">
        <v>0</v>
      </c>
      <c r="AO2385">
        <v>1</v>
      </c>
      <c r="AP2385">
        <v>0</v>
      </c>
      <c r="AR2385" s="7"/>
    </row>
    <row r="2386" spans="1:44" hidden="1" x14ac:dyDescent="0.2">
      <c r="A2386">
        <v>9757724</v>
      </c>
      <c r="B2386" t="s">
        <v>13151</v>
      </c>
      <c r="C2386" t="s">
        <v>13152</v>
      </c>
      <c r="D2386" t="s">
        <v>749</v>
      </c>
      <c r="E2386" t="s">
        <v>177</v>
      </c>
      <c r="F2386" t="s">
        <v>13153</v>
      </c>
      <c r="G2386" t="s">
        <v>19</v>
      </c>
      <c r="H2386">
        <v>9368075</v>
      </c>
      <c r="I2386">
        <v>70042304</v>
      </c>
      <c r="J2386" t="s">
        <v>20910</v>
      </c>
      <c r="K2386" t="s">
        <v>20933</v>
      </c>
      <c r="L2386" t="s">
        <v>20911</v>
      </c>
      <c r="M2386" t="s">
        <v>20912</v>
      </c>
      <c r="O2386" t="s">
        <v>23299</v>
      </c>
      <c r="P2386" t="s">
        <v>13155</v>
      </c>
      <c r="Q2386">
        <v>1102361</v>
      </c>
      <c r="R2386" t="s">
        <v>22570</v>
      </c>
      <c r="S2386" t="s">
        <v>13154</v>
      </c>
      <c r="T2386" t="s">
        <v>30</v>
      </c>
      <c r="U2386" t="s">
        <v>3126</v>
      </c>
      <c r="V2386" t="s">
        <v>4990</v>
      </c>
      <c r="W2386" s="7"/>
      <c r="X2386" s="2">
        <v>42356</v>
      </c>
      <c r="Y2386" s="2">
        <v>65537</v>
      </c>
      <c r="Z2386" s="2">
        <v>42356</v>
      </c>
      <c r="AA2386" t="s">
        <v>178</v>
      </c>
      <c r="AB2386" t="s">
        <v>508</v>
      </c>
      <c r="AC2386" t="s">
        <v>137</v>
      </c>
      <c r="AD2386" t="s">
        <v>3698</v>
      </c>
      <c r="AF2386">
        <v>1</v>
      </c>
      <c r="AG2386" t="s">
        <v>13155</v>
      </c>
      <c r="AI2386">
        <v>1</v>
      </c>
      <c r="AJ2386" s="7" t="s">
        <v>13156</v>
      </c>
      <c r="AL2386">
        <v>0</v>
      </c>
      <c r="AM2386">
        <v>0</v>
      </c>
      <c r="AN2386">
        <v>0</v>
      </c>
      <c r="AO2386">
        <v>1</v>
      </c>
      <c r="AP2386">
        <v>0</v>
      </c>
      <c r="AR2386" s="7"/>
    </row>
    <row r="2387" spans="1:44" hidden="1" x14ac:dyDescent="0.2">
      <c r="A2387">
        <v>9757725</v>
      </c>
      <c r="B2387" t="s">
        <v>13157</v>
      </c>
      <c r="C2387" t="s">
        <v>13158</v>
      </c>
      <c r="D2387" t="s">
        <v>749</v>
      </c>
      <c r="E2387" t="s">
        <v>177</v>
      </c>
      <c r="F2387" t="s">
        <v>13159</v>
      </c>
      <c r="G2387" t="s">
        <v>19</v>
      </c>
      <c r="H2387">
        <v>9369274</v>
      </c>
      <c r="I2387">
        <v>70042313</v>
      </c>
      <c r="J2387" t="s">
        <v>20910</v>
      </c>
      <c r="K2387" t="s">
        <v>20933</v>
      </c>
      <c r="L2387" t="s">
        <v>20911</v>
      </c>
      <c r="M2387" t="s">
        <v>20912</v>
      </c>
      <c r="O2387" t="s">
        <v>23299</v>
      </c>
      <c r="P2387" t="s">
        <v>13161</v>
      </c>
      <c r="Q2387">
        <v>200617</v>
      </c>
      <c r="R2387" t="s">
        <v>22571</v>
      </c>
      <c r="S2387" t="s">
        <v>13160</v>
      </c>
      <c r="T2387" t="s">
        <v>30</v>
      </c>
      <c r="U2387" t="s">
        <v>3126</v>
      </c>
      <c r="V2387" t="s">
        <v>4990</v>
      </c>
      <c r="W2387" s="7"/>
      <c r="X2387" s="2">
        <v>42346</v>
      </c>
      <c r="Y2387" s="2">
        <v>65537</v>
      </c>
      <c r="Z2387" s="2">
        <v>42346</v>
      </c>
      <c r="AA2387" t="s">
        <v>178</v>
      </c>
      <c r="AB2387" t="s">
        <v>508</v>
      </c>
      <c r="AC2387" t="s">
        <v>137</v>
      </c>
      <c r="AD2387" t="s">
        <v>251</v>
      </c>
      <c r="AF2387">
        <v>1</v>
      </c>
      <c r="AG2387" t="s">
        <v>13161</v>
      </c>
      <c r="AI2387">
        <v>0</v>
      </c>
      <c r="AJ2387" s="7"/>
      <c r="AL2387">
        <v>0</v>
      </c>
      <c r="AM2387">
        <v>0</v>
      </c>
      <c r="AN2387">
        <v>0</v>
      </c>
      <c r="AO2387">
        <v>1</v>
      </c>
      <c r="AP2387">
        <v>0</v>
      </c>
      <c r="AR2387" s="7"/>
    </row>
    <row r="2388" spans="1:44" hidden="1" x14ac:dyDescent="0.2">
      <c r="A2388">
        <v>9757726</v>
      </c>
      <c r="B2388" t="s">
        <v>18852</v>
      </c>
      <c r="C2388" t="s">
        <v>18853</v>
      </c>
      <c r="D2388" t="s">
        <v>5150</v>
      </c>
      <c r="E2388" t="s">
        <v>177</v>
      </c>
      <c r="F2388" t="s">
        <v>7821</v>
      </c>
      <c r="G2388" t="s">
        <v>19</v>
      </c>
      <c r="H2388">
        <v>9406828</v>
      </c>
      <c r="I2388">
        <v>6713577</v>
      </c>
      <c r="J2388" t="s">
        <v>20910</v>
      </c>
      <c r="K2388" t="s">
        <v>20933</v>
      </c>
      <c r="L2388" t="s">
        <v>20911</v>
      </c>
      <c r="M2388" t="s">
        <v>20912</v>
      </c>
      <c r="O2388" t="s">
        <v>23299</v>
      </c>
      <c r="P2388" t="s">
        <v>18855</v>
      </c>
      <c r="Q2388">
        <v>202238</v>
      </c>
      <c r="R2388" t="s">
        <v>22572</v>
      </c>
      <c r="S2388" t="s">
        <v>18854</v>
      </c>
      <c r="T2388" t="s">
        <v>30</v>
      </c>
      <c r="U2388" t="s">
        <v>3126</v>
      </c>
      <c r="V2388" t="s">
        <v>4990</v>
      </c>
      <c r="W2388" s="7" t="s">
        <v>249</v>
      </c>
      <c r="X2388" s="2">
        <v>42453</v>
      </c>
      <c r="Y2388" s="2">
        <v>65537</v>
      </c>
      <c r="Z2388" s="2">
        <v>42453</v>
      </c>
      <c r="AA2388" t="s">
        <v>178</v>
      </c>
      <c r="AB2388" t="s">
        <v>508</v>
      </c>
      <c r="AC2388" t="s">
        <v>137</v>
      </c>
      <c r="AD2388" t="s">
        <v>1212</v>
      </c>
      <c r="AF2388" s="7">
        <v>1</v>
      </c>
      <c r="AG2388" s="7" t="s">
        <v>18855</v>
      </c>
      <c r="AI2388" s="7">
        <v>0</v>
      </c>
      <c r="AJ2388" s="7"/>
      <c r="AL2388">
        <v>0</v>
      </c>
      <c r="AM2388">
        <v>0</v>
      </c>
      <c r="AN2388">
        <v>0</v>
      </c>
      <c r="AO2388">
        <v>1</v>
      </c>
      <c r="AP2388">
        <v>0</v>
      </c>
      <c r="AR2388" s="7"/>
    </row>
    <row r="2389" spans="1:44" hidden="1" x14ac:dyDescent="0.2">
      <c r="A2389">
        <v>9757728</v>
      </c>
      <c r="B2389" t="s">
        <v>13162</v>
      </c>
      <c r="C2389" t="s">
        <v>13163</v>
      </c>
      <c r="D2389" t="s">
        <v>505</v>
      </c>
      <c r="E2389" t="s">
        <v>177</v>
      </c>
      <c r="F2389" t="s">
        <v>13164</v>
      </c>
      <c r="G2389" t="s">
        <v>19</v>
      </c>
      <c r="H2389">
        <v>9390714</v>
      </c>
      <c r="I2389">
        <v>70045706</v>
      </c>
      <c r="J2389" t="s">
        <v>20910</v>
      </c>
      <c r="K2389" t="s">
        <v>20933</v>
      </c>
      <c r="L2389" t="s">
        <v>20911</v>
      </c>
      <c r="M2389" t="s">
        <v>20912</v>
      </c>
      <c r="O2389" t="s">
        <v>23299</v>
      </c>
      <c r="P2389" t="s">
        <v>13166</v>
      </c>
      <c r="Q2389">
        <v>201569</v>
      </c>
      <c r="R2389" t="s">
        <v>22573</v>
      </c>
      <c r="S2389" t="s">
        <v>13165</v>
      </c>
      <c r="T2389" t="s">
        <v>30</v>
      </c>
      <c r="U2389" t="s">
        <v>3126</v>
      </c>
      <c r="V2389" t="s">
        <v>4990</v>
      </c>
      <c r="W2389" s="7" t="s">
        <v>249</v>
      </c>
      <c r="X2389" s="2">
        <v>42395</v>
      </c>
      <c r="Y2389" s="2">
        <v>65537</v>
      </c>
      <c r="Z2389" s="2">
        <v>42395</v>
      </c>
      <c r="AA2389" t="s">
        <v>178</v>
      </c>
      <c r="AB2389" t="s">
        <v>508</v>
      </c>
      <c r="AC2389" t="s">
        <v>137</v>
      </c>
      <c r="AD2389" t="s">
        <v>251</v>
      </c>
      <c r="AF2389">
        <v>1</v>
      </c>
      <c r="AG2389" t="s">
        <v>13166</v>
      </c>
      <c r="AI2389">
        <v>1</v>
      </c>
      <c r="AJ2389" s="7" t="s">
        <v>20599</v>
      </c>
      <c r="AL2389">
        <v>0</v>
      </c>
      <c r="AM2389">
        <v>0</v>
      </c>
      <c r="AN2389">
        <v>0</v>
      </c>
      <c r="AO2389">
        <v>1</v>
      </c>
      <c r="AP2389">
        <v>0</v>
      </c>
      <c r="AR2389" s="7"/>
    </row>
    <row r="2390" spans="1:44" hidden="1" x14ac:dyDescent="0.2">
      <c r="A2390">
        <v>9757730</v>
      </c>
      <c r="B2390" t="s">
        <v>13167</v>
      </c>
      <c r="C2390" t="s">
        <v>13168</v>
      </c>
      <c r="D2390" t="s">
        <v>505</v>
      </c>
      <c r="E2390" t="s">
        <v>177</v>
      </c>
      <c r="F2390" t="s">
        <v>13169</v>
      </c>
      <c r="G2390" t="s">
        <v>19</v>
      </c>
      <c r="H2390">
        <v>9396855</v>
      </c>
      <c r="I2390">
        <v>70045807</v>
      </c>
      <c r="J2390" t="s">
        <v>20910</v>
      </c>
      <c r="K2390" t="s">
        <v>20933</v>
      </c>
      <c r="L2390" t="s">
        <v>20911</v>
      </c>
      <c r="M2390" t="s">
        <v>20912</v>
      </c>
      <c r="O2390" t="s">
        <v>23299</v>
      </c>
      <c r="P2390" t="s">
        <v>13171</v>
      </c>
      <c r="Q2390">
        <v>201563</v>
      </c>
      <c r="R2390" t="s">
        <v>22574</v>
      </c>
      <c r="S2390" t="s">
        <v>13170</v>
      </c>
      <c r="T2390" t="s">
        <v>30</v>
      </c>
      <c r="U2390" t="s">
        <v>3126</v>
      </c>
      <c r="V2390" t="s">
        <v>4990</v>
      </c>
      <c r="W2390" s="7" t="s">
        <v>249</v>
      </c>
      <c r="X2390" s="2">
        <v>42398</v>
      </c>
      <c r="Y2390" s="2">
        <v>65537</v>
      </c>
      <c r="Z2390" s="2">
        <v>42398</v>
      </c>
      <c r="AA2390" t="s">
        <v>178</v>
      </c>
      <c r="AB2390" t="s">
        <v>508</v>
      </c>
      <c r="AC2390" t="s">
        <v>137</v>
      </c>
      <c r="AD2390" t="s">
        <v>251</v>
      </c>
      <c r="AF2390" s="7">
        <v>1</v>
      </c>
      <c r="AG2390" s="7" t="s">
        <v>13171</v>
      </c>
      <c r="AI2390" s="7">
        <v>1</v>
      </c>
      <c r="AJ2390" s="7" t="s">
        <v>13172</v>
      </c>
      <c r="AL2390">
        <v>0</v>
      </c>
      <c r="AM2390">
        <v>0</v>
      </c>
      <c r="AN2390">
        <v>0</v>
      </c>
      <c r="AO2390">
        <v>1</v>
      </c>
      <c r="AP2390">
        <v>0</v>
      </c>
      <c r="AR2390" s="7"/>
    </row>
    <row r="2391" spans="1:44" hidden="1" x14ac:dyDescent="0.2">
      <c r="A2391">
        <v>9757732</v>
      </c>
      <c r="B2391" t="s">
        <v>13173</v>
      </c>
      <c r="C2391" t="s">
        <v>13174</v>
      </c>
      <c r="D2391" t="s">
        <v>505</v>
      </c>
      <c r="E2391" t="s">
        <v>177</v>
      </c>
      <c r="F2391" t="s">
        <v>13175</v>
      </c>
      <c r="G2391" t="s">
        <v>19</v>
      </c>
      <c r="H2391">
        <v>9410981</v>
      </c>
      <c r="I2391">
        <v>70047651</v>
      </c>
      <c r="J2391" t="s">
        <v>20910</v>
      </c>
      <c r="K2391" t="s">
        <v>20934</v>
      </c>
      <c r="L2391" t="s">
        <v>20929</v>
      </c>
      <c r="M2391" t="s">
        <v>20930</v>
      </c>
      <c r="N2391" t="s">
        <v>20935</v>
      </c>
      <c r="S2391" t="s">
        <v>13176</v>
      </c>
      <c r="T2391" t="s">
        <v>30</v>
      </c>
      <c r="U2391" t="s">
        <v>3126</v>
      </c>
      <c r="V2391" t="s">
        <v>4990</v>
      </c>
      <c r="W2391" s="7" t="s">
        <v>249</v>
      </c>
      <c r="X2391" s="2">
        <v>42450</v>
      </c>
      <c r="Y2391" s="2">
        <v>65537</v>
      </c>
      <c r="Z2391" s="2">
        <v>42450</v>
      </c>
      <c r="AA2391" t="s">
        <v>178</v>
      </c>
      <c r="AB2391" t="s">
        <v>508</v>
      </c>
      <c r="AC2391" t="s">
        <v>137</v>
      </c>
      <c r="AD2391" t="s">
        <v>251</v>
      </c>
      <c r="AF2391" s="7"/>
      <c r="AG2391" s="7"/>
      <c r="AI2391" s="7"/>
      <c r="AJ2391" s="7"/>
      <c r="AL2391">
        <v>0</v>
      </c>
      <c r="AM2391">
        <v>0</v>
      </c>
      <c r="AN2391">
        <v>0</v>
      </c>
      <c r="AO2391">
        <v>1</v>
      </c>
      <c r="AP2391">
        <v>0</v>
      </c>
      <c r="AR2391" s="7"/>
    </row>
    <row r="2392" spans="1:44" hidden="1" x14ac:dyDescent="0.2">
      <c r="A2392">
        <v>9757734</v>
      </c>
      <c r="B2392" t="s">
        <v>13177</v>
      </c>
      <c r="C2392" t="s">
        <v>13178</v>
      </c>
      <c r="D2392" t="s">
        <v>5150</v>
      </c>
      <c r="E2392" t="s">
        <v>177</v>
      </c>
      <c r="F2392" t="s">
        <v>13179</v>
      </c>
      <c r="G2392" t="s">
        <v>19</v>
      </c>
      <c r="H2392">
        <v>9378102</v>
      </c>
      <c r="I2392">
        <v>70042386</v>
      </c>
      <c r="J2392" t="s">
        <v>20910</v>
      </c>
      <c r="K2392" t="s">
        <v>20933</v>
      </c>
      <c r="L2392" t="s">
        <v>20911</v>
      </c>
      <c r="M2392" t="s">
        <v>20912</v>
      </c>
      <c r="O2392" t="s">
        <v>23299</v>
      </c>
      <c r="P2392" t="s">
        <v>13181</v>
      </c>
      <c r="Q2392">
        <v>200894</v>
      </c>
      <c r="R2392" t="s">
        <v>22575</v>
      </c>
      <c r="S2392" t="s">
        <v>13180</v>
      </c>
      <c r="T2392" t="s">
        <v>30</v>
      </c>
      <c r="U2392" t="s">
        <v>3126</v>
      </c>
      <c r="V2392" t="s">
        <v>4990</v>
      </c>
      <c r="W2392" s="7"/>
      <c r="X2392" s="2">
        <v>42384</v>
      </c>
      <c r="Y2392" s="2">
        <v>65537</v>
      </c>
      <c r="Z2392" s="2">
        <v>42384</v>
      </c>
      <c r="AA2392" t="s">
        <v>178</v>
      </c>
      <c r="AB2392" t="s">
        <v>508</v>
      </c>
      <c r="AC2392" t="s">
        <v>137</v>
      </c>
      <c r="AD2392" t="s">
        <v>251</v>
      </c>
      <c r="AF2392">
        <v>1</v>
      </c>
      <c r="AG2392" t="s">
        <v>13181</v>
      </c>
      <c r="AI2392">
        <v>1</v>
      </c>
      <c r="AJ2392" s="7" t="s">
        <v>13182</v>
      </c>
      <c r="AL2392">
        <v>0</v>
      </c>
      <c r="AM2392">
        <v>0</v>
      </c>
      <c r="AN2392">
        <v>0</v>
      </c>
      <c r="AO2392">
        <v>1</v>
      </c>
      <c r="AP2392">
        <v>0</v>
      </c>
      <c r="AR2392" s="7"/>
    </row>
    <row r="2393" spans="1:44" x14ac:dyDescent="0.2">
      <c r="A2393">
        <v>9757735</v>
      </c>
      <c r="B2393" t="s">
        <v>13183</v>
      </c>
      <c r="C2393" t="s">
        <v>13184</v>
      </c>
      <c r="D2393" t="s">
        <v>628</v>
      </c>
      <c r="E2393" t="s">
        <v>177</v>
      </c>
      <c r="F2393" t="s">
        <v>13185</v>
      </c>
      <c r="G2393" t="s">
        <v>19</v>
      </c>
      <c r="H2393">
        <v>9384556</v>
      </c>
      <c r="I2393">
        <v>6582843</v>
      </c>
      <c r="J2393" t="s">
        <v>20910</v>
      </c>
      <c r="K2393" t="s">
        <v>20934</v>
      </c>
      <c r="L2393" t="s">
        <v>20913</v>
      </c>
      <c r="M2393" t="s">
        <v>20914</v>
      </c>
      <c r="N2393" t="s">
        <v>20936</v>
      </c>
      <c r="O2393" t="s">
        <v>23299</v>
      </c>
      <c r="P2393" t="s">
        <v>13187</v>
      </c>
      <c r="Q2393">
        <v>201156</v>
      </c>
      <c r="R2393" t="s">
        <v>22576</v>
      </c>
      <c r="S2393" t="s">
        <v>13186</v>
      </c>
      <c r="T2393" t="s">
        <v>30</v>
      </c>
      <c r="U2393" t="s">
        <v>3126</v>
      </c>
      <c r="V2393" t="s">
        <v>4990</v>
      </c>
      <c r="W2393" s="7"/>
      <c r="X2393" s="2">
        <v>42440</v>
      </c>
      <c r="Y2393" s="2">
        <v>65537</v>
      </c>
      <c r="Z2393" s="2">
        <v>42440</v>
      </c>
      <c r="AA2393" t="s">
        <v>178</v>
      </c>
      <c r="AB2393" t="s">
        <v>508</v>
      </c>
      <c r="AC2393" t="s">
        <v>137</v>
      </c>
      <c r="AD2393" t="s">
        <v>251</v>
      </c>
      <c r="AF2393">
        <v>1</v>
      </c>
      <c r="AG2393" t="s">
        <v>13187</v>
      </c>
      <c r="AI2393">
        <v>1</v>
      </c>
      <c r="AJ2393" s="7" t="s">
        <v>13188</v>
      </c>
      <c r="AL2393">
        <v>0</v>
      </c>
      <c r="AM2393">
        <v>0</v>
      </c>
      <c r="AN2393">
        <v>0</v>
      </c>
      <c r="AO2393">
        <v>1</v>
      </c>
      <c r="AP2393">
        <v>0</v>
      </c>
      <c r="AR2393" s="7"/>
    </row>
    <row r="2394" spans="1:44" hidden="1" x14ac:dyDescent="0.2">
      <c r="A2394">
        <v>9757736</v>
      </c>
      <c r="B2394" t="s">
        <v>13189</v>
      </c>
      <c r="C2394" t="s">
        <v>13190</v>
      </c>
      <c r="D2394" t="s">
        <v>705</v>
      </c>
      <c r="E2394" t="s">
        <v>177</v>
      </c>
      <c r="F2394" t="s">
        <v>13191</v>
      </c>
      <c r="G2394" t="s">
        <v>19</v>
      </c>
      <c r="H2394">
        <v>9396846</v>
      </c>
      <c r="I2394">
        <v>70045809</v>
      </c>
      <c r="J2394" t="s">
        <v>20910</v>
      </c>
      <c r="K2394" t="s">
        <v>20933</v>
      </c>
      <c r="L2394" t="s">
        <v>20911</v>
      </c>
      <c r="M2394" t="s">
        <v>20912</v>
      </c>
      <c r="O2394" t="s">
        <v>23299</v>
      </c>
      <c r="P2394" t="s">
        <v>13193</v>
      </c>
      <c r="Q2394">
        <v>201594</v>
      </c>
      <c r="R2394" t="s">
        <v>22577</v>
      </c>
      <c r="S2394" t="s">
        <v>13192</v>
      </c>
      <c r="T2394" t="s">
        <v>30</v>
      </c>
      <c r="U2394" t="s">
        <v>3126</v>
      </c>
      <c r="V2394" t="s">
        <v>4990</v>
      </c>
      <c r="W2394" s="7" t="s">
        <v>249</v>
      </c>
      <c r="X2394" s="2">
        <v>42397</v>
      </c>
      <c r="Y2394" s="2">
        <v>65537</v>
      </c>
      <c r="Z2394" s="2">
        <v>42397</v>
      </c>
      <c r="AA2394" t="s">
        <v>178</v>
      </c>
      <c r="AB2394" t="s">
        <v>508</v>
      </c>
      <c r="AC2394" t="s">
        <v>137</v>
      </c>
      <c r="AD2394" t="s">
        <v>251</v>
      </c>
      <c r="AF2394" s="7">
        <v>1</v>
      </c>
      <c r="AG2394" s="7" t="s">
        <v>13193</v>
      </c>
      <c r="AI2394" s="7">
        <v>1</v>
      </c>
      <c r="AJ2394" s="7" t="s">
        <v>13194</v>
      </c>
      <c r="AL2394">
        <v>0</v>
      </c>
      <c r="AM2394">
        <v>0</v>
      </c>
      <c r="AN2394">
        <v>0</v>
      </c>
      <c r="AO2394">
        <v>1</v>
      </c>
      <c r="AP2394">
        <v>0</v>
      </c>
      <c r="AR2394" s="7"/>
    </row>
    <row r="2395" spans="1:44" hidden="1" x14ac:dyDescent="0.2">
      <c r="A2395">
        <v>9757739</v>
      </c>
      <c r="B2395" t="s">
        <v>13195</v>
      </c>
      <c r="C2395" t="s">
        <v>13196</v>
      </c>
      <c r="D2395" t="s">
        <v>505</v>
      </c>
      <c r="E2395" t="s">
        <v>177</v>
      </c>
      <c r="F2395" t="s">
        <v>13197</v>
      </c>
      <c r="G2395" t="s">
        <v>19</v>
      </c>
      <c r="H2395">
        <v>9368070</v>
      </c>
      <c r="I2395">
        <v>70042299</v>
      </c>
      <c r="J2395" t="s">
        <v>20910</v>
      </c>
      <c r="K2395" t="s">
        <v>20933</v>
      </c>
      <c r="L2395" t="s">
        <v>20911</v>
      </c>
      <c r="M2395" t="s">
        <v>20912</v>
      </c>
      <c r="O2395" t="s">
        <v>23299</v>
      </c>
      <c r="P2395" t="s">
        <v>13199</v>
      </c>
      <c r="Q2395">
        <v>200557</v>
      </c>
      <c r="R2395" t="s">
        <v>22578</v>
      </c>
      <c r="S2395" t="s">
        <v>13198</v>
      </c>
      <c r="T2395" t="s">
        <v>30</v>
      </c>
      <c r="U2395" t="s">
        <v>3126</v>
      </c>
      <c r="V2395" t="s">
        <v>4990</v>
      </c>
      <c r="W2395" s="7"/>
      <c r="X2395" s="2">
        <v>42376</v>
      </c>
      <c r="Y2395" s="2">
        <v>65537</v>
      </c>
      <c r="Z2395" s="2">
        <v>42376</v>
      </c>
      <c r="AA2395" t="s">
        <v>178</v>
      </c>
      <c r="AB2395" t="s">
        <v>508</v>
      </c>
      <c r="AC2395" t="s">
        <v>137</v>
      </c>
      <c r="AD2395" t="s">
        <v>309</v>
      </c>
      <c r="AF2395" s="7">
        <v>1</v>
      </c>
      <c r="AG2395" s="7" t="s">
        <v>13199</v>
      </c>
      <c r="AI2395" s="7">
        <v>1</v>
      </c>
      <c r="AJ2395" s="7" t="s">
        <v>13200</v>
      </c>
      <c r="AL2395">
        <v>0</v>
      </c>
      <c r="AM2395">
        <v>0</v>
      </c>
      <c r="AN2395">
        <v>0</v>
      </c>
      <c r="AO2395">
        <v>1</v>
      </c>
      <c r="AP2395">
        <v>0</v>
      </c>
      <c r="AR2395" s="7"/>
    </row>
    <row r="2396" spans="1:44" hidden="1" x14ac:dyDescent="0.2">
      <c r="A2396">
        <v>9757740</v>
      </c>
      <c r="B2396" t="s">
        <v>13201</v>
      </c>
      <c r="C2396" t="s">
        <v>13202</v>
      </c>
      <c r="D2396" t="s">
        <v>1217</v>
      </c>
      <c r="E2396" t="s">
        <v>177</v>
      </c>
      <c r="F2396" t="s">
        <v>13203</v>
      </c>
      <c r="G2396" t="s">
        <v>19</v>
      </c>
      <c r="H2396">
        <v>9369268</v>
      </c>
      <c r="I2396">
        <v>70042307</v>
      </c>
      <c r="J2396" t="s">
        <v>20910</v>
      </c>
      <c r="K2396" t="s">
        <v>20933</v>
      </c>
      <c r="L2396" t="s">
        <v>20911</v>
      </c>
      <c r="M2396" t="s">
        <v>20912</v>
      </c>
      <c r="O2396" t="s">
        <v>23299</v>
      </c>
      <c r="P2396" t="s">
        <v>13205</v>
      </c>
      <c r="Q2396">
        <v>1101803</v>
      </c>
      <c r="R2396" t="s">
        <v>22579</v>
      </c>
      <c r="S2396" t="s">
        <v>13204</v>
      </c>
      <c r="T2396" t="s">
        <v>30</v>
      </c>
      <c r="U2396" t="s">
        <v>3126</v>
      </c>
      <c r="V2396" t="s">
        <v>4990</v>
      </c>
      <c r="W2396" s="7"/>
      <c r="X2396" s="2">
        <v>42345</v>
      </c>
      <c r="Y2396" s="2">
        <v>65537</v>
      </c>
      <c r="Z2396" s="2">
        <v>42345</v>
      </c>
      <c r="AA2396" t="s">
        <v>178</v>
      </c>
      <c r="AB2396" t="s">
        <v>508</v>
      </c>
      <c r="AC2396" t="s">
        <v>137</v>
      </c>
      <c r="AD2396" t="s">
        <v>251</v>
      </c>
      <c r="AF2396" s="7">
        <v>1</v>
      </c>
      <c r="AG2396" s="7" t="s">
        <v>13205</v>
      </c>
      <c r="AI2396" s="7">
        <v>1</v>
      </c>
      <c r="AJ2396" s="7" t="s">
        <v>13206</v>
      </c>
      <c r="AL2396">
        <v>0</v>
      </c>
      <c r="AM2396">
        <v>0</v>
      </c>
      <c r="AN2396">
        <v>0</v>
      </c>
      <c r="AO2396">
        <v>1</v>
      </c>
      <c r="AP2396">
        <v>0</v>
      </c>
      <c r="AR2396" s="7"/>
    </row>
    <row r="2397" spans="1:44" hidden="1" x14ac:dyDescent="0.2">
      <c r="A2397">
        <v>9757742</v>
      </c>
      <c r="B2397" t="s">
        <v>13207</v>
      </c>
      <c r="C2397" t="s">
        <v>13208</v>
      </c>
      <c r="D2397" t="s">
        <v>546</v>
      </c>
      <c r="E2397" t="s">
        <v>177</v>
      </c>
      <c r="F2397" t="s">
        <v>13209</v>
      </c>
      <c r="G2397" t="s">
        <v>19</v>
      </c>
      <c r="H2397">
        <v>9374739</v>
      </c>
      <c r="I2397">
        <v>70042354</v>
      </c>
      <c r="J2397" t="s">
        <v>20910</v>
      </c>
      <c r="K2397" t="s">
        <v>20933</v>
      </c>
      <c r="L2397" t="s">
        <v>20911</v>
      </c>
      <c r="M2397" t="s">
        <v>20912</v>
      </c>
      <c r="O2397" t="s">
        <v>23299</v>
      </c>
      <c r="P2397" t="s">
        <v>13211</v>
      </c>
      <c r="Q2397">
        <v>1102281</v>
      </c>
      <c r="R2397" t="s">
        <v>22580</v>
      </c>
      <c r="S2397" t="s">
        <v>13210</v>
      </c>
      <c r="T2397" t="s">
        <v>30</v>
      </c>
      <c r="U2397" t="s">
        <v>3126</v>
      </c>
      <c r="V2397" t="s">
        <v>4990</v>
      </c>
      <c r="W2397" s="7"/>
      <c r="X2397" s="2">
        <v>42368</v>
      </c>
      <c r="Y2397" s="2">
        <v>65537</v>
      </c>
      <c r="Z2397" s="2">
        <v>42368</v>
      </c>
      <c r="AA2397" t="s">
        <v>178</v>
      </c>
      <c r="AB2397" t="s">
        <v>508</v>
      </c>
      <c r="AC2397" t="s">
        <v>137</v>
      </c>
      <c r="AD2397" t="s">
        <v>3698</v>
      </c>
      <c r="AF2397" s="7">
        <v>1</v>
      </c>
      <c r="AG2397" s="7" t="s">
        <v>13211</v>
      </c>
      <c r="AI2397" s="7">
        <v>0</v>
      </c>
      <c r="AJ2397" s="7"/>
      <c r="AL2397">
        <v>0</v>
      </c>
      <c r="AM2397">
        <v>0</v>
      </c>
      <c r="AN2397">
        <v>0</v>
      </c>
      <c r="AO2397">
        <v>1</v>
      </c>
      <c r="AP2397">
        <v>0</v>
      </c>
      <c r="AR2397" s="7"/>
    </row>
    <row r="2398" spans="1:44" hidden="1" x14ac:dyDescent="0.2">
      <c r="A2398">
        <v>9757746</v>
      </c>
      <c r="B2398" t="s">
        <v>13212</v>
      </c>
      <c r="C2398" t="s">
        <v>13213</v>
      </c>
      <c r="D2398" t="s">
        <v>13214</v>
      </c>
      <c r="E2398" t="s">
        <v>177</v>
      </c>
      <c r="F2398" t="s">
        <v>13215</v>
      </c>
      <c r="G2398" t="s">
        <v>19</v>
      </c>
      <c r="H2398">
        <v>9402076</v>
      </c>
      <c r="I2398">
        <v>70046011</v>
      </c>
      <c r="J2398" t="s">
        <v>20910</v>
      </c>
      <c r="K2398" t="s">
        <v>20934</v>
      </c>
      <c r="L2398" t="s">
        <v>20929</v>
      </c>
      <c r="M2398" t="s">
        <v>20930</v>
      </c>
      <c r="N2398" t="s">
        <v>20935</v>
      </c>
      <c r="S2398" t="s">
        <v>13216</v>
      </c>
      <c r="T2398" t="s">
        <v>30</v>
      </c>
      <c r="U2398" t="s">
        <v>3126</v>
      </c>
      <c r="V2398" t="s">
        <v>4990</v>
      </c>
      <c r="W2398" s="7" t="s">
        <v>249</v>
      </c>
      <c r="X2398" s="2">
        <v>42405</v>
      </c>
      <c r="Y2398" s="2">
        <v>65537</v>
      </c>
      <c r="Z2398" s="2">
        <v>42405</v>
      </c>
      <c r="AA2398" t="s">
        <v>178</v>
      </c>
      <c r="AB2398" t="s">
        <v>508</v>
      </c>
      <c r="AC2398" t="s">
        <v>137</v>
      </c>
      <c r="AD2398" t="s">
        <v>3635</v>
      </c>
      <c r="AF2398" s="7">
        <v>0</v>
      </c>
      <c r="AG2398" s="7"/>
      <c r="AI2398" s="7">
        <v>1</v>
      </c>
      <c r="AJ2398" s="7" t="s">
        <v>13217</v>
      </c>
      <c r="AL2398">
        <v>0</v>
      </c>
      <c r="AM2398">
        <v>0</v>
      </c>
      <c r="AN2398">
        <v>0</v>
      </c>
      <c r="AO2398">
        <v>1</v>
      </c>
      <c r="AP2398">
        <v>0</v>
      </c>
      <c r="AR2398" s="7"/>
    </row>
    <row r="2399" spans="1:44" hidden="1" x14ac:dyDescent="0.2">
      <c r="A2399">
        <v>9757747</v>
      </c>
      <c r="B2399" t="s">
        <v>13218</v>
      </c>
      <c r="C2399" t="s">
        <v>13219</v>
      </c>
      <c r="D2399" t="s">
        <v>505</v>
      </c>
      <c r="E2399" t="s">
        <v>177</v>
      </c>
      <c r="F2399" t="s">
        <v>13220</v>
      </c>
      <c r="G2399" t="s">
        <v>19</v>
      </c>
      <c r="H2399">
        <v>9378766</v>
      </c>
      <c r="I2399">
        <v>70045482</v>
      </c>
      <c r="J2399" t="s">
        <v>20910</v>
      </c>
      <c r="K2399" t="s">
        <v>20933</v>
      </c>
      <c r="L2399" t="s">
        <v>20911</v>
      </c>
      <c r="M2399" t="s">
        <v>20912</v>
      </c>
      <c r="O2399" t="s">
        <v>23299</v>
      </c>
      <c r="P2399" t="s">
        <v>13222</v>
      </c>
      <c r="Q2399">
        <v>200915</v>
      </c>
      <c r="R2399" t="s">
        <v>22581</v>
      </c>
      <c r="S2399" t="s">
        <v>13221</v>
      </c>
      <c r="T2399" t="s">
        <v>30</v>
      </c>
      <c r="U2399" t="s">
        <v>3126</v>
      </c>
      <c r="V2399" t="s">
        <v>4990</v>
      </c>
      <c r="W2399" s="7"/>
      <c r="X2399" s="2">
        <v>42388</v>
      </c>
      <c r="Y2399" s="2">
        <v>65537</v>
      </c>
      <c r="Z2399" s="2">
        <v>42388</v>
      </c>
      <c r="AA2399" t="s">
        <v>178</v>
      </c>
      <c r="AB2399" t="s">
        <v>508</v>
      </c>
      <c r="AC2399" t="s">
        <v>137</v>
      </c>
      <c r="AD2399" t="s">
        <v>251</v>
      </c>
      <c r="AF2399" s="7">
        <v>1</v>
      </c>
      <c r="AG2399" s="7" t="s">
        <v>13222</v>
      </c>
      <c r="AI2399" s="7">
        <v>1</v>
      </c>
      <c r="AJ2399" s="7" t="s">
        <v>13223</v>
      </c>
      <c r="AL2399">
        <v>0</v>
      </c>
      <c r="AM2399">
        <v>0</v>
      </c>
      <c r="AN2399">
        <v>0</v>
      </c>
      <c r="AO2399">
        <v>1</v>
      </c>
      <c r="AP2399">
        <v>0</v>
      </c>
      <c r="AR2399" s="7"/>
    </row>
    <row r="2400" spans="1:44" hidden="1" x14ac:dyDescent="0.2">
      <c r="A2400">
        <v>9757751</v>
      </c>
      <c r="B2400" t="s">
        <v>13224</v>
      </c>
      <c r="C2400" t="s">
        <v>13225</v>
      </c>
      <c r="D2400" t="s">
        <v>13226</v>
      </c>
      <c r="E2400" t="s">
        <v>177</v>
      </c>
      <c r="F2400" t="s">
        <v>13227</v>
      </c>
      <c r="G2400" t="s">
        <v>19</v>
      </c>
      <c r="H2400">
        <v>9381628</v>
      </c>
      <c r="I2400">
        <v>70045615</v>
      </c>
      <c r="J2400" t="s">
        <v>20910</v>
      </c>
      <c r="K2400" t="s">
        <v>20933</v>
      </c>
      <c r="L2400" t="s">
        <v>20911</v>
      </c>
      <c r="M2400" t="s">
        <v>20912</v>
      </c>
      <c r="O2400" t="s">
        <v>23299</v>
      </c>
      <c r="P2400" t="s">
        <v>13229</v>
      </c>
      <c r="Q2400">
        <v>201051</v>
      </c>
      <c r="R2400" t="s">
        <v>22582</v>
      </c>
      <c r="S2400" t="s">
        <v>13228</v>
      </c>
      <c r="T2400" t="s">
        <v>30</v>
      </c>
      <c r="U2400" t="s">
        <v>3126</v>
      </c>
      <c r="V2400" t="s">
        <v>4990</v>
      </c>
      <c r="W2400" s="7"/>
      <c r="X2400" s="2">
        <v>42375</v>
      </c>
      <c r="Y2400" s="2">
        <v>65537</v>
      </c>
      <c r="Z2400" s="2">
        <v>42375</v>
      </c>
      <c r="AA2400" t="s">
        <v>178</v>
      </c>
      <c r="AB2400" t="s">
        <v>508</v>
      </c>
      <c r="AC2400" t="s">
        <v>137</v>
      </c>
      <c r="AD2400" t="s">
        <v>309</v>
      </c>
      <c r="AF2400" s="7">
        <v>1</v>
      </c>
      <c r="AG2400" s="7" t="s">
        <v>13229</v>
      </c>
      <c r="AI2400" s="7">
        <v>1</v>
      </c>
      <c r="AJ2400" s="7" t="s">
        <v>13230</v>
      </c>
      <c r="AL2400">
        <v>0</v>
      </c>
      <c r="AM2400">
        <v>0</v>
      </c>
      <c r="AN2400">
        <v>0</v>
      </c>
      <c r="AO2400">
        <v>1</v>
      </c>
      <c r="AP2400">
        <v>0</v>
      </c>
      <c r="AR2400" s="7"/>
    </row>
    <row r="2401" spans="1:44" hidden="1" x14ac:dyDescent="0.2">
      <c r="A2401">
        <v>9757755</v>
      </c>
      <c r="B2401" t="s">
        <v>13231</v>
      </c>
      <c r="C2401" t="s">
        <v>13232</v>
      </c>
      <c r="D2401" t="s">
        <v>505</v>
      </c>
      <c r="E2401" t="s">
        <v>177</v>
      </c>
      <c r="F2401" t="s">
        <v>13233</v>
      </c>
      <c r="G2401" t="s">
        <v>19</v>
      </c>
      <c r="H2401">
        <v>9412414</v>
      </c>
      <c r="I2401">
        <v>6596873</v>
      </c>
      <c r="J2401" t="s">
        <v>20910</v>
      </c>
      <c r="K2401" t="s">
        <v>20934</v>
      </c>
      <c r="L2401" t="s">
        <v>20929</v>
      </c>
      <c r="M2401" t="s">
        <v>20930</v>
      </c>
      <c r="N2401" t="s">
        <v>20935</v>
      </c>
      <c r="S2401" t="s">
        <v>13234</v>
      </c>
      <c r="T2401" t="s">
        <v>30</v>
      </c>
      <c r="U2401" t="s">
        <v>3126</v>
      </c>
      <c r="V2401" t="s">
        <v>4990</v>
      </c>
      <c r="W2401" s="7" t="s">
        <v>249</v>
      </c>
      <c r="X2401" s="2">
        <v>42440</v>
      </c>
      <c r="Y2401" s="2">
        <v>65537</v>
      </c>
      <c r="Z2401" s="2">
        <v>42440</v>
      </c>
      <c r="AA2401" t="s">
        <v>178</v>
      </c>
      <c r="AB2401" t="s">
        <v>508</v>
      </c>
      <c r="AC2401" t="s">
        <v>137</v>
      </c>
      <c r="AD2401" t="s">
        <v>251</v>
      </c>
      <c r="AF2401" s="7"/>
      <c r="AG2401" s="7"/>
      <c r="AI2401" s="7"/>
      <c r="AJ2401" s="7"/>
      <c r="AL2401">
        <v>0</v>
      </c>
      <c r="AM2401">
        <v>0</v>
      </c>
      <c r="AN2401">
        <v>0</v>
      </c>
      <c r="AO2401">
        <v>1</v>
      </c>
      <c r="AP2401">
        <v>0</v>
      </c>
      <c r="AR2401" s="7"/>
    </row>
    <row r="2402" spans="1:44" hidden="1" x14ac:dyDescent="0.2">
      <c r="A2402">
        <v>9757757</v>
      </c>
      <c r="B2402" t="s">
        <v>13235</v>
      </c>
      <c r="C2402" t="s">
        <v>13236</v>
      </c>
      <c r="D2402" t="s">
        <v>505</v>
      </c>
      <c r="E2402" t="s">
        <v>177</v>
      </c>
      <c r="F2402" t="s">
        <v>13237</v>
      </c>
      <c r="G2402" t="s">
        <v>19</v>
      </c>
      <c r="H2402">
        <v>9402073</v>
      </c>
      <c r="I2402">
        <v>70046012</v>
      </c>
      <c r="J2402" t="s">
        <v>20910</v>
      </c>
      <c r="K2402" t="s">
        <v>20933</v>
      </c>
      <c r="L2402" t="s">
        <v>20911</v>
      </c>
      <c r="M2402" t="s">
        <v>20912</v>
      </c>
      <c r="O2402" t="s">
        <v>23299</v>
      </c>
      <c r="P2402" t="s">
        <v>13239</v>
      </c>
      <c r="Q2402">
        <v>202099</v>
      </c>
      <c r="R2402" t="s">
        <v>22583</v>
      </c>
      <c r="S2402" t="s">
        <v>13238</v>
      </c>
      <c r="T2402" t="s">
        <v>30</v>
      </c>
      <c r="U2402" t="s">
        <v>3126</v>
      </c>
      <c r="V2402" t="s">
        <v>4990</v>
      </c>
      <c r="W2402" s="7" t="s">
        <v>249</v>
      </c>
      <c r="X2402" s="2">
        <v>42405</v>
      </c>
      <c r="Y2402" s="2">
        <v>65537</v>
      </c>
      <c r="Z2402" s="2">
        <v>42405</v>
      </c>
      <c r="AA2402" t="s">
        <v>178</v>
      </c>
      <c r="AB2402" t="s">
        <v>508</v>
      </c>
      <c r="AC2402" t="s">
        <v>137</v>
      </c>
      <c r="AD2402" t="s">
        <v>146</v>
      </c>
      <c r="AF2402">
        <v>1</v>
      </c>
      <c r="AG2402" s="7" t="s">
        <v>13239</v>
      </c>
      <c r="AI2402">
        <v>1</v>
      </c>
      <c r="AJ2402" s="7" t="s">
        <v>13240</v>
      </c>
      <c r="AL2402">
        <v>0</v>
      </c>
      <c r="AM2402">
        <v>0</v>
      </c>
      <c r="AN2402">
        <v>0</v>
      </c>
      <c r="AO2402">
        <v>1</v>
      </c>
      <c r="AP2402">
        <v>0</v>
      </c>
      <c r="AR2402" s="7"/>
    </row>
    <row r="2403" spans="1:44" hidden="1" x14ac:dyDescent="0.2">
      <c r="A2403">
        <v>9757758</v>
      </c>
      <c r="B2403" t="s">
        <v>13241</v>
      </c>
      <c r="C2403" t="s">
        <v>13242</v>
      </c>
      <c r="D2403" t="s">
        <v>528</v>
      </c>
      <c r="E2403" t="s">
        <v>177</v>
      </c>
      <c r="F2403" t="s">
        <v>13243</v>
      </c>
      <c r="G2403" t="s">
        <v>19</v>
      </c>
      <c r="H2403">
        <v>9381632</v>
      </c>
      <c r="I2403">
        <v>70045619</v>
      </c>
      <c r="J2403" t="s">
        <v>20910</v>
      </c>
      <c r="K2403" t="s">
        <v>20933</v>
      </c>
      <c r="L2403" t="s">
        <v>20911</v>
      </c>
      <c r="M2403" t="s">
        <v>20912</v>
      </c>
      <c r="O2403" t="s">
        <v>23299</v>
      </c>
      <c r="P2403" t="s">
        <v>20569</v>
      </c>
      <c r="Q2403">
        <v>201055</v>
      </c>
      <c r="R2403" t="s">
        <v>22369</v>
      </c>
      <c r="S2403" t="s">
        <v>13244</v>
      </c>
      <c r="T2403" t="s">
        <v>30</v>
      </c>
      <c r="U2403" t="s">
        <v>3126</v>
      </c>
      <c r="V2403" t="s">
        <v>4990</v>
      </c>
      <c r="W2403" s="7"/>
      <c r="X2403" s="2">
        <v>42376</v>
      </c>
      <c r="Y2403" s="2">
        <v>65537</v>
      </c>
      <c r="Z2403" s="2">
        <v>42376</v>
      </c>
      <c r="AA2403" t="s">
        <v>178</v>
      </c>
      <c r="AB2403" t="s">
        <v>508</v>
      </c>
      <c r="AC2403" t="s">
        <v>137</v>
      </c>
      <c r="AD2403" t="s">
        <v>146</v>
      </c>
      <c r="AF2403" s="7">
        <v>1</v>
      </c>
      <c r="AG2403" s="7" t="s">
        <v>20569</v>
      </c>
      <c r="AI2403" s="7">
        <v>1</v>
      </c>
      <c r="AJ2403" s="7" t="s">
        <v>13245</v>
      </c>
      <c r="AL2403">
        <v>0</v>
      </c>
      <c r="AM2403">
        <v>0</v>
      </c>
      <c r="AN2403">
        <v>0</v>
      </c>
      <c r="AO2403">
        <v>1</v>
      </c>
      <c r="AP2403">
        <v>0</v>
      </c>
      <c r="AR2403" s="7"/>
    </row>
    <row r="2404" spans="1:44" hidden="1" x14ac:dyDescent="0.2">
      <c r="A2404">
        <v>9757762</v>
      </c>
      <c r="B2404" t="s">
        <v>13246</v>
      </c>
      <c r="C2404" t="s">
        <v>13247</v>
      </c>
      <c r="D2404" t="s">
        <v>705</v>
      </c>
      <c r="E2404" t="s">
        <v>177</v>
      </c>
      <c r="F2404" t="s">
        <v>13248</v>
      </c>
      <c r="G2404" t="s">
        <v>19</v>
      </c>
      <c r="H2404">
        <v>9378775</v>
      </c>
      <c r="I2404">
        <v>70045491</v>
      </c>
      <c r="J2404" t="s">
        <v>20910</v>
      </c>
      <c r="K2404" t="s">
        <v>20933</v>
      </c>
      <c r="L2404" t="s">
        <v>20911</v>
      </c>
      <c r="M2404" t="s">
        <v>20912</v>
      </c>
      <c r="O2404" t="s">
        <v>23299</v>
      </c>
      <c r="P2404" t="s">
        <v>13250</v>
      </c>
      <c r="Q2404">
        <v>200924</v>
      </c>
      <c r="R2404" t="s">
        <v>22584</v>
      </c>
      <c r="S2404" t="s">
        <v>13249</v>
      </c>
      <c r="T2404" t="s">
        <v>30</v>
      </c>
      <c r="U2404" t="s">
        <v>3126</v>
      </c>
      <c r="V2404" t="s">
        <v>4990</v>
      </c>
      <c r="W2404" s="7"/>
      <c r="X2404" s="2">
        <v>42387</v>
      </c>
      <c r="Y2404" s="2">
        <v>65537</v>
      </c>
      <c r="Z2404" s="2">
        <v>42387</v>
      </c>
      <c r="AA2404" t="s">
        <v>178</v>
      </c>
      <c r="AB2404" t="s">
        <v>508</v>
      </c>
      <c r="AC2404" t="s">
        <v>137</v>
      </c>
      <c r="AD2404" t="s">
        <v>251</v>
      </c>
      <c r="AF2404" s="7">
        <v>1</v>
      </c>
      <c r="AG2404" s="7" t="s">
        <v>13250</v>
      </c>
      <c r="AI2404" s="7">
        <v>1</v>
      </c>
      <c r="AJ2404" s="7" t="s">
        <v>13251</v>
      </c>
      <c r="AL2404">
        <v>0</v>
      </c>
      <c r="AM2404">
        <v>0</v>
      </c>
      <c r="AN2404">
        <v>0</v>
      </c>
      <c r="AO2404">
        <v>1</v>
      </c>
      <c r="AP2404">
        <v>0</v>
      </c>
      <c r="AR2404" s="7"/>
    </row>
    <row r="2405" spans="1:44" hidden="1" x14ac:dyDescent="0.2">
      <c r="A2405">
        <v>9757763</v>
      </c>
      <c r="B2405" t="s">
        <v>13252</v>
      </c>
      <c r="C2405" t="s">
        <v>13253</v>
      </c>
      <c r="D2405" t="s">
        <v>505</v>
      </c>
      <c r="E2405" t="s">
        <v>177</v>
      </c>
      <c r="F2405" t="s">
        <v>13254</v>
      </c>
      <c r="G2405" t="s">
        <v>19</v>
      </c>
      <c r="H2405">
        <v>9372693</v>
      </c>
      <c r="I2405">
        <v>70042326</v>
      </c>
      <c r="J2405" t="s">
        <v>20910</v>
      </c>
      <c r="K2405" t="s">
        <v>20934</v>
      </c>
      <c r="L2405" t="s">
        <v>20915</v>
      </c>
      <c r="M2405" t="s">
        <v>20917</v>
      </c>
      <c r="N2405" t="s">
        <v>20935</v>
      </c>
      <c r="O2405" t="s">
        <v>23299</v>
      </c>
      <c r="P2405" t="s">
        <v>13256</v>
      </c>
      <c r="Q2405">
        <v>205134</v>
      </c>
      <c r="S2405" t="s">
        <v>13255</v>
      </c>
      <c r="T2405" t="s">
        <v>30</v>
      </c>
      <c r="U2405" t="s">
        <v>3126</v>
      </c>
      <c r="V2405" t="s">
        <v>4990</v>
      </c>
      <c r="W2405" s="7"/>
      <c r="X2405" s="2">
        <v>42369</v>
      </c>
      <c r="Y2405" s="2">
        <v>65537</v>
      </c>
      <c r="Z2405" s="2">
        <v>42369</v>
      </c>
      <c r="AA2405" t="s">
        <v>178</v>
      </c>
      <c r="AB2405" t="s">
        <v>508</v>
      </c>
      <c r="AC2405" t="s">
        <v>137</v>
      </c>
      <c r="AD2405" t="s">
        <v>251</v>
      </c>
      <c r="AF2405">
        <v>1</v>
      </c>
      <c r="AG2405" t="s">
        <v>13256</v>
      </c>
      <c r="AI2405">
        <v>1</v>
      </c>
      <c r="AJ2405" s="7" t="s">
        <v>13257</v>
      </c>
      <c r="AL2405">
        <v>0</v>
      </c>
      <c r="AM2405">
        <v>0</v>
      </c>
      <c r="AN2405">
        <v>0</v>
      </c>
      <c r="AO2405">
        <v>1</v>
      </c>
      <c r="AP2405">
        <v>0</v>
      </c>
      <c r="AR2405" s="7"/>
    </row>
    <row r="2406" spans="1:44" hidden="1" x14ac:dyDescent="0.2">
      <c r="A2406">
        <v>9757767</v>
      </c>
      <c r="B2406" t="s">
        <v>13258</v>
      </c>
      <c r="C2406" t="s">
        <v>13259</v>
      </c>
      <c r="D2406" t="s">
        <v>505</v>
      </c>
      <c r="E2406" t="s">
        <v>177</v>
      </c>
      <c r="F2406" t="s">
        <v>13203</v>
      </c>
      <c r="G2406" t="s">
        <v>19</v>
      </c>
      <c r="H2406">
        <v>9381629</v>
      </c>
      <c r="I2406">
        <v>70045616</v>
      </c>
      <c r="J2406" t="s">
        <v>20910</v>
      </c>
      <c r="K2406" t="s">
        <v>20933</v>
      </c>
      <c r="L2406" t="s">
        <v>20911</v>
      </c>
      <c r="M2406" t="s">
        <v>20912</v>
      </c>
      <c r="O2406" t="s">
        <v>23299</v>
      </c>
      <c r="P2406" t="s">
        <v>13261</v>
      </c>
      <c r="Q2406">
        <v>201052</v>
      </c>
      <c r="R2406" t="s">
        <v>22012</v>
      </c>
      <c r="S2406" t="s">
        <v>13260</v>
      </c>
      <c r="T2406" t="s">
        <v>30</v>
      </c>
      <c r="U2406" t="s">
        <v>3126</v>
      </c>
      <c r="V2406" t="s">
        <v>4990</v>
      </c>
      <c r="W2406" s="7"/>
      <c r="X2406" s="2">
        <v>42375</v>
      </c>
      <c r="Y2406" s="2">
        <v>65537</v>
      </c>
      <c r="Z2406" s="2">
        <v>42375</v>
      </c>
      <c r="AA2406" t="s">
        <v>178</v>
      </c>
      <c r="AB2406" t="s">
        <v>508</v>
      </c>
      <c r="AC2406" t="s">
        <v>137</v>
      </c>
      <c r="AD2406" t="s">
        <v>309</v>
      </c>
      <c r="AF2406" s="7">
        <v>1</v>
      </c>
      <c r="AG2406" s="7" t="s">
        <v>13261</v>
      </c>
      <c r="AI2406" s="7">
        <v>1</v>
      </c>
      <c r="AJ2406" s="7" t="s">
        <v>13262</v>
      </c>
      <c r="AL2406">
        <v>0</v>
      </c>
      <c r="AM2406">
        <v>0</v>
      </c>
      <c r="AN2406">
        <v>0</v>
      </c>
      <c r="AO2406">
        <v>1</v>
      </c>
      <c r="AP2406">
        <v>0</v>
      </c>
      <c r="AR2406" s="7"/>
    </row>
    <row r="2407" spans="1:44" hidden="1" x14ac:dyDescent="0.2">
      <c r="A2407">
        <v>9757770</v>
      </c>
      <c r="B2407" t="s">
        <v>13263</v>
      </c>
      <c r="C2407" t="s">
        <v>13264</v>
      </c>
      <c r="D2407" t="s">
        <v>505</v>
      </c>
      <c r="E2407" t="s">
        <v>177</v>
      </c>
      <c r="F2407" t="s">
        <v>13265</v>
      </c>
      <c r="G2407" t="s">
        <v>19</v>
      </c>
      <c r="H2407">
        <v>9395913</v>
      </c>
      <c r="I2407">
        <v>70045799</v>
      </c>
      <c r="J2407" t="s">
        <v>20910</v>
      </c>
      <c r="K2407" t="s">
        <v>20933</v>
      </c>
      <c r="L2407" t="s">
        <v>20911</v>
      </c>
      <c r="M2407" t="s">
        <v>20912</v>
      </c>
      <c r="O2407" t="s">
        <v>23299</v>
      </c>
      <c r="P2407" t="s">
        <v>13267</v>
      </c>
      <c r="Q2407">
        <v>201807</v>
      </c>
      <c r="R2407" t="s">
        <v>22585</v>
      </c>
      <c r="S2407" t="s">
        <v>13266</v>
      </c>
      <c r="T2407" t="s">
        <v>30</v>
      </c>
      <c r="U2407" t="s">
        <v>3126</v>
      </c>
      <c r="V2407" t="s">
        <v>4990</v>
      </c>
      <c r="W2407" s="7" t="s">
        <v>249</v>
      </c>
      <c r="X2407" s="2">
        <v>42403</v>
      </c>
      <c r="Y2407" s="2">
        <v>65537</v>
      </c>
      <c r="Z2407" s="2">
        <v>42403</v>
      </c>
      <c r="AA2407" t="s">
        <v>178</v>
      </c>
      <c r="AB2407" t="s">
        <v>508</v>
      </c>
      <c r="AC2407" t="s">
        <v>137</v>
      </c>
      <c r="AD2407" t="s">
        <v>309</v>
      </c>
      <c r="AF2407">
        <v>1</v>
      </c>
      <c r="AG2407" s="7" t="s">
        <v>13267</v>
      </c>
      <c r="AI2407">
        <v>1</v>
      </c>
      <c r="AJ2407" s="7" t="s">
        <v>13268</v>
      </c>
      <c r="AL2407">
        <v>0</v>
      </c>
      <c r="AM2407">
        <v>0</v>
      </c>
      <c r="AN2407">
        <v>0</v>
      </c>
      <c r="AO2407">
        <v>1</v>
      </c>
      <c r="AP2407">
        <v>0</v>
      </c>
      <c r="AR2407" s="7"/>
    </row>
    <row r="2408" spans="1:44" hidden="1" x14ac:dyDescent="0.2">
      <c r="A2408">
        <v>9757771</v>
      </c>
      <c r="B2408" t="s">
        <v>18856</v>
      </c>
      <c r="C2408" t="s">
        <v>18857</v>
      </c>
      <c r="D2408" t="s">
        <v>505</v>
      </c>
      <c r="E2408" t="s">
        <v>177</v>
      </c>
      <c r="F2408" t="s">
        <v>18858</v>
      </c>
      <c r="G2408" t="s">
        <v>19</v>
      </c>
      <c r="H2408">
        <v>9379194</v>
      </c>
      <c r="I2408">
        <v>6582847</v>
      </c>
      <c r="J2408" t="s">
        <v>20910</v>
      </c>
      <c r="K2408" t="s">
        <v>20933</v>
      </c>
      <c r="L2408" t="s">
        <v>20911</v>
      </c>
      <c r="M2408" t="s">
        <v>20912</v>
      </c>
      <c r="O2408" t="s">
        <v>23299</v>
      </c>
      <c r="P2408" t="s">
        <v>19323</v>
      </c>
      <c r="Q2408">
        <v>1101593</v>
      </c>
      <c r="R2408" t="s">
        <v>22586</v>
      </c>
      <c r="S2408" t="s">
        <v>18859</v>
      </c>
      <c r="T2408" t="s">
        <v>30</v>
      </c>
      <c r="U2408" t="s">
        <v>3126</v>
      </c>
      <c r="V2408" t="s">
        <v>4990</v>
      </c>
      <c r="W2408" s="7"/>
      <c r="X2408" s="2">
        <v>42453</v>
      </c>
      <c r="Y2408" s="2">
        <v>65537</v>
      </c>
      <c r="Z2408" s="2">
        <v>42452</v>
      </c>
      <c r="AA2408" t="s">
        <v>178</v>
      </c>
      <c r="AB2408" t="s">
        <v>508</v>
      </c>
      <c r="AC2408" t="s">
        <v>137</v>
      </c>
      <c r="AD2408" t="s">
        <v>251</v>
      </c>
      <c r="AF2408">
        <v>1</v>
      </c>
      <c r="AG2408" t="s">
        <v>19323</v>
      </c>
      <c r="AI2408">
        <v>1</v>
      </c>
      <c r="AJ2408" s="7" t="s">
        <v>19324</v>
      </c>
      <c r="AL2408">
        <v>0</v>
      </c>
      <c r="AM2408">
        <v>0</v>
      </c>
      <c r="AN2408">
        <v>0</v>
      </c>
      <c r="AO2408">
        <v>1</v>
      </c>
      <c r="AP2408">
        <v>0</v>
      </c>
      <c r="AR2408" s="7"/>
    </row>
    <row r="2409" spans="1:44" hidden="1" x14ac:dyDescent="0.2">
      <c r="A2409">
        <v>9759245</v>
      </c>
      <c r="B2409" t="s">
        <v>13269</v>
      </c>
      <c r="C2409" t="s">
        <v>13270</v>
      </c>
      <c r="D2409" t="s">
        <v>505</v>
      </c>
      <c r="E2409" t="s">
        <v>177</v>
      </c>
      <c r="F2409" t="s">
        <v>13271</v>
      </c>
      <c r="G2409" t="s">
        <v>19</v>
      </c>
      <c r="H2409">
        <v>9396862</v>
      </c>
      <c r="I2409">
        <v>70045968</v>
      </c>
      <c r="J2409" t="s">
        <v>20910</v>
      </c>
      <c r="K2409" t="s">
        <v>20933</v>
      </c>
      <c r="L2409" t="s">
        <v>20911</v>
      </c>
      <c r="M2409" t="s">
        <v>20912</v>
      </c>
      <c r="O2409" t="s">
        <v>23299</v>
      </c>
      <c r="P2409" t="s">
        <v>13273</v>
      </c>
      <c r="Q2409">
        <v>201986</v>
      </c>
      <c r="R2409" t="s">
        <v>20999</v>
      </c>
      <c r="S2409" t="s">
        <v>13272</v>
      </c>
      <c r="T2409" t="s">
        <v>30</v>
      </c>
      <c r="U2409" t="s">
        <v>3126</v>
      </c>
      <c r="V2409" t="s">
        <v>4990</v>
      </c>
      <c r="W2409" s="7" t="s">
        <v>249</v>
      </c>
      <c r="X2409" s="2">
        <v>42403</v>
      </c>
      <c r="Y2409" s="2">
        <v>65537</v>
      </c>
      <c r="Z2409" s="2">
        <v>42403</v>
      </c>
      <c r="AA2409" t="s">
        <v>178</v>
      </c>
      <c r="AB2409" t="s">
        <v>508</v>
      </c>
      <c r="AC2409" t="s">
        <v>137</v>
      </c>
      <c r="AD2409" t="s">
        <v>251</v>
      </c>
      <c r="AF2409" s="7">
        <v>1</v>
      </c>
      <c r="AG2409" s="7" t="s">
        <v>13273</v>
      </c>
      <c r="AI2409" s="7">
        <v>1</v>
      </c>
      <c r="AJ2409" s="7" t="s">
        <v>13274</v>
      </c>
      <c r="AL2409">
        <v>0</v>
      </c>
      <c r="AM2409">
        <v>0</v>
      </c>
      <c r="AN2409">
        <v>0</v>
      </c>
      <c r="AO2409">
        <v>1</v>
      </c>
      <c r="AP2409">
        <v>0</v>
      </c>
      <c r="AR2409" s="7"/>
    </row>
    <row r="2410" spans="1:44" hidden="1" x14ac:dyDescent="0.2">
      <c r="A2410">
        <v>9759247</v>
      </c>
      <c r="B2410" t="s">
        <v>13275</v>
      </c>
      <c r="C2410" t="s">
        <v>13276</v>
      </c>
      <c r="D2410" t="s">
        <v>9221</v>
      </c>
      <c r="E2410" t="s">
        <v>177</v>
      </c>
      <c r="F2410" t="s">
        <v>13277</v>
      </c>
      <c r="G2410" t="s">
        <v>19</v>
      </c>
      <c r="H2410">
        <v>9368066</v>
      </c>
      <c r="I2410">
        <v>70042295</v>
      </c>
      <c r="J2410" t="s">
        <v>20910</v>
      </c>
      <c r="K2410" t="s">
        <v>20933</v>
      </c>
      <c r="L2410" t="s">
        <v>20911</v>
      </c>
      <c r="M2410" t="s">
        <v>20912</v>
      </c>
      <c r="O2410" t="s">
        <v>23299</v>
      </c>
      <c r="P2410" t="s">
        <v>13279</v>
      </c>
      <c r="Q2410">
        <v>1102368</v>
      </c>
      <c r="R2410" t="s">
        <v>21522</v>
      </c>
      <c r="S2410" t="s">
        <v>13278</v>
      </c>
      <c r="T2410" t="s">
        <v>30</v>
      </c>
      <c r="U2410" t="s">
        <v>3126</v>
      </c>
      <c r="V2410" t="s">
        <v>4990</v>
      </c>
      <c r="W2410" s="7"/>
      <c r="X2410" s="2">
        <v>42359</v>
      </c>
      <c r="Y2410" s="2">
        <v>65537</v>
      </c>
      <c r="Z2410" s="2">
        <v>42359</v>
      </c>
      <c r="AA2410" t="s">
        <v>178</v>
      </c>
      <c r="AB2410" t="s">
        <v>508</v>
      </c>
      <c r="AC2410" t="s">
        <v>137</v>
      </c>
      <c r="AD2410" t="s">
        <v>309</v>
      </c>
      <c r="AF2410">
        <v>1</v>
      </c>
      <c r="AG2410" s="7" t="s">
        <v>13279</v>
      </c>
      <c r="AI2410">
        <v>1</v>
      </c>
      <c r="AJ2410" s="7" t="s">
        <v>13280</v>
      </c>
      <c r="AL2410">
        <v>0</v>
      </c>
      <c r="AM2410">
        <v>0</v>
      </c>
      <c r="AN2410">
        <v>0</v>
      </c>
      <c r="AO2410">
        <v>1</v>
      </c>
      <c r="AP2410">
        <v>0</v>
      </c>
      <c r="AR2410" s="7"/>
    </row>
    <row r="2411" spans="1:44" hidden="1" x14ac:dyDescent="0.2">
      <c r="A2411">
        <v>9759250</v>
      </c>
      <c r="B2411" t="s">
        <v>13281</v>
      </c>
      <c r="C2411" t="s">
        <v>13282</v>
      </c>
      <c r="D2411" t="s">
        <v>4119</v>
      </c>
      <c r="E2411" t="s">
        <v>177</v>
      </c>
      <c r="F2411" t="s">
        <v>13283</v>
      </c>
      <c r="G2411" t="s">
        <v>19</v>
      </c>
      <c r="H2411">
        <v>9360525</v>
      </c>
      <c r="I2411">
        <v>70040955</v>
      </c>
      <c r="J2411" t="s">
        <v>20910</v>
      </c>
      <c r="K2411" t="s">
        <v>20933</v>
      </c>
      <c r="L2411" t="s">
        <v>20911</v>
      </c>
      <c r="M2411" t="s">
        <v>20912</v>
      </c>
      <c r="O2411" t="s">
        <v>23299</v>
      </c>
      <c r="P2411" t="s">
        <v>13285</v>
      </c>
      <c r="Q2411">
        <v>1101404</v>
      </c>
      <c r="R2411" t="s">
        <v>21147</v>
      </c>
      <c r="S2411" t="s">
        <v>13284</v>
      </c>
      <c r="T2411" t="s">
        <v>30</v>
      </c>
      <c r="U2411" t="s">
        <v>3126</v>
      </c>
      <c r="V2411" t="s">
        <v>4990</v>
      </c>
      <c r="W2411" s="7"/>
      <c r="X2411" s="2">
        <v>42342</v>
      </c>
      <c r="Y2411" s="2">
        <v>65537</v>
      </c>
      <c r="Z2411" s="2">
        <v>42342</v>
      </c>
      <c r="AA2411" t="s">
        <v>178</v>
      </c>
      <c r="AB2411" t="s">
        <v>508</v>
      </c>
      <c r="AC2411" t="s">
        <v>137</v>
      </c>
      <c r="AD2411" t="s">
        <v>718</v>
      </c>
      <c r="AF2411" s="7">
        <v>1</v>
      </c>
      <c r="AG2411" s="7" t="s">
        <v>13285</v>
      </c>
      <c r="AI2411" s="7">
        <v>0</v>
      </c>
      <c r="AJ2411" s="7"/>
      <c r="AL2411">
        <v>0</v>
      </c>
      <c r="AM2411">
        <v>0</v>
      </c>
      <c r="AN2411">
        <v>0</v>
      </c>
      <c r="AO2411">
        <v>1</v>
      </c>
      <c r="AP2411">
        <v>0</v>
      </c>
      <c r="AR2411" s="7"/>
    </row>
    <row r="2412" spans="1:44" hidden="1" x14ac:dyDescent="0.2">
      <c r="A2412">
        <v>9759252</v>
      </c>
      <c r="B2412" t="s">
        <v>13286</v>
      </c>
      <c r="C2412" t="s">
        <v>13287</v>
      </c>
      <c r="D2412" t="s">
        <v>1270</v>
      </c>
      <c r="E2412" t="s">
        <v>177</v>
      </c>
      <c r="F2412" t="s">
        <v>13288</v>
      </c>
      <c r="G2412" t="s">
        <v>19</v>
      </c>
      <c r="H2412">
        <v>9368067</v>
      </c>
      <c r="I2412">
        <v>70042296</v>
      </c>
      <c r="J2412" t="s">
        <v>20910</v>
      </c>
      <c r="K2412" t="s">
        <v>20933</v>
      </c>
      <c r="L2412" t="s">
        <v>20911</v>
      </c>
      <c r="M2412" t="s">
        <v>20912</v>
      </c>
      <c r="O2412" t="s">
        <v>23299</v>
      </c>
      <c r="P2412" t="s">
        <v>13290</v>
      </c>
      <c r="Q2412">
        <v>200554</v>
      </c>
      <c r="R2412" t="s">
        <v>22587</v>
      </c>
      <c r="S2412" t="s">
        <v>13289</v>
      </c>
      <c r="T2412" t="s">
        <v>30</v>
      </c>
      <c r="U2412" t="s">
        <v>3126</v>
      </c>
      <c r="V2412" t="s">
        <v>4990</v>
      </c>
      <c r="W2412" s="7"/>
      <c r="X2412" s="2">
        <v>42348</v>
      </c>
      <c r="Y2412" s="2">
        <v>65537</v>
      </c>
      <c r="Z2412" s="2">
        <v>42348</v>
      </c>
      <c r="AA2412" t="s">
        <v>178</v>
      </c>
      <c r="AB2412" t="s">
        <v>508</v>
      </c>
      <c r="AC2412" t="s">
        <v>137</v>
      </c>
      <c r="AD2412" t="s">
        <v>251</v>
      </c>
      <c r="AF2412" s="7">
        <v>1</v>
      </c>
      <c r="AG2412" s="7" t="s">
        <v>13290</v>
      </c>
      <c r="AI2412" s="7">
        <v>0</v>
      </c>
      <c r="AJ2412" s="7"/>
      <c r="AL2412">
        <v>0</v>
      </c>
      <c r="AM2412">
        <v>0</v>
      </c>
      <c r="AN2412">
        <v>0</v>
      </c>
      <c r="AO2412">
        <v>1</v>
      </c>
      <c r="AP2412">
        <v>0</v>
      </c>
      <c r="AR2412" s="7"/>
    </row>
    <row r="2413" spans="1:44" hidden="1" x14ac:dyDescent="0.2">
      <c r="A2413">
        <v>9759254</v>
      </c>
      <c r="B2413" t="s">
        <v>13291</v>
      </c>
      <c r="C2413" t="s">
        <v>13292</v>
      </c>
      <c r="D2413" t="s">
        <v>505</v>
      </c>
      <c r="E2413" t="s">
        <v>177</v>
      </c>
      <c r="F2413" t="s">
        <v>13293</v>
      </c>
      <c r="G2413" t="s">
        <v>19</v>
      </c>
      <c r="H2413">
        <v>9388372</v>
      </c>
      <c r="I2413">
        <v>6596886</v>
      </c>
      <c r="J2413" t="s">
        <v>20910</v>
      </c>
      <c r="K2413" t="s">
        <v>20933</v>
      </c>
      <c r="L2413" t="s">
        <v>20911</v>
      </c>
      <c r="M2413" t="s">
        <v>20912</v>
      </c>
      <c r="O2413" t="s">
        <v>23299</v>
      </c>
      <c r="P2413" t="s">
        <v>13295</v>
      </c>
      <c r="Q2413">
        <v>201311</v>
      </c>
      <c r="R2413" t="s">
        <v>22452</v>
      </c>
      <c r="S2413" t="s">
        <v>13294</v>
      </c>
      <c r="T2413" t="s">
        <v>30</v>
      </c>
      <c r="U2413" t="s">
        <v>3126</v>
      </c>
      <c r="V2413" t="s">
        <v>4990</v>
      </c>
      <c r="W2413" s="7"/>
      <c r="X2413" s="2">
        <v>42436</v>
      </c>
      <c r="Y2413" s="2">
        <v>65537</v>
      </c>
      <c r="Z2413" s="2">
        <v>42436</v>
      </c>
      <c r="AA2413" t="s">
        <v>178</v>
      </c>
      <c r="AB2413" t="s">
        <v>508</v>
      </c>
      <c r="AC2413" t="s">
        <v>137</v>
      </c>
      <c r="AD2413" t="s">
        <v>251</v>
      </c>
      <c r="AF2413">
        <v>1</v>
      </c>
      <c r="AG2413" t="s">
        <v>13295</v>
      </c>
      <c r="AI2413">
        <v>1</v>
      </c>
      <c r="AJ2413" s="7" t="s">
        <v>13296</v>
      </c>
      <c r="AL2413">
        <v>0</v>
      </c>
      <c r="AM2413">
        <v>0</v>
      </c>
      <c r="AN2413">
        <v>0</v>
      </c>
      <c r="AO2413">
        <v>1</v>
      </c>
      <c r="AP2413">
        <v>0</v>
      </c>
      <c r="AR2413" s="7"/>
    </row>
    <row r="2414" spans="1:44" hidden="1" x14ac:dyDescent="0.2">
      <c r="A2414">
        <v>9759259</v>
      </c>
      <c r="B2414" t="s">
        <v>13297</v>
      </c>
      <c r="C2414" t="s">
        <v>13298</v>
      </c>
      <c r="D2414" t="s">
        <v>5282</v>
      </c>
      <c r="E2414" t="s">
        <v>177</v>
      </c>
      <c r="F2414" t="s">
        <v>13299</v>
      </c>
      <c r="G2414" t="s">
        <v>19</v>
      </c>
      <c r="H2414">
        <v>9405791</v>
      </c>
      <c r="I2414">
        <v>70047567</v>
      </c>
      <c r="J2414" t="s">
        <v>20910</v>
      </c>
      <c r="K2414" t="s">
        <v>20933</v>
      </c>
      <c r="L2414" t="s">
        <v>20911</v>
      </c>
      <c r="M2414" t="s">
        <v>20912</v>
      </c>
      <c r="O2414" t="s">
        <v>23299</v>
      </c>
      <c r="P2414" t="s">
        <v>13301</v>
      </c>
      <c r="Q2414">
        <v>202397</v>
      </c>
      <c r="R2414" t="s">
        <v>22588</v>
      </c>
      <c r="S2414" t="s">
        <v>13300</v>
      </c>
      <c r="T2414" t="s">
        <v>30</v>
      </c>
      <c r="U2414" t="s">
        <v>3126</v>
      </c>
      <c r="V2414" t="s">
        <v>4990</v>
      </c>
      <c r="W2414" s="7" t="s">
        <v>249</v>
      </c>
      <c r="X2414" s="2">
        <v>42427</v>
      </c>
      <c r="Y2414" s="2">
        <v>65537</v>
      </c>
      <c r="Z2414" s="2">
        <v>42427</v>
      </c>
      <c r="AA2414" t="s">
        <v>178</v>
      </c>
      <c r="AB2414" t="s">
        <v>508</v>
      </c>
      <c r="AC2414" t="s">
        <v>137</v>
      </c>
      <c r="AD2414" t="s">
        <v>251</v>
      </c>
      <c r="AF2414" s="7">
        <v>1</v>
      </c>
      <c r="AG2414" s="7" t="s">
        <v>13301</v>
      </c>
      <c r="AI2414" s="7">
        <v>1</v>
      </c>
      <c r="AJ2414" s="7" t="s">
        <v>13302</v>
      </c>
      <c r="AL2414">
        <v>0</v>
      </c>
      <c r="AM2414">
        <v>0</v>
      </c>
      <c r="AN2414">
        <v>0</v>
      </c>
      <c r="AO2414">
        <v>1</v>
      </c>
      <c r="AP2414">
        <v>0</v>
      </c>
      <c r="AR2414" s="7"/>
    </row>
    <row r="2415" spans="1:44" hidden="1" x14ac:dyDescent="0.2">
      <c r="A2415">
        <v>9759260</v>
      </c>
      <c r="B2415" t="s">
        <v>13303</v>
      </c>
      <c r="C2415" t="s">
        <v>13304</v>
      </c>
      <c r="D2415" t="s">
        <v>505</v>
      </c>
      <c r="E2415" t="s">
        <v>177</v>
      </c>
      <c r="F2415" t="s">
        <v>13305</v>
      </c>
      <c r="G2415" t="s">
        <v>19</v>
      </c>
      <c r="H2415">
        <v>9395918</v>
      </c>
      <c r="I2415">
        <v>70045814</v>
      </c>
      <c r="J2415" t="s">
        <v>20910</v>
      </c>
      <c r="K2415" t="s">
        <v>20933</v>
      </c>
      <c r="L2415" t="s">
        <v>20911</v>
      </c>
      <c r="M2415" t="s">
        <v>20912</v>
      </c>
      <c r="O2415" t="s">
        <v>23299</v>
      </c>
      <c r="P2415" t="s">
        <v>13307</v>
      </c>
      <c r="Q2415">
        <v>201811</v>
      </c>
      <c r="R2415" t="s">
        <v>21171</v>
      </c>
      <c r="S2415" t="s">
        <v>13306</v>
      </c>
      <c r="T2415" t="s">
        <v>30</v>
      </c>
      <c r="U2415" t="s">
        <v>3126</v>
      </c>
      <c r="V2415" t="s">
        <v>4990</v>
      </c>
      <c r="W2415" s="7" t="s">
        <v>249</v>
      </c>
      <c r="X2415" s="2">
        <v>42410</v>
      </c>
      <c r="Y2415" s="2">
        <v>65537</v>
      </c>
      <c r="Z2415" s="2">
        <v>42410</v>
      </c>
      <c r="AA2415" t="s">
        <v>178</v>
      </c>
      <c r="AB2415" t="s">
        <v>508</v>
      </c>
      <c r="AC2415" t="s">
        <v>137</v>
      </c>
      <c r="AD2415" t="s">
        <v>251</v>
      </c>
      <c r="AF2415" s="7">
        <v>1</v>
      </c>
      <c r="AG2415" s="7" t="s">
        <v>13307</v>
      </c>
      <c r="AI2415" s="7">
        <v>1</v>
      </c>
      <c r="AJ2415" s="7" t="s">
        <v>13308</v>
      </c>
      <c r="AL2415">
        <v>0</v>
      </c>
      <c r="AM2415">
        <v>0</v>
      </c>
      <c r="AN2415">
        <v>0</v>
      </c>
      <c r="AO2415">
        <v>1</v>
      </c>
      <c r="AP2415">
        <v>0</v>
      </c>
      <c r="AR2415" s="7"/>
    </row>
    <row r="2416" spans="1:44" hidden="1" x14ac:dyDescent="0.2">
      <c r="A2416">
        <v>9759261</v>
      </c>
      <c r="B2416" t="s">
        <v>13309</v>
      </c>
      <c r="C2416" t="s">
        <v>13310</v>
      </c>
      <c r="D2416" t="s">
        <v>1217</v>
      </c>
      <c r="E2416" t="s">
        <v>177</v>
      </c>
      <c r="F2416" t="s">
        <v>13311</v>
      </c>
      <c r="G2416" t="s">
        <v>19</v>
      </c>
      <c r="H2416">
        <v>9381619</v>
      </c>
      <c r="I2416">
        <v>70045606</v>
      </c>
      <c r="J2416" t="s">
        <v>20910</v>
      </c>
      <c r="K2416" t="s">
        <v>20933</v>
      </c>
      <c r="L2416" t="s">
        <v>20911</v>
      </c>
      <c r="M2416" t="s">
        <v>20912</v>
      </c>
      <c r="O2416" t="s">
        <v>23299</v>
      </c>
      <c r="P2416" t="s">
        <v>13313</v>
      </c>
      <c r="Q2416">
        <v>201042</v>
      </c>
      <c r="R2416" t="s">
        <v>22589</v>
      </c>
      <c r="S2416" t="s">
        <v>13312</v>
      </c>
      <c r="T2416" t="s">
        <v>30</v>
      </c>
      <c r="U2416" t="s">
        <v>3126</v>
      </c>
      <c r="V2416" t="s">
        <v>4990</v>
      </c>
      <c r="W2416" s="7"/>
      <c r="X2416" s="2">
        <v>42375</v>
      </c>
      <c r="Y2416" s="2">
        <v>65537</v>
      </c>
      <c r="Z2416" s="2">
        <v>42375</v>
      </c>
      <c r="AA2416" t="s">
        <v>178</v>
      </c>
      <c r="AB2416" t="s">
        <v>508</v>
      </c>
      <c r="AC2416" t="s">
        <v>137</v>
      </c>
      <c r="AD2416" t="s">
        <v>309</v>
      </c>
      <c r="AF2416" s="7">
        <v>1</v>
      </c>
      <c r="AG2416" s="7" t="s">
        <v>13313</v>
      </c>
      <c r="AI2416" s="7">
        <v>1</v>
      </c>
      <c r="AJ2416" s="7" t="s">
        <v>13314</v>
      </c>
      <c r="AL2416">
        <v>0</v>
      </c>
      <c r="AM2416">
        <v>0</v>
      </c>
      <c r="AN2416">
        <v>0</v>
      </c>
      <c r="AO2416">
        <v>1</v>
      </c>
      <c r="AP2416">
        <v>0</v>
      </c>
      <c r="AR2416" s="7"/>
    </row>
    <row r="2417" spans="1:44" hidden="1" x14ac:dyDescent="0.2">
      <c r="A2417">
        <v>9759262</v>
      </c>
      <c r="B2417" t="s">
        <v>13315</v>
      </c>
      <c r="C2417" t="s">
        <v>13316</v>
      </c>
      <c r="D2417" t="s">
        <v>4942</v>
      </c>
      <c r="E2417" t="s">
        <v>177</v>
      </c>
      <c r="F2417" t="s">
        <v>13317</v>
      </c>
      <c r="G2417" t="s">
        <v>19</v>
      </c>
      <c r="H2417">
        <v>9360524</v>
      </c>
      <c r="I2417">
        <v>70040948</v>
      </c>
      <c r="J2417" t="s">
        <v>20910</v>
      </c>
      <c r="K2417" t="s">
        <v>20933</v>
      </c>
      <c r="L2417" t="s">
        <v>20911</v>
      </c>
      <c r="M2417" t="s">
        <v>20912</v>
      </c>
      <c r="O2417" t="s">
        <v>23299</v>
      </c>
      <c r="P2417" t="s">
        <v>13319</v>
      </c>
      <c r="Q2417">
        <v>200308</v>
      </c>
      <c r="R2417" t="s">
        <v>22590</v>
      </c>
      <c r="S2417" t="s">
        <v>13318</v>
      </c>
      <c r="T2417" t="s">
        <v>30</v>
      </c>
      <c r="U2417" t="s">
        <v>3126</v>
      </c>
      <c r="V2417" t="s">
        <v>4990</v>
      </c>
      <c r="W2417" s="7"/>
      <c r="X2417" s="2">
        <v>42326</v>
      </c>
      <c r="Y2417" s="2">
        <v>65537</v>
      </c>
      <c r="Z2417" s="2">
        <v>42326</v>
      </c>
      <c r="AA2417" t="s">
        <v>178</v>
      </c>
      <c r="AB2417" t="s">
        <v>508</v>
      </c>
      <c r="AC2417" t="s">
        <v>137</v>
      </c>
      <c r="AD2417" t="s">
        <v>146</v>
      </c>
      <c r="AF2417" s="7">
        <v>1</v>
      </c>
      <c r="AG2417" s="7" t="s">
        <v>13319</v>
      </c>
      <c r="AI2417" s="7">
        <v>0</v>
      </c>
      <c r="AJ2417" s="7"/>
      <c r="AL2417">
        <v>0</v>
      </c>
      <c r="AM2417">
        <v>0</v>
      </c>
      <c r="AN2417">
        <v>0</v>
      </c>
      <c r="AO2417">
        <v>1</v>
      </c>
      <c r="AP2417">
        <v>0</v>
      </c>
      <c r="AR2417" s="7"/>
    </row>
    <row r="2418" spans="1:44" hidden="1" x14ac:dyDescent="0.2">
      <c r="A2418">
        <v>9759274</v>
      </c>
      <c r="B2418" t="s">
        <v>13320</v>
      </c>
      <c r="C2418" t="s">
        <v>13321</v>
      </c>
      <c r="D2418" t="s">
        <v>705</v>
      </c>
      <c r="E2418" t="s">
        <v>177</v>
      </c>
      <c r="F2418" t="s">
        <v>13322</v>
      </c>
      <c r="G2418" t="s">
        <v>19</v>
      </c>
      <c r="H2418">
        <v>9396842</v>
      </c>
      <c r="I2418">
        <v>70045806</v>
      </c>
      <c r="J2418" t="s">
        <v>20910</v>
      </c>
      <c r="K2418" t="s">
        <v>20933</v>
      </c>
      <c r="L2418" t="s">
        <v>20911</v>
      </c>
      <c r="M2418" t="s">
        <v>20912</v>
      </c>
      <c r="O2418" t="s">
        <v>23299</v>
      </c>
      <c r="P2418" t="s">
        <v>13324</v>
      </c>
      <c r="Q2418">
        <v>201646</v>
      </c>
      <c r="R2418" t="s">
        <v>22044</v>
      </c>
      <c r="S2418" t="s">
        <v>13323</v>
      </c>
      <c r="T2418" t="s">
        <v>30</v>
      </c>
      <c r="U2418" t="s">
        <v>3126</v>
      </c>
      <c r="V2418" t="s">
        <v>4990</v>
      </c>
      <c r="W2418" s="7" t="s">
        <v>249</v>
      </c>
      <c r="X2418" s="2">
        <v>42401</v>
      </c>
      <c r="Y2418" s="2">
        <v>65537</v>
      </c>
      <c r="Z2418" s="2">
        <v>42401</v>
      </c>
      <c r="AA2418" t="s">
        <v>178</v>
      </c>
      <c r="AB2418" t="s">
        <v>508</v>
      </c>
      <c r="AC2418" t="s">
        <v>137</v>
      </c>
      <c r="AD2418" t="s">
        <v>309</v>
      </c>
      <c r="AF2418" s="7">
        <v>1</v>
      </c>
      <c r="AG2418" s="7" t="s">
        <v>13324</v>
      </c>
      <c r="AI2418" s="7">
        <v>1</v>
      </c>
      <c r="AJ2418" s="7" t="s">
        <v>13325</v>
      </c>
      <c r="AL2418">
        <v>0</v>
      </c>
      <c r="AM2418">
        <v>0</v>
      </c>
      <c r="AN2418">
        <v>0</v>
      </c>
      <c r="AO2418">
        <v>1</v>
      </c>
      <c r="AP2418">
        <v>0</v>
      </c>
      <c r="AR2418" s="7"/>
    </row>
    <row r="2419" spans="1:44" hidden="1" x14ac:dyDescent="0.2">
      <c r="A2419">
        <v>9759276</v>
      </c>
      <c r="B2419" t="s">
        <v>13326</v>
      </c>
      <c r="C2419" t="s">
        <v>13327</v>
      </c>
      <c r="D2419" t="s">
        <v>505</v>
      </c>
      <c r="E2419" t="s">
        <v>177</v>
      </c>
      <c r="F2419" t="s">
        <v>13328</v>
      </c>
      <c r="G2419" t="s">
        <v>19</v>
      </c>
      <c r="H2419">
        <v>9368077</v>
      </c>
      <c r="I2419">
        <v>70042306</v>
      </c>
      <c r="J2419" t="s">
        <v>20910</v>
      </c>
      <c r="K2419" t="s">
        <v>20933</v>
      </c>
      <c r="L2419" t="s">
        <v>20911</v>
      </c>
      <c r="M2419" t="s">
        <v>20912</v>
      </c>
      <c r="O2419" t="s">
        <v>23299</v>
      </c>
      <c r="P2419" t="s">
        <v>20368</v>
      </c>
      <c r="Q2419">
        <v>205176</v>
      </c>
      <c r="R2419" t="s">
        <v>22591</v>
      </c>
      <c r="S2419" t="s">
        <v>13329</v>
      </c>
      <c r="T2419" t="s">
        <v>30</v>
      </c>
      <c r="U2419" t="s">
        <v>3126</v>
      </c>
      <c r="V2419" t="s">
        <v>4990</v>
      </c>
      <c r="W2419" s="7"/>
      <c r="X2419" s="2">
        <v>42355</v>
      </c>
      <c r="Y2419" s="2">
        <v>65537</v>
      </c>
      <c r="Z2419" s="2">
        <v>42355</v>
      </c>
      <c r="AA2419" t="s">
        <v>178</v>
      </c>
      <c r="AB2419" t="s">
        <v>508</v>
      </c>
      <c r="AC2419" t="s">
        <v>137</v>
      </c>
      <c r="AD2419" t="s">
        <v>309</v>
      </c>
      <c r="AF2419">
        <v>1</v>
      </c>
      <c r="AG2419" s="7" t="s">
        <v>20368</v>
      </c>
      <c r="AI2419">
        <v>1</v>
      </c>
      <c r="AJ2419" s="7" t="s">
        <v>13330</v>
      </c>
      <c r="AL2419">
        <v>0</v>
      </c>
      <c r="AM2419">
        <v>0</v>
      </c>
      <c r="AN2419">
        <v>0</v>
      </c>
      <c r="AO2419">
        <v>1</v>
      </c>
      <c r="AP2419">
        <v>0</v>
      </c>
      <c r="AR2419" s="7"/>
    </row>
    <row r="2420" spans="1:44" hidden="1" x14ac:dyDescent="0.2">
      <c r="A2420">
        <v>9759278</v>
      </c>
      <c r="B2420" t="s">
        <v>13331</v>
      </c>
      <c r="C2420" t="s">
        <v>13332</v>
      </c>
      <c r="D2420" t="s">
        <v>4119</v>
      </c>
      <c r="E2420" t="s">
        <v>177</v>
      </c>
      <c r="F2420" t="s">
        <v>13333</v>
      </c>
      <c r="G2420" t="s">
        <v>19</v>
      </c>
      <c r="H2420">
        <v>9410984</v>
      </c>
      <c r="I2420">
        <v>70047654</v>
      </c>
      <c r="J2420" t="s">
        <v>20910</v>
      </c>
      <c r="K2420" t="s">
        <v>20933</v>
      </c>
      <c r="L2420" t="s">
        <v>20911</v>
      </c>
      <c r="M2420" t="s">
        <v>20912</v>
      </c>
      <c r="O2420" t="s">
        <v>23299</v>
      </c>
      <c r="P2420" t="s">
        <v>13335</v>
      </c>
      <c r="Q2420">
        <v>202294</v>
      </c>
      <c r="R2420" t="s">
        <v>22592</v>
      </c>
      <c r="S2420" t="s">
        <v>13334</v>
      </c>
      <c r="T2420" t="s">
        <v>30</v>
      </c>
      <c r="U2420" t="s">
        <v>3126</v>
      </c>
      <c r="V2420" t="s">
        <v>4990</v>
      </c>
      <c r="W2420" s="7" t="s">
        <v>249</v>
      </c>
      <c r="X2420" s="2">
        <v>42438</v>
      </c>
      <c r="Y2420" s="2">
        <v>65537</v>
      </c>
      <c r="Z2420" s="2">
        <v>42438</v>
      </c>
      <c r="AA2420" t="s">
        <v>178</v>
      </c>
      <c r="AB2420" t="s">
        <v>508</v>
      </c>
      <c r="AC2420" t="s">
        <v>137</v>
      </c>
      <c r="AD2420" t="s">
        <v>309</v>
      </c>
      <c r="AF2420" s="7">
        <v>1</v>
      </c>
      <c r="AG2420" s="7" t="s">
        <v>13335</v>
      </c>
      <c r="AI2420" s="7">
        <v>1</v>
      </c>
      <c r="AJ2420" s="7" t="s">
        <v>13336</v>
      </c>
      <c r="AL2420">
        <v>0</v>
      </c>
      <c r="AM2420">
        <v>0</v>
      </c>
      <c r="AN2420">
        <v>0</v>
      </c>
      <c r="AO2420">
        <v>1</v>
      </c>
      <c r="AP2420">
        <v>0</v>
      </c>
      <c r="AR2420" s="7"/>
    </row>
    <row r="2421" spans="1:44" hidden="1" x14ac:dyDescent="0.2">
      <c r="A2421">
        <v>9759319</v>
      </c>
      <c r="B2421" t="s">
        <v>13337</v>
      </c>
      <c r="C2421" t="s">
        <v>13338</v>
      </c>
      <c r="D2421" t="s">
        <v>628</v>
      </c>
      <c r="E2421" t="s">
        <v>177</v>
      </c>
      <c r="F2421" t="s">
        <v>13339</v>
      </c>
      <c r="G2421" t="s">
        <v>19</v>
      </c>
      <c r="H2421">
        <v>9368065</v>
      </c>
      <c r="I2421">
        <v>70042294</v>
      </c>
      <c r="J2421" t="s">
        <v>20910</v>
      </c>
      <c r="K2421" t="s">
        <v>20933</v>
      </c>
      <c r="L2421" t="s">
        <v>20911</v>
      </c>
      <c r="M2421" t="s">
        <v>20912</v>
      </c>
      <c r="O2421" t="s">
        <v>23299</v>
      </c>
      <c r="P2421" t="s">
        <v>13341</v>
      </c>
      <c r="Q2421">
        <v>200552</v>
      </c>
      <c r="R2421" t="s">
        <v>22593</v>
      </c>
      <c r="S2421" t="s">
        <v>13340</v>
      </c>
      <c r="T2421" t="s">
        <v>30</v>
      </c>
      <c r="U2421" t="s">
        <v>3126</v>
      </c>
      <c r="V2421" t="s">
        <v>4990</v>
      </c>
      <c r="W2421" s="7"/>
      <c r="X2421" s="2">
        <v>42356</v>
      </c>
      <c r="Y2421" s="2">
        <v>65537</v>
      </c>
      <c r="Z2421" s="2">
        <v>42356</v>
      </c>
      <c r="AA2421" t="s">
        <v>178</v>
      </c>
      <c r="AB2421" t="s">
        <v>508</v>
      </c>
      <c r="AC2421" t="s">
        <v>137</v>
      </c>
      <c r="AD2421" t="s">
        <v>251</v>
      </c>
      <c r="AF2421" s="7">
        <v>1</v>
      </c>
      <c r="AG2421" s="7" t="s">
        <v>13341</v>
      </c>
      <c r="AI2421" s="7">
        <v>1</v>
      </c>
      <c r="AJ2421" s="7" t="s">
        <v>13342</v>
      </c>
      <c r="AL2421">
        <v>0</v>
      </c>
      <c r="AM2421">
        <v>0</v>
      </c>
      <c r="AN2421">
        <v>0</v>
      </c>
      <c r="AO2421">
        <v>1</v>
      </c>
      <c r="AP2421">
        <v>0</v>
      </c>
      <c r="AR2421" s="7"/>
    </row>
    <row r="2422" spans="1:44" hidden="1" x14ac:dyDescent="0.2">
      <c r="A2422">
        <v>9759320</v>
      </c>
      <c r="B2422" t="s">
        <v>13343</v>
      </c>
      <c r="C2422" t="s">
        <v>13344</v>
      </c>
      <c r="D2422" t="s">
        <v>6606</v>
      </c>
      <c r="E2422" t="s">
        <v>177</v>
      </c>
      <c r="F2422" t="s">
        <v>7689</v>
      </c>
      <c r="G2422" t="s">
        <v>19</v>
      </c>
      <c r="H2422">
        <v>9396899</v>
      </c>
      <c r="I2422">
        <v>6582827</v>
      </c>
      <c r="J2422" t="s">
        <v>20910</v>
      </c>
      <c r="K2422" t="s">
        <v>20934</v>
      </c>
      <c r="L2422" t="s">
        <v>20929</v>
      </c>
      <c r="M2422" t="s">
        <v>20930</v>
      </c>
      <c r="N2422" t="s">
        <v>20935</v>
      </c>
      <c r="S2422" t="s">
        <v>13345</v>
      </c>
      <c r="T2422" t="s">
        <v>30</v>
      </c>
      <c r="U2422" t="s">
        <v>3126</v>
      </c>
      <c r="V2422" t="s">
        <v>4990</v>
      </c>
      <c r="W2422" s="7" t="s">
        <v>249</v>
      </c>
      <c r="X2422" s="2">
        <v>42443</v>
      </c>
      <c r="Y2422" s="2">
        <v>65537</v>
      </c>
      <c r="Z2422" s="2">
        <v>42443</v>
      </c>
      <c r="AA2422" t="s">
        <v>178</v>
      </c>
      <c r="AB2422" t="s">
        <v>508</v>
      </c>
      <c r="AC2422" t="s">
        <v>137</v>
      </c>
      <c r="AD2422" t="s">
        <v>251</v>
      </c>
      <c r="AG2422" s="7"/>
      <c r="AJ2422" s="7"/>
      <c r="AL2422">
        <v>0</v>
      </c>
      <c r="AM2422">
        <v>0</v>
      </c>
      <c r="AN2422">
        <v>0</v>
      </c>
      <c r="AO2422">
        <v>1</v>
      </c>
      <c r="AP2422">
        <v>0</v>
      </c>
      <c r="AR2422" s="7"/>
    </row>
    <row r="2423" spans="1:44" hidden="1" x14ac:dyDescent="0.2">
      <c r="A2423">
        <v>9759321</v>
      </c>
      <c r="B2423" t="s">
        <v>13346</v>
      </c>
      <c r="C2423" t="s">
        <v>13347</v>
      </c>
      <c r="D2423" t="s">
        <v>705</v>
      </c>
      <c r="E2423" t="s">
        <v>177</v>
      </c>
      <c r="F2423" t="s">
        <v>13348</v>
      </c>
      <c r="G2423" t="s">
        <v>19</v>
      </c>
      <c r="H2423">
        <v>9372703</v>
      </c>
      <c r="I2423">
        <v>70042336</v>
      </c>
      <c r="J2423" t="s">
        <v>20910</v>
      </c>
      <c r="K2423" t="s">
        <v>20933</v>
      </c>
      <c r="L2423" t="s">
        <v>20911</v>
      </c>
      <c r="M2423" t="s">
        <v>20912</v>
      </c>
      <c r="O2423" t="s">
        <v>23299</v>
      </c>
      <c r="P2423" t="s">
        <v>13350</v>
      </c>
      <c r="Q2423">
        <v>1102277</v>
      </c>
      <c r="R2423" t="s">
        <v>22594</v>
      </c>
      <c r="S2423" t="s">
        <v>13349</v>
      </c>
      <c r="T2423" t="s">
        <v>30</v>
      </c>
      <c r="U2423" t="s">
        <v>3126</v>
      </c>
      <c r="V2423" t="s">
        <v>4990</v>
      </c>
      <c r="W2423" s="7"/>
      <c r="X2423" s="2">
        <v>42360</v>
      </c>
      <c r="Y2423" s="2">
        <v>65537</v>
      </c>
      <c r="Z2423" s="2">
        <v>42360</v>
      </c>
      <c r="AA2423" t="s">
        <v>178</v>
      </c>
      <c r="AB2423" t="s">
        <v>508</v>
      </c>
      <c r="AC2423" t="s">
        <v>137</v>
      </c>
      <c r="AD2423" t="s">
        <v>309</v>
      </c>
      <c r="AF2423" s="7">
        <v>1</v>
      </c>
      <c r="AG2423" s="7" t="s">
        <v>13350</v>
      </c>
      <c r="AI2423" s="7">
        <v>1</v>
      </c>
      <c r="AJ2423" s="7" t="s">
        <v>13351</v>
      </c>
      <c r="AL2423">
        <v>0</v>
      </c>
      <c r="AM2423">
        <v>0</v>
      </c>
      <c r="AN2423">
        <v>0</v>
      </c>
      <c r="AO2423">
        <v>1</v>
      </c>
      <c r="AP2423">
        <v>0</v>
      </c>
      <c r="AR2423" s="7"/>
    </row>
    <row r="2424" spans="1:44" hidden="1" x14ac:dyDescent="0.2">
      <c r="A2424">
        <v>9759324</v>
      </c>
      <c r="B2424" t="s">
        <v>13352</v>
      </c>
      <c r="C2424" t="s">
        <v>13353</v>
      </c>
      <c r="D2424" t="s">
        <v>505</v>
      </c>
      <c r="E2424" t="s">
        <v>177</v>
      </c>
      <c r="F2424" t="s">
        <v>13354</v>
      </c>
      <c r="G2424" t="s">
        <v>19</v>
      </c>
      <c r="H2424">
        <v>9378777</v>
      </c>
      <c r="I2424">
        <v>70045493</v>
      </c>
      <c r="J2424" t="s">
        <v>20910</v>
      </c>
      <c r="K2424" t="s">
        <v>20933</v>
      </c>
      <c r="L2424" t="s">
        <v>20911</v>
      </c>
      <c r="M2424" t="s">
        <v>20912</v>
      </c>
      <c r="O2424" t="s">
        <v>23299</v>
      </c>
      <c r="P2424" t="s">
        <v>13437</v>
      </c>
      <c r="Q2424">
        <v>1102159</v>
      </c>
      <c r="R2424" t="s">
        <v>21532</v>
      </c>
      <c r="S2424" t="s">
        <v>13355</v>
      </c>
      <c r="T2424" t="s">
        <v>30</v>
      </c>
      <c r="U2424" t="s">
        <v>3126</v>
      </c>
      <c r="V2424" t="s">
        <v>4990</v>
      </c>
      <c r="W2424" s="7"/>
      <c r="X2424" s="2">
        <v>42388</v>
      </c>
      <c r="Y2424" s="2">
        <v>65537</v>
      </c>
      <c r="Z2424" s="2">
        <v>42388</v>
      </c>
      <c r="AA2424" t="s">
        <v>178</v>
      </c>
      <c r="AB2424" t="s">
        <v>508</v>
      </c>
      <c r="AC2424" t="s">
        <v>137</v>
      </c>
      <c r="AD2424" t="s">
        <v>251</v>
      </c>
      <c r="AF2424" s="7">
        <v>1</v>
      </c>
      <c r="AG2424" s="7" t="s">
        <v>13437</v>
      </c>
      <c r="AI2424" s="7">
        <v>1</v>
      </c>
      <c r="AJ2424" s="7" t="s">
        <v>13356</v>
      </c>
      <c r="AL2424">
        <v>0</v>
      </c>
      <c r="AM2424">
        <v>0</v>
      </c>
      <c r="AN2424">
        <v>0</v>
      </c>
      <c r="AO2424">
        <v>1</v>
      </c>
      <c r="AP2424">
        <v>0</v>
      </c>
      <c r="AR2424" s="7"/>
    </row>
    <row r="2425" spans="1:44" hidden="1" x14ac:dyDescent="0.2">
      <c r="A2425">
        <v>9759329</v>
      </c>
      <c r="B2425" t="s">
        <v>13357</v>
      </c>
      <c r="C2425" t="s">
        <v>13358</v>
      </c>
      <c r="D2425" t="s">
        <v>546</v>
      </c>
      <c r="E2425" t="s">
        <v>177</v>
      </c>
      <c r="F2425" t="s">
        <v>13359</v>
      </c>
      <c r="G2425" t="s">
        <v>19</v>
      </c>
      <c r="H2425">
        <v>9396845</v>
      </c>
      <c r="I2425">
        <v>70045967</v>
      </c>
      <c r="J2425" t="s">
        <v>20910</v>
      </c>
      <c r="K2425" t="s">
        <v>20933</v>
      </c>
      <c r="L2425" t="s">
        <v>20911</v>
      </c>
      <c r="M2425" t="s">
        <v>20912</v>
      </c>
      <c r="O2425" t="s">
        <v>23299</v>
      </c>
      <c r="P2425" t="s">
        <v>13361</v>
      </c>
      <c r="Q2425">
        <v>201934</v>
      </c>
      <c r="R2425" t="s">
        <v>22595</v>
      </c>
      <c r="S2425" t="s">
        <v>13360</v>
      </c>
      <c r="T2425" t="s">
        <v>30</v>
      </c>
      <c r="U2425" t="s">
        <v>3126</v>
      </c>
      <c r="V2425" t="s">
        <v>4990</v>
      </c>
      <c r="W2425" s="7" t="s">
        <v>249</v>
      </c>
      <c r="X2425" s="2">
        <v>42403</v>
      </c>
      <c r="Y2425" s="2">
        <v>65537</v>
      </c>
      <c r="Z2425" s="2">
        <v>42403</v>
      </c>
      <c r="AA2425" t="s">
        <v>178</v>
      </c>
      <c r="AB2425" t="s">
        <v>508</v>
      </c>
      <c r="AC2425" t="s">
        <v>137</v>
      </c>
      <c r="AD2425" t="s">
        <v>309</v>
      </c>
      <c r="AF2425" s="7">
        <v>1</v>
      </c>
      <c r="AG2425" s="7" t="s">
        <v>13361</v>
      </c>
      <c r="AI2425" s="7">
        <v>1</v>
      </c>
      <c r="AJ2425" s="7" t="s">
        <v>13362</v>
      </c>
      <c r="AL2425">
        <v>0</v>
      </c>
      <c r="AM2425">
        <v>0</v>
      </c>
      <c r="AN2425">
        <v>0</v>
      </c>
      <c r="AO2425">
        <v>1</v>
      </c>
      <c r="AP2425">
        <v>0</v>
      </c>
      <c r="AR2425" s="7"/>
    </row>
    <row r="2426" spans="1:44" hidden="1" x14ac:dyDescent="0.2">
      <c r="A2426">
        <v>9759332</v>
      </c>
      <c r="B2426" t="s">
        <v>13363</v>
      </c>
      <c r="C2426" t="s">
        <v>13364</v>
      </c>
      <c r="D2426" t="s">
        <v>546</v>
      </c>
      <c r="E2426" t="s">
        <v>177</v>
      </c>
      <c r="F2426" t="s">
        <v>13365</v>
      </c>
      <c r="G2426" t="s">
        <v>19</v>
      </c>
      <c r="H2426">
        <v>9368063</v>
      </c>
      <c r="I2426">
        <v>70042292</v>
      </c>
      <c r="J2426" t="s">
        <v>20910</v>
      </c>
      <c r="K2426" t="s">
        <v>20933</v>
      </c>
      <c r="L2426" t="s">
        <v>20911</v>
      </c>
      <c r="M2426" t="s">
        <v>20912</v>
      </c>
      <c r="O2426" t="s">
        <v>23299</v>
      </c>
      <c r="P2426" t="s">
        <v>13367</v>
      </c>
      <c r="Q2426">
        <v>1102370</v>
      </c>
      <c r="R2426" t="s">
        <v>22596</v>
      </c>
      <c r="S2426" t="s">
        <v>13366</v>
      </c>
      <c r="T2426" t="s">
        <v>30</v>
      </c>
      <c r="U2426" t="s">
        <v>3126</v>
      </c>
      <c r="V2426" t="s">
        <v>4990</v>
      </c>
      <c r="W2426" s="7"/>
      <c r="X2426" s="2">
        <v>42359</v>
      </c>
      <c r="Y2426" s="2">
        <v>65537</v>
      </c>
      <c r="Z2426" s="2">
        <v>42359</v>
      </c>
      <c r="AA2426" t="s">
        <v>178</v>
      </c>
      <c r="AB2426" t="s">
        <v>508</v>
      </c>
      <c r="AC2426" t="s">
        <v>137</v>
      </c>
      <c r="AD2426" t="s">
        <v>309</v>
      </c>
      <c r="AF2426" s="7">
        <v>1</v>
      </c>
      <c r="AG2426" s="7" t="s">
        <v>13367</v>
      </c>
      <c r="AI2426" s="7">
        <v>1</v>
      </c>
      <c r="AJ2426" s="7" t="s">
        <v>13368</v>
      </c>
      <c r="AL2426">
        <v>0</v>
      </c>
      <c r="AM2426">
        <v>0</v>
      </c>
      <c r="AN2426">
        <v>0</v>
      </c>
      <c r="AO2426">
        <v>1</v>
      </c>
      <c r="AP2426">
        <v>0</v>
      </c>
      <c r="AR2426" s="7"/>
    </row>
    <row r="2427" spans="1:44" hidden="1" x14ac:dyDescent="0.2">
      <c r="A2427">
        <v>9759340</v>
      </c>
      <c r="B2427" t="s">
        <v>13369</v>
      </c>
      <c r="C2427" t="s">
        <v>13370</v>
      </c>
      <c r="D2427" t="s">
        <v>6606</v>
      </c>
      <c r="E2427" t="s">
        <v>177</v>
      </c>
      <c r="F2427" t="s">
        <v>13371</v>
      </c>
      <c r="G2427" t="s">
        <v>19</v>
      </c>
      <c r="H2427">
        <v>9369277</v>
      </c>
      <c r="I2427">
        <v>70042316</v>
      </c>
      <c r="J2427" t="s">
        <v>20910</v>
      </c>
      <c r="K2427" t="s">
        <v>20933</v>
      </c>
      <c r="L2427" t="s">
        <v>20911</v>
      </c>
      <c r="M2427" t="s">
        <v>20912</v>
      </c>
      <c r="O2427" t="s">
        <v>23299</v>
      </c>
      <c r="P2427" t="s">
        <v>13373</v>
      </c>
      <c r="Q2427">
        <v>200620</v>
      </c>
      <c r="R2427" t="s">
        <v>22597</v>
      </c>
      <c r="S2427" t="s">
        <v>13372</v>
      </c>
      <c r="T2427" t="s">
        <v>30</v>
      </c>
      <c r="U2427" t="s">
        <v>3126</v>
      </c>
      <c r="V2427" t="s">
        <v>4990</v>
      </c>
      <c r="W2427" s="7"/>
      <c r="X2427" s="2">
        <v>42347</v>
      </c>
      <c r="Y2427" s="2">
        <v>65537</v>
      </c>
      <c r="Z2427" s="2">
        <v>42347</v>
      </c>
      <c r="AA2427" t="s">
        <v>178</v>
      </c>
      <c r="AB2427" t="s">
        <v>508</v>
      </c>
      <c r="AC2427" t="s">
        <v>137</v>
      </c>
      <c r="AD2427" t="s">
        <v>251</v>
      </c>
      <c r="AF2427" s="7">
        <v>1</v>
      </c>
      <c r="AG2427" s="7" t="s">
        <v>13373</v>
      </c>
      <c r="AI2427" s="7">
        <v>1</v>
      </c>
      <c r="AJ2427" s="7" t="s">
        <v>13374</v>
      </c>
      <c r="AL2427">
        <v>0</v>
      </c>
      <c r="AM2427">
        <v>0</v>
      </c>
      <c r="AN2427">
        <v>0</v>
      </c>
      <c r="AO2427">
        <v>1</v>
      </c>
      <c r="AP2427">
        <v>0</v>
      </c>
      <c r="AR2427" s="7"/>
    </row>
    <row r="2428" spans="1:44" x14ac:dyDescent="0.2">
      <c r="A2428">
        <v>9759343</v>
      </c>
      <c r="B2428" t="s">
        <v>13375</v>
      </c>
      <c r="C2428" t="s">
        <v>13376</v>
      </c>
      <c r="D2428" t="s">
        <v>12851</v>
      </c>
      <c r="E2428" t="s">
        <v>177</v>
      </c>
      <c r="F2428" t="s">
        <v>12852</v>
      </c>
      <c r="G2428" t="s">
        <v>19</v>
      </c>
      <c r="H2428">
        <v>9378772</v>
      </c>
      <c r="I2428">
        <v>70045488</v>
      </c>
      <c r="J2428" t="s">
        <v>20910</v>
      </c>
      <c r="K2428" t="s">
        <v>20934</v>
      </c>
      <c r="L2428" t="s">
        <v>20913</v>
      </c>
      <c r="M2428" t="s">
        <v>20914</v>
      </c>
      <c r="N2428" t="s">
        <v>20936</v>
      </c>
      <c r="O2428" t="s">
        <v>23299</v>
      </c>
      <c r="P2428" t="s">
        <v>13378</v>
      </c>
      <c r="Q2428">
        <v>200921</v>
      </c>
      <c r="R2428" t="s">
        <v>22598</v>
      </c>
      <c r="S2428" t="s">
        <v>13377</v>
      </c>
      <c r="T2428" t="s">
        <v>30</v>
      </c>
      <c r="U2428" t="s">
        <v>3126</v>
      </c>
      <c r="V2428" t="s">
        <v>4990</v>
      </c>
      <c r="W2428" s="7"/>
      <c r="X2428" s="2">
        <v>42387</v>
      </c>
      <c r="Y2428" s="2">
        <v>65537</v>
      </c>
      <c r="Z2428" s="2">
        <v>42387</v>
      </c>
      <c r="AA2428" t="s">
        <v>178</v>
      </c>
      <c r="AB2428" t="s">
        <v>508</v>
      </c>
      <c r="AC2428" t="s">
        <v>137</v>
      </c>
      <c r="AD2428" t="s">
        <v>251</v>
      </c>
      <c r="AF2428">
        <v>1</v>
      </c>
      <c r="AG2428" s="7" t="s">
        <v>13378</v>
      </c>
      <c r="AI2428">
        <v>1</v>
      </c>
      <c r="AJ2428" s="7" t="s">
        <v>13379</v>
      </c>
      <c r="AL2428">
        <v>0</v>
      </c>
      <c r="AM2428">
        <v>0</v>
      </c>
      <c r="AN2428">
        <v>0</v>
      </c>
      <c r="AO2428">
        <v>1</v>
      </c>
      <c r="AP2428">
        <v>0</v>
      </c>
      <c r="AR2428" s="7"/>
    </row>
    <row r="2429" spans="1:44" hidden="1" x14ac:dyDescent="0.2">
      <c r="A2429">
        <v>9759355</v>
      </c>
      <c r="B2429" t="s">
        <v>13380</v>
      </c>
      <c r="C2429" t="s">
        <v>13381</v>
      </c>
      <c r="D2429" t="s">
        <v>4107</v>
      </c>
      <c r="E2429" t="s">
        <v>177</v>
      </c>
      <c r="F2429" t="s">
        <v>7811</v>
      </c>
      <c r="G2429" t="s">
        <v>19</v>
      </c>
      <c r="H2429">
        <v>9390710</v>
      </c>
      <c r="I2429">
        <v>70045702</v>
      </c>
      <c r="J2429" t="s">
        <v>20910</v>
      </c>
      <c r="K2429" t="s">
        <v>20933</v>
      </c>
      <c r="L2429" t="s">
        <v>20911</v>
      </c>
      <c r="M2429" t="s">
        <v>20912</v>
      </c>
      <c r="O2429" t="s">
        <v>23299</v>
      </c>
      <c r="P2429" t="s">
        <v>13383</v>
      </c>
      <c r="Q2429">
        <v>201519</v>
      </c>
      <c r="R2429" t="s">
        <v>22599</v>
      </c>
      <c r="S2429" t="s">
        <v>13382</v>
      </c>
      <c r="T2429" t="s">
        <v>30</v>
      </c>
      <c r="U2429" t="s">
        <v>3126</v>
      </c>
      <c r="V2429" t="s">
        <v>4990</v>
      </c>
      <c r="W2429" s="7" t="s">
        <v>249</v>
      </c>
      <c r="X2429" s="2">
        <v>42394</v>
      </c>
      <c r="Y2429" s="2">
        <v>65537</v>
      </c>
      <c r="Z2429" s="2">
        <v>42394</v>
      </c>
      <c r="AA2429" t="s">
        <v>178</v>
      </c>
      <c r="AB2429" t="s">
        <v>508</v>
      </c>
      <c r="AC2429" t="s">
        <v>137</v>
      </c>
      <c r="AD2429" t="s">
        <v>251</v>
      </c>
      <c r="AF2429" s="7">
        <v>1</v>
      </c>
      <c r="AG2429" s="7" t="s">
        <v>13383</v>
      </c>
      <c r="AI2429" s="7">
        <v>1</v>
      </c>
      <c r="AJ2429" s="7" t="s">
        <v>13384</v>
      </c>
      <c r="AL2429">
        <v>0</v>
      </c>
      <c r="AM2429">
        <v>0</v>
      </c>
      <c r="AN2429">
        <v>0</v>
      </c>
      <c r="AO2429">
        <v>1</v>
      </c>
      <c r="AP2429">
        <v>0</v>
      </c>
      <c r="AR2429" s="7"/>
    </row>
    <row r="2430" spans="1:44" hidden="1" x14ac:dyDescent="0.2">
      <c r="A2430">
        <v>9759356</v>
      </c>
      <c r="B2430" t="s">
        <v>13385</v>
      </c>
      <c r="C2430" t="s">
        <v>13386</v>
      </c>
      <c r="D2430" t="s">
        <v>4119</v>
      </c>
      <c r="E2430" t="s">
        <v>177</v>
      </c>
      <c r="F2430" t="s">
        <v>13387</v>
      </c>
      <c r="G2430" t="s">
        <v>19</v>
      </c>
      <c r="H2430">
        <v>9412408</v>
      </c>
      <c r="I2430">
        <v>70049726</v>
      </c>
      <c r="J2430" t="s">
        <v>20910</v>
      </c>
      <c r="K2430" t="s">
        <v>20934</v>
      </c>
      <c r="L2430" t="s">
        <v>20929</v>
      </c>
      <c r="M2430" t="s">
        <v>20930</v>
      </c>
      <c r="N2430" t="s">
        <v>20935</v>
      </c>
      <c r="S2430" t="s">
        <v>13388</v>
      </c>
      <c r="T2430" t="s">
        <v>30</v>
      </c>
      <c r="U2430" t="s">
        <v>3126</v>
      </c>
      <c r="V2430" t="s">
        <v>4990</v>
      </c>
      <c r="W2430" s="7" t="s">
        <v>249</v>
      </c>
      <c r="X2430" s="2">
        <v>42447</v>
      </c>
      <c r="Y2430" s="2">
        <v>65537</v>
      </c>
      <c r="Z2430" s="2">
        <v>42447</v>
      </c>
      <c r="AA2430" t="s">
        <v>178</v>
      </c>
      <c r="AB2430" t="s">
        <v>508</v>
      </c>
      <c r="AC2430" t="s">
        <v>137</v>
      </c>
      <c r="AD2430" t="s">
        <v>251</v>
      </c>
      <c r="AF2430" s="7"/>
      <c r="AG2430" s="7"/>
      <c r="AI2430" s="7"/>
      <c r="AJ2430" s="7"/>
      <c r="AL2430">
        <v>0</v>
      </c>
      <c r="AM2430">
        <v>0</v>
      </c>
      <c r="AN2430">
        <v>0</v>
      </c>
      <c r="AO2430">
        <v>1</v>
      </c>
      <c r="AP2430">
        <v>0</v>
      </c>
      <c r="AR2430" s="7"/>
    </row>
    <row r="2431" spans="1:44" hidden="1" x14ac:dyDescent="0.2">
      <c r="A2431">
        <v>9759360</v>
      </c>
      <c r="B2431" t="s">
        <v>13389</v>
      </c>
      <c r="C2431" t="s">
        <v>13390</v>
      </c>
      <c r="D2431" t="s">
        <v>505</v>
      </c>
      <c r="E2431" t="s">
        <v>177</v>
      </c>
      <c r="F2431" t="s">
        <v>13391</v>
      </c>
      <c r="G2431" t="s">
        <v>19</v>
      </c>
      <c r="H2431">
        <v>9363953</v>
      </c>
      <c r="I2431">
        <v>70042269</v>
      </c>
      <c r="J2431" t="s">
        <v>20910</v>
      </c>
      <c r="K2431" t="s">
        <v>20933</v>
      </c>
      <c r="L2431" t="s">
        <v>20911</v>
      </c>
      <c r="M2431" t="s">
        <v>20912</v>
      </c>
      <c r="O2431" t="s">
        <v>23299</v>
      </c>
      <c r="P2431" t="s">
        <v>13393</v>
      </c>
      <c r="Q2431">
        <v>1101498</v>
      </c>
      <c r="R2431" t="s">
        <v>21311</v>
      </c>
      <c r="S2431" t="s">
        <v>13392</v>
      </c>
      <c r="T2431" t="s">
        <v>30</v>
      </c>
      <c r="U2431" t="s">
        <v>3126</v>
      </c>
      <c r="V2431" t="s">
        <v>4990</v>
      </c>
      <c r="W2431" s="7"/>
      <c r="X2431" s="2">
        <v>42333</v>
      </c>
      <c r="Y2431" s="2">
        <v>65537</v>
      </c>
      <c r="Z2431" s="2">
        <v>42333</v>
      </c>
      <c r="AA2431" t="s">
        <v>178</v>
      </c>
      <c r="AB2431" t="s">
        <v>508</v>
      </c>
      <c r="AC2431" t="s">
        <v>137</v>
      </c>
      <c r="AD2431" t="s">
        <v>146</v>
      </c>
      <c r="AF2431" s="7">
        <v>1</v>
      </c>
      <c r="AG2431" s="7" t="s">
        <v>13393</v>
      </c>
      <c r="AI2431" s="7">
        <v>1</v>
      </c>
      <c r="AJ2431" s="7" t="s">
        <v>13394</v>
      </c>
      <c r="AL2431">
        <v>0</v>
      </c>
      <c r="AM2431">
        <v>0</v>
      </c>
      <c r="AN2431">
        <v>0</v>
      </c>
      <c r="AO2431">
        <v>1</v>
      </c>
      <c r="AP2431">
        <v>0</v>
      </c>
      <c r="AR2431" s="7"/>
    </row>
    <row r="2432" spans="1:44" hidden="1" x14ac:dyDescent="0.2">
      <c r="A2432">
        <v>9759368</v>
      </c>
      <c r="B2432" t="s">
        <v>18825</v>
      </c>
      <c r="C2432" t="s">
        <v>18826</v>
      </c>
      <c r="D2432" t="s">
        <v>6606</v>
      </c>
      <c r="E2432" t="s">
        <v>177</v>
      </c>
      <c r="F2432" t="s">
        <v>18827</v>
      </c>
      <c r="G2432" t="s">
        <v>19</v>
      </c>
      <c r="H2432">
        <v>9410968</v>
      </c>
      <c r="I2432">
        <v>70047638</v>
      </c>
      <c r="J2432" t="s">
        <v>20910</v>
      </c>
      <c r="K2432" t="s">
        <v>20933</v>
      </c>
      <c r="L2432" t="s">
        <v>20911</v>
      </c>
      <c r="M2432" t="s">
        <v>20912</v>
      </c>
      <c r="O2432" t="s">
        <v>23299</v>
      </c>
      <c r="P2432" t="s">
        <v>19325</v>
      </c>
      <c r="Q2432">
        <v>202359</v>
      </c>
      <c r="R2432" t="s">
        <v>22600</v>
      </c>
      <c r="S2432" t="s">
        <v>18828</v>
      </c>
      <c r="T2432" t="s">
        <v>30</v>
      </c>
      <c r="U2432" t="s">
        <v>3126</v>
      </c>
      <c r="V2432" t="s">
        <v>4990</v>
      </c>
      <c r="W2432" s="7" t="s">
        <v>249</v>
      </c>
      <c r="X2432" s="2">
        <v>42452</v>
      </c>
      <c r="Y2432" s="2">
        <v>65537</v>
      </c>
      <c r="Z2432" s="2">
        <v>42452</v>
      </c>
      <c r="AA2432" t="s">
        <v>178</v>
      </c>
      <c r="AB2432" t="s">
        <v>508</v>
      </c>
      <c r="AC2432" t="s">
        <v>137</v>
      </c>
      <c r="AD2432" t="s">
        <v>131</v>
      </c>
      <c r="AF2432">
        <v>1</v>
      </c>
      <c r="AG2432" t="s">
        <v>19325</v>
      </c>
      <c r="AI2432">
        <v>1</v>
      </c>
      <c r="AJ2432" s="7" t="s">
        <v>19326</v>
      </c>
      <c r="AL2432">
        <v>0</v>
      </c>
      <c r="AM2432">
        <v>0</v>
      </c>
      <c r="AN2432">
        <v>0</v>
      </c>
      <c r="AO2432">
        <v>1</v>
      </c>
      <c r="AP2432">
        <v>0</v>
      </c>
      <c r="AR2432" s="7"/>
    </row>
    <row r="2433" spans="1:44" hidden="1" x14ac:dyDescent="0.2">
      <c r="A2433">
        <v>9759373</v>
      </c>
      <c r="B2433" t="s">
        <v>13395</v>
      </c>
      <c r="C2433" t="s">
        <v>13396</v>
      </c>
      <c r="D2433" t="s">
        <v>505</v>
      </c>
      <c r="E2433" t="s">
        <v>177</v>
      </c>
      <c r="F2433" t="s">
        <v>13397</v>
      </c>
      <c r="G2433" t="s">
        <v>19</v>
      </c>
      <c r="H2433">
        <v>9372679</v>
      </c>
      <c r="I2433">
        <v>70042344</v>
      </c>
      <c r="J2433" t="s">
        <v>20910</v>
      </c>
      <c r="K2433" t="s">
        <v>20933</v>
      </c>
      <c r="L2433" t="s">
        <v>20911</v>
      </c>
      <c r="M2433" t="s">
        <v>20912</v>
      </c>
      <c r="O2433" t="s">
        <v>23299</v>
      </c>
      <c r="P2433" t="s">
        <v>13399</v>
      </c>
      <c r="Q2433">
        <v>200681</v>
      </c>
      <c r="R2433" t="s">
        <v>21636</v>
      </c>
      <c r="S2433" t="s">
        <v>13398</v>
      </c>
      <c r="T2433" t="s">
        <v>30</v>
      </c>
      <c r="U2433" t="s">
        <v>3126</v>
      </c>
      <c r="V2433" t="s">
        <v>4990</v>
      </c>
      <c r="W2433" s="7"/>
      <c r="X2433" s="2">
        <v>42389</v>
      </c>
      <c r="Y2433" s="2">
        <v>65537</v>
      </c>
      <c r="Z2433" s="2">
        <v>42389</v>
      </c>
      <c r="AA2433" t="s">
        <v>178</v>
      </c>
      <c r="AB2433" t="s">
        <v>508</v>
      </c>
      <c r="AC2433" t="s">
        <v>137</v>
      </c>
      <c r="AD2433" t="s">
        <v>251</v>
      </c>
      <c r="AF2433" s="7">
        <v>1</v>
      </c>
      <c r="AG2433" s="7" t="s">
        <v>13399</v>
      </c>
      <c r="AI2433" s="7">
        <v>1</v>
      </c>
      <c r="AJ2433" s="7" t="s">
        <v>13400</v>
      </c>
      <c r="AL2433">
        <v>0</v>
      </c>
      <c r="AM2433">
        <v>0</v>
      </c>
      <c r="AN2433">
        <v>0</v>
      </c>
      <c r="AO2433">
        <v>1</v>
      </c>
      <c r="AP2433">
        <v>0</v>
      </c>
      <c r="AR2433" s="7"/>
    </row>
    <row r="2434" spans="1:44" hidden="1" x14ac:dyDescent="0.2">
      <c r="A2434">
        <v>9759374</v>
      </c>
      <c r="B2434" t="s">
        <v>13401</v>
      </c>
      <c r="C2434" t="s">
        <v>13402</v>
      </c>
      <c r="D2434" t="s">
        <v>4151</v>
      </c>
      <c r="E2434" t="s">
        <v>177</v>
      </c>
      <c r="F2434" t="s">
        <v>13403</v>
      </c>
      <c r="G2434" t="s">
        <v>19</v>
      </c>
      <c r="H2434">
        <v>9360615</v>
      </c>
      <c r="I2434">
        <v>70040959</v>
      </c>
      <c r="J2434" t="s">
        <v>20910</v>
      </c>
      <c r="K2434" t="s">
        <v>20934</v>
      </c>
      <c r="L2434" t="s">
        <v>20915</v>
      </c>
      <c r="M2434" t="s">
        <v>20927</v>
      </c>
      <c r="N2434" t="s">
        <v>20935</v>
      </c>
      <c r="S2434" t="s">
        <v>13404</v>
      </c>
      <c r="T2434" t="s">
        <v>30</v>
      </c>
      <c r="U2434" t="s">
        <v>3126</v>
      </c>
      <c r="V2434" t="s">
        <v>4990</v>
      </c>
      <c r="W2434" s="7"/>
      <c r="X2434" s="2">
        <v>42338</v>
      </c>
      <c r="Y2434" s="2">
        <v>65537</v>
      </c>
      <c r="Z2434" s="2">
        <v>42338</v>
      </c>
      <c r="AA2434" t="s">
        <v>178</v>
      </c>
      <c r="AB2434" t="s">
        <v>508</v>
      </c>
      <c r="AC2434" t="s">
        <v>137</v>
      </c>
      <c r="AD2434" t="s">
        <v>718</v>
      </c>
      <c r="AG2434" s="7"/>
      <c r="AJ2434" s="7"/>
      <c r="AL2434">
        <v>0</v>
      </c>
      <c r="AM2434">
        <v>0</v>
      </c>
      <c r="AN2434">
        <v>0</v>
      </c>
      <c r="AO2434">
        <v>1</v>
      </c>
      <c r="AP2434">
        <v>0</v>
      </c>
      <c r="AR2434" s="7"/>
    </row>
    <row r="2435" spans="1:44" hidden="1" x14ac:dyDescent="0.2">
      <c r="A2435">
        <v>9759375</v>
      </c>
      <c r="B2435" t="s">
        <v>13406</v>
      </c>
      <c r="C2435" t="s">
        <v>13407</v>
      </c>
      <c r="D2435" t="s">
        <v>528</v>
      </c>
      <c r="E2435" t="s">
        <v>177</v>
      </c>
      <c r="F2435" t="s">
        <v>13408</v>
      </c>
      <c r="G2435" t="s">
        <v>19</v>
      </c>
      <c r="H2435">
        <v>9396860</v>
      </c>
      <c r="I2435">
        <v>70045813</v>
      </c>
      <c r="J2435" t="s">
        <v>20910</v>
      </c>
      <c r="K2435" t="s">
        <v>20933</v>
      </c>
      <c r="L2435" t="s">
        <v>20911</v>
      </c>
      <c r="M2435" t="s">
        <v>20912</v>
      </c>
      <c r="O2435" t="s">
        <v>23299</v>
      </c>
      <c r="P2435" t="s">
        <v>13410</v>
      </c>
      <c r="Q2435">
        <v>201606</v>
      </c>
      <c r="R2435" t="s">
        <v>21555</v>
      </c>
      <c r="S2435" t="s">
        <v>13409</v>
      </c>
      <c r="T2435" t="s">
        <v>30</v>
      </c>
      <c r="U2435" t="s">
        <v>3126</v>
      </c>
      <c r="V2435" t="s">
        <v>4990</v>
      </c>
      <c r="W2435" s="7" t="s">
        <v>249</v>
      </c>
      <c r="X2435" s="2">
        <v>42397</v>
      </c>
      <c r="Y2435" s="2">
        <v>65537</v>
      </c>
      <c r="Z2435" s="2">
        <v>42397</v>
      </c>
      <c r="AA2435" t="s">
        <v>178</v>
      </c>
      <c r="AB2435" t="s">
        <v>508</v>
      </c>
      <c r="AC2435" t="s">
        <v>137</v>
      </c>
      <c r="AD2435" t="s">
        <v>251</v>
      </c>
      <c r="AF2435" s="7">
        <v>1</v>
      </c>
      <c r="AG2435" s="7" t="s">
        <v>13410</v>
      </c>
      <c r="AI2435" s="7">
        <v>1</v>
      </c>
      <c r="AJ2435" s="7" t="s">
        <v>13411</v>
      </c>
      <c r="AL2435">
        <v>0</v>
      </c>
      <c r="AM2435">
        <v>0</v>
      </c>
      <c r="AN2435">
        <v>0</v>
      </c>
      <c r="AO2435">
        <v>1</v>
      </c>
      <c r="AP2435">
        <v>0</v>
      </c>
      <c r="AR2435" s="7"/>
    </row>
    <row r="2436" spans="1:44" hidden="1" x14ac:dyDescent="0.2">
      <c r="A2436">
        <v>9759376</v>
      </c>
      <c r="B2436" t="s">
        <v>13412</v>
      </c>
      <c r="C2436" t="s">
        <v>13413</v>
      </c>
      <c r="D2436" t="s">
        <v>1270</v>
      </c>
      <c r="E2436" t="s">
        <v>177</v>
      </c>
      <c r="F2436" t="s">
        <v>13414</v>
      </c>
      <c r="G2436" t="s">
        <v>19</v>
      </c>
      <c r="H2436">
        <v>9369269</v>
      </c>
      <c r="I2436">
        <v>70042308</v>
      </c>
      <c r="J2436" t="s">
        <v>20910</v>
      </c>
      <c r="K2436" t="s">
        <v>20933</v>
      </c>
      <c r="L2436" t="s">
        <v>20911</v>
      </c>
      <c r="M2436" t="s">
        <v>20912</v>
      </c>
      <c r="O2436" t="s">
        <v>23299</v>
      </c>
      <c r="P2436" t="s">
        <v>13416</v>
      </c>
      <c r="Q2436">
        <v>200612</v>
      </c>
      <c r="R2436" t="s">
        <v>22601</v>
      </c>
      <c r="S2436" t="s">
        <v>13415</v>
      </c>
      <c r="T2436" t="s">
        <v>30</v>
      </c>
      <c r="U2436" t="s">
        <v>3126</v>
      </c>
      <c r="V2436" t="s">
        <v>4990</v>
      </c>
      <c r="W2436" s="7"/>
      <c r="X2436" s="2">
        <v>42346</v>
      </c>
      <c r="Y2436" s="2">
        <v>65537</v>
      </c>
      <c r="Z2436" s="2">
        <v>42346</v>
      </c>
      <c r="AA2436" t="s">
        <v>178</v>
      </c>
      <c r="AB2436" t="s">
        <v>508</v>
      </c>
      <c r="AC2436" t="s">
        <v>137</v>
      </c>
      <c r="AD2436" t="s">
        <v>251</v>
      </c>
      <c r="AF2436" s="7">
        <v>1</v>
      </c>
      <c r="AG2436" s="7" t="s">
        <v>13416</v>
      </c>
      <c r="AI2436" s="7">
        <v>0</v>
      </c>
      <c r="AJ2436" s="7"/>
      <c r="AL2436">
        <v>0</v>
      </c>
      <c r="AM2436">
        <v>0</v>
      </c>
      <c r="AN2436">
        <v>0</v>
      </c>
      <c r="AO2436">
        <v>1</v>
      </c>
      <c r="AP2436">
        <v>0</v>
      </c>
      <c r="AR2436" s="7"/>
    </row>
    <row r="2437" spans="1:44" hidden="1" x14ac:dyDescent="0.2">
      <c r="A2437">
        <v>9759377</v>
      </c>
      <c r="B2437" t="s">
        <v>13417</v>
      </c>
      <c r="C2437" t="s">
        <v>13418</v>
      </c>
      <c r="D2437" t="s">
        <v>628</v>
      </c>
      <c r="E2437" t="s">
        <v>177</v>
      </c>
      <c r="F2437" t="s">
        <v>13419</v>
      </c>
      <c r="G2437" t="s">
        <v>19</v>
      </c>
      <c r="H2437">
        <v>9374734</v>
      </c>
      <c r="I2437">
        <v>70042349</v>
      </c>
      <c r="J2437" t="s">
        <v>20910</v>
      </c>
      <c r="K2437" t="s">
        <v>20933</v>
      </c>
      <c r="L2437" t="s">
        <v>20911</v>
      </c>
      <c r="M2437" t="s">
        <v>20912</v>
      </c>
      <c r="O2437" t="s">
        <v>23299</v>
      </c>
      <c r="P2437" t="s">
        <v>13421</v>
      </c>
      <c r="Q2437">
        <v>200797</v>
      </c>
      <c r="R2437" t="s">
        <v>22602</v>
      </c>
      <c r="S2437" t="s">
        <v>13420</v>
      </c>
      <c r="T2437" t="s">
        <v>30</v>
      </c>
      <c r="U2437" t="s">
        <v>3126</v>
      </c>
      <c r="V2437" t="s">
        <v>4990</v>
      </c>
      <c r="W2437" s="7"/>
      <c r="X2437" s="2">
        <v>42354</v>
      </c>
      <c r="Y2437" s="2">
        <v>65537</v>
      </c>
      <c r="Z2437" s="2">
        <v>42354</v>
      </c>
      <c r="AA2437" t="s">
        <v>178</v>
      </c>
      <c r="AB2437" t="s">
        <v>508</v>
      </c>
      <c r="AC2437" t="s">
        <v>137</v>
      </c>
      <c r="AD2437" t="s">
        <v>1191</v>
      </c>
      <c r="AF2437" s="7">
        <v>1</v>
      </c>
      <c r="AG2437" s="7" t="s">
        <v>13421</v>
      </c>
      <c r="AI2437" s="7">
        <v>1</v>
      </c>
      <c r="AJ2437" s="7" t="s">
        <v>20611</v>
      </c>
      <c r="AL2437">
        <v>0</v>
      </c>
      <c r="AM2437">
        <v>0</v>
      </c>
      <c r="AN2437">
        <v>0</v>
      </c>
      <c r="AO2437">
        <v>1</v>
      </c>
      <c r="AP2437">
        <v>0</v>
      </c>
      <c r="AR2437" s="7"/>
    </row>
    <row r="2438" spans="1:44" x14ac:dyDescent="0.2">
      <c r="A2438">
        <v>9759379</v>
      </c>
      <c r="B2438" t="s">
        <v>13422</v>
      </c>
      <c r="C2438" t="s">
        <v>13423</v>
      </c>
      <c r="D2438" t="s">
        <v>505</v>
      </c>
      <c r="E2438" t="s">
        <v>177</v>
      </c>
      <c r="F2438" t="s">
        <v>13424</v>
      </c>
      <c r="G2438" t="s">
        <v>19</v>
      </c>
      <c r="H2438">
        <v>9363949</v>
      </c>
      <c r="I2438">
        <v>70042265</v>
      </c>
      <c r="J2438" t="s">
        <v>20910</v>
      </c>
      <c r="K2438" t="s">
        <v>20934</v>
      </c>
      <c r="L2438" t="s">
        <v>20913</v>
      </c>
      <c r="M2438" t="s">
        <v>20914</v>
      </c>
      <c r="N2438" t="s">
        <v>20936</v>
      </c>
      <c r="O2438" t="s">
        <v>23299</v>
      </c>
      <c r="P2438" t="s">
        <v>19632</v>
      </c>
      <c r="Q2438">
        <v>200373</v>
      </c>
      <c r="R2438" t="s">
        <v>22603</v>
      </c>
      <c r="S2438" t="s">
        <v>5404</v>
      </c>
      <c r="T2438" t="s">
        <v>30</v>
      </c>
      <c r="U2438" t="s">
        <v>3126</v>
      </c>
      <c r="V2438" t="s">
        <v>4990</v>
      </c>
      <c r="W2438" s="7"/>
      <c r="X2438" s="2">
        <v>42332</v>
      </c>
      <c r="Y2438" s="2">
        <v>65537</v>
      </c>
      <c r="Z2438" s="2">
        <v>42332</v>
      </c>
      <c r="AA2438" t="s">
        <v>178</v>
      </c>
      <c r="AB2438" t="s">
        <v>508</v>
      </c>
      <c r="AC2438" t="s">
        <v>137</v>
      </c>
      <c r="AD2438" t="s">
        <v>146</v>
      </c>
      <c r="AF2438">
        <v>1</v>
      </c>
      <c r="AG2438" t="s">
        <v>19632</v>
      </c>
      <c r="AI2438">
        <v>1</v>
      </c>
      <c r="AJ2438" s="7" t="s">
        <v>19633</v>
      </c>
      <c r="AL2438">
        <v>0</v>
      </c>
      <c r="AM2438">
        <v>0</v>
      </c>
      <c r="AN2438">
        <v>0</v>
      </c>
      <c r="AO2438">
        <v>1</v>
      </c>
      <c r="AP2438">
        <v>0</v>
      </c>
      <c r="AR2438" s="7"/>
    </row>
    <row r="2439" spans="1:44" hidden="1" x14ac:dyDescent="0.2">
      <c r="A2439">
        <v>9759381</v>
      </c>
      <c r="B2439" t="s">
        <v>13425</v>
      </c>
      <c r="C2439" t="s">
        <v>13426</v>
      </c>
      <c r="D2439" t="s">
        <v>705</v>
      </c>
      <c r="E2439" t="s">
        <v>177</v>
      </c>
      <c r="F2439" t="s">
        <v>13427</v>
      </c>
      <c r="G2439" t="s">
        <v>19</v>
      </c>
      <c r="H2439">
        <v>9390702</v>
      </c>
      <c r="I2439">
        <v>70045694</v>
      </c>
      <c r="J2439" t="s">
        <v>20910</v>
      </c>
      <c r="K2439" t="s">
        <v>20934</v>
      </c>
      <c r="L2439" t="s">
        <v>20929</v>
      </c>
      <c r="M2439" t="s">
        <v>20930</v>
      </c>
      <c r="N2439" t="s">
        <v>20935</v>
      </c>
      <c r="S2439" t="s">
        <v>13428</v>
      </c>
      <c r="T2439" t="s">
        <v>30</v>
      </c>
      <c r="U2439" t="s">
        <v>3126</v>
      </c>
      <c r="V2439" t="s">
        <v>4990</v>
      </c>
      <c r="W2439" s="7" t="s">
        <v>249</v>
      </c>
      <c r="X2439" s="2">
        <v>42423</v>
      </c>
      <c r="Y2439" s="2">
        <v>65537</v>
      </c>
      <c r="Z2439" s="2">
        <v>42423</v>
      </c>
      <c r="AA2439" t="s">
        <v>178</v>
      </c>
      <c r="AB2439" t="s">
        <v>508</v>
      </c>
      <c r="AC2439" t="s">
        <v>137</v>
      </c>
      <c r="AD2439" t="s">
        <v>251</v>
      </c>
      <c r="AJ2439" s="7"/>
      <c r="AL2439">
        <v>0</v>
      </c>
      <c r="AM2439">
        <v>0</v>
      </c>
      <c r="AN2439">
        <v>0</v>
      </c>
      <c r="AO2439">
        <v>1</v>
      </c>
      <c r="AP2439">
        <v>0</v>
      </c>
      <c r="AR2439" s="7"/>
    </row>
    <row r="2440" spans="1:44" hidden="1" x14ac:dyDescent="0.2">
      <c r="A2440">
        <v>9759383</v>
      </c>
      <c r="B2440" t="s">
        <v>13429</v>
      </c>
      <c r="C2440" t="s">
        <v>13430</v>
      </c>
      <c r="D2440" t="s">
        <v>705</v>
      </c>
      <c r="E2440" t="s">
        <v>177</v>
      </c>
      <c r="F2440" t="s">
        <v>5045</v>
      </c>
      <c r="G2440" t="s">
        <v>19</v>
      </c>
      <c r="H2440">
        <v>9381615</v>
      </c>
      <c r="I2440">
        <v>70045602</v>
      </c>
      <c r="J2440" t="s">
        <v>20910</v>
      </c>
      <c r="K2440" t="s">
        <v>20933</v>
      </c>
      <c r="L2440" t="s">
        <v>20911</v>
      </c>
      <c r="M2440" t="s">
        <v>20912</v>
      </c>
      <c r="O2440" t="s">
        <v>23299</v>
      </c>
      <c r="P2440" t="s">
        <v>19510</v>
      </c>
      <c r="Q2440">
        <v>201039</v>
      </c>
      <c r="R2440" t="s">
        <v>21771</v>
      </c>
      <c r="S2440" t="s">
        <v>13431</v>
      </c>
      <c r="T2440" t="s">
        <v>30</v>
      </c>
      <c r="U2440" t="s">
        <v>3126</v>
      </c>
      <c r="V2440" t="s">
        <v>4990</v>
      </c>
      <c r="W2440" s="7"/>
      <c r="X2440" s="2">
        <v>42384</v>
      </c>
      <c r="Y2440" s="2">
        <v>65537</v>
      </c>
      <c r="Z2440" s="2">
        <v>42384</v>
      </c>
      <c r="AA2440" t="s">
        <v>178</v>
      </c>
      <c r="AB2440" t="s">
        <v>508</v>
      </c>
      <c r="AC2440" t="s">
        <v>137</v>
      </c>
      <c r="AD2440" t="s">
        <v>251</v>
      </c>
      <c r="AF2440" s="7">
        <v>1</v>
      </c>
      <c r="AG2440" s="7" t="s">
        <v>19510</v>
      </c>
      <c r="AI2440" s="7">
        <v>1</v>
      </c>
      <c r="AJ2440" s="7" t="s">
        <v>13432</v>
      </c>
      <c r="AL2440">
        <v>0</v>
      </c>
      <c r="AM2440">
        <v>0</v>
      </c>
      <c r="AN2440">
        <v>0</v>
      </c>
      <c r="AO2440">
        <v>1</v>
      </c>
      <c r="AP2440">
        <v>0</v>
      </c>
      <c r="AR2440" s="7"/>
    </row>
    <row r="2441" spans="1:44" hidden="1" x14ac:dyDescent="0.2">
      <c r="A2441">
        <v>9759388</v>
      </c>
      <c r="B2441" t="s">
        <v>13433</v>
      </c>
      <c r="C2441" t="s">
        <v>13434</v>
      </c>
      <c r="D2441" t="s">
        <v>523</v>
      </c>
      <c r="E2441" t="s">
        <v>177</v>
      </c>
      <c r="F2441" t="s">
        <v>13435</v>
      </c>
      <c r="G2441" t="s">
        <v>19</v>
      </c>
      <c r="H2441">
        <v>9372685</v>
      </c>
      <c r="I2441">
        <v>70042318</v>
      </c>
      <c r="J2441" t="s">
        <v>20910</v>
      </c>
      <c r="K2441" t="s">
        <v>20934</v>
      </c>
      <c r="L2441" t="s">
        <v>20915</v>
      </c>
      <c r="M2441" t="s">
        <v>20927</v>
      </c>
      <c r="N2441" t="s">
        <v>20935</v>
      </c>
      <c r="S2441" t="s">
        <v>13436</v>
      </c>
      <c r="T2441" t="s">
        <v>30</v>
      </c>
      <c r="U2441" t="s">
        <v>3126</v>
      </c>
      <c r="V2441" t="s">
        <v>4990</v>
      </c>
      <c r="W2441" s="7"/>
      <c r="X2441" s="2">
        <v>42361</v>
      </c>
      <c r="Y2441" s="2">
        <v>65537</v>
      </c>
      <c r="Z2441" s="2">
        <v>42361</v>
      </c>
      <c r="AA2441" t="s">
        <v>178</v>
      </c>
      <c r="AB2441" t="s">
        <v>508</v>
      </c>
      <c r="AC2441" t="s">
        <v>137</v>
      </c>
      <c r="AD2441" t="s">
        <v>309</v>
      </c>
      <c r="AF2441">
        <v>0</v>
      </c>
      <c r="AI2441">
        <v>1</v>
      </c>
      <c r="AJ2441" s="7" t="s">
        <v>13438</v>
      </c>
      <c r="AL2441">
        <v>0</v>
      </c>
      <c r="AM2441">
        <v>0</v>
      </c>
      <c r="AN2441">
        <v>0</v>
      </c>
      <c r="AO2441">
        <v>1</v>
      </c>
      <c r="AP2441">
        <v>0</v>
      </c>
      <c r="AR2441" s="7"/>
    </row>
    <row r="2442" spans="1:44" hidden="1" x14ac:dyDescent="0.2">
      <c r="A2442">
        <v>9759389</v>
      </c>
      <c r="B2442" t="s">
        <v>13439</v>
      </c>
      <c r="C2442" t="s">
        <v>13440</v>
      </c>
      <c r="D2442" t="s">
        <v>505</v>
      </c>
      <c r="E2442" t="s">
        <v>177</v>
      </c>
      <c r="F2442" t="s">
        <v>13441</v>
      </c>
      <c r="G2442" t="s">
        <v>19</v>
      </c>
      <c r="H2442">
        <v>9390709</v>
      </c>
      <c r="I2442">
        <v>70045701</v>
      </c>
      <c r="J2442" t="s">
        <v>20910</v>
      </c>
      <c r="K2442" t="s">
        <v>20933</v>
      </c>
      <c r="L2442" t="s">
        <v>20911</v>
      </c>
      <c r="M2442" t="s">
        <v>20912</v>
      </c>
      <c r="O2442" t="s">
        <v>23299</v>
      </c>
      <c r="P2442" t="s">
        <v>13443</v>
      </c>
      <c r="Q2442">
        <v>201421</v>
      </c>
      <c r="R2442" t="s">
        <v>22363</v>
      </c>
      <c r="S2442" t="s">
        <v>13442</v>
      </c>
      <c r="T2442" t="s">
        <v>30</v>
      </c>
      <c r="U2442" t="s">
        <v>3126</v>
      </c>
      <c r="V2442" t="s">
        <v>4990</v>
      </c>
      <c r="W2442" s="7" t="s">
        <v>249</v>
      </c>
      <c r="X2442" s="2">
        <v>42419</v>
      </c>
      <c r="Y2442" s="2">
        <v>65537</v>
      </c>
      <c r="Z2442" s="2">
        <v>42419</v>
      </c>
      <c r="AA2442" t="s">
        <v>178</v>
      </c>
      <c r="AB2442" t="s">
        <v>508</v>
      </c>
      <c r="AC2442" t="s">
        <v>137</v>
      </c>
      <c r="AD2442" t="s">
        <v>251</v>
      </c>
      <c r="AF2442" s="7">
        <v>1</v>
      </c>
      <c r="AG2442" s="7" t="s">
        <v>13443</v>
      </c>
      <c r="AI2442" s="7">
        <v>0</v>
      </c>
      <c r="AJ2442" s="7"/>
      <c r="AL2442">
        <v>0</v>
      </c>
      <c r="AM2442">
        <v>0</v>
      </c>
      <c r="AN2442">
        <v>0</v>
      </c>
      <c r="AO2442">
        <v>1</v>
      </c>
      <c r="AP2442">
        <v>0</v>
      </c>
      <c r="AR2442" s="7"/>
    </row>
    <row r="2443" spans="1:44" hidden="1" x14ac:dyDescent="0.2">
      <c r="A2443">
        <v>9759390</v>
      </c>
      <c r="B2443" t="s">
        <v>19068</v>
      </c>
      <c r="C2443" t="s">
        <v>19069</v>
      </c>
      <c r="D2443" t="s">
        <v>505</v>
      </c>
      <c r="E2443" t="s">
        <v>177</v>
      </c>
      <c r="F2443" t="s">
        <v>19070</v>
      </c>
      <c r="G2443" t="s">
        <v>19</v>
      </c>
      <c r="H2443">
        <v>9410971</v>
      </c>
      <c r="I2443">
        <v>70047641</v>
      </c>
      <c r="J2443" t="s">
        <v>20910</v>
      </c>
      <c r="K2443" t="s">
        <v>20934</v>
      </c>
      <c r="L2443" t="s">
        <v>20929</v>
      </c>
      <c r="M2443" t="s">
        <v>20930</v>
      </c>
      <c r="N2443" t="s">
        <v>20935</v>
      </c>
      <c r="S2443" t="s">
        <v>19071</v>
      </c>
      <c r="T2443" t="s">
        <v>30</v>
      </c>
      <c r="U2443" t="s">
        <v>3126</v>
      </c>
      <c r="V2443" t="s">
        <v>4990</v>
      </c>
      <c r="W2443" s="7" t="s">
        <v>249</v>
      </c>
      <c r="X2443" s="2">
        <v>42459</v>
      </c>
      <c r="Y2443" s="2">
        <v>65537</v>
      </c>
      <c r="Z2443" s="2">
        <v>42458</v>
      </c>
      <c r="AA2443" t="s">
        <v>178</v>
      </c>
      <c r="AB2443" t="s">
        <v>508</v>
      </c>
      <c r="AC2443" t="s">
        <v>137</v>
      </c>
      <c r="AD2443" t="s">
        <v>309</v>
      </c>
      <c r="AF2443" s="7"/>
      <c r="AG2443" s="7"/>
      <c r="AI2443" s="7"/>
      <c r="AJ2443" s="7"/>
      <c r="AL2443">
        <v>0</v>
      </c>
      <c r="AM2443">
        <v>0</v>
      </c>
      <c r="AN2443">
        <v>0</v>
      </c>
      <c r="AO2443">
        <v>1</v>
      </c>
      <c r="AP2443">
        <v>0</v>
      </c>
      <c r="AR2443" s="7"/>
    </row>
    <row r="2444" spans="1:44" x14ac:dyDescent="0.2">
      <c r="A2444">
        <v>9759391</v>
      </c>
      <c r="B2444" t="s">
        <v>13444</v>
      </c>
      <c r="C2444" t="s">
        <v>13445</v>
      </c>
      <c r="D2444" t="s">
        <v>505</v>
      </c>
      <c r="E2444" t="s">
        <v>177</v>
      </c>
      <c r="F2444" t="s">
        <v>13446</v>
      </c>
      <c r="G2444" t="s">
        <v>19</v>
      </c>
      <c r="H2444">
        <v>9372675</v>
      </c>
      <c r="I2444">
        <v>70042340</v>
      </c>
      <c r="J2444" t="s">
        <v>20910</v>
      </c>
      <c r="K2444" t="s">
        <v>20934</v>
      </c>
      <c r="L2444" t="s">
        <v>20913</v>
      </c>
      <c r="M2444" t="s">
        <v>20914</v>
      </c>
      <c r="N2444" t="s">
        <v>20936</v>
      </c>
      <c r="O2444" t="s">
        <v>23299</v>
      </c>
      <c r="P2444" t="s">
        <v>20227</v>
      </c>
      <c r="Q2444">
        <v>200677</v>
      </c>
      <c r="R2444" t="s">
        <v>22604</v>
      </c>
      <c r="S2444" t="s">
        <v>13447</v>
      </c>
      <c r="T2444" t="s">
        <v>30</v>
      </c>
      <c r="U2444" t="s">
        <v>3126</v>
      </c>
      <c r="V2444" t="s">
        <v>4990</v>
      </c>
      <c r="W2444" s="7"/>
      <c r="X2444" s="2">
        <v>42390</v>
      </c>
      <c r="Y2444" s="2">
        <v>65537</v>
      </c>
      <c r="Z2444" s="2">
        <v>42390</v>
      </c>
      <c r="AA2444" t="s">
        <v>178</v>
      </c>
      <c r="AB2444" t="s">
        <v>508</v>
      </c>
      <c r="AC2444" t="s">
        <v>137</v>
      </c>
      <c r="AD2444" t="s">
        <v>251</v>
      </c>
      <c r="AF2444">
        <v>1</v>
      </c>
      <c r="AG2444" s="7" t="s">
        <v>20227</v>
      </c>
      <c r="AI2444">
        <v>1</v>
      </c>
      <c r="AJ2444" s="7" t="s">
        <v>13448</v>
      </c>
      <c r="AL2444">
        <v>0</v>
      </c>
      <c r="AM2444">
        <v>0</v>
      </c>
      <c r="AN2444">
        <v>0</v>
      </c>
      <c r="AO2444">
        <v>1</v>
      </c>
      <c r="AP2444">
        <v>0</v>
      </c>
      <c r="AR2444" s="7"/>
    </row>
    <row r="2445" spans="1:44" hidden="1" x14ac:dyDescent="0.2">
      <c r="A2445">
        <v>9759393</v>
      </c>
      <c r="B2445" t="s">
        <v>18975</v>
      </c>
      <c r="C2445" t="s">
        <v>18976</v>
      </c>
      <c r="D2445" t="s">
        <v>505</v>
      </c>
      <c r="E2445" t="s">
        <v>177</v>
      </c>
      <c r="F2445" t="s">
        <v>18977</v>
      </c>
      <c r="G2445" t="s">
        <v>19</v>
      </c>
      <c r="H2445">
        <v>9410972</v>
      </c>
      <c r="I2445">
        <v>70047642</v>
      </c>
      <c r="J2445" t="s">
        <v>20910</v>
      </c>
      <c r="K2445" t="s">
        <v>20934</v>
      </c>
      <c r="L2445" t="s">
        <v>20915</v>
      </c>
      <c r="M2445" t="s">
        <v>20917</v>
      </c>
      <c r="N2445" t="s">
        <v>20935</v>
      </c>
      <c r="O2445" t="s">
        <v>23299</v>
      </c>
      <c r="P2445" t="s">
        <v>19327</v>
      </c>
      <c r="Q2445">
        <v>203583</v>
      </c>
      <c r="S2445" t="s">
        <v>18978</v>
      </c>
      <c r="T2445" t="s">
        <v>30</v>
      </c>
      <c r="U2445" t="s">
        <v>3126</v>
      </c>
      <c r="V2445" t="s">
        <v>4990</v>
      </c>
      <c r="W2445" s="7" t="s">
        <v>249</v>
      </c>
      <c r="X2445" s="2">
        <v>42458</v>
      </c>
      <c r="Y2445" s="2">
        <v>65537</v>
      </c>
      <c r="Z2445" s="2">
        <v>42453</v>
      </c>
      <c r="AA2445" t="s">
        <v>178</v>
      </c>
      <c r="AB2445" t="s">
        <v>508</v>
      </c>
      <c r="AC2445" t="s">
        <v>137</v>
      </c>
      <c r="AD2445" t="s">
        <v>309</v>
      </c>
      <c r="AF2445">
        <v>1</v>
      </c>
      <c r="AG2445" t="s">
        <v>19327</v>
      </c>
      <c r="AI2445">
        <v>1</v>
      </c>
      <c r="AJ2445" s="7" t="s">
        <v>19328</v>
      </c>
      <c r="AL2445">
        <v>0</v>
      </c>
      <c r="AM2445">
        <v>0</v>
      </c>
      <c r="AN2445">
        <v>0</v>
      </c>
      <c r="AO2445">
        <v>1</v>
      </c>
      <c r="AP2445">
        <v>0</v>
      </c>
      <c r="AR2445" s="7"/>
    </row>
    <row r="2446" spans="1:44" hidden="1" x14ac:dyDescent="0.2">
      <c r="A2446">
        <v>9759394</v>
      </c>
      <c r="B2446" t="s">
        <v>13449</v>
      </c>
      <c r="C2446" t="s">
        <v>13450</v>
      </c>
      <c r="D2446" t="s">
        <v>13226</v>
      </c>
      <c r="E2446" t="s">
        <v>177</v>
      </c>
      <c r="F2446" t="s">
        <v>13451</v>
      </c>
      <c r="G2446" t="s">
        <v>19</v>
      </c>
      <c r="H2446">
        <v>9402060</v>
      </c>
      <c r="I2446">
        <v>70046030</v>
      </c>
      <c r="J2446" t="s">
        <v>20910</v>
      </c>
      <c r="K2446" t="s">
        <v>20933</v>
      </c>
      <c r="L2446" t="s">
        <v>20911</v>
      </c>
      <c r="M2446" t="s">
        <v>20912</v>
      </c>
      <c r="O2446" t="s">
        <v>23299</v>
      </c>
      <c r="P2446" t="s">
        <v>13453</v>
      </c>
      <c r="Q2446">
        <v>203905</v>
      </c>
      <c r="R2446" t="s">
        <v>22605</v>
      </c>
      <c r="S2446" t="s">
        <v>13452</v>
      </c>
      <c r="T2446" t="s">
        <v>30</v>
      </c>
      <c r="U2446" t="s">
        <v>3126</v>
      </c>
      <c r="V2446" t="s">
        <v>4990</v>
      </c>
      <c r="W2446" s="7" t="s">
        <v>249</v>
      </c>
      <c r="X2446" s="2">
        <v>42423</v>
      </c>
      <c r="Y2446" s="2">
        <v>65537</v>
      </c>
      <c r="Z2446" s="2">
        <v>42423</v>
      </c>
      <c r="AA2446" t="s">
        <v>178</v>
      </c>
      <c r="AB2446" t="s">
        <v>508</v>
      </c>
      <c r="AC2446" t="s">
        <v>137</v>
      </c>
      <c r="AD2446" t="s">
        <v>8273</v>
      </c>
      <c r="AF2446" s="7">
        <v>1</v>
      </c>
      <c r="AG2446" s="7" t="s">
        <v>13453</v>
      </c>
      <c r="AI2446" s="7">
        <v>0</v>
      </c>
      <c r="AJ2446" s="7"/>
      <c r="AL2446">
        <v>0</v>
      </c>
      <c r="AM2446">
        <v>0</v>
      </c>
      <c r="AN2446">
        <v>0</v>
      </c>
      <c r="AO2446">
        <v>1</v>
      </c>
      <c r="AP2446">
        <v>0</v>
      </c>
      <c r="AR2446" s="7"/>
    </row>
    <row r="2447" spans="1:44" hidden="1" x14ac:dyDescent="0.2">
      <c r="A2447">
        <v>9759406</v>
      </c>
      <c r="B2447" t="s">
        <v>13454</v>
      </c>
      <c r="C2447" t="s">
        <v>13455</v>
      </c>
      <c r="D2447" t="s">
        <v>505</v>
      </c>
      <c r="E2447" t="s">
        <v>177</v>
      </c>
      <c r="F2447" t="s">
        <v>13456</v>
      </c>
      <c r="G2447" t="s">
        <v>19</v>
      </c>
      <c r="H2447">
        <v>9372702</v>
      </c>
      <c r="I2447">
        <v>70042335</v>
      </c>
      <c r="J2447" t="s">
        <v>20910</v>
      </c>
      <c r="K2447" t="s">
        <v>20933</v>
      </c>
      <c r="L2447" t="s">
        <v>20911</v>
      </c>
      <c r="M2447" t="s">
        <v>20912</v>
      </c>
      <c r="O2447" t="s">
        <v>23299</v>
      </c>
      <c r="P2447" t="s">
        <v>13458</v>
      </c>
      <c r="Q2447">
        <v>1102276</v>
      </c>
      <c r="R2447" t="s">
        <v>22606</v>
      </c>
      <c r="S2447" t="s">
        <v>13457</v>
      </c>
      <c r="T2447" t="s">
        <v>30</v>
      </c>
      <c r="U2447" t="s">
        <v>3126</v>
      </c>
      <c r="V2447" t="s">
        <v>4990</v>
      </c>
      <c r="W2447" s="7"/>
      <c r="X2447" s="2">
        <v>42368</v>
      </c>
      <c r="Y2447" s="2">
        <v>65537</v>
      </c>
      <c r="Z2447" s="2">
        <v>42368</v>
      </c>
      <c r="AA2447" t="s">
        <v>178</v>
      </c>
      <c r="AB2447" t="s">
        <v>508</v>
      </c>
      <c r="AC2447" t="s">
        <v>137</v>
      </c>
      <c r="AD2447" t="s">
        <v>309</v>
      </c>
      <c r="AF2447" s="7">
        <v>1</v>
      </c>
      <c r="AG2447" s="7" t="s">
        <v>13458</v>
      </c>
      <c r="AI2447" s="7">
        <v>1</v>
      </c>
      <c r="AJ2447" s="7" t="s">
        <v>13459</v>
      </c>
      <c r="AL2447">
        <v>0</v>
      </c>
      <c r="AM2447">
        <v>0</v>
      </c>
      <c r="AN2447">
        <v>0</v>
      </c>
      <c r="AO2447">
        <v>1</v>
      </c>
      <c r="AP2447">
        <v>0</v>
      </c>
      <c r="AR2447" s="7"/>
    </row>
    <row r="2448" spans="1:44" hidden="1" x14ac:dyDescent="0.2">
      <c r="A2448">
        <v>9759519</v>
      </c>
      <c r="B2448" t="s">
        <v>13460</v>
      </c>
      <c r="C2448" t="s">
        <v>13461</v>
      </c>
      <c r="D2448" t="s">
        <v>523</v>
      </c>
      <c r="E2448" t="s">
        <v>177</v>
      </c>
      <c r="F2448" t="s">
        <v>13462</v>
      </c>
      <c r="G2448" t="s">
        <v>19</v>
      </c>
      <c r="H2448">
        <v>9374733</v>
      </c>
      <c r="I2448">
        <v>70042348</v>
      </c>
      <c r="J2448" t="s">
        <v>20910</v>
      </c>
      <c r="K2448" t="s">
        <v>20933</v>
      </c>
      <c r="L2448" t="s">
        <v>20911</v>
      </c>
      <c r="M2448" t="s">
        <v>20912</v>
      </c>
      <c r="O2448" t="s">
        <v>23299</v>
      </c>
      <c r="P2448" t="s">
        <v>13464</v>
      </c>
      <c r="Q2448">
        <v>200804</v>
      </c>
      <c r="R2448" t="s">
        <v>22607</v>
      </c>
      <c r="S2448" t="s">
        <v>13463</v>
      </c>
      <c r="T2448" t="s">
        <v>30</v>
      </c>
      <c r="U2448" t="s">
        <v>3126</v>
      </c>
      <c r="V2448" t="s">
        <v>4990</v>
      </c>
      <c r="W2448" s="7"/>
      <c r="X2448" s="2">
        <v>42353</v>
      </c>
      <c r="Y2448" s="2">
        <v>65537</v>
      </c>
      <c r="Z2448" s="2">
        <v>42353</v>
      </c>
      <c r="AA2448" t="s">
        <v>178</v>
      </c>
      <c r="AB2448" t="s">
        <v>508</v>
      </c>
      <c r="AC2448" t="s">
        <v>137</v>
      </c>
      <c r="AD2448" t="s">
        <v>309</v>
      </c>
      <c r="AF2448">
        <v>1</v>
      </c>
      <c r="AG2448" t="s">
        <v>13464</v>
      </c>
      <c r="AI2448">
        <v>1</v>
      </c>
      <c r="AJ2448" s="7" t="s">
        <v>13465</v>
      </c>
      <c r="AL2448">
        <v>0</v>
      </c>
      <c r="AM2448">
        <v>0</v>
      </c>
      <c r="AN2448">
        <v>0</v>
      </c>
      <c r="AO2448">
        <v>1</v>
      </c>
      <c r="AP2448">
        <v>0</v>
      </c>
      <c r="AR2448" s="7"/>
    </row>
    <row r="2449" spans="1:44" hidden="1" x14ac:dyDescent="0.2">
      <c r="A2449">
        <v>9759524</v>
      </c>
      <c r="B2449" t="s">
        <v>18860</v>
      </c>
      <c r="C2449" t="s">
        <v>18861</v>
      </c>
      <c r="D2449" t="s">
        <v>1256</v>
      </c>
      <c r="E2449" t="s">
        <v>134</v>
      </c>
      <c r="F2449" t="s">
        <v>18862</v>
      </c>
      <c r="G2449" t="s">
        <v>19</v>
      </c>
      <c r="H2449">
        <v>9402241</v>
      </c>
      <c r="I2449">
        <v>70045208</v>
      </c>
      <c r="J2449" t="s">
        <v>20910</v>
      </c>
      <c r="K2449" t="s">
        <v>20933</v>
      </c>
      <c r="L2449" t="s">
        <v>20911</v>
      </c>
      <c r="M2449" t="s">
        <v>20912</v>
      </c>
      <c r="O2449" t="s">
        <v>23299</v>
      </c>
      <c r="P2449" t="s">
        <v>18864</v>
      </c>
      <c r="Q2449">
        <v>203966</v>
      </c>
      <c r="R2449" t="s">
        <v>22243</v>
      </c>
      <c r="S2449" t="s">
        <v>18863</v>
      </c>
      <c r="T2449" t="s">
        <v>30</v>
      </c>
      <c r="U2449" t="s">
        <v>3126</v>
      </c>
      <c r="V2449" t="s">
        <v>4990</v>
      </c>
      <c r="W2449" s="7" t="s">
        <v>249</v>
      </c>
      <c r="X2449" s="2">
        <v>42453</v>
      </c>
      <c r="Y2449" s="2">
        <v>65537</v>
      </c>
      <c r="Z2449" s="2">
        <v>42453</v>
      </c>
      <c r="AA2449" t="s">
        <v>135</v>
      </c>
      <c r="AB2449" t="s">
        <v>1259</v>
      </c>
      <c r="AC2449" t="s">
        <v>137</v>
      </c>
      <c r="AD2449" t="s">
        <v>251</v>
      </c>
      <c r="AF2449" s="7">
        <v>1</v>
      </c>
      <c r="AG2449" s="7" t="s">
        <v>18864</v>
      </c>
      <c r="AI2449" s="7">
        <v>1</v>
      </c>
      <c r="AJ2449" s="7" t="s">
        <v>18865</v>
      </c>
      <c r="AL2449">
        <v>0</v>
      </c>
      <c r="AM2449">
        <v>0</v>
      </c>
      <c r="AN2449">
        <v>0</v>
      </c>
      <c r="AO2449">
        <v>1</v>
      </c>
      <c r="AP2449">
        <v>0</v>
      </c>
      <c r="AR2449" s="7"/>
    </row>
    <row r="2450" spans="1:44" hidden="1" x14ac:dyDescent="0.2">
      <c r="A2450">
        <v>9759525</v>
      </c>
      <c r="B2450" t="s">
        <v>13466</v>
      </c>
      <c r="C2450" t="s">
        <v>13467</v>
      </c>
      <c r="D2450" t="s">
        <v>705</v>
      </c>
      <c r="E2450" t="s">
        <v>177</v>
      </c>
      <c r="F2450" t="s">
        <v>13191</v>
      </c>
      <c r="G2450" t="s">
        <v>19</v>
      </c>
      <c r="H2450">
        <v>9402061</v>
      </c>
      <c r="I2450">
        <v>70046022</v>
      </c>
      <c r="J2450" t="s">
        <v>20910</v>
      </c>
      <c r="K2450" t="s">
        <v>20933</v>
      </c>
      <c r="L2450" t="s">
        <v>20911</v>
      </c>
      <c r="M2450" t="s">
        <v>20912</v>
      </c>
      <c r="O2450" t="s">
        <v>23299</v>
      </c>
      <c r="P2450" t="s">
        <v>13469</v>
      </c>
      <c r="Q2450">
        <v>203990</v>
      </c>
      <c r="R2450" t="s">
        <v>22028</v>
      </c>
      <c r="S2450" t="s">
        <v>13468</v>
      </c>
      <c r="T2450" t="s">
        <v>30</v>
      </c>
      <c r="U2450" t="s">
        <v>3126</v>
      </c>
      <c r="V2450" t="s">
        <v>4990</v>
      </c>
      <c r="W2450" s="7" t="s">
        <v>249</v>
      </c>
      <c r="X2450" s="2">
        <v>42419</v>
      </c>
      <c r="Y2450" s="2">
        <v>65537</v>
      </c>
      <c r="Z2450" s="2">
        <v>42419</v>
      </c>
      <c r="AA2450" t="s">
        <v>178</v>
      </c>
      <c r="AB2450" t="s">
        <v>508</v>
      </c>
      <c r="AC2450" t="s">
        <v>137</v>
      </c>
      <c r="AD2450" t="s">
        <v>251</v>
      </c>
      <c r="AF2450" s="7">
        <v>1</v>
      </c>
      <c r="AG2450" s="7" t="s">
        <v>13469</v>
      </c>
      <c r="AI2450" s="7">
        <v>1</v>
      </c>
      <c r="AJ2450" s="7" t="s">
        <v>13470</v>
      </c>
      <c r="AL2450">
        <v>0</v>
      </c>
      <c r="AM2450">
        <v>0</v>
      </c>
      <c r="AN2450">
        <v>0</v>
      </c>
      <c r="AO2450">
        <v>1</v>
      </c>
      <c r="AP2450">
        <v>0</v>
      </c>
      <c r="AR2450" s="7"/>
    </row>
    <row r="2451" spans="1:44" hidden="1" x14ac:dyDescent="0.2">
      <c r="A2451">
        <v>9759526</v>
      </c>
      <c r="B2451" t="s">
        <v>13471</v>
      </c>
      <c r="C2451" t="s">
        <v>13472</v>
      </c>
      <c r="D2451" t="s">
        <v>13473</v>
      </c>
      <c r="E2451" t="s">
        <v>134</v>
      </c>
      <c r="F2451" t="s">
        <v>13474</v>
      </c>
      <c r="G2451" t="s">
        <v>19</v>
      </c>
      <c r="H2451">
        <v>9376535</v>
      </c>
      <c r="I2451">
        <v>70035091</v>
      </c>
      <c r="J2451" t="s">
        <v>20910</v>
      </c>
      <c r="K2451" t="s">
        <v>20934</v>
      </c>
      <c r="L2451" t="s">
        <v>20915</v>
      </c>
      <c r="M2451" t="s">
        <v>20916</v>
      </c>
      <c r="N2451" t="s">
        <v>20935</v>
      </c>
      <c r="O2451" t="s">
        <v>23299</v>
      </c>
      <c r="P2451" t="s">
        <v>13476</v>
      </c>
      <c r="Q2451">
        <v>1102218</v>
      </c>
      <c r="S2451" t="s">
        <v>13475</v>
      </c>
      <c r="T2451" t="s">
        <v>30</v>
      </c>
      <c r="U2451" t="s">
        <v>3126</v>
      </c>
      <c r="V2451" t="s">
        <v>4990</v>
      </c>
      <c r="W2451" s="7"/>
      <c r="X2451" s="2">
        <v>42411</v>
      </c>
      <c r="Y2451" s="2">
        <v>65537</v>
      </c>
      <c r="Z2451" s="2">
        <v>42411</v>
      </c>
      <c r="AA2451" t="s">
        <v>135</v>
      </c>
      <c r="AB2451" t="s">
        <v>1259</v>
      </c>
      <c r="AC2451" t="s">
        <v>137</v>
      </c>
      <c r="AD2451" t="s">
        <v>309</v>
      </c>
      <c r="AF2451" s="7">
        <v>1</v>
      </c>
      <c r="AG2451" s="7" t="s">
        <v>13476</v>
      </c>
      <c r="AI2451" s="7">
        <v>1</v>
      </c>
      <c r="AJ2451" s="7" t="s">
        <v>13477</v>
      </c>
      <c r="AL2451">
        <v>0</v>
      </c>
      <c r="AM2451">
        <v>0</v>
      </c>
      <c r="AN2451">
        <v>0</v>
      </c>
      <c r="AO2451">
        <v>1</v>
      </c>
      <c r="AP2451">
        <v>0</v>
      </c>
      <c r="AR2451" s="7"/>
    </row>
    <row r="2452" spans="1:44" hidden="1" x14ac:dyDescent="0.2">
      <c r="A2452">
        <v>9759527</v>
      </c>
      <c r="B2452" t="s">
        <v>13478</v>
      </c>
      <c r="C2452" t="s">
        <v>13479</v>
      </c>
      <c r="D2452" t="s">
        <v>505</v>
      </c>
      <c r="E2452" t="s">
        <v>177</v>
      </c>
      <c r="F2452" t="s">
        <v>13480</v>
      </c>
      <c r="G2452" t="s">
        <v>19</v>
      </c>
      <c r="H2452">
        <v>9396843</v>
      </c>
      <c r="I2452">
        <v>70045957</v>
      </c>
      <c r="J2452" t="s">
        <v>20910</v>
      </c>
      <c r="K2452" t="s">
        <v>20933</v>
      </c>
      <c r="L2452" t="s">
        <v>20911</v>
      </c>
      <c r="M2452" t="s">
        <v>20912</v>
      </c>
      <c r="O2452" t="s">
        <v>23299</v>
      </c>
      <c r="P2452" t="s">
        <v>13482</v>
      </c>
      <c r="Q2452">
        <v>201790</v>
      </c>
      <c r="R2452" t="s">
        <v>22608</v>
      </c>
      <c r="S2452" t="s">
        <v>13481</v>
      </c>
      <c r="T2452" t="s">
        <v>30</v>
      </c>
      <c r="U2452" t="s">
        <v>3126</v>
      </c>
      <c r="V2452" t="s">
        <v>4990</v>
      </c>
      <c r="W2452" s="7" t="s">
        <v>249</v>
      </c>
      <c r="X2452" s="2">
        <v>42403</v>
      </c>
      <c r="Y2452" s="2">
        <v>65537</v>
      </c>
      <c r="Z2452" s="2">
        <v>42403</v>
      </c>
      <c r="AA2452" t="s">
        <v>178</v>
      </c>
      <c r="AB2452" t="s">
        <v>508</v>
      </c>
      <c r="AC2452" t="s">
        <v>137</v>
      </c>
      <c r="AD2452" t="s">
        <v>309</v>
      </c>
      <c r="AF2452">
        <v>1</v>
      </c>
      <c r="AG2452" t="s">
        <v>13482</v>
      </c>
      <c r="AI2452">
        <v>1</v>
      </c>
      <c r="AJ2452" s="7" t="s">
        <v>13483</v>
      </c>
      <c r="AL2452">
        <v>0</v>
      </c>
      <c r="AM2452">
        <v>0</v>
      </c>
      <c r="AN2452">
        <v>0</v>
      </c>
      <c r="AO2452">
        <v>1</v>
      </c>
      <c r="AP2452">
        <v>0</v>
      </c>
      <c r="AR2452" s="7"/>
    </row>
    <row r="2453" spans="1:44" hidden="1" x14ac:dyDescent="0.2">
      <c r="A2453">
        <v>9759529</v>
      </c>
      <c r="B2453" t="s">
        <v>13484</v>
      </c>
      <c r="C2453" t="s">
        <v>13485</v>
      </c>
      <c r="D2453" t="s">
        <v>4942</v>
      </c>
      <c r="E2453" t="s">
        <v>177</v>
      </c>
      <c r="F2453" t="s">
        <v>13486</v>
      </c>
      <c r="G2453" t="s">
        <v>19</v>
      </c>
      <c r="H2453">
        <v>9368068</v>
      </c>
      <c r="I2453">
        <v>70042297</v>
      </c>
      <c r="J2453" t="s">
        <v>20910</v>
      </c>
      <c r="K2453" t="s">
        <v>20933</v>
      </c>
      <c r="L2453" t="s">
        <v>20911</v>
      </c>
      <c r="M2453" t="s">
        <v>20912</v>
      </c>
      <c r="O2453" t="s">
        <v>23299</v>
      </c>
      <c r="P2453" t="s">
        <v>13488</v>
      </c>
      <c r="Q2453">
        <v>200555</v>
      </c>
      <c r="R2453" t="s">
        <v>22609</v>
      </c>
      <c r="S2453" t="s">
        <v>13487</v>
      </c>
      <c r="T2453" t="s">
        <v>30</v>
      </c>
      <c r="U2453" t="s">
        <v>3126</v>
      </c>
      <c r="V2453" t="s">
        <v>4990</v>
      </c>
      <c r="W2453" s="7"/>
      <c r="X2453" s="2">
        <v>42352</v>
      </c>
      <c r="Y2453" s="2">
        <v>65537</v>
      </c>
      <c r="Z2453" s="2">
        <v>42352</v>
      </c>
      <c r="AA2453" t="s">
        <v>178</v>
      </c>
      <c r="AB2453" t="s">
        <v>508</v>
      </c>
      <c r="AC2453" t="s">
        <v>137</v>
      </c>
      <c r="AD2453" t="s">
        <v>1191</v>
      </c>
      <c r="AF2453" s="7">
        <v>1</v>
      </c>
      <c r="AG2453" s="7" t="s">
        <v>13488</v>
      </c>
      <c r="AI2453" s="7">
        <v>1</v>
      </c>
      <c r="AJ2453" s="7" t="s">
        <v>20748</v>
      </c>
      <c r="AL2453">
        <v>0</v>
      </c>
      <c r="AM2453">
        <v>0</v>
      </c>
      <c r="AN2453">
        <v>0</v>
      </c>
      <c r="AO2453">
        <v>1</v>
      </c>
      <c r="AP2453">
        <v>0</v>
      </c>
      <c r="AR2453" s="7"/>
    </row>
    <row r="2454" spans="1:44" hidden="1" x14ac:dyDescent="0.2">
      <c r="A2454">
        <v>9759531</v>
      </c>
      <c r="B2454" t="s">
        <v>13489</v>
      </c>
      <c r="C2454" t="s">
        <v>13490</v>
      </c>
      <c r="D2454" t="s">
        <v>1256</v>
      </c>
      <c r="E2454" t="s">
        <v>134</v>
      </c>
      <c r="F2454" t="s">
        <v>13491</v>
      </c>
      <c r="G2454" t="s">
        <v>19</v>
      </c>
      <c r="H2454">
        <v>9372485</v>
      </c>
      <c r="I2454">
        <v>70040681</v>
      </c>
      <c r="J2454" t="s">
        <v>20910</v>
      </c>
      <c r="K2454" t="s">
        <v>20933</v>
      </c>
      <c r="L2454" t="s">
        <v>20911</v>
      </c>
      <c r="M2454" t="s">
        <v>20912</v>
      </c>
      <c r="O2454" t="s">
        <v>23299</v>
      </c>
      <c r="P2454" t="s">
        <v>13493</v>
      </c>
      <c r="Q2454">
        <v>201776</v>
      </c>
      <c r="R2454" t="s">
        <v>21139</v>
      </c>
      <c r="S2454" t="s">
        <v>13492</v>
      </c>
      <c r="T2454" t="s">
        <v>30</v>
      </c>
      <c r="U2454" t="s">
        <v>3126</v>
      </c>
      <c r="V2454" t="s">
        <v>4990</v>
      </c>
      <c r="W2454" s="7"/>
      <c r="X2454" s="2">
        <v>42425</v>
      </c>
      <c r="Y2454" s="2">
        <v>65537</v>
      </c>
      <c r="Z2454" s="2">
        <v>42425</v>
      </c>
      <c r="AA2454" t="s">
        <v>135</v>
      </c>
      <c r="AB2454" t="s">
        <v>1259</v>
      </c>
      <c r="AC2454" t="s">
        <v>137</v>
      </c>
      <c r="AD2454" t="s">
        <v>251</v>
      </c>
      <c r="AF2454" s="7">
        <v>1</v>
      </c>
      <c r="AG2454" s="7" t="s">
        <v>13493</v>
      </c>
      <c r="AI2454" s="7">
        <v>1</v>
      </c>
      <c r="AJ2454" s="7" t="s">
        <v>13494</v>
      </c>
      <c r="AL2454">
        <v>0</v>
      </c>
      <c r="AM2454">
        <v>0</v>
      </c>
      <c r="AN2454">
        <v>0</v>
      </c>
      <c r="AO2454">
        <v>1</v>
      </c>
      <c r="AP2454">
        <v>0</v>
      </c>
      <c r="AR2454" s="7"/>
    </row>
    <row r="2455" spans="1:44" hidden="1" x14ac:dyDescent="0.2">
      <c r="A2455">
        <v>9759532</v>
      </c>
      <c r="B2455" t="s">
        <v>13495</v>
      </c>
      <c r="C2455" t="s">
        <v>6849</v>
      </c>
      <c r="D2455" t="s">
        <v>10210</v>
      </c>
      <c r="E2455" t="s">
        <v>943</v>
      </c>
      <c r="F2455" t="s">
        <v>13496</v>
      </c>
      <c r="G2455" t="s">
        <v>19</v>
      </c>
      <c r="H2455">
        <v>9366094</v>
      </c>
      <c r="I2455">
        <v>70040560</v>
      </c>
      <c r="J2455" t="s">
        <v>20910</v>
      </c>
      <c r="K2455" t="s">
        <v>20933</v>
      </c>
      <c r="L2455" t="s">
        <v>20911</v>
      </c>
      <c r="M2455" t="s">
        <v>20912</v>
      </c>
      <c r="O2455" t="s">
        <v>23299</v>
      </c>
      <c r="P2455" t="s">
        <v>13498</v>
      </c>
      <c r="Q2455">
        <v>200461</v>
      </c>
      <c r="R2455" t="s">
        <v>22610</v>
      </c>
      <c r="S2455" t="s">
        <v>13497</v>
      </c>
      <c r="T2455" t="s">
        <v>30</v>
      </c>
      <c r="U2455" t="s">
        <v>3126</v>
      </c>
      <c r="V2455" t="s">
        <v>4990</v>
      </c>
      <c r="W2455" s="7"/>
      <c r="X2455" s="2">
        <v>42340</v>
      </c>
      <c r="Y2455" s="2">
        <v>65537</v>
      </c>
      <c r="Z2455" s="2">
        <v>42340</v>
      </c>
      <c r="AA2455" t="s">
        <v>135</v>
      </c>
      <c r="AB2455" t="s">
        <v>946</v>
      </c>
      <c r="AC2455" t="s">
        <v>137</v>
      </c>
      <c r="AD2455" t="s">
        <v>146</v>
      </c>
      <c r="AF2455">
        <v>1</v>
      </c>
      <c r="AG2455" t="s">
        <v>13498</v>
      </c>
      <c r="AI2455">
        <v>0</v>
      </c>
      <c r="AJ2455" s="7"/>
      <c r="AL2455">
        <v>0</v>
      </c>
      <c r="AM2455">
        <v>0</v>
      </c>
      <c r="AN2455">
        <v>0</v>
      </c>
      <c r="AO2455">
        <v>1</v>
      </c>
      <c r="AP2455">
        <v>0</v>
      </c>
      <c r="AR2455" s="7"/>
    </row>
    <row r="2456" spans="1:44" hidden="1" x14ac:dyDescent="0.2">
      <c r="A2456">
        <v>9759533</v>
      </c>
      <c r="B2456" t="s">
        <v>13499</v>
      </c>
      <c r="C2456" t="s">
        <v>13500</v>
      </c>
      <c r="D2456" t="s">
        <v>13501</v>
      </c>
      <c r="E2456" t="s">
        <v>943</v>
      </c>
      <c r="F2456" t="s">
        <v>13502</v>
      </c>
      <c r="G2456" t="s">
        <v>19</v>
      </c>
      <c r="H2456">
        <v>9387512</v>
      </c>
      <c r="I2456">
        <v>70044876</v>
      </c>
      <c r="J2456" t="s">
        <v>20910</v>
      </c>
      <c r="K2456" t="s">
        <v>20933</v>
      </c>
      <c r="L2456" t="s">
        <v>20911</v>
      </c>
      <c r="M2456" t="s">
        <v>20912</v>
      </c>
      <c r="O2456" t="s">
        <v>23299</v>
      </c>
      <c r="P2456" t="s">
        <v>13504</v>
      </c>
      <c r="Q2456">
        <v>201327</v>
      </c>
      <c r="R2456" t="s">
        <v>21922</v>
      </c>
      <c r="S2456" t="s">
        <v>13503</v>
      </c>
      <c r="T2456" t="s">
        <v>30</v>
      </c>
      <c r="U2456" t="s">
        <v>3126</v>
      </c>
      <c r="V2456" t="s">
        <v>4990</v>
      </c>
      <c r="W2456" s="7"/>
      <c r="X2456" s="2">
        <v>42383</v>
      </c>
      <c r="Y2456" s="2">
        <v>65537</v>
      </c>
      <c r="Z2456" s="2">
        <v>42383</v>
      </c>
      <c r="AA2456" t="s">
        <v>135</v>
      </c>
      <c r="AB2456" t="s">
        <v>946</v>
      </c>
      <c r="AC2456" t="s">
        <v>137</v>
      </c>
      <c r="AD2456" t="s">
        <v>309</v>
      </c>
      <c r="AF2456" s="7">
        <v>1</v>
      </c>
      <c r="AG2456" s="7" t="s">
        <v>13504</v>
      </c>
      <c r="AI2456" s="7">
        <v>1</v>
      </c>
      <c r="AJ2456" s="7" t="s">
        <v>13505</v>
      </c>
      <c r="AL2456">
        <v>0</v>
      </c>
      <c r="AM2456">
        <v>0</v>
      </c>
      <c r="AN2456">
        <v>0</v>
      </c>
      <c r="AO2456">
        <v>1</v>
      </c>
      <c r="AP2456">
        <v>0</v>
      </c>
      <c r="AR2456" s="7"/>
    </row>
    <row r="2457" spans="1:44" hidden="1" x14ac:dyDescent="0.2">
      <c r="A2457">
        <v>9759538</v>
      </c>
      <c r="B2457" t="s">
        <v>13506</v>
      </c>
      <c r="C2457" t="s">
        <v>13507</v>
      </c>
      <c r="D2457" t="s">
        <v>523</v>
      </c>
      <c r="E2457" t="s">
        <v>177</v>
      </c>
      <c r="F2457" t="s">
        <v>13508</v>
      </c>
      <c r="G2457" t="s">
        <v>19</v>
      </c>
      <c r="H2457">
        <v>9372678</v>
      </c>
      <c r="I2457">
        <v>70042343</v>
      </c>
      <c r="J2457" t="s">
        <v>20910</v>
      </c>
      <c r="K2457" t="s">
        <v>20933</v>
      </c>
      <c r="L2457" t="s">
        <v>20911</v>
      </c>
      <c r="M2457" t="s">
        <v>20912</v>
      </c>
      <c r="O2457" t="s">
        <v>23299</v>
      </c>
      <c r="P2457" t="s">
        <v>13510</v>
      </c>
      <c r="Q2457">
        <v>200680</v>
      </c>
      <c r="R2457" t="s">
        <v>22611</v>
      </c>
      <c r="S2457" t="s">
        <v>13509</v>
      </c>
      <c r="T2457" t="s">
        <v>30</v>
      </c>
      <c r="U2457" t="s">
        <v>3126</v>
      </c>
      <c r="V2457" t="s">
        <v>4990</v>
      </c>
      <c r="W2457" s="7"/>
      <c r="X2457" s="2">
        <v>42390</v>
      </c>
      <c r="Y2457" s="2">
        <v>65537</v>
      </c>
      <c r="Z2457" s="2">
        <v>42390</v>
      </c>
      <c r="AA2457" t="s">
        <v>178</v>
      </c>
      <c r="AB2457" t="s">
        <v>508</v>
      </c>
      <c r="AC2457" t="s">
        <v>137</v>
      </c>
      <c r="AD2457" t="s">
        <v>251</v>
      </c>
      <c r="AF2457" s="7">
        <v>1</v>
      </c>
      <c r="AG2457" s="7" t="s">
        <v>13510</v>
      </c>
      <c r="AI2457" s="7">
        <v>1</v>
      </c>
      <c r="AJ2457" s="7" t="s">
        <v>13511</v>
      </c>
      <c r="AL2457">
        <v>0</v>
      </c>
      <c r="AM2457">
        <v>0</v>
      </c>
      <c r="AN2457">
        <v>0</v>
      </c>
      <c r="AO2457">
        <v>1</v>
      </c>
      <c r="AP2457">
        <v>0</v>
      </c>
      <c r="AR2457" s="7"/>
    </row>
    <row r="2458" spans="1:44" hidden="1" x14ac:dyDescent="0.2">
      <c r="A2458">
        <v>9759539</v>
      </c>
      <c r="B2458" t="s">
        <v>13512</v>
      </c>
      <c r="C2458" t="s">
        <v>13513</v>
      </c>
      <c r="D2458" t="s">
        <v>13514</v>
      </c>
      <c r="E2458" t="s">
        <v>943</v>
      </c>
      <c r="F2458" t="s">
        <v>13515</v>
      </c>
      <c r="G2458" t="s">
        <v>19</v>
      </c>
      <c r="H2458">
        <v>9374446</v>
      </c>
      <c r="I2458">
        <v>70031593</v>
      </c>
      <c r="J2458" t="s">
        <v>20910</v>
      </c>
      <c r="K2458" t="s">
        <v>20933</v>
      </c>
      <c r="L2458" t="s">
        <v>20911</v>
      </c>
      <c r="M2458" t="s">
        <v>20912</v>
      </c>
      <c r="O2458" t="s">
        <v>23299</v>
      </c>
      <c r="P2458" t="s">
        <v>13517</v>
      </c>
      <c r="Q2458">
        <v>1102305</v>
      </c>
      <c r="R2458" t="s">
        <v>22187</v>
      </c>
      <c r="S2458" t="s">
        <v>13516</v>
      </c>
      <c r="T2458" t="s">
        <v>30</v>
      </c>
      <c r="U2458" t="s">
        <v>3126</v>
      </c>
      <c r="V2458" t="s">
        <v>4990</v>
      </c>
      <c r="W2458" s="7"/>
      <c r="X2458" s="2">
        <v>42361</v>
      </c>
      <c r="Y2458" s="2">
        <v>65537</v>
      </c>
      <c r="Z2458" s="2">
        <v>42361</v>
      </c>
      <c r="AA2458" t="s">
        <v>135</v>
      </c>
      <c r="AB2458" t="s">
        <v>946</v>
      </c>
      <c r="AC2458" t="s">
        <v>137</v>
      </c>
      <c r="AD2458" t="s">
        <v>146</v>
      </c>
      <c r="AF2458">
        <v>1</v>
      </c>
      <c r="AG2458" s="7" t="s">
        <v>13517</v>
      </c>
      <c r="AI2458">
        <v>0</v>
      </c>
      <c r="AJ2458" s="7"/>
      <c r="AL2458">
        <v>0</v>
      </c>
      <c r="AM2458">
        <v>0</v>
      </c>
      <c r="AN2458">
        <v>0</v>
      </c>
      <c r="AO2458">
        <v>1</v>
      </c>
      <c r="AP2458">
        <v>0</v>
      </c>
      <c r="AR2458" s="7"/>
    </row>
    <row r="2459" spans="1:44" hidden="1" x14ac:dyDescent="0.2">
      <c r="A2459">
        <v>9759540</v>
      </c>
      <c r="B2459" t="s">
        <v>13518</v>
      </c>
      <c r="C2459" t="s">
        <v>13519</v>
      </c>
      <c r="D2459" t="s">
        <v>13520</v>
      </c>
      <c r="E2459" t="s">
        <v>943</v>
      </c>
      <c r="F2459" t="s">
        <v>13521</v>
      </c>
      <c r="G2459" t="s">
        <v>19</v>
      </c>
      <c r="H2459">
        <v>9403920</v>
      </c>
      <c r="I2459">
        <v>70044862</v>
      </c>
      <c r="J2459" t="s">
        <v>20910</v>
      </c>
      <c r="K2459" t="s">
        <v>20933</v>
      </c>
      <c r="L2459" t="s">
        <v>20911</v>
      </c>
      <c r="M2459" t="s">
        <v>20912</v>
      </c>
      <c r="O2459" t="s">
        <v>23299</v>
      </c>
      <c r="P2459" t="s">
        <v>13523</v>
      </c>
      <c r="Q2459">
        <v>201903</v>
      </c>
      <c r="R2459" t="s">
        <v>22612</v>
      </c>
      <c r="S2459" t="s">
        <v>13522</v>
      </c>
      <c r="T2459" t="s">
        <v>30</v>
      </c>
      <c r="U2459" t="s">
        <v>3126</v>
      </c>
      <c r="V2459" t="s">
        <v>4990</v>
      </c>
      <c r="W2459" s="7" t="s">
        <v>249</v>
      </c>
      <c r="X2459" s="2">
        <v>42412</v>
      </c>
      <c r="Y2459" s="2">
        <v>65537</v>
      </c>
      <c r="Z2459" s="2">
        <v>42412</v>
      </c>
      <c r="AA2459" t="s">
        <v>135</v>
      </c>
      <c r="AB2459" t="s">
        <v>946</v>
      </c>
      <c r="AC2459" t="s">
        <v>137</v>
      </c>
      <c r="AD2459" t="s">
        <v>251</v>
      </c>
      <c r="AF2459">
        <v>1</v>
      </c>
      <c r="AG2459" t="s">
        <v>13523</v>
      </c>
      <c r="AI2459">
        <v>1</v>
      </c>
      <c r="AJ2459" s="7" t="s">
        <v>13524</v>
      </c>
      <c r="AL2459">
        <v>0</v>
      </c>
      <c r="AM2459">
        <v>0</v>
      </c>
      <c r="AN2459">
        <v>0</v>
      </c>
      <c r="AO2459">
        <v>1</v>
      </c>
      <c r="AP2459">
        <v>0</v>
      </c>
      <c r="AR2459" s="7"/>
    </row>
    <row r="2460" spans="1:44" hidden="1" x14ac:dyDescent="0.2">
      <c r="A2460">
        <v>9759542</v>
      </c>
      <c r="B2460" t="s">
        <v>13525</v>
      </c>
      <c r="C2460" t="s">
        <v>13526</v>
      </c>
      <c r="D2460" t="s">
        <v>10210</v>
      </c>
      <c r="E2460" t="s">
        <v>943</v>
      </c>
      <c r="F2460" t="s">
        <v>13527</v>
      </c>
      <c r="G2460" t="s">
        <v>19</v>
      </c>
      <c r="H2460">
        <v>9388970</v>
      </c>
      <c r="I2460">
        <v>70045044</v>
      </c>
      <c r="J2460" t="s">
        <v>20910</v>
      </c>
      <c r="K2460" t="s">
        <v>20933</v>
      </c>
      <c r="L2460" t="s">
        <v>20911</v>
      </c>
      <c r="M2460" t="s">
        <v>20912</v>
      </c>
      <c r="O2460" t="s">
        <v>23299</v>
      </c>
      <c r="P2460" t="s">
        <v>13529</v>
      </c>
      <c r="Q2460">
        <v>201377</v>
      </c>
      <c r="R2460" t="s">
        <v>22492</v>
      </c>
      <c r="S2460" t="s">
        <v>13528</v>
      </c>
      <c r="T2460" t="s">
        <v>30</v>
      </c>
      <c r="U2460" t="s">
        <v>3126</v>
      </c>
      <c r="V2460" t="s">
        <v>4990</v>
      </c>
      <c r="W2460" s="7"/>
      <c r="X2460" s="2">
        <v>42396</v>
      </c>
      <c r="Y2460" s="2">
        <v>65537</v>
      </c>
      <c r="Z2460" s="2">
        <v>42396</v>
      </c>
      <c r="AA2460" t="s">
        <v>135</v>
      </c>
      <c r="AB2460" t="s">
        <v>946</v>
      </c>
      <c r="AC2460" t="s">
        <v>137</v>
      </c>
      <c r="AD2460" t="s">
        <v>251</v>
      </c>
      <c r="AF2460" s="7">
        <v>1</v>
      </c>
      <c r="AG2460" s="7" t="s">
        <v>13529</v>
      </c>
      <c r="AI2460" s="7">
        <v>1</v>
      </c>
      <c r="AJ2460" s="7" t="s">
        <v>13530</v>
      </c>
      <c r="AL2460">
        <v>0</v>
      </c>
      <c r="AM2460">
        <v>0</v>
      </c>
      <c r="AN2460">
        <v>0</v>
      </c>
      <c r="AO2460">
        <v>1</v>
      </c>
      <c r="AP2460">
        <v>0</v>
      </c>
      <c r="AR2460" s="7"/>
    </row>
    <row r="2461" spans="1:44" x14ac:dyDescent="0.2">
      <c r="A2461">
        <v>9759544</v>
      </c>
      <c r="B2461" t="s">
        <v>19072</v>
      </c>
      <c r="C2461" t="s">
        <v>19073</v>
      </c>
      <c r="D2461" t="s">
        <v>19074</v>
      </c>
      <c r="E2461" t="s">
        <v>943</v>
      </c>
      <c r="F2461" t="s">
        <v>19075</v>
      </c>
      <c r="G2461" t="s">
        <v>19</v>
      </c>
      <c r="H2461">
        <v>9407360</v>
      </c>
      <c r="I2461">
        <v>70044845</v>
      </c>
      <c r="J2461" t="s">
        <v>20910</v>
      </c>
      <c r="K2461" t="s">
        <v>20934</v>
      </c>
      <c r="L2461" t="s">
        <v>20913</v>
      </c>
      <c r="M2461" t="s">
        <v>20914</v>
      </c>
      <c r="N2461" t="s">
        <v>20936</v>
      </c>
      <c r="O2461" t="s">
        <v>23299</v>
      </c>
      <c r="P2461" t="s">
        <v>19077</v>
      </c>
      <c r="Q2461">
        <v>202897</v>
      </c>
      <c r="R2461" t="s">
        <v>22613</v>
      </c>
      <c r="S2461" t="s">
        <v>19076</v>
      </c>
      <c r="T2461" t="s">
        <v>30</v>
      </c>
      <c r="U2461" t="s">
        <v>3126</v>
      </c>
      <c r="V2461" t="s">
        <v>4990</v>
      </c>
      <c r="W2461" s="7" t="s">
        <v>249</v>
      </c>
      <c r="X2461" s="2">
        <v>42459</v>
      </c>
      <c r="Y2461" s="2">
        <v>65537</v>
      </c>
      <c r="Z2461" s="2">
        <v>42459</v>
      </c>
      <c r="AA2461" t="s">
        <v>135</v>
      </c>
      <c r="AB2461" t="s">
        <v>946</v>
      </c>
      <c r="AC2461" t="s">
        <v>137</v>
      </c>
      <c r="AD2461" t="s">
        <v>309</v>
      </c>
      <c r="AF2461" s="7">
        <v>1</v>
      </c>
      <c r="AG2461" s="7" t="s">
        <v>19077</v>
      </c>
      <c r="AI2461" s="7">
        <v>0</v>
      </c>
      <c r="AJ2461" s="7"/>
      <c r="AL2461">
        <v>0</v>
      </c>
      <c r="AM2461">
        <v>0</v>
      </c>
      <c r="AN2461">
        <v>0</v>
      </c>
      <c r="AO2461">
        <v>1</v>
      </c>
      <c r="AP2461">
        <v>0</v>
      </c>
      <c r="AR2461" s="7"/>
    </row>
    <row r="2462" spans="1:44" hidden="1" x14ac:dyDescent="0.2">
      <c r="A2462">
        <v>9759545</v>
      </c>
      <c r="B2462" t="s">
        <v>13531</v>
      </c>
      <c r="C2462" t="s">
        <v>13532</v>
      </c>
      <c r="D2462" t="s">
        <v>10199</v>
      </c>
      <c r="E2462" t="s">
        <v>943</v>
      </c>
      <c r="F2462" t="s">
        <v>13533</v>
      </c>
      <c r="G2462" t="s">
        <v>19</v>
      </c>
      <c r="H2462">
        <v>9414205</v>
      </c>
      <c r="I2462">
        <v>70031608</v>
      </c>
      <c r="J2462" t="s">
        <v>20910</v>
      </c>
      <c r="K2462" t="s">
        <v>20933</v>
      </c>
      <c r="L2462" t="s">
        <v>20911</v>
      </c>
      <c r="M2462" t="s">
        <v>20912</v>
      </c>
      <c r="O2462" t="s">
        <v>23299</v>
      </c>
      <c r="P2462" t="s">
        <v>13535</v>
      </c>
      <c r="Q2462">
        <v>202954</v>
      </c>
      <c r="R2462" t="s">
        <v>22614</v>
      </c>
      <c r="S2462" t="s">
        <v>13534</v>
      </c>
      <c r="T2462" t="s">
        <v>30</v>
      </c>
      <c r="U2462" t="s">
        <v>3126</v>
      </c>
      <c r="V2462" t="s">
        <v>4990</v>
      </c>
      <c r="W2462" s="7" t="s">
        <v>249</v>
      </c>
      <c r="X2462" s="2">
        <v>42433</v>
      </c>
      <c r="Y2462" s="2">
        <v>65537</v>
      </c>
      <c r="Z2462" s="2">
        <v>42433</v>
      </c>
      <c r="AA2462" t="s">
        <v>135</v>
      </c>
      <c r="AB2462" t="s">
        <v>946</v>
      </c>
      <c r="AC2462" t="s">
        <v>137</v>
      </c>
      <c r="AD2462" t="s">
        <v>718</v>
      </c>
      <c r="AF2462">
        <v>1</v>
      </c>
      <c r="AG2462" t="s">
        <v>13535</v>
      </c>
      <c r="AI2462">
        <v>1</v>
      </c>
      <c r="AJ2462" s="7" t="s">
        <v>13536</v>
      </c>
      <c r="AL2462">
        <v>0</v>
      </c>
      <c r="AM2462">
        <v>0</v>
      </c>
      <c r="AN2462">
        <v>0</v>
      </c>
      <c r="AO2462">
        <v>1</v>
      </c>
      <c r="AP2462">
        <v>0</v>
      </c>
      <c r="AR2462" s="7"/>
    </row>
    <row r="2463" spans="1:44" hidden="1" x14ac:dyDescent="0.2">
      <c r="A2463">
        <v>9759547</v>
      </c>
      <c r="B2463" t="s">
        <v>13537</v>
      </c>
      <c r="C2463" t="s">
        <v>13538</v>
      </c>
      <c r="D2463" t="s">
        <v>523</v>
      </c>
      <c r="E2463" t="s">
        <v>177</v>
      </c>
      <c r="F2463" t="s">
        <v>13539</v>
      </c>
      <c r="G2463" t="s">
        <v>19</v>
      </c>
      <c r="H2463">
        <v>9390718</v>
      </c>
      <c r="I2463">
        <v>70045710</v>
      </c>
      <c r="J2463" t="s">
        <v>20910</v>
      </c>
      <c r="K2463" t="s">
        <v>20933</v>
      </c>
      <c r="L2463" t="s">
        <v>20911</v>
      </c>
      <c r="M2463" t="s">
        <v>20912</v>
      </c>
      <c r="O2463" t="s">
        <v>23299</v>
      </c>
      <c r="P2463" t="s">
        <v>13542</v>
      </c>
      <c r="Q2463">
        <v>201612</v>
      </c>
      <c r="R2463" t="s">
        <v>22615</v>
      </c>
      <c r="S2463" t="s">
        <v>13540</v>
      </c>
      <c r="T2463" t="s">
        <v>30</v>
      </c>
      <c r="U2463" t="s">
        <v>3126</v>
      </c>
      <c r="V2463" t="s">
        <v>4990</v>
      </c>
      <c r="W2463" s="7" t="s">
        <v>249</v>
      </c>
      <c r="X2463" s="2">
        <v>42396</v>
      </c>
      <c r="Y2463" s="2">
        <v>65537</v>
      </c>
      <c r="Z2463" s="2">
        <v>42396</v>
      </c>
      <c r="AA2463" t="s">
        <v>178</v>
      </c>
      <c r="AB2463" t="s">
        <v>508</v>
      </c>
      <c r="AC2463" t="s">
        <v>137</v>
      </c>
      <c r="AD2463" t="s">
        <v>13541</v>
      </c>
      <c r="AF2463" s="7">
        <v>1</v>
      </c>
      <c r="AG2463" s="7" t="s">
        <v>13542</v>
      </c>
      <c r="AI2463" s="7">
        <v>1</v>
      </c>
      <c r="AJ2463" s="7" t="s">
        <v>13543</v>
      </c>
      <c r="AL2463">
        <v>0</v>
      </c>
      <c r="AM2463">
        <v>0</v>
      </c>
      <c r="AN2463">
        <v>0</v>
      </c>
      <c r="AO2463">
        <v>1</v>
      </c>
      <c r="AP2463">
        <v>0</v>
      </c>
      <c r="AR2463" s="7"/>
    </row>
    <row r="2464" spans="1:44" hidden="1" x14ac:dyDescent="0.2">
      <c r="A2464">
        <v>9759550</v>
      </c>
      <c r="B2464" t="s">
        <v>13544</v>
      </c>
      <c r="C2464" t="s">
        <v>13545</v>
      </c>
      <c r="D2464" t="s">
        <v>505</v>
      </c>
      <c r="E2464" t="s">
        <v>177</v>
      </c>
      <c r="F2464" t="s">
        <v>13546</v>
      </c>
      <c r="G2464" t="s">
        <v>19</v>
      </c>
      <c r="H2464">
        <v>9390707</v>
      </c>
      <c r="I2464">
        <v>70045699</v>
      </c>
      <c r="J2464" t="s">
        <v>20910</v>
      </c>
      <c r="K2464" t="s">
        <v>20933</v>
      </c>
      <c r="L2464" t="s">
        <v>20911</v>
      </c>
      <c r="M2464" t="s">
        <v>20912</v>
      </c>
      <c r="O2464" t="s">
        <v>23299</v>
      </c>
      <c r="P2464" t="s">
        <v>13548</v>
      </c>
      <c r="Q2464">
        <v>201600</v>
      </c>
      <c r="R2464" t="s">
        <v>22616</v>
      </c>
      <c r="S2464" t="s">
        <v>13547</v>
      </c>
      <c r="T2464" t="s">
        <v>30</v>
      </c>
      <c r="U2464" t="s">
        <v>3126</v>
      </c>
      <c r="V2464" t="s">
        <v>4990</v>
      </c>
      <c r="W2464" s="7" t="s">
        <v>249</v>
      </c>
      <c r="X2464" s="2">
        <v>42392</v>
      </c>
      <c r="Y2464" s="2">
        <v>65537</v>
      </c>
      <c r="Z2464" s="2">
        <v>42392</v>
      </c>
      <c r="AA2464" t="s">
        <v>178</v>
      </c>
      <c r="AB2464" t="s">
        <v>508</v>
      </c>
      <c r="AC2464" t="s">
        <v>137</v>
      </c>
      <c r="AD2464" t="s">
        <v>146</v>
      </c>
      <c r="AF2464" s="7">
        <v>1</v>
      </c>
      <c r="AG2464" s="7" t="s">
        <v>13548</v>
      </c>
      <c r="AI2464" s="7">
        <v>1</v>
      </c>
      <c r="AJ2464" s="7" t="s">
        <v>13549</v>
      </c>
      <c r="AL2464">
        <v>0</v>
      </c>
      <c r="AM2464">
        <v>0</v>
      </c>
      <c r="AN2464">
        <v>0</v>
      </c>
      <c r="AO2464">
        <v>1</v>
      </c>
      <c r="AP2464">
        <v>0</v>
      </c>
      <c r="AR2464" s="7"/>
    </row>
    <row r="2465" spans="1:44" x14ac:dyDescent="0.2">
      <c r="A2465">
        <v>9759552</v>
      </c>
      <c r="B2465" t="s">
        <v>13550</v>
      </c>
      <c r="C2465" t="s">
        <v>13551</v>
      </c>
      <c r="D2465" t="s">
        <v>1276</v>
      </c>
      <c r="E2465" t="s">
        <v>177</v>
      </c>
      <c r="F2465" t="s">
        <v>13552</v>
      </c>
      <c r="G2465" t="s">
        <v>19</v>
      </c>
      <c r="H2465">
        <v>9384563</v>
      </c>
      <c r="I2465">
        <v>6582838</v>
      </c>
      <c r="J2465" t="s">
        <v>20910</v>
      </c>
      <c r="K2465" t="s">
        <v>20934</v>
      </c>
      <c r="L2465" t="s">
        <v>20913</v>
      </c>
      <c r="M2465" t="s">
        <v>20914</v>
      </c>
      <c r="N2465" t="s">
        <v>20936</v>
      </c>
      <c r="O2465" t="s">
        <v>23299</v>
      </c>
      <c r="P2465" t="s">
        <v>13554</v>
      </c>
      <c r="Q2465">
        <v>1102091</v>
      </c>
      <c r="R2465" t="s">
        <v>22617</v>
      </c>
      <c r="S2465" t="s">
        <v>13553</v>
      </c>
      <c r="T2465" t="s">
        <v>30</v>
      </c>
      <c r="U2465" t="s">
        <v>3126</v>
      </c>
      <c r="V2465" t="s">
        <v>4990</v>
      </c>
      <c r="W2465" s="7"/>
      <c r="X2465" s="2">
        <v>42381</v>
      </c>
      <c r="Y2465" s="2">
        <v>65537</v>
      </c>
      <c r="Z2465" s="2">
        <v>42381</v>
      </c>
      <c r="AA2465" t="s">
        <v>178</v>
      </c>
      <c r="AB2465" t="s">
        <v>508</v>
      </c>
      <c r="AC2465" t="s">
        <v>137</v>
      </c>
      <c r="AD2465" t="s">
        <v>251</v>
      </c>
      <c r="AF2465" s="7">
        <v>1</v>
      </c>
      <c r="AG2465" s="7" t="s">
        <v>13554</v>
      </c>
      <c r="AI2465" s="7">
        <v>1</v>
      </c>
      <c r="AJ2465" s="7" t="s">
        <v>13555</v>
      </c>
      <c r="AL2465">
        <v>0</v>
      </c>
      <c r="AM2465">
        <v>0</v>
      </c>
      <c r="AN2465">
        <v>0</v>
      </c>
      <c r="AO2465">
        <v>1</v>
      </c>
      <c r="AP2465">
        <v>0</v>
      </c>
      <c r="AR2465" s="7"/>
    </row>
    <row r="2466" spans="1:44" hidden="1" x14ac:dyDescent="0.2">
      <c r="A2466">
        <v>9759554</v>
      </c>
      <c r="B2466" t="s">
        <v>13556</v>
      </c>
      <c r="C2466" t="s">
        <v>18918</v>
      </c>
      <c r="D2466" t="s">
        <v>4550</v>
      </c>
      <c r="E2466" t="s">
        <v>177</v>
      </c>
      <c r="F2466" t="s">
        <v>18919</v>
      </c>
      <c r="G2466" t="s">
        <v>19</v>
      </c>
      <c r="H2466">
        <v>9408013</v>
      </c>
      <c r="I2466">
        <v>6582629</v>
      </c>
      <c r="J2466" t="s">
        <v>20910</v>
      </c>
      <c r="K2466" t="s">
        <v>20933</v>
      </c>
      <c r="L2466" t="s">
        <v>20911</v>
      </c>
      <c r="M2466" t="s">
        <v>20912</v>
      </c>
      <c r="O2466" t="s">
        <v>23299</v>
      </c>
      <c r="P2466" t="s">
        <v>13558</v>
      </c>
      <c r="Q2466">
        <v>202806</v>
      </c>
      <c r="R2466" t="s">
        <v>21730</v>
      </c>
      <c r="S2466" t="s">
        <v>13557</v>
      </c>
      <c r="T2466" t="s">
        <v>30</v>
      </c>
      <c r="U2466" t="s">
        <v>3126</v>
      </c>
      <c r="V2466" t="s">
        <v>4990</v>
      </c>
      <c r="W2466" s="7" t="s">
        <v>249</v>
      </c>
      <c r="X2466" s="2">
        <v>42426</v>
      </c>
      <c r="Y2466" s="2">
        <v>65537</v>
      </c>
      <c r="Z2466" s="2">
        <v>42426</v>
      </c>
      <c r="AA2466" t="s">
        <v>178</v>
      </c>
      <c r="AB2466" t="s">
        <v>508</v>
      </c>
      <c r="AC2466" t="s">
        <v>137</v>
      </c>
      <c r="AD2466" t="s">
        <v>251</v>
      </c>
      <c r="AF2466">
        <v>1</v>
      </c>
      <c r="AG2466" t="s">
        <v>13558</v>
      </c>
      <c r="AI2466">
        <v>1</v>
      </c>
      <c r="AJ2466" s="7" t="s">
        <v>13559</v>
      </c>
      <c r="AL2466">
        <v>0</v>
      </c>
      <c r="AM2466">
        <v>0</v>
      </c>
      <c r="AN2466">
        <v>0</v>
      </c>
      <c r="AO2466">
        <v>1</v>
      </c>
      <c r="AP2466">
        <v>0</v>
      </c>
      <c r="AR2466" s="7"/>
    </row>
    <row r="2467" spans="1:44" hidden="1" x14ac:dyDescent="0.2">
      <c r="A2467">
        <v>9759556</v>
      </c>
      <c r="B2467" t="s">
        <v>13560</v>
      </c>
      <c r="C2467" t="s">
        <v>13561</v>
      </c>
      <c r="D2467" t="s">
        <v>5176</v>
      </c>
      <c r="E2467" t="s">
        <v>177</v>
      </c>
      <c r="F2467" t="s">
        <v>13562</v>
      </c>
      <c r="G2467" t="s">
        <v>19</v>
      </c>
      <c r="H2467">
        <v>9393140</v>
      </c>
      <c r="I2467">
        <v>6582831</v>
      </c>
      <c r="J2467" t="s">
        <v>20910</v>
      </c>
      <c r="K2467" t="s">
        <v>20933</v>
      </c>
      <c r="L2467" t="s">
        <v>20911</v>
      </c>
      <c r="M2467" t="s">
        <v>20912</v>
      </c>
      <c r="O2467" t="s">
        <v>23299</v>
      </c>
      <c r="P2467" t="s">
        <v>13564</v>
      </c>
      <c r="Q2467">
        <v>201542</v>
      </c>
      <c r="R2467" t="s">
        <v>22618</v>
      </c>
      <c r="S2467" t="s">
        <v>13563</v>
      </c>
      <c r="T2467" t="s">
        <v>30</v>
      </c>
      <c r="U2467" t="s">
        <v>3126</v>
      </c>
      <c r="V2467" t="s">
        <v>4990</v>
      </c>
      <c r="W2467" s="7" t="s">
        <v>249</v>
      </c>
      <c r="X2467" s="2">
        <v>42396</v>
      </c>
      <c r="Y2467" s="2">
        <v>65537</v>
      </c>
      <c r="Z2467" s="2">
        <v>42396</v>
      </c>
      <c r="AA2467" t="s">
        <v>178</v>
      </c>
      <c r="AB2467" t="s">
        <v>508</v>
      </c>
      <c r="AC2467" t="s">
        <v>137</v>
      </c>
      <c r="AD2467" t="s">
        <v>251</v>
      </c>
      <c r="AF2467">
        <v>1</v>
      </c>
      <c r="AG2467" s="7" t="s">
        <v>13564</v>
      </c>
      <c r="AI2467">
        <v>1</v>
      </c>
      <c r="AJ2467" s="7" t="s">
        <v>13565</v>
      </c>
      <c r="AL2467">
        <v>0</v>
      </c>
      <c r="AM2467">
        <v>0</v>
      </c>
      <c r="AN2467">
        <v>0</v>
      </c>
      <c r="AO2467">
        <v>1</v>
      </c>
      <c r="AP2467">
        <v>0</v>
      </c>
      <c r="AR2467" s="7"/>
    </row>
    <row r="2468" spans="1:44" hidden="1" x14ac:dyDescent="0.2">
      <c r="A2468">
        <v>9759557</v>
      </c>
      <c r="B2468" t="s">
        <v>13566</v>
      </c>
      <c r="C2468" t="s">
        <v>13567</v>
      </c>
      <c r="D2468" t="s">
        <v>1276</v>
      </c>
      <c r="E2468" t="s">
        <v>177</v>
      </c>
      <c r="F2468" t="s">
        <v>13568</v>
      </c>
      <c r="G2468" t="s">
        <v>19</v>
      </c>
      <c r="H2468">
        <v>9371834</v>
      </c>
      <c r="I2468">
        <v>6588828</v>
      </c>
      <c r="J2468" t="s">
        <v>20910</v>
      </c>
      <c r="K2468" t="s">
        <v>20933</v>
      </c>
      <c r="L2468" t="s">
        <v>20911</v>
      </c>
      <c r="M2468" t="s">
        <v>20912</v>
      </c>
      <c r="O2468" t="s">
        <v>23299</v>
      </c>
      <c r="P2468" t="s">
        <v>13570</v>
      </c>
      <c r="Q2468">
        <v>1202012</v>
      </c>
      <c r="R2468" t="s">
        <v>22619</v>
      </c>
      <c r="S2468" t="s">
        <v>13569</v>
      </c>
      <c r="T2468" t="s">
        <v>30</v>
      </c>
      <c r="U2468" t="s">
        <v>3126</v>
      </c>
      <c r="V2468" t="s">
        <v>4990</v>
      </c>
      <c r="W2468" s="7"/>
      <c r="X2468" s="2">
        <v>42355</v>
      </c>
      <c r="Y2468" s="2">
        <v>65537</v>
      </c>
      <c r="Z2468" s="2">
        <v>42355</v>
      </c>
      <c r="AA2468" t="s">
        <v>178</v>
      </c>
      <c r="AB2468" t="s">
        <v>508</v>
      </c>
      <c r="AC2468" t="s">
        <v>137</v>
      </c>
      <c r="AD2468" t="s">
        <v>146</v>
      </c>
      <c r="AF2468">
        <v>1</v>
      </c>
      <c r="AG2468" t="s">
        <v>13570</v>
      </c>
      <c r="AI2468">
        <v>1</v>
      </c>
      <c r="AJ2468" s="7" t="s">
        <v>13571</v>
      </c>
      <c r="AL2468">
        <v>0</v>
      </c>
      <c r="AM2468">
        <v>0</v>
      </c>
      <c r="AN2468">
        <v>0</v>
      </c>
      <c r="AO2468">
        <v>1</v>
      </c>
      <c r="AP2468">
        <v>0</v>
      </c>
      <c r="AR2468" s="7"/>
    </row>
    <row r="2469" spans="1:44" hidden="1" x14ac:dyDescent="0.2">
      <c r="A2469">
        <v>9759559</v>
      </c>
      <c r="B2469" t="s">
        <v>13572</v>
      </c>
      <c r="C2469" t="s">
        <v>13573</v>
      </c>
      <c r="D2469" t="s">
        <v>5176</v>
      </c>
      <c r="E2469" t="s">
        <v>177</v>
      </c>
      <c r="F2469" t="s">
        <v>13574</v>
      </c>
      <c r="G2469" t="s">
        <v>19</v>
      </c>
      <c r="H2469">
        <v>9355256</v>
      </c>
      <c r="I2469">
        <v>6582804</v>
      </c>
      <c r="J2469" t="s">
        <v>20910</v>
      </c>
      <c r="K2469" t="s">
        <v>20933</v>
      </c>
      <c r="L2469" t="s">
        <v>20911</v>
      </c>
      <c r="M2469" t="s">
        <v>20912</v>
      </c>
      <c r="O2469" t="s">
        <v>23299</v>
      </c>
      <c r="P2469" t="s">
        <v>13576</v>
      </c>
      <c r="Q2469">
        <v>1101133</v>
      </c>
      <c r="R2469" t="s">
        <v>22620</v>
      </c>
      <c r="S2469" t="s">
        <v>13575</v>
      </c>
      <c r="T2469" t="s">
        <v>30</v>
      </c>
      <c r="U2469" t="s">
        <v>3126</v>
      </c>
      <c r="V2469" t="s">
        <v>4990</v>
      </c>
      <c r="W2469" s="7"/>
      <c r="X2469" s="2">
        <v>42318</v>
      </c>
      <c r="Y2469" s="2">
        <v>65537</v>
      </c>
      <c r="Z2469" s="2">
        <v>42318</v>
      </c>
      <c r="AA2469" t="s">
        <v>178</v>
      </c>
      <c r="AB2469" t="s">
        <v>508</v>
      </c>
      <c r="AC2469" t="s">
        <v>137</v>
      </c>
      <c r="AD2469" t="s">
        <v>3635</v>
      </c>
      <c r="AF2469" s="7">
        <v>1</v>
      </c>
      <c r="AG2469" s="7" t="s">
        <v>13576</v>
      </c>
      <c r="AI2469" s="7">
        <v>1</v>
      </c>
      <c r="AJ2469" s="7" t="s">
        <v>13577</v>
      </c>
      <c r="AL2469">
        <v>0</v>
      </c>
      <c r="AM2469">
        <v>0</v>
      </c>
      <c r="AN2469">
        <v>0</v>
      </c>
      <c r="AO2469">
        <v>1</v>
      </c>
      <c r="AP2469">
        <v>0</v>
      </c>
      <c r="AR2469" s="7"/>
    </row>
    <row r="2470" spans="1:44" hidden="1" x14ac:dyDescent="0.2">
      <c r="A2470">
        <v>9759560</v>
      </c>
      <c r="B2470" t="s">
        <v>13578</v>
      </c>
      <c r="C2470" t="s">
        <v>13579</v>
      </c>
      <c r="D2470" t="s">
        <v>1276</v>
      </c>
      <c r="E2470" t="s">
        <v>177</v>
      </c>
      <c r="F2470" t="s">
        <v>13580</v>
      </c>
      <c r="G2470" t="s">
        <v>19</v>
      </c>
      <c r="H2470">
        <v>9384565</v>
      </c>
      <c r="I2470">
        <v>6582840</v>
      </c>
      <c r="J2470" t="s">
        <v>20910</v>
      </c>
      <c r="K2470" t="s">
        <v>20934</v>
      </c>
      <c r="L2470" t="s">
        <v>20915</v>
      </c>
      <c r="M2470" t="s">
        <v>20928</v>
      </c>
      <c r="N2470" t="s">
        <v>20935</v>
      </c>
      <c r="S2470" t="s">
        <v>13581</v>
      </c>
      <c r="T2470" t="s">
        <v>30</v>
      </c>
      <c r="U2470" t="s">
        <v>3126</v>
      </c>
      <c r="V2470" t="s">
        <v>4990</v>
      </c>
      <c r="W2470" s="7"/>
      <c r="X2470" s="2">
        <v>42388</v>
      </c>
      <c r="Y2470" s="2">
        <v>65537</v>
      </c>
      <c r="Z2470" s="2">
        <v>42388</v>
      </c>
      <c r="AA2470" t="s">
        <v>178</v>
      </c>
      <c r="AB2470" t="s">
        <v>508</v>
      </c>
      <c r="AC2470" t="s">
        <v>137</v>
      </c>
      <c r="AD2470" t="s">
        <v>251</v>
      </c>
      <c r="AG2470" s="7"/>
      <c r="AJ2470" s="7"/>
      <c r="AL2470">
        <v>0</v>
      </c>
      <c r="AM2470">
        <v>0</v>
      </c>
      <c r="AN2470">
        <v>0</v>
      </c>
      <c r="AO2470">
        <v>1</v>
      </c>
      <c r="AP2470">
        <v>0</v>
      </c>
      <c r="AR2470" s="7"/>
    </row>
    <row r="2471" spans="1:44" hidden="1" x14ac:dyDescent="0.2">
      <c r="A2471">
        <v>9759564</v>
      </c>
      <c r="B2471" t="s">
        <v>13582</v>
      </c>
      <c r="C2471" t="s">
        <v>13583</v>
      </c>
      <c r="D2471" t="s">
        <v>3541</v>
      </c>
      <c r="E2471" t="s">
        <v>177</v>
      </c>
      <c r="F2471" t="s">
        <v>13584</v>
      </c>
      <c r="G2471" t="s">
        <v>19</v>
      </c>
      <c r="H2471">
        <v>9369375</v>
      </c>
      <c r="I2471">
        <v>70040964</v>
      </c>
      <c r="J2471" t="s">
        <v>20910</v>
      </c>
      <c r="K2471" t="s">
        <v>20933</v>
      </c>
      <c r="L2471" t="s">
        <v>20911</v>
      </c>
      <c r="M2471" t="s">
        <v>20912</v>
      </c>
      <c r="O2471" t="s">
        <v>23299</v>
      </c>
      <c r="P2471" t="s">
        <v>13586</v>
      </c>
      <c r="Q2471">
        <v>1102360</v>
      </c>
      <c r="R2471" t="s">
        <v>22621</v>
      </c>
      <c r="S2471" t="s">
        <v>13585</v>
      </c>
      <c r="T2471" t="s">
        <v>30</v>
      </c>
      <c r="U2471" t="s">
        <v>3126</v>
      </c>
      <c r="V2471" t="s">
        <v>4990</v>
      </c>
      <c r="W2471" s="7"/>
      <c r="X2471" s="2">
        <v>42356</v>
      </c>
      <c r="Y2471" s="2">
        <v>65537</v>
      </c>
      <c r="Z2471" s="2">
        <v>42356</v>
      </c>
      <c r="AA2471" t="s">
        <v>178</v>
      </c>
      <c r="AB2471" t="s">
        <v>664</v>
      </c>
      <c r="AC2471" t="s">
        <v>137</v>
      </c>
      <c r="AD2471" t="s">
        <v>309</v>
      </c>
      <c r="AF2471" s="7">
        <v>1</v>
      </c>
      <c r="AG2471" s="7" t="s">
        <v>13586</v>
      </c>
      <c r="AI2471" s="7">
        <v>1</v>
      </c>
      <c r="AJ2471" s="7" t="s">
        <v>13587</v>
      </c>
      <c r="AL2471">
        <v>0</v>
      </c>
      <c r="AM2471">
        <v>0</v>
      </c>
      <c r="AN2471">
        <v>0</v>
      </c>
      <c r="AO2471">
        <v>1</v>
      </c>
      <c r="AP2471">
        <v>0</v>
      </c>
      <c r="AR2471" s="7"/>
    </row>
    <row r="2472" spans="1:44" hidden="1" x14ac:dyDescent="0.2">
      <c r="A2472">
        <v>9759565</v>
      </c>
      <c r="B2472" t="s">
        <v>13588</v>
      </c>
      <c r="C2472" t="s">
        <v>13589</v>
      </c>
      <c r="D2472" t="s">
        <v>855</v>
      </c>
      <c r="E2472" t="s">
        <v>177</v>
      </c>
      <c r="F2472" t="s">
        <v>13590</v>
      </c>
      <c r="G2472" t="s">
        <v>19</v>
      </c>
      <c r="H2472">
        <v>9408012</v>
      </c>
      <c r="I2472">
        <v>6582630</v>
      </c>
      <c r="J2472" t="s">
        <v>20910</v>
      </c>
      <c r="K2472" t="s">
        <v>20933</v>
      </c>
      <c r="L2472" t="s">
        <v>20911</v>
      </c>
      <c r="M2472" t="s">
        <v>20912</v>
      </c>
      <c r="O2472" t="s">
        <v>23299</v>
      </c>
      <c r="P2472" t="s">
        <v>13592</v>
      </c>
      <c r="Q2472">
        <v>202407</v>
      </c>
      <c r="R2472" t="s">
        <v>22622</v>
      </c>
      <c r="S2472" t="s">
        <v>13591</v>
      </c>
      <c r="T2472" t="s">
        <v>30</v>
      </c>
      <c r="U2472" t="s">
        <v>3126</v>
      </c>
      <c r="V2472" t="s">
        <v>4990</v>
      </c>
      <c r="W2472" s="7" t="s">
        <v>249</v>
      </c>
      <c r="X2472" s="2">
        <v>42423</v>
      </c>
      <c r="Y2472" s="2">
        <v>65537</v>
      </c>
      <c r="Z2472" s="2">
        <v>42423</v>
      </c>
      <c r="AA2472" t="s">
        <v>178</v>
      </c>
      <c r="AB2472" t="s">
        <v>508</v>
      </c>
      <c r="AC2472" t="s">
        <v>137</v>
      </c>
      <c r="AD2472" t="s">
        <v>251</v>
      </c>
      <c r="AF2472" s="7">
        <v>1</v>
      </c>
      <c r="AG2472" s="7" t="s">
        <v>13592</v>
      </c>
      <c r="AI2472" s="7">
        <v>1</v>
      </c>
      <c r="AJ2472" s="7" t="s">
        <v>13593</v>
      </c>
      <c r="AL2472">
        <v>0</v>
      </c>
      <c r="AM2472">
        <v>0</v>
      </c>
      <c r="AN2472">
        <v>0</v>
      </c>
      <c r="AO2472">
        <v>1</v>
      </c>
      <c r="AP2472">
        <v>0</v>
      </c>
      <c r="AR2472" s="7"/>
    </row>
    <row r="2473" spans="1:44" hidden="1" x14ac:dyDescent="0.2">
      <c r="A2473">
        <v>9759566</v>
      </c>
      <c r="B2473" t="s">
        <v>13594</v>
      </c>
      <c r="C2473" t="s">
        <v>13595</v>
      </c>
      <c r="D2473" t="s">
        <v>505</v>
      </c>
      <c r="E2473" t="s">
        <v>177</v>
      </c>
      <c r="F2473" t="s">
        <v>13596</v>
      </c>
      <c r="G2473" t="s">
        <v>19</v>
      </c>
      <c r="H2473">
        <v>9378104</v>
      </c>
      <c r="I2473">
        <v>70042388</v>
      </c>
      <c r="J2473" t="s">
        <v>20910</v>
      </c>
      <c r="K2473" t="s">
        <v>20933</v>
      </c>
      <c r="L2473" t="s">
        <v>20911</v>
      </c>
      <c r="M2473" t="s">
        <v>20912</v>
      </c>
      <c r="O2473" t="s">
        <v>23299</v>
      </c>
      <c r="P2473" t="s">
        <v>13598</v>
      </c>
      <c r="Q2473">
        <v>200896</v>
      </c>
      <c r="R2473" t="s">
        <v>22623</v>
      </c>
      <c r="S2473" t="s">
        <v>13597</v>
      </c>
      <c r="T2473" t="s">
        <v>30</v>
      </c>
      <c r="U2473" t="s">
        <v>3126</v>
      </c>
      <c r="V2473" t="s">
        <v>4990</v>
      </c>
      <c r="W2473" s="7"/>
      <c r="X2473" s="2">
        <v>42384</v>
      </c>
      <c r="Y2473" s="2">
        <v>65537</v>
      </c>
      <c r="Z2473" s="2">
        <v>42384</v>
      </c>
      <c r="AA2473" t="s">
        <v>178</v>
      </c>
      <c r="AB2473" t="s">
        <v>508</v>
      </c>
      <c r="AC2473" t="s">
        <v>137</v>
      </c>
      <c r="AD2473" t="s">
        <v>251</v>
      </c>
      <c r="AF2473">
        <v>1</v>
      </c>
      <c r="AG2473" t="s">
        <v>13598</v>
      </c>
      <c r="AI2473">
        <v>1</v>
      </c>
      <c r="AJ2473" s="7" t="s">
        <v>19329</v>
      </c>
      <c r="AL2473">
        <v>0</v>
      </c>
      <c r="AM2473">
        <v>0</v>
      </c>
      <c r="AN2473">
        <v>0</v>
      </c>
      <c r="AO2473">
        <v>1</v>
      </c>
      <c r="AP2473">
        <v>0</v>
      </c>
      <c r="AR2473" s="7"/>
    </row>
    <row r="2474" spans="1:44" hidden="1" x14ac:dyDescent="0.2">
      <c r="A2474">
        <v>9759570</v>
      </c>
      <c r="B2474" t="s">
        <v>13599</v>
      </c>
      <c r="C2474" t="s">
        <v>13600</v>
      </c>
      <c r="D2474" t="s">
        <v>1276</v>
      </c>
      <c r="E2474" t="s">
        <v>177</v>
      </c>
      <c r="F2474" t="s">
        <v>13601</v>
      </c>
      <c r="G2474" t="s">
        <v>19</v>
      </c>
      <c r="H2474">
        <v>9371832</v>
      </c>
      <c r="I2474">
        <v>6588830</v>
      </c>
      <c r="J2474" t="s">
        <v>20910</v>
      </c>
      <c r="K2474" t="s">
        <v>20933</v>
      </c>
      <c r="L2474" t="s">
        <v>20911</v>
      </c>
      <c r="M2474" t="s">
        <v>20912</v>
      </c>
      <c r="O2474" t="s">
        <v>23299</v>
      </c>
      <c r="P2474" t="s">
        <v>13603</v>
      </c>
      <c r="Q2474">
        <v>1101983</v>
      </c>
      <c r="R2474" t="s">
        <v>22624</v>
      </c>
      <c r="S2474" t="s">
        <v>13602</v>
      </c>
      <c r="T2474" t="s">
        <v>30</v>
      </c>
      <c r="U2474" t="s">
        <v>3126</v>
      </c>
      <c r="V2474" t="s">
        <v>4990</v>
      </c>
      <c r="W2474" s="7"/>
      <c r="X2474" s="2">
        <v>42354</v>
      </c>
      <c r="Y2474" s="2">
        <v>65537</v>
      </c>
      <c r="Z2474" s="2">
        <v>42354</v>
      </c>
      <c r="AA2474" t="s">
        <v>178</v>
      </c>
      <c r="AB2474" t="s">
        <v>508</v>
      </c>
      <c r="AC2474" t="s">
        <v>137</v>
      </c>
      <c r="AD2474" t="s">
        <v>146</v>
      </c>
      <c r="AF2474" s="7">
        <v>1</v>
      </c>
      <c r="AG2474" s="7" t="s">
        <v>13603</v>
      </c>
      <c r="AI2474" s="7">
        <v>1</v>
      </c>
      <c r="AJ2474" s="7" t="s">
        <v>13604</v>
      </c>
      <c r="AL2474">
        <v>0</v>
      </c>
      <c r="AM2474">
        <v>0</v>
      </c>
      <c r="AN2474">
        <v>0</v>
      </c>
      <c r="AO2474">
        <v>1</v>
      </c>
      <c r="AP2474">
        <v>0</v>
      </c>
      <c r="AR2474" s="7"/>
    </row>
    <row r="2475" spans="1:44" hidden="1" x14ac:dyDescent="0.2">
      <c r="A2475">
        <v>9759571</v>
      </c>
      <c r="B2475" t="s">
        <v>13605</v>
      </c>
      <c r="C2475" t="s">
        <v>13606</v>
      </c>
      <c r="D2475" t="s">
        <v>6606</v>
      </c>
      <c r="E2475" t="s">
        <v>177</v>
      </c>
      <c r="F2475" t="s">
        <v>13607</v>
      </c>
      <c r="G2475" t="s">
        <v>19</v>
      </c>
      <c r="H2475">
        <v>9405780</v>
      </c>
      <c r="I2475">
        <v>70047614</v>
      </c>
      <c r="J2475" t="s">
        <v>20910</v>
      </c>
      <c r="K2475" t="s">
        <v>20934</v>
      </c>
      <c r="L2475" t="s">
        <v>20929</v>
      </c>
      <c r="M2475" t="s">
        <v>20930</v>
      </c>
      <c r="N2475" t="s">
        <v>20935</v>
      </c>
      <c r="S2475" t="s">
        <v>13608</v>
      </c>
      <c r="T2475" t="s">
        <v>30</v>
      </c>
      <c r="U2475" t="s">
        <v>3126</v>
      </c>
      <c r="V2475" t="s">
        <v>4990</v>
      </c>
      <c r="W2475" s="7" t="s">
        <v>249</v>
      </c>
      <c r="X2475" s="2">
        <v>42431</v>
      </c>
      <c r="Y2475" s="2">
        <v>65537</v>
      </c>
      <c r="Z2475" s="2">
        <v>42431</v>
      </c>
      <c r="AA2475" t="s">
        <v>178</v>
      </c>
      <c r="AB2475" t="s">
        <v>508</v>
      </c>
      <c r="AC2475" t="s">
        <v>137</v>
      </c>
      <c r="AD2475" t="s">
        <v>309</v>
      </c>
      <c r="AJ2475" s="7"/>
      <c r="AL2475">
        <v>0</v>
      </c>
      <c r="AM2475">
        <v>0</v>
      </c>
      <c r="AN2475">
        <v>0</v>
      </c>
      <c r="AO2475">
        <v>1</v>
      </c>
      <c r="AP2475">
        <v>0</v>
      </c>
      <c r="AR2475" s="7"/>
    </row>
    <row r="2476" spans="1:44" hidden="1" x14ac:dyDescent="0.2">
      <c r="A2476">
        <v>9759581</v>
      </c>
      <c r="B2476" t="s">
        <v>13609</v>
      </c>
      <c r="C2476" t="s">
        <v>13610</v>
      </c>
      <c r="D2476" t="s">
        <v>505</v>
      </c>
      <c r="E2476" t="s">
        <v>177</v>
      </c>
      <c r="F2476" t="s">
        <v>13611</v>
      </c>
      <c r="G2476" t="s">
        <v>19</v>
      </c>
      <c r="H2476">
        <v>9402071</v>
      </c>
      <c r="I2476">
        <v>70046017</v>
      </c>
      <c r="J2476" t="s">
        <v>20910</v>
      </c>
      <c r="K2476" t="s">
        <v>20933</v>
      </c>
      <c r="L2476" t="s">
        <v>20911</v>
      </c>
      <c r="M2476" t="s">
        <v>20912</v>
      </c>
      <c r="O2476" t="s">
        <v>23299</v>
      </c>
      <c r="P2476" t="s">
        <v>13613</v>
      </c>
      <c r="Q2476">
        <v>202127</v>
      </c>
      <c r="R2476" t="s">
        <v>21022</v>
      </c>
      <c r="S2476" t="s">
        <v>13612</v>
      </c>
      <c r="T2476" t="s">
        <v>30</v>
      </c>
      <c r="U2476" t="s">
        <v>3126</v>
      </c>
      <c r="V2476" t="s">
        <v>4990</v>
      </c>
      <c r="W2476" s="7" t="s">
        <v>249</v>
      </c>
      <c r="X2476" s="2">
        <v>42410</v>
      </c>
      <c r="Y2476" s="2">
        <v>65537</v>
      </c>
      <c r="Z2476" s="2">
        <v>42410</v>
      </c>
      <c r="AA2476" t="s">
        <v>178</v>
      </c>
      <c r="AB2476" t="s">
        <v>508</v>
      </c>
      <c r="AC2476" t="s">
        <v>137</v>
      </c>
      <c r="AD2476" t="s">
        <v>251</v>
      </c>
      <c r="AF2476">
        <v>1</v>
      </c>
      <c r="AG2476" t="s">
        <v>13613</v>
      </c>
      <c r="AI2476">
        <v>1</v>
      </c>
      <c r="AJ2476" s="7" t="s">
        <v>13614</v>
      </c>
      <c r="AL2476">
        <v>0</v>
      </c>
      <c r="AM2476">
        <v>0</v>
      </c>
      <c r="AN2476">
        <v>0</v>
      </c>
      <c r="AO2476">
        <v>1</v>
      </c>
      <c r="AP2476">
        <v>0</v>
      </c>
      <c r="AR2476" s="7"/>
    </row>
    <row r="2477" spans="1:44" hidden="1" x14ac:dyDescent="0.2">
      <c r="A2477">
        <v>9759582</v>
      </c>
      <c r="B2477" t="s">
        <v>13615</v>
      </c>
      <c r="C2477" t="s">
        <v>13616</v>
      </c>
      <c r="D2477" t="s">
        <v>3541</v>
      </c>
      <c r="E2477" t="s">
        <v>177</v>
      </c>
      <c r="F2477" t="s">
        <v>13617</v>
      </c>
      <c r="G2477" t="s">
        <v>19</v>
      </c>
      <c r="H2477">
        <v>9378698</v>
      </c>
      <c r="I2477">
        <v>70045280</v>
      </c>
      <c r="J2477" t="s">
        <v>20910</v>
      </c>
      <c r="K2477" t="s">
        <v>20933</v>
      </c>
      <c r="L2477" t="s">
        <v>20911</v>
      </c>
      <c r="M2477" t="s">
        <v>20912</v>
      </c>
      <c r="O2477" t="s">
        <v>23299</v>
      </c>
      <c r="P2477" t="s">
        <v>13619</v>
      </c>
      <c r="Q2477">
        <v>200890</v>
      </c>
      <c r="R2477" t="s">
        <v>22625</v>
      </c>
      <c r="S2477" t="s">
        <v>13618</v>
      </c>
      <c r="T2477" t="s">
        <v>30</v>
      </c>
      <c r="U2477" t="s">
        <v>3126</v>
      </c>
      <c r="V2477" t="s">
        <v>4990</v>
      </c>
      <c r="W2477" s="7"/>
      <c r="X2477" s="2">
        <v>42438</v>
      </c>
      <c r="Y2477" s="2">
        <v>65537</v>
      </c>
      <c r="Z2477" s="2">
        <v>42438</v>
      </c>
      <c r="AA2477" t="s">
        <v>178</v>
      </c>
      <c r="AB2477" t="s">
        <v>664</v>
      </c>
      <c r="AC2477" t="s">
        <v>137</v>
      </c>
      <c r="AD2477" t="s">
        <v>251</v>
      </c>
      <c r="AF2477" s="7">
        <v>1</v>
      </c>
      <c r="AG2477" s="7" t="s">
        <v>13619</v>
      </c>
      <c r="AI2477" s="7">
        <v>1</v>
      </c>
      <c r="AJ2477" s="7" t="s">
        <v>13620</v>
      </c>
      <c r="AL2477">
        <v>0</v>
      </c>
      <c r="AM2477">
        <v>0</v>
      </c>
      <c r="AN2477">
        <v>0</v>
      </c>
      <c r="AO2477">
        <v>1</v>
      </c>
      <c r="AP2477">
        <v>0</v>
      </c>
      <c r="AR2477" s="7"/>
    </row>
    <row r="2478" spans="1:44" hidden="1" x14ac:dyDescent="0.2">
      <c r="A2478">
        <v>9759584</v>
      </c>
      <c r="B2478" t="s">
        <v>13621</v>
      </c>
      <c r="C2478" t="s">
        <v>13622</v>
      </c>
      <c r="D2478" t="s">
        <v>169</v>
      </c>
      <c r="E2478" t="s">
        <v>177</v>
      </c>
      <c r="F2478" t="s">
        <v>13623</v>
      </c>
      <c r="G2478" t="s">
        <v>19</v>
      </c>
      <c r="H2478">
        <v>9369272</v>
      </c>
      <c r="I2478">
        <v>70042311</v>
      </c>
      <c r="J2478" t="s">
        <v>20910</v>
      </c>
      <c r="K2478" t="s">
        <v>20933</v>
      </c>
      <c r="L2478" t="s">
        <v>20911</v>
      </c>
      <c r="M2478" t="s">
        <v>20912</v>
      </c>
      <c r="O2478" t="s">
        <v>23299</v>
      </c>
      <c r="P2478" t="s">
        <v>13625</v>
      </c>
      <c r="Q2478">
        <v>200615</v>
      </c>
      <c r="R2478" t="s">
        <v>22626</v>
      </c>
      <c r="S2478" t="s">
        <v>13624</v>
      </c>
      <c r="T2478" t="s">
        <v>30</v>
      </c>
      <c r="U2478" t="s">
        <v>3126</v>
      </c>
      <c r="V2478" t="s">
        <v>4990</v>
      </c>
      <c r="W2478" s="7"/>
      <c r="X2478" s="2">
        <v>42349</v>
      </c>
      <c r="Y2478" s="2">
        <v>65537</v>
      </c>
      <c r="Z2478" s="2">
        <v>42349</v>
      </c>
      <c r="AA2478" t="s">
        <v>178</v>
      </c>
      <c r="AB2478" t="s">
        <v>508</v>
      </c>
      <c r="AC2478" t="s">
        <v>137</v>
      </c>
      <c r="AD2478" t="s">
        <v>251</v>
      </c>
      <c r="AF2478">
        <v>1</v>
      </c>
      <c r="AG2478" s="7" t="s">
        <v>13625</v>
      </c>
      <c r="AI2478">
        <v>0</v>
      </c>
      <c r="AJ2478" s="7"/>
      <c r="AL2478">
        <v>0</v>
      </c>
      <c r="AM2478">
        <v>0</v>
      </c>
      <c r="AN2478">
        <v>0</v>
      </c>
      <c r="AO2478">
        <v>1</v>
      </c>
      <c r="AP2478">
        <v>0</v>
      </c>
      <c r="AR2478" s="7"/>
    </row>
    <row r="2479" spans="1:44" hidden="1" x14ac:dyDescent="0.2">
      <c r="A2479">
        <v>9759586</v>
      </c>
      <c r="B2479" t="s">
        <v>13626</v>
      </c>
      <c r="C2479" t="s">
        <v>13627</v>
      </c>
      <c r="D2479" t="s">
        <v>523</v>
      </c>
      <c r="E2479" t="s">
        <v>177</v>
      </c>
      <c r="F2479" t="s">
        <v>13628</v>
      </c>
      <c r="G2479" t="s">
        <v>19</v>
      </c>
      <c r="H2479">
        <v>9378771</v>
      </c>
      <c r="I2479">
        <v>70045487</v>
      </c>
      <c r="J2479" t="s">
        <v>20910</v>
      </c>
      <c r="K2479" t="s">
        <v>20933</v>
      </c>
      <c r="L2479" t="s">
        <v>20911</v>
      </c>
      <c r="M2479" t="s">
        <v>20912</v>
      </c>
      <c r="O2479" t="s">
        <v>23299</v>
      </c>
      <c r="P2479" t="s">
        <v>13630</v>
      </c>
      <c r="Q2479">
        <v>200920</v>
      </c>
      <c r="R2479" t="s">
        <v>21493</v>
      </c>
      <c r="S2479" t="s">
        <v>13629</v>
      </c>
      <c r="T2479" t="s">
        <v>30</v>
      </c>
      <c r="U2479" t="s">
        <v>3126</v>
      </c>
      <c r="V2479" t="s">
        <v>4990</v>
      </c>
      <c r="W2479" s="7"/>
      <c r="X2479" s="2">
        <v>42387</v>
      </c>
      <c r="Y2479" s="2">
        <v>65537</v>
      </c>
      <c r="Z2479" s="2">
        <v>42387</v>
      </c>
      <c r="AA2479" t="s">
        <v>178</v>
      </c>
      <c r="AB2479" t="s">
        <v>508</v>
      </c>
      <c r="AC2479" t="s">
        <v>137</v>
      </c>
      <c r="AD2479" t="s">
        <v>251</v>
      </c>
      <c r="AF2479" s="7">
        <v>1</v>
      </c>
      <c r="AG2479" s="7" t="s">
        <v>13630</v>
      </c>
      <c r="AI2479" s="7">
        <v>1</v>
      </c>
      <c r="AJ2479" s="7" t="s">
        <v>13631</v>
      </c>
      <c r="AL2479">
        <v>0</v>
      </c>
      <c r="AM2479">
        <v>0</v>
      </c>
      <c r="AN2479">
        <v>0</v>
      </c>
      <c r="AO2479">
        <v>1</v>
      </c>
      <c r="AP2479">
        <v>0</v>
      </c>
      <c r="AR2479" s="7"/>
    </row>
    <row r="2480" spans="1:44" x14ac:dyDescent="0.2">
      <c r="A2480">
        <v>9759588</v>
      </c>
      <c r="B2480" t="s">
        <v>13632</v>
      </c>
      <c r="C2480" t="s">
        <v>13633</v>
      </c>
      <c r="D2480" t="s">
        <v>523</v>
      </c>
      <c r="E2480" t="s">
        <v>177</v>
      </c>
      <c r="F2480" t="s">
        <v>13634</v>
      </c>
      <c r="G2480" t="s">
        <v>19</v>
      </c>
      <c r="H2480">
        <v>9374737</v>
      </c>
      <c r="I2480">
        <v>70042352</v>
      </c>
      <c r="J2480" t="s">
        <v>20910</v>
      </c>
      <c r="K2480" t="s">
        <v>20934</v>
      </c>
      <c r="L2480" t="s">
        <v>20913</v>
      </c>
      <c r="M2480" t="s">
        <v>20914</v>
      </c>
      <c r="N2480" t="s">
        <v>20936</v>
      </c>
      <c r="O2480" t="s">
        <v>23299</v>
      </c>
      <c r="P2480" t="s">
        <v>13636</v>
      </c>
      <c r="Q2480">
        <v>200803</v>
      </c>
      <c r="R2480" t="s">
        <v>22627</v>
      </c>
      <c r="S2480" t="s">
        <v>13635</v>
      </c>
      <c r="T2480" t="s">
        <v>30</v>
      </c>
      <c r="U2480" t="s">
        <v>3126</v>
      </c>
      <c r="V2480" t="s">
        <v>4990</v>
      </c>
      <c r="W2480" s="7"/>
      <c r="X2480" s="2">
        <v>42354</v>
      </c>
      <c r="Y2480" s="2">
        <v>65537</v>
      </c>
      <c r="Z2480" s="2">
        <v>42354</v>
      </c>
      <c r="AA2480" t="s">
        <v>178</v>
      </c>
      <c r="AB2480" t="s">
        <v>508</v>
      </c>
      <c r="AC2480" t="s">
        <v>137</v>
      </c>
      <c r="AD2480" t="s">
        <v>8273</v>
      </c>
      <c r="AF2480">
        <v>1</v>
      </c>
      <c r="AG2480" t="s">
        <v>13636</v>
      </c>
      <c r="AI2480">
        <v>0</v>
      </c>
      <c r="AJ2480" s="7"/>
      <c r="AL2480">
        <v>0</v>
      </c>
      <c r="AM2480">
        <v>0</v>
      </c>
      <c r="AN2480">
        <v>0</v>
      </c>
      <c r="AO2480">
        <v>1</v>
      </c>
      <c r="AP2480">
        <v>0</v>
      </c>
      <c r="AR2480" s="7"/>
    </row>
    <row r="2481" spans="1:44" hidden="1" x14ac:dyDescent="0.2">
      <c r="A2481">
        <v>9759589</v>
      </c>
      <c r="B2481" t="s">
        <v>13637</v>
      </c>
      <c r="C2481" t="s">
        <v>13638</v>
      </c>
      <c r="D2481" t="s">
        <v>560</v>
      </c>
      <c r="E2481" t="s">
        <v>177</v>
      </c>
      <c r="F2481" t="s">
        <v>13639</v>
      </c>
      <c r="G2481" t="s">
        <v>19</v>
      </c>
      <c r="H2481">
        <v>9381613</v>
      </c>
      <c r="I2481">
        <v>70045600</v>
      </c>
      <c r="J2481" t="s">
        <v>20910</v>
      </c>
      <c r="K2481" t="s">
        <v>20933</v>
      </c>
      <c r="L2481" t="s">
        <v>20911</v>
      </c>
      <c r="M2481" t="s">
        <v>20912</v>
      </c>
      <c r="O2481" t="s">
        <v>23299</v>
      </c>
      <c r="P2481" t="s">
        <v>13641</v>
      </c>
      <c r="Q2481">
        <v>201037</v>
      </c>
      <c r="R2481" t="s">
        <v>21209</v>
      </c>
      <c r="S2481" t="s">
        <v>13640</v>
      </c>
      <c r="T2481" t="s">
        <v>30</v>
      </c>
      <c r="U2481" t="s">
        <v>3126</v>
      </c>
      <c r="V2481" t="s">
        <v>4990</v>
      </c>
      <c r="W2481" s="7"/>
      <c r="X2481" s="2">
        <v>42375</v>
      </c>
      <c r="Y2481" s="2">
        <v>65537</v>
      </c>
      <c r="Z2481" s="2">
        <v>42375</v>
      </c>
      <c r="AA2481" t="s">
        <v>178</v>
      </c>
      <c r="AB2481" t="s">
        <v>508</v>
      </c>
      <c r="AC2481" t="s">
        <v>137</v>
      </c>
      <c r="AD2481" t="s">
        <v>309</v>
      </c>
      <c r="AF2481">
        <v>1</v>
      </c>
      <c r="AG2481" t="s">
        <v>13641</v>
      </c>
      <c r="AI2481">
        <v>1</v>
      </c>
      <c r="AJ2481" s="7" t="s">
        <v>13642</v>
      </c>
      <c r="AL2481">
        <v>0</v>
      </c>
      <c r="AM2481">
        <v>0</v>
      </c>
      <c r="AN2481">
        <v>0</v>
      </c>
      <c r="AO2481">
        <v>1</v>
      </c>
      <c r="AP2481">
        <v>0</v>
      </c>
      <c r="AR2481" s="7"/>
    </row>
    <row r="2482" spans="1:44" hidden="1" x14ac:dyDescent="0.2">
      <c r="A2482">
        <v>9759615</v>
      </c>
      <c r="B2482" t="s">
        <v>13643</v>
      </c>
      <c r="C2482" t="s">
        <v>13644</v>
      </c>
      <c r="D2482" t="s">
        <v>571</v>
      </c>
      <c r="E2482" t="s">
        <v>177</v>
      </c>
      <c r="F2482" t="s">
        <v>13645</v>
      </c>
      <c r="G2482" t="s">
        <v>19</v>
      </c>
      <c r="H2482">
        <v>9369273</v>
      </c>
      <c r="I2482">
        <v>70042312</v>
      </c>
      <c r="J2482" t="s">
        <v>20910</v>
      </c>
      <c r="K2482" t="s">
        <v>20933</v>
      </c>
      <c r="L2482" t="s">
        <v>20911</v>
      </c>
      <c r="M2482" t="s">
        <v>20912</v>
      </c>
      <c r="O2482" t="s">
        <v>23299</v>
      </c>
      <c r="P2482" t="s">
        <v>13647</v>
      </c>
      <c r="Q2482">
        <v>200616</v>
      </c>
      <c r="R2482" t="s">
        <v>21300</v>
      </c>
      <c r="S2482" t="s">
        <v>13646</v>
      </c>
      <c r="T2482" t="s">
        <v>30</v>
      </c>
      <c r="U2482" t="s">
        <v>3126</v>
      </c>
      <c r="V2482" t="s">
        <v>4990</v>
      </c>
      <c r="W2482" s="7"/>
      <c r="X2482" s="2">
        <v>42352</v>
      </c>
      <c r="Y2482" s="2">
        <v>65537</v>
      </c>
      <c r="Z2482" s="2">
        <v>42352</v>
      </c>
      <c r="AA2482" t="s">
        <v>178</v>
      </c>
      <c r="AB2482" t="s">
        <v>508</v>
      </c>
      <c r="AC2482" t="s">
        <v>137</v>
      </c>
      <c r="AD2482" t="s">
        <v>309</v>
      </c>
      <c r="AF2482" s="7">
        <v>1</v>
      </c>
      <c r="AG2482" s="7" t="s">
        <v>13647</v>
      </c>
      <c r="AI2482" s="7">
        <v>1</v>
      </c>
      <c r="AJ2482" s="7" t="s">
        <v>19634</v>
      </c>
      <c r="AL2482">
        <v>0</v>
      </c>
      <c r="AM2482">
        <v>0</v>
      </c>
      <c r="AN2482">
        <v>0</v>
      </c>
      <c r="AO2482">
        <v>1</v>
      </c>
      <c r="AP2482">
        <v>0</v>
      </c>
      <c r="AR2482" s="7"/>
    </row>
    <row r="2483" spans="1:44" hidden="1" x14ac:dyDescent="0.2">
      <c r="A2483">
        <v>9759616</v>
      </c>
      <c r="B2483" t="s">
        <v>13648</v>
      </c>
      <c r="C2483" t="s">
        <v>13649</v>
      </c>
      <c r="D2483" t="s">
        <v>505</v>
      </c>
      <c r="E2483" t="s">
        <v>177</v>
      </c>
      <c r="F2483" t="s">
        <v>13650</v>
      </c>
      <c r="G2483" t="s">
        <v>19</v>
      </c>
      <c r="H2483">
        <v>9368073</v>
      </c>
      <c r="I2483">
        <v>70042302</v>
      </c>
      <c r="J2483" t="s">
        <v>20910</v>
      </c>
      <c r="K2483" t="s">
        <v>20933</v>
      </c>
      <c r="L2483" t="s">
        <v>20911</v>
      </c>
      <c r="M2483" t="s">
        <v>20912</v>
      </c>
      <c r="O2483" t="s">
        <v>23299</v>
      </c>
      <c r="P2483" t="s">
        <v>13652</v>
      </c>
      <c r="Q2483">
        <v>200561</v>
      </c>
      <c r="R2483" t="s">
        <v>21024</v>
      </c>
      <c r="S2483" t="s">
        <v>13651</v>
      </c>
      <c r="T2483" t="s">
        <v>30</v>
      </c>
      <c r="U2483" t="s">
        <v>3126</v>
      </c>
      <c r="V2483" t="s">
        <v>4990</v>
      </c>
      <c r="W2483" s="7"/>
      <c r="X2483" s="2">
        <v>42348</v>
      </c>
      <c r="Y2483" s="2">
        <v>65537</v>
      </c>
      <c r="Z2483" s="2">
        <v>42348</v>
      </c>
      <c r="AA2483" t="s">
        <v>178</v>
      </c>
      <c r="AB2483" t="s">
        <v>508</v>
      </c>
      <c r="AC2483" t="s">
        <v>137</v>
      </c>
      <c r="AD2483" t="s">
        <v>251</v>
      </c>
      <c r="AF2483" s="7">
        <v>1</v>
      </c>
      <c r="AG2483" s="7" t="s">
        <v>13652</v>
      </c>
      <c r="AI2483" s="7">
        <v>0</v>
      </c>
      <c r="AJ2483" s="7"/>
      <c r="AL2483">
        <v>0</v>
      </c>
      <c r="AM2483">
        <v>0</v>
      </c>
      <c r="AN2483">
        <v>0</v>
      </c>
      <c r="AO2483">
        <v>1</v>
      </c>
      <c r="AP2483">
        <v>0</v>
      </c>
      <c r="AR2483" s="7"/>
    </row>
    <row r="2484" spans="1:44" hidden="1" x14ac:dyDescent="0.2">
      <c r="A2484">
        <v>9759620</v>
      </c>
      <c r="B2484" t="s">
        <v>13653</v>
      </c>
      <c r="C2484" t="s">
        <v>13654</v>
      </c>
      <c r="D2484" t="s">
        <v>4524</v>
      </c>
      <c r="E2484" t="s">
        <v>177</v>
      </c>
      <c r="F2484" t="s">
        <v>13655</v>
      </c>
      <c r="G2484" t="s">
        <v>19</v>
      </c>
      <c r="H2484">
        <v>9363959</v>
      </c>
      <c r="I2484">
        <v>70042275</v>
      </c>
      <c r="J2484" t="s">
        <v>20910</v>
      </c>
      <c r="K2484" t="s">
        <v>20933</v>
      </c>
      <c r="L2484" t="s">
        <v>20911</v>
      </c>
      <c r="M2484" t="s">
        <v>20912</v>
      </c>
      <c r="O2484" t="s">
        <v>23299</v>
      </c>
      <c r="P2484" t="s">
        <v>13656</v>
      </c>
      <c r="Q2484">
        <v>1101438</v>
      </c>
      <c r="R2484" t="s">
        <v>22628</v>
      </c>
      <c r="S2484" t="s">
        <v>4803</v>
      </c>
      <c r="T2484" t="s">
        <v>30</v>
      </c>
      <c r="U2484" t="s">
        <v>3126</v>
      </c>
      <c r="V2484" t="s">
        <v>4990</v>
      </c>
      <c r="W2484" s="7"/>
      <c r="X2484" s="2">
        <v>42333</v>
      </c>
      <c r="Y2484" s="2">
        <v>65537</v>
      </c>
      <c r="Z2484" s="2">
        <v>42333</v>
      </c>
      <c r="AA2484" t="s">
        <v>178</v>
      </c>
      <c r="AB2484" t="s">
        <v>508</v>
      </c>
      <c r="AC2484" t="s">
        <v>137</v>
      </c>
      <c r="AD2484" t="s">
        <v>146</v>
      </c>
      <c r="AF2484" s="7">
        <v>1</v>
      </c>
      <c r="AG2484" s="7" t="s">
        <v>13656</v>
      </c>
      <c r="AI2484" s="7">
        <v>1</v>
      </c>
      <c r="AJ2484" s="7" t="s">
        <v>13657</v>
      </c>
      <c r="AL2484">
        <v>0</v>
      </c>
      <c r="AM2484">
        <v>0</v>
      </c>
      <c r="AN2484">
        <v>0</v>
      </c>
      <c r="AO2484">
        <v>1</v>
      </c>
      <c r="AP2484">
        <v>0</v>
      </c>
      <c r="AR2484" s="7"/>
    </row>
    <row r="2485" spans="1:44" hidden="1" x14ac:dyDescent="0.2">
      <c r="A2485">
        <v>9759627</v>
      </c>
      <c r="B2485" t="s">
        <v>13658</v>
      </c>
      <c r="C2485" t="s">
        <v>13659</v>
      </c>
      <c r="D2485" t="s">
        <v>560</v>
      </c>
      <c r="E2485" t="s">
        <v>177</v>
      </c>
      <c r="F2485" t="s">
        <v>561</v>
      </c>
      <c r="G2485" t="s">
        <v>19</v>
      </c>
      <c r="H2485">
        <v>9372698</v>
      </c>
      <c r="I2485">
        <v>70042331</v>
      </c>
      <c r="J2485" t="s">
        <v>20910</v>
      </c>
      <c r="K2485" t="s">
        <v>20934</v>
      </c>
      <c r="L2485" t="s">
        <v>20915</v>
      </c>
      <c r="M2485" t="s">
        <v>20916</v>
      </c>
      <c r="N2485" t="s">
        <v>20935</v>
      </c>
      <c r="O2485" t="s">
        <v>23299</v>
      </c>
      <c r="P2485" t="s">
        <v>13661</v>
      </c>
      <c r="Q2485">
        <v>200774</v>
      </c>
      <c r="S2485" t="s">
        <v>13660</v>
      </c>
      <c r="T2485" t="s">
        <v>30</v>
      </c>
      <c r="U2485" t="s">
        <v>3126</v>
      </c>
      <c r="V2485" t="s">
        <v>4990</v>
      </c>
      <c r="W2485" s="7"/>
      <c r="X2485" s="2">
        <v>42360</v>
      </c>
      <c r="Y2485" s="2">
        <v>65537</v>
      </c>
      <c r="Z2485" s="2">
        <v>42360</v>
      </c>
      <c r="AA2485" t="s">
        <v>178</v>
      </c>
      <c r="AB2485" t="s">
        <v>508</v>
      </c>
      <c r="AC2485" t="s">
        <v>137</v>
      </c>
      <c r="AD2485" t="s">
        <v>309</v>
      </c>
      <c r="AF2485" s="7">
        <v>1</v>
      </c>
      <c r="AG2485" s="7" t="s">
        <v>13661</v>
      </c>
      <c r="AI2485" s="7">
        <v>1</v>
      </c>
      <c r="AJ2485" s="7" t="s">
        <v>13662</v>
      </c>
      <c r="AL2485">
        <v>0</v>
      </c>
      <c r="AM2485">
        <v>0</v>
      </c>
      <c r="AN2485">
        <v>0</v>
      </c>
      <c r="AO2485">
        <v>1</v>
      </c>
      <c r="AP2485">
        <v>0</v>
      </c>
      <c r="AR2485" s="7"/>
    </row>
    <row r="2486" spans="1:44" hidden="1" x14ac:dyDescent="0.2">
      <c r="A2486">
        <v>9759629</v>
      </c>
      <c r="B2486" t="s">
        <v>13663</v>
      </c>
      <c r="C2486" t="s">
        <v>13664</v>
      </c>
      <c r="D2486" t="s">
        <v>13665</v>
      </c>
      <c r="E2486" t="s">
        <v>177</v>
      </c>
      <c r="F2486" t="s">
        <v>13666</v>
      </c>
      <c r="G2486" t="s">
        <v>19</v>
      </c>
      <c r="H2486">
        <v>9369270</v>
      </c>
      <c r="I2486">
        <v>70042309</v>
      </c>
      <c r="J2486" t="s">
        <v>20910</v>
      </c>
      <c r="K2486" t="s">
        <v>20933</v>
      </c>
      <c r="L2486" t="s">
        <v>20911</v>
      </c>
      <c r="M2486" t="s">
        <v>20912</v>
      </c>
      <c r="O2486" t="s">
        <v>23299</v>
      </c>
      <c r="P2486" t="s">
        <v>13668</v>
      </c>
      <c r="Q2486">
        <v>1101933</v>
      </c>
      <c r="R2486" t="s">
        <v>22347</v>
      </c>
      <c r="S2486" t="s">
        <v>13667</v>
      </c>
      <c r="T2486" t="s">
        <v>30</v>
      </c>
      <c r="U2486" t="s">
        <v>3126</v>
      </c>
      <c r="V2486" t="s">
        <v>4990</v>
      </c>
      <c r="W2486" s="7"/>
      <c r="X2486" s="2">
        <v>42349</v>
      </c>
      <c r="Y2486" s="2">
        <v>65537</v>
      </c>
      <c r="Z2486" s="2">
        <v>42349</v>
      </c>
      <c r="AA2486" t="s">
        <v>178</v>
      </c>
      <c r="AB2486" t="s">
        <v>508</v>
      </c>
      <c r="AC2486" t="s">
        <v>137</v>
      </c>
      <c r="AD2486" t="s">
        <v>146</v>
      </c>
      <c r="AF2486">
        <v>1</v>
      </c>
      <c r="AG2486" t="s">
        <v>13668</v>
      </c>
      <c r="AI2486">
        <v>1</v>
      </c>
      <c r="AJ2486" s="7" t="s">
        <v>13669</v>
      </c>
      <c r="AL2486">
        <v>0</v>
      </c>
      <c r="AM2486">
        <v>0</v>
      </c>
      <c r="AN2486">
        <v>0</v>
      </c>
      <c r="AO2486">
        <v>1</v>
      </c>
      <c r="AP2486">
        <v>0</v>
      </c>
      <c r="AR2486" s="7"/>
    </row>
    <row r="2487" spans="1:44" hidden="1" x14ac:dyDescent="0.2">
      <c r="A2487">
        <v>9759630</v>
      </c>
      <c r="B2487" t="s">
        <v>13670</v>
      </c>
      <c r="C2487" t="s">
        <v>13671</v>
      </c>
      <c r="D2487" t="s">
        <v>523</v>
      </c>
      <c r="E2487" t="s">
        <v>177</v>
      </c>
      <c r="F2487" t="s">
        <v>13672</v>
      </c>
      <c r="G2487" t="s">
        <v>19</v>
      </c>
      <c r="H2487">
        <v>9402077</v>
      </c>
      <c r="I2487">
        <v>70046025</v>
      </c>
      <c r="J2487" t="s">
        <v>20910</v>
      </c>
      <c r="K2487" t="s">
        <v>20933</v>
      </c>
      <c r="L2487" t="s">
        <v>20911</v>
      </c>
      <c r="M2487" t="s">
        <v>20912</v>
      </c>
      <c r="O2487" t="s">
        <v>23299</v>
      </c>
      <c r="P2487" t="s">
        <v>13674</v>
      </c>
      <c r="Q2487">
        <v>203984</v>
      </c>
      <c r="R2487" t="s">
        <v>22629</v>
      </c>
      <c r="S2487" t="s">
        <v>13673</v>
      </c>
      <c r="T2487" t="s">
        <v>30</v>
      </c>
      <c r="U2487" t="s">
        <v>3126</v>
      </c>
      <c r="V2487" t="s">
        <v>4990</v>
      </c>
      <c r="W2487" s="7" t="s">
        <v>249</v>
      </c>
      <c r="X2487" s="2">
        <v>42411</v>
      </c>
      <c r="Y2487" s="2">
        <v>65537</v>
      </c>
      <c r="Z2487" s="2">
        <v>42411</v>
      </c>
      <c r="AA2487" t="s">
        <v>178</v>
      </c>
      <c r="AB2487" t="s">
        <v>508</v>
      </c>
      <c r="AC2487" t="s">
        <v>137</v>
      </c>
      <c r="AD2487" t="s">
        <v>4905</v>
      </c>
      <c r="AF2487">
        <v>1</v>
      </c>
      <c r="AG2487" t="s">
        <v>13674</v>
      </c>
      <c r="AI2487">
        <v>1</v>
      </c>
      <c r="AJ2487" s="7" t="s">
        <v>13675</v>
      </c>
      <c r="AL2487">
        <v>0</v>
      </c>
      <c r="AM2487">
        <v>0</v>
      </c>
      <c r="AN2487">
        <v>0</v>
      </c>
      <c r="AO2487">
        <v>1</v>
      </c>
      <c r="AP2487">
        <v>0</v>
      </c>
      <c r="AR2487" s="7"/>
    </row>
    <row r="2488" spans="1:44" hidden="1" x14ac:dyDescent="0.2">
      <c r="A2488">
        <v>9759632</v>
      </c>
      <c r="B2488" t="s">
        <v>13676</v>
      </c>
      <c r="C2488" t="s">
        <v>13677</v>
      </c>
      <c r="D2488" t="s">
        <v>505</v>
      </c>
      <c r="E2488" t="s">
        <v>177</v>
      </c>
      <c r="F2488" t="s">
        <v>13678</v>
      </c>
      <c r="G2488" t="s">
        <v>19</v>
      </c>
      <c r="H2488">
        <v>9386793</v>
      </c>
      <c r="I2488">
        <v>6582822</v>
      </c>
      <c r="J2488" t="s">
        <v>20910</v>
      </c>
      <c r="K2488" t="s">
        <v>20933</v>
      </c>
      <c r="L2488" t="s">
        <v>20911</v>
      </c>
      <c r="M2488" t="s">
        <v>20912</v>
      </c>
      <c r="O2488" t="s">
        <v>23299</v>
      </c>
      <c r="P2488" t="s">
        <v>13680</v>
      </c>
      <c r="Q2488">
        <v>201319</v>
      </c>
      <c r="R2488" t="s">
        <v>22630</v>
      </c>
      <c r="S2488" t="s">
        <v>13679</v>
      </c>
      <c r="T2488" t="s">
        <v>30</v>
      </c>
      <c r="U2488" t="s">
        <v>3126</v>
      </c>
      <c r="V2488" t="s">
        <v>4990</v>
      </c>
      <c r="W2488" s="7"/>
      <c r="X2488" s="2">
        <v>42381</v>
      </c>
      <c r="Y2488" s="2">
        <v>65537</v>
      </c>
      <c r="Z2488" s="2">
        <v>42381</v>
      </c>
      <c r="AA2488" t="s">
        <v>178</v>
      </c>
      <c r="AB2488" t="s">
        <v>508</v>
      </c>
      <c r="AC2488" t="s">
        <v>137</v>
      </c>
      <c r="AD2488" t="s">
        <v>309</v>
      </c>
      <c r="AF2488" s="7">
        <v>1</v>
      </c>
      <c r="AG2488" s="7" t="s">
        <v>13680</v>
      </c>
      <c r="AI2488" s="7">
        <v>1</v>
      </c>
      <c r="AJ2488" s="7" t="s">
        <v>13681</v>
      </c>
      <c r="AL2488">
        <v>0</v>
      </c>
      <c r="AM2488">
        <v>0</v>
      </c>
      <c r="AN2488">
        <v>0</v>
      </c>
      <c r="AO2488">
        <v>1</v>
      </c>
      <c r="AP2488">
        <v>0</v>
      </c>
      <c r="AR2488" s="7"/>
    </row>
    <row r="2489" spans="1:44" hidden="1" x14ac:dyDescent="0.2">
      <c r="A2489">
        <v>9759635</v>
      </c>
      <c r="B2489" t="s">
        <v>13682</v>
      </c>
      <c r="C2489" t="s">
        <v>13683</v>
      </c>
      <c r="D2489" t="s">
        <v>4151</v>
      </c>
      <c r="E2489" t="s">
        <v>177</v>
      </c>
      <c r="F2489" t="s">
        <v>13684</v>
      </c>
      <c r="G2489" t="s">
        <v>19</v>
      </c>
      <c r="H2489">
        <v>9406006</v>
      </c>
      <c r="I2489">
        <v>6582628</v>
      </c>
      <c r="J2489" t="s">
        <v>20910</v>
      </c>
      <c r="K2489" t="s">
        <v>20933</v>
      </c>
      <c r="L2489" t="s">
        <v>20911</v>
      </c>
      <c r="M2489" t="s">
        <v>20912</v>
      </c>
      <c r="O2489" t="s">
        <v>23299</v>
      </c>
      <c r="P2489" t="s">
        <v>13686</v>
      </c>
      <c r="Q2489">
        <v>204010</v>
      </c>
      <c r="R2489" t="s">
        <v>21133</v>
      </c>
      <c r="S2489" t="s">
        <v>13685</v>
      </c>
      <c r="T2489" t="s">
        <v>30</v>
      </c>
      <c r="U2489" t="s">
        <v>3126</v>
      </c>
      <c r="V2489" t="s">
        <v>4990</v>
      </c>
      <c r="W2489" s="7" t="s">
        <v>249</v>
      </c>
      <c r="X2489" s="2">
        <v>42424</v>
      </c>
      <c r="Y2489" s="2">
        <v>65537</v>
      </c>
      <c r="Z2489" s="2">
        <v>42424</v>
      </c>
      <c r="AA2489" t="s">
        <v>178</v>
      </c>
      <c r="AB2489" t="s">
        <v>508</v>
      </c>
      <c r="AC2489" t="s">
        <v>137</v>
      </c>
      <c r="AD2489" t="s">
        <v>251</v>
      </c>
      <c r="AF2489">
        <v>1</v>
      </c>
      <c r="AG2489" t="s">
        <v>13686</v>
      </c>
      <c r="AI2489">
        <v>0</v>
      </c>
      <c r="AJ2489" s="7"/>
      <c r="AL2489">
        <v>0</v>
      </c>
      <c r="AM2489">
        <v>0</v>
      </c>
      <c r="AN2489">
        <v>0</v>
      </c>
      <c r="AO2489">
        <v>1</v>
      </c>
      <c r="AP2489">
        <v>0</v>
      </c>
      <c r="AR2489" s="7"/>
    </row>
    <row r="2490" spans="1:44" hidden="1" x14ac:dyDescent="0.2">
      <c r="A2490">
        <v>9759636</v>
      </c>
      <c r="B2490" t="s">
        <v>13687</v>
      </c>
      <c r="C2490" t="s">
        <v>13688</v>
      </c>
      <c r="D2490" t="s">
        <v>4524</v>
      </c>
      <c r="E2490" t="s">
        <v>177</v>
      </c>
      <c r="F2490" t="s">
        <v>13689</v>
      </c>
      <c r="G2490" t="s">
        <v>19</v>
      </c>
      <c r="H2490">
        <v>9405789</v>
      </c>
      <c r="I2490">
        <v>70047568</v>
      </c>
      <c r="J2490" t="s">
        <v>20910</v>
      </c>
      <c r="K2490" t="s">
        <v>20933</v>
      </c>
      <c r="L2490" t="s">
        <v>20911</v>
      </c>
      <c r="M2490" t="s">
        <v>20912</v>
      </c>
      <c r="O2490" t="s">
        <v>23299</v>
      </c>
      <c r="P2490" t="s">
        <v>13691</v>
      </c>
      <c r="Q2490">
        <v>203656</v>
      </c>
      <c r="R2490" t="s">
        <v>22631</v>
      </c>
      <c r="S2490" t="s">
        <v>13690</v>
      </c>
      <c r="T2490" t="s">
        <v>30</v>
      </c>
      <c r="U2490" t="s">
        <v>3126</v>
      </c>
      <c r="V2490" t="s">
        <v>4990</v>
      </c>
      <c r="W2490" s="7" t="s">
        <v>249</v>
      </c>
      <c r="X2490" s="2">
        <v>42431</v>
      </c>
      <c r="Y2490" s="2">
        <v>65537</v>
      </c>
      <c r="Z2490" s="2">
        <v>42431</v>
      </c>
      <c r="AA2490" t="s">
        <v>178</v>
      </c>
      <c r="AB2490" t="s">
        <v>508</v>
      </c>
      <c r="AC2490" t="s">
        <v>137</v>
      </c>
      <c r="AD2490" t="s">
        <v>309</v>
      </c>
      <c r="AF2490" s="7">
        <v>1</v>
      </c>
      <c r="AG2490" s="7" t="s">
        <v>13691</v>
      </c>
      <c r="AI2490" s="7">
        <v>1</v>
      </c>
      <c r="AJ2490" s="7" t="s">
        <v>13692</v>
      </c>
      <c r="AL2490">
        <v>0</v>
      </c>
      <c r="AM2490">
        <v>0</v>
      </c>
      <c r="AN2490">
        <v>0</v>
      </c>
      <c r="AO2490">
        <v>1</v>
      </c>
      <c r="AP2490">
        <v>0</v>
      </c>
      <c r="AR2490" s="7"/>
    </row>
    <row r="2491" spans="1:44" hidden="1" x14ac:dyDescent="0.2">
      <c r="A2491">
        <v>9759639</v>
      </c>
      <c r="B2491" t="s">
        <v>13693</v>
      </c>
      <c r="C2491" t="s">
        <v>13694</v>
      </c>
      <c r="D2491" t="s">
        <v>523</v>
      </c>
      <c r="E2491" t="s">
        <v>177</v>
      </c>
      <c r="F2491" t="s">
        <v>13695</v>
      </c>
      <c r="G2491" t="s">
        <v>19</v>
      </c>
      <c r="H2491">
        <v>9378101</v>
      </c>
      <c r="I2491">
        <v>70042385</v>
      </c>
      <c r="J2491" t="s">
        <v>20910</v>
      </c>
      <c r="K2491" t="s">
        <v>20933</v>
      </c>
      <c r="L2491" t="s">
        <v>20911</v>
      </c>
      <c r="M2491" t="s">
        <v>20912</v>
      </c>
      <c r="O2491" t="s">
        <v>23299</v>
      </c>
      <c r="P2491" t="s">
        <v>13697</v>
      </c>
      <c r="Q2491">
        <v>200893</v>
      </c>
      <c r="R2491" t="s">
        <v>22632</v>
      </c>
      <c r="S2491" t="s">
        <v>13696</v>
      </c>
      <c r="T2491" t="s">
        <v>30</v>
      </c>
      <c r="U2491" t="s">
        <v>3126</v>
      </c>
      <c r="V2491" t="s">
        <v>4990</v>
      </c>
      <c r="W2491" s="7"/>
      <c r="X2491" s="2">
        <v>42380</v>
      </c>
      <c r="Y2491" s="2">
        <v>65537</v>
      </c>
      <c r="Z2491" s="2">
        <v>42380</v>
      </c>
      <c r="AA2491" t="s">
        <v>178</v>
      </c>
      <c r="AB2491" t="s">
        <v>508</v>
      </c>
      <c r="AC2491" t="s">
        <v>137</v>
      </c>
      <c r="AD2491" t="s">
        <v>251</v>
      </c>
      <c r="AF2491" s="7">
        <v>1</v>
      </c>
      <c r="AG2491" s="7" t="s">
        <v>13697</v>
      </c>
      <c r="AI2491" s="7">
        <v>1</v>
      </c>
      <c r="AJ2491" s="7" t="s">
        <v>13698</v>
      </c>
      <c r="AL2491">
        <v>0</v>
      </c>
      <c r="AM2491">
        <v>0</v>
      </c>
      <c r="AN2491">
        <v>0</v>
      </c>
      <c r="AO2491">
        <v>1</v>
      </c>
      <c r="AP2491">
        <v>0</v>
      </c>
      <c r="AR2491" s="7"/>
    </row>
    <row r="2492" spans="1:44" hidden="1" x14ac:dyDescent="0.2">
      <c r="A2492">
        <v>9759641</v>
      </c>
      <c r="B2492" t="s">
        <v>18866</v>
      </c>
      <c r="C2492" t="s">
        <v>18867</v>
      </c>
      <c r="D2492" t="s">
        <v>1270</v>
      </c>
      <c r="E2492" t="s">
        <v>177</v>
      </c>
      <c r="F2492" t="s">
        <v>18868</v>
      </c>
      <c r="G2492" t="s">
        <v>19</v>
      </c>
      <c r="H2492">
        <v>9410969</v>
      </c>
      <c r="I2492">
        <v>70047639</v>
      </c>
      <c r="J2492" t="s">
        <v>20910</v>
      </c>
      <c r="K2492" t="s">
        <v>20933</v>
      </c>
      <c r="L2492" t="s">
        <v>20911</v>
      </c>
      <c r="M2492" t="s">
        <v>20912</v>
      </c>
      <c r="O2492" t="s">
        <v>23299</v>
      </c>
      <c r="P2492" t="s">
        <v>19330</v>
      </c>
      <c r="Q2492">
        <v>203034</v>
      </c>
      <c r="R2492" t="s">
        <v>22633</v>
      </c>
      <c r="S2492" t="s">
        <v>18869</v>
      </c>
      <c r="T2492" t="s">
        <v>30</v>
      </c>
      <c r="U2492" t="s">
        <v>3126</v>
      </c>
      <c r="V2492" t="s">
        <v>4990</v>
      </c>
      <c r="W2492" s="7" t="s">
        <v>249</v>
      </c>
      <c r="X2492" s="2">
        <v>42458</v>
      </c>
      <c r="Y2492" s="2">
        <v>65537</v>
      </c>
      <c r="Z2492" s="2">
        <v>42453</v>
      </c>
      <c r="AA2492" t="s">
        <v>178</v>
      </c>
      <c r="AB2492" t="s">
        <v>508</v>
      </c>
      <c r="AC2492" t="s">
        <v>137</v>
      </c>
      <c r="AD2492" t="s">
        <v>797</v>
      </c>
      <c r="AF2492" s="7">
        <v>1</v>
      </c>
      <c r="AG2492" s="7" t="s">
        <v>19330</v>
      </c>
      <c r="AI2492" s="7">
        <v>1</v>
      </c>
      <c r="AJ2492" s="7" t="s">
        <v>19331</v>
      </c>
      <c r="AL2492">
        <v>0</v>
      </c>
      <c r="AM2492">
        <v>0</v>
      </c>
      <c r="AN2492">
        <v>0</v>
      </c>
      <c r="AO2492">
        <v>1</v>
      </c>
      <c r="AP2492">
        <v>0</v>
      </c>
      <c r="AR2492" s="7"/>
    </row>
    <row r="2493" spans="1:44" hidden="1" x14ac:dyDescent="0.2">
      <c r="A2493">
        <v>9759857</v>
      </c>
      <c r="B2493" t="s">
        <v>13699</v>
      </c>
      <c r="C2493" t="s">
        <v>13700</v>
      </c>
      <c r="D2493" t="s">
        <v>1296</v>
      </c>
      <c r="E2493" t="s">
        <v>177</v>
      </c>
      <c r="F2493" t="s">
        <v>13701</v>
      </c>
      <c r="G2493" t="s">
        <v>19</v>
      </c>
      <c r="H2493">
        <v>9393710</v>
      </c>
      <c r="I2493">
        <v>70027526</v>
      </c>
      <c r="J2493" t="s">
        <v>20910</v>
      </c>
      <c r="K2493" t="s">
        <v>20933</v>
      </c>
      <c r="L2493" t="s">
        <v>20911</v>
      </c>
      <c r="M2493" t="s">
        <v>20912</v>
      </c>
      <c r="O2493" t="s">
        <v>23299</v>
      </c>
      <c r="P2493" t="s">
        <v>13703</v>
      </c>
      <c r="Q2493">
        <v>201853</v>
      </c>
      <c r="R2493" t="s">
        <v>21743</v>
      </c>
      <c r="S2493" t="s">
        <v>13702</v>
      </c>
      <c r="T2493" t="s">
        <v>30</v>
      </c>
      <c r="U2493" t="s">
        <v>3126</v>
      </c>
      <c r="V2493" t="s">
        <v>4990</v>
      </c>
      <c r="W2493" s="7" t="s">
        <v>249</v>
      </c>
      <c r="X2493" s="2">
        <v>42402</v>
      </c>
      <c r="Y2493" s="2">
        <v>65537</v>
      </c>
      <c r="Z2493" s="2">
        <v>42402</v>
      </c>
      <c r="AA2493" t="s">
        <v>178</v>
      </c>
      <c r="AB2493" t="s">
        <v>500</v>
      </c>
      <c r="AC2493" t="s">
        <v>137</v>
      </c>
      <c r="AD2493" t="s">
        <v>251</v>
      </c>
      <c r="AF2493" s="7">
        <v>1</v>
      </c>
      <c r="AG2493" s="7" t="s">
        <v>13703</v>
      </c>
      <c r="AI2493" s="7">
        <v>1</v>
      </c>
      <c r="AJ2493" s="7" t="s">
        <v>13704</v>
      </c>
      <c r="AL2493">
        <v>0</v>
      </c>
      <c r="AM2493">
        <v>0</v>
      </c>
      <c r="AN2493">
        <v>0</v>
      </c>
      <c r="AO2493">
        <v>1</v>
      </c>
      <c r="AP2493">
        <v>0</v>
      </c>
      <c r="AR2493" s="7"/>
    </row>
    <row r="2494" spans="1:44" hidden="1" x14ac:dyDescent="0.2">
      <c r="A2494">
        <v>9759859</v>
      </c>
      <c r="B2494" t="s">
        <v>13705</v>
      </c>
      <c r="C2494" t="s">
        <v>13706</v>
      </c>
      <c r="D2494" t="s">
        <v>497</v>
      </c>
      <c r="E2494" t="s">
        <v>177</v>
      </c>
      <c r="F2494" t="s">
        <v>13707</v>
      </c>
      <c r="G2494" t="s">
        <v>19</v>
      </c>
      <c r="H2494">
        <v>9352700</v>
      </c>
      <c r="I2494">
        <v>70027539</v>
      </c>
      <c r="J2494" t="s">
        <v>20910</v>
      </c>
      <c r="K2494" t="s">
        <v>20933</v>
      </c>
      <c r="L2494" t="s">
        <v>20911</v>
      </c>
      <c r="M2494" t="s">
        <v>20912</v>
      </c>
      <c r="O2494" t="s">
        <v>23299</v>
      </c>
      <c r="P2494" t="s">
        <v>13709</v>
      </c>
      <c r="Q2494">
        <v>1101195</v>
      </c>
      <c r="R2494" t="s">
        <v>22634</v>
      </c>
      <c r="S2494" t="s">
        <v>13708</v>
      </c>
      <c r="T2494" t="s">
        <v>30</v>
      </c>
      <c r="U2494" t="s">
        <v>3126</v>
      </c>
      <c r="V2494" t="s">
        <v>4990</v>
      </c>
      <c r="W2494" s="7"/>
      <c r="X2494" s="2">
        <v>42348</v>
      </c>
      <c r="Y2494" s="2">
        <v>65537</v>
      </c>
      <c r="Z2494" s="2">
        <v>42348</v>
      </c>
      <c r="AA2494" t="s">
        <v>178</v>
      </c>
      <c r="AB2494" t="s">
        <v>500</v>
      </c>
      <c r="AC2494" t="s">
        <v>137</v>
      </c>
      <c r="AD2494" t="s">
        <v>309</v>
      </c>
      <c r="AF2494" s="7">
        <v>1</v>
      </c>
      <c r="AG2494" s="7" t="s">
        <v>13709</v>
      </c>
      <c r="AI2494" s="7">
        <v>0</v>
      </c>
      <c r="AJ2494" s="7"/>
      <c r="AL2494">
        <v>0</v>
      </c>
      <c r="AM2494">
        <v>0</v>
      </c>
      <c r="AN2494">
        <v>0</v>
      </c>
      <c r="AO2494">
        <v>1</v>
      </c>
      <c r="AP2494">
        <v>0</v>
      </c>
      <c r="AR2494" s="7"/>
    </row>
    <row r="2495" spans="1:44" x14ac:dyDescent="0.2">
      <c r="A2495">
        <v>9759867</v>
      </c>
      <c r="B2495" t="s">
        <v>13710</v>
      </c>
      <c r="C2495" t="s">
        <v>13711</v>
      </c>
      <c r="D2495" t="s">
        <v>13712</v>
      </c>
      <c r="E2495" t="s">
        <v>177</v>
      </c>
      <c r="F2495" t="s">
        <v>13713</v>
      </c>
      <c r="G2495" t="s">
        <v>19</v>
      </c>
      <c r="H2495">
        <v>9347513</v>
      </c>
      <c r="I2495">
        <v>70027542</v>
      </c>
      <c r="J2495" t="s">
        <v>20910</v>
      </c>
      <c r="K2495" t="s">
        <v>20934</v>
      </c>
      <c r="L2495" t="s">
        <v>20913</v>
      </c>
      <c r="M2495" t="s">
        <v>20914</v>
      </c>
      <c r="N2495" t="s">
        <v>20936</v>
      </c>
      <c r="O2495" t="s">
        <v>23299</v>
      </c>
      <c r="P2495" t="s">
        <v>13715</v>
      </c>
      <c r="Q2495">
        <v>1101027</v>
      </c>
      <c r="R2495" t="s">
        <v>22635</v>
      </c>
      <c r="S2495" t="s">
        <v>13714</v>
      </c>
      <c r="T2495" t="s">
        <v>30</v>
      </c>
      <c r="U2495" t="s">
        <v>3126</v>
      </c>
      <c r="V2495" t="s">
        <v>4990</v>
      </c>
      <c r="W2495" s="7"/>
      <c r="X2495" s="2">
        <v>42300</v>
      </c>
      <c r="Y2495" s="2">
        <v>65537</v>
      </c>
      <c r="Z2495" s="2">
        <v>42300</v>
      </c>
      <c r="AA2495" t="s">
        <v>178</v>
      </c>
      <c r="AB2495" t="s">
        <v>500</v>
      </c>
      <c r="AC2495" t="s">
        <v>137</v>
      </c>
      <c r="AD2495" t="s">
        <v>3635</v>
      </c>
      <c r="AF2495" s="7">
        <v>1</v>
      </c>
      <c r="AG2495" s="7" t="s">
        <v>13715</v>
      </c>
      <c r="AI2495" s="7">
        <v>1</v>
      </c>
      <c r="AJ2495" s="7" t="s">
        <v>19778</v>
      </c>
      <c r="AL2495">
        <v>0</v>
      </c>
      <c r="AM2495">
        <v>0</v>
      </c>
      <c r="AN2495">
        <v>0</v>
      </c>
      <c r="AO2495">
        <v>1</v>
      </c>
      <c r="AP2495">
        <v>0</v>
      </c>
      <c r="AR2495" s="7"/>
    </row>
    <row r="2496" spans="1:44" hidden="1" x14ac:dyDescent="0.2">
      <c r="A2496">
        <v>9759868</v>
      </c>
      <c r="B2496" t="s">
        <v>13716</v>
      </c>
      <c r="C2496" t="s">
        <v>13717</v>
      </c>
      <c r="D2496" t="s">
        <v>1296</v>
      </c>
      <c r="E2496" t="s">
        <v>177</v>
      </c>
      <c r="F2496" t="s">
        <v>13718</v>
      </c>
      <c r="G2496" t="s">
        <v>19</v>
      </c>
      <c r="H2496">
        <v>9357864</v>
      </c>
      <c r="I2496">
        <v>70027501</v>
      </c>
      <c r="J2496" t="s">
        <v>20910</v>
      </c>
      <c r="K2496" t="s">
        <v>20933</v>
      </c>
      <c r="L2496" t="s">
        <v>20911</v>
      </c>
      <c r="M2496" t="s">
        <v>20912</v>
      </c>
      <c r="O2496" t="s">
        <v>23299</v>
      </c>
      <c r="P2496" t="s">
        <v>13720</v>
      </c>
      <c r="Q2496">
        <v>200250</v>
      </c>
      <c r="R2496" t="s">
        <v>21100</v>
      </c>
      <c r="S2496" t="s">
        <v>13719</v>
      </c>
      <c r="T2496" t="s">
        <v>30</v>
      </c>
      <c r="U2496" t="s">
        <v>3126</v>
      </c>
      <c r="V2496" t="s">
        <v>4990</v>
      </c>
      <c r="W2496" s="7"/>
      <c r="X2496" s="2">
        <v>42320</v>
      </c>
      <c r="Y2496" s="2">
        <v>65537</v>
      </c>
      <c r="Z2496" s="2">
        <v>42320</v>
      </c>
      <c r="AA2496" t="s">
        <v>178</v>
      </c>
      <c r="AB2496" t="s">
        <v>500</v>
      </c>
      <c r="AC2496" t="s">
        <v>137</v>
      </c>
      <c r="AD2496" t="s">
        <v>718</v>
      </c>
      <c r="AF2496" s="7">
        <v>1</v>
      </c>
      <c r="AG2496" s="7" t="s">
        <v>13720</v>
      </c>
      <c r="AI2496" s="7">
        <v>1</v>
      </c>
      <c r="AJ2496" s="7" t="s">
        <v>13721</v>
      </c>
      <c r="AL2496">
        <v>0</v>
      </c>
      <c r="AM2496">
        <v>0</v>
      </c>
      <c r="AN2496">
        <v>0</v>
      </c>
      <c r="AO2496">
        <v>1</v>
      </c>
      <c r="AP2496">
        <v>0</v>
      </c>
      <c r="AR2496" s="7"/>
    </row>
    <row r="2497" spans="1:44" hidden="1" x14ac:dyDescent="0.2">
      <c r="A2497">
        <v>9759896</v>
      </c>
      <c r="B2497" t="s">
        <v>13722</v>
      </c>
      <c r="C2497" t="s">
        <v>13723</v>
      </c>
      <c r="D2497" t="s">
        <v>4550</v>
      </c>
      <c r="E2497" t="s">
        <v>177</v>
      </c>
      <c r="F2497" t="s">
        <v>13724</v>
      </c>
      <c r="G2497" t="s">
        <v>19</v>
      </c>
      <c r="H2497">
        <v>9352917</v>
      </c>
      <c r="I2497">
        <v>6588783</v>
      </c>
      <c r="J2497" t="s">
        <v>20910</v>
      </c>
      <c r="K2497" t="s">
        <v>20933</v>
      </c>
      <c r="L2497" t="s">
        <v>20911</v>
      </c>
      <c r="M2497" t="s">
        <v>20912</v>
      </c>
      <c r="O2497" t="s">
        <v>23299</v>
      </c>
      <c r="P2497" t="s">
        <v>13726</v>
      </c>
      <c r="Q2497">
        <v>1101119</v>
      </c>
      <c r="R2497" t="s">
        <v>21800</v>
      </c>
      <c r="S2497" t="s">
        <v>13725</v>
      </c>
      <c r="T2497" t="s">
        <v>30</v>
      </c>
      <c r="U2497" t="s">
        <v>3126</v>
      </c>
      <c r="V2497" t="s">
        <v>4990</v>
      </c>
      <c r="W2497" s="7"/>
      <c r="X2497" s="2">
        <v>42312</v>
      </c>
      <c r="Y2497" s="2">
        <v>65537</v>
      </c>
      <c r="Z2497" s="2">
        <v>42312</v>
      </c>
      <c r="AA2497" t="s">
        <v>178</v>
      </c>
      <c r="AB2497" t="s">
        <v>508</v>
      </c>
      <c r="AC2497" t="s">
        <v>137</v>
      </c>
      <c r="AD2497" t="s">
        <v>3635</v>
      </c>
      <c r="AF2497" s="7">
        <v>1</v>
      </c>
      <c r="AG2497" s="7" t="s">
        <v>13726</v>
      </c>
      <c r="AI2497" s="7">
        <v>1</v>
      </c>
      <c r="AJ2497" s="7" t="s">
        <v>13727</v>
      </c>
      <c r="AL2497">
        <v>0</v>
      </c>
      <c r="AM2497">
        <v>0</v>
      </c>
      <c r="AN2497">
        <v>0</v>
      </c>
      <c r="AO2497">
        <v>1</v>
      </c>
      <c r="AP2497">
        <v>0</v>
      </c>
      <c r="AR2497" s="7"/>
    </row>
    <row r="2498" spans="1:44" hidden="1" x14ac:dyDescent="0.2">
      <c r="A2498">
        <v>9759897</v>
      </c>
      <c r="B2498" t="s">
        <v>13728</v>
      </c>
      <c r="C2498" t="s">
        <v>13729</v>
      </c>
      <c r="D2498" t="s">
        <v>1276</v>
      </c>
      <c r="E2498" t="s">
        <v>177</v>
      </c>
      <c r="F2498" t="s">
        <v>13730</v>
      </c>
      <c r="G2498" t="s">
        <v>19</v>
      </c>
      <c r="H2498">
        <v>9375820</v>
      </c>
      <c r="I2498">
        <v>6582819</v>
      </c>
      <c r="J2498" t="s">
        <v>20910</v>
      </c>
      <c r="K2498" t="s">
        <v>20933</v>
      </c>
      <c r="L2498" t="s">
        <v>20911</v>
      </c>
      <c r="M2498" t="s">
        <v>20912</v>
      </c>
      <c r="O2498" t="s">
        <v>23299</v>
      </c>
      <c r="P2498" t="s">
        <v>13732</v>
      </c>
      <c r="Q2498">
        <v>200869</v>
      </c>
      <c r="R2498" t="s">
        <v>22636</v>
      </c>
      <c r="S2498" t="s">
        <v>13731</v>
      </c>
      <c r="T2498" t="s">
        <v>30</v>
      </c>
      <c r="U2498" t="s">
        <v>3126</v>
      </c>
      <c r="V2498" t="s">
        <v>4990</v>
      </c>
      <c r="W2498" s="7"/>
      <c r="X2498" s="2">
        <v>42387</v>
      </c>
      <c r="Y2498" s="2">
        <v>65537</v>
      </c>
      <c r="Z2498" s="2">
        <v>42387</v>
      </c>
      <c r="AA2498" t="s">
        <v>178</v>
      </c>
      <c r="AB2498" t="s">
        <v>508</v>
      </c>
      <c r="AC2498" t="s">
        <v>137</v>
      </c>
      <c r="AD2498" t="s">
        <v>251</v>
      </c>
      <c r="AF2498" s="7">
        <v>1</v>
      </c>
      <c r="AG2498" s="7" t="s">
        <v>13732</v>
      </c>
      <c r="AI2498" s="7">
        <v>1</v>
      </c>
      <c r="AJ2498" s="7" t="s">
        <v>13733</v>
      </c>
      <c r="AL2498">
        <v>0</v>
      </c>
      <c r="AM2498">
        <v>0</v>
      </c>
      <c r="AN2498">
        <v>0</v>
      </c>
      <c r="AO2498">
        <v>1</v>
      </c>
      <c r="AP2498">
        <v>0</v>
      </c>
      <c r="AR2498" s="7"/>
    </row>
    <row r="2499" spans="1:44" hidden="1" x14ac:dyDescent="0.2">
      <c r="A2499">
        <v>9759905</v>
      </c>
      <c r="B2499" t="s">
        <v>13734</v>
      </c>
      <c r="C2499" t="s">
        <v>13735</v>
      </c>
      <c r="D2499" t="s">
        <v>1276</v>
      </c>
      <c r="E2499" t="s">
        <v>177</v>
      </c>
      <c r="F2499" t="s">
        <v>13736</v>
      </c>
      <c r="G2499" t="s">
        <v>19</v>
      </c>
      <c r="H2499">
        <v>9384557</v>
      </c>
      <c r="I2499">
        <v>6582844</v>
      </c>
      <c r="J2499" t="s">
        <v>20910</v>
      </c>
      <c r="K2499" t="s">
        <v>20933</v>
      </c>
      <c r="L2499" t="s">
        <v>20911</v>
      </c>
      <c r="M2499" t="s">
        <v>20912</v>
      </c>
      <c r="O2499" t="s">
        <v>23299</v>
      </c>
      <c r="P2499" t="s">
        <v>13738</v>
      </c>
      <c r="Q2499">
        <v>1102481</v>
      </c>
      <c r="R2499" t="s">
        <v>22050</v>
      </c>
      <c r="S2499" t="s">
        <v>13737</v>
      </c>
      <c r="T2499" t="s">
        <v>30</v>
      </c>
      <c r="U2499" t="s">
        <v>3126</v>
      </c>
      <c r="V2499" t="s">
        <v>4990</v>
      </c>
      <c r="W2499" s="7"/>
      <c r="X2499" s="2">
        <v>42401</v>
      </c>
      <c r="Y2499" s="2">
        <v>65537</v>
      </c>
      <c r="Z2499" s="2">
        <v>42401</v>
      </c>
      <c r="AA2499" t="s">
        <v>178</v>
      </c>
      <c r="AB2499" t="s">
        <v>508</v>
      </c>
      <c r="AC2499" t="s">
        <v>137</v>
      </c>
      <c r="AD2499" t="s">
        <v>251</v>
      </c>
      <c r="AF2499">
        <v>1</v>
      </c>
      <c r="AG2499" t="s">
        <v>13738</v>
      </c>
      <c r="AI2499">
        <v>0</v>
      </c>
      <c r="AJ2499" s="7"/>
      <c r="AL2499">
        <v>0</v>
      </c>
      <c r="AM2499">
        <v>0</v>
      </c>
      <c r="AN2499">
        <v>0</v>
      </c>
      <c r="AO2499">
        <v>1</v>
      </c>
      <c r="AP2499">
        <v>0</v>
      </c>
      <c r="AR2499" s="7"/>
    </row>
    <row r="2500" spans="1:44" x14ac:dyDescent="0.2">
      <c r="A2500">
        <v>9759907</v>
      </c>
      <c r="B2500" t="s">
        <v>13739</v>
      </c>
      <c r="C2500" t="s">
        <v>13740</v>
      </c>
      <c r="D2500" t="s">
        <v>5176</v>
      </c>
      <c r="E2500" t="s">
        <v>177</v>
      </c>
      <c r="F2500" t="s">
        <v>13741</v>
      </c>
      <c r="G2500" t="s">
        <v>19</v>
      </c>
      <c r="H2500">
        <v>9364718</v>
      </c>
      <c r="I2500">
        <v>6582810</v>
      </c>
      <c r="J2500" t="s">
        <v>20910</v>
      </c>
      <c r="K2500" t="s">
        <v>20934</v>
      </c>
      <c r="L2500" t="s">
        <v>20913</v>
      </c>
      <c r="M2500" t="s">
        <v>20914</v>
      </c>
      <c r="N2500" t="s">
        <v>20936</v>
      </c>
      <c r="O2500" t="s">
        <v>23299</v>
      </c>
      <c r="P2500" t="s">
        <v>13743</v>
      </c>
      <c r="Q2500">
        <v>1101478</v>
      </c>
      <c r="R2500" t="s">
        <v>22637</v>
      </c>
      <c r="S2500" t="s">
        <v>13742</v>
      </c>
      <c r="T2500" t="s">
        <v>30</v>
      </c>
      <c r="U2500" t="s">
        <v>3126</v>
      </c>
      <c r="V2500" t="s">
        <v>4990</v>
      </c>
      <c r="W2500" s="7"/>
      <c r="X2500" s="2">
        <v>42332</v>
      </c>
      <c r="Y2500" s="2">
        <v>65537</v>
      </c>
      <c r="Z2500" s="2">
        <v>42332</v>
      </c>
      <c r="AA2500" t="s">
        <v>178</v>
      </c>
      <c r="AB2500" t="s">
        <v>508</v>
      </c>
      <c r="AC2500" t="s">
        <v>137</v>
      </c>
      <c r="AD2500" t="s">
        <v>146</v>
      </c>
      <c r="AF2500" s="7">
        <v>1</v>
      </c>
      <c r="AG2500" s="7" t="s">
        <v>13743</v>
      </c>
      <c r="AI2500" s="7">
        <v>1</v>
      </c>
      <c r="AJ2500" s="7" t="s">
        <v>13744</v>
      </c>
      <c r="AL2500">
        <v>0</v>
      </c>
      <c r="AM2500">
        <v>0</v>
      </c>
      <c r="AN2500">
        <v>0</v>
      </c>
      <c r="AO2500">
        <v>1</v>
      </c>
      <c r="AP2500">
        <v>0</v>
      </c>
      <c r="AR2500" s="7"/>
    </row>
    <row r="2501" spans="1:44" hidden="1" x14ac:dyDescent="0.2">
      <c r="A2501">
        <v>9759908</v>
      </c>
      <c r="B2501" t="s">
        <v>13745</v>
      </c>
      <c r="C2501" t="s">
        <v>13746</v>
      </c>
      <c r="D2501" t="s">
        <v>3541</v>
      </c>
      <c r="E2501" t="s">
        <v>177</v>
      </c>
      <c r="F2501" t="s">
        <v>13747</v>
      </c>
      <c r="G2501" t="s">
        <v>19</v>
      </c>
      <c r="H2501">
        <v>9390614</v>
      </c>
      <c r="I2501">
        <v>70045468</v>
      </c>
      <c r="J2501" t="s">
        <v>20910</v>
      </c>
      <c r="K2501" t="s">
        <v>20933</v>
      </c>
      <c r="L2501" t="s">
        <v>20911</v>
      </c>
      <c r="M2501" t="s">
        <v>20912</v>
      </c>
      <c r="O2501" t="s">
        <v>23299</v>
      </c>
      <c r="P2501" t="s">
        <v>13749</v>
      </c>
      <c r="Q2501">
        <v>201185</v>
      </c>
      <c r="R2501" t="s">
        <v>21807</v>
      </c>
      <c r="S2501" t="s">
        <v>13748</v>
      </c>
      <c r="T2501" t="s">
        <v>30</v>
      </c>
      <c r="U2501" t="s">
        <v>3126</v>
      </c>
      <c r="V2501" t="s">
        <v>4990</v>
      </c>
      <c r="W2501" s="7"/>
      <c r="X2501" s="2">
        <v>42403</v>
      </c>
      <c r="Y2501" s="2">
        <v>65537</v>
      </c>
      <c r="Z2501" s="2">
        <v>42403</v>
      </c>
      <c r="AA2501" t="s">
        <v>178</v>
      </c>
      <c r="AB2501" t="s">
        <v>664</v>
      </c>
      <c r="AC2501" t="s">
        <v>137</v>
      </c>
      <c r="AD2501" t="s">
        <v>251</v>
      </c>
      <c r="AF2501" s="7">
        <v>1</v>
      </c>
      <c r="AG2501" s="7" t="s">
        <v>13749</v>
      </c>
      <c r="AI2501" s="7">
        <v>0</v>
      </c>
      <c r="AJ2501" s="7"/>
      <c r="AL2501">
        <v>0</v>
      </c>
      <c r="AM2501">
        <v>0</v>
      </c>
      <c r="AN2501">
        <v>0</v>
      </c>
      <c r="AO2501">
        <v>1</v>
      </c>
      <c r="AP2501">
        <v>0</v>
      </c>
      <c r="AR2501" s="7"/>
    </row>
    <row r="2502" spans="1:44" hidden="1" x14ac:dyDescent="0.2">
      <c r="A2502">
        <v>9759910</v>
      </c>
      <c r="B2502" t="s">
        <v>13750</v>
      </c>
      <c r="C2502" t="s">
        <v>13751</v>
      </c>
      <c r="D2502" t="s">
        <v>3541</v>
      </c>
      <c r="E2502" t="s">
        <v>177</v>
      </c>
      <c r="F2502" t="s">
        <v>13752</v>
      </c>
      <c r="G2502" t="s">
        <v>19</v>
      </c>
      <c r="H2502">
        <v>9390621</v>
      </c>
      <c r="I2502">
        <v>70045464</v>
      </c>
      <c r="J2502" t="s">
        <v>20910</v>
      </c>
      <c r="K2502" t="s">
        <v>20933</v>
      </c>
      <c r="L2502" t="s">
        <v>20911</v>
      </c>
      <c r="M2502" t="s">
        <v>20912</v>
      </c>
      <c r="O2502" t="s">
        <v>23299</v>
      </c>
      <c r="P2502" t="s">
        <v>13754</v>
      </c>
      <c r="Q2502">
        <v>201322</v>
      </c>
      <c r="R2502" t="s">
        <v>22638</v>
      </c>
      <c r="S2502" t="s">
        <v>13753</v>
      </c>
      <c r="T2502" t="s">
        <v>30</v>
      </c>
      <c r="U2502" t="s">
        <v>3126</v>
      </c>
      <c r="V2502" t="s">
        <v>4990</v>
      </c>
      <c r="W2502" s="7"/>
      <c r="X2502" s="2">
        <v>42396</v>
      </c>
      <c r="Y2502" s="2">
        <v>65537</v>
      </c>
      <c r="Z2502" s="2">
        <v>42396</v>
      </c>
      <c r="AA2502" t="s">
        <v>178</v>
      </c>
      <c r="AB2502" t="s">
        <v>664</v>
      </c>
      <c r="AC2502" t="s">
        <v>137</v>
      </c>
      <c r="AD2502" t="s">
        <v>251</v>
      </c>
      <c r="AF2502" s="7">
        <v>1</v>
      </c>
      <c r="AG2502" s="7" t="s">
        <v>13754</v>
      </c>
      <c r="AI2502" s="7">
        <v>0</v>
      </c>
      <c r="AJ2502" s="7"/>
      <c r="AL2502">
        <v>0</v>
      </c>
      <c r="AM2502">
        <v>0</v>
      </c>
      <c r="AN2502">
        <v>0</v>
      </c>
      <c r="AO2502">
        <v>1</v>
      </c>
      <c r="AP2502">
        <v>0</v>
      </c>
      <c r="AR2502" s="7"/>
    </row>
    <row r="2503" spans="1:44" hidden="1" x14ac:dyDescent="0.2">
      <c r="A2503">
        <v>9759930</v>
      </c>
      <c r="B2503" t="s">
        <v>13755</v>
      </c>
      <c r="C2503" t="s">
        <v>13756</v>
      </c>
      <c r="D2503" t="s">
        <v>8533</v>
      </c>
      <c r="E2503" t="s">
        <v>177</v>
      </c>
      <c r="F2503" t="s">
        <v>13757</v>
      </c>
      <c r="G2503" t="s">
        <v>19</v>
      </c>
      <c r="H2503">
        <v>9348323</v>
      </c>
      <c r="I2503">
        <v>70040874</v>
      </c>
      <c r="J2503" t="s">
        <v>20910</v>
      </c>
      <c r="K2503" t="s">
        <v>20933</v>
      </c>
      <c r="L2503" t="s">
        <v>20911</v>
      </c>
      <c r="M2503" t="s">
        <v>20912</v>
      </c>
      <c r="O2503" t="s">
        <v>23299</v>
      </c>
      <c r="P2503" t="s">
        <v>13760</v>
      </c>
      <c r="Q2503">
        <v>1101031</v>
      </c>
      <c r="R2503" t="s">
        <v>22639</v>
      </c>
      <c r="S2503" t="s">
        <v>13758</v>
      </c>
      <c r="T2503" t="s">
        <v>30</v>
      </c>
      <c r="U2503" t="s">
        <v>3126</v>
      </c>
      <c r="V2503" t="s">
        <v>4990</v>
      </c>
      <c r="W2503" s="7"/>
      <c r="X2503" s="2">
        <v>42312</v>
      </c>
      <c r="Y2503" s="2">
        <v>65537</v>
      </c>
      <c r="Z2503" s="2">
        <v>42312</v>
      </c>
      <c r="AA2503" t="s">
        <v>178</v>
      </c>
      <c r="AB2503" t="s">
        <v>500</v>
      </c>
      <c r="AC2503" t="s">
        <v>137</v>
      </c>
      <c r="AD2503" t="s">
        <v>13759</v>
      </c>
      <c r="AF2503" s="7">
        <v>2</v>
      </c>
      <c r="AG2503" s="7" t="s">
        <v>13760</v>
      </c>
      <c r="AI2503" s="7">
        <v>0</v>
      </c>
      <c r="AJ2503" s="7"/>
      <c r="AL2503">
        <v>0</v>
      </c>
      <c r="AM2503">
        <v>0</v>
      </c>
      <c r="AN2503">
        <v>0</v>
      </c>
      <c r="AO2503">
        <v>1</v>
      </c>
      <c r="AP2503">
        <v>0</v>
      </c>
      <c r="AR2503" s="7"/>
    </row>
    <row r="2504" spans="1:44" hidden="1" x14ac:dyDescent="0.2">
      <c r="A2504">
        <v>9759934</v>
      </c>
      <c r="B2504" t="s">
        <v>13761</v>
      </c>
      <c r="C2504" t="s">
        <v>13762</v>
      </c>
      <c r="D2504" t="s">
        <v>7816</v>
      </c>
      <c r="E2504" t="s">
        <v>177</v>
      </c>
      <c r="F2504" t="s">
        <v>13763</v>
      </c>
      <c r="G2504" t="s">
        <v>19</v>
      </c>
      <c r="H2504">
        <v>9363792</v>
      </c>
      <c r="I2504">
        <v>70027505</v>
      </c>
      <c r="J2504" t="s">
        <v>20910</v>
      </c>
      <c r="K2504" t="s">
        <v>20933</v>
      </c>
      <c r="L2504" t="s">
        <v>20911</v>
      </c>
      <c r="M2504" t="s">
        <v>20912</v>
      </c>
      <c r="O2504" t="s">
        <v>23299</v>
      </c>
      <c r="P2504" t="s">
        <v>8723</v>
      </c>
      <c r="Q2504">
        <v>200403</v>
      </c>
      <c r="R2504" t="s">
        <v>22640</v>
      </c>
      <c r="S2504" t="s">
        <v>13764</v>
      </c>
      <c r="T2504" t="s">
        <v>30</v>
      </c>
      <c r="U2504" t="s">
        <v>3126</v>
      </c>
      <c r="V2504" t="s">
        <v>4990</v>
      </c>
      <c r="W2504" s="7"/>
      <c r="X2504" s="2">
        <v>42345</v>
      </c>
      <c r="Y2504" s="2">
        <v>65537</v>
      </c>
      <c r="Z2504" s="2">
        <v>42345</v>
      </c>
      <c r="AA2504" t="s">
        <v>178</v>
      </c>
      <c r="AB2504" t="s">
        <v>500</v>
      </c>
      <c r="AC2504" t="s">
        <v>137</v>
      </c>
      <c r="AD2504" t="s">
        <v>804</v>
      </c>
      <c r="AF2504" s="7">
        <v>1</v>
      </c>
      <c r="AG2504" s="7" t="s">
        <v>8723</v>
      </c>
      <c r="AI2504" s="7">
        <v>1</v>
      </c>
      <c r="AJ2504" s="7" t="s">
        <v>13765</v>
      </c>
      <c r="AL2504">
        <v>0</v>
      </c>
      <c r="AM2504">
        <v>0</v>
      </c>
      <c r="AN2504">
        <v>0</v>
      </c>
      <c r="AO2504">
        <v>1</v>
      </c>
      <c r="AP2504">
        <v>0</v>
      </c>
      <c r="AR2504" s="7"/>
    </row>
    <row r="2505" spans="1:44" hidden="1" x14ac:dyDescent="0.2">
      <c r="A2505">
        <v>9760010</v>
      </c>
      <c r="B2505" t="s">
        <v>13766</v>
      </c>
      <c r="C2505" t="s">
        <v>13767</v>
      </c>
      <c r="D2505" t="s">
        <v>5176</v>
      </c>
      <c r="E2505" t="s">
        <v>177</v>
      </c>
      <c r="F2505" t="s">
        <v>13768</v>
      </c>
      <c r="G2505" t="s">
        <v>19</v>
      </c>
      <c r="H2505">
        <v>9412733</v>
      </c>
      <c r="I2505">
        <v>6582632</v>
      </c>
      <c r="J2505" t="s">
        <v>20910</v>
      </c>
      <c r="K2505" t="s">
        <v>20933</v>
      </c>
      <c r="L2505" t="s">
        <v>20911</v>
      </c>
      <c r="M2505" t="s">
        <v>20912</v>
      </c>
      <c r="O2505" t="s">
        <v>23299</v>
      </c>
      <c r="P2505" t="s">
        <v>13771</v>
      </c>
      <c r="Q2505">
        <v>203328</v>
      </c>
      <c r="R2505" t="s">
        <v>22641</v>
      </c>
      <c r="S2505" t="s">
        <v>13769</v>
      </c>
      <c r="T2505" t="s">
        <v>30</v>
      </c>
      <c r="U2505" t="s">
        <v>3126</v>
      </c>
      <c r="V2505" t="s">
        <v>4990</v>
      </c>
      <c r="W2505" s="7" t="s">
        <v>249</v>
      </c>
      <c r="X2505" s="2">
        <v>42436</v>
      </c>
      <c r="Y2505" s="2">
        <v>65537</v>
      </c>
      <c r="Z2505" s="2">
        <v>42436</v>
      </c>
      <c r="AA2505" t="s">
        <v>178</v>
      </c>
      <c r="AB2505" t="s">
        <v>508</v>
      </c>
      <c r="AC2505" t="s">
        <v>137</v>
      </c>
      <c r="AD2505" t="s">
        <v>13770</v>
      </c>
      <c r="AF2505" s="7">
        <v>1</v>
      </c>
      <c r="AG2505" s="7" t="s">
        <v>13771</v>
      </c>
      <c r="AI2505" s="7">
        <v>1</v>
      </c>
      <c r="AJ2505" s="7" t="s">
        <v>13772</v>
      </c>
      <c r="AL2505">
        <v>0</v>
      </c>
      <c r="AM2505">
        <v>0</v>
      </c>
      <c r="AN2505">
        <v>0</v>
      </c>
      <c r="AO2505">
        <v>1</v>
      </c>
      <c r="AP2505">
        <v>0</v>
      </c>
      <c r="AR2505" s="7"/>
    </row>
    <row r="2506" spans="1:44" hidden="1" x14ac:dyDescent="0.2">
      <c r="A2506">
        <v>9760012</v>
      </c>
      <c r="B2506" t="s">
        <v>13773</v>
      </c>
      <c r="C2506" t="s">
        <v>13774</v>
      </c>
      <c r="D2506" t="s">
        <v>4550</v>
      </c>
      <c r="E2506" t="s">
        <v>177</v>
      </c>
      <c r="F2506" t="s">
        <v>13775</v>
      </c>
      <c r="G2506" t="s">
        <v>19</v>
      </c>
      <c r="H2506">
        <v>9364716</v>
      </c>
      <c r="I2506">
        <v>6582808</v>
      </c>
      <c r="J2506" t="s">
        <v>20910</v>
      </c>
      <c r="K2506" t="s">
        <v>20933</v>
      </c>
      <c r="L2506" t="s">
        <v>20911</v>
      </c>
      <c r="M2506" t="s">
        <v>20912</v>
      </c>
      <c r="O2506" t="s">
        <v>23299</v>
      </c>
      <c r="P2506" t="s">
        <v>13777</v>
      </c>
      <c r="Q2506">
        <v>1101441</v>
      </c>
      <c r="R2506" t="s">
        <v>22642</v>
      </c>
      <c r="S2506" t="s">
        <v>13776</v>
      </c>
      <c r="T2506" t="s">
        <v>30</v>
      </c>
      <c r="U2506" t="s">
        <v>3126</v>
      </c>
      <c r="V2506" t="s">
        <v>4990</v>
      </c>
      <c r="W2506" s="7"/>
      <c r="X2506" s="2">
        <v>42353</v>
      </c>
      <c r="Y2506" s="2">
        <v>65537</v>
      </c>
      <c r="Z2506" s="2">
        <v>42353</v>
      </c>
      <c r="AA2506" t="s">
        <v>178</v>
      </c>
      <c r="AB2506" t="s">
        <v>508</v>
      </c>
      <c r="AC2506" t="s">
        <v>137</v>
      </c>
      <c r="AD2506" t="s">
        <v>146</v>
      </c>
      <c r="AF2506" s="7">
        <v>1</v>
      </c>
      <c r="AG2506" s="7" t="s">
        <v>13777</v>
      </c>
      <c r="AI2506" s="7">
        <v>1</v>
      </c>
      <c r="AJ2506" s="7" t="s">
        <v>13778</v>
      </c>
      <c r="AL2506">
        <v>0</v>
      </c>
      <c r="AM2506">
        <v>0</v>
      </c>
      <c r="AN2506">
        <v>0</v>
      </c>
      <c r="AO2506">
        <v>1</v>
      </c>
      <c r="AP2506">
        <v>0</v>
      </c>
      <c r="AR2506" s="7"/>
    </row>
    <row r="2507" spans="1:44" hidden="1" x14ac:dyDescent="0.2">
      <c r="A2507">
        <v>9760015</v>
      </c>
      <c r="B2507" t="s">
        <v>13779</v>
      </c>
      <c r="C2507" t="s">
        <v>13780</v>
      </c>
      <c r="D2507" t="s">
        <v>4550</v>
      </c>
      <c r="E2507" t="s">
        <v>177</v>
      </c>
      <c r="F2507" t="s">
        <v>13781</v>
      </c>
      <c r="G2507" t="s">
        <v>19</v>
      </c>
      <c r="H2507">
        <v>9367935</v>
      </c>
      <c r="I2507">
        <v>6582816</v>
      </c>
      <c r="J2507" t="s">
        <v>20910</v>
      </c>
      <c r="K2507" t="s">
        <v>20933</v>
      </c>
      <c r="L2507" t="s">
        <v>20911</v>
      </c>
      <c r="M2507" t="s">
        <v>20912</v>
      </c>
      <c r="O2507" t="s">
        <v>23299</v>
      </c>
      <c r="P2507" t="s">
        <v>13783</v>
      </c>
      <c r="Q2507">
        <v>1101314</v>
      </c>
      <c r="R2507" t="s">
        <v>21851</v>
      </c>
      <c r="S2507" t="s">
        <v>13782</v>
      </c>
      <c r="T2507" t="s">
        <v>30</v>
      </c>
      <c r="U2507" t="s">
        <v>3126</v>
      </c>
      <c r="V2507" t="s">
        <v>4990</v>
      </c>
      <c r="W2507" s="7"/>
      <c r="X2507" s="2">
        <v>42340</v>
      </c>
      <c r="Y2507" s="2">
        <v>65537</v>
      </c>
      <c r="Z2507" s="2">
        <v>42340</v>
      </c>
      <c r="AA2507" t="s">
        <v>178</v>
      </c>
      <c r="AB2507" t="s">
        <v>508</v>
      </c>
      <c r="AC2507" t="s">
        <v>137</v>
      </c>
      <c r="AD2507" t="s">
        <v>718</v>
      </c>
      <c r="AF2507" s="7">
        <v>1</v>
      </c>
      <c r="AG2507" s="7" t="s">
        <v>13783</v>
      </c>
      <c r="AI2507" s="7">
        <v>1</v>
      </c>
      <c r="AJ2507" s="7" t="s">
        <v>13784</v>
      </c>
      <c r="AL2507">
        <v>0</v>
      </c>
      <c r="AM2507">
        <v>0</v>
      </c>
      <c r="AN2507">
        <v>0</v>
      </c>
      <c r="AO2507">
        <v>1</v>
      </c>
      <c r="AP2507">
        <v>0</v>
      </c>
      <c r="AR2507" s="7"/>
    </row>
    <row r="2508" spans="1:44" hidden="1" x14ac:dyDescent="0.2">
      <c r="A2508">
        <v>9760021</v>
      </c>
      <c r="B2508" t="s">
        <v>13785</v>
      </c>
      <c r="C2508" t="s">
        <v>13786</v>
      </c>
      <c r="D2508" t="s">
        <v>10180</v>
      </c>
      <c r="E2508" t="s">
        <v>10181</v>
      </c>
      <c r="F2508" t="s">
        <v>13787</v>
      </c>
      <c r="G2508" t="s">
        <v>19</v>
      </c>
      <c r="H2508">
        <v>9388959</v>
      </c>
      <c r="I2508">
        <v>70045033</v>
      </c>
      <c r="J2508" t="s">
        <v>20910</v>
      </c>
      <c r="K2508" t="s">
        <v>20934</v>
      </c>
      <c r="L2508" t="s">
        <v>20915</v>
      </c>
      <c r="M2508" t="s">
        <v>20916</v>
      </c>
      <c r="N2508" t="s">
        <v>20935</v>
      </c>
      <c r="O2508" t="s">
        <v>23299</v>
      </c>
      <c r="P2508" t="s">
        <v>13789</v>
      </c>
      <c r="Q2508">
        <v>201406</v>
      </c>
      <c r="S2508" t="s">
        <v>13788</v>
      </c>
      <c r="T2508" t="s">
        <v>30</v>
      </c>
      <c r="U2508" t="s">
        <v>3126</v>
      </c>
      <c r="V2508" t="s">
        <v>4990</v>
      </c>
      <c r="W2508" s="7"/>
      <c r="X2508" s="2">
        <v>42409</v>
      </c>
      <c r="Y2508" s="2">
        <v>65537</v>
      </c>
      <c r="Z2508" s="2">
        <v>42409</v>
      </c>
      <c r="AA2508" t="s">
        <v>135</v>
      </c>
      <c r="AB2508" t="s">
        <v>10184</v>
      </c>
      <c r="AC2508" t="s">
        <v>137</v>
      </c>
      <c r="AD2508" t="s">
        <v>251</v>
      </c>
      <c r="AF2508">
        <v>1</v>
      </c>
      <c r="AG2508" t="s">
        <v>13789</v>
      </c>
      <c r="AI2508">
        <v>0</v>
      </c>
      <c r="AJ2508" s="7"/>
      <c r="AL2508">
        <v>0</v>
      </c>
      <c r="AM2508">
        <v>0</v>
      </c>
      <c r="AN2508">
        <v>0</v>
      </c>
      <c r="AO2508">
        <v>1</v>
      </c>
      <c r="AP2508">
        <v>0</v>
      </c>
      <c r="AR2508" s="7"/>
    </row>
    <row r="2509" spans="1:44" hidden="1" x14ac:dyDescent="0.2">
      <c r="A2509">
        <v>9760022</v>
      </c>
      <c r="B2509" t="s">
        <v>13790</v>
      </c>
      <c r="C2509" t="s">
        <v>13791</v>
      </c>
      <c r="D2509" t="s">
        <v>10194</v>
      </c>
      <c r="E2509" t="s">
        <v>10181</v>
      </c>
      <c r="F2509" t="s">
        <v>13792</v>
      </c>
      <c r="G2509" t="s">
        <v>19</v>
      </c>
      <c r="H2509">
        <v>9381876</v>
      </c>
      <c r="I2509">
        <v>70044925</v>
      </c>
      <c r="J2509" t="s">
        <v>20910</v>
      </c>
      <c r="K2509" t="s">
        <v>20933</v>
      </c>
      <c r="L2509" t="s">
        <v>20911</v>
      </c>
      <c r="M2509" t="s">
        <v>20912</v>
      </c>
      <c r="O2509" t="s">
        <v>23299</v>
      </c>
      <c r="P2509" t="s">
        <v>13794</v>
      </c>
      <c r="Q2509">
        <v>201120</v>
      </c>
      <c r="R2509" t="s">
        <v>22411</v>
      </c>
      <c r="S2509" t="s">
        <v>13793</v>
      </c>
      <c r="T2509" t="s">
        <v>30</v>
      </c>
      <c r="U2509" t="s">
        <v>3126</v>
      </c>
      <c r="V2509" t="s">
        <v>4990</v>
      </c>
      <c r="W2509" s="7"/>
      <c r="X2509" s="2">
        <v>42395</v>
      </c>
      <c r="Y2509" s="2">
        <v>65537</v>
      </c>
      <c r="Z2509" s="2">
        <v>42395</v>
      </c>
      <c r="AA2509" t="s">
        <v>135</v>
      </c>
      <c r="AB2509" t="s">
        <v>10184</v>
      </c>
      <c r="AC2509" t="s">
        <v>137</v>
      </c>
      <c r="AD2509" t="s">
        <v>309</v>
      </c>
      <c r="AF2509" s="7">
        <v>1</v>
      </c>
      <c r="AG2509" s="7" t="s">
        <v>13794</v>
      </c>
      <c r="AI2509" s="7">
        <v>0</v>
      </c>
      <c r="AJ2509" s="7"/>
      <c r="AL2509">
        <v>0</v>
      </c>
      <c r="AM2509">
        <v>0</v>
      </c>
      <c r="AN2509">
        <v>0</v>
      </c>
      <c r="AO2509">
        <v>1</v>
      </c>
      <c r="AP2509">
        <v>0</v>
      </c>
      <c r="AR2509" s="7"/>
    </row>
    <row r="2510" spans="1:44" hidden="1" x14ac:dyDescent="0.2">
      <c r="A2510">
        <v>9760023</v>
      </c>
      <c r="B2510" t="s">
        <v>13795</v>
      </c>
      <c r="C2510" t="s">
        <v>13796</v>
      </c>
      <c r="D2510" t="s">
        <v>10180</v>
      </c>
      <c r="E2510" t="s">
        <v>10181</v>
      </c>
      <c r="F2510" t="s">
        <v>13797</v>
      </c>
      <c r="G2510" t="s">
        <v>19</v>
      </c>
      <c r="H2510">
        <v>9403928</v>
      </c>
      <c r="I2510">
        <v>70044854</v>
      </c>
      <c r="J2510" t="s">
        <v>20910</v>
      </c>
      <c r="K2510" t="s">
        <v>20933</v>
      </c>
      <c r="L2510" t="s">
        <v>20911</v>
      </c>
      <c r="M2510" t="s">
        <v>20912</v>
      </c>
      <c r="O2510" t="s">
        <v>23299</v>
      </c>
      <c r="P2510" t="s">
        <v>13799</v>
      </c>
      <c r="Q2510">
        <v>201994</v>
      </c>
      <c r="R2510" t="s">
        <v>22643</v>
      </c>
      <c r="S2510" t="s">
        <v>13798</v>
      </c>
      <c r="T2510" t="s">
        <v>30</v>
      </c>
      <c r="U2510" t="s">
        <v>3126</v>
      </c>
      <c r="V2510" t="s">
        <v>4990</v>
      </c>
      <c r="W2510" s="7" t="s">
        <v>249</v>
      </c>
      <c r="X2510" s="2">
        <v>42415</v>
      </c>
      <c r="Y2510" s="2">
        <v>65537</v>
      </c>
      <c r="Z2510" s="2">
        <v>42415</v>
      </c>
      <c r="AA2510" t="s">
        <v>135</v>
      </c>
      <c r="AB2510" t="s">
        <v>10184</v>
      </c>
      <c r="AC2510" t="s">
        <v>137</v>
      </c>
      <c r="AD2510" t="s">
        <v>309</v>
      </c>
      <c r="AF2510" s="7">
        <v>1</v>
      </c>
      <c r="AG2510" s="7" t="s">
        <v>13799</v>
      </c>
      <c r="AI2510" s="7">
        <v>0</v>
      </c>
      <c r="AJ2510" s="7"/>
      <c r="AL2510">
        <v>0</v>
      </c>
      <c r="AM2510">
        <v>0</v>
      </c>
      <c r="AN2510">
        <v>0</v>
      </c>
      <c r="AO2510">
        <v>1</v>
      </c>
      <c r="AP2510">
        <v>0</v>
      </c>
      <c r="AR2510" s="7"/>
    </row>
    <row r="2511" spans="1:44" hidden="1" x14ac:dyDescent="0.2">
      <c r="A2511">
        <v>9760024</v>
      </c>
      <c r="B2511" t="s">
        <v>13800</v>
      </c>
      <c r="C2511" t="s">
        <v>13801</v>
      </c>
      <c r="D2511" t="s">
        <v>8613</v>
      </c>
      <c r="E2511" t="s">
        <v>10181</v>
      </c>
      <c r="F2511" t="s">
        <v>13802</v>
      </c>
      <c r="G2511" t="s">
        <v>19</v>
      </c>
      <c r="H2511">
        <v>9382021</v>
      </c>
      <c r="I2511">
        <v>70031599</v>
      </c>
      <c r="J2511" t="s">
        <v>20910</v>
      </c>
      <c r="K2511" t="s">
        <v>20933</v>
      </c>
      <c r="L2511" t="s">
        <v>20911</v>
      </c>
      <c r="M2511" t="s">
        <v>20912</v>
      </c>
      <c r="O2511" t="s">
        <v>23299</v>
      </c>
      <c r="P2511" t="s">
        <v>13804</v>
      </c>
      <c r="Q2511">
        <v>200912</v>
      </c>
      <c r="R2511" t="s">
        <v>22644</v>
      </c>
      <c r="S2511" t="s">
        <v>13803</v>
      </c>
      <c r="T2511" t="s">
        <v>30</v>
      </c>
      <c r="U2511" t="s">
        <v>3126</v>
      </c>
      <c r="V2511" t="s">
        <v>4990</v>
      </c>
      <c r="W2511" s="7"/>
      <c r="X2511" s="2">
        <v>42381</v>
      </c>
      <c r="Y2511" s="2">
        <v>65537</v>
      </c>
      <c r="Z2511" s="2">
        <v>42381</v>
      </c>
      <c r="AA2511" t="s">
        <v>135</v>
      </c>
      <c r="AB2511" t="s">
        <v>10184</v>
      </c>
      <c r="AC2511" t="s">
        <v>137</v>
      </c>
      <c r="AD2511" t="s">
        <v>251</v>
      </c>
      <c r="AF2511" s="7">
        <v>1</v>
      </c>
      <c r="AG2511" s="7" t="s">
        <v>13804</v>
      </c>
      <c r="AI2511" s="7">
        <v>0</v>
      </c>
      <c r="AJ2511" s="7"/>
      <c r="AL2511">
        <v>0</v>
      </c>
      <c r="AM2511">
        <v>0</v>
      </c>
      <c r="AN2511">
        <v>0</v>
      </c>
      <c r="AO2511">
        <v>1</v>
      </c>
      <c r="AP2511">
        <v>0</v>
      </c>
      <c r="AR2511" s="7"/>
    </row>
    <row r="2512" spans="1:44" hidden="1" x14ac:dyDescent="0.2">
      <c r="A2512">
        <v>9760028</v>
      </c>
      <c r="B2512" t="s">
        <v>13805</v>
      </c>
      <c r="C2512" t="s">
        <v>13806</v>
      </c>
      <c r="D2512" t="s">
        <v>9228</v>
      </c>
      <c r="E2512" t="s">
        <v>10181</v>
      </c>
      <c r="F2512" t="s">
        <v>13807</v>
      </c>
      <c r="G2512" t="s">
        <v>19</v>
      </c>
      <c r="H2512">
        <v>9382023</v>
      </c>
      <c r="I2512">
        <v>70031597</v>
      </c>
      <c r="J2512" t="s">
        <v>20910</v>
      </c>
      <c r="K2512" t="s">
        <v>20933</v>
      </c>
      <c r="L2512" t="s">
        <v>20911</v>
      </c>
      <c r="M2512" t="s">
        <v>20912</v>
      </c>
      <c r="O2512" t="s">
        <v>23299</v>
      </c>
      <c r="P2512" t="s">
        <v>13809</v>
      </c>
      <c r="Q2512">
        <v>200913</v>
      </c>
      <c r="R2512" t="s">
        <v>22645</v>
      </c>
      <c r="S2512" t="s">
        <v>13808</v>
      </c>
      <c r="T2512" t="s">
        <v>30</v>
      </c>
      <c r="U2512" t="s">
        <v>3126</v>
      </c>
      <c r="V2512" t="s">
        <v>4990</v>
      </c>
      <c r="W2512" s="7"/>
      <c r="X2512" s="2">
        <v>42375</v>
      </c>
      <c r="Y2512" s="2">
        <v>65537</v>
      </c>
      <c r="Z2512" s="2">
        <v>42375</v>
      </c>
      <c r="AA2512" t="s">
        <v>135</v>
      </c>
      <c r="AB2512" t="s">
        <v>10184</v>
      </c>
      <c r="AC2512" t="s">
        <v>137</v>
      </c>
      <c r="AD2512" t="s">
        <v>309</v>
      </c>
      <c r="AF2512" s="7">
        <v>1</v>
      </c>
      <c r="AG2512" s="7" t="s">
        <v>13809</v>
      </c>
      <c r="AI2512" s="7">
        <v>1</v>
      </c>
      <c r="AJ2512" s="7" t="s">
        <v>13810</v>
      </c>
      <c r="AL2512">
        <v>0</v>
      </c>
      <c r="AM2512">
        <v>0</v>
      </c>
      <c r="AN2512">
        <v>0</v>
      </c>
      <c r="AO2512">
        <v>1</v>
      </c>
      <c r="AP2512">
        <v>0</v>
      </c>
      <c r="AR2512" s="7"/>
    </row>
    <row r="2513" spans="1:44" hidden="1" x14ac:dyDescent="0.2">
      <c r="A2513">
        <v>9760030</v>
      </c>
      <c r="B2513" t="s">
        <v>13811</v>
      </c>
      <c r="C2513" t="s">
        <v>13812</v>
      </c>
      <c r="D2513" t="s">
        <v>1296</v>
      </c>
      <c r="E2513" t="s">
        <v>177</v>
      </c>
      <c r="F2513" t="s">
        <v>13813</v>
      </c>
      <c r="G2513" t="s">
        <v>19</v>
      </c>
      <c r="H2513">
        <v>9395033</v>
      </c>
      <c r="I2513">
        <v>70027529</v>
      </c>
      <c r="J2513" t="s">
        <v>20910</v>
      </c>
      <c r="K2513" t="s">
        <v>20933</v>
      </c>
      <c r="L2513" t="s">
        <v>20911</v>
      </c>
      <c r="M2513" t="s">
        <v>20912</v>
      </c>
      <c r="O2513" t="s">
        <v>23299</v>
      </c>
      <c r="P2513" t="s">
        <v>13815</v>
      </c>
      <c r="Q2513">
        <v>201999</v>
      </c>
      <c r="R2513" t="s">
        <v>22646</v>
      </c>
      <c r="S2513" t="s">
        <v>13814</v>
      </c>
      <c r="T2513" t="s">
        <v>30</v>
      </c>
      <c r="U2513" t="s">
        <v>3126</v>
      </c>
      <c r="V2513" t="s">
        <v>4990</v>
      </c>
      <c r="W2513" s="7" t="s">
        <v>249</v>
      </c>
      <c r="X2513" s="2">
        <v>42411</v>
      </c>
      <c r="Y2513" s="2">
        <v>65537</v>
      </c>
      <c r="Z2513" s="2">
        <v>42411</v>
      </c>
      <c r="AA2513" t="s">
        <v>178</v>
      </c>
      <c r="AB2513" t="s">
        <v>500</v>
      </c>
      <c r="AC2513" t="s">
        <v>137</v>
      </c>
      <c r="AD2513" t="s">
        <v>251</v>
      </c>
      <c r="AF2513" s="7">
        <v>1</v>
      </c>
      <c r="AG2513" s="7" t="s">
        <v>13815</v>
      </c>
      <c r="AI2513" s="7">
        <v>1</v>
      </c>
      <c r="AJ2513" s="7" t="s">
        <v>13816</v>
      </c>
      <c r="AL2513">
        <v>0</v>
      </c>
      <c r="AM2513">
        <v>0</v>
      </c>
      <c r="AN2513">
        <v>0</v>
      </c>
      <c r="AO2513">
        <v>1</v>
      </c>
      <c r="AP2513">
        <v>0</v>
      </c>
      <c r="AR2513" s="7"/>
    </row>
    <row r="2514" spans="1:44" hidden="1" x14ac:dyDescent="0.2">
      <c r="A2514">
        <v>9760032</v>
      </c>
      <c r="B2514" t="s">
        <v>13817</v>
      </c>
      <c r="C2514" t="s">
        <v>13818</v>
      </c>
      <c r="D2514" t="s">
        <v>1296</v>
      </c>
      <c r="E2514" t="s">
        <v>177</v>
      </c>
      <c r="F2514" t="s">
        <v>13819</v>
      </c>
      <c r="G2514" t="s">
        <v>19</v>
      </c>
      <c r="H2514">
        <v>9381976</v>
      </c>
      <c r="I2514">
        <v>70027519</v>
      </c>
      <c r="J2514" t="s">
        <v>20910</v>
      </c>
      <c r="K2514" t="s">
        <v>20933</v>
      </c>
      <c r="L2514" t="s">
        <v>20911</v>
      </c>
      <c r="M2514" t="s">
        <v>20912</v>
      </c>
      <c r="O2514" t="s">
        <v>23299</v>
      </c>
      <c r="P2514" t="s">
        <v>13821</v>
      </c>
      <c r="Q2514">
        <v>1102437</v>
      </c>
      <c r="R2514" t="s">
        <v>21980</v>
      </c>
      <c r="S2514" t="s">
        <v>13820</v>
      </c>
      <c r="T2514" t="s">
        <v>30</v>
      </c>
      <c r="U2514" t="s">
        <v>3126</v>
      </c>
      <c r="V2514" t="s">
        <v>4990</v>
      </c>
      <c r="W2514" s="7"/>
      <c r="X2514" s="2">
        <v>42395</v>
      </c>
      <c r="Y2514" s="2">
        <v>65537</v>
      </c>
      <c r="Z2514" s="2">
        <v>42395</v>
      </c>
      <c r="AA2514" t="s">
        <v>178</v>
      </c>
      <c r="AB2514" t="s">
        <v>500</v>
      </c>
      <c r="AC2514" t="s">
        <v>137</v>
      </c>
      <c r="AD2514" t="s">
        <v>309</v>
      </c>
      <c r="AF2514" s="7">
        <v>1</v>
      </c>
      <c r="AG2514" s="7" t="s">
        <v>13821</v>
      </c>
      <c r="AI2514" s="7">
        <v>1</v>
      </c>
      <c r="AJ2514" s="7" t="s">
        <v>13822</v>
      </c>
      <c r="AL2514">
        <v>0</v>
      </c>
      <c r="AM2514">
        <v>0</v>
      </c>
      <c r="AN2514">
        <v>0</v>
      </c>
      <c r="AO2514">
        <v>1</v>
      </c>
      <c r="AP2514">
        <v>0</v>
      </c>
      <c r="AR2514" s="7"/>
    </row>
    <row r="2515" spans="1:44" hidden="1" x14ac:dyDescent="0.2">
      <c r="A2515">
        <v>9760033</v>
      </c>
      <c r="B2515" t="s">
        <v>13823</v>
      </c>
      <c r="C2515" t="s">
        <v>13824</v>
      </c>
      <c r="D2515" t="s">
        <v>13825</v>
      </c>
      <c r="E2515" t="s">
        <v>177</v>
      </c>
      <c r="F2515" t="s">
        <v>13826</v>
      </c>
      <c r="G2515" t="s">
        <v>19</v>
      </c>
      <c r="H2515">
        <v>9374377</v>
      </c>
      <c r="I2515">
        <v>70027512</v>
      </c>
      <c r="J2515" t="s">
        <v>20910</v>
      </c>
      <c r="K2515" t="s">
        <v>20933</v>
      </c>
      <c r="L2515" t="s">
        <v>20911</v>
      </c>
      <c r="M2515" t="s">
        <v>20912</v>
      </c>
      <c r="O2515" t="s">
        <v>23299</v>
      </c>
      <c r="P2515" t="s">
        <v>13828</v>
      </c>
      <c r="Q2515">
        <v>1102008</v>
      </c>
      <c r="R2515" t="s">
        <v>22647</v>
      </c>
      <c r="S2515" t="s">
        <v>13827</v>
      </c>
      <c r="T2515" t="s">
        <v>30</v>
      </c>
      <c r="U2515" t="s">
        <v>3126</v>
      </c>
      <c r="V2515" t="s">
        <v>4990</v>
      </c>
      <c r="W2515" s="7"/>
      <c r="X2515" s="2">
        <v>42353</v>
      </c>
      <c r="Y2515" s="2">
        <v>65537</v>
      </c>
      <c r="Z2515" s="2">
        <v>42353</v>
      </c>
      <c r="AA2515" t="s">
        <v>178</v>
      </c>
      <c r="AB2515" t="s">
        <v>500</v>
      </c>
      <c r="AC2515" t="s">
        <v>137</v>
      </c>
      <c r="AD2515" t="s">
        <v>309</v>
      </c>
      <c r="AF2515" s="7">
        <v>1</v>
      </c>
      <c r="AG2515" s="7" t="s">
        <v>13828</v>
      </c>
      <c r="AI2515" s="7">
        <v>0</v>
      </c>
      <c r="AJ2515" s="7"/>
      <c r="AL2515">
        <v>0</v>
      </c>
      <c r="AM2515">
        <v>0</v>
      </c>
      <c r="AN2515">
        <v>0</v>
      </c>
      <c r="AO2515">
        <v>1</v>
      </c>
      <c r="AP2515">
        <v>0</v>
      </c>
      <c r="AR2515" s="7"/>
    </row>
    <row r="2516" spans="1:44" hidden="1" x14ac:dyDescent="0.2">
      <c r="A2516">
        <v>9760035</v>
      </c>
      <c r="B2516" t="s">
        <v>13829</v>
      </c>
      <c r="C2516" t="s">
        <v>13830</v>
      </c>
      <c r="D2516" t="s">
        <v>1296</v>
      </c>
      <c r="E2516" t="s">
        <v>177</v>
      </c>
      <c r="F2516" t="s">
        <v>13831</v>
      </c>
      <c r="G2516" t="s">
        <v>19</v>
      </c>
      <c r="H2516">
        <v>9374376</v>
      </c>
      <c r="I2516">
        <v>70027513</v>
      </c>
      <c r="J2516" t="s">
        <v>20910</v>
      </c>
      <c r="K2516" t="s">
        <v>20933</v>
      </c>
      <c r="L2516" t="s">
        <v>20911</v>
      </c>
      <c r="M2516" t="s">
        <v>20912</v>
      </c>
      <c r="O2516" t="s">
        <v>23299</v>
      </c>
      <c r="P2516" t="s">
        <v>13833</v>
      </c>
      <c r="Q2516">
        <v>1102357</v>
      </c>
      <c r="R2516" t="s">
        <v>22648</v>
      </c>
      <c r="S2516" t="s">
        <v>13832</v>
      </c>
      <c r="T2516" t="s">
        <v>30</v>
      </c>
      <c r="U2516" t="s">
        <v>3126</v>
      </c>
      <c r="V2516" t="s">
        <v>4990</v>
      </c>
      <c r="W2516" s="7"/>
      <c r="X2516" s="2">
        <v>42355</v>
      </c>
      <c r="Y2516" s="2">
        <v>65537</v>
      </c>
      <c r="Z2516" s="2">
        <v>42355</v>
      </c>
      <c r="AA2516" t="s">
        <v>178</v>
      </c>
      <c r="AB2516" t="s">
        <v>500</v>
      </c>
      <c r="AC2516" t="s">
        <v>137</v>
      </c>
      <c r="AD2516" t="s">
        <v>718</v>
      </c>
      <c r="AF2516" s="7">
        <v>1</v>
      </c>
      <c r="AG2516" s="7" t="s">
        <v>13833</v>
      </c>
      <c r="AI2516" s="7">
        <v>0</v>
      </c>
      <c r="AJ2516" s="7"/>
      <c r="AL2516">
        <v>0</v>
      </c>
      <c r="AM2516">
        <v>0</v>
      </c>
      <c r="AN2516">
        <v>0</v>
      </c>
      <c r="AO2516">
        <v>1</v>
      </c>
      <c r="AP2516">
        <v>0</v>
      </c>
      <c r="AR2516" s="7"/>
    </row>
    <row r="2517" spans="1:44" hidden="1" x14ac:dyDescent="0.2">
      <c r="A2517">
        <v>9760045</v>
      </c>
      <c r="B2517" t="s">
        <v>13834</v>
      </c>
      <c r="C2517" t="s">
        <v>13835</v>
      </c>
      <c r="D2517" t="s">
        <v>8533</v>
      </c>
      <c r="E2517" t="s">
        <v>177</v>
      </c>
      <c r="F2517" t="s">
        <v>13836</v>
      </c>
      <c r="G2517" t="s">
        <v>19</v>
      </c>
      <c r="H2517">
        <v>9409936</v>
      </c>
      <c r="I2517">
        <v>70046180</v>
      </c>
      <c r="J2517" t="s">
        <v>20910</v>
      </c>
      <c r="K2517" t="s">
        <v>20933</v>
      </c>
      <c r="L2517" t="s">
        <v>20911</v>
      </c>
      <c r="M2517" t="s">
        <v>20912</v>
      </c>
      <c r="O2517" t="s">
        <v>23299</v>
      </c>
      <c r="P2517" t="s">
        <v>13838</v>
      </c>
      <c r="Q2517">
        <v>203768</v>
      </c>
      <c r="R2517" t="s">
        <v>21108</v>
      </c>
      <c r="S2517" t="s">
        <v>13837</v>
      </c>
      <c r="T2517" t="s">
        <v>30</v>
      </c>
      <c r="U2517" t="s">
        <v>3126</v>
      </c>
      <c r="V2517" t="s">
        <v>4990</v>
      </c>
      <c r="W2517" s="7" t="s">
        <v>249</v>
      </c>
      <c r="X2517" s="2">
        <v>42425</v>
      </c>
      <c r="Y2517" s="2">
        <v>65537</v>
      </c>
      <c r="Z2517" s="2">
        <v>42425</v>
      </c>
      <c r="AA2517" t="s">
        <v>178</v>
      </c>
      <c r="AB2517" t="s">
        <v>500</v>
      </c>
      <c r="AC2517" t="s">
        <v>137</v>
      </c>
      <c r="AD2517" t="s">
        <v>251</v>
      </c>
      <c r="AF2517" s="7">
        <v>1</v>
      </c>
      <c r="AG2517" s="7" t="s">
        <v>13838</v>
      </c>
      <c r="AI2517" s="7">
        <v>1</v>
      </c>
      <c r="AJ2517" s="7" t="s">
        <v>13839</v>
      </c>
      <c r="AL2517">
        <v>0</v>
      </c>
      <c r="AM2517">
        <v>0</v>
      </c>
      <c r="AN2517">
        <v>0</v>
      </c>
      <c r="AO2517">
        <v>1</v>
      </c>
      <c r="AP2517">
        <v>0</v>
      </c>
      <c r="AR2517" s="7"/>
    </row>
    <row r="2518" spans="1:44" hidden="1" x14ac:dyDescent="0.2">
      <c r="A2518">
        <v>9760052</v>
      </c>
      <c r="B2518" t="s">
        <v>13840</v>
      </c>
      <c r="C2518" t="s">
        <v>13841</v>
      </c>
      <c r="D2518" t="s">
        <v>13842</v>
      </c>
      <c r="E2518" t="s">
        <v>177</v>
      </c>
      <c r="F2518" t="s">
        <v>13843</v>
      </c>
      <c r="G2518" t="s">
        <v>19</v>
      </c>
      <c r="H2518">
        <v>9381980</v>
      </c>
      <c r="I2518">
        <v>70027523</v>
      </c>
      <c r="J2518" t="s">
        <v>20910</v>
      </c>
      <c r="K2518" t="s">
        <v>20933</v>
      </c>
      <c r="L2518" t="s">
        <v>20911</v>
      </c>
      <c r="M2518" t="s">
        <v>20912</v>
      </c>
      <c r="O2518" t="s">
        <v>23299</v>
      </c>
      <c r="P2518" t="s">
        <v>13845</v>
      </c>
      <c r="Q2518">
        <v>201011</v>
      </c>
      <c r="R2518" t="s">
        <v>22226</v>
      </c>
      <c r="S2518" t="s">
        <v>13844</v>
      </c>
      <c r="T2518" t="s">
        <v>30</v>
      </c>
      <c r="U2518" t="s">
        <v>3126</v>
      </c>
      <c r="V2518" t="s">
        <v>4990</v>
      </c>
      <c r="W2518" s="7"/>
      <c r="X2518" s="2">
        <v>42381</v>
      </c>
      <c r="Y2518" s="2">
        <v>65537</v>
      </c>
      <c r="Z2518" s="2">
        <v>42381</v>
      </c>
      <c r="AA2518" t="s">
        <v>178</v>
      </c>
      <c r="AB2518" t="s">
        <v>500</v>
      </c>
      <c r="AC2518" t="s">
        <v>137</v>
      </c>
      <c r="AD2518" t="s">
        <v>146</v>
      </c>
      <c r="AF2518" s="7">
        <v>1</v>
      </c>
      <c r="AG2518" s="7" t="s">
        <v>13845</v>
      </c>
      <c r="AI2518" s="7">
        <v>0</v>
      </c>
      <c r="AJ2518" s="7"/>
      <c r="AL2518">
        <v>0</v>
      </c>
      <c r="AM2518">
        <v>0</v>
      </c>
      <c r="AN2518">
        <v>0</v>
      </c>
      <c r="AO2518">
        <v>1</v>
      </c>
      <c r="AP2518">
        <v>0</v>
      </c>
      <c r="AR2518" s="7"/>
    </row>
    <row r="2519" spans="1:44" hidden="1" x14ac:dyDescent="0.2">
      <c r="A2519">
        <v>9760056</v>
      </c>
      <c r="B2519" t="s">
        <v>13846</v>
      </c>
      <c r="C2519" t="s">
        <v>13847</v>
      </c>
      <c r="D2519" t="s">
        <v>13825</v>
      </c>
      <c r="E2519" t="s">
        <v>177</v>
      </c>
      <c r="F2519" t="s">
        <v>13848</v>
      </c>
      <c r="G2519" t="s">
        <v>19</v>
      </c>
      <c r="H2519">
        <v>9363791</v>
      </c>
      <c r="I2519">
        <v>70027504</v>
      </c>
      <c r="J2519" t="s">
        <v>20910</v>
      </c>
      <c r="K2519" t="s">
        <v>20933</v>
      </c>
      <c r="L2519" t="s">
        <v>20911</v>
      </c>
      <c r="M2519" t="s">
        <v>20912</v>
      </c>
      <c r="O2519" t="s">
        <v>23299</v>
      </c>
      <c r="P2519" t="s">
        <v>13850</v>
      </c>
      <c r="Q2519">
        <v>1101502</v>
      </c>
      <c r="R2519" t="s">
        <v>22649</v>
      </c>
      <c r="S2519" t="s">
        <v>13849</v>
      </c>
      <c r="T2519" t="s">
        <v>30</v>
      </c>
      <c r="U2519" t="s">
        <v>3126</v>
      </c>
      <c r="V2519" t="s">
        <v>4990</v>
      </c>
      <c r="W2519" s="7"/>
      <c r="X2519" s="2">
        <v>42333</v>
      </c>
      <c r="Y2519" s="2">
        <v>65537</v>
      </c>
      <c r="Z2519" s="2">
        <v>42333</v>
      </c>
      <c r="AA2519" t="s">
        <v>178</v>
      </c>
      <c r="AB2519" t="s">
        <v>500</v>
      </c>
      <c r="AC2519" t="s">
        <v>137</v>
      </c>
      <c r="AD2519" t="s">
        <v>3698</v>
      </c>
      <c r="AF2519" s="7">
        <v>1</v>
      </c>
      <c r="AG2519" s="7" t="s">
        <v>13850</v>
      </c>
      <c r="AI2519" s="7">
        <v>1</v>
      </c>
      <c r="AJ2519" s="7" t="s">
        <v>19779</v>
      </c>
      <c r="AL2519">
        <v>0</v>
      </c>
      <c r="AM2519">
        <v>0</v>
      </c>
      <c r="AN2519">
        <v>0</v>
      </c>
      <c r="AO2519">
        <v>1</v>
      </c>
      <c r="AP2519">
        <v>0</v>
      </c>
      <c r="AR2519" s="7"/>
    </row>
    <row r="2520" spans="1:44" hidden="1" x14ac:dyDescent="0.2">
      <c r="A2520">
        <v>9760058</v>
      </c>
      <c r="B2520" t="s">
        <v>13851</v>
      </c>
      <c r="C2520" t="s">
        <v>13852</v>
      </c>
      <c r="D2520" t="s">
        <v>13853</v>
      </c>
      <c r="E2520" t="s">
        <v>177</v>
      </c>
      <c r="F2520" t="s">
        <v>13854</v>
      </c>
      <c r="G2520" t="s">
        <v>19</v>
      </c>
      <c r="H2520">
        <v>9367982</v>
      </c>
      <c r="I2520">
        <v>70027538</v>
      </c>
      <c r="J2520" t="s">
        <v>20910</v>
      </c>
      <c r="K2520" t="s">
        <v>20933</v>
      </c>
      <c r="L2520" t="s">
        <v>20911</v>
      </c>
      <c r="M2520" t="s">
        <v>20912</v>
      </c>
      <c r="O2520" t="s">
        <v>23299</v>
      </c>
      <c r="P2520" t="s">
        <v>13856</v>
      </c>
      <c r="Q2520">
        <v>1101432</v>
      </c>
      <c r="R2520" t="s">
        <v>22650</v>
      </c>
      <c r="S2520" t="s">
        <v>13855</v>
      </c>
      <c r="T2520" t="s">
        <v>30</v>
      </c>
      <c r="U2520" t="s">
        <v>3126</v>
      </c>
      <c r="V2520" t="s">
        <v>4990</v>
      </c>
      <c r="W2520" s="7"/>
      <c r="X2520" s="2">
        <v>42342</v>
      </c>
      <c r="Y2520" s="2">
        <v>65537</v>
      </c>
      <c r="Z2520" s="2">
        <v>42342</v>
      </c>
      <c r="AA2520" t="s">
        <v>178</v>
      </c>
      <c r="AB2520" t="s">
        <v>500</v>
      </c>
      <c r="AC2520" t="s">
        <v>137</v>
      </c>
      <c r="AD2520" t="s">
        <v>718</v>
      </c>
      <c r="AF2520" s="7">
        <v>1</v>
      </c>
      <c r="AG2520" s="7" t="s">
        <v>13856</v>
      </c>
      <c r="AI2520" s="7">
        <v>1</v>
      </c>
      <c r="AJ2520" s="7" t="s">
        <v>13857</v>
      </c>
      <c r="AL2520">
        <v>0</v>
      </c>
      <c r="AM2520">
        <v>0</v>
      </c>
      <c r="AN2520">
        <v>0</v>
      </c>
      <c r="AO2520">
        <v>1</v>
      </c>
      <c r="AP2520">
        <v>0</v>
      </c>
      <c r="AR2520" s="7"/>
    </row>
    <row r="2521" spans="1:44" x14ac:dyDescent="0.2">
      <c r="A2521">
        <v>9760060</v>
      </c>
      <c r="B2521" t="s">
        <v>13858</v>
      </c>
      <c r="C2521" t="s">
        <v>13859</v>
      </c>
      <c r="D2521" t="s">
        <v>1296</v>
      </c>
      <c r="E2521" t="s">
        <v>177</v>
      </c>
      <c r="F2521" t="s">
        <v>13860</v>
      </c>
      <c r="G2521" t="s">
        <v>19</v>
      </c>
      <c r="H2521">
        <v>9363795</v>
      </c>
      <c r="I2521">
        <v>70027508</v>
      </c>
      <c r="J2521" t="s">
        <v>20910</v>
      </c>
      <c r="K2521" t="s">
        <v>20934</v>
      </c>
      <c r="L2521" t="s">
        <v>20913</v>
      </c>
      <c r="M2521" t="s">
        <v>20914</v>
      </c>
      <c r="N2521" t="s">
        <v>20936</v>
      </c>
      <c r="O2521" t="s">
        <v>23299</v>
      </c>
      <c r="P2521" t="s">
        <v>13862</v>
      </c>
      <c r="Q2521">
        <v>1101675</v>
      </c>
      <c r="R2521" t="s">
        <v>22651</v>
      </c>
      <c r="S2521" t="s">
        <v>13861</v>
      </c>
      <c r="T2521" t="s">
        <v>30</v>
      </c>
      <c r="U2521" t="s">
        <v>3126</v>
      </c>
      <c r="V2521" t="s">
        <v>4990</v>
      </c>
      <c r="W2521" s="7"/>
      <c r="X2521" s="2">
        <v>42347</v>
      </c>
      <c r="Y2521" s="2">
        <v>65537</v>
      </c>
      <c r="Z2521" s="2">
        <v>42347</v>
      </c>
      <c r="AA2521" t="s">
        <v>178</v>
      </c>
      <c r="AB2521" t="s">
        <v>500</v>
      </c>
      <c r="AC2521" t="s">
        <v>137</v>
      </c>
      <c r="AD2521" t="s">
        <v>804</v>
      </c>
      <c r="AF2521" s="7">
        <v>1</v>
      </c>
      <c r="AG2521" s="7" t="s">
        <v>13862</v>
      </c>
      <c r="AI2521" s="7">
        <v>0</v>
      </c>
      <c r="AJ2521" s="7"/>
      <c r="AL2521">
        <v>0</v>
      </c>
      <c r="AM2521">
        <v>0</v>
      </c>
      <c r="AN2521">
        <v>0</v>
      </c>
      <c r="AO2521">
        <v>1</v>
      </c>
      <c r="AP2521">
        <v>0</v>
      </c>
      <c r="AR2521" s="7"/>
    </row>
    <row r="2522" spans="1:44" hidden="1" x14ac:dyDescent="0.2">
      <c r="A2522">
        <v>9760063</v>
      </c>
      <c r="B2522" t="s">
        <v>13863</v>
      </c>
      <c r="C2522" t="s">
        <v>13864</v>
      </c>
      <c r="D2522" t="s">
        <v>13865</v>
      </c>
      <c r="E2522" t="s">
        <v>177</v>
      </c>
      <c r="F2522" t="s">
        <v>13866</v>
      </c>
      <c r="G2522" t="s">
        <v>19</v>
      </c>
      <c r="H2522">
        <v>9360057</v>
      </c>
      <c r="I2522">
        <v>70027502</v>
      </c>
      <c r="J2522" t="s">
        <v>20910</v>
      </c>
      <c r="K2522" t="s">
        <v>20934</v>
      </c>
      <c r="L2522" t="s">
        <v>20915</v>
      </c>
      <c r="M2522" t="s">
        <v>20916</v>
      </c>
      <c r="N2522" t="s">
        <v>20935</v>
      </c>
      <c r="O2522" t="s">
        <v>23299</v>
      </c>
      <c r="P2522" t="s">
        <v>13868</v>
      </c>
      <c r="Q2522">
        <v>200286</v>
      </c>
      <c r="S2522" t="s">
        <v>13867</v>
      </c>
      <c r="T2522" t="s">
        <v>30</v>
      </c>
      <c r="U2522" t="s">
        <v>3126</v>
      </c>
      <c r="V2522" t="s">
        <v>4990</v>
      </c>
      <c r="W2522" s="7"/>
      <c r="X2522" s="2">
        <v>42331</v>
      </c>
      <c r="Y2522" s="2">
        <v>65537</v>
      </c>
      <c r="Z2522" s="2">
        <v>42331</v>
      </c>
      <c r="AA2522" t="s">
        <v>178</v>
      </c>
      <c r="AB2522" t="s">
        <v>500</v>
      </c>
      <c r="AC2522" t="s">
        <v>137</v>
      </c>
      <c r="AD2522" t="s">
        <v>18979</v>
      </c>
      <c r="AF2522" s="7">
        <v>1</v>
      </c>
      <c r="AG2522" s="7" t="s">
        <v>13868</v>
      </c>
      <c r="AI2522" s="7">
        <v>1</v>
      </c>
      <c r="AJ2522" s="7" t="s">
        <v>19780</v>
      </c>
      <c r="AL2522">
        <v>0</v>
      </c>
      <c r="AM2522">
        <v>0</v>
      </c>
      <c r="AN2522">
        <v>0</v>
      </c>
      <c r="AO2522">
        <v>1</v>
      </c>
      <c r="AP2522">
        <v>0</v>
      </c>
      <c r="AR2522" s="7"/>
    </row>
    <row r="2523" spans="1:44" hidden="1" x14ac:dyDescent="0.2">
      <c r="A2523">
        <v>9760105</v>
      </c>
      <c r="B2523" t="s">
        <v>13869</v>
      </c>
      <c r="C2523" t="s">
        <v>13870</v>
      </c>
      <c r="D2523" t="s">
        <v>8533</v>
      </c>
      <c r="E2523" t="s">
        <v>177</v>
      </c>
      <c r="F2523" t="s">
        <v>13871</v>
      </c>
      <c r="G2523" t="s">
        <v>19</v>
      </c>
      <c r="H2523">
        <v>9367981</v>
      </c>
      <c r="I2523">
        <v>70027537</v>
      </c>
      <c r="J2523" t="s">
        <v>20910</v>
      </c>
      <c r="K2523" t="s">
        <v>20933</v>
      </c>
      <c r="L2523" t="s">
        <v>20911</v>
      </c>
      <c r="M2523" t="s">
        <v>20912</v>
      </c>
      <c r="O2523" t="s">
        <v>23299</v>
      </c>
      <c r="P2523" t="s">
        <v>13874</v>
      </c>
      <c r="Q2523">
        <v>1101455</v>
      </c>
      <c r="R2523" t="s">
        <v>22652</v>
      </c>
      <c r="S2523" t="s">
        <v>13872</v>
      </c>
      <c r="T2523" t="s">
        <v>30</v>
      </c>
      <c r="U2523" t="s">
        <v>3126</v>
      </c>
      <c r="V2523" t="s">
        <v>4990</v>
      </c>
      <c r="W2523" s="7"/>
      <c r="X2523" s="2">
        <v>42341</v>
      </c>
      <c r="Y2523" s="2">
        <v>65537</v>
      </c>
      <c r="Z2523" s="2">
        <v>42341</v>
      </c>
      <c r="AA2523" t="s">
        <v>178</v>
      </c>
      <c r="AB2523" t="s">
        <v>500</v>
      </c>
      <c r="AC2523" t="s">
        <v>137</v>
      </c>
      <c r="AD2523" t="s">
        <v>13873</v>
      </c>
      <c r="AF2523" s="7">
        <v>1</v>
      </c>
      <c r="AG2523" s="7" t="s">
        <v>13874</v>
      </c>
      <c r="AI2523" s="7">
        <v>1</v>
      </c>
      <c r="AJ2523" s="7" t="s">
        <v>13875</v>
      </c>
      <c r="AL2523">
        <v>0</v>
      </c>
      <c r="AM2523">
        <v>0</v>
      </c>
      <c r="AN2523">
        <v>0</v>
      </c>
      <c r="AO2523">
        <v>1</v>
      </c>
      <c r="AP2523">
        <v>0</v>
      </c>
      <c r="AR2523" s="7"/>
    </row>
    <row r="2524" spans="1:44" hidden="1" x14ac:dyDescent="0.2">
      <c r="A2524">
        <v>9760106</v>
      </c>
      <c r="B2524" t="s">
        <v>13876</v>
      </c>
      <c r="C2524" t="s">
        <v>13877</v>
      </c>
      <c r="D2524" t="s">
        <v>6470</v>
      </c>
      <c r="E2524" t="s">
        <v>177</v>
      </c>
      <c r="F2524" t="s">
        <v>13878</v>
      </c>
      <c r="G2524" t="s">
        <v>19</v>
      </c>
      <c r="H2524">
        <v>9381975</v>
      </c>
      <c r="I2524">
        <v>70027520</v>
      </c>
      <c r="J2524" t="s">
        <v>20910</v>
      </c>
      <c r="K2524" t="s">
        <v>20933</v>
      </c>
      <c r="L2524" t="s">
        <v>20911</v>
      </c>
      <c r="M2524" t="s">
        <v>20912</v>
      </c>
      <c r="O2524" t="s">
        <v>23299</v>
      </c>
      <c r="P2524" t="s">
        <v>13880</v>
      </c>
      <c r="Q2524">
        <v>201169</v>
      </c>
      <c r="R2524" t="s">
        <v>22083</v>
      </c>
      <c r="S2524" t="s">
        <v>13879</v>
      </c>
      <c r="T2524" t="s">
        <v>30</v>
      </c>
      <c r="U2524" t="s">
        <v>3126</v>
      </c>
      <c r="V2524" t="s">
        <v>4990</v>
      </c>
      <c r="W2524" s="7"/>
      <c r="X2524" s="2">
        <v>42388</v>
      </c>
      <c r="Y2524" s="2">
        <v>65537</v>
      </c>
      <c r="Z2524" s="2">
        <v>42388</v>
      </c>
      <c r="AA2524" t="s">
        <v>178</v>
      </c>
      <c r="AB2524" t="s">
        <v>500</v>
      </c>
      <c r="AC2524" t="s">
        <v>137</v>
      </c>
      <c r="AD2524" t="s">
        <v>251</v>
      </c>
      <c r="AF2524" s="7">
        <v>1</v>
      </c>
      <c r="AG2524" s="7" t="s">
        <v>13880</v>
      </c>
      <c r="AI2524" s="7">
        <v>0</v>
      </c>
      <c r="AJ2524" s="7"/>
      <c r="AL2524">
        <v>0</v>
      </c>
      <c r="AM2524">
        <v>0</v>
      </c>
      <c r="AN2524">
        <v>0</v>
      </c>
      <c r="AO2524">
        <v>1</v>
      </c>
      <c r="AP2524">
        <v>0</v>
      </c>
      <c r="AR2524" s="7"/>
    </row>
    <row r="2525" spans="1:44" x14ac:dyDescent="0.2">
      <c r="A2525">
        <v>9760114</v>
      </c>
      <c r="B2525" t="s">
        <v>13881</v>
      </c>
      <c r="C2525" t="s">
        <v>13882</v>
      </c>
      <c r="D2525" t="s">
        <v>8533</v>
      </c>
      <c r="E2525" t="s">
        <v>177</v>
      </c>
      <c r="F2525" t="s">
        <v>13883</v>
      </c>
      <c r="G2525" t="s">
        <v>19</v>
      </c>
      <c r="H2525">
        <v>9363794</v>
      </c>
      <c r="I2525">
        <v>70027507</v>
      </c>
      <c r="J2525" t="s">
        <v>20910</v>
      </c>
      <c r="K2525" t="s">
        <v>20934</v>
      </c>
      <c r="L2525" t="s">
        <v>20913</v>
      </c>
      <c r="M2525" t="s">
        <v>20914</v>
      </c>
      <c r="N2525" t="s">
        <v>20936</v>
      </c>
      <c r="O2525" t="s">
        <v>23299</v>
      </c>
      <c r="P2525" t="s">
        <v>13885</v>
      </c>
      <c r="Q2525">
        <v>1101658</v>
      </c>
      <c r="R2525" t="s">
        <v>22653</v>
      </c>
      <c r="S2525" t="s">
        <v>13884</v>
      </c>
      <c r="T2525" t="s">
        <v>30</v>
      </c>
      <c r="U2525" t="s">
        <v>3126</v>
      </c>
      <c r="V2525" t="s">
        <v>4990</v>
      </c>
      <c r="W2525" s="7"/>
      <c r="X2525" s="2">
        <v>42334</v>
      </c>
      <c r="Y2525" s="2">
        <v>65537</v>
      </c>
      <c r="Z2525" s="2">
        <v>42334</v>
      </c>
      <c r="AA2525" t="s">
        <v>178</v>
      </c>
      <c r="AB2525" t="s">
        <v>500</v>
      </c>
      <c r="AC2525" t="s">
        <v>137</v>
      </c>
      <c r="AD2525" t="s">
        <v>3698</v>
      </c>
      <c r="AF2525" s="7">
        <v>1</v>
      </c>
      <c r="AG2525" s="7" t="s">
        <v>13885</v>
      </c>
      <c r="AI2525" s="7">
        <v>0</v>
      </c>
      <c r="AJ2525" s="7"/>
      <c r="AL2525">
        <v>0</v>
      </c>
      <c r="AM2525">
        <v>0</v>
      </c>
      <c r="AN2525">
        <v>0</v>
      </c>
      <c r="AO2525">
        <v>1</v>
      </c>
      <c r="AP2525">
        <v>0</v>
      </c>
      <c r="AR2525" s="7"/>
    </row>
    <row r="2526" spans="1:44" hidden="1" x14ac:dyDescent="0.2">
      <c r="A2526">
        <v>9760115</v>
      </c>
      <c r="B2526" t="s">
        <v>13886</v>
      </c>
      <c r="C2526" t="s">
        <v>13887</v>
      </c>
      <c r="D2526" t="s">
        <v>13888</v>
      </c>
      <c r="E2526" t="s">
        <v>177</v>
      </c>
      <c r="F2526" t="s">
        <v>13889</v>
      </c>
      <c r="G2526" t="s">
        <v>19</v>
      </c>
      <c r="H2526">
        <v>9367870</v>
      </c>
      <c r="I2526">
        <v>70038958</v>
      </c>
      <c r="J2526" t="s">
        <v>20910</v>
      </c>
      <c r="K2526" t="s">
        <v>20933</v>
      </c>
      <c r="L2526" t="s">
        <v>20911</v>
      </c>
      <c r="M2526" t="s">
        <v>20912</v>
      </c>
      <c r="O2526" t="s">
        <v>23299</v>
      </c>
      <c r="P2526" t="s">
        <v>13891</v>
      </c>
      <c r="Q2526">
        <v>1101302</v>
      </c>
      <c r="R2526" t="s">
        <v>22654</v>
      </c>
      <c r="S2526" t="s">
        <v>13890</v>
      </c>
      <c r="T2526" t="s">
        <v>30</v>
      </c>
      <c r="U2526" t="s">
        <v>3126</v>
      </c>
      <c r="V2526" t="s">
        <v>4990</v>
      </c>
      <c r="W2526" s="7"/>
      <c r="X2526" s="2">
        <v>42340</v>
      </c>
      <c r="Y2526" s="2">
        <v>65537</v>
      </c>
      <c r="Z2526" s="2">
        <v>42340</v>
      </c>
      <c r="AA2526" t="s">
        <v>178</v>
      </c>
      <c r="AB2526" t="s">
        <v>179</v>
      </c>
      <c r="AC2526" t="s">
        <v>137</v>
      </c>
      <c r="AD2526" t="s">
        <v>5192</v>
      </c>
      <c r="AF2526" s="7">
        <v>1</v>
      </c>
      <c r="AG2526" s="7" t="s">
        <v>13891</v>
      </c>
      <c r="AI2526" s="7">
        <v>1</v>
      </c>
      <c r="AJ2526" s="7" t="s">
        <v>13892</v>
      </c>
      <c r="AL2526">
        <v>0</v>
      </c>
      <c r="AM2526">
        <v>0</v>
      </c>
      <c r="AN2526">
        <v>0</v>
      </c>
      <c r="AO2526">
        <v>1</v>
      </c>
      <c r="AP2526">
        <v>0</v>
      </c>
      <c r="AR2526" s="7"/>
    </row>
    <row r="2527" spans="1:44" hidden="1" x14ac:dyDescent="0.2">
      <c r="A2527">
        <v>9760117</v>
      </c>
      <c r="B2527" t="s">
        <v>13893</v>
      </c>
      <c r="C2527" t="s">
        <v>13894</v>
      </c>
      <c r="D2527" t="s">
        <v>8613</v>
      </c>
      <c r="E2527" t="s">
        <v>177</v>
      </c>
      <c r="F2527" t="s">
        <v>13895</v>
      </c>
      <c r="G2527" t="s">
        <v>19</v>
      </c>
      <c r="H2527">
        <v>9365517</v>
      </c>
      <c r="I2527">
        <v>70038955</v>
      </c>
      <c r="J2527" t="s">
        <v>20910</v>
      </c>
      <c r="K2527" t="s">
        <v>20933</v>
      </c>
      <c r="L2527" t="s">
        <v>20911</v>
      </c>
      <c r="M2527" t="s">
        <v>20912</v>
      </c>
      <c r="O2527" t="s">
        <v>23299</v>
      </c>
      <c r="P2527" t="s">
        <v>13897</v>
      </c>
      <c r="Q2527">
        <v>1101430</v>
      </c>
      <c r="R2527" t="s">
        <v>22655</v>
      </c>
      <c r="S2527" t="s">
        <v>13896</v>
      </c>
      <c r="T2527" t="s">
        <v>30</v>
      </c>
      <c r="U2527" t="s">
        <v>3126</v>
      </c>
      <c r="V2527" t="s">
        <v>4990</v>
      </c>
      <c r="W2527" s="7"/>
      <c r="X2527" s="2">
        <v>42333</v>
      </c>
      <c r="Y2527" s="2">
        <v>65537</v>
      </c>
      <c r="Z2527" s="2">
        <v>42333</v>
      </c>
      <c r="AA2527" t="s">
        <v>178</v>
      </c>
      <c r="AB2527" t="s">
        <v>179</v>
      </c>
      <c r="AC2527" t="s">
        <v>137</v>
      </c>
      <c r="AD2527" t="s">
        <v>146</v>
      </c>
      <c r="AF2527" s="7">
        <v>1</v>
      </c>
      <c r="AG2527" s="7" t="s">
        <v>13897</v>
      </c>
      <c r="AI2527" s="7">
        <v>1</v>
      </c>
      <c r="AJ2527" s="7" t="s">
        <v>13898</v>
      </c>
      <c r="AL2527">
        <v>0</v>
      </c>
      <c r="AM2527">
        <v>0</v>
      </c>
      <c r="AN2527">
        <v>0</v>
      </c>
      <c r="AO2527">
        <v>1</v>
      </c>
      <c r="AP2527">
        <v>0</v>
      </c>
      <c r="AR2527" s="7"/>
    </row>
    <row r="2528" spans="1:44" hidden="1" x14ac:dyDescent="0.2">
      <c r="A2528">
        <v>9760118</v>
      </c>
      <c r="B2528" t="s">
        <v>13899</v>
      </c>
      <c r="C2528" t="s">
        <v>13900</v>
      </c>
      <c r="D2528" t="s">
        <v>176</v>
      </c>
      <c r="E2528" t="s">
        <v>177</v>
      </c>
      <c r="F2528" t="s">
        <v>13901</v>
      </c>
      <c r="G2528" t="s">
        <v>19</v>
      </c>
      <c r="H2528">
        <v>9400731</v>
      </c>
      <c r="I2528">
        <v>70044714</v>
      </c>
      <c r="J2528" t="s">
        <v>20910</v>
      </c>
      <c r="K2528" t="s">
        <v>20933</v>
      </c>
      <c r="L2528" t="s">
        <v>20911</v>
      </c>
      <c r="M2528" t="s">
        <v>20912</v>
      </c>
      <c r="O2528" t="s">
        <v>23299</v>
      </c>
      <c r="P2528" t="s">
        <v>13903</v>
      </c>
      <c r="Q2528">
        <v>201993</v>
      </c>
      <c r="R2528" t="s">
        <v>22656</v>
      </c>
      <c r="S2528" t="s">
        <v>13902</v>
      </c>
      <c r="T2528" t="s">
        <v>30</v>
      </c>
      <c r="U2528" t="s">
        <v>3126</v>
      </c>
      <c r="V2528" t="s">
        <v>4990</v>
      </c>
      <c r="W2528" s="7" t="s">
        <v>249</v>
      </c>
      <c r="X2528" s="2">
        <v>42410</v>
      </c>
      <c r="Y2528" s="2">
        <v>65537</v>
      </c>
      <c r="Z2528" s="2">
        <v>42410</v>
      </c>
      <c r="AA2528" t="s">
        <v>178</v>
      </c>
      <c r="AB2528" t="s">
        <v>179</v>
      </c>
      <c r="AC2528" t="s">
        <v>137</v>
      </c>
      <c r="AD2528" t="s">
        <v>718</v>
      </c>
      <c r="AF2528" s="7">
        <v>1</v>
      </c>
      <c r="AG2528" s="7" t="s">
        <v>13903</v>
      </c>
      <c r="AI2528" s="7">
        <v>0</v>
      </c>
      <c r="AJ2528" s="7"/>
      <c r="AL2528">
        <v>0</v>
      </c>
      <c r="AM2528">
        <v>0</v>
      </c>
      <c r="AN2528">
        <v>0</v>
      </c>
      <c r="AO2528">
        <v>1</v>
      </c>
      <c r="AP2528">
        <v>0</v>
      </c>
      <c r="AR2528" s="7"/>
    </row>
    <row r="2529" spans="1:44" hidden="1" x14ac:dyDescent="0.2">
      <c r="A2529">
        <v>9760120</v>
      </c>
      <c r="B2529" t="s">
        <v>13904</v>
      </c>
      <c r="C2529" t="s">
        <v>13905</v>
      </c>
      <c r="D2529" t="s">
        <v>176</v>
      </c>
      <c r="E2529" t="s">
        <v>177</v>
      </c>
      <c r="F2529" t="s">
        <v>8464</v>
      </c>
      <c r="G2529" t="s">
        <v>19</v>
      </c>
      <c r="H2529">
        <v>9382864</v>
      </c>
      <c r="I2529">
        <v>70044681</v>
      </c>
      <c r="J2529" t="s">
        <v>20910</v>
      </c>
      <c r="K2529" t="s">
        <v>20933</v>
      </c>
      <c r="L2529" t="s">
        <v>20911</v>
      </c>
      <c r="M2529" t="s">
        <v>20912</v>
      </c>
      <c r="O2529" t="s">
        <v>23299</v>
      </c>
      <c r="P2529" t="s">
        <v>13907</v>
      </c>
      <c r="Q2529">
        <v>200996</v>
      </c>
      <c r="R2529" t="s">
        <v>22657</v>
      </c>
      <c r="S2529" t="s">
        <v>13906</v>
      </c>
      <c r="T2529" t="s">
        <v>30</v>
      </c>
      <c r="U2529" t="s">
        <v>3126</v>
      </c>
      <c r="V2529" t="s">
        <v>4990</v>
      </c>
      <c r="W2529" s="7"/>
      <c r="X2529" s="2">
        <v>42380</v>
      </c>
      <c r="Y2529" s="2">
        <v>65537</v>
      </c>
      <c r="Z2529" s="2">
        <v>42380</v>
      </c>
      <c r="AA2529" t="s">
        <v>178</v>
      </c>
      <c r="AB2529" t="s">
        <v>179</v>
      </c>
      <c r="AC2529" t="s">
        <v>137</v>
      </c>
      <c r="AD2529" t="s">
        <v>251</v>
      </c>
      <c r="AF2529" s="7">
        <v>1</v>
      </c>
      <c r="AG2529" s="7" t="s">
        <v>13907</v>
      </c>
      <c r="AI2529" s="7">
        <v>0</v>
      </c>
      <c r="AJ2529" s="7"/>
      <c r="AL2529">
        <v>0</v>
      </c>
      <c r="AM2529">
        <v>0</v>
      </c>
      <c r="AN2529">
        <v>0</v>
      </c>
      <c r="AO2529">
        <v>1</v>
      </c>
      <c r="AP2529">
        <v>0</v>
      </c>
      <c r="AR2529" s="7"/>
    </row>
    <row r="2530" spans="1:44" hidden="1" x14ac:dyDescent="0.2">
      <c r="A2530">
        <v>9760121</v>
      </c>
      <c r="B2530" t="s">
        <v>13908</v>
      </c>
      <c r="C2530" t="s">
        <v>13909</v>
      </c>
      <c r="D2530" t="s">
        <v>656</v>
      </c>
      <c r="E2530" t="s">
        <v>134</v>
      </c>
      <c r="F2530" t="s">
        <v>13910</v>
      </c>
      <c r="G2530" t="s">
        <v>19</v>
      </c>
      <c r="H2530">
        <v>9403874</v>
      </c>
      <c r="I2530">
        <v>70044719</v>
      </c>
      <c r="J2530" t="s">
        <v>20910</v>
      </c>
      <c r="K2530" t="s">
        <v>20933</v>
      </c>
      <c r="L2530" t="s">
        <v>20911</v>
      </c>
      <c r="M2530" t="s">
        <v>20912</v>
      </c>
      <c r="O2530" t="s">
        <v>23299</v>
      </c>
      <c r="P2530" t="s">
        <v>13912</v>
      </c>
      <c r="Q2530">
        <v>203885</v>
      </c>
      <c r="R2530" t="s">
        <v>22658</v>
      </c>
      <c r="S2530" t="s">
        <v>13911</v>
      </c>
      <c r="T2530" t="s">
        <v>30</v>
      </c>
      <c r="U2530" t="s">
        <v>3126</v>
      </c>
      <c r="V2530" t="s">
        <v>4990</v>
      </c>
      <c r="W2530" s="7" t="s">
        <v>249</v>
      </c>
      <c r="X2530" s="2">
        <v>42416</v>
      </c>
      <c r="Y2530" s="2">
        <v>65537</v>
      </c>
      <c r="Z2530" s="2">
        <v>42416</v>
      </c>
      <c r="AA2530" t="s">
        <v>178</v>
      </c>
      <c r="AB2530" t="s">
        <v>179</v>
      </c>
      <c r="AC2530" t="s">
        <v>137</v>
      </c>
      <c r="AD2530" t="s">
        <v>251</v>
      </c>
      <c r="AF2530" s="7">
        <v>1</v>
      </c>
      <c r="AG2530" s="7" t="s">
        <v>13912</v>
      </c>
      <c r="AI2530" s="7">
        <v>1</v>
      </c>
      <c r="AJ2530" s="7" t="s">
        <v>13913</v>
      </c>
      <c r="AL2530">
        <v>0</v>
      </c>
      <c r="AM2530">
        <v>0</v>
      </c>
      <c r="AN2530">
        <v>0</v>
      </c>
      <c r="AO2530">
        <v>1</v>
      </c>
      <c r="AP2530">
        <v>0</v>
      </c>
      <c r="AR2530" s="7"/>
    </row>
    <row r="2531" spans="1:44" hidden="1" x14ac:dyDescent="0.2">
      <c r="A2531">
        <v>9760123</v>
      </c>
      <c r="B2531" t="s">
        <v>13914</v>
      </c>
      <c r="C2531" t="s">
        <v>13915</v>
      </c>
      <c r="D2531" t="s">
        <v>176</v>
      </c>
      <c r="E2531" t="s">
        <v>177</v>
      </c>
      <c r="F2531" t="s">
        <v>13916</v>
      </c>
      <c r="G2531" t="s">
        <v>19</v>
      </c>
      <c r="H2531">
        <v>9367872</v>
      </c>
      <c r="I2531">
        <v>70038960</v>
      </c>
      <c r="J2531" t="s">
        <v>20910</v>
      </c>
      <c r="K2531" t="s">
        <v>20933</v>
      </c>
      <c r="L2531" t="s">
        <v>20911</v>
      </c>
      <c r="M2531" t="s">
        <v>20912</v>
      </c>
      <c r="O2531" t="s">
        <v>23299</v>
      </c>
      <c r="P2531" t="s">
        <v>13918</v>
      </c>
      <c r="Q2531">
        <v>200491</v>
      </c>
      <c r="R2531" t="s">
        <v>22659</v>
      </c>
      <c r="S2531" t="s">
        <v>13917</v>
      </c>
      <c r="T2531" t="s">
        <v>30</v>
      </c>
      <c r="U2531" t="s">
        <v>3126</v>
      </c>
      <c r="V2531" t="s">
        <v>4990</v>
      </c>
      <c r="W2531" s="7"/>
      <c r="X2531" s="2">
        <v>42338</v>
      </c>
      <c r="Y2531" s="2">
        <v>65537</v>
      </c>
      <c r="Z2531" s="2">
        <v>42338</v>
      </c>
      <c r="AA2531" t="s">
        <v>178</v>
      </c>
      <c r="AB2531" t="s">
        <v>179</v>
      </c>
      <c r="AC2531" t="s">
        <v>137</v>
      </c>
      <c r="AD2531" t="s">
        <v>718</v>
      </c>
      <c r="AF2531" s="7">
        <v>1</v>
      </c>
      <c r="AG2531" s="7" t="s">
        <v>13918</v>
      </c>
      <c r="AI2531" s="7">
        <v>1</v>
      </c>
      <c r="AJ2531" s="7" t="s">
        <v>19938</v>
      </c>
      <c r="AL2531">
        <v>0</v>
      </c>
      <c r="AM2531">
        <v>0</v>
      </c>
      <c r="AN2531">
        <v>0</v>
      </c>
      <c r="AO2531">
        <v>1</v>
      </c>
      <c r="AP2531">
        <v>0</v>
      </c>
      <c r="AR2531" s="7"/>
    </row>
    <row r="2532" spans="1:44" hidden="1" x14ac:dyDescent="0.2">
      <c r="A2532">
        <v>9760128</v>
      </c>
      <c r="B2532" t="s">
        <v>13919</v>
      </c>
      <c r="C2532" t="s">
        <v>13920</v>
      </c>
      <c r="D2532" t="s">
        <v>13921</v>
      </c>
      <c r="E2532" t="s">
        <v>177</v>
      </c>
      <c r="F2532" t="s">
        <v>13922</v>
      </c>
      <c r="G2532" t="s">
        <v>19</v>
      </c>
      <c r="H2532">
        <v>9384542</v>
      </c>
      <c r="I2532">
        <v>70045671</v>
      </c>
      <c r="J2532" t="s">
        <v>20910</v>
      </c>
      <c r="K2532" t="s">
        <v>20933</v>
      </c>
      <c r="L2532" t="s">
        <v>20911</v>
      </c>
      <c r="M2532" t="s">
        <v>20912</v>
      </c>
      <c r="O2532" t="s">
        <v>23299</v>
      </c>
      <c r="P2532" t="s">
        <v>13924</v>
      </c>
      <c r="Q2532">
        <v>201196</v>
      </c>
      <c r="R2532" t="s">
        <v>22660</v>
      </c>
      <c r="S2532" t="s">
        <v>13923</v>
      </c>
      <c r="T2532" t="s">
        <v>30</v>
      </c>
      <c r="U2532" t="s">
        <v>3126</v>
      </c>
      <c r="V2532" t="s">
        <v>4990</v>
      </c>
      <c r="W2532" s="7"/>
      <c r="X2532" s="2">
        <v>42388</v>
      </c>
      <c r="Y2532" s="2">
        <v>65537</v>
      </c>
      <c r="Z2532" s="2">
        <v>42388</v>
      </c>
      <c r="AA2532" t="s">
        <v>178</v>
      </c>
      <c r="AB2532" t="s">
        <v>6521</v>
      </c>
      <c r="AC2532" t="s">
        <v>137</v>
      </c>
      <c r="AD2532" t="s">
        <v>3698</v>
      </c>
      <c r="AF2532" s="7">
        <v>1</v>
      </c>
      <c r="AG2532" s="7" t="s">
        <v>13924</v>
      </c>
      <c r="AI2532" s="7">
        <v>1</v>
      </c>
      <c r="AJ2532" s="7" t="s">
        <v>13925</v>
      </c>
      <c r="AL2532">
        <v>0</v>
      </c>
      <c r="AM2532">
        <v>0</v>
      </c>
      <c r="AN2532">
        <v>0</v>
      </c>
      <c r="AO2532">
        <v>1</v>
      </c>
      <c r="AP2532">
        <v>0</v>
      </c>
      <c r="AR2532" s="7"/>
    </row>
    <row r="2533" spans="1:44" hidden="1" x14ac:dyDescent="0.2">
      <c r="A2533">
        <v>9760130</v>
      </c>
      <c r="B2533" t="s">
        <v>13926</v>
      </c>
      <c r="C2533" t="s">
        <v>13927</v>
      </c>
      <c r="D2533" t="s">
        <v>13921</v>
      </c>
      <c r="E2533" t="s">
        <v>177</v>
      </c>
      <c r="F2533" t="s">
        <v>13928</v>
      </c>
      <c r="G2533" t="s">
        <v>19</v>
      </c>
      <c r="H2533">
        <v>9390753</v>
      </c>
      <c r="I2533">
        <v>6673987</v>
      </c>
      <c r="J2533" t="s">
        <v>20910</v>
      </c>
      <c r="K2533" t="s">
        <v>20933</v>
      </c>
      <c r="L2533" t="s">
        <v>20911</v>
      </c>
      <c r="M2533" t="s">
        <v>20912</v>
      </c>
      <c r="O2533" t="s">
        <v>23299</v>
      </c>
      <c r="P2533" t="s">
        <v>13930</v>
      </c>
      <c r="Q2533">
        <v>1102128</v>
      </c>
      <c r="R2533" t="s">
        <v>22661</v>
      </c>
      <c r="S2533" t="s">
        <v>13929</v>
      </c>
      <c r="T2533" t="s">
        <v>30</v>
      </c>
      <c r="U2533" t="s">
        <v>3126</v>
      </c>
      <c r="V2533" t="s">
        <v>4990</v>
      </c>
      <c r="W2533" s="7" t="s">
        <v>249</v>
      </c>
      <c r="X2533" s="2">
        <v>42389</v>
      </c>
      <c r="Y2533" s="2">
        <v>65537</v>
      </c>
      <c r="Z2533" s="2">
        <v>42389</v>
      </c>
      <c r="AA2533" t="s">
        <v>178</v>
      </c>
      <c r="AB2533" t="s">
        <v>6521</v>
      </c>
      <c r="AC2533" t="s">
        <v>137</v>
      </c>
      <c r="AD2533" t="s">
        <v>251</v>
      </c>
      <c r="AF2533" s="7">
        <v>1</v>
      </c>
      <c r="AG2533" s="7" t="s">
        <v>13930</v>
      </c>
      <c r="AI2533" s="7">
        <v>1</v>
      </c>
      <c r="AJ2533" s="7" t="s">
        <v>13931</v>
      </c>
      <c r="AL2533">
        <v>0</v>
      </c>
      <c r="AM2533">
        <v>0</v>
      </c>
      <c r="AN2533">
        <v>0</v>
      </c>
      <c r="AO2533">
        <v>1</v>
      </c>
      <c r="AP2533">
        <v>0</v>
      </c>
      <c r="AR2533" s="7"/>
    </row>
    <row r="2534" spans="1:44" hidden="1" x14ac:dyDescent="0.2">
      <c r="A2534">
        <v>9760131</v>
      </c>
      <c r="B2534" t="s">
        <v>19797</v>
      </c>
      <c r="C2534" t="s">
        <v>19798</v>
      </c>
      <c r="D2534" t="s">
        <v>19799</v>
      </c>
      <c r="E2534" t="s">
        <v>177</v>
      </c>
      <c r="F2534" t="s">
        <v>19800</v>
      </c>
      <c r="G2534" t="s">
        <v>19</v>
      </c>
      <c r="H2534">
        <v>9412380</v>
      </c>
      <c r="I2534">
        <v>6673996</v>
      </c>
      <c r="J2534" t="s">
        <v>20910</v>
      </c>
      <c r="K2534" t="s">
        <v>20933</v>
      </c>
      <c r="L2534" t="s">
        <v>20911</v>
      </c>
      <c r="M2534" t="s">
        <v>20912</v>
      </c>
      <c r="O2534" t="s">
        <v>23299</v>
      </c>
      <c r="P2534" t="s">
        <v>20228</v>
      </c>
      <c r="Q2534">
        <v>202943</v>
      </c>
      <c r="R2534" t="s">
        <v>22662</v>
      </c>
      <c r="S2534" t="s">
        <v>19801</v>
      </c>
      <c r="T2534" t="s">
        <v>30</v>
      </c>
      <c r="U2534" t="s">
        <v>3126</v>
      </c>
      <c r="V2534" t="s">
        <v>4990</v>
      </c>
      <c r="W2534" s="7" t="s">
        <v>249</v>
      </c>
      <c r="X2534" s="2">
        <v>42478</v>
      </c>
      <c r="Y2534" s="2">
        <v>65537</v>
      </c>
      <c r="Z2534" s="2">
        <v>42478</v>
      </c>
      <c r="AA2534" t="s">
        <v>178</v>
      </c>
      <c r="AB2534" t="s">
        <v>6521</v>
      </c>
      <c r="AC2534" t="s">
        <v>137</v>
      </c>
      <c r="AD2534" t="s">
        <v>797</v>
      </c>
      <c r="AF2534" s="7">
        <v>1</v>
      </c>
      <c r="AG2534" s="7" t="s">
        <v>20228</v>
      </c>
      <c r="AI2534" s="7">
        <v>1</v>
      </c>
      <c r="AJ2534" s="7" t="s">
        <v>20229</v>
      </c>
      <c r="AL2534">
        <v>0</v>
      </c>
      <c r="AM2534">
        <v>0</v>
      </c>
      <c r="AN2534">
        <v>0</v>
      </c>
      <c r="AO2534">
        <v>1</v>
      </c>
      <c r="AP2534">
        <v>0</v>
      </c>
      <c r="AR2534" s="7"/>
    </row>
    <row r="2535" spans="1:44" hidden="1" x14ac:dyDescent="0.2">
      <c r="A2535">
        <v>9760135</v>
      </c>
      <c r="B2535" t="s">
        <v>13932</v>
      </c>
      <c r="C2535" t="s">
        <v>13933</v>
      </c>
      <c r="D2535" t="s">
        <v>13934</v>
      </c>
      <c r="E2535" t="s">
        <v>177</v>
      </c>
      <c r="F2535" t="s">
        <v>13935</v>
      </c>
      <c r="G2535" t="s">
        <v>19</v>
      </c>
      <c r="H2535">
        <v>9390774</v>
      </c>
      <c r="I2535">
        <v>6673986</v>
      </c>
      <c r="J2535" t="s">
        <v>20910</v>
      </c>
      <c r="K2535" t="s">
        <v>20933</v>
      </c>
      <c r="L2535" t="s">
        <v>20911</v>
      </c>
      <c r="M2535" t="s">
        <v>20912</v>
      </c>
      <c r="O2535" t="s">
        <v>23299</v>
      </c>
      <c r="P2535" t="s">
        <v>13937</v>
      </c>
      <c r="Q2535">
        <v>201367</v>
      </c>
      <c r="R2535" t="s">
        <v>22663</v>
      </c>
      <c r="S2535" t="s">
        <v>13936</v>
      </c>
      <c r="T2535" t="s">
        <v>30</v>
      </c>
      <c r="U2535" t="s">
        <v>3126</v>
      </c>
      <c r="V2535" t="s">
        <v>4990</v>
      </c>
      <c r="W2535" s="7" t="s">
        <v>249</v>
      </c>
      <c r="X2535" s="2">
        <v>42397</v>
      </c>
      <c r="Y2535" s="2">
        <v>65537</v>
      </c>
      <c r="Z2535" s="2">
        <v>42397</v>
      </c>
      <c r="AA2535" t="s">
        <v>178</v>
      </c>
      <c r="AB2535" t="s">
        <v>6521</v>
      </c>
      <c r="AC2535" t="s">
        <v>137</v>
      </c>
      <c r="AD2535" t="s">
        <v>251</v>
      </c>
      <c r="AF2535" s="7">
        <v>1</v>
      </c>
      <c r="AG2535" s="7" t="s">
        <v>13937</v>
      </c>
      <c r="AI2535" s="7">
        <v>1</v>
      </c>
      <c r="AJ2535" s="7" t="s">
        <v>13938</v>
      </c>
      <c r="AL2535">
        <v>0</v>
      </c>
      <c r="AM2535">
        <v>0</v>
      </c>
      <c r="AN2535">
        <v>0</v>
      </c>
      <c r="AO2535">
        <v>1</v>
      </c>
      <c r="AP2535">
        <v>0</v>
      </c>
      <c r="AR2535" s="7"/>
    </row>
    <row r="2536" spans="1:44" hidden="1" x14ac:dyDescent="0.2">
      <c r="A2536">
        <v>9760137</v>
      </c>
      <c r="B2536" t="s">
        <v>13939</v>
      </c>
      <c r="C2536" t="s">
        <v>13940</v>
      </c>
      <c r="D2536" t="s">
        <v>13941</v>
      </c>
      <c r="E2536" t="s">
        <v>177</v>
      </c>
      <c r="F2536" t="s">
        <v>13942</v>
      </c>
      <c r="G2536" t="s">
        <v>19</v>
      </c>
      <c r="H2536">
        <v>9407373</v>
      </c>
      <c r="I2536">
        <v>6673994</v>
      </c>
      <c r="J2536" t="s">
        <v>20910</v>
      </c>
      <c r="K2536" t="s">
        <v>20933</v>
      </c>
      <c r="L2536" t="s">
        <v>20911</v>
      </c>
      <c r="M2536" t="s">
        <v>20912</v>
      </c>
      <c r="O2536" t="s">
        <v>23299</v>
      </c>
      <c r="P2536" t="s">
        <v>13944</v>
      </c>
      <c r="Q2536">
        <v>203515</v>
      </c>
      <c r="R2536" t="s">
        <v>21244</v>
      </c>
      <c r="S2536" t="s">
        <v>13943</v>
      </c>
      <c r="T2536" t="s">
        <v>30</v>
      </c>
      <c r="U2536" t="s">
        <v>3126</v>
      </c>
      <c r="V2536" t="s">
        <v>4990</v>
      </c>
      <c r="W2536" s="7" t="s">
        <v>249</v>
      </c>
      <c r="X2536" s="2">
        <v>42418</v>
      </c>
      <c r="Y2536" s="2">
        <v>65537</v>
      </c>
      <c r="Z2536" s="2">
        <v>42418</v>
      </c>
      <c r="AA2536" t="s">
        <v>178</v>
      </c>
      <c r="AB2536" t="s">
        <v>6521</v>
      </c>
      <c r="AC2536" t="s">
        <v>137</v>
      </c>
      <c r="AD2536" t="s">
        <v>251</v>
      </c>
      <c r="AF2536" s="7">
        <v>1</v>
      </c>
      <c r="AG2536" s="7" t="s">
        <v>13944</v>
      </c>
      <c r="AI2536" s="7">
        <v>1</v>
      </c>
      <c r="AJ2536" s="7" t="s">
        <v>13945</v>
      </c>
      <c r="AL2536">
        <v>0</v>
      </c>
      <c r="AM2536">
        <v>0</v>
      </c>
      <c r="AN2536">
        <v>0</v>
      </c>
      <c r="AO2536">
        <v>1</v>
      </c>
      <c r="AP2536">
        <v>0</v>
      </c>
      <c r="AR2536" s="7"/>
    </row>
    <row r="2537" spans="1:44" hidden="1" x14ac:dyDescent="0.2">
      <c r="A2537">
        <v>9760142</v>
      </c>
      <c r="B2537" t="s">
        <v>13946</v>
      </c>
      <c r="C2537" t="s">
        <v>13947</v>
      </c>
      <c r="D2537" t="s">
        <v>176</v>
      </c>
      <c r="E2537" t="s">
        <v>177</v>
      </c>
      <c r="F2537" t="s">
        <v>13948</v>
      </c>
      <c r="G2537" t="s">
        <v>19</v>
      </c>
      <c r="H2537">
        <v>9340458</v>
      </c>
      <c r="I2537">
        <v>70038921</v>
      </c>
      <c r="J2537" t="s">
        <v>20910</v>
      </c>
      <c r="K2537" t="s">
        <v>20933</v>
      </c>
      <c r="L2537" t="s">
        <v>20911</v>
      </c>
      <c r="M2537" t="s">
        <v>20912</v>
      </c>
      <c r="O2537" t="s">
        <v>23299</v>
      </c>
      <c r="P2537" t="s">
        <v>13950</v>
      </c>
      <c r="Q2537">
        <v>1101083</v>
      </c>
      <c r="R2537" t="s">
        <v>21812</v>
      </c>
      <c r="S2537" t="s">
        <v>13949</v>
      </c>
      <c r="T2537" t="s">
        <v>30</v>
      </c>
      <c r="U2537" t="s">
        <v>3126</v>
      </c>
      <c r="V2537" t="s">
        <v>4990</v>
      </c>
      <c r="W2537" s="7"/>
      <c r="X2537" s="2">
        <v>42304</v>
      </c>
      <c r="Y2537" s="2">
        <v>65537</v>
      </c>
      <c r="Z2537" s="2">
        <v>42304</v>
      </c>
      <c r="AA2537" t="s">
        <v>178</v>
      </c>
      <c r="AB2537" t="s">
        <v>179</v>
      </c>
      <c r="AC2537" t="s">
        <v>137</v>
      </c>
      <c r="AD2537" t="s">
        <v>718</v>
      </c>
      <c r="AF2537" s="7">
        <v>2</v>
      </c>
      <c r="AG2537" s="7" t="s">
        <v>13950</v>
      </c>
      <c r="AI2537" s="7">
        <v>1</v>
      </c>
      <c r="AJ2537" s="7" t="s">
        <v>13951</v>
      </c>
      <c r="AL2537">
        <v>0</v>
      </c>
      <c r="AM2537">
        <v>0</v>
      </c>
      <c r="AN2537">
        <v>0</v>
      </c>
      <c r="AO2537">
        <v>1</v>
      </c>
      <c r="AP2537">
        <v>0</v>
      </c>
      <c r="AR2537" s="7"/>
    </row>
    <row r="2538" spans="1:44" hidden="1" x14ac:dyDescent="0.2">
      <c r="A2538">
        <v>9760147</v>
      </c>
      <c r="B2538" t="s">
        <v>13952</v>
      </c>
      <c r="C2538" t="s">
        <v>13953</v>
      </c>
      <c r="D2538" t="s">
        <v>13954</v>
      </c>
      <c r="E2538" t="s">
        <v>177</v>
      </c>
      <c r="F2538" t="s">
        <v>13955</v>
      </c>
      <c r="G2538" t="s">
        <v>19</v>
      </c>
      <c r="H2538">
        <v>9390754</v>
      </c>
      <c r="I2538">
        <v>6673988</v>
      </c>
      <c r="J2538" t="s">
        <v>20910</v>
      </c>
      <c r="K2538" t="s">
        <v>20933</v>
      </c>
      <c r="L2538" t="s">
        <v>20911</v>
      </c>
      <c r="M2538" t="s">
        <v>20912</v>
      </c>
      <c r="O2538" t="s">
        <v>23299</v>
      </c>
      <c r="P2538" t="s">
        <v>13957</v>
      </c>
      <c r="Q2538">
        <v>201609</v>
      </c>
      <c r="R2538" t="s">
        <v>22664</v>
      </c>
      <c r="S2538" t="s">
        <v>13956</v>
      </c>
      <c r="T2538" t="s">
        <v>30</v>
      </c>
      <c r="U2538" t="s">
        <v>3126</v>
      </c>
      <c r="V2538" t="s">
        <v>4990</v>
      </c>
      <c r="W2538" s="7" t="s">
        <v>249</v>
      </c>
      <c r="X2538" s="2">
        <v>42395</v>
      </c>
      <c r="Y2538" s="2">
        <v>65537</v>
      </c>
      <c r="Z2538" s="2">
        <v>42395</v>
      </c>
      <c r="AA2538" t="s">
        <v>178</v>
      </c>
      <c r="AB2538" t="s">
        <v>6521</v>
      </c>
      <c r="AC2538" t="s">
        <v>137</v>
      </c>
      <c r="AD2538" t="s">
        <v>251</v>
      </c>
      <c r="AF2538" s="7">
        <v>1</v>
      </c>
      <c r="AG2538" s="7" t="s">
        <v>13957</v>
      </c>
      <c r="AI2538" s="7">
        <v>0</v>
      </c>
      <c r="AJ2538" s="7"/>
      <c r="AL2538">
        <v>0</v>
      </c>
      <c r="AM2538">
        <v>0</v>
      </c>
      <c r="AN2538">
        <v>0</v>
      </c>
      <c r="AO2538">
        <v>1</v>
      </c>
      <c r="AP2538">
        <v>0</v>
      </c>
      <c r="AR2538" s="7"/>
    </row>
    <row r="2539" spans="1:44" hidden="1" x14ac:dyDescent="0.2">
      <c r="A2539">
        <v>9760148</v>
      </c>
      <c r="B2539" t="s">
        <v>13958</v>
      </c>
      <c r="C2539" t="s">
        <v>13959</v>
      </c>
      <c r="D2539" t="s">
        <v>13960</v>
      </c>
      <c r="E2539" t="s">
        <v>134</v>
      </c>
      <c r="F2539" t="s">
        <v>13961</v>
      </c>
      <c r="G2539" t="s">
        <v>19</v>
      </c>
      <c r="H2539">
        <v>9393636</v>
      </c>
      <c r="I2539">
        <v>70044693</v>
      </c>
      <c r="J2539" t="s">
        <v>20910</v>
      </c>
      <c r="K2539" t="s">
        <v>20933</v>
      </c>
      <c r="L2539" t="s">
        <v>20911</v>
      </c>
      <c r="M2539" t="s">
        <v>20912</v>
      </c>
      <c r="O2539" t="s">
        <v>23299</v>
      </c>
      <c r="P2539" t="s">
        <v>13963</v>
      </c>
      <c r="Q2539">
        <v>201520</v>
      </c>
      <c r="R2539" t="s">
        <v>21228</v>
      </c>
      <c r="S2539" t="s">
        <v>13962</v>
      </c>
      <c r="T2539" t="s">
        <v>30</v>
      </c>
      <c r="U2539" t="s">
        <v>3126</v>
      </c>
      <c r="V2539" t="s">
        <v>4990</v>
      </c>
      <c r="W2539" s="7" t="s">
        <v>249</v>
      </c>
      <c r="X2539" s="2">
        <v>42397</v>
      </c>
      <c r="Y2539" s="2">
        <v>65537</v>
      </c>
      <c r="Z2539" s="2">
        <v>42397</v>
      </c>
      <c r="AA2539" t="s">
        <v>178</v>
      </c>
      <c r="AB2539" t="s">
        <v>6542</v>
      </c>
      <c r="AC2539" t="s">
        <v>137</v>
      </c>
      <c r="AD2539" t="s">
        <v>251</v>
      </c>
      <c r="AF2539" s="7">
        <v>1</v>
      </c>
      <c r="AG2539" s="7" t="s">
        <v>13963</v>
      </c>
      <c r="AI2539" s="7">
        <v>1</v>
      </c>
      <c r="AJ2539" s="7" t="s">
        <v>13964</v>
      </c>
      <c r="AL2539">
        <v>0</v>
      </c>
      <c r="AM2539">
        <v>0</v>
      </c>
      <c r="AN2539">
        <v>0</v>
      </c>
      <c r="AO2539">
        <v>1</v>
      </c>
      <c r="AP2539">
        <v>0</v>
      </c>
      <c r="AR2539" s="7"/>
    </row>
    <row r="2540" spans="1:44" hidden="1" x14ac:dyDescent="0.2">
      <c r="A2540">
        <v>9760149</v>
      </c>
      <c r="B2540" t="s">
        <v>13965</v>
      </c>
      <c r="C2540" t="s">
        <v>13966</v>
      </c>
      <c r="D2540" t="s">
        <v>13967</v>
      </c>
      <c r="E2540" t="s">
        <v>177</v>
      </c>
      <c r="F2540" t="s">
        <v>13968</v>
      </c>
      <c r="G2540" t="s">
        <v>19</v>
      </c>
      <c r="H2540">
        <v>9401186</v>
      </c>
      <c r="I2540">
        <v>6673993</v>
      </c>
      <c r="J2540" t="s">
        <v>20910</v>
      </c>
      <c r="K2540" t="s">
        <v>20933</v>
      </c>
      <c r="L2540" t="s">
        <v>20911</v>
      </c>
      <c r="M2540" t="s">
        <v>20912</v>
      </c>
      <c r="O2540" t="s">
        <v>23299</v>
      </c>
      <c r="P2540" t="s">
        <v>13970</v>
      </c>
      <c r="Q2540">
        <v>201992</v>
      </c>
      <c r="R2540" t="s">
        <v>21166</v>
      </c>
      <c r="S2540" t="s">
        <v>13969</v>
      </c>
      <c r="T2540" t="s">
        <v>30</v>
      </c>
      <c r="U2540" t="s">
        <v>3126</v>
      </c>
      <c r="V2540" t="s">
        <v>4990</v>
      </c>
      <c r="W2540" s="7" t="s">
        <v>249</v>
      </c>
      <c r="X2540" s="2">
        <v>42411</v>
      </c>
      <c r="Y2540" s="2">
        <v>65537</v>
      </c>
      <c r="Z2540" s="2">
        <v>42411</v>
      </c>
      <c r="AA2540" t="s">
        <v>178</v>
      </c>
      <c r="AB2540" t="s">
        <v>6521</v>
      </c>
      <c r="AC2540" t="s">
        <v>137</v>
      </c>
      <c r="AD2540" t="s">
        <v>251</v>
      </c>
      <c r="AF2540" s="7">
        <v>1</v>
      </c>
      <c r="AG2540" s="7" t="s">
        <v>13970</v>
      </c>
      <c r="AI2540" s="7">
        <v>1</v>
      </c>
      <c r="AJ2540" s="7" t="s">
        <v>13971</v>
      </c>
      <c r="AL2540">
        <v>0</v>
      </c>
      <c r="AM2540">
        <v>0</v>
      </c>
      <c r="AN2540">
        <v>0</v>
      </c>
      <c r="AO2540">
        <v>1</v>
      </c>
      <c r="AP2540">
        <v>0</v>
      </c>
      <c r="AR2540" s="7"/>
    </row>
    <row r="2541" spans="1:44" hidden="1" x14ac:dyDescent="0.2">
      <c r="A2541">
        <v>9760151</v>
      </c>
      <c r="B2541" t="s">
        <v>13972</v>
      </c>
      <c r="C2541" t="s">
        <v>13973</v>
      </c>
      <c r="D2541" t="s">
        <v>13921</v>
      </c>
      <c r="E2541" t="s">
        <v>177</v>
      </c>
      <c r="F2541" t="s">
        <v>13974</v>
      </c>
      <c r="G2541" t="s">
        <v>19</v>
      </c>
      <c r="H2541">
        <v>9378107</v>
      </c>
      <c r="I2541">
        <v>70042391</v>
      </c>
      <c r="J2541" t="s">
        <v>20910</v>
      </c>
      <c r="K2541" t="s">
        <v>20933</v>
      </c>
      <c r="L2541" t="s">
        <v>20911</v>
      </c>
      <c r="M2541" t="s">
        <v>20912</v>
      </c>
      <c r="O2541" t="s">
        <v>23299</v>
      </c>
      <c r="P2541" t="s">
        <v>19716</v>
      </c>
      <c r="Q2541">
        <v>200899</v>
      </c>
      <c r="R2541" t="s">
        <v>22665</v>
      </c>
      <c r="S2541" t="s">
        <v>13975</v>
      </c>
      <c r="T2541" t="s">
        <v>30</v>
      </c>
      <c r="U2541" t="s">
        <v>3126</v>
      </c>
      <c r="V2541" t="s">
        <v>4990</v>
      </c>
      <c r="W2541" s="7"/>
      <c r="X2541" s="2">
        <v>42402</v>
      </c>
      <c r="Y2541" s="2">
        <v>65537</v>
      </c>
      <c r="Z2541" s="2">
        <v>42402</v>
      </c>
      <c r="AA2541" t="s">
        <v>178</v>
      </c>
      <c r="AB2541" t="s">
        <v>6521</v>
      </c>
      <c r="AC2541" t="s">
        <v>137</v>
      </c>
      <c r="AD2541" t="s">
        <v>251</v>
      </c>
      <c r="AF2541" s="7">
        <v>1</v>
      </c>
      <c r="AG2541" s="7" t="s">
        <v>19716</v>
      </c>
      <c r="AI2541" s="7">
        <v>1</v>
      </c>
      <c r="AJ2541" s="7" t="s">
        <v>19332</v>
      </c>
      <c r="AL2541">
        <v>0</v>
      </c>
      <c r="AM2541">
        <v>0</v>
      </c>
      <c r="AN2541">
        <v>0</v>
      </c>
      <c r="AO2541">
        <v>1</v>
      </c>
      <c r="AP2541">
        <v>0</v>
      </c>
      <c r="AR2541" s="7"/>
    </row>
    <row r="2542" spans="1:44" hidden="1" x14ac:dyDescent="0.2">
      <c r="A2542">
        <v>9760152</v>
      </c>
      <c r="B2542" t="s">
        <v>13976</v>
      </c>
      <c r="C2542" t="s">
        <v>13977</v>
      </c>
      <c r="D2542" t="s">
        <v>176</v>
      </c>
      <c r="E2542" t="s">
        <v>177</v>
      </c>
      <c r="F2542" t="s">
        <v>13978</v>
      </c>
      <c r="G2542" t="s">
        <v>19</v>
      </c>
      <c r="H2542">
        <v>9369922</v>
      </c>
      <c r="I2542">
        <v>70038966</v>
      </c>
      <c r="J2542" t="s">
        <v>20910</v>
      </c>
      <c r="K2542" t="s">
        <v>20933</v>
      </c>
      <c r="L2542" t="s">
        <v>20911</v>
      </c>
      <c r="M2542" t="s">
        <v>20912</v>
      </c>
      <c r="O2542" t="s">
        <v>23299</v>
      </c>
      <c r="P2542" t="s">
        <v>13980</v>
      </c>
      <c r="Q2542">
        <v>1101897</v>
      </c>
      <c r="R2542" t="s">
        <v>22666</v>
      </c>
      <c r="S2542" t="s">
        <v>13979</v>
      </c>
      <c r="T2542" t="s">
        <v>30</v>
      </c>
      <c r="U2542" t="s">
        <v>3126</v>
      </c>
      <c r="V2542" t="s">
        <v>4990</v>
      </c>
      <c r="W2542" s="7"/>
      <c r="X2542" s="2">
        <v>42346</v>
      </c>
      <c r="Y2542" s="2">
        <v>65537</v>
      </c>
      <c r="Z2542" s="2">
        <v>42346</v>
      </c>
      <c r="AA2542" t="s">
        <v>178</v>
      </c>
      <c r="AB2542" t="s">
        <v>179</v>
      </c>
      <c r="AC2542" t="s">
        <v>137</v>
      </c>
      <c r="AD2542" t="s">
        <v>804</v>
      </c>
      <c r="AF2542" s="7">
        <v>1</v>
      </c>
      <c r="AG2542" s="7" t="s">
        <v>13980</v>
      </c>
      <c r="AI2542" s="7">
        <v>1</v>
      </c>
      <c r="AJ2542" s="7" t="s">
        <v>13981</v>
      </c>
      <c r="AL2542">
        <v>0</v>
      </c>
      <c r="AM2542">
        <v>0</v>
      </c>
      <c r="AN2542">
        <v>0</v>
      </c>
      <c r="AO2542">
        <v>1</v>
      </c>
      <c r="AP2542">
        <v>0</v>
      </c>
      <c r="AR2542" s="7"/>
    </row>
    <row r="2543" spans="1:44" hidden="1" x14ac:dyDescent="0.2">
      <c r="A2543">
        <v>9760154</v>
      </c>
      <c r="B2543" t="s">
        <v>13982</v>
      </c>
      <c r="C2543" t="s">
        <v>13983</v>
      </c>
      <c r="D2543" t="s">
        <v>13984</v>
      </c>
      <c r="E2543" t="s">
        <v>134</v>
      </c>
      <c r="F2543" t="s">
        <v>13985</v>
      </c>
      <c r="G2543" t="s">
        <v>19</v>
      </c>
      <c r="H2543">
        <v>9393630</v>
      </c>
      <c r="I2543">
        <v>70044687</v>
      </c>
      <c r="J2543" t="s">
        <v>20910</v>
      </c>
      <c r="K2543" t="s">
        <v>20933</v>
      </c>
      <c r="L2543" t="s">
        <v>20911</v>
      </c>
      <c r="M2543" t="s">
        <v>20912</v>
      </c>
      <c r="O2543" t="s">
        <v>23299</v>
      </c>
      <c r="P2543" t="s">
        <v>13986</v>
      </c>
      <c r="Q2543">
        <v>201572</v>
      </c>
      <c r="R2543" t="s">
        <v>22667</v>
      </c>
      <c r="S2543" t="s">
        <v>6478</v>
      </c>
      <c r="T2543" t="s">
        <v>30</v>
      </c>
      <c r="U2543" t="s">
        <v>3126</v>
      </c>
      <c r="V2543" t="s">
        <v>4990</v>
      </c>
      <c r="W2543" s="7" t="s">
        <v>249</v>
      </c>
      <c r="X2543" s="2">
        <v>42396</v>
      </c>
      <c r="Y2543" s="2">
        <v>65537</v>
      </c>
      <c r="Z2543" s="2">
        <v>42396</v>
      </c>
      <c r="AA2543" t="s">
        <v>178</v>
      </c>
      <c r="AB2543" t="s">
        <v>179</v>
      </c>
      <c r="AC2543" t="s">
        <v>137</v>
      </c>
      <c r="AD2543" t="s">
        <v>251</v>
      </c>
      <c r="AF2543" s="7">
        <v>1</v>
      </c>
      <c r="AG2543" s="7" t="s">
        <v>13986</v>
      </c>
      <c r="AI2543" s="7">
        <v>1</v>
      </c>
      <c r="AJ2543" s="7" t="s">
        <v>13987</v>
      </c>
      <c r="AL2543">
        <v>0</v>
      </c>
      <c r="AM2543">
        <v>0</v>
      </c>
      <c r="AN2543">
        <v>0</v>
      </c>
      <c r="AO2543">
        <v>1</v>
      </c>
      <c r="AP2543">
        <v>0</v>
      </c>
      <c r="AR2543" s="7"/>
    </row>
    <row r="2544" spans="1:44" hidden="1" x14ac:dyDescent="0.2">
      <c r="A2544">
        <v>9760156</v>
      </c>
      <c r="B2544" t="s">
        <v>13988</v>
      </c>
      <c r="C2544" t="s">
        <v>13989</v>
      </c>
      <c r="D2544" t="s">
        <v>4923</v>
      </c>
      <c r="E2544" t="s">
        <v>177</v>
      </c>
      <c r="F2544" t="s">
        <v>13990</v>
      </c>
      <c r="G2544" t="s">
        <v>19</v>
      </c>
      <c r="H2544">
        <v>9353968</v>
      </c>
      <c r="I2544">
        <v>6707407</v>
      </c>
      <c r="J2544" t="s">
        <v>20910</v>
      </c>
      <c r="K2544" t="s">
        <v>20934</v>
      </c>
      <c r="L2544" t="s">
        <v>20915</v>
      </c>
      <c r="M2544" t="s">
        <v>20917</v>
      </c>
      <c r="N2544" t="s">
        <v>20935</v>
      </c>
      <c r="O2544" t="s">
        <v>23299</v>
      </c>
      <c r="P2544" t="s">
        <v>13992</v>
      </c>
      <c r="Q2544">
        <v>200185</v>
      </c>
      <c r="S2544" t="s">
        <v>13991</v>
      </c>
      <c r="T2544" t="s">
        <v>30</v>
      </c>
      <c r="U2544" t="s">
        <v>3126</v>
      </c>
      <c r="V2544" t="s">
        <v>4990</v>
      </c>
      <c r="W2544" s="7"/>
      <c r="X2544" s="2">
        <v>42319</v>
      </c>
      <c r="Y2544" s="2">
        <v>65537</v>
      </c>
      <c r="Z2544" s="2">
        <v>42319</v>
      </c>
      <c r="AA2544" t="s">
        <v>178</v>
      </c>
      <c r="AB2544" t="s">
        <v>1368</v>
      </c>
      <c r="AC2544" t="s">
        <v>137</v>
      </c>
      <c r="AD2544" t="s">
        <v>718</v>
      </c>
      <c r="AF2544" s="7">
        <v>1</v>
      </c>
      <c r="AG2544" s="7" t="s">
        <v>13992</v>
      </c>
      <c r="AI2544" s="7">
        <v>0</v>
      </c>
      <c r="AJ2544" s="7"/>
      <c r="AL2544">
        <v>0</v>
      </c>
      <c r="AM2544">
        <v>0</v>
      </c>
      <c r="AN2544">
        <v>0</v>
      </c>
      <c r="AO2544">
        <v>1</v>
      </c>
      <c r="AP2544">
        <v>0</v>
      </c>
      <c r="AR2544" s="7"/>
    </row>
    <row r="2545" spans="1:44" hidden="1" x14ac:dyDescent="0.2">
      <c r="A2545">
        <v>9760223</v>
      </c>
      <c r="B2545" t="s">
        <v>13993</v>
      </c>
      <c r="C2545" t="s">
        <v>13994</v>
      </c>
      <c r="D2545" t="s">
        <v>13995</v>
      </c>
      <c r="E2545" t="s">
        <v>177</v>
      </c>
      <c r="F2545" t="s">
        <v>13996</v>
      </c>
      <c r="G2545" t="s">
        <v>19</v>
      </c>
      <c r="H2545">
        <v>9379289</v>
      </c>
      <c r="I2545">
        <v>70045875</v>
      </c>
      <c r="J2545" t="s">
        <v>20910</v>
      </c>
      <c r="K2545" t="s">
        <v>20933</v>
      </c>
      <c r="L2545" t="s">
        <v>20911</v>
      </c>
      <c r="M2545" t="s">
        <v>20912</v>
      </c>
      <c r="O2545" t="s">
        <v>23299</v>
      </c>
      <c r="P2545" t="s">
        <v>13998</v>
      </c>
      <c r="Q2545">
        <v>201141</v>
      </c>
      <c r="R2545" t="s">
        <v>22668</v>
      </c>
      <c r="S2545" t="s">
        <v>13997</v>
      </c>
      <c r="T2545" t="s">
        <v>30</v>
      </c>
      <c r="U2545" t="s">
        <v>3126</v>
      </c>
      <c r="V2545" t="s">
        <v>4990</v>
      </c>
      <c r="W2545" s="7"/>
      <c r="X2545" s="2">
        <v>42390</v>
      </c>
      <c r="Y2545" s="2">
        <v>65537</v>
      </c>
      <c r="Z2545" s="2">
        <v>42390</v>
      </c>
      <c r="AA2545" t="s">
        <v>178</v>
      </c>
      <c r="AB2545" t="s">
        <v>179</v>
      </c>
      <c r="AC2545" t="s">
        <v>137</v>
      </c>
      <c r="AD2545" t="s">
        <v>718</v>
      </c>
      <c r="AF2545" s="7">
        <v>1</v>
      </c>
      <c r="AG2545" s="7" t="s">
        <v>13998</v>
      </c>
      <c r="AI2545" s="7">
        <v>1</v>
      </c>
      <c r="AJ2545" s="7" t="s">
        <v>13999</v>
      </c>
      <c r="AL2545">
        <v>0</v>
      </c>
      <c r="AM2545">
        <v>0</v>
      </c>
      <c r="AN2545">
        <v>0</v>
      </c>
      <c r="AO2545">
        <v>1</v>
      </c>
      <c r="AP2545">
        <v>0</v>
      </c>
      <c r="AR2545" s="7"/>
    </row>
    <row r="2546" spans="1:44" hidden="1" x14ac:dyDescent="0.2">
      <c r="A2546">
        <v>9760228</v>
      </c>
      <c r="B2546" t="s">
        <v>14000</v>
      </c>
      <c r="C2546" t="s">
        <v>14001</v>
      </c>
      <c r="D2546" t="s">
        <v>6857</v>
      </c>
      <c r="E2546" t="s">
        <v>177</v>
      </c>
      <c r="F2546" t="s">
        <v>14002</v>
      </c>
      <c r="G2546" t="s">
        <v>19</v>
      </c>
      <c r="H2546">
        <v>9388304</v>
      </c>
      <c r="I2546">
        <v>70023834</v>
      </c>
      <c r="J2546" t="s">
        <v>20910</v>
      </c>
      <c r="K2546" t="s">
        <v>20933</v>
      </c>
      <c r="L2546" t="s">
        <v>20911</v>
      </c>
      <c r="M2546" t="s">
        <v>20912</v>
      </c>
      <c r="O2546" t="s">
        <v>23299</v>
      </c>
      <c r="P2546" t="s">
        <v>14004</v>
      </c>
      <c r="Q2546">
        <v>200998</v>
      </c>
      <c r="R2546" t="s">
        <v>22424</v>
      </c>
      <c r="S2546" t="s">
        <v>14003</v>
      </c>
      <c r="T2546" t="s">
        <v>30</v>
      </c>
      <c r="U2546" t="s">
        <v>3126</v>
      </c>
      <c r="V2546" t="s">
        <v>4990</v>
      </c>
      <c r="W2546" s="7"/>
      <c r="X2546" s="2">
        <v>42416</v>
      </c>
      <c r="Y2546" s="2">
        <v>65537</v>
      </c>
      <c r="Z2546" s="2">
        <v>42416</v>
      </c>
      <c r="AA2546" t="s">
        <v>178</v>
      </c>
      <c r="AB2546" t="s">
        <v>179</v>
      </c>
      <c r="AC2546" t="s">
        <v>137</v>
      </c>
      <c r="AD2546" t="s">
        <v>251</v>
      </c>
      <c r="AF2546" s="7">
        <v>1</v>
      </c>
      <c r="AG2546" s="7" t="s">
        <v>14004</v>
      </c>
      <c r="AI2546" s="7">
        <v>1</v>
      </c>
      <c r="AJ2546" s="7" t="s">
        <v>14005</v>
      </c>
      <c r="AL2546">
        <v>0</v>
      </c>
      <c r="AM2546">
        <v>0</v>
      </c>
      <c r="AN2546">
        <v>0</v>
      </c>
      <c r="AO2546">
        <v>1</v>
      </c>
      <c r="AP2546">
        <v>0</v>
      </c>
      <c r="AR2546" s="7"/>
    </row>
    <row r="2547" spans="1:44" hidden="1" x14ac:dyDescent="0.2">
      <c r="A2547">
        <v>9760234</v>
      </c>
      <c r="B2547" t="s">
        <v>14006</v>
      </c>
      <c r="C2547" t="s">
        <v>14007</v>
      </c>
      <c r="D2547" t="s">
        <v>14008</v>
      </c>
      <c r="E2547" t="s">
        <v>177</v>
      </c>
      <c r="F2547" t="s">
        <v>14009</v>
      </c>
      <c r="G2547" t="s">
        <v>19</v>
      </c>
      <c r="H2547">
        <v>9401180</v>
      </c>
      <c r="I2547">
        <v>6698394</v>
      </c>
      <c r="J2547" t="s">
        <v>20910</v>
      </c>
      <c r="K2547" t="s">
        <v>20933</v>
      </c>
      <c r="L2547" t="s">
        <v>20911</v>
      </c>
      <c r="M2547" t="s">
        <v>20912</v>
      </c>
      <c r="O2547" t="s">
        <v>23299</v>
      </c>
      <c r="P2547" t="s">
        <v>14011</v>
      </c>
      <c r="Q2547">
        <v>202079</v>
      </c>
      <c r="R2547" t="s">
        <v>22584</v>
      </c>
      <c r="S2547" t="s">
        <v>14010</v>
      </c>
      <c r="T2547" t="s">
        <v>30</v>
      </c>
      <c r="U2547" t="s">
        <v>3126</v>
      </c>
      <c r="V2547" t="s">
        <v>4990</v>
      </c>
      <c r="W2547" s="7" t="s">
        <v>249</v>
      </c>
      <c r="X2547" s="2">
        <v>42423</v>
      </c>
      <c r="Y2547" s="2">
        <v>65537</v>
      </c>
      <c r="Z2547" s="2">
        <v>42423</v>
      </c>
      <c r="AA2547" t="s">
        <v>178</v>
      </c>
      <c r="AB2547" t="s">
        <v>6542</v>
      </c>
      <c r="AC2547" t="s">
        <v>137</v>
      </c>
      <c r="AD2547" t="s">
        <v>251</v>
      </c>
      <c r="AF2547">
        <v>1</v>
      </c>
      <c r="AG2547" t="s">
        <v>14011</v>
      </c>
      <c r="AI2547">
        <v>1</v>
      </c>
      <c r="AJ2547" s="7" t="s">
        <v>14012</v>
      </c>
      <c r="AL2547">
        <v>0</v>
      </c>
      <c r="AM2547">
        <v>0</v>
      </c>
      <c r="AN2547">
        <v>0</v>
      </c>
      <c r="AO2547">
        <v>1</v>
      </c>
      <c r="AP2547">
        <v>0</v>
      </c>
      <c r="AR2547" s="7"/>
    </row>
    <row r="2548" spans="1:44" hidden="1" x14ac:dyDescent="0.2">
      <c r="A2548">
        <v>9760244</v>
      </c>
      <c r="B2548" t="s">
        <v>14013</v>
      </c>
      <c r="C2548" t="s">
        <v>14014</v>
      </c>
      <c r="D2548" t="s">
        <v>1328</v>
      </c>
      <c r="E2548" t="s">
        <v>177</v>
      </c>
      <c r="F2548" t="s">
        <v>14015</v>
      </c>
      <c r="G2548" t="s">
        <v>19</v>
      </c>
      <c r="H2548">
        <v>9410517</v>
      </c>
      <c r="I2548">
        <v>70044727</v>
      </c>
      <c r="J2548" t="s">
        <v>20910</v>
      </c>
      <c r="K2548" t="s">
        <v>20933</v>
      </c>
      <c r="L2548" t="s">
        <v>20911</v>
      </c>
      <c r="M2548" t="s">
        <v>20912</v>
      </c>
      <c r="O2548" t="s">
        <v>23299</v>
      </c>
      <c r="P2548" t="s">
        <v>14017</v>
      </c>
      <c r="Q2548">
        <v>203881</v>
      </c>
      <c r="R2548" t="s">
        <v>22669</v>
      </c>
      <c r="S2548" t="s">
        <v>14016</v>
      </c>
      <c r="T2548" t="s">
        <v>30</v>
      </c>
      <c r="U2548" t="s">
        <v>3126</v>
      </c>
      <c r="V2548" t="s">
        <v>4990</v>
      </c>
      <c r="W2548" s="7" t="s">
        <v>249</v>
      </c>
      <c r="X2548" s="2">
        <v>42433</v>
      </c>
      <c r="Y2548" s="2">
        <v>65537</v>
      </c>
      <c r="Z2548" s="2">
        <v>42433</v>
      </c>
      <c r="AA2548" t="s">
        <v>178</v>
      </c>
      <c r="AB2548" t="s">
        <v>179</v>
      </c>
      <c r="AC2548" t="s">
        <v>137</v>
      </c>
      <c r="AD2548" t="s">
        <v>309</v>
      </c>
      <c r="AF2548" s="7">
        <v>1</v>
      </c>
      <c r="AG2548" s="7" t="s">
        <v>14017</v>
      </c>
      <c r="AI2548" s="7">
        <v>1</v>
      </c>
      <c r="AJ2548" s="7" t="s">
        <v>14018</v>
      </c>
      <c r="AL2548">
        <v>0</v>
      </c>
      <c r="AM2548">
        <v>0</v>
      </c>
      <c r="AN2548">
        <v>0</v>
      </c>
      <c r="AO2548">
        <v>1</v>
      </c>
      <c r="AP2548">
        <v>0</v>
      </c>
      <c r="AR2548" s="7"/>
    </row>
    <row r="2549" spans="1:44" hidden="1" x14ac:dyDescent="0.2">
      <c r="A2549">
        <v>9760247</v>
      </c>
      <c r="B2549" t="s">
        <v>14019</v>
      </c>
      <c r="C2549" t="s">
        <v>14020</v>
      </c>
      <c r="D2549" t="s">
        <v>3895</v>
      </c>
      <c r="E2549" t="s">
        <v>177</v>
      </c>
      <c r="F2549" t="s">
        <v>14021</v>
      </c>
      <c r="G2549" t="s">
        <v>19</v>
      </c>
      <c r="H2549">
        <v>9372706</v>
      </c>
      <c r="I2549">
        <v>70038970</v>
      </c>
      <c r="J2549" t="s">
        <v>20910</v>
      </c>
      <c r="K2549" t="s">
        <v>20933</v>
      </c>
      <c r="L2549" t="s">
        <v>20911</v>
      </c>
      <c r="M2549" t="s">
        <v>20912</v>
      </c>
      <c r="O2549" t="s">
        <v>23299</v>
      </c>
      <c r="P2549" t="s">
        <v>14023</v>
      </c>
      <c r="Q2549">
        <v>1101990</v>
      </c>
      <c r="R2549" t="s">
        <v>22670</v>
      </c>
      <c r="S2549" t="s">
        <v>14022</v>
      </c>
      <c r="T2549" t="s">
        <v>30</v>
      </c>
      <c r="U2549" t="s">
        <v>3126</v>
      </c>
      <c r="V2549" t="s">
        <v>4990</v>
      </c>
      <c r="W2549" s="7"/>
      <c r="X2549" s="2">
        <v>42355</v>
      </c>
      <c r="Y2549" s="2">
        <v>65537</v>
      </c>
      <c r="Z2549" s="2">
        <v>42355</v>
      </c>
      <c r="AA2549" t="s">
        <v>178</v>
      </c>
      <c r="AB2549" t="s">
        <v>179</v>
      </c>
      <c r="AC2549" t="s">
        <v>137</v>
      </c>
      <c r="AD2549" t="s">
        <v>309</v>
      </c>
      <c r="AF2549" s="7">
        <v>1</v>
      </c>
      <c r="AG2549" s="7" t="s">
        <v>14023</v>
      </c>
      <c r="AI2549" s="7">
        <v>1</v>
      </c>
      <c r="AJ2549" s="7" t="s">
        <v>14024</v>
      </c>
      <c r="AL2549">
        <v>0</v>
      </c>
      <c r="AM2549">
        <v>0</v>
      </c>
      <c r="AN2549">
        <v>0</v>
      </c>
      <c r="AO2549">
        <v>1</v>
      </c>
      <c r="AP2549">
        <v>0</v>
      </c>
      <c r="AR2549" s="7"/>
    </row>
    <row r="2550" spans="1:44" hidden="1" x14ac:dyDescent="0.2">
      <c r="A2550">
        <v>9760252</v>
      </c>
      <c r="B2550" t="s">
        <v>14025</v>
      </c>
      <c r="C2550" t="s">
        <v>14026</v>
      </c>
      <c r="D2550" t="s">
        <v>1328</v>
      </c>
      <c r="E2550" t="s">
        <v>177</v>
      </c>
      <c r="F2550" t="s">
        <v>14027</v>
      </c>
      <c r="G2550" t="s">
        <v>19</v>
      </c>
      <c r="H2550">
        <v>9374402</v>
      </c>
      <c r="I2550">
        <v>70038975</v>
      </c>
      <c r="J2550" t="s">
        <v>20910</v>
      </c>
      <c r="K2550" t="s">
        <v>20933</v>
      </c>
      <c r="L2550" t="s">
        <v>20911</v>
      </c>
      <c r="M2550" t="s">
        <v>20912</v>
      </c>
      <c r="O2550" t="s">
        <v>23299</v>
      </c>
      <c r="P2550" t="s">
        <v>14029</v>
      </c>
      <c r="Q2550">
        <v>1102328</v>
      </c>
      <c r="R2550" t="s">
        <v>22671</v>
      </c>
      <c r="S2550" t="s">
        <v>14028</v>
      </c>
      <c r="T2550" t="s">
        <v>30</v>
      </c>
      <c r="U2550" t="s">
        <v>3126</v>
      </c>
      <c r="V2550" t="s">
        <v>4990</v>
      </c>
      <c r="W2550" s="7"/>
      <c r="X2550" s="2">
        <v>42374</v>
      </c>
      <c r="Y2550" s="2">
        <v>65537</v>
      </c>
      <c r="Z2550" s="2">
        <v>42374</v>
      </c>
      <c r="AA2550" t="s">
        <v>178</v>
      </c>
      <c r="AB2550" t="s">
        <v>179</v>
      </c>
      <c r="AC2550" t="s">
        <v>137</v>
      </c>
      <c r="AD2550" t="s">
        <v>309</v>
      </c>
      <c r="AF2550" s="7">
        <v>1</v>
      </c>
      <c r="AG2550" s="7" t="s">
        <v>14029</v>
      </c>
      <c r="AI2550" s="7">
        <v>1</v>
      </c>
      <c r="AJ2550" s="7" t="s">
        <v>14030</v>
      </c>
      <c r="AL2550">
        <v>0</v>
      </c>
      <c r="AM2550">
        <v>0</v>
      </c>
      <c r="AN2550">
        <v>0</v>
      </c>
      <c r="AO2550">
        <v>1</v>
      </c>
      <c r="AP2550">
        <v>0</v>
      </c>
      <c r="AR2550" s="7"/>
    </row>
    <row r="2551" spans="1:44" hidden="1" x14ac:dyDescent="0.2">
      <c r="A2551">
        <v>9760253</v>
      </c>
      <c r="B2551" t="s">
        <v>14031</v>
      </c>
      <c r="C2551" t="s">
        <v>14032</v>
      </c>
      <c r="D2551" t="s">
        <v>176</v>
      </c>
      <c r="E2551" t="s">
        <v>177</v>
      </c>
      <c r="F2551" t="s">
        <v>14033</v>
      </c>
      <c r="G2551" t="s">
        <v>19</v>
      </c>
      <c r="H2551">
        <v>9365519</v>
      </c>
      <c r="I2551">
        <v>70038957</v>
      </c>
      <c r="J2551" t="s">
        <v>20910</v>
      </c>
      <c r="K2551" t="s">
        <v>20934</v>
      </c>
      <c r="L2551" t="s">
        <v>20915</v>
      </c>
      <c r="M2551" t="s">
        <v>20917</v>
      </c>
      <c r="N2551" t="s">
        <v>20935</v>
      </c>
      <c r="O2551" t="s">
        <v>23299</v>
      </c>
      <c r="P2551" t="s">
        <v>14035</v>
      </c>
      <c r="Q2551">
        <v>200438</v>
      </c>
      <c r="S2551" t="s">
        <v>14034</v>
      </c>
      <c r="T2551" t="s">
        <v>30</v>
      </c>
      <c r="U2551" t="s">
        <v>3126</v>
      </c>
      <c r="V2551" t="s">
        <v>4990</v>
      </c>
      <c r="W2551" s="7"/>
      <c r="X2551" s="2">
        <v>42335</v>
      </c>
      <c r="Y2551" s="2">
        <v>65537</v>
      </c>
      <c r="Z2551" s="2">
        <v>42335</v>
      </c>
      <c r="AA2551" t="s">
        <v>178</v>
      </c>
      <c r="AB2551" t="s">
        <v>179</v>
      </c>
      <c r="AC2551" t="s">
        <v>137</v>
      </c>
      <c r="AD2551" t="s">
        <v>146</v>
      </c>
      <c r="AF2551" s="7">
        <v>1</v>
      </c>
      <c r="AG2551" s="7" t="s">
        <v>14035</v>
      </c>
      <c r="AI2551" s="7">
        <v>1</v>
      </c>
      <c r="AJ2551" s="7" t="s">
        <v>14036</v>
      </c>
      <c r="AL2551">
        <v>0</v>
      </c>
      <c r="AM2551">
        <v>0</v>
      </c>
      <c r="AN2551">
        <v>0</v>
      </c>
      <c r="AO2551">
        <v>1</v>
      </c>
      <c r="AP2551">
        <v>0</v>
      </c>
      <c r="AR2551" s="7"/>
    </row>
    <row r="2552" spans="1:44" hidden="1" x14ac:dyDescent="0.2">
      <c r="A2552">
        <v>9760259</v>
      </c>
      <c r="B2552" t="s">
        <v>14037</v>
      </c>
      <c r="C2552" t="s">
        <v>14038</v>
      </c>
      <c r="D2552" t="s">
        <v>176</v>
      </c>
      <c r="E2552" t="s">
        <v>177</v>
      </c>
      <c r="F2552" t="s">
        <v>14039</v>
      </c>
      <c r="G2552" t="s">
        <v>19</v>
      </c>
      <c r="H2552">
        <v>9374404</v>
      </c>
      <c r="I2552">
        <v>70038977</v>
      </c>
      <c r="J2552" t="s">
        <v>20910</v>
      </c>
      <c r="K2552" t="s">
        <v>20933</v>
      </c>
      <c r="L2552" t="s">
        <v>20911</v>
      </c>
      <c r="M2552" t="s">
        <v>20912</v>
      </c>
      <c r="O2552" t="s">
        <v>23299</v>
      </c>
      <c r="P2552" t="s">
        <v>14040</v>
      </c>
      <c r="Q2552">
        <v>1102038</v>
      </c>
      <c r="R2552" t="s">
        <v>22672</v>
      </c>
      <c r="S2552" t="s">
        <v>8844</v>
      </c>
      <c r="T2552" t="s">
        <v>30</v>
      </c>
      <c r="U2552" t="s">
        <v>3126</v>
      </c>
      <c r="V2552" t="s">
        <v>4990</v>
      </c>
      <c r="W2552" s="7"/>
      <c r="X2552" s="2">
        <v>42360</v>
      </c>
      <c r="Y2552" s="2">
        <v>65537</v>
      </c>
      <c r="Z2552" s="2">
        <v>42360</v>
      </c>
      <c r="AA2552" t="s">
        <v>178</v>
      </c>
      <c r="AB2552" t="s">
        <v>179</v>
      </c>
      <c r="AC2552" t="s">
        <v>137</v>
      </c>
      <c r="AD2552" t="s">
        <v>804</v>
      </c>
      <c r="AF2552" s="7">
        <v>1</v>
      </c>
      <c r="AG2552" s="7" t="s">
        <v>14040</v>
      </c>
      <c r="AI2552" s="7">
        <v>0</v>
      </c>
      <c r="AJ2552" s="7"/>
      <c r="AL2552">
        <v>0</v>
      </c>
      <c r="AM2552">
        <v>0</v>
      </c>
      <c r="AN2552">
        <v>0</v>
      </c>
      <c r="AO2552">
        <v>1</v>
      </c>
      <c r="AP2552">
        <v>0</v>
      </c>
      <c r="AR2552" s="7"/>
    </row>
    <row r="2553" spans="1:44" hidden="1" x14ac:dyDescent="0.2">
      <c r="A2553">
        <v>9760260</v>
      </c>
      <c r="B2553" t="s">
        <v>14041</v>
      </c>
      <c r="C2553" t="s">
        <v>14042</v>
      </c>
      <c r="D2553" t="s">
        <v>14043</v>
      </c>
      <c r="E2553" t="s">
        <v>134</v>
      </c>
      <c r="F2553" t="s">
        <v>14044</v>
      </c>
      <c r="G2553" t="s">
        <v>19</v>
      </c>
      <c r="H2553">
        <v>9376526</v>
      </c>
      <c r="I2553">
        <v>70034966</v>
      </c>
      <c r="J2553" t="s">
        <v>20910</v>
      </c>
      <c r="K2553" t="s">
        <v>20933</v>
      </c>
      <c r="L2553" t="s">
        <v>20911</v>
      </c>
      <c r="M2553" t="s">
        <v>20912</v>
      </c>
      <c r="O2553" t="s">
        <v>23299</v>
      </c>
      <c r="P2553" t="s">
        <v>14046</v>
      </c>
      <c r="Q2553">
        <v>1102210</v>
      </c>
      <c r="R2553" t="s">
        <v>22645</v>
      </c>
      <c r="S2553" t="s">
        <v>14045</v>
      </c>
      <c r="T2553" t="s">
        <v>30</v>
      </c>
      <c r="U2553" t="s">
        <v>3126</v>
      </c>
      <c r="V2553" t="s">
        <v>4990</v>
      </c>
      <c r="W2553" s="7"/>
      <c r="X2553" s="2">
        <v>42417</v>
      </c>
      <c r="Y2553" s="2">
        <v>65537</v>
      </c>
      <c r="Z2553" s="2">
        <v>42417</v>
      </c>
      <c r="AA2553" t="s">
        <v>135</v>
      </c>
      <c r="AB2553" t="s">
        <v>9612</v>
      </c>
      <c r="AC2553" t="s">
        <v>137</v>
      </c>
      <c r="AD2553" t="s">
        <v>309</v>
      </c>
      <c r="AF2553" s="7">
        <v>1</v>
      </c>
      <c r="AG2553" s="7" t="s">
        <v>14046</v>
      </c>
      <c r="AI2553" s="7">
        <v>1</v>
      </c>
      <c r="AJ2553" s="7" t="s">
        <v>14047</v>
      </c>
      <c r="AL2553">
        <v>0</v>
      </c>
      <c r="AM2553">
        <v>0</v>
      </c>
      <c r="AN2553">
        <v>0</v>
      </c>
      <c r="AO2553">
        <v>1</v>
      </c>
      <c r="AP2553">
        <v>0</v>
      </c>
      <c r="AR2553" s="7"/>
    </row>
    <row r="2554" spans="1:44" hidden="1" x14ac:dyDescent="0.2">
      <c r="A2554">
        <v>9760262</v>
      </c>
      <c r="B2554" t="s">
        <v>14048</v>
      </c>
      <c r="C2554" t="s">
        <v>14049</v>
      </c>
      <c r="D2554" t="s">
        <v>3599</v>
      </c>
      <c r="E2554" t="s">
        <v>134</v>
      </c>
      <c r="F2554" t="s">
        <v>14050</v>
      </c>
      <c r="G2554" t="s">
        <v>19</v>
      </c>
      <c r="H2554">
        <v>9347422</v>
      </c>
      <c r="I2554">
        <v>70040468</v>
      </c>
      <c r="J2554" t="s">
        <v>20910</v>
      </c>
      <c r="K2554" t="s">
        <v>20933</v>
      </c>
      <c r="L2554" t="s">
        <v>20911</v>
      </c>
      <c r="M2554" t="s">
        <v>20912</v>
      </c>
      <c r="O2554" t="s">
        <v>23299</v>
      </c>
      <c r="P2554" t="s">
        <v>14052</v>
      </c>
      <c r="Q2554">
        <v>1101055</v>
      </c>
      <c r="R2554" t="s">
        <v>22673</v>
      </c>
      <c r="S2554" t="s">
        <v>14051</v>
      </c>
      <c r="T2554" t="s">
        <v>30</v>
      </c>
      <c r="U2554" t="s">
        <v>3126</v>
      </c>
      <c r="V2554" t="s">
        <v>4990</v>
      </c>
      <c r="W2554" s="7"/>
      <c r="X2554" s="2">
        <v>42305</v>
      </c>
      <c r="Y2554" s="2">
        <v>65537</v>
      </c>
      <c r="Z2554" s="2">
        <v>42305</v>
      </c>
      <c r="AA2554" t="s">
        <v>135</v>
      </c>
      <c r="AB2554" t="s">
        <v>136</v>
      </c>
      <c r="AC2554" t="s">
        <v>137</v>
      </c>
      <c r="AD2554" t="s">
        <v>3587</v>
      </c>
      <c r="AF2554" s="7">
        <v>1</v>
      </c>
      <c r="AG2554" s="7" t="s">
        <v>14052</v>
      </c>
      <c r="AI2554" s="7">
        <v>1</v>
      </c>
      <c r="AJ2554" s="7" t="s">
        <v>14053</v>
      </c>
      <c r="AL2554">
        <v>0</v>
      </c>
      <c r="AM2554">
        <v>0</v>
      </c>
      <c r="AN2554">
        <v>0</v>
      </c>
      <c r="AO2554">
        <v>1</v>
      </c>
      <c r="AP2554">
        <v>0</v>
      </c>
      <c r="AR2554" s="7"/>
    </row>
    <row r="2555" spans="1:44" x14ac:dyDescent="0.2">
      <c r="A2555">
        <v>9760263</v>
      </c>
      <c r="B2555" t="s">
        <v>14054</v>
      </c>
      <c r="C2555" t="s">
        <v>14055</v>
      </c>
      <c r="D2555" t="s">
        <v>582</v>
      </c>
      <c r="E2555" t="s">
        <v>177</v>
      </c>
      <c r="F2555" t="s">
        <v>14056</v>
      </c>
      <c r="G2555" t="s">
        <v>19</v>
      </c>
      <c r="H2555">
        <v>9369919</v>
      </c>
      <c r="I2555">
        <v>70038963</v>
      </c>
      <c r="J2555" t="s">
        <v>20910</v>
      </c>
      <c r="K2555" t="s">
        <v>20934</v>
      </c>
      <c r="L2555" t="s">
        <v>20913</v>
      </c>
      <c r="M2555" t="s">
        <v>20914</v>
      </c>
      <c r="N2555" t="s">
        <v>20936</v>
      </c>
      <c r="O2555" t="s">
        <v>23299</v>
      </c>
      <c r="P2555" t="s">
        <v>14058</v>
      </c>
      <c r="Q2555">
        <v>1101987</v>
      </c>
      <c r="R2555" t="s">
        <v>22674</v>
      </c>
      <c r="S2555" t="s">
        <v>14057</v>
      </c>
      <c r="T2555" t="s">
        <v>30</v>
      </c>
      <c r="U2555" t="s">
        <v>3126</v>
      </c>
      <c r="V2555" t="s">
        <v>4990</v>
      </c>
      <c r="W2555" s="7"/>
      <c r="X2555" s="2">
        <v>42353</v>
      </c>
      <c r="Y2555" s="2">
        <v>65537</v>
      </c>
      <c r="Z2555" s="2">
        <v>42353</v>
      </c>
      <c r="AA2555" t="s">
        <v>178</v>
      </c>
      <c r="AB2555" t="s">
        <v>179</v>
      </c>
      <c r="AC2555" t="s">
        <v>137</v>
      </c>
      <c r="AD2555" t="s">
        <v>1191</v>
      </c>
      <c r="AF2555" s="7">
        <v>1</v>
      </c>
      <c r="AG2555" s="7" t="s">
        <v>14058</v>
      </c>
      <c r="AI2555" s="7">
        <v>1</v>
      </c>
      <c r="AJ2555" s="7" t="s">
        <v>14059</v>
      </c>
      <c r="AL2555">
        <v>0</v>
      </c>
      <c r="AM2555">
        <v>0</v>
      </c>
      <c r="AN2555">
        <v>0</v>
      </c>
      <c r="AO2555">
        <v>1</v>
      </c>
      <c r="AP2555">
        <v>0</v>
      </c>
      <c r="AR2555" s="7"/>
    </row>
    <row r="2556" spans="1:44" hidden="1" x14ac:dyDescent="0.2">
      <c r="A2556">
        <v>9760265</v>
      </c>
      <c r="B2556" t="s">
        <v>14060</v>
      </c>
      <c r="C2556" t="s">
        <v>14061</v>
      </c>
      <c r="D2556" t="s">
        <v>14062</v>
      </c>
      <c r="E2556" t="s">
        <v>134</v>
      </c>
      <c r="F2556" t="s">
        <v>14063</v>
      </c>
      <c r="G2556" t="s">
        <v>19</v>
      </c>
      <c r="H2556">
        <v>9402237</v>
      </c>
      <c r="I2556">
        <v>70045204</v>
      </c>
      <c r="J2556" t="s">
        <v>20910</v>
      </c>
      <c r="K2556" t="s">
        <v>20933</v>
      </c>
      <c r="L2556" t="s">
        <v>20911</v>
      </c>
      <c r="M2556" t="s">
        <v>20912</v>
      </c>
      <c r="O2556" t="s">
        <v>23299</v>
      </c>
      <c r="P2556" t="s">
        <v>14065</v>
      </c>
      <c r="Q2556">
        <v>203952</v>
      </c>
      <c r="R2556" t="s">
        <v>22675</v>
      </c>
      <c r="S2556" t="s">
        <v>14064</v>
      </c>
      <c r="T2556" t="s">
        <v>30</v>
      </c>
      <c r="U2556" t="s">
        <v>3126</v>
      </c>
      <c r="V2556" t="s">
        <v>4990</v>
      </c>
      <c r="W2556" s="7" t="s">
        <v>249</v>
      </c>
      <c r="X2556" s="2">
        <v>42431</v>
      </c>
      <c r="Y2556" s="2">
        <v>65537</v>
      </c>
      <c r="Z2556" s="2">
        <v>42431</v>
      </c>
      <c r="AA2556" t="s">
        <v>135</v>
      </c>
      <c r="AB2556" t="s">
        <v>9612</v>
      </c>
      <c r="AC2556" t="s">
        <v>137</v>
      </c>
      <c r="AD2556" t="s">
        <v>309</v>
      </c>
      <c r="AF2556" s="7">
        <v>1</v>
      </c>
      <c r="AG2556" s="7" t="s">
        <v>14065</v>
      </c>
      <c r="AI2556" s="7">
        <v>1</v>
      </c>
      <c r="AJ2556" s="7" t="s">
        <v>14066</v>
      </c>
      <c r="AL2556">
        <v>0</v>
      </c>
      <c r="AM2556">
        <v>0</v>
      </c>
      <c r="AN2556">
        <v>0</v>
      </c>
      <c r="AO2556">
        <v>1</v>
      </c>
      <c r="AP2556">
        <v>0</v>
      </c>
      <c r="AR2556" s="7"/>
    </row>
    <row r="2557" spans="1:44" hidden="1" x14ac:dyDescent="0.2">
      <c r="A2557">
        <v>9760270</v>
      </c>
      <c r="B2557" t="s">
        <v>14081</v>
      </c>
      <c r="C2557" t="s">
        <v>14082</v>
      </c>
      <c r="D2557" t="s">
        <v>8336</v>
      </c>
      <c r="E2557" t="s">
        <v>177</v>
      </c>
      <c r="F2557" t="s">
        <v>14083</v>
      </c>
      <c r="G2557" t="s">
        <v>19</v>
      </c>
      <c r="H2557">
        <v>9372704</v>
      </c>
      <c r="I2557">
        <v>70038968</v>
      </c>
      <c r="J2557" t="s">
        <v>20910</v>
      </c>
      <c r="K2557" t="s">
        <v>20933</v>
      </c>
      <c r="L2557" t="s">
        <v>20911</v>
      </c>
      <c r="M2557" t="s">
        <v>20912</v>
      </c>
      <c r="O2557" t="s">
        <v>23299</v>
      </c>
      <c r="P2557" t="s">
        <v>14085</v>
      </c>
      <c r="Q2557">
        <v>1101988</v>
      </c>
      <c r="R2557" t="s">
        <v>22676</v>
      </c>
      <c r="S2557" t="s">
        <v>14084</v>
      </c>
      <c r="T2557" t="s">
        <v>30</v>
      </c>
      <c r="U2557" t="s">
        <v>3126</v>
      </c>
      <c r="V2557" t="s">
        <v>4990</v>
      </c>
      <c r="W2557" s="7"/>
      <c r="X2557" s="2">
        <v>42353</v>
      </c>
      <c r="Y2557" s="2">
        <v>65537</v>
      </c>
      <c r="Z2557" s="2">
        <v>42353</v>
      </c>
      <c r="AA2557" t="s">
        <v>178</v>
      </c>
      <c r="AB2557" t="s">
        <v>179</v>
      </c>
      <c r="AC2557" t="s">
        <v>137</v>
      </c>
      <c r="AD2557" t="s">
        <v>309</v>
      </c>
      <c r="AF2557" s="7">
        <v>1</v>
      </c>
      <c r="AG2557" s="7" t="s">
        <v>14085</v>
      </c>
      <c r="AI2557" s="7">
        <v>0</v>
      </c>
      <c r="AJ2557" s="7"/>
      <c r="AL2557">
        <v>0</v>
      </c>
      <c r="AM2557">
        <v>0</v>
      </c>
      <c r="AN2557">
        <v>0</v>
      </c>
      <c r="AO2557">
        <v>1</v>
      </c>
      <c r="AP2557">
        <v>0</v>
      </c>
      <c r="AR2557" s="7"/>
    </row>
    <row r="2558" spans="1:44" hidden="1" x14ac:dyDescent="0.2">
      <c r="A2558">
        <v>9760271</v>
      </c>
      <c r="B2558" t="s">
        <v>14086</v>
      </c>
      <c r="C2558" t="s">
        <v>14087</v>
      </c>
      <c r="D2558" t="s">
        <v>176</v>
      </c>
      <c r="E2558" t="s">
        <v>177</v>
      </c>
      <c r="F2558" t="s">
        <v>14088</v>
      </c>
      <c r="G2558" t="s">
        <v>19</v>
      </c>
      <c r="H2558">
        <v>9369921</v>
      </c>
      <c r="I2558">
        <v>70038965</v>
      </c>
      <c r="J2558" t="s">
        <v>20910</v>
      </c>
      <c r="K2558" t="s">
        <v>20933</v>
      </c>
      <c r="L2558" t="s">
        <v>20911</v>
      </c>
      <c r="M2558" t="s">
        <v>20912</v>
      </c>
      <c r="O2558" t="s">
        <v>23299</v>
      </c>
      <c r="P2558" t="s">
        <v>14090</v>
      </c>
      <c r="Q2558">
        <v>1101932</v>
      </c>
      <c r="R2558" t="s">
        <v>22677</v>
      </c>
      <c r="S2558" t="s">
        <v>14089</v>
      </c>
      <c r="T2558" t="s">
        <v>30</v>
      </c>
      <c r="U2558" t="s">
        <v>3126</v>
      </c>
      <c r="V2558" t="s">
        <v>4990</v>
      </c>
      <c r="W2558" s="7"/>
      <c r="X2558" s="2">
        <v>42348</v>
      </c>
      <c r="Y2558" s="2">
        <v>65537</v>
      </c>
      <c r="Z2558" s="2">
        <v>42348</v>
      </c>
      <c r="AA2558" t="s">
        <v>178</v>
      </c>
      <c r="AB2558" t="s">
        <v>179</v>
      </c>
      <c r="AC2558" t="s">
        <v>137</v>
      </c>
      <c r="AD2558" t="s">
        <v>718</v>
      </c>
      <c r="AF2558" s="7">
        <v>1</v>
      </c>
      <c r="AG2558" s="7" t="s">
        <v>14090</v>
      </c>
      <c r="AH2558" s="7"/>
      <c r="AI2558" s="7">
        <v>1</v>
      </c>
      <c r="AJ2558" s="7" t="s">
        <v>19939</v>
      </c>
      <c r="AL2558">
        <v>0</v>
      </c>
      <c r="AM2558">
        <v>0</v>
      </c>
      <c r="AN2558">
        <v>0</v>
      </c>
      <c r="AO2558">
        <v>1</v>
      </c>
      <c r="AP2558">
        <v>0</v>
      </c>
      <c r="AR2558" s="7"/>
    </row>
    <row r="2559" spans="1:44" hidden="1" x14ac:dyDescent="0.2">
      <c r="A2559">
        <v>9760272</v>
      </c>
      <c r="B2559" t="s">
        <v>14091</v>
      </c>
      <c r="C2559" t="s">
        <v>14092</v>
      </c>
      <c r="D2559" t="s">
        <v>176</v>
      </c>
      <c r="E2559" t="s">
        <v>177</v>
      </c>
      <c r="F2559" t="s">
        <v>14093</v>
      </c>
      <c r="G2559" t="s">
        <v>19</v>
      </c>
      <c r="H2559">
        <v>9403877</v>
      </c>
      <c r="I2559">
        <v>70044722</v>
      </c>
      <c r="J2559" t="s">
        <v>20910</v>
      </c>
      <c r="K2559" t="s">
        <v>20933</v>
      </c>
      <c r="L2559" t="s">
        <v>20911</v>
      </c>
      <c r="M2559" t="s">
        <v>20912</v>
      </c>
      <c r="O2559" t="s">
        <v>23299</v>
      </c>
      <c r="P2559" t="s">
        <v>14095</v>
      </c>
      <c r="Q2559">
        <v>203516</v>
      </c>
      <c r="R2559" t="s">
        <v>22678</v>
      </c>
      <c r="S2559" t="s">
        <v>14094</v>
      </c>
      <c r="T2559" t="s">
        <v>30</v>
      </c>
      <c r="U2559" t="s">
        <v>3126</v>
      </c>
      <c r="V2559" t="s">
        <v>4990</v>
      </c>
      <c r="W2559" s="7" t="s">
        <v>249</v>
      </c>
      <c r="X2559" s="2">
        <v>42418</v>
      </c>
      <c r="Y2559" s="2">
        <v>65537</v>
      </c>
      <c r="Z2559" s="2">
        <v>42418</v>
      </c>
      <c r="AA2559" t="s">
        <v>178</v>
      </c>
      <c r="AB2559" t="s">
        <v>179</v>
      </c>
      <c r="AC2559" t="s">
        <v>137</v>
      </c>
      <c r="AD2559" t="s">
        <v>309</v>
      </c>
      <c r="AF2559">
        <v>1</v>
      </c>
      <c r="AG2559" s="7" t="s">
        <v>14095</v>
      </c>
      <c r="AI2559">
        <v>1</v>
      </c>
      <c r="AJ2559" s="7" t="s">
        <v>14096</v>
      </c>
      <c r="AL2559">
        <v>0</v>
      </c>
      <c r="AM2559">
        <v>0</v>
      </c>
      <c r="AN2559">
        <v>0</v>
      </c>
      <c r="AO2559">
        <v>1</v>
      </c>
      <c r="AP2559">
        <v>0</v>
      </c>
      <c r="AR2559" s="7"/>
    </row>
    <row r="2560" spans="1:44" hidden="1" x14ac:dyDescent="0.2">
      <c r="A2560">
        <v>9760273</v>
      </c>
      <c r="B2560" t="s">
        <v>14097</v>
      </c>
      <c r="C2560" t="s">
        <v>14098</v>
      </c>
      <c r="D2560" t="s">
        <v>14099</v>
      </c>
      <c r="E2560" t="s">
        <v>134</v>
      </c>
      <c r="F2560" t="s">
        <v>14100</v>
      </c>
      <c r="G2560" t="s">
        <v>19</v>
      </c>
      <c r="H2560">
        <v>9411270</v>
      </c>
      <c r="I2560">
        <v>70047853</v>
      </c>
      <c r="J2560" t="s">
        <v>20910</v>
      </c>
      <c r="K2560" t="s">
        <v>20934</v>
      </c>
      <c r="L2560" t="s">
        <v>20915</v>
      </c>
      <c r="M2560" t="s">
        <v>20917</v>
      </c>
      <c r="N2560" t="s">
        <v>20935</v>
      </c>
      <c r="O2560" t="s">
        <v>23299</v>
      </c>
      <c r="P2560" t="s">
        <v>20230</v>
      </c>
      <c r="Q2560">
        <v>202409</v>
      </c>
      <c r="S2560" t="s">
        <v>14101</v>
      </c>
      <c r="T2560" t="s">
        <v>30</v>
      </c>
      <c r="U2560" t="s">
        <v>3126</v>
      </c>
      <c r="V2560" t="s">
        <v>4990</v>
      </c>
      <c r="W2560" s="7" t="s">
        <v>249</v>
      </c>
      <c r="X2560" s="2">
        <v>42439</v>
      </c>
      <c r="Y2560" s="2">
        <v>65537</v>
      </c>
      <c r="Z2560" s="2">
        <v>42439</v>
      </c>
      <c r="AA2560" t="s">
        <v>135</v>
      </c>
      <c r="AB2560" t="s">
        <v>6064</v>
      </c>
      <c r="AC2560" t="s">
        <v>137</v>
      </c>
      <c r="AD2560" t="s">
        <v>251</v>
      </c>
      <c r="AF2560" s="7">
        <v>1</v>
      </c>
      <c r="AG2560" s="7" t="s">
        <v>20230</v>
      </c>
      <c r="AI2560" s="7">
        <v>1</v>
      </c>
      <c r="AJ2560" s="7" t="s">
        <v>14102</v>
      </c>
      <c r="AL2560">
        <v>0</v>
      </c>
      <c r="AM2560">
        <v>0</v>
      </c>
      <c r="AN2560">
        <v>0</v>
      </c>
      <c r="AO2560">
        <v>1</v>
      </c>
      <c r="AP2560">
        <v>0</v>
      </c>
      <c r="AR2560" s="7"/>
    </row>
    <row r="2561" spans="1:44" hidden="1" x14ac:dyDescent="0.2">
      <c r="A2561">
        <v>9760276</v>
      </c>
      <c r="B2561" t="s">
        <v>14103</v>
      </c>
      <c r="C2561" t="s">
        <v>14104</v>
      </c>
      <c r="D2561" t="s">
        <v>6034</v>
      </c>
      <c r="E2561" t="s">
        <v>134</v>
      </c>
      <c r="F2561" t="s">
        <v>14105</v>
      </c>
      <c r="G2561" t="s">
        <v>19</v>
      </c>
      <c r="H2561">
        <v>9374396</v>
      </c>
      <c r="I2561">
        <v>70040691</v>
      </c>
      <c r="J2561" t="s">
        <v>20910</v>
      </c>
      <c r="K2561" t="s">
        <v>20933</v>
      </c>
      <c r="L2561" t="s">
        <v>20911</v>
      </c>
      <c r="M2561" t="s">
        <v>20912</v>
      </c>
      <c r="O2561" t="s">
        <v>23299</v>
      </c>
      <c r="P2561" t="s">
        <v>14107</v>
      </c>
      <c r="Q2561">
        <v>1102190</v>
      </c>
      <c r="R2561" t="s">
        <v>22679</v>
      </c>
      <c r="S2561" t="s">
        <v>14106</v>
      </c>
      <c r="T2561" t="s">
        <v>30</v>
      </c>
      <c r="U2561" t="s">
        <v>3126</v>
      </c>
      <c r="V2561" t="s">
        <v>4990</v>
      </c>
      <c r="W2561" s="7"/>
      <c r="X2561" s="2">
        <v>42377</v>
      </c>
      <c r="Y2561" s="2">
        <v>65537</v>
      </c>
      <c r="Z2561" s="2">
        <v>42377</v>
      </c>
      <c r="AA2561" t="s">
        <v>135</v>
      </c>
      <c r="AB2561" t="s">
        <v>6037</v>
      </c>
      <c r="AC2561" t="s">
        <v>137</v>
      </c>
      <c r="AD2561" t="s">
        <v>309</v>
      </c>
      <c r="AF2561">
        <v>1</v>
      </c>
      <c r="AG2561" s="7" t="s">
        <v>14107</v>
      </c>
      <c r="AI2561">
        <v>0</v>
      </c>
      <c r="AJ2561" s="7"/>
      <c r="AL2561">
        <v>0</v>
      </c>
      <c r="AM2561">
        <v>0</v>
      </c>
      <c r="AN2561">
        <v>0</v>
      </c>
      <c r="AO2561">
        <v>1</v>
      </c>
      <c r="AP2561">
        <v>0</v>
      </c>
      <c r="AR2561" s="7"/>
    </row>
    <row r="2562" spans="1:44" hidden="1" x14ac:dyDescent="0.2">
      <c r="A2562">
        <v>9760281</v>
      </c>
      <c r="B2562" t="s">
        <v>14115</v>
      </c>
      <c r="C2562" t="s">
        <v>14116</v>
      </c>
      <c r="D2562" t="s">
        <v>6034</v>
      </c>
      <c r="E2562" t="s">
        <v>134</v>
      </c>
      <c r="F2562" t="s">
        <v>14117</v>
      </c>
      <c r="G2562" t="s">
        <v>19</v>
      </c>
      <c r="H2562">
        <v>9379182</v>
      </c>
      <c r="I2562">
        <v>70044912</v>
      </c>
      <c r="J2562" t="s">
        <v>20910</v>
      </c>
      <c r="K2562" t="s">
        <v>20933</v>
      </c>
      <c r="L2562" t="s">
        <v>20911</v>
      </c>
      <c r="M2562" t="s">
        <v>20912</v>
      </c>
      <c r="O2562" t="s">
        <v>23299</v>
      </c>
      <c r="P2562" t="s">
        <v>14119</v>
      </c>
      <c r="Q2562">
        <v>201117</v>
      </c>
      <c r="R2562" t="s">
        <v>21052</v>
      </c>
      <c r="S2562" t="s">
        <v>14118</v>
      </c>
      <c r="T2562" t="s">
        <v>30</v>
      </c>
      <c r="U2562" t="s">
        <v>3126</v>
      </c>
      <c r="V2562" t="s">
        <v>4990</v>
      </c>
      <c r="W2562" s="7"/>
      <c r="X2562" s="2">
        <v>42381</v>
      </c>
      <c r="Y2562" s="2">
        <v>65537</v>
      </c>
      <c r="Z2562" s="2">
        <v>42381</v>
      </c>
      <c r="AA2562" t="s">
        <v>135</v>
      </c>
      <c r="AB2562" t="s">
        <v>5591</v>
      </c>
      <c r="AC2562" t="s">
        <v>137</v>
      </c>
      <c r="AD2562" t="s">
        <v>309</v>
      </c>
      <c r="AF2562" s="7">
        <v>1</v>
      </c>
      <c r="AG2562" s="7" t="s">
        <v>14119</v>
      </c>
      <c r="AI2562" s="7">
        <v>0</v>
      </c>
      <c r="AJ2562" s="7"/>
      <c r="AL2562">
        <v>0</v>
      </c>
      <c r="AM2562">
        <v>0</v>
      </c>
      <c r="AN2562">
        <v>0</v>
      </c>
      <c r="AO2562">
        <v>1</v>
      </c>
      <c r="AP2562">
        <v>0</v>
      </c>
      <c r="AR2562" s="7"/>
    </row>
    <row r="2563" spans="1:44" hidden="1" x14ac:dyDescent="0.2">
      <c r="A2563">
        <v>9760285</v>
      </c>
      <c r="B2563" t="s">
        <v>14120</v>
      </c>
      <c r="C2563" t="s">
        <v>14121</v>
      </c>
      <c r="D2563" t="s">
        <v>6034</v>
      </c>
      <c r="E2563" t="s">
        <v>134</v>
      </c>
      <c r="F2563" t="s">
        <v>14122</v>
      </c>
      <c r="G2563" t="s">
        <v>19</v>
      </c>
      <c r="H2563">
        <v>9375994</v>
      </c>
      <c r="I2563">
        <v>70040748</v>
      </c>
      <c r="J2563" t="s">
        <v>20910</v>
      </c>
      <c r="K2563" t="s">
        <v>20933</v>
      </c>
      <c r="L2563" t="s">
        <v>20911</v>
      </c>
      <c r="M2563" t="s">
        <v>20912</v>
      </c>
      <c r="O2563" t="s">
        <v>23299</v>
      </c>
      <c r="P2563" t="s">
        <v>14124</v>
      </c>
      <c r="Q2563">
        <v>1102228</v>
      </c>
      <c r="R2563" t="s">
        <v>22680</v>
      </c>
      <c r="S2563" t="s">
        <v>14123</v>
      </c>
      <c r="T2563" t="s">
        <v>30</v>
      </c>
      <c r="U2563" t="s">
        <v>3126</v>
      </c>
      <c r="V2563" t="s">
        <v>4990</v>
      </c>
      <c r="W2563" s="7"/>
      <c r="X2563" s="2">
        <v>42388</v>
      </c>
      <c r="Y2563" s="2">
        <v>65537</v>
      </c>
      <c r="Z2563" s="2">
        <v>42388</v>
      </c>
      <c r="AA2563" t="s">
        <v>135</v>
      </c>
      <c r="AB2563" t="s">
        <v>5591</v>
      </c>
      <c r="AC2563" t="s">
        <v>137</v>
      </c>
      <c r="AD2563" t="s">
        <v>309</v>
      </c>
      <c r="AF2563" s="7">
        <v>1</v>
      </c>
      <c r="AG2563" s="7" t="s">
        <v>14124</v>
      </c>
      <c r="AI2563" s="7">
        <v>0</v>
      </c>
      <c r="AJ2563" s="7"/>
      <c r="AL2563">
        <v>0</v>
      </c>
      <c r="AM2563">
        <v>0</v>
      </c>
      <c r="AN2563">
        <v>0</v>
      </c>
      <c r="AO2563">
        <v>1</v>
      </c>
      <c r="AP2563">
        <v>0</v>
      </c>
      <c r="AR2563" s="7"/>
    </row>
    <row r="2564" spans="1:44" hidden="1" x14ac:dyDescent="0.2">
      <c r="A2564">
        <v>9760287</v>
      </c>
      <c r="B2564" t="s">
        <v>14125</v>
      </c>
      <c r="C2564" t="s">
        <v>14126</v>
      </c>
      <c r="D2564" t="s">
        <v>9571</v>
      </c>
      <c r="E2564" t="s">
        <v>134</v>
      </c>
      <c r="F2564" t="s">
        <v>14127</v>
      </c>
      <c r="G2564" t="s">
        <v>19</v>
      </c>
      <c r="H2564">
        <v>9394081</v>
      </c>
      <c r="I2564">
        <v>70045068</v>
      </c>
      <c r="J2564" t="s">
        <v>20910</v>
      </c>
      <c r="K2564" t="s">
        <v>20933</v>
      </c>
      <c r="L2564" t="s">
        <v>20911</v>
      </c>
      <c r="M2564" t="s">
        <v>20912</v>
      </c>
      <c r="O2564" t="s">
        <v>23299</v>
      </c>
      <c r="P2564" t="s">
        <v>14129</v>
      </c>
      <c r="Q2564">
        <v>201718</v>
      </c>
      <c r="R2564" t="s">
        <v>22681</v>
      </c>
      <c r="S2564" t="s">
        <v>14128</v>
      </c>
      <c r="T2564" t="s">
        <v>30</v>
      </c>
      <c r="U2564" t="s">
        <v>3126</v>
      </c>
      <c r="V2564" t="s">
        <v>4990</v>
      </c>
      <c r="W2564" s="7" t="s">
        <v>249</v>
      </c>
      <c r="X2564" s="2">
        <v>42431</v>
      </c>
      <c r="Y2564" s="2">
        <v>65537</v>
      </c>
      <c r="Z2564" s="2">
        <v>42431</v>
      </c>
      <c r="AA2564" t="s">
        <v>135</v>
      </c>
      <c r="AB2564" t="s">
        <v>5591</v>
      </c>
      <c r="AC2564" t="s">
        <v>137</v>
      </c>
      <c r="AD2564" t="s">
        <v>309</v>
      </c>
      <c r="AF2564" s="7">
        <v>1</v>
      </c>
      <c r="AG2564" s="7" t="s">
        <v>14129</v>
      </c>
      <c r="AI2564" s="7">
        <v>1</v>
      </c>
      <c r="AJ2564" s="7" t="s">
        <v>14130</v>
      </c>
      <c r="AL2564">
        <v>0</v>
      </c>
      <c r="AM2564">
        <v>0</v>
      </c>
      <c r="AN2564">
        <v>0</v>
      </c>
      <c r="AO2564">
        <v>1</v>
      </c>
      <c r="AP2564">
        <v>0</v>
      </c>
      <c r="AR2564" s="7"/>
    </row>
    <row r="2565" spans="1:44" hidden="1" x14ac:dyDescent="0.2">
      <c r="A2565">
        <v>9760290</v>
      </c>
      <c r="B2565" t="s">
        <v>14131</v>
      </c>
      <c r="C2565" t="s">
        <v>14132</v>
      </c>
      <c r="D2565" t="s">
        <v>5596</v>
      </c>
      <c r="E2565" t="s">
        <v>134</v>
      </c>
      <c r="F2565" t="s">
        <v>14133</v>
      </c>
      <c r="G2565" t="s">
        <v>19</v>
      </c>
      <c r="H2565">
        <v>9394006</v>
      </c>
      <c r="I2565">
        <v>70045060</v>
      </c>
      <c r="J2565" t="s">
        <v>20910</v>
      </c>
      <c r="K2565" t="s">
        <v>20933</v>
      </c>
      <c r="L2565" t="s">
        <v>20911</v>
      </c>
      <c r="M2565" t="s">
        <v>20912</v>
      </c>
      <c r="O2565" t="s">
        <v>23299</v>
      </c>
      <c r="P2565" t="s">
        <v>14135</v>
      </c>
      <c r="Q2565">
        <v>201706</v>
      </c>
      <c r="R2565" t="s">
        <v>22682</v>
      </c>
      <c r="S2565" t="s">
        <v>14134</v>
      </c>
      <c r="T2565" t="s">
        <v>30</v>
      </c>
      <c r="U2565" t="s">
        <v>3126</v>
      </c>
      <c r="V2565" t="s">
        <v>4990</v>
      </c>
      <c r="W2565" s="7" t="s">
        <v>249</v>
      </c>
      <c r="X2565" s="2">
        <v>42423</v>
      </c>
      <c r="Y2565" s="2">
        <v>65537</v>
      </c>
      <c r="Z2565" s="2">
        <v>42423</v>
      </c>
      <c r="AA2565" t="s">
        <v>135</v>
      </c>
      <c r="AB2565" t="s">
        <v>5591</v>
      </c>
      <c r="AC2565" t="s">
        <v>137</v>
      </c>
      <c r="AD2565" t="s">
        <v>309</v>
      </c>
      <c r="AF2565" s="7">
        <v>1</v>
      </c>
      <c r="AG2565" s="7" t="s">
        <v>14135</v>
      </c>
      <c r="AI2565" s="7">
        <v>1</v>
      </c>
      <c r="AJ2565" s="7" t="s">
        <v>14136</v>
      </c>
      <c r="AL2565">
        <v>0</v>
      </c>
      <c r="AM2565">
        <v>0</v>
      </c>
      <c r="AN2565">
        <v>0</v>
      </c>
      <c r="AO2565">
        <v>1</v>
      </c>
      <c r="AP2565">
        <v>0</v>
      </c>
      <c r="AR2565" s="7"/>
    </row>
    <row r="2566" spans="1:44" hidden="1" x14ac:dyDescent="0.2">
      <c r="A2566">
        <v>9760296</v>
      </c>
      <c r="B2566" t="s">
        <v>14144</v>
      </c>
      <c r="C2566" t="s">
        <v>14145</v>
      </c>
      <c r="D2566" t="s">
        <v>5596</v>
      </c>
      <c r="E2566" t="s">
        <v>134</v>
      </c>
      <c r="F2566" t="s">
        <v>14146</v>
      </c>
      <c r="G2566" t="s">
        <v>19</v>
      </c>
      <c r="H2566">
        <v>9377706</v>
      </c>
      <c r="I2566">
        <v>70044881</v>
      </c>
      <c r="J2566" t="s">
        <v>20910</v>
      </c>
      <c r="K2566" t="s">
        <v>20933</v>
      </c>
      <c r="L2566" t="s">
        <v>20911</v>
      </c>
      <c r="M2566" t="s">
        <v>20912</v>
      </c>
      <c r="O2566" t="s">
        <v>23299</v>
      </c>
      <c r="P2566" t="s">
        <v>14148</v>
      </c>
      <c r="Q2566">
        <v>1102250</v>
      </c>
      <c r="R2566" t="s">
        <v>22683</v>
      </c>
      <c r="S2566" t="s">
        <v>14147</v>
      </c>
      <c r="T2566" t="s">
        <v>30</v>
      </c>
      <c r="U2566" t="s">
        <v>3126</v>
      </c>
      <c r="V2566" t="s">
        <v>4990</v>
      </c>
      <c r="W2566" s="7"/>
      <c r="X2566" s="2">
        <v>42375</v>
      </c>
      <c r="Y2566" s="2">
        <v>65537</v>
      </c>
      <c r="Z2566" s="2">
        <v>42375</v>
      </c>
      <c r="AA2566" t="s">
        <v>135</v>
      </c>
      <c r="AB2566" t="s">
        <v>5591</v>
      </c>
      <c r="AC2566" t="s">
        <v>137</v>
      </c>
      <c r="AD2566" t="s">
        <v>309</v>
      </c>
      <c r="AF2566" s="7">
        <v>1</v>
      </c>
      <c r="AG2566" s="7" t="s">
        <v>14148</v>
      </c>
      <c r="AI2566" s="7">
        <v>0</v>
      </c>
      <c r="AJ2566" s="7"/>
      <c r="AL2566">
        <v>0</v>
      </c>
      <c r="AM2566">
        <v>0</v>
      </c>
      <c r="AN2566">
        <v>0</v>
      </c>
      <c r="AO2566">
        <v>1</v>
      </c>
      <c r="AP2566">
        <v>0</v>
      </c>
      <c r="AR2566" s="7"/>
    </row>
    <row r="2567" spans="1:44" hidden="1" x14ac:dyDescent="0.2">
      <c r="A2567">
        <v>9760301</v>
      </c>
      <c r="B2567" t="s">
        <v>14149</v>
      </c>
      <c r="C2567" t="s">
        <v>14150</v>
      </c>
      <c r="D2567" t="s">
        <v>14151</v>
      </c>
      <c r="E2567" t="s">
        <v>134</v>
      </c>
      <c r="F2567" t="s">
        <v>14152</v>
      </c>
      <c r="G2567" t="s">
        <v>19</v>
      </c>
      <c r="H2567">
        <v>9415779</v>
      </c>
      <c r="I2567">
        <v>70048222</v>
      </c>
      <c r="J2567" t="s">
        <v>20910</v>
      </c>
      <c r="K2567" t="s">
        <v>20933</v>
      </c>
      <c r="L2567" t="s">
        <v>20911</v>
      </c>
      <c r="M2567" t="s">
        <v>20912</v>
      </c>
      <c r="O2567" t="s">
        <v>23299</v>
      </c>
      <c r="P2567" t="s">
        <v>14154</v>
      </c>
      <c r="Q2567">
        <v>203173</v>
      </c>
      <c r="R2567" t="s">
        <v>22684</v>
      </c>
      <c r="S2567" t="s">
        <v>14153</v>
      </c>
      <c r="T2567" t="s">
        <v>30</v>
      </c>
      <c r="U2567" t="s">
        <v>3126</v>
      </c>
      <c r="V2567" t="s">
        <v>4990</v>
      </c>
      <c r="W2567" s="7" t="s">
        <v>249</v>
      </c>
      <c r="X2567" s="2">
        <v>42443</v>
      </c>
      <c r="Y2567" s="2">
        <v>65537</v>
      </c>
      <c r="Z2567" s="2">
        <v>42443</v>
      </c>
      <c r="AA2567" t="s">
        <v>135</v>
      </c>
      <c r="AB2567" t="s">
        <v>5591</v>
      </c>
      <c r="AC2567" t="s">
        <v>137</v>
      </c>
      <c r="AD2567" t="s">
        <v>251</v>
      </c>
      <c r="AF2567" s="7">
        <v>1</v>
      </c>
      <c r="AG2567" s="7" t="s">
        <v>14154</v>
      </c>
      <c r="AI2567" s="7">
        <v>1</v>
      </c>
      <c r="AJ2567" s="7" t="s">
        <v>14155</v>
      </c>
      <c r="AL2567">
        <v>0</v>
      </c>
      <c r="AM2567">
        <v>0</v>
      </c>
      <c r="AN2567">
        <v>0</v>
      </c>
      <c r="AO2567">
        <v>1</v>
      </c>
      <c r="AP2567">
        <v>0</v>
      </c>
      <c r="AR2567" s="7"/>
    </row>
    <row r="2568" spans="1:44" hidden="1" x14ac:dyDescent="0.2">
      <c r="A2568">
        <v>9760302</v>
      </c>
      <c r="B2568" t="s">
        <v>14156</v>
      </c>
      <c r="C2568" t="s">
        <v>14157</v>
      </c>
      <c r="D2568" t="s">
        <v>9540</v>
      </c>
      <c r="E2568" t="s">
        <v>134</v>
      </c>
      <c r="F2568" t="s">
        <v>14158</v>
      </c>
      <c r="G2568" t="s">
        <v>19</v>
      </c>
      <c r="H2568">
        <v>9394084</v>
      </c>
      <c r="I2568">
        <v>70045071</v>
      </c>
      <c r="J2568" t="s">
        <v>20910</v>
      </c>
      <c r="K2568" t="s">
        <v>20933</v>
      </c>
      <c r="L2568" t="s">
        <v>20911</v>
      </c>
      <c r="M2568" t="s">
        <v>20912</v>
      </c>
      <c r="O2568" t="s">
        <v>23299</v>
      </c>
      <c r="P2568" t="s">
        <v>14160</v>
      </c>
      <c r="Q2568">
        <v>202010</v>
      </c>
      <c r="R2568" t="s">
        <v>22685</v>
      </c>
      <c r="S2568" t="s">
        <v>14159</v>
      </c>
      <c r="T2568" t="s">
        <v>30</v>
      </c>
      <c r="U2568" t="s">
        <v>3126</v>
      </c>
      <c r="V2568" t="s">
        <v>4990</v>
      </c>
      <c r="W2568" s="7" t="s">
        <v>249</v>
      </c>
      <c r="X2568" s="2">
        <v>42417</v>
      </c>
      <c r="Y2568" s="2">
        <v>65537</v>
      </c>
      <c r="Z2568" s="2">
        <v>42417</v>
      </c>
      <c r="AA2568" t="s">
        <v>135</v>
      </c>
      <c r="AB2568" t="s">
        <v>5591</v>
      </c>
      <c r="AC2568" t="s">
        <v>137</v>
      </c>
      <c r="AD2568" t="s">
        <v>251</v>
      </c>
      <c r="AF2568" s="7">
        <v>1</v>
      </c>
      <c r="AG2568" s="7" t="s">
        <v>14160</v>
      </c>
      <c r="AI2568" s="7">
        <v>1</v>
      </c>
      <c r="AJ2568" s="7" t="s">
        <v>14161</v>
      </c>
      <c r="AL2568">
        <v>0</v>
      </c>
      <c r="AM2568">
        <v>0</v>
      </c>
      <c r="AN2568">
        <v>0</v>
      </c>
      <c r="AO2568">
        <v>1</v>
      </c>
      <c r="AP2568">
        <v>0</v>
      </c>
      <c r="AR2568" s="7"/>
    </row>
    <row r="2569" spans="1:44" hidden="1" x14ac:dyDescent="0.2">
      <c r="A2569">
        <v>9760303</v>
      </c>
      <c r="B2569" t="s">
        <v>14162</v>
      </c>
      <c r="C2569" t="s">
        <v>14163</v>
      </c>
      <c r="D2569" t="s">
        <v>656</v>
      </c>
      <c r="E2569" t="s">
        <v>134</v>
      </c>
      <c r="F2569" t="s">
        <v>14164</v>
      </c>
      <c r="G2569" t="s">
        <v>19</v>
      </c>
      <c r="H2569">
        <v>9393637</v>
      </c>
      <c r="I2569">
        <v>70044694</v>
      </c>
      <c r="J2569" t="s">
        <v>20910</v>
      </c>
      <c r="K2569" t="s">
        <v>20933</v>
      </c>
      <c r="L2569" t="s">
        <v>20911</v>
      </c>
      <c r="M2569" t="s">
        <v>20912</v>
      </c>
      <c r="O2569" t="s">
        <v>23299</v>
      </c>
      <c r="P2569" t="s">
        <v>14166</v>
      </c>
      <c r="Q2569">
        <v>201631</v>
      </c>
      <c r="R2569" t="s">
        <v>21072</v>
      </c>
      <c r="S2569" t="s">
        <v>14165</v>
      </c>
      <c r="T2569" t="s">
        <v>30</v>
      </c>
      <c r="U2569" t="s">
        <v>3126</v>
      </c>
      <c r="V2569" t="s">
        <v>4990</v>
      </c>
      <c r="W2569" s="7" t="s">
        <v>249</v>
      </c>
      <c r="X2569" s="2">
        <v>42395</v>
      </c>
      <c r="Y2569" s="2">
        <v>65537</v>
      </c>
      <c r="Z2569" s="2">
        <v>42395</v>
      </c>
      <c r="AA2569" t="s">
        <v>178</v>
      </c>
      <c r="AB2569" t="s">
        <v>179</v>
      </c>
      <c r="AC2569" t="s">
        <v>137</v>
      </c>
      <c r="AD2569" t="s">
        <v>251</v>
      </c>
      <c r="AF2569" s="7">
        <v>1</v>
      </c>
      <c r="AG2569" s="7" t="s">
        <v>14166</v>
      </c>
      <c r="AI2569" s="7">
        <v>0</v>
      </c>
      <c r="AJ2569" s="7"/>
      <c r="AL2569">
        <v>0</v>
      </c>
      <c r="AM2569">
        <v>0</v>
      </c>
      <c r="AN2569">
        <v>0</v>
      </c>
      <c r="AO2569">
        <v>1</v>
      </c>
      <c r="AP2569">
        <v>0</v>
      </c>
      <c r="AR2569" s="7"/>
    </row>
    <row r="2570" spans="1:44" hidden="1" x14ac:dyDescent="0.2">
      <c r="A2570">
        <v>9760304</v>
      </c>
      <c r="B2570" t="s">
        <v>14167</v>
      </c>
      <c r="C2570" t="s">
        <v>14168</v>
      </c>
      <c r="D2570" t="s">
        <v>14169</v>
      </c>
      <c r="E2570" t="s">
        <v>134</v>
      </c>
      <c r="F2570" t="s">
        <v>14170</v>
      </c>
      <c r="G2570" t="s">
        <v>19</v>
      </c>
      <c r="H2570">
        <v>9394003</v>
      </c>
      <c r="I2570">
        <v>70045057</v>
      </c>
      <c r="J2570" t="s">
        <v>20910</v>
      </c>
      <c r="K2570" t="s">
        <v>20933</v>
      </c>
      <c r="L2570" t="s">
        <v>20911</v>
      </c>
      <c r="M2570" t="s">
        <v>20912</v>
      </c>
      <c r="O2570" t="s">
        <v>23299</v>
      </c>
      <c r="P2570" t="s">
        <v>14172</v>
      </c>
      <c r="Q2570">
        <v>202045</v>
      </c>
      <c r="R2570" t="s">
        <v>21450</v>
      </c>
      <c r="S2570" t="s">
        <v>14171</v>
      </c>
      <c r="T2570" t="s">
        <v>30</v>
      </c>
      <c r="U2570" t="s">
        <v>3126</v>
      </c>
      <c r="V2570" t="s">
        <v>4990</v>
      </c>
      <c r="W2570" s="7" t="s">
        <v>249</v>
      </c>
      <c r="X2570" s="2">
        <v>42418</v>
      </c>
      <c r="Y2570" s="2">
        <v>65537</v>
      </c>
      <c r="Z2570" s="2">
        <v>42418</v>
      </c>
      <c r="AA2570" t="s">
        <v>135</v>
      </c>
      <c r="AB2570" t="s">
        <v>5591</v>
      </c>
      <c r="AC2570" t="s">
        <v>137</v>
      </c>
      <c r="AD2570" t="s">
        <v>251</v>
      </c>
      <c r="AF2570" s="7">
        <v>1</v>
      </c>
      <c r="AG2570" s="7" t="s">
        <v>14172</v>
      </c>
      <c r="AI2570" s="7">
        <v>1</v>
      </c>
      <c r="AJ2570" s="7" t="s">
        <v>14173</v>
      </c>
      <c r="AL2570">
        <v>0</v>
      </c>
      <c r="AM2570">
        <v>0</v>
      </c>
      <c r="AN2570">
        <v>0</v>
      </c>
      <c r="AO2570">
        <v>1</v>
      </c>
      <c r="AP2570">
        <v>0</v>
      </c>
      <c r="AR2570" s="7"/>
    </row>
    <row r="2571" spans="1:44" hidden="1" x14ac:dyDescent="0.2">
      <c r="A2571">
        <v>9760305</v>
      </c>
      <c r="B2571" t="s">
        <v>14174</v>
      </c>
      <c r="C2571" t="s">
        <v>14175</v>
      </c>
      <c r="D2571" t="s">
        <v>14176</v>
      </c>
      <c r="E2571" t="s">
        <v>134</v>
      </c>
      <c r="F2571" t="s">
        <v>14177</v>
      </c>
      <c r="G2571" t="s">
        <v>19</v>
      </c>
      <c r="H2571">
        <v>9415772</v>
      </c>
      <c r="I2571">
        <v>70047834</v>
      </c>
      <c r="J2571" t="s">
        <v>20910</v>
      </c>
      <c r="K2571" t="s">
        <v>20933</v>
      </c>
      <c r="L2571" t="s">
        <v>20911</v>
      </c>
      <c r="M2571" t="s">
        <v>20912</v>
      </c>
      <c r="O2571" t="s">
        <v>23299</v>
      </c>
      <c r="P2571" t="s">
        <v>14179</v>
      </c>
      <c r="Q2571">
        <v>202568</v>
      </c>
      <c r="R2571" t="s">
        <v>22644</v>
      </c>
      <c r="S2571" t="s">
        <v>14178</v>
      </c>
      <c r="T2571" t="s">
        <v>30</v>
      </c>
      <c r="U2571" t="s">
        <v>3126</v>
      </c>
      <c r="V2571" t="s">
        <v>4990</v>
      </c>
      <c r="W2571" s="7" t="s">
        <v>249</v>
      </c>
      <c r="X2571" s="2">
        <v>42444</v>
      </c>
      <c r="Y2571" s="2">
        <v>65537</v>
      </c>
      <c r="Z2571" s="2">
        <v>42444</v>
      </c>
      <c r="AA2571" t="s">
        <v>135</v>
      </c>
      <c r="AB2571" t="s">
        <v>5591</v>
      </c>
      <c r="AC2571" t="s">
        <v>137</v>
      </c>
      <c r="AD2571" t="s">
        <v>251</v>
      </c>
      <c r="AF2571">
        <v>1</v>
      </c>
      <c r="AG2571" t="s">
        <v>14179</v>
      </c>
      <c r="AI2571">
        <v>1</v>
      </c>
      <c r="AJ2571" s="7" t="s">
        <v>14180</v>
      </c>
      <c r="AL2571">
        <v>0</v>
      </c>
      <c r="AM2571">
        <v>0</v>
      </c>
      <c r="AN2571">
        <v>0</v>
      </c>
      <c r="AO2571">
        <v>1</v>
      </c>
      <c r="AP2571">
        <v>0</v>
      </c>
      <c r="AR2571" s="7"/>
    </row>
    <row r="2572" spans="1:44" hidden="1" x14ac:dyDescent="0.2">
      <c r="A2572">
        <v>9760309</v>
      </c>
      <c r="B2572" t="s">
        <v>14181</v>
      </c>
      <c r="C2572" t="s">
        <v>14182</v>
      </c>
      <c r="D2572" t="s">
        <v>8101</v>
      </c>
      <c r="E2572" t="s">
        <v>177</v>
      </c>
      <c r="F2572" t="s">
        <v>14183</v>
      </c>
      <c r="G2572" t="s">
        <v>19</v>
      </c>
      <c r="H2572">
        <v>9359587</v>
      </c>
      <c r="I2572">
        <v>70038947</v>
      </c>
      <c r="J2572" t="s">
        <v>20910</v>
      </c>
      <c r="K2572" t="s">
        <v>20933</v>
      </c>
      <c r="L2572" t="s">
        <v>20911</v>
      </c>
      <c r="M2572" t="s">
        <v>20912</v>
      </c>
      <c r="O2572" t="s">
        <v>23299</v>
      </c>
      <c r="P2572" t="s">
        <v>14185</v>
      </c>
      <c r="Q2572">
        <v>1101233</v>
      </c>
      <c r="R2572" t="s">
        <v>22686</v>
      </c>
      <c r="S2572" t="s">
        <v>14184</v>
      </c>
      <c r="T2572" t="s">
        <v>30</v>
      </c>
      <c r="U2572" t="s">
        <v>3126</v>
      </c>
      <c r="V2572" t="s">
        <v>4990</v>
      </c>
      <c r="W2572" s="7"/>
      <c r="X2572" s="2">
        <v>42324</v>
      </c>
      <c r="Y2572" s="2">
        <v>65537</v>
      </c>
      <c r="Z2572" s="2">
        <v>42324</v>
      </c>
      <c r="AA2572" t="s">
        <v>178</v>
      </c>
      <c r="AB2572" t="s">
        <v>179</v>
      </c>
      <c r="AC2572" t="s">
        <v>137</v>
      </c>
      <c r="AD2572" t="s">
        <v>3698</v>
      </c>
      <c r="AF2572" s="7">
        <v>1</v>
      </c>
      <c r="AG2572" s="7" t="s">
        <v>14185</v>
      </c>
      <c r="AI2572" s="7">
        <v>1</v>
      </c>
      <c r="AJ2572" s="7" t="s">
        <v>14186</v>
      </c>
      <c r="AL2572">
        <v>0</v>
      </c>
      <c r="AM2572">
        <v>0</v>
      </c>
      <c r="AN2572">
        <v>0</v>
      </c>
      <c r="AO2572">
        <v>1</v>
      </c>
      <c r="AP2572">
        <v>0</v>
      </c>
      <c r="AR2572" s="7"/>
    </row>
    <row r="2573" spans="1:44" hidden="1" x14ac:dyDescent="0.2">
      <c r="A2573">
        <v>9760311</v>
      </c>
      <c r="B2573" t="s">
        <v>14187</v>
      </c>
      <c r="C2573" t="s">
        <v>14188</v>
      </c>
      <c r="D2573" t="s">
        <v>14189</v>
      </c>
      <c r="E2573" t="s">
        <v>177</v>
      </c>
      <c r="F2573" t="s">
        <v>14190</v>
      </c>
      <c r="G2573" t="s">
        <v>19</v>
      </c>
      <c r="H2573">
        <v>9381624</v>
      </c>
      <c r="I2573">
        <v>70045611</v>
      </c>
      <c r="J2573" t="s">
        <v>20910</v>
      </c>
      <c r="K2573" t="s">
        <v>20933</v>
      </c>
      <c r="L2573" t="s">
        <v>20911</v>
      </c>
      <c r="M2573" t="s">
        <v>20912</v>
      </c>
      <c r="O2573" t="s">
        <v>23299</v>
      </c>
      <c r="P2573" t="s">
        <v>14192</v>
      </c>
      <c r="Q2573">
        <v>201047</v>
      </c>
      <c r="R2573" t="s">
        <v>22316</v>
      </c>
      <c r="S2573" t="s">
        <v>14191</v>
      </c>
      <c r="T2573" t="s">
        <v>30</v>
      </c>
      <c r="U2573" t="s">
        <v>3126</v>
      </c>
      <c r="V2573" t="s">
        <v>4990</v>
      </c>
      <c r="W2573" s="7"/>
      <c r="X2573" s="2">
        <v>42402</v>
      </c>
      <c r="Y2573" s="2">
        <v>65537</v>
      </c>
      <c r="Z2573" s="2">
        <v>42402</v>
      </c>
      <c r="AA2573" t="s">
        <v>178</v>
      </c>
      <c r="AB2573" t="s">
        <v>6542</v>
      </c>
      <c r="AC2573" t="s">
        <v>137</v>
      </c>
      <c r="AD2573" t="s">
        <v>251</v>
      </c>
      <c r="AF2573" s="7">
        <v>1</v>
      </c>
      <c r="AG2573" s="7" t="s">
        <v>14192</v>
      </c>
      <c r="AI2573" s="7">
        <v>1</v>
      </c>
      <c r="AJ2573" s="7" t="s">
        <v>14193</v>
      </c>
      <c r="AL2573">
        <v>0</v>
      </c>
      <c r="AM2573">
        <v>0</v>
      </c>
      <c r="AN2573">
        <v>0</v>
      </c>
      <c r="AO2573">
        <v>1</v>
      </c>
      <c r="AP2573">
        <v>0</v>
      </c>
      <c r="AR2573" s="7"/>
    </row>
    <row r="2574" spans="1:44" hidden="1" x14ac:dyDescent="0.2">
      <c r="A2574">
        <v>9760318</v>
      </c>
      <c r="B2574" t="s">
        <v>14194</v>
      </c>
      <c r="C2574" t="s">
        <v>14195</v>
      </c>
      <c r="D2574" t="s">
        <v>8613</v>
      </c>
      <c r="E2574" t="s">
        <v>177</v>
      </c>
      <c r="F2574" t="s">
        <v>14196</v>
      </c>
      <c r="G2574" t="s">
        <v>19</v>
      </c>
      <c r="H2574">
        <v>9379286</v>
      </c>
      <c r="I2574">
        <v>70045878</v>
      </c>
      <c r="J2574" t="s">
        <v>20910</v>
      </c>
      <c r="K2574" t="s">
        <v>20933</v>
      </c>
      <c r="L2574" t="s">
        <v>20911</v>
      </c>
      <c r="M2574" t="s">
        <v>20912</v>
      </c>
      <c r="O2574" t="s">
        <v>23299</v>
      </c>
      <c r="P2574" t="s">
        <v>14198</v>
      </c>
      <c r="Q2574">
        <v>201138</v>
      </c>
      <c r="R2574" t="s">
        <v>22687</v>
      </c>
      <c r="S2574" t="s">
        <v>14197</v>
      </c>
      <c r="T2574" t="s">
        <v>30</v>
      </c>
      <c r="U2574" t="s">
        <v>3126</v>
      </c>
      <c r="V2574" t="s">
        <v>4990</v>
      </c>
      <c r="W2574" s="7"/>
      <c r="X2574" s="2">
        <v>42388</v>
      </c>
      <c r="Y2574" s="2">
        <v>65537</v>
      </c>
      <c r="Z2574" s="2">
        <v>42388</v>
      </c>
      <c r="AA2574" t="s">
        <v>178</v>
      </c>
      <c r="AB2574" t="s">
        <v>179</v>
      </c>
      <c r="AC2574" t="s">
        <v>137</v>
      </c>
      <c r="AD2574" t="s">
        <v>718</v>
      </c>
      <c r="AF2574" s="7">
        <v>1</v>
      </c>
      <c r="AG2574" s="7" t="s">
        <v>14198</v>
      </c>
      <c r="AI2574" s="7">
        <v>1</v>
      </c>
      <c r="AJ2574" s="7" t="s">
        <v>14199</v>
      </c>
      <c r="AL2574">
        <v>0</v>
      </c>
      <c r="AM2574">
        <v>0</v>
      </c>
      <c r="AN2574">
        <v>0</v>
      </c>
      <c r="AO2574">
        <v>1</v>
      </c>
      <c r="AP2574">
        <v>0</v>
      </c>
      <c r="AR2574" s="7"/>
    </row>
    <row r="2575" spans="1:44" hidden="1" x14ac:dyDescent="0.2">
      <c r="A2575">
        <v>9760320</v>
      </c>
      <c r="B2575" t="s">
        <v>14200</v>
      </c>
      <c r="C2575" t="s">
        <v>14201</v>
      </c>
      <c r="D2575" t="s">
        <v>176</v>
      </c>
      <c r="E2575" t="s">
        <v>177</v>
      </c>
      <c r="F2575" t="s">
        <v>14202</v>
      </c>
      <c r="G2575" t="s">
        <v>19</v>
      </c>
      <c r="H2575">
        <v>9379287</v>
      </c>
      <c r="I2575">
        <v>70045877</v>
      </c>
      <c r="J2575" t="s">
        <v>20910</v>
      </c>
      <c r="K2575" t="s">
        <v>20933</v>
      </c>
      <c r="L2575" t="s">
        <v>20911</v>
      </c>
      <c r="M2575" t="s">
        <v>20912</v>
      </c>
      <c r="O2575" t="s">
        <v>23299</v>
      </c>
      <c r="P2575" t="s">
        <v>14204</v>
      </c>
      <c r="Q2575">
        <v>201139</v>
      </c>
      <c r="R2575" t="s">
        <v>22688</v>
      </c>
      <c r="S2575" t="s">
        <v>14203</v>
      </c>
      <c r="T2575" t="s">
        <v>30</v>
      </c>
      <c r="U2575" t="s">
        <v>3126</v>
      </c>
      <c r="V2575" t="s">
        <v>4990</v>
      </c>
      <c r="W2575" s="7"/>
      <c r="X2575" s="2">
        <v>42391</v>
      </c>
      <c r="Y2575" s="2">
        <v>65537</v>
      </c>
      <c r="Z2575" s="2">
        <v>42391</v>
      </c>
      <c r="AA2575" t="s">
        <v>178</v>
      </c>
      <c r="AB2575" t="s">
        <v>179</v>
      </c>
      <c r="AC2575" t="s">
        <v>137</v>
      </c>
      <c r="AD2575" t="s">
        <v>718</v>
      </c>
      <c r="AF2575">
        <v>1</v>
      </c>
      <c r="AG2575" t="s">
        <v>14204</v>
      </c>
      <c r="AI2575">
        <v>1</v>
      </c>
      <c r="AJ2575" s="7" t="s">
        <v>14205</v>
      </c>
      <c r="AL2575">
        <v>0</v>
      </c>
      <c r="AM2575">
        <v>0</v>
      </c>
      <c r="AN2575">
        <v>0</v>
      </c>
      <c r="AO2575">
        <v>1</v>
      </c>
      <c r="AP2575">
        <v>0</v>
      </c>
      <c r="AR2575" s="7"/>
    </row>
    <row r="2576" spans="1:44" hidden="1" x14ac:dyDescent="0.2">
      <c r="A2576">
        <v>9760323</v>
      </c>
      <c r="B2576" t="s">
        <v>14206</v>
      </c>
      <c r="C2576" t="s">
        <v>14207</v>
      </c>
      <c r="D2576" t="s">
        <v>1076</v>
      </c>
      <c r="E2576" t="s">
        <v>246</v>
      </c>
      <c r="F2576" t="s">
        <v>14208</v>
      </c>
      <c r="G2576" t="s">
        <v>19</v>
      </c>
      <c r="H2576">
        <v>9405368</v>
      </c>
      <c r="I2576">
        <v>70046605</v>
      </c>
      <c r="J2576" t="s">
        <v>20910</v>
      </c>
      <c r="K2576" t="s">
        <v>20933</v>
      </c>
      <c r="L2576" t="s">
        <v>20911</v>
      </c>
      <c r="M2576" t="s">
        <v>20912</v>
      </c>
      <c r="O2576" t="s">
        <v>23299</v>
      </c>
      <c r="P2576" t="s">
        <v>14210</v>
      </c>
      <c r="Q2576">
        <v>203623</v>
      </c>
      <c r="R2576" t="s">
        <v>22689</v>
      </c>
      <c r="S2576" t="s">
        <v>14209</v>
      </c>
      <c r="T2576" t="s">
        <v>30</v>
      </c>
      <c r="U2576" t="s">
        <v>3126</v>
      </c>
      <c r="V2576" t="s">
        <v>4990</v>
      </c>
      <c r="W2576" s="7" t="s">
        <v>249</v>
      </c>
      <c r="X2576" s="2">
        <v>42420</v>
      </c>
      <c r="Y2576" s="2">
        <v>65537</v>
      </c>
      <c r="Z2576" s="2">
        <v>42420</v>
      </c>
      <c r="AA2576" t="s">
        <v>149</v>
      </c>
      <c r="AB2576" t="s">
        <v>968</v>
      </c>
      <c r="AC2576" t="s">
        <v>137</v>
      </c>
      <c r="AD2576" t="s">
        <v>718</v>
      </c>
      <c r="AF2576" s="7">
        <v>1</v>
      </c>
      <c r="AG2576" s="7" t="s">
        <v>14210</v>
      </c>
      <c r="AI2576" s="7">
        <v>0</v>
      </c>
      <c r="AJ2576" s="7"/>
      <c r="AL2576">
        <v>0</v>
      </c>
      <c r="AM2576">
        <v>0</v>
      </c>
      <c r="AN2576">
        <v>0</v>
      </c>
      <c r="AO2576">
        <v>1</v>
      </c>
      <c r="AP2576">
        <v>0</v>
      </c>
      <c r="AR2576" s="7"/>
    </row>
    <row r="2577" spans="1:44" hidden="1" x14ac:dyDescent="0.2">
      <c r="A2577">
        <v>9760324</v>
      </c>
      <c r="B2577" t="s">
        <v>14211</v>
      </c>
      <c r="C2577" t="s">
        <v>14212</v>
      </c>
      <c r="D2577" t="s">
        <v>14213</v>
      </c>
      <c r="E2577" t="s">
        <v>246</v>
      </c>
      <c r="F2577" t="s">
        <v>14214</v>
      </c>
      <c r="G2577" t="s">
        <v>19</v>
      </c>
      <c r="H2577">
        <v>9369869</v>
      </c>
      <c r="I2577">
        <v>70043486</v>
      </c>
      <c r="J2577" t="s">
        <v>20910</v>
      </c>
      <c r="K2577" t="s">
        <v>20934</v>
      </c>
      <c r="L2577" t="s">
        <v>20929</v>
      </c>
      <c r="M2577" t="s">
        <v>20930</v>
      </c>
      <c r="N2577" t="s">
        <v>20935</v>
      </c>
      <c r="S2577" t="s">
        <v>13366</v>
      </c>
      <c r="T2577" t="s">
        <v>30</v>
      </c>
      <c r="U2577" t="s">
        <v>3126</v>
      </c>
      <c r="V2577" t="s">
        <v>4990</v>
      </c>
      <c r="W2577" s="7"/>
      <c r="X2577" s="2">
        <v>42401</v>
      </c>
      <c r="Y2577" s="2">
        <v>65537</v>
      </c>
      <c r="Z2577" s="2">
        <v>42401</v>
      </c>
      <c r="AA2577" t="s">
        <v>149</v>
      </c>
      <c r="AB2577" t="s">
        <v>968</v>
      </c>
      <c r="AC2577" t="s">
        <v>137</v>
      </c>
      <c r="AD2577" t="s">
        <v>251</v>
      </c>
      <c r="AJ2577" s="7"/>
      <c r="AL2577">
        <v>0</v>
      </c>
      <c r="AM2577">
        <v>0</v>
      </c>
      <c r="AN2577">
        <v>0</v>
      </c>
      <c r="AO2577">
        <v>1</v>
      </c>
      <c r="AP2577">
        <v>0</v>
      </c>
      <c r="AR2577" s="7"/>
    </row>
    <row r="2578" spans="1:44" hidden="1" x14ac:dyDescent="0.2">
      <c r="A2578">
        <v>9760325</v>
      </c>
      <c r="B2578" t="s">
        <v>14215</v>
      </c>
      <c r="C2578" t="s">
        <v>14216</v>
      </c>
      <c r="D2578" t="s">
        <v>8613</v>
      </c>
      <c r="E2578" t="s">
        <v>177</v>
      </c>
      <c r="F2578" t="s">
        <v>14217</v>
      </c>
      <c r="G2578" t="s">
        <v>19</v>
      </c>
      <c r="H2578">
        <v>9410523</v>
      </c>
      <c r="I2578">
        <v>70044734</v>
      </c>
      <c r="J2578" t="s">
        <v>20910</v>
      </c>
      <c r="K2578" t="s">
        <v>20933</v>
      </c>
      <c r="L2578" t="s">
        <v>20911</v>
      </c>
      <c r="M2578" t="s">
        <v>20912</v>
      </c>
      <c r="O2578" t="s">
        <v>23299</v>
      </c>
      <c r="P2578" t="s">
        <v>14219</v>
      </c>
      <c r="Q2578">
        <v>203770</v>
      </c>
      <c r="R2578" t="s">
        <v>22690</v>
      </c>
      <c r="S2578" t="s">
        <v>14218</v>
      </c>
      <c r="T2578" t="s">
        <v>30</v>
      </c>
      <c r="U2578" t="s">
        <v>3126</v>
      </c>
      <c r="V2578" t="s">
        <v>4990</v>
      </c>
      <c r="W2578" s="7" t="s">
        <v>249</v>
      </c>
      <c r="X2578" s="2">
        <v>42427</v>
      </c>
      <c r="Y2578" s="2">
        <v>65537</v>
      </c>
      <c r="Z2578" s="2">
        <v>42427</v>
      </c>
      <c r="AA2578" t="s">
        <v>178</v>
      </c>
      <c r="AB2578" t="s">
        <v>179</v>
      </c>
      <c r="AC2578" t="s">
        <v>137</v>
      </c>
      <c r="AD2578" t="s">
        <v>166</v>
      </c>
      <c r="AF2578">
        <v>1</v>
      </c>
      <c r="AG2578" t="s">
        <v>14219</v>
      </c>
      <c r="AI2578">
        <v>1</v>
      </c>
      <c r="AJ2578" s="7" t="s">
        <v>14220</v>
      </c>
      <c r="AL2578">
        <v>0</v>
      </c>
      <c r="AM2578">
        <v>0</v>
      </c>
      <c r="AN2578">
        <v>0</v>
      </c>
      <c r="AO2578">
        <v>1</v>
      </c>
      <c r="AP2578">
        <v>0</v>
      </c>
      <c r="AR2578" s="7"/>
    </row>
    <row r="2579" spans="1:44" hidden="1" x14ac:dyDescent="0.2">
      <c r="A2579">
        <v>9760328</v>
      </c>
      <c r="B2579" t="s">
        <v>14221</v>
      </c>
      <c r="C2579" t="s">
        <v>14222</v>
      </c>
      <c r="D2579" t="s">
        <v>656</v>
      </c>
      <c r="E2579" t="s">
        <v>134</v>
      </c>
      <c r="F2579" t="s">
        <v>14223</v>
      </c>
      <c r="G2579" t="s">
        <v>19</v>
      </c>
      <c r="H2579">
        <v>9393633</v>
      </c>
      <c r="I2579">
        <v>70044690</v>
      </c>
      <c r="J2579" t="s">
        <v>20910</v>
      </c>
      <c r="K2579" t="s">
        <v>20933</v>
      </c>
      <c r="L2579" t="s">
        <v>20911</v>
      </c>
      <c r="M2579" t="s">
        <v>20912</v>
      </c>
      <c r="O2579" t="s">
        <v>23299</v>
      </c>
      <c r="P2579" t="s">
        <v>14225</v>
      </c>
      <c r="Q2579">
        <v>201551</v>
      </c>
      <c r="R2579" t="s">
        <v>22691</v>
      </c>
      <c r="S2579" t="s">
        <v>14224</v>
      </c>
      <c r="T2579" t="s">
        <v>30</v>
      </c>
      <c r="U2579" t="s">
        <v>3126</v>
      </c>
      <c r="V2579" t="s">
        <v>4990</v>
      </c>
      <c r="W2579" s="7" t="s">
        <v>249</v>
      </c>
      <c r="X2579" s="2">
        <v>42398</v>
      </c>
      <c r="Y2579" s="2">
        <v>65537</v>
      </c>
      <c r="Z2579" s="2">
        <v>42398</v>
      </c>
      <c r="AA2579" t="s">
        <v>178</v>
      </c>
      <c r="AB2579" t="s">
        <v>179</v>
      </c>
      <c r="AC2579" t="s">
        <v>137</v>
      </c>
      <c r="AD2579" t="s">
        <v>251</v>
      </c>
      <c r="AF2579" s="7">
        <v>1</v>
      </c>
      <c r="AG2579" s="7" t="s">
        <v>14225</v>
      </c>
      <c r="AI2579" s="7">
        <v>1</v>
      </c>
      <c r="AJ2579" s="7" t="s">
        <v>14226</v>
      </c>
      <c r="AL2579">
        <v>0</v>
      </c>
      <c r="AM2579">
        <v>0</v>
      </c>
      <c r="AN2579">
        <v>0</v>
      </c>
      <c r="AO2579">
        <v>1</v>
      </c>
      <c r="AP2579">
        <v>0</v>
      </c>
      <c r="AR2579" s="7"/>
    </row>
    <row r="2580" spans="1:44" hidden="1" x14ac:dyDescent="0.2">
      <c r="A2580">
        <v>9760331</v>
      </c>
      <c r="B2580" t="s">
        <v>14227</v>
      </c>
      <c r="C2580" t="s">
        <v>14228</v>
      </c>
      <c r="D2580" t="s">
        <v>656</v>
      </c>
      <c r="E2580" t="s">
        <v>134</v>
      </c>
      <c r="F2580" t="s">
        <v>14229</v>
      </c>
      <c r="G2580" t="s">
        <v>19</v>
      </c>
      <c r="H2580">
        <v>9393632</v>
      </c>
      <c r="I2580">
        <v>70044689</v>
      </c>
      <c r="J2580" t="s">
        <v>20910</v>
      </c>
      <c r="K2580" t="s">
        <v>20933</v>
      </c>
      <c r="L2580" t="s">
        <v>20911</v>
      </c>
      <c r="M2580" t="s">
        <v>20912</v>
      </c>
      <c r="O2580" t="s">
        <v>23299</v>
      </c>
      <c r="P2580" t="s">
        <v>14231</v>
      </c>
      <c r="Q2580">
        <v>201558</v>
      </c>
      <c r="R2580" t="s">
        <v>22692</v>
      </c>
      <c r="S2580" t="s">
        <v>14230</v>
      </c>
      <c r="T2580" t="s">
        <v>30</v>
      </c>
      <c r="U2580" t="s">
        <v>3126</v>
      </c>
      <c r="V2580" t="s">
        <v>4990</v>
      </c>
      <c r="W2580" s="7" t="s">
        <v>249</v>
      </c>
      <c r="X2580" s="2">
        <v>42395</v>
      </c>
      <c r="Y2580" s="2">
        <v>65537</v>
      </c>
      <c r="Z2580" s="2">
        <v>42395</v>
      </c>
      <c r="AA2580" t="s">
        <v>178</v>
      </c>
      <c r="AB2580" t="s">
        <v>179</v>
      </c>
      <c r="AC2580" t="s">
        <v>137</v>
      </c>
      <c r="AD2580" t="s">
        <v>251</v>
      </c>
      <c r="AF2580">
        <v>1</v>
      </c>
      <c r="AG2580" s="7" t="s">
        <v>14231</v>
      </c>
      <c r="AI2580">
        <v>0</v>
      </c>
      <c r="AJ2580" s="7"/>
      <c r="AL2580">
        <v>0</v>
      </c>
      <c r="AM2580">
        <v>0</v>
      </c>
      <c r="AN2580">
        <v>0</v>
      </c>
      <c r="AO2580">
        <v>1</v>
      </c>
      <c r="AP2580">
        <v>0</v>
      </c>
      <c r="AR2580" s="7"/>
    </row>
    <row r="2581" spans="1:44" hidden="1" x14ac:dyDescent="0.2">
      <c r="A2581">
        <v>9760332</v>
      </c>
      <c r="B2581" t="s">
        <v>14232</v>
      </c>
      <c r="C2581" t="s">
        <v>14233</v>
      </c>
      <c r="D2581" t="s">
        <v>6415</v>
      </c>
      <c r="E2581" t="s">
        <v>182</v>
      </c>
      <c r="F2581" t="s">
        <v>14234</v>
      </c>
      <c r="G2581" t="s">
        <v>19</v>
      </c>
      <c r="H2581">
        <v>9364346</v>
      </c>
      <c r="I2581">
        <v>70041995</v>
      </c>
      <c r="J2581" t="s">
        <v>20910</v>
      </c>
      <c r="K2581" t="s">
        <v>20933</v>
      </c>
      <c r="L2581" t="s">
        <v>20911</v>
      </c>
      <c r="M2581" t="s">
        <v>20912</v>
      </c>
      <c r="O2581" t="s">
        <v>23299</v>
      </c>
      <c r="P2581" t="s">
        <v>14236</v>
      </c>
      <c r="Q2581">
        <v>1101459</v>
      </c>
      <c r="R2581" t="s">
        <v>21683</v>
      </c>
      <c r="S2581" t="s">
        <v>14235</v>
      </c>
      <c r="T2581" t="s">
        <v>30</v>
      </c>
      <c r="U2581" t="s">
        <v>3126</v>
      </c>
      <c r="V2581" t="s">
        <v>4990</v>
      </c>
      <c r="W2581" s="7"/>
      <c r="X2581" s="2">
        <v>42335</v>
      </c>
      <c r="Y2581" s="2">
        <v>65537</v>
      </c>
      <c r="Z2581" s="2">
        <v>42335</v>
      </c>
      <c r="AA2581" t="s">
        <v>149</v>
      </c>
      <c r="AB2581" t="s">
        <v>183</v>
      </c>
      <c r="AC2581" t="s">
        <v>137</v>
      </c>
      <c r="AD2581" t="s">
        <v>718</v>
      </c>
      <c r="AF2581">
        <v>1</v>
      </c>
      <c r="AG2581" s="7" t="s">
        <v>14236</v>
      </c>
      <c r="AI2581">
        <v>1</v>
      </c>
      <c r="AJ2581" s="7" t="s">
        <v>14237</v>
      </c>
      <c r="AL2581">
        <v>0</v>
      </c>
      <c r="AM2581">
        <v>0</v>
      </c>
      <c r="AN2581">
        <v>0</v>
      </c>
      <c r="AO2581">
        <v>1</v>
      </c>
      <c r="AP2581">
        <v>0</v>
      </c>
      <c r="AR2581" s="7"/>
    </row>
    <row r="2582" spans="1:44" hidden="1" x14ac:dyDescent="0.2">
      <c r="A2582">
        <v>9760333</v>
      </c>
      <c r="B2582" t="s">
        <v>14238</v>
      </c>
      <c r="C2582" t="s">
        <v>14239</v>
      </c>
      <c r="D2582" t="s">
        <v>6415</v>
      </c>
      <c r="E2582" t="s">
        <v>182</v>
      </c>
      <c r="F2582" t="s">
        <v>14240</v>
      </c>
      <c r="G2582" t="s">
        <v>19</v>
      </c>
      <c r="H2582">
        <v>9379422</v>
      </c>
      <c r="I2582">
        <v>70042244</v>
      </c>
      <c r="J2582" t="s">
        <v>20910</v>
      </c>
      <c r="K2582" t="s">
        <v>20934</v>
      </c>
      <c r="L2582" t="s">
        <v>20918</v>
      </c>
      <c r="M2582" t="s">
        <v>20925</v>
      </c>
      <c r="N2582" t="s">
        <v>20935</v>
      </c>
      <c r="S2582" t="s">
        <v>14241</v>
      </c>
      <c r="T2582" t="s">
        <v>30</v>
      </c>
      <c r="U2582" t="s">
        <v>3126</v>
      </c>
      <c r="V2582" t="s">
        <v>4990</v>
      </c>
      <c r="W2582" s="7"/>
      <c r="X2582" s="2">
        <v>42383</v>
      </c>
      <c r="Y2582" s="2">
        <v>65537</v>
      </c>
      <c r="Z2582" s="2">
        <v>42383</v>
      </c>
      <c r="AA2582" t="s">
        <v>149</v>
      </c>
      <c r="AB2582" t="s">
        <v>183</v>
      </c>
      <c r="AC2582" t="s">
        <v>137</v>
      </c>
      <c r="AD2582" t="s">
        <v>251</v>
      </c>
      <c r="AJ2582" s="7"/>
      <c r="AL2582">
        <v>0</v>
      </c>
      <c r="AM2582">
        <v>0</v>
      </c>
      <c r="AN2582">
        <v>0</v>
      </c>
      <c r="AO2582">
        <v>1</v>
      </c>
      <c r="AP2582">
        <v>0</v>
      </c>
      <c r="AR2582" s="7"/>
    </row>
    <row r="2583" spans="1:44" hidden="1" x14ac:dyDescent="0.2">
      <c r="A2583">
        <v>9760334</v>
      </c>
      <c r="B2583" t="s">
        <v>14243</v>
      </c>
      <c r="C2583" t="s">
        <v>14244</v>
      </c>
      <c r="D2583" t="s">
        <v>14245</v>
      </c>
      <c r="E2583" t="s">
        <v>182</v>
      </c>
      <c r="F2583" t="s">
        <v>14246</v>
      </c>
      <c r="G2583" t="s">
        <v>19</v>
      </c>
      <c r="H2583">
        <v>9406168</v>
      </c>
      <c r="I2583">
        <v>70046346</v>
      </c>
      <c r="J2583" t="s">
        <v>20910</v>
      </c>
      <c r="K2583" t="s">
        <v>20933</v>
      </c>
      <c r="L2583" t="s">
        <v>20911</v>
      </c>
      <c r="M2583" t="s">
        <v>20912</v>
      </c>
      <c r="O2583" t="s">
        <v>23299</v>
      </c>
      <c r="P2583" t="s">
        <v>14248</v>
      </c>
      <c r="Q2583">
        <v>203169</v>
      </c>
      <c r="R2583" t="s">
        <v>22378</v>
      </c>
      <c r="S2583" t="s">
        <v>14247</v>
      </c>
      <c r="T2583" t="s">
        <v>30</v>
      </c>
      <c r="U2583" t="s">
        <v>3126</v>
      </c>
      <c r="V2583" t="s">
        <v>4990</v>
      </c>
      <c r="W2583" s="7" t="s">
        <v>249</v>
      </c>
      <c r="X2583" s="2">
        <v>42429</v>
      </c>
      <c r="Y2583" s="2">
        <v>65537</v>
      </c>
      <c r="Z2583" s="2">
        <v>42429</v>
      </c>
      <c r="AA2583" t="s">
        <v>149</v>
      </c>
      <c r="AB2583" t="s">
        <v>183</v>
      </c>
      <c r="AC2583" t="s">
        <v>137</v>
      </c>
      <c r="AD2583" s="7" t="s">
        <v>309</v>
      </c>
      <c r="AF2583" s="7">
        <v>1</v>
      </c>
      <c r="AG2583" s="7" t="s">
        <v>14248</v>
      </c>
      <c r="AI2583" s="7">
        <v>1</v>
      </c>
      <c r="AJ2583" s="7" t="s">
        <v>14249</v>
      </c>
      <c r="AL2583">
        <v>0</v>
      </c>
      <c r="AM2583">
        <v>0</v>
      </c>
      <c r="AN2583">
        <v>0</v>
      </c>
      <c r="AO2583">
        <v>1</v>
      </c>
      <c r="AP2583">
        <v>0</v>
      </c>
      <c r="AR2583" s="7"/>
    </row>
    <row r="2584" spans="1:44" hidden="1" x14ac:dyDescent="0.2">
      <c r="A2584">
        <v>9760335</v>
      </c>
      <c r="B2584" t="s">
        <v>14250</v>
      </c>
      <c r="C2584" t="s">
        <v>14251</v>
      </c>
      <c r="D2584" t="s">
        <v>14252</v>
      </c>
      <c r="E2584" t="s">
        <v>182</v>
      </c>
      <c r="F2584" t="s">
        <v>14253</v>
      </c>
      <c r="G2584" t="s">
        <v>19</v>
      </c>
      <c r="H2584">
        <v>9402173</v>
      </c>
      <c r="I2584">
        <v>70046409</v>
      </c>
      <c r="J2584" t="s">
        <v>20910</v>
      </c>
      <c r="K2584" t="s">
        <v>20934</v>
      </c>
      <c r="L2584" t="s">
        <v>20915</v>
      </c>
      <c r="M2584" t="s">
        <v>20916</v>
      </c>
      <c r="N2584" t="s">
        <v>20935</v>
      </c>
      <c r="O2584" t="s">
        <v>23299</v>
      </c>
      <c r="P2584" t="s">
        <v>19511</v>
      </c>
      <c r="Q2584">
        <v>204092</v>
      </c>
      <c r="S2584" t="s">
        <v>14254</v>
      </c>
      <c r="T2584" t="s">
        <v>30</v>
      </c>
      <c r="U2584" t="s">
        <v>3126</v>
      </c>
      <c r="V2584" t="s">
        <v>4990</v>
      </c>
      <c r="W2584" s="7" t="s">
        <v>249</v>
      </c>
      <c r="X2584" s="2">
        <v>42423</v>
      </c>
      <c r="Y2584" s="2">
        <v>65537</v>
      </c>
      <c r="Z2584" s="2">
        <v>42423</v>
      </c>
      <c r="AA2584" t="s">
        <v>149</v>
      </c>
      <c r="AB2584" t="s">
        <v>183</v>
      </c>
      <c r="AC2584" t="s">
        <v>137</v>
      </c>
      <c r="AD2584" s="7" t="s">
        <v>251</v>
      </c>
      <c r="AF2584" s="7">
        <v>1</v>
      </c>
      <c r="AG2584" s="7" t="s">
        <v>19511</v>
      </c>
      <c r="AI2584" s="7">
        <v>1</v>
      </c>
      <c r="AJ2584" s="7" t="s">
        <v>14255</v>
      </c>
      <c r="AL2584">
        <v>0</v>
      </c>
      <c r="AM2584">
        <v>0</v>
      </c>
      <c r="AN2584">
        <v>0</v>
      </c>
      <c r="AO2584">
        <v>1</v>
      </c>
      <c r="AP2584">
        <v>0</v>
      </c>
      <c r="AR2584" s="7"/>
    </row>
    <row r="2585" spans="1:44" hidden="1" x14ac:dyDescent="0.2">
      <c r="A2585">
        <v>9760337</v>
      </c>
      <c r="B2585" t="s">
        <v>14256</v>
      </c>
      <c r="C2585" t="s">
        <v>14257</v>
      </c>
      <c r="D2585" t="s">
        <v>14258</v>
      </c>
      <c r="E2585" t="s">
        <v>182</v>
      </c>
      <c r="F2585" t="s">
        <v>14259</v>
      </c>
      <c r="G2585" t="s">
        <v>19</v>
      </c>
      <c r="H2585">
        <v>9387362</v>
      </c>
      <c r="I2585">
        <v>70042178</v>
      </c>
      <c r="J2585" t="s">
        <v>20910</v>
      </c>
      <c r="K2585" t="s">
        <v>20933</v>
      </c>
      <c r="L2585" t="s">
        <v>20911</v>
      </c>
      <c r="M2585" t="s">
        <v>20912</v>
      </c>
      <c r="O2585" t="s">
        <v>23299</v>
      </c>
      <c r="P2585" t="s">
        <v>14261</v>
      </c>
      <c r="Q2585">
        <v>201218</v>
      </c>
      <c r="R2585" t="s">
        <v>22693</v>
      </c>
      <c r="S2585" t="s">
        <v>14260</v>
      </c>
      <c r="T2585" t="s">
        <v>30</v>
      </c>
      <c r="U2585" t="s">
        <v>3126</v>
      </c>
      <c r="V2585" t="s">
        <v>4990</v>
      </c>
      <c r="W2585" s="7"/>
      <c r="X2585" s="2">
        <v>42390</v>
      </c>
      <c r="Y2585" s="2">
        <v>65537</v>
      </c>
      <c r="Z2585" s="2">
        <v>42390</v>
      </c>
      <c r="AA2585" t="s">
        <v>149</v>
      </c>
      <c r="AB2585" t="s">
        <v>1016</v>
      </c>
      <c r="AC2585" t="s">
        <v>137</v>
      </c>
      <c r="AD2585" t="s">
        <v>718</v>
      </c>
      <c r="AF2585">
        <v>1</v>
      </c>
      <c r="AG2585" s="7" t="s">
        <v>14261</v>
      </c>
      <c r="AI2585">
        <v>0</v>
      </c>
      <c r="AJ2585" s="7"/>
      <c r="AL2585">
        <v>0</v>
      </c>
      <c r="AM2585">
        <v>0</v>
      </c>
      <c r="AN2585">
        <v>0</v>
      </c>
      <c r="AO2585">
        <v>1</v>
      </c>
      <c r="AP2585">
        <v>0</v>
      </c>
      <c r="AR2585" s="7"/>
    </row>
    <row r="2586" spans="1:44" hidden="1" x14ac:dyDescent="0.2">
      <c r="A2586">
        <v>9760338</v>
      </c>
      <c r="B2586" t="s">
        <v>14262</v>
      </c>
      <c r="C2586" t="s">
        <v>14263</v>
      </c>
      <c r="D2586" t="s">
        <v>6415</v>
      </c>
      <c r="E2586" t="s">
        <v>182</v>
      </c>
      <c r="F2586" t="s">
        <v>14264</v>
      </c>
      <c r="G2586" t="s">
        <v>19</v>
      </c>
      <c r="H2586">
        <v>9379419</v>
      </c>
      <c r="I2586">
        <v>70042241</v>
      </c>
      <c r="J2586" t="s">
        <v>20910</v>
      </c>
      <c r="K2586" t="s">
        <v>20933</v>
      </c>
      <c r="L2586" t="s">
        <v>20911</v>
      </c>
      <c r="M2586" t="s">
        <v>20912</v>
      </c>
      <c r="O2586" t="s">
        <v>23299</v>
      </c>
      <c r="P2586" t="s">
        <v>14266</v>
      </c>
      <c r="Q2586">
        <v>201145</v>
      </c>
      <c r="R2586" t="s">
        <v>22694</v>
      </c>
      <c r="S2586" t="s">
        <v>14265</v>
      </c>
      <c r="T2586" t="s">
        <v>30</v>
      </c>
      <c r="U2586" t="s">
        <v>3126</v>
      </c>
      <c r="V2586" t="s">
        <v>4990</v>
      </c>
      <c r="W2586" s="7"/>
      <c r="X2586" s="2">
        <v>42384</v>
      </c>
      <c r="Y2586" s="2">
        <v>65537</v>
      </c>
      <c r="Z2586" s="2">
        <v>42384</v>
      </c>
      <c r="AA2586" t="s">
        <v>149</v>
      </c>
      <c r="AB2586" t="s">
        <v>183</v>
      </c>
      <c r="AC2586" t="s">
        <v>137</v>
      </c>
      <c r="AD2586" t="s">
        <v>251</v>
      </c>
      <c r="AF2586" s="7">
        <v>1</v>
      </c>
      <c r="AG2586" s="7" t="s">
        <v>14266</v>
      </c>
      <c r="AI2586" s="7">
        <v>1</v>
      </c>
      <c r="AJ2586" s="7" t="s">
        <v>14267</v>
      </c>
      <c r="AL2586">
        <v>0</v>
      </c>
      <c r="AM2586">
        <v>0</v>
      </c>
      <c r="AN2586">
        <v>0</v>
      </c>
      <c r="AO2586">
        <v>1</v>
      </c>
      <c r="AP2586">
        <v>0</v>
      </c>
      <c r="AR2586" s="7"/>
    </row>
    <row r="2587" spans="1:44" hidden="1" x14ac:dyDescent="0.2">
      <c r="A2587">
        <v>9760339</v>
      </c>
      <c r="B2587" t="s">
        <v>14268</v>
      </c>
      <c r="C2587" t="s">
        <v>14269</v>
      </c>
      <c r="D2587" t="s">
        <v>6415</v>
      </c>
      <c r="E2587" t="s">
        <v>182</v>
      </c>
      <c r="F2587" t="s">
        <v>14270</v>
      </c>
      <c r="G2587" t="s">
        <v>19</v>
      </c>
      <c r="H2587">
        <v>9387364</v>
      </c>
      <c r="I2587">
        <v>70042176</v>
      </c>
      <c r="J2587" t="s">
        <v>20910</v>
      </c>
      <c r="K2587" t="s">
        <v>20933</v>
      </c>
      <c r="L2587" t="s">
        <v>20911</v>
      </c>
      <c r="M2587" t="s">
        <v>20912</v>
      </c>
      <c r="O2587" t="s">
        <v>23299</v>
      </c>
      <c r="P2587" t="s">
        <v>14272</v>
      </c>
      <c r="Q2587">
        <v>201216</v>
      </c>
      <c r="R2587" t="s">
        <v>22695</v>
      </c>
      <c r="S2587" t="s">
        <v>14271</v>
      </c>
      <c r="T2587" t="s">
        <v>30</v>
      </c>
      <c r="U2587" t="s">
        <v>3126</v>
      </c>
      <c r="V2587" t="s">
        <v>4990</v>
      </c>
      <c r="W2587" s="7"/>
      <c r="X2587" s="2">
        <v>42388</v>
      </c>
      <c r="Y2587" s="2">
        <v>65537</v>
      </c>
      <c r="Z2587" s="2">
        <v>42388</v>
      </c>
      <c r="AA2587" t="s">
        <v>149</v>
      </c>
      <c r="AB2587" t="s">
        <v>183</v>
      </c>
      <c r="AC2587" t="s">
        <v>137</v>
      </c>
      <c r="AD2587" t="s">
        <v>309</v>
      </c>
      <c r="AF2587" s="7">
        <v>1</v>
      </c>
      <c r="AG2587" s="7" t="s">
        <v>14272</v>
      </c>
      <c r="AI2587" s="7">
        <v>0</v>
      </c>
      <c r="AJ2587" s="7"/>
      <c r="AL2587">
        <v>0</v>
      </c>
      <c r="AM2587">
        <v>0</v>
      </c>
      <c r="AN2587">
        <v>0</v>
      </c>
      <c r="AO2587">
        <v>1</v>
      </c>
      <c r="AP2587">
        <v>0</v>
      </c>
      <c r="AR2587" s="7"/>
    </row>
    <row r="2588" spans="1:44" hidden="1" x14ac:dyDescent="0.2">
      <c r="A2588">
        <v>9760341</v>
      </c>
      <c r="B2588" t="s">
        <v>14273</v>
      </c>
      <c r="C2588" t="s">
        <v>14274</v>
      </c>
      <c r="D2588" t="s">
        <v>14275</v>
      </c>
      <c r="E2588" t="s">
        <v>182</v>
      </c>
      <c r="F2588" t="s">
        <v>14276</v>
      </c>
      <c r="G2588" t="s">
        <v>19</v>
      </c>
      <c r="H2588">
        <v>9402196</v>
      </c>
      <c r="I2588">
        <v>70046386</v>
      </c>
      <c r="J2588" t="s">
        <v>20910</v>
      </c>
      <c r="K2588" t="s">
        <v>20933</v>
      </c>
      <c r="L2588" t="s">
        <v>20911</v>
      </c>
      <c r="M2588" t="s">
        <v>20912</v>
      </c>
      <c r="O2588" t="s">
        <v>23299</v>
      </c>
      <c r="P2588" t="s">
        <v>14278</v>
      </c>
      <c r="Q2588">
        <v>203986</v>
      </c>
      <c r="R2588" t="s">
        <v>21089</v>
      </c>
      <c r="S2588" t="s">
        <v>14277</v>
      </c>
      <c r="T2588" t="s">
        <v>30</v>
      </c>
      <c r="U2588" t="s">
        <v>3126</v>
      </c>
      <c r="V2588" t="s">
        <v>4990</v>
      </c>
      <c r="W2588" s="7" t="s">
        <v>249</v>
      </c>
      <c r="X2588" s="2">
        <v>42418</v>
      </c>
      <c r="Y2588" s="2">
        <v>65537</v>
      </c>
      <c r="Z2588" s="2">
        <v>42418</v>
      </c>
      <c r="AA2588" t="s">
        <v>149</v>
      </c>
      <c r="AB2588" t="s">
        <v>183</v>
      </c>
      <c r="AC2588" t="s">
        <v>137</v>
      </c>
      <c r="AD2588" t="s">
        <v>251</v>
      </c>
      <c r="AF2588">
        <v>1</v>
      </c>
      <c r="AG2588" t="s">
        <v>14278</v>
      </c>
      <c r="AI2588">
        <v>1</v>
      </c>
      <c r="AJ2588" s="7" t="s">
        <v>14279</v>
      </c>
      <c r="AL2588">
        <v>0</v>
      </c>
      <c r="AM2588">
        <v>0</v>
      </c>
      <c r="AN2588">
        <v>0</v>
      </c>
      <c r="AO2588">
        <v>1</v>
      </c>
      <c r="AP2588">
        <v>0</v>
      </c>
      <c r="AR2588" s="7"/>
    </row>
    <row r="2589" spans="1:44" hidden="1" x14ac:dyDescent="0.2">
      <c r="A2589">
        <v>9760342</v>
      </c>
      <c r="B2589" t="s">
        <v>14280</v>
      </c>
      <c r="C2589" t="s">
        <v>14281</v>
      </c>
      <c r="D2589" t="s">
        <v>14282</v>
      </c>
      <c r="E2589" t="s">
        <v>182</v>
      </c>
      <c r="F2589" t="s">
        <v>14283</v>
      </c>
      <c r="G2589" t="s">
        <v>19</v>
      </c>
      <c r="H2589">
        <v>9412878</v>
      </c>
      <c r="I2589">
        <v>70048428</v>
      </c>
      <c r="J2589" t="s">
        <v>20910</v>
      </c>
      <c r="K2589" t="s">
        <v>20933</v>
      </c>
      <c r="L2589" t="s">
        <v>20911</v>
      </c>
      <c r="M2589" t="s">
        <v>20912</v>
      </c>
      <c r="O2589" t="s">
        <v>23299</v>
      </c>
      <c r="P2589" t="s">
        <v>14285</v>
      </c>
      <c r="Q2589">
        <v>203550</v>
      </c>
      <c r="R2589" t="s">
        <v>21130</v>
      </c>
      <c r="S2589" t="s">
        <v>14284</v>
      </c>
      <c r="T2589" t="s">
        <v>30</v>
      </c>
      <c r="U2589" t="s">
        <v>3126</v>
      </c>
      <c r="V2589" t="s">
        <v>4990</v>
      </c>
      <c r="W2589" s="7" t="s">
        <v>249</v>
      </c>
      <c r="X2589" s="2">
        <v>42438</v>
      </c>
      <c r="Y2589" s="2">
        <v>65537</v>
      </c>
      <c r="Z2589" s="2">
        <v>42438</v>
      </c>
      <c r="AA2589" t="s">
        <v>149</v>
      </c>
      <c r="AB2589" t="s">
        <v>1016</v>
      </c>
      <c r="AC2589" t="s">
        <v>137</v>
      </c>
      <c r="AD2589" t="s">
        <v>251</v>
      </c>
      <c r="AF2589" s="7">
        <v>1</v>
      </c>
      <c r="AG2589" s="7" t="s">
        <v>14285</v>
      </c>
      <c r="AI2589" s="7">
        <v>1</v>
      </c>
      <c r="AJ2589" s="7" t="s">
        <v>14286</v>
      </c>
      <c r="AL2589">
        <v>0</v>
      </c>
      <c r="AM2589">
        <v>0</v>
      </c>
      <c r="AN2589">
        <v>0</v>
      </c>
      <c r="AO2589">
        <v>1</v>
      </c>
      <c r="AP2589">
        <v>0</v>
      </c>
      <c r="AR2589" s="7"/>
    </row>
    <row r="2590" spans="1:44" hidden="1" x14ac:dyDescent="0.2">
      <c r="A2590">
        <v>9760343</v>
      </c>
      <c r="B2590" t="s">
        <v>14287</v>
      </c>
      <c r="C2590" t="s">
        <v>14288</v>
      </c>
      <c r="D2590" t="s">
        <v>14289</v>
      </c>
      <c r="E2590" t="s">
        <v>134</v>
      </c>
      <c r="F2590" t="s">
        <v>14290</v>
      </c>
      <c r="G2590" t="s">
        <v>19</v>
      </c>
      <c r="H2590">
        <v>9367259</v>
      </c>
      <c r="I2590">
        <v>70040565</v>
      </c>
      <c r="J2590" t="s">
        <v>20910</v>
      </c>
      <c r="K2590" t="s">
        <v>20933</v>
      </c>
      <c r="L2590" t="s">
        <v>20911</v>
      </c>
      <c r="M2590" t="s">
        <v>20912</v>
      </c>
      <c r="O2590" t="s">
        <v>23299</v>
      </c>
      <c r="P2590" t="s">
        <v>14292</v>
      </c>
      <c r="Q2590">
        <v>201097</v>
      </c>
      <c r="R2590" t="s">
        <v>22696</v>
      </c>
      <c r="S2590" t="s">
        <v>14291</v>
      </c>
      <c r="T2590" t="s">
        <v>30</v>
      </c>
      <c r="U2590" t="s">
        <v>3126</v>
      </c>
      <c r="V2590" t="s">
        <v>4990</v>
      </c>
      <c r="W2590" s="7"/>
      <c r="X2590" s="2">
        <v>42387</v>
      </c>
      <c r="Y2590" s="2">
        <v>65537</v>
      </c>
      <c r="Z2590" s="2">
        <v>42387</v>
      </c>
      <c r="AA2590" t="s">
        <v>135</v>
      </c>
      <c r="AB2590" t="s">
        <v>1259</v>
      </c>
      <c r="AC2590" t="s">
        <v>137</v>
      </c>
      <c r="AD2590" t="s">
        <v>146</v>
      </c>
      <c r="AF2590" s="7">
        <v>1</v>
      </c>
      <c r="AG2590" s="7" t="s">
        <v>14292</v>
      </c>
      <c r="AI2590" s="7">
        <v>1</v>
      </c>
      <c r="AJ2590" s="7" t="s">
        <v>14293</v>
      </c>
      <c r="AL2590">
        <v>0</v>
      </c>
      <c r="AM2590">
        <v>0</v>
      </c>
      <c r="AN2590">
        <v>0</v>
      </c>
      <c r="AO2590">
        <v>1</v>
      </c>
      <c r="AP2590">
        <v>0</v>
      </c>
      <c r="AR2590" s="7"/>
    </row>
    <row r="2591" spans="1:44" x14ac:dyDescent="0.2">
      <c r="A2591">
        <v>9760345</v>
      </c>
      <c r="B2591" t="s">
        <v>14294</v>
      </c>
      <c r="C2591" t="s">
        <v>14295</v>
      </c>
      <c r="D2591" t="s">
        <v>14296</v>
      </c>
      <c r="E2591" t="s">
        <v>134</v>
      </c>
      <c r="F2591" t="s">
        <v>14297</v>
      </c>
      <c r="G2591" t="s">
        <v>19</v>
      </c>
      <c r="H2591">
        <v>9379177</v>
      </c>
      <c r="I2591">
        <v>70044907</v>
      </c>
      <c r="J2591" t="s">
        <v>20910</v>
      </c>
      <c r="K2591" t="s">
        <v>20934</v>
      </c>
      <c r="L2591" t="s">
        <v>20913</v>
      </c>
      <c r="M2591" t="s">
        <v>20914</v>
      </c>
      <c r="N2591" t="s">
        <v>20936</v>
      </c>
      <c r="O2591" t="s">
        <v>23299</v>
      </c>
      <c r="P2591" t="s">
        <v>20083</v>
      </c>
      <c r="Q2591">
        <v>1102234</v>
      </c>
      <c r="R2591" t="s">
        <v>22697</v>
      </c>
      <c r="S2591" t="s">
        <v>14298</v>
      </c>
      <c r="T2591" t="s">
        <v>30</v>
      </c>
      <c r="U2591" t="s">
        <v>3126</v>
      </c>
      <c r="V2591" t="s">
        <v>4990</v>
      </c>
      <c r="W2591" s="7"/>
      <c r="X2591" s="2">
        <v>42390</v>
      </c>
      <c r="Y2591" s="2">
        <v>65537</v>
      </c>
      <c r="Z2591" s="2">
        <v>42390</v>
      </c>
      <c r="AA2591" t="s">
        <v>135</v>
      </c>
      <c r="AB2591" t="s">
        <v>1259</v>
      </c>
      <c r="AC2591" t="s">
        <v>137</v>
      </c>
      <c r="AD2591" t="s">
        <v>309</v>
      </c>
      <c r="AF2591">
        <v>1</v>
      </c>
      <c r="AG2591" t="s">
        <v>20083</v>
      </c>
      <c r="AI2591">
        <v>1</v>
      </c>
      <c r="AJ2591" s="7" t="s">
        <v>19512</v>
      </c>
      <c r="AL2591">
        <v>0</v>
      </c>
      <c r="AM2591">
        <v>0</v>
      </c>
      <c r="AN2591">
        <v>0</v>
      </c>
      <c r="AO2591">
        <v>1</v>
      </c>
      <c r="AP2591">
        <v>0</v>
      </c>
      <c r="AR2591" s="7"/>
    </row>
    <row r="2592" spans="1:44" hidden="1" x14ac:dyDescent="0.2">
      <c r="A2592">
        <v>9760346</v>
      </c>
      <c r="B2592" t="s">
        <v>14299</v>
      </c>
      <c r="C2592" t="s">
        <v>14300</v>
      </c>
      <c r="D2592" t="s">
        <v>14301</v>
      </c>
      <c r="E2592" t="s">
        <v>177</v>
      </c>
      <c r="F2592" t="s">
        <v>14302</v>
      </c>
      <c r="G2592" t="s">
        <v>19</v>
      </c>
      <c r="H2592">
        <v>9401215</v>
      </c>
      <c r="I2592">
        <v>6707394</v>
      </c>
      <c r="J2592" t="s">
        <v>20910</v>
      </c>
      <c r="K2592" t="s">
        <v>20933</v>
      </c>
      <c r="L2592" t="s">
        <v>20911</v>
      </c>
      <c r="M2592" t="s">
        <v>20912</v>
      </c>
      <c r="O2592" t="s">
        <v>23299</v>
      </c>
      <c r="P2592" t="s">
        <v>14304</v>
      </c>
      <c r="Q2592">
        <v>201949</v>
      </c>
      <c r="R2592" t="s">
        <v>22698</v>
      </c>
      <c r="S2592" t="s">
        <v>14303</v>
      </c>
      <c r="T2592" t="s">
        <v>30</v>
      </c>
      <c r="U2592" t="s">
        <v>3126</v>
      </c>
      <c r="V2592" t="s">
        <v>4990</v>
      </c>
      <c r="W2592" s="7" t="s">
        <v>249</v>
      </c>
      <c r="X2592" s="2">
        <v>42437</v>
      </c>
      <c r="Y2592" s="2">
        <v>65537</v>
      </c>
      <c r="Z2592" s="2">
        <v>42437</v>
      </c>
      <c r="AA2592" t="s">
        <v>178</v>
      </c>
      <c r="AB2592" t="s">
        <v>1368</v>
      </c>
      <c r="AC2592" t="s">
        <v>137</v>
      </c>
      <c r="AD2592" t="s">
        <v>251</v>
      </c>
      <c r="AF2592" s="7">
        <v>1</v>
      </c>
      <c r="AG2592" s="7" t="s">
        <v>14304</v>
      </c>
      <c r="AI2592" s="7">
        <v>1</v>
      </c>
      <c r="AJ2592" s="7" t="s">
        <v>14305</v>
      </c>
      <c r="AL2592">
        <v>0</v>
      </c>
      <c r="AM2592">
        <v>0</v>
      </c>
      <c r="AN2592">
        <v>0</v>
      </c>
      <c r="AO2592">
        <v>1</v>
      </c>
      <c r="AP2592">
        <v>0</v>
      </c>
      <c r="AR2592" s="7"/>
    </row>
    <row r="2593" spans="1:44" hidden="1" x14ac:dyDescent="0.2">
      <c r="A2593">
        <v>9760352</v>
      </c>
      <c r="B2593" t="s">
        <v>14313</v>
      </c>
      <c r="C2593" t="s">
        <v>14314</v>
      </c>
      <c r="D2593" t="s">
        <v>485</v>
      </c>
      <c r="E2593" t="s">
        <v>148</v>
      </c>
      <c r="F2593" t="s">
        <v>14315</v>
      </c>
      <c r="G2593" t="s">
        <v>19</v>
      </c>
      <c r="H2593">
        <v>9358912</v>
      </c>
      <c r="I2593">
        <v>70041604</v>
      </c>
      <c r="J2593" t="s">
        <v>20910</v>
      </c>
      <c r="K2593" t="s">
        <v>20934</v>
      </c>
      <c r="L2593" t="s">
        <v>20915</v>
      </c>
      <c r="M2593" t="s">
        <v>20917</v>
      </c>
      <c r="N2593" t="s">
        <v>20935</v>
      </c>
      <c r="O2593" t="s">
        <v>23299</v>
      </c>
      <c r="P2593" t="s">
        <v>14317</v>
      </c>
      <c r="Q2593">
        <v>200282</v>
      </c>
      <c r="S2593" t="s">
        <v>14316</v>
      </c>
      <c r="T2593" t="s">
        <v>30</v>
      </c>
      <c r="U2593" t="s">
        <v>3126</v>
      </c>
      <c r="V2593" t="s">
        <v>4990</v>
      </c>
      <c r="W2593" s="7"/>
      <c r="X2593" s="2">
        <v>42327</v>
      </c>
      <c r="Y2593" s="2">
        <v>65537</v>
      </c>
      <c r="Z2593" s="2">
        <v>42327</v>
      </c>
      <c r="AA2593" t="s">
        <v>149</v>
      </c>
      <c r="AB2593" t="s">
        <v>150</v>
      </c>
      <c r="AC2593" t="s">
        <v>137</v>
      </c>
      <c r="AD2593" t="s">
        <v>718</v>
      </c>
      <c r="AF2593" s="7">
        <v>1</v>
      </c>
      <c r="AG2593" s="7" t="s">
        <v>14317</v>
      </c>
      <c r="AI2593" s="7">
        <v>1</v>
      </c>
      <c r="AJ2593" s="7" t="s">
        <v>20084</v>
      </c>
      <c r="AL2593">
        <v>0</v>
      </c>
      <c r="AM2593">
        <v>0</v>
      </c>
      <c r="AN2593">
        <v>0</v>
      </c>
      <c r="AO2593">
        <v>1</v>
      </c>
      <c r="AP2593">
        <v>0</v>
      </c>
      <c r="AR2593" s="7"/>
    </row>
    <row r="2594" spans="1:44" hidden="1" x14ac:dyDescent="0.2">
      <c r="A2594">
        <v>9760353</v>
      </c>
      <c r="B2594" t="s">
        <v>14318</v>
      </c>
      <c r="C2594" t="s">
        <v>14319</v>
      </c>
      <c r="D2594" t="s">
        <v>485</v>
      </c>
      <c r="E2594" t="s">
        <v>148</v>
      </c>
      <c r="F2594" t="s">
        <v>14320</v>
      </c>
      <c r="G2594" t="s">
        <v>19</v>
      </c>
      <c r="H2594">
        <v>9363320</v>
      </c>
      <c r="I2594">
        <v>70041613</v>
      </c>
      <c r="J2594" t="s">
        <v>20910</v>
      </c>
      <c r="K2594" t="s">
        <v>20934</v>
      </c>
      <c r="L2594" t="s">
        <v>20915</v>
      </c>
      <c r="M2594" t="s">
        <v>20916</v>
      </c>
      <c r="N2594" t="s">
        <v>20935</v>
      </c>
      <c r="O2594" t="s">
        <v>23299</v>
      </c>
      <c r="P2594" t="s">
        <v>14322</v>
      </c>
      <c r="Q2594">
        <v>200391</v>
      </c>
      <c r="S2594" t="s">
        <v>14321</v>
      </c>
      <c r="T2594" t="s">
        <v>30</v>
      </c>
      <c r="U2594" t="s">
        <v>3126</v>
      </c>
      <c r="V2594" t="s">
        <v>4990</v>
      </c>
      <c r="W2594" s="7"/>
      <c r="X2594" s="2">
        <v>42332</v>
      </c>
      <c r="Y2594" s="2">
        <v>65537</v>
      </c>
      <c r="Z2594" s="2">
        <v>42332</v>
      </c>
      <c r="AA2594" t="s">
        <v>149</v>
      </c>
      <c r="AB2594" t="s">
        <v>150</v>
      </c>
      <c r="AC2594" t="s">
        <v>137</v>
      </c>
      <c r="AD2594" t="s">
        <v>718</v>
      </c>
      <c r="AF2594" s="7">
        <v>1</v>
      </c>
      <c r="AG2594" s="7" t="s">
        <v>14322</v>
      </c>
      <c r="AI2594" s="7">
        <v>1</v>
      </c>
      <c r="AJ2594" s="7" t="s">
        <v>14323</v>
      </c>
      <c r="AL2594">
        <v>0</v>
      </c>
      <c r="AM2594">
        <v>0</v>
      </c>
      <c r="AN2594">
        <v>0</v>
      </c>
      <c r="AO2594">
        <v>1</v>
      </c>
      <c r="AP2594">
        <v>0</v>
      </c>
      <c r="AR2594" s="7"/>
    </row>
    <row r="2595" spans="1:44" hidden="1" x14ac:dyDescent="0.2">
      <c r="A2595">
        <v>9760355</v>
      </c>
      <c r="B2595" t="s">
        <v>14324</v>
      </c>
      <c r="C2595" t="s">
        <v>14325</v>
      </c>
      <c r="D2595" t="s">
        <v>485</v>
      </c>
      <c r="E2595" t="s">
        <v>148</v>
      </c>
      <c r="F2595" t="s">
        <v>14326</v>
      </c>
      <c r="G2595" t="s">
        <v>19</v>
      </c>
      <c r="H2595">
        <v>9404936</v>
      </c>
      <c r="I2595">
        <v>70046777</v>
      </c>
      <c r="J2595" t="s">
        <v>20910</v>
      </c>
      <c r="K2595" t="s">
        <v>20933</v>
      </c>
      <c r="L2595" t="s">
        <v>20911</v>
      </c>
      <c r="M2595" t="s">
        <v>20912</v>
      </c>
      <c r="O2595" t="s">
        <v>23299</v>
      </c>
      <c r="P2595" t="s">
        <v>14328</v>
      </c>
      <c r="Q2595">
        <v>202145</v>
      </c>
      <c r="R2595" t="s">
        <v>21776</v>
      </c>
      <c r="S2595" t="s">
        <v>14327</v>
      </c>
      <c r="T2595" t="s">
        <v>30</v>
      </c>
      <c r="U2595" t="s">
        <v>3126</v>
      </c>
      <c r="V2595" t="s">
        <v>4990</v>
      </c>
      <c r="W2595" s="7" t="s">
        <v>249</v>
      </c>
      <c r="X2595" s="2">
        <v>42417</v>
      </c>
      <c r="Y2595" s="2">
        <v>65537</v>
      </c>
      <c r="Z2595" s="2">
        <v>42417</v>
      </c>
      <c r="AA2595" t="s">
        <v>149</v>
      </c>
      <c r="AB2595" t="s">
        <v>150</v>
      </c>
      <c r="AC2595" t="s">
        <v>137</v>
      </c>
      <c r="AD2595" t="s">
        <v>251</v>
      </c>
      <c r="AF2595" s="7">
        <v>1</v>
      </c>
      <c r="AG2595" s="7" t="s">
        <v>14328</v>
      </c>
      <c r="AI2595" s="7">
        <v>1</v>
      </c>
      <c r="AJ2595" s="7" t="s">
        <v>14329</v>
      </c>
      <c r="AL2595">
        <v>0</v>
      </c>
      <c r="AM2595">
        <v>0</v>
      </c>
      <c r="AN2595">
        <v>0</v>
      </c>
      <c r="AO2595">
        <v>1</v>
      </c>
      <c r="AP2595">
        <v>0</v>
      </c>
      <c r="AR2595" s="7"/>
    </row>
    <row r="2596" spans="1:44" hidden="1" x14ac:dyDescent="0.2">
      <c r="A2596">
        <v>9760357</v>
      </c>
      <c r="B2596" t="s">
        <v>14330</v>
      </c>
      <c r="C2596" t="s">
        <v>14331</v>
      </c>
      <c r="D2596" t="s">
        <v>14332</v>
      </c>
      <c r="E2596" t="s">
        <v>148</v>
      </c>
      <c r="F2596" t="s">
        <v>14333</v>
      </c>
      <c r="G2596" t="s">
        <v>19</v>
      </c>
      <c r="H2596">
        <v>9412409</v>
      </c>
      <c r="I2596">
        <v>70049727</v>
      </c>
      <c r="J2596" t="s">
        <v>20910</v>
      </c>
      <c r="K2596" t="s">
        <v>20933</v>
      </c>
      <c r="L2596" t="s">
        <v>20911</v>
      </c>
      <c r="M2596" t="s">
        <v>20912</v>
      </c>
      <c r="O2596" t="s">
        <v>23299</v>
      </c>
      <c r="P2596" t="s">
        <v>14335</v>
      </c>
      <c r="Q2596">
        <v>202544</v>
      </c>
      <c r="R2596" t="s">
        <v>22699</v>
      </c>
      <c r="S2596" t="s">
        <v>14334</v>
      </c>
      <c r="T2596" t="s">
        <v>30</v>
      </c>
      <c r="U2596" t="s">
        <v>3126</v>
      </c>
      <c r="V2596" t="s">
        <v>4990</v>
      </c>
      <c r="W2596" s="7" t="s">
        <v>249</v>
      </c>
      <c r="X2596" s="2">
        <v>42440</v>
      </c>
      <c r="Y2596" s="2">
        <v>65537</v>
      </c>
      <c r="Z2596" s="2">
        <v>42440</v>
      </c>
      <c r="AA2596" t="s">
        <v>149</v>
      </c>
      <c r="AB2596" t="s">
        <v>150</v>
      </c>
      <c r="AC2596" t="s">
        <v>137</v>
      </c>
      <c r="AD2596" t="s">
        <v>251</v>
      </c>
      <c r="AF2596">
        <v>1</v>
      </c>
      <c r="AG2596" t="s">
        <v>14335</v>
      </c>
      <c r="AI2596">
        <v>1</v>
      </c>
      <c r="AJ2596" s="7" t="s">
        <v>14336</v>
      </c>
      <c r="AL2596">
        <v>0</v>
      </c>
      <c r="AM2596">
        <v>0</v>
      </c>
      <c r="AN2596">
        <v>0</v>
      </c>
      <c r="AO2596">
        <v>1</v>
      </c>
      <c r="AP2596">
        <v>0</v>
      </c>
      <c r="AR2596" s="7"/>
    </row>
    <row r="2597" spans="1:44" hidden="1" x14ac:dyDescent="0.2">
      <c r="A2597">
        <v>9760362</v>
      </c>
      <c r="B2597" t="s">
        <v>14337</v>
      </c>
      <c r="C2597" t="s">
        <v>14338</v>
      </c>
      <c r="D2597" t="s">
        <v>485</v>
      </c>
      <c r="E2597" t="s">
        <v>148</v>
      </c>
      <c r="F2597" t="s">
        <v>14339</v>
      </c>
      <c r="G2597" t="s">
        <v>19</v>
      </c>
      <c r="H2597">
        <v>9412398</v>
      </c>
      <c r="I2597">
        <v>70049716</v>
      </c>
      <c r="J2597" t="s">
        <v>20910</v>
      </c>
      <c r="K2597" t="s">
        <v>20933</v>
      </c>
      <c r="L2597" t="s">
        <v>20911</v>
      </c>
      <c r="M2597" t="s">
        <v>20912</v>
      </c>
      <c r="O2597" t="s">
        <v>23299</v>
      </c>
      <c r="P2597" t="s">
        <v>20085</v>
      </c>
      <c r="Q2597">
        <v>203392</v>
      </c>
      <c r="R2597" t="s">
        <v>22700</v>
      </c>
      <c r="S2597" t="s">
        <v>14340</v>
      </c>
      <c r="T2597" t="s">
        <v>30</v>
      </c>
      <c r="U2597" t="s">
        <v>3126</v>
      </c>
      <c r="V2597" t="s">
        <v>4990</v>
      </c>
      <c r="W2597" s="7" t="s">
        <v>249</v>
      </c>
      <c r="X2597" s="2">
        <v>42443</v>
      </c>
      <c r="Y2597" s="2">
        <v>65537</v>
      </c>
      <c r="Z2597" s="2">
        <v>42443</v>
      </c>
      <c r="AA2597" t="s">
        <v>149</v>
      </c>
      <c r="AB2597" t="s">
        <v>150</v>
      </c>
      <c r="AC2597" t="s">
        <v>137</v>
      </c>
      <c r="AD2597" t="s">
        <v>251</v>
      </c>
      <c r="AF2597" s="7">
        <v>1</v>
      </c>
      <c r="AG2597" s="7" t="s">
        <v>20085</v>
      </c>
      <c r="AI2597" s="7">
        <v>1</v>
      </c>
      <c r="AJ2597" s="7" t="s">
        <v>20086</v>
      </c>
      <c r="AL2597">
        <v>0</v>
      </c>
      <c r="AM2597">
        <v>0</v>
      </c>
      <c r="AN2597">
        <v>0</v>
      </c>
      <c r="AO2597">
        <v>1</v>
      </c>
      <c r="AP2597">
        <v>0</v>
      </c>
      <c r="AR2597" s="7"/>
    </row>
    <row r="2598" spans="1:44" hidden="1" x14ac:dyDescent="0.2">
      <c r="A2598">
        <v>9760363</v>
      </c>
      <c r="B2598" t="s">
        <v>14342</v>
      </c>
      <c r="C2598" t="s">
        <v>14343</v>
      </c>
      <c r="D2598" t="s">
        <v>14344</v>
      </c>
      <c r="E2598" t="s">
        <v>177</v>
      </c>
      <c r="F2598" t="s">
        <v>14345</v>
      </c>
      <c r="G2598" t="s">
        <v>19</v>
      </c>
      <c r="H2598">
        <v>9395445</v>
      </c>
      <c r="I2598">
        <v>6707396</v>
      </c>
      <c r="J2598" t="s">
        <v>20910</v>
      </c>
      <c r="K2598" t="s">
        <v>20933</v>
      </c>
      <c r="L2598" t="s">
        <v>20911</v>
      </c>
      <c r="M2598" t="s">
        <v>20912</v>
      </c>
      <c r="O2598" t="s">
        <v>23299</v>
      </c>
      <c r="P2598" t="s">
        <v>14347</v>
      </c>
      <c r="Q2598">
        <v>201872</v>
      </c>
      <c r="R2598" t="s">
        <v>22701</v>
      </c>
      <c r="S2598" t="s">
        <v>14346</v>
      </c>
      <c r="T2598" t="s">
        <v>30</v>
      </c>
      <c r="U2598" t="s">
        <v>3126</v>
      </c>
      <c r="V2598" t="s">
        <v>4990</v>
      </c>
      <c r="W2598" s="7" t="s">
        <v>249</v>
      </c>
      <c r="X2598" s="2">
        <v>42439</v>
      </c>
      <c r="Y2598" s="2">
        <v>65537</v>
      </c>
      <c r="Z2598" s="2">
        <v>42439</v>
      </c>
      <c r="AA2598" t="s">
        <v>178</v>
      </c>
      <c r="AB2598" t="s">
        <v>1368</v>
      </c>
      <c r="AC2598" t="s">
        <v>137</v>
      </c>
      <c r="AD2598" t="s">
        <v>251</v>
      </c>
      <c r="AF2598" s="7">
        <v>1</v>
      </c>
      <c r="AG2598" s="7" t="s">
        <v>14347</v>
      </c>
      <c r="AI2598" s="7">
        <v>1</v>
      </c>
      <c r="AJ2598" s="7" t="s">
        <v>14348</v>
      </c>
      <c r="AL2598">
        <v>0</v>
      </c>
      <c r="AM2598">
        <v>0</v>
      </c>
      <c r="AN2598">
        <v>0</v>
      </c>
      <c r="AO2598">
        <v>1</v>
      </c>
      <c r="AP2598">
        <v>0</v>
      </c>
      <c r="AR2598" s="7"/>
    </row>
    <row r="2599" spans="1:44" hidden="1" x14ac:dyDescent="0.2">
      <c r="A2599">
        <v>9760364</v>
      </c>
      <c r="B2599" t="s">
        <v>14349</v>
      </c>
      <c r="C2599" t="s">
        <v>14350</v>
      </c>
      <c r="D2599" t="s">
        <v>485</v>
      </c>
      <c r="E2599" t="s">
        <v>148</v>
      </c>
      <c r="F2599" t="s">
        <v>14351</v>
      </c>
      <c r="G2599" t="s">
        <v>19</v>
      </c>
      <c r="H2599">
        <v>9380685</v>
      </c>
      <c r="I2599">
        <v>70043838</v>
      </c>
      <c r="J2599" t="s">
        <v>20910</v>
      </c>
      <c r="K2599" t="s">
        <v>20933</v>
      </c>
      <c r="L2599" t="s">
        <v>20911</v>
      </c>
      <c r="M2599" t="s">
        <v>20912</v>
      </c>
      <c r="O2599" t="s">
        <v>23299</v>
      </c>
      <c r="P2599" t="s">
        <v>14353</v>
      </c>
      <c r="Q2599">
        <v>201013</v>
      </c>
      <c r="R2599" t="s">
        <v>22702</v>
      </c>
      <c r="S2599" t="s">
        <v>14352</v>
      </c>
      <c r="T2599" t="s">
        <v>30</v>
      </c>
      <c r="U2599" t="s">
        <v>3126</v>
      </c>
      <c r="V2599" t="s">
        <v>4990</v>
      </c>
      <c r="W2599" s="7"/>
      <c r="X2599" s="2">
        <v>42375</v>
      </c>
      <c r="Y2599" s="2">
        <v>65537</v>
      </c>
      <c r="Z2599" s="2">
        <v>42375</v>
      </c>
      <c r="AA2599" t="s">
        <v>149</v>
      </c>
      <c r="AB2599" t="s">
        <v>150</v>
      </c>
      <c r="AC2599" t="s">
        <v>137</v>
      </c>
      <c r="AD2599" t="s">
        <v>309</v>
      </c>
      <c r="AF2599" s="7">
        <v>1</v>
      </c>
      <c r="AG2599" s="7" t="s">
        <v>14353</v>
      </c>
      <c r="AI2599" s="7">
        <v>0</v>
      </c>
      <c r="AJ2599" s="7"/>
      <c r="AL2599">
        <v>0</v>
      </c>
      <c r="AM2599">
        <v>0</v>
      </c>
      <c r="AN2599">
        <v>0</v>
      </c>
      <c r="AO2599">
        <v>1</v>
      </c>
      <c r="AP2599">
        <v>0</v>
      </c>
      <c r="AR2599" s="7"/>
    </row>
    <row r="2600" spans="1:44" hidden="1" x14ac:dyDescent="0.2">
      <c r="A2600">
        <v>9760365</v>
      </c>
      <c r="B2600" t="s">
        <v>14354</v>
      </c>
      <c r="C2600" t="s">
        <v>14355</v>
      </c>
      <c r="D2600" t="s">
        <v>485</v>
      </c>
      <c r="E2600" t="s">
        <v>148</v>
      </c>
      <c r="F2600" t="s">
        <v>14356</v>
      </c>
      <c r="G2600" t="s">
        <v>19</v>
      </c>
      <c r="H2600">
        <v>9404939</v>
      </c>
      <c r="I2600">
        <v>70046786</v>
      </c>
      <c r="J2600" t="s">
        <v>20910</v>
      </c>
      <c r="K2600" t="s">
        <v>20933</v>
      </c>
      <c r="L2600" t="s">
        <v>20911</v>
      </c>
      <c r="M2600" t="s">
        <v>20912</v>
      </c>
      <c r="O2600" t="s">
        <v>23299</v>
      </c>
      <c r="P2600" t="s">
        <v>14358</v>
      </c>
      <c r="Q2600">
        <v>202151</v>
      </c>
      <c r="R2600" t="s">
        <v>22703</v>
      </c>
      <c r="S2600" t="s">
        <v>14357</v>
      </c>
      <c r="T2600" t="s">
        <v>30</v>
      </c>
      <c r="U2600" t="s">
        <v>3126</v>
      </c>
      <c r="V2600" t="s">
        <v>4990</v>
      </c>
      <c r="W2600" s="7" t="s">
        <v>249</v>
      </c>
      <c r="X2600" s="2">
        <v>42419</v>
      </c>
      <c r="Y2600" s="2">
        <v>65537</v>
      </c>
      <c r="Z2600" s="2">
        <v>42419</v>
      </c>
      <c r="AA2600" t="s">
        <v>149</v>
      </c>
      <c r="AB2600" t="s">
        <v>150</v>
      </c>
      <c r="AC2600" t="s">
        <v>137</v>
      </c>
      <c r="AD2600" t="s">
        <v>251</v>
      </c>
      <c r="AF2600">
        <v>1</v>
      </c>
      <c r="AG2600" t="s">
        <v>14358</v>
      </c>
      <c r="AI2600">
        <v>1</v>
      </c>
      <c r="AJ2600" s="7" t="s">
        <v>14359</v>
      </c>
      <c r="AL2600">
        <v>0</v>
      </c>
      <c r="AM2600">
        <v>0</v>
      </c>
      <c r="AN2600">
        <v>0</v>
      </c>
      <c r="AO2600">
        <v>1</v>
      </c>
      <c r="AP2600">
        <v>0</v>
      </c>
      <c r="AR2600" s="7"/>
    </row>
    <row r="2601" spans="1:44" hidden="1" x14ac:dyDescent="0.2">
      <c r="A2601">
        <v>9760371</v>
      </c>
      <c r="B2601" t="s">
        <v>14360</v>
      </c>
      <c r="C2601" t="s">
        <v>14361</v>
      </c>
      <c r="D2601" t="s">
        <v>485</v>
      </c>
      <c r="E2601" t="s">
        <v>148</v>
      </c>
      <c r="F2601" t="s">
        <v>14362</v>
      </c>
      <c r="G2601" t="s">
        <v>19</v>
      </c>
      <c r="H2601">
        <v>9404931</v>
      </c>
      <c r="I2601">
        <v>70046776</v>
      </c>
      <c r="J2601" t="s">
        <v>20910</v>
      </c>
      <c r="K2601" t="s">
        <v>20933</v>
      </c>
      <c r="L2601" t="s">
        <v>20911</v>
      </c>
      <c r="M2601" t="s">
        <v>20912</v>
      </c>
      <c r="O2601" t="s">
        <v>23299</v>
      </c>
      <c r="P2601" t="s">
        <v>14364</v>
      </c>
      <c r="Q2601">
        <v>202148</v>
      </c>
      <c r="R2601" t="s">
        <v>20977</v>
      </c>
      <c r="S2601" t="s">
        <v>14363</v>
      </c>
      <c r="T2601" t="s">
        <v>30</v>
      </c>
      <c r="U2601" t="s">
        <v>3126</v>
      </c>
      <c r="V2601" t="s">
        <v>4990</v>
      </c>
      <c r="W2601" s="7" t="s">
        <v>249</v>
      </c>
      <c r="X2601" s="2">
        <v>42418</v>
      </c>
      <c r="Y2601" s="2">
        <v>65537</v>
      </c>
      <c r="Z2601" s="2">
        <v>42418</v>
      </c>
      <c r="AA2601" t="s">
        <v>149</v>
      </c>
      <c r="AB2601" t="s">
        <v>150</v>
      </c>
      <c r="AC2601" t="s">
        <v>137</v>
      </c>
      <c r="AD2601" t="s">
        <v>251</v>
      </c>
      <c r="AF2601">
        <v>1</v>
      </c>
      <c r="AG2601" t="s">
        <v>14364</v>
      </c>
      <c r="AI2601">
        <v>1</v>
      </c>
      <c r="AJ2601" s="7" t="s">
        <v>14365</v>
      </c>
      <c r="AL2601">
        <v>0</v>
      </c>
      <c r="AM2601">
        <v>0</v>
      </c>
      <c r="AN2601">
        <v>0</v>
      </c>
      <c r="AO2601">
        <v>1</v>
      </c>
      <c r="AP2601">
        <v>0</v>
      </c>
      <c r="AR2601" s="7"/>
    </row>
    <row r="2602" spans="1:44" hidden="1" x14ac:dyDescent="0.2">
      <c r="A2602">
        <v>9760372</v>
      </c>
      <c r="B2602" t="s">
        <v>14366</v>
      </c>
      <c r="C2602" t="s">
        <v>14367</v>
      </c>
      <c r="D2602" t="s">
        <v>10934</v>
      </c>
      <c r="E2602" t="s">
        <v>148</v>
      </c>
      <c r="F2602" t="s">
        <v>14368</v>
      </c>
      <c r="G2602" t="s">
        <v>19</v>
      </c>
      <c r="H2602">
        <v>9408735</v>
      </c>
      <c r="I2602">
        <v>70046806</v>
      </c>
      <c r="J2602" t="s">
        <v>20910</v>
      </c>
      <c r="K2602" t="s">
        <v>20933</v>
      </c>
      <c r="L2602" t="s">
        <v>20911</v>
      </c>
      <c r="M2602" t="s">
        <v>20912</v>
      </c>
      <c r="O2602" t="s">
        <v>23299</v>
      </c>
      <c r="P2602" t="s">
        <v>14370</v>
      </c>
      <c r="Q2602">
        <v>202697</v>
      </c>
      <c r="R2602" t="s">
        <v>22704</v>
      </c>
      <c r="S2602" t="s">
        <v>14369</v>
      </c>
      <c r="T2602" t="s">
        <v>30</v>
      </c>
      <c r="U2602" t="s">
        <v>3126</v>
      </c>
      <c r="V2602" t="s">
        <v>4990</v>
      </c>
      <c r="W2602" s="7" t="s">
        <v>249</v>
      </c>
      <c r="X2602" s="2">
        <v>42426</v>
      </c>
      <c r="Y2602" s="2">
        <v>65537</v>
      </c>
      <c r="Z2602" s="2">
        <v>42426</v>
      </c>
      <c r="AA2602" t="s">
        <v>149</v>
      </c>
      <c r="AB2602" t="s">
        <v>150</v>
      </c>
      <c r="AC2602" t="s">
        <v>137</v>
      </c>
      <c r="AD2602" t="s">
        <v>718</v>
      </c>
      <c r="AF2602">
        <v>1</v>
      </c>
      <c r="AG2602" t="s">
        <v>14370</v>
      </c>
      <c r="AI2602">
        <v>1</v>
      </c>
      <c r="AJ2602" s="7" t="s">
        <v>14371</v>
      </c>
      <c r="AL2602">
        <v>0</v>
      </c>
      <c r="AM2602">
        <v>0</v>
      </c>
      <c r="AN2602">
        <v>0</v>
      </c>
      <c r="AO2602">
        <v>1</v>
      </c>
      <c r="AP2602">
        <v>0</v>
      </c>
      <c r="AR2602" s="7"/>
    </row>
    <row r="2603" spans="1:44" hidden="1" x14ac:dyDescent="0.2">
      <c r="A2603">
        <v>9760373</v>
      </c>
      <c r="B2603" t="s">
        <v>14372</v>
      </c>
      <c r="C2603" t="s">
        <v>14373</v>
      </c>
      <c r="D2603" t="s">
        <v>485</v>
      </c>
      <c r="E2603" t="s">
        <v>148</v>
      </c>
      <c r="F2603" t="s">
        <v>6199</v>
      </c>
      <c r="G2603" t="s">
        <v>19</v>
      </c>
      <c r="H2603">
        <v>9379299</v>
      </c>
      <c r="I2603">
        <v>70043858</v>
      </c>
      <c r="J2603" t="s">
        <v>20910</v>
      </c>
      <c r="K2603" t="s">
        <v>20933</v>
      </c>
      <c r="L2603" t="s">
        <v>20911</v>
      </c>
      <c r="M2603" t="s">
        <v>20912</v>
      </c>
      <c r="O2603" t="s">
        <v>23299</v>
      </c>
      <c r="P2603" t="s">
        <v>14375</v>
      </c>
      <c r="Q2603">
        <v>200963</v>
      </c>
      <c r="R2603" t="s">
        <v>22705</v>
      </c>
      <c r="S2603" t="s">
        <v>14374</v>
      </c>
      <c r="T2603" t="s">
        <v>30</v>
      </c>
      <c r="U2603" t="s">
        <v>3126</v>
      </c>
      <c r="V2603" t="s">
        <v>4990</v>
      </c>
      <c r="W2603" s="7"/>
      <c r="X2603" s="2">
        <v>42391</v>
      </c>
      <c r="Y2603" s="2">
        <v>65537</v>
      </c>
      <c r="Z2603" s="2">
        <v>42391</v>
      </c>
      <c r="AA2603" t="s">
        <v>149</v>
      </c>
      <c r="AB2603" t="s">
        <v>150</v>
      </c>
      <c r="AC2603" t="s">
        <v>137</v>
      </c>
      <c r="AD2603" t="s">
        <v>718</v>
      </c>
      <c r="AF2603" s="7">
        <v>1</v>
      </c>
      <c r="AG2603" s="7" t="s">
        <v>14375</v>
      </c>
      <c r="AH2603" s="7"/>
      <c r="AI2603" s="7">
        <v>0</v>
      </c>
      <c r="AJ2603" s="7"/>
      <c r="AL2603">
        <v>0</v>
      </c>
      <c r="AM2603">
        <v>0</v>
      </c>
      <c r="AN2603">
        <v>0</v>
      </c>
      <c r="AO2603">
        <v>1</v>
      </c>
      <c r="AP2603">
        <v>0</v>
      </c>
      <c r="AR2603" s="7"/>
    </row>
    <row r="2604" spans="1:44" hidden="1" x14ac:dyDescent="0.2">
      <c r="A2604">
        <v>9760374</v>
      </c>
      <c r="B2604" t="s">
        <v>14376</v>
      </c>
      <c r="C2604" t="s">
        <v>14377</v>
      </c>
      <c r="D2604" t="s">
        <v>485</v>
      </c>
      <c r="E2604" t="s">
        <v>148</v>
      </c>
      <c r="F2604" t="s">
        <v>14378</v>
      </c>
      <c r="G2604" t="s">
        <v>19</v>
      </c>
      <c r="H2604">
        <v>9370294</v>
      </c>
      <c r="I2604">
        <v>70041631</v>
      </c>
      <c r="J2604" t="s">
        <v>20910</v>
      </c>
      <c r="K2604" t="s">
        <v>20934</v>
      </c>
      <c r="L2604" t="s">
        <v>20915</v>
      </c>
      <c r="M2604" t="s">
        <v>20917</v>
      </c>
      <c r="N2604" t="s">
        <v>20935</v>
      </c>
      <c r="O2604" t="s">
        <v>23299</v>
      </c>
      <c r="P2604" t="s">
        <v>14380</v>
      </c>
      <c r="Q2604">
        <v>200621</v>
      </c>
      <c r="S2604" t="s">
        <v>14379</v>
      </c>
      <c r="T2604" t="s">
        <v>30</v>
      </c>
      <c r="U2604" t="s">
        <v>3126</v>
      </c>
      <c r="V2604" t="s">
        <v>4990</v>
      </c>
      <c r="W2604" s="7"/>
      <c r="X2604" s="2">
        <v>42342</v>
      </c>
      <c r="Y2604" s="2">
        <v>65537</v>
      </c>
      <c r="Z2604" s="2">
        <v>42342</v>
      </c>
      <c r="AA2604" t="s">
        <v>149</v>
      </c>
      <c r="AB2604" t="s">
        <v>150</v>
      </c>
      <c r="AC2604" t="s">
        <v>137</v>
      </c>
      <c r="AD2604" t="s">
        <v>718</v>
      </c>
      <c r="AF2604" s="7">
        <v>1</v>
      </c>
      <c r="AG2604" s="7" t="s">
        <v>14380</v>
      </c>
      <c r="AI2604" s="7">
        <v>1</v>
      </c>
      <c r="AJ2604" s="7" t="s">
        <v>20478</v>
      </c>
      <c r="AL2604">
        <v>0</v>
      </c>
      <c r="AM2604">
        <v>0</v>
      </c>
      <c r="AN2604">
        <v>0</v>
      </c>
      <c r="AO2604">
        <v>1</v>
      </c>
      <c r="AP2604">
        <v>0</v>
      </c>
      <c r="AR2604" s="7"/>
    </row>
    <row r="2605" spans="1:44" hidden="1" x14ac:dyDescent="0.2">
      <c r="A2605">
        <v>9760375</v>
      </c>
      <c r="B2605" t="s">
        <v>14381</v>
      </c>
      <c r="C2605" t="s">
        <v>14382</v>
      </c>
      <c r="D2605" t="s">
        <v>11191</v>
      </c>
      <c r="E2605" t="s">
        <v>148</v>
      </c>
      <c r="F2605" t="s">
        <v>14383</v>
      </c>
      <c r="G2605" t="s">
        <v>19</v>
      </c>
      <c r="H2605">
        <v>9415749</v>
      </c>
      <c r="I2605">
        <v>70049865</v>
      </c>
      <c r="J2605" t="s">
        <v>20910</v>
      </c>
      <c r="K2605" t="s">
        <v>20934</v>
      </c>
      <c r="L2605" t="s">
        <v>20915</v>
      </c>
      <c r="M2605" t="s">
        <v>20916</v>
      </c>
      <c r="N2605" t="s">
        <v>20935</v>
      </c>
      <c r="O2605" t="s">
        <v>23299</v>
      </c>
      <c r="P2605" t="s">
        <v>19513</v>
      </c>
      <c r="Q2605">
        <v>203380</v>
      </c>
      <c r="S2605" t="s">
        <v>14384</v>
      </c>
      <c r="T2605" t="s">
        <v>30</v>
      </c>
      <c r="U2605" t="s">
        <v>3126</v>
      </c>
      <c r="V2605" t="s">
        <v>4990</v>
      </c>
      <c r="W2605" s="7" t="s">
        <v>249</v>
      </c>
      <c r="X2605" s="2">
        <v>42436</v>
      </c>
      <c r="Y2605" s="2">
        <v>65537</v>
      </c>
      <c r="Z2605" s="2">
        <v>42436</v>
      </c>
      <c r="AA2605" t="s">
        <v>149</v>
      </c>
      <c r="AB2605" t="s">
        <v>150</v>
      </c>
      <c r="AC2605" t="s">
        <v>137</v>
      </c>
      <c r="AD2605" t="s">
        <v>251</v>
      </c>
      <c r="AF2605" s="7">
        <v>1</v>
      </c>
      <c r="AG2605" s="7" t="s">
        <v>19513</v>
      </c>
      <c r="AI2605" s="7">
        <v>1</v>
      </c>
      <c r="AJ2605" s="7" t="s">
        <v>19514</v>
      </c>
      <c r="AL2605">
        <v>0</v>
      </c>
      <c r="AM2605">
        <v>0</v>
      </c>
      <c r="AN2605">
        <v>0</v>
      </c>
      <c r="AO2605">
        <v>1</v>
      </c>
      <c r="AP2605">
        <v>0</v>
      </c>
      <c r="AR2605" s="7"/>
    </row>
    <row r="2606" spans="1:44" hidden="1" x14ac:dyDescent="0.2">
      <c r="A2606">
        <v>9760377</v>
      </c>
      <c r="B2606" t="s">
        <v>14385</v>
      </c>
      <c r="C2606" t="s">
        <v>14386</v>
      </c>
      <c r="D2606" t="s">
        <v>485</v>
      </c>
      <c r="E2606" t="s">
        <v>148</v>
      </c>
      <c r="F2606" t="s">
        <v>14387</v>
      </c>
      <c r="G2606" t="s">
        <v>19</v>
      </c>
      <c r="H2606">
        <v>9363322</v>
      </c>
      <c r="I2606">
        <v>70041615</v>
      </c>
      <c r="J2606" t="s">
        <v>20910</v>
      </c>
      <c r="K2606" t="s">
        <v>20934</v>
      </c>
      <c r="L2606" t="s">
        <v>20915</v>
      </c>
      <c r="M2606" t="s">
        <v>20916</v>
      </c>
      <c r="N2606" t="s">
        <v>20935</v>
      </c>
      <c r="O2606" t="s">
        <v>23299</v>
      </c>
      <c r="P2606" t="s">
        <v>14389</v>
      </c>
      <c r="Q2606">
        <v>200386</v>
      </c>
      <c r="S2606" t="s">
        <v>14388</v>
      </c>
      <c r="T2606" t="s">
        <v>30</v>
      </c>
      <c r="U2606" t="s">
        <v>3126</v>
      </c>
      <c r="V2606" t="s">
        <v>4990</v>
      </c>
      <c r="W2606" s="7"/>
      <c r="X2606" s="2">
        <v>42333</v>
      </c>
      <c r="Y2606" s="2">
        <v>65537</v>
      </c>
      <c r="Z2606" s="2">
        <v>42333</v>
      </c>
      <c r="AA2606" t="s">
        <v>149</v>
      </c>
      <c r="AB2606" t="s">
        <v>150</v>
      </c>
      <c r="AC2606" t="s">
        <v>137</v>
      </c>
      <c r="AD2606" t="s">
        <v>718</v>
      </c>
      <c r="AF2606" s="7">
        <v>1</v>
      </c>
      <c r="AG2606" s="7" t="s">
        <v>14389</v>
      </c>
      <c r="AH2606" s="7"/>
      <c r="AI2606" s="7">
        <v>1</v>
      </c>
      <c r="AJ2606" s="7" t="s">
        <v>20087</v>
      </c>
      <c r="AL2606">
        <v>0</v>
      </c>
      <c r="AM2606">
        <v>0</v>
      </c>
      <c r="AN2606">
        <v>0</v>
      </c>
      <c r="AO2606">
        <v>1</v>
      </c>
      <c r="AP2606">
        <v>0</v>
      </c>
      <c r="AR2606" s="7"/>
    </row>
    <row r="2607" spans="1:44" hidden="1" x14ac:dyDescent="0.2">
      <c r="A2607">
        <v>9760382</v>
      </c>
      <c r="B2607" t="s">
        <v>14390</v>
      </c>
      <c r="C2607" t="s">
        <v>14391</v>
      </c>
      <c r="D2607" t="s">
        <v>4588</v>
      </c>
      <c r="E2607" t="s">
        <v>148</v>
      </c>
      <c r="F2607" t="s">
        <v>14392</v>
      </c>
      <c r="G2607" t="s">
        <v>19</v>
      </c>
      <c r="H2607">
        <v>9363317</v>
      </c>
      <c r="I2607">
        <v>70041610</v>
      </c>
      <c r="J2607" t="s">
        <v>20910</v>
      </c>
      <c r="K2607" t="s">
        <v>20933</v>
      </c>
      <c r="L2607" t="s">
        <v>20911</v>
      </c>
      <c r="M2607" t="s">
        <v>20912</v>
      </c>
      <c r="O2607" t="s">
        <v>23299</v>
      </c>
      <c r="P2607" t="s">
        <v>14394</v>
      </c>
      <c r="Q2607">
        <v>200392</v>
      </c>
      <c r="R2607" t="s">
        <v>21645</v>
      </c>
      <c r="S2607" t="s">
        <v>14393</v>
      </c>
      <c r="T2607" t="s">
        <v>30</v>
      </c>
      <c r="U2607" t="s">
        <v>3126</v>
      </c>
      <c r="V2607" t="s">
        <v>4990</v>
      </c>
      <c r="W2607" s="7"/>
      <c r="X2607" s="2">
        <v>42335</v>
      </c>
      <c r="Y2607" s="2">
        <v>65537</v>
      </c>
      <c r="Z2607" s="2">
        <v>42335</v>
      </c>
      <c r="AA2607" t="s">
        <v>149</v>
      </c>
      <c r="AB2607" t="s">
        <v>150</v>
      </c>
      <c r="AC2607" t="s">
        <v>137</v>
      </c>
      <c r="AD2607" t="s">
        <v>718</v>
      </c>
      <c r="AF2607">
        <v>1</v>
      </c>
      <c r="AG2607" s="7" t="s">
        <v>14394</v>
      </c>
      <c r="AH2607" s="7"/>
      <c r="AI2607">
        <v>0</v>
      </c>
      <c r="AJ2607" s="7"/>
      <c r="AL2607">
        <v>0</v>
      </c>
      <c r="AM2607">
        <v>0</v>
      </c>
      <c r="AN2607">
        <v>0</v>
      </c>
      <c r="AO2607">
        <v>1</v>
      </c>
      <c r="AP2607">
        <v>0</v>
      </c>
      <c r="AR2607" s="7"/>
    </row>
    <row r="2608" spans="1:44" hidden="1" x14ac:dyDescent="0.2">
      <c r="A2608">
        <v>9760383</v>
      </c>
      <c r="B2608" t="s">
        <v>14395</v>
      </c>
      <c r="C2608" t="s">
        <v>14396</v>
      </c>
      <c r="D2608" t="s">
        <v>14397</v>
      </c>
      <c r="E2608" t="s">
        <v>148</v>
      </c>
      <c r="F2608" t="s">
        <v>14398</v>
      </c>
      <c r="G2608" t="s">
        <v>19</v>
      </c>
      <c r="H2608">
        <v>9412410</v>
      </c>
      <c r="I2608">
        <v>70049728</v>
      </c>
      <c r="J2608" t="s">
        <v>20910</v>
      </c>
      <c r="K2608" t="s">
        <v>20933</v>
      </c>
      <c r="L2608" t="s">
        <v>20911</v>
      </c>
      <c r="M2608" t="s">
        <v>20912</v>
      </c>
      <c r="O2608" t="s">
        <v>23299</v>
      </c>
      <c r="P2608" t="s">
        <v>14400</v>
      </c>
      <c r="Q2608">
        <v>202748</v>
      </c>
      <c r="R2608" t="s">
        <v>22706</v>
      </c>
      <c r="S2608" t="s">
        <v>14399</v>
      </c>
      <c r="T2608" t="s">
        <v>30</v>
      </c>
      <c r="U2608" t="s">
        <v>3126</v>
      </c>
      <c r="V2608" t="s">
        <v>4990</v>
      </c>
      <c r="W2608" s="7" t="s">
        <v>249</v>
      </c>
      <c r="X2608" s="2">
        <v>42439</v>
      </c>
      <c r="Y2608" s="2">
        <v>65537</v>
      </c>
      <c r="Z2608" s="2">
        <v>42439</v>
      </c>
      <c r="AA2608" t="s">
        <v>149</v>
      </c>
      <c r="AB2608" t="s">
        <v>150</v>
      </c>
      <c r="AC2608" t="s">
        <v>137</v>
      </c>
      <c r="AD2608" t="s">
        <v>251</v>
      </c>
      <c r="AF2608" s="7">
        <v>1</v>
      </c>
      <c r="AG2608" s="7" t="s">
        <v>14400</v>
      </c>
      <c r="AH2608" s="7"/>
      <c r="AI2608" s="7">
        <v>1</v>
      </c>
      <c r="AJ2608" s="7" t="s">
        <v>14401</v>
      </c>
      <c r="AL2608">
        <v>0</v>
      </c>
      <c r="AM2608">
        <v>0</v>
      </c>
      <c r="AN2608">
        <v>0</v>
      </c>
      <c r="AO2608">
        <v>1</v>
      </c>
      <c r="AP2608">
        <v>0</v>
      </c>
      <c r="AR2608" s="7"/>
    </row>
    <row r="2609" spans="1:44" x14ac:dyDescent="0.2">
      <c r="A2609">
        <v>9760384</v>
      </c>
      <c r="B2609" t="s">
        <v>14402</v>
      </c>
      <c r="C2609" t="s">
        <v>14403</v>
      </c>
      <c r="D2609" t="s">
        <v>485</v>
      </c>
      <c r="E2609" t="s">
        <v>148</v>
      </c>
      <c r="F2609" t="s">
        <v>6199</v>
      </c>
      <c r="G2609" t="s">
        <v>19</v>
      </c>
      <c r="H2609">
        <v>9371130</v>
      </c>
      <c r="I2609">
        <v>70043726</v>
      </c>
      <c r="J2609" t="s">
        <v>20910</v>
      </c>
      <c r="K2609" t="s">
        <v>20934</v>
      </c>
      <c r="L2609" t="s">
        <v>20913</v>
      </c>
      <c r="M2609" t="s">
        <v>20914</v>
      </c>
      <c r="N2609" t="s">
        <v>20936</v>
      </c>
      <c r="O2609" t="s">
        <v>23299</v>
      </c>
      <c r="P2609" t="s">
        <v>14405</v>
      </c>
      <c r="Q2609">
        <v>1101939</v>
      </c>
      <c r="R2609" t="s">
        <v>22707</v>
      </c>
      <c r="S2609" t="s">
        <v>14404</v>
      </c>
      <c r="T2609" t="s">
        <v>30</v>
      </c>
      <c r="U2609" t="s">
        <v>3126</v>
      </c>
      <c r="V2609" t="s">
        <v>4990</v>
      </c>
      <c r="W2609" s="7"/>
      <c r="X2609" s="2">
        <v>42354</v>
      </c>
      <c r="Y2609" s="2">
        <v>65537</v>
      </c>
      <c r="Z2609" s="2">
        <v>42354</v>
      </c>
      <c r="AA2609" t="s">
        <v>149</v>
      </c>
      <c r="AB2609" t="s">
        <v>150</v>
      </c>
      <c r="AC2609" t="s">
        <v>137</v>
      </c>
      <c r="AD2609" t="s">
        <v>1191</v>
      </c>
      <c r="AF2609">
        <v>1</v>
      </c>
      <c r="AG2609" s="7" t="s">
        <v>14405</v>
      </c>
      <c r="AI2609">
        <v>1</v>
      </c>
      <c r="AJ2609" s="7" t="s">
        <v>14406</v>
      </c>
      <c r="AL2609">
        <v>0</v>
      </c>
      <c r="AM2609">
        <v>0</v>
      </c>
      <c r="AN2609">
        <v>0</v>
      </c>
      <c r="AO2609">
        <v>1</v>
      </c>
      <c r="AP2609">
        <v>0</v>
      </c>
      <c r="AR2609" s="7"/>
    </row>
    <row r="2610" spans="1:44" hidden="1" x14ac:dyDescent="0.2">
      <c r="A2610">
        <v>9760386</v>
      </c>
      <c r="B2610" t="s">
        <v>14407</v>
      </c>
      <c r="C2610" t="s">
        <v>14408</v>
      </c>
      <c r="D2610" t="s">
        <v>485</v>
      </c>
      <c r="E2610" t="s">
        <v>148</v>
      </c>
      <c r="F2610" t="s">
        <v>14409</v>
      </c>
      <c r="G2610" t="s">
        <v>19</v>
      </c>
      <c r="H2610">
        <v>9367335</v>
      </c>
      <c r="I2610">
        <v>70041626</v>
      </c>
      <c r="J2610" t="s">
        <v>20910</v>
      </c>
      <c r="K2610" t="s">
        <v>20934</v>
      </c>
      <c r="L2610" t="s">
        <v>20915</v>
      </c>
      <c r="M2610" t="s">
        <v>20917</v>
      </c>
      <c r="N2610" t="s">
        <v>20935</v>
      </c>
      <c r="O2610" t="s">
        <v>23299</v>
      </c>
      <c r="P2610" t="s">
        <v>14411</v>
      </c>
      <c r="Q2610">
        <v>200485</v>
      </c>
      <c r="S2610" t="s">
        <v>14410</v>
      </c>
      <c r="T2610" t="s">
        <v>30</v>
      </c>
      <c r="U2610" t="s">
        <v>3126</v>
      </c>
      <c r="V2610" t="s">
        <v>4990</v>
      </c>
      <c r="W2610" s="7"/>
      <c r="X2610" s="2">
        <v>42340</v>
      </c>
      <c r="Y2610" s="2">
        <v>65537</v>
      </c>
      <c r="Z2610" s="2">
        <v>42340</v>
      </c>
      <c r="AA2610" t="s">
        <v>149</v>
      </c>
      <c r="AB2610" t="s">
        <v>150</v>
      </c>
      <c r="AC2610" t="s">
        <v>137</v>
      </c>
      <c r="AD2610" t="s">
        <v>718</v>
      </c>
      <c r="AF2610">
        <v>1</v>
      </c>
      <c r="AG2610" s="7" t="s">
        <v>14411</v>
      </c>
      <c r="AI2610">
        <v>1</v>
      </c>
      <c r="AJ2610" s="7" t="s">
        <v>20479</v>
      </c>
      <c r="AL2610">
        <v>0</v>
      </c>
      <c r="AM2610">
        <v>0</v>
      </c>
      <c r="AN2610">
        <v>0</v>
      </c>
      <c r="AO2610">
        <v>1</v>
      </c>
      <c r="AP2610">
        <v>0</v>
      </c>
      <c r="AR2610" s="7"/>
    </row>
    <row r="2611" spans="1:44" hidden="1" x14ac:dyDescent="0.2">
      <c r="A2611">
        <v>9760387</v>
      </c>
      <c r="B2611" t="s">
        <v>14412</v>
      </c>
      <c r="C2611" t="s">
        <v>14413</v>
      </c>
      <c r="D2611" t="s">
        <v>485</v>
      </c>
      <c r="E2611" t="s">
        <v>148</v>
      </c>
      <c r="F2611" t="s">
        <v>14414</v>
      </c>
      <c r="G2611" t="s">
        <v>19</v>
      </c>
      <c r="H2611">
        <v>9375864</v>
      </c>
      <c r="I2611">
        <v>70043865</v>
      </c>
      <c r="J2611" t="s">
        <v>20910</v>
      </c>
      <c r="K2611" t="s">
        <v>20933</v>
      </c>
      <c r="L2611" t="s">
        <v>20911</v>
      </c>
      <c r="M2611" t="s">
        <v>20912</v>
      </c>
      <c r="O2611" t="s">
        <v>23299</v>
      </c>
      <c r="P2611" t="s">
        <v>14416</v>
      </c>
      <c r="Q2611">
        <v>1102349</v>
      </c>
      <c r="R2611" t="s">
        <v>22708</v>
      </c>
      <c r="S2611" t="s">
        <v>14415</v>
      </c>
      <c r="T2611" t="s">
        <v>30</v>
      </c>
      <c r="U2611" t="s">
        <v>3126</v>
      </c>
      <c r="V2611" t="s">
        <v>4990</v>
      </c>
      <c r="W2611" s="7"/>
      <c r="X2611" s="2">
        <v>42368</v>
      </c>
      <c r="Y2611" s="2">
        <v>65537</v>
      </c>
      <c r="Z2611" s="2">
        <v>42368</v>
      </c>
      <c r="AA2611" t="s">
        <v>149</v>
      </c>
      <c r="AB2611" t="s">
        <v>150</v>
      </c>
      <c r="AC2611" t="s">
        <v>137</v>
      </c>
      <c r="AD2611" t="s">
        <v>309</v>
      </c>
      <c r="AF2611" s="7">
        <v>1</v>
      </c>
      <c r="AG2611" s="7" t="s">
        <v>14416</v>
      </c>
      <c r="AI2611" s="7">
        <v>1</v>
      </c>
      <c r="AJ2611" s="7" t="s">
        <v>14417</v>
      </c>
      <c r="AL2611">
        <v>0</v>
      </c>
      <c r="AM2611">
        <v>0</v>
      </c>
      <c r="AN2611">
        <v>0</v>
      </c>
      <c r="AO2611">
        <v>1</v>
      </c>
      <c r="AP2611">
        <v>0</v>
      </c>
      <c r="AR2611" s="7"/>
    </row>
    <row r="2612" spans="1:44" hidden="1" x14ac:dyDescent="0.2">
      <c r="A2612">
        <v>9760389</v>
      </c>
      <c r="B2612" t="s">
        <v>14418</v>
      </c>
      <c r="C2612" t="s">
        <v>14419</v>
      </c>
      <c r="D2612" t="s">
        <v>485</v>
      </c>
      <c r="E2612" t="s">
        <v>148</v>
      </c>
      <c r="F2612" t="s">
        <v>14420</v>
      </c>
      <c r="G2612" t="s">
        <v>19</v>
      </c>
      <c r="H2612">
        <v>9386244</v>
      </c>
      <c r="I2612">
        <v>70043811</v>
      </c>
      <c r="J2612" t="s">
        <v>20910</v>
      </c>
      <c r="K2612" t="s">
        <v>20933</v>
      </c>
      <c r="L2612" t="s">
        <v>20911</v>
      </c>
      <c r="M2612" t="s">
        <v>20912</v>
      </c>
      <c r="O2612" t="s">
        <v>23299</v>
      </c>
      <c r="P2612" t="s">
        <v>14422</v>
      </c>
      <c r="Q2612">
        <v>201277</v>
      </c>
      <c r="R2612" t="s">
        <v>22709</v>
      </c>
      <c r="S2612" t="s">
        <v>14421</v>
      </c>
      <c r="T2612" t="s">
        <v>30</v>
      </c>
      <c r="U2612" t="s">
        <v>3126</v>
      </c>
      <c r="V2612" t="s">
        <v>4990</v>
      </c>
      <c r="W2612" s="7"/>
      <c r="X2612" s="2">
        <v>42387</v>
      </c>
      <c r="Y2612" s="2">
        <v>65537</v>
      </c>
      <c r="Z2612" s="2">
        <v>42387</v>
      </c>
      <c r="AA2612" t="s">
        <v>149</v>
      </c>
      <c r="AB2612" t="s">
        <v>150</v>
      </c>
      <c r="AC2612" t="s">
        <v>137</v>
      </c>
      <c r="AD2612" t="s">
        <v>718</v>
      </c>
      <c r="AF2612" s="7">
        <v>1</v>
      </c>
      <c r="AG2612" s="7" t="s">
        <v>14422</v>
      </c>
      <c r="AI2612" s="7">
        <v>0</v>
      </c>
      <c r="AJ2612" s="7"/>
      <c r="AL2612">
        <v>0</v>
      </c>
      <c r="AM2612">
        <v>0</v>
      </c>
      <c r="AN2612">
        <v>0</v>
      </c>
      <c r="AO2612">
        <v>1</v>
      </c>
      <c r="AP2612">
        <v>0</v>
      </c>
      <c r="AR2612" s="7"/>
    </row>
    <row r="2613" spans="1:44" hidden="1" x14ac:dyDescent="0.2">
      <c r="A2613">
        <v>9760390</v>
      </c>
      <c r="B2613" t="s">
        <v>14423</v>
      </c>
      <c r="C2613" t="s">
        <v>14424</v>
      </c>
      <c r="D2613" t="s">
        <v>14425</v>
      </c>
      <c r="E2613" t="s">
        <v>148</v>
      </c>
      <c r="F2613" t="s">
        <v>14426</v>
      </c>
      <c r="G2613" t="s">
        <v>19</v>
      </c>
      <c r="H2613">
        <v>9380691</v>
      </c>
      <c r="I2613">
        <v>70043844</v>
      </c>
      <c r="J2613" t="s">
        <v>20910</v>
      </c>
      <c r="K2613" t="s">
        <v>20933</v>
      </c>
      <c r="L2613" t="s">
        <v>20911</v>
      </c>
      <c r="M2613" t="s">
        <v>20912</v>
      </c>
      <c r="O2613" t="s">
        <v>23299</v>
      </c>
      <c r="P2613" t="s">
        <v>14428</v>
      </c>
      <c r="Q2613">
        <v>201018</v>
      </c>
      <c r="R2613" t="s">
        <v>22710</v>
      </c>
      <c r="S2613" t="s">
        <v>14427</v>
      </c>
      <c r="T2613" t="s">
        <v>30</v>
      </c>
      <c r="U2613" t="s">
        <v>3126</v>
      </c>
      <c r="V2613" t="s">
        <v>4990</v>
      </c>
      <c r="W2613" s="7"/>
      <c r="X2613" s="2">
        <v>42383</v>
      </c>
      <c r="Y2613" s="2">
        <v>65537</v>
      </c>
      <c r="Z2613" s="2">
        <v>42383</v>
      </c>
      <c r="AA2613" t="s">
        <v>149</v>
      </c>
      <c r="AB2613" t="s">
        <v>150</v>
      </c>
      <c r="AC2613" t="s">
        <v>137</v>
      </c>
      <c r="AD2613" t="s">
        <v>251</v>
      </c>
      <c r="AF2613">
        <v>1</v>
      </c>
      <c r="AG2613" s="7" t="s">
        <v>14428</v>
      </c>
      <c r="AH2613" s="7"/>
      <c r="AI2613">
        <v>0</v>
      </c>
      <c r="AJ2613" s="7"/>
      <c r="AL2613">
        <v>0</v>
      </c>
      <c r="AM2613">
        <v>0</v>
      </c>
      <c r="AN2613">
        <v>0</v>
      </c>
      <c r="AO2613">
        <v>1</v>
      </c>
      <c r="AP2613">
        <v>0</v>
      </c>
      <c r="AR2613" s="7"/>
    </row>
    <row r="2614" spans="1:44" hidden="1" x14ac:dyDescent="0.2">
      <c r="A2614">
        <v>9760391</v>
      </c>
      <c r="B2614" t="s">
        <v>14429</v>
      </c>
      <c r="C2614" t="s">
        <v>14430</v>
      </c>
      <c r="D2614" t="s">
        <v>4588</v>
      </c>
      <c r="E2614" t="s">
        <v>148</v>
      </c>
      <c r="F2614" t="s">
        <v>14431</v>
      </c>
      <c r="G2614" t="s">
        <v>19</v>
      </c>
      <c r="H2614">
        <v>9358910</v>
      </c>
      <c r="I2614">
        <v>70041602</v>
      </c>
      <c r="J2614" t="s">
        <v>20910</v>
      </c>
      <c r="K2614" t="s">
        <v>20934</v>
      </c>
      <c r="L2614" t="s">
        <v>20915</v>
      </c>
      <c r="M2614" t="s">
        <v>20917</v>
      </c>
      <c r="N2614" t="s">
        <v>20935</v>
      </c>
      <c r="O2614" t="s">
        <v>23299</v>
      </c>
      <c r="P2614" t="s">
        <v>14433</v>
      </c>
      <c r="Q2614">
        <v>200281</v>
      </c>
      <c r="S2614" t="s">
        <v>14432</v>
      </c>
      <c r="T2614" t="s">
        <v>30</v>
      </c>
      <c r="U2614" t="s">
        <v>3126</v>
      </c>
      <c r="V2614" t="s">
        <v>4990</v>
      </c>
      <c r="W2614" s="7"/>
      <c r="X2614" s="2">
        <v>42325</v>
      </c>
      <c r="Y2614" s="2">
        <v>65537</v>
      </c>
      <c r="Z2614" s="2">
        <v>42325</v>
      </c>
      <c r="AA2614" t="s">
        <v>149</v>
      </c>
      <c r="AB2614" t="s">
        <v>150</v>
      </c>
      <c r="AC2614" t="s">
        <v>137</v>
      </c>
      <c r="AD2614" t="s">
        <v>718</v>
      </c>
      <c r="AF2614" s="7">
        <v>1</v>
      </c>
      <c r="AG2614" s="7" t="s">
        <v>14433</v>
      </c>
      <c r="AI2614" s="7">
        <v>1</v>
      </c>
      <c r="AJ2614" s="7" t="s">
        <v>20480</v>
      </c>
      <c r="AL2614">
        <v>0</v>
      </c>
      <c r="AM2614">
        <v>0</v>
      </c>
      <c r="AN2614">
        <v>0</v>
      </c>
      <c r="AO2614">
        <v>1</v>
      </c>
      <c r="AP2614">
        <v>0</v>
      </c>
      <c r="AR2614" s="7"/>
    </row>
    <row r="2615" spans="1:44" hidden="1" x14ac:dyDescent="0.2">
      <c r="A2615">
        <v>9760396</v>
      </c>
      <c r="B2615" t="s">
        <v>14434</v>
      </c>
      <c r="C2615" t="s">
        <v>14435</v>
      </c>
      <c r="D2615" t="s">
        <v>485</v>
      </c>
      <c r="E2615" t="s">
        <v>148</v>
      </c>
      <c r="F2615" t="s">
        <v>14436</v>
      </c>
      <c r="G2615" t="s">
        <v>19</v>
      </c>
      <c r="H2615">
        <v>9386249</v>
      </c>
      <c r="I2615">
        <v>70043816</v>
      </c>
      <c r="J2615" t="s">
        <v>20910</v>
      </c>
      <c r="K2615" t="s">
        <v>20933</v>
      </c>
      <c r="L2615" t="s">
        <v>20911</v>
      </c>
      <c r="M2615" t="s">
        <v>20912</v>
      </c>
      <c r="O2615" t="s">
        <v>23299</v>
      </c>
      <c r="P2615" t="s">
        <v>14438</v>
      </c>
      <c r="Q2615">
        <v>201273</v>
      </c>
      <c r="R2615" t="s">
        <v>22711</v>
      </c>
      <c r="S2615" t="s">
        <v>14437</v>
      </c>
      <c r="T2615" t="s">
        <v>30</v>
      </c>
      <c r="U2615" t="s">
        <v>3126</v>
      </c>
      <c r="V2615" t="s">
        <v>4990</v>
      </c>
      <c r="W2615" s="7"/>
      <c r="X2615" s="2">
        <v>42396</v>
      </c>
      <c r="Y2615" s="2">
        <v>65537</v>
      </c>
      <c r="Z2615" s="2">
        <v>42396</v>
      </c>
      <c r="AA2615" t="s">
        <v>149</v>
      </c>
      <c r="AB2615" t="s">
        <v>150</v>
      </c>
      <c r="AC2615" t="s">
        <v>137</v>
      </c>
      <c r="AD2615" t="s">
        <v>251</v>
      </c>
      <c r="AF2615">
        <v>1</v>
      </c>
      <c r="AG2615" s="7" t="s">
        <v>14438</v>
      </c>
      <c r="AI2615">
        <v>0</v>
      </c>
      <c r="AJ2615" s="7"/>
      <c r="AL2615">
        <v>0</v>
      </c>
      <c r="AM2615">
        <v>0</v>
      </c>
      <c r="AN2615">
        <v>0</v>
      </c>
      <c r="AO2615">
        <v>1</v>
      </c>
      <c r="AP2615">
        <v>0</v>
      </c>
      <c r="AR2615" s="7"/>
    </row>
    <row r="2616" spans="1:44" hidden="1" x14ac:dyDescent="0.2">
      <c r="A2616">
        <v>9760399</v>
      </c>
      <c r="B2616" t="s">
        <v>14439</v>
      </c>
      <c r="C2616" t="s">
        <v>14440</v>
      </c>
      <c r="D2616" t="s">
        <v>485</v>
      </c>
      <c r="E2616" t="s">
        <v>148</v>
      </c>
      <c r="F2616" t="s">
        <v>14441</v>
      </c>
      <c r="G2616" t="s">
        <v>19</v>
      </c>
      <c r="H2616">
        <v>9363319</v>
      </c>
      <c r="I2616">
        <v>70041612</v>
      </c>
      <c r="J2616" t="s">
        <v>20910</v>
      </c>
      <c r="K2616" t="s">
        <v>20933</v>
      </c>
      <c r="L2616" t="s">
        <v>20911</v>
      </c>
      <c r="M2616" t="s">
        <v>20912</v>
      </c>
      <c r="O2616" t="s">
        <v>23299</v>
      </c>
      <c r="P2616" t="s">
        <v>14443</v>
      </c>
      <c r="Q2616">
        <v>200389</v>
      </c>
      <c r="R2616" t="s">
        <v>22712</v>
      </c>
      <c r="S2616" t="s">
        <v>14442</v>
      </c>
      <c r="T2616" t="s">
        <v>30</v>
      </c>
      <c r="U2616" t="s">
        <v>3126</v>
      </c>
      <c r="V2616" t="s">
        <v>4990</v>
      </c>
      <c r="W2616" s="7"/>
      <c r="X2616" s="2">
        <v>42331</v>
      </c>
      <c r="Y2616" s="2">
        <v>65537</v>
      </c>
      <c r="Z2616" s="2">
        <v>42331</v>
      </c>
      <c r="AA2616" t="s">
        <v>149</v>
      </c>
      <c r="AB2616" t="s">
        <v>150</v>
      </c>
      <c r="AC2616" t="s">
        <v>137</v>
      </c>
      <c r="AD2616" t="s">
        <v>718</v>
      </c>
      <c r="AF2616" s="7">
        <v>1</v>
      </c>
      <c r="AG2616" s="7" t="s">
        <v>14443</v>
      </c>
      <c r="AI2616" s="7">
        <v>0</v>
      </c>
      <c r="AJ2616" s="7"/>
      <c r="AL2616">
        <v>0</v>
      </c>
      <c r="AM2616">
        <v>0</v>
      </c>
      <c r="AN2616">
        <v>0</v>
      </c>
      <c r="AO2616">
        <v>1</v>
      </c>
      <c r="AP2616">
        <v>0</v>
      </c>
      <c r="AR2616" s="7"/>
    </row>
    <row r="2617" spans="1:44" hidden="1" x14ac:dyDescent="0.2">
      <c r="A2617">
        <v>9760405</v>
      </c>
      <c r="B2617" t="s">
        <v>14444</v>
      </c>
      <c r="C2617" t="s">
        <v>14445</v>
      </c>
      <c r="D2617" t="s">
        <v>485</v>
      </c>
      <c r="E2617" t="s">
        <v>148</v>
      </c>
      <c r="F2617" t="s">
        <v>14446</v>
      </c>
      <c r="G2617" t="s">
        <v>19</v>
      </c>
      <c r="H2617">
        <v>9367334</v>
      </c>
      <c r="I2617">
        <v>70041625</v>
      </c>
      <c r="J2617" t="s">
        <v>20910</v>
      </c>
      <c r="K2617" t="s">
        <v>20934</v>
      </c>
      <c r="L2617" t="s">
        <v>20915</v>
      </c>
      <c r="M2617" t="s">
        <v>20916</v>
      </c>
      <c r="N2617" t="s">
        <v>20935</v>
      </c>
      <c r="O2617" t="s">
        <v>23299</v>
      </c>
      <c r="P2617" t="s">
        <v>14448</v>
      </c>
      <c r="Q2617">
        <v>200483</v>
      </c>
      <c r="S2617" t="s">
        <v>14447</v>
      </c>
      <c r="T2617" t="s">
        <v>30</v>
      </c>
      <c r="U2617" t="s">
        <v>3126</v>
      </c>
      <c r="V2617" t="s">
        <v>4990</v>
      </c>
      <c r="W2617" s="7"/>
      <c r="X2617" s="2">
        <v>42339</v>
      </c>
      <c r="Y2617" s="2">
        <v>65537</v>
      </c>
      <c r="Z2617" s="2">
        <v>42339</v>
      </c>
      <c r="AA2617" t="s">
        <v>149</v>
      </c>
      <c r="AB2617" t="s">
        <v>150</v>
      </c>
      <c r="AC2617" t="s">
        <v>137</v>
      </c>
      <c r="AD2617" t="s">
        <v>718</v>
      </c>
      <c r="AF2617" s="7">
        <v>1</v>
      </c>
      <c r="AG2617" s="7" t="s">
        <v>14448</v>
      </c>
      <c r="AH2617" s="7"/>
      <c r="AI2617" s="7">
        <v>1</v>
      </c>
      <c r="AJ2617" s="7" t="s">
        <v>20088</v>
      </c>
      <c r="AL2617">
        <v>0</v>
      </c>
      <c r="AM2617">
        <v>0</v>
      </c>
      <c r="AN2617">
        <v>0</v>
      </c>
      <c r="AO2617">
        <v>1</v>
      </c>
      <c r="AP2617">
        <v>0</v>
      </c>
      <c r="AR2617" s="7"/>
    </row>
    <row r="2618" spans="1:44" hidden="1" x14ac:dyDescent="0.2">
      <c r="A2618">
        <v>9760406</v>
      </c>
      <c r="B2618" t="s">
        <v>14449</v>
      </c>
      <c r="C2618" t="s">
        <v>14450</v>
      </c>
      <c r="D2618" t="s">
        <v>485</v>
      </c>
      <c r="E2618" t="s">
        <v>148</v>
      </c>
      <c r="F2618" t="s">
        <v>14451</v>
      </c>
      <c r="G2618" t="s">
        <v>19</v>
      </c>
      <c r="H2618">
        <v>9353450</v>
      </c>
      <c r="I2618">
        <v>70041596</v>
      </c>
      <c r="J2618" t="s">
        <v>20910</v>
      </c>
      <c r="K2618" t="s">
        <v>20933</v>
      </c>
      <c r="L2618" t="s">
        <v>20911</v>
      </c>
      <c r="M2618" t="s">
        <v>20912</v>
      </c>
      <c r="O2618" t="s">
        <v>23299</v>
      </c>
      <c r="P2618" t="s">
        <v>14453</v>
      </c>
      <c r="Q2618">
        <v>1101123</v>
      </c>
      <c r="R2618" t="s">
        <v>21986</v>
      </c>
      <c r="S2618" t="s">
        <v>14452</v>
      </c>
      <c r="T2618" t="s">
        <v>30</v>
      </c>
      <c r="U2618" t="s">
        <v>3126</v>
      </c>
      <c r="V2618" t="s">
        <v>4990</v>
      </c>
      <c r="W2618" s="7"/>
      <c r="X2618" s="2">
        <v>42312</v>
      </c>
      <c r="Y2618" s="2">
        <v>65537</v>
      </c>
      <c r="Z2618" s="2">
        <v>42312</v>
      </c>
      <c r="AA2618" t="s">
        <v>149</v>
      </c>
      <c r="AB2618" t="s">
        <v>150</v>
      </c>
      <c r="AC2618" t="s">
        <v>137</v>
      </c>
      <c r="AD2618" t="s">
        <v>718</v>
      </c>
      <c r="AF2618" s="7">
        <v>1</v>
      </c>
      <c r="AG2618" s="7" t="s">
        <v>14453</v>
      </c>
      <c r="AH2618" s="7"/>
      <c r="AI2618" s="7">
        <v>1</v>
      </c>
      <c r="AJ2618" s="7" t="s">
        <v>14454</v>
      </c>
      <c r="AL2618">
        <v>0</v>
      </c>
      <c r="AM2618">
        <v>0</v>
      </c>
      <c r="AN2618">
        <v>0</v>
      </c>
      <c r="AO2618">
        <v>1</v>
      </c>
      <c r="AP2618">
        <v>0</v>
      </c>
      <c r="AR2618" s="7"/>
    </row>
    <row r="2619" spans="1:44" hidden="1" x14ac:dyDescent="0.2">
      <c r="A2619">
        <v>9760409</v>
      </c>
      <c r="B2619" t="s">
        <v>14455</v>
      </c>
      <c r="C2619" t="s">
        <v>14456</v>
      </c>
      <c r="D2619" t="s">
        <v>485</v>
      </c>
      <c r="E2619" t="s">
        <v>148</v>
      </c>
      <c r="F2619" t="s">
        <v>14457</v>
      </c>
      <c r="G2619" t="s">
        <v>19</v>
      </c>
      <c r="H2619">
        <v>9370301</v>
      </c>
      <c r="I2619">
        <v>70041638</v>
      </c>
      <c r="J2619" t="s">
        <v>20910</v>
      </c>
      <c r="K2619" t="s">
        <v>20933</v>
      </c>
      <c r="L2619" t="s">
        <v>20911</v>
      </c>
      <c r="M2619" t="s">
        <v>20912</v>
      </c>
      <c r="O2619" t="s">
        <v>23299</v>
      </c>
      <c r="P2619" t="s">
        <v>14460</v>
      </c>
      <c r="Q2619">
        <v>1101903</v>
      </c>
      <c r="R2619" t="s">
        <v>20979</v>
      </c>
      <c r="S2619" t="s">
        <v>14458</v>
      </c>
      <c r="T2619" t="s">
        <v>30</v>
      </c>
      <c r="U2619" t="s">
        <v>3126</v>
      </c>
      <c r="V2619" t="s">
        <v>4990</v>
      </c>
      <c r="W2619" s="7"/>
      <c r="X2619" s="2">
        <v>42353</v>
      </c>
      <c r="Y2619" s="2">
        <v>65537</v>
      </c>
      <c r="Z2619" s="2">
        <v>42353</v>
      </c>
      <c r="AA2619" t="s">
        <v>149</v>
      </c>
      <c r="AB2619" t="s">
        <v>150</v>
      </c>
      <c r="AC2619" t="s">
        <v>137</v>
      </c>
      <c r="AD2619" t="s">
        <v>14459</v>
      </c>
      <c r="AF2619">
        <v>1</v>
      </c>
      <c r="AG2619" s="7" t="s">
        <v>14460</v>
      </c>
      <c r="AH2619" s="7"/>
      <c r="AI2619">
        <v>1</v>
      </c>
      <c r="AJ2619" s="7" t="s">
        <v>14461</v>
      </c>
      <c r="AL2619">
        <v>0</v>
      </c>
      <c r="AM2619">
        <v>0</v>
      </c>
      <c r="AN2619">
        <v>0</v>
      </c>
      <c r="AO2619">
        <v>1</v>
      </c>
      <c r="AP2619">
        <v>0</v>
      </c>
      <c r="AR2619" s="7"/>
    </row>
    <row r="2620" spans="1:44" hidden="1" x14ac:dyDescent="0.2">
      <c r="A2620">
        <v>9760410</v>
      </c>
      <c r="B2620" t="s">
        <v>14462</v>
      </c>
      <c r="C2620" t="s">
        <v>14463</v>
      </c>
      <c r="D2620" t="s">
        <v>4588</v>
      </c>
      <c r="E2620" t="s">
        <v>148</v>
      </c>
      <c r="F2620" t="s">
        <v>14464</v>
      </c>
      <c r="G2620" t="s">
        <v>19</v>
      </c>
      <c r="H2620">
        <v>9349646</v>
      </c>
      <c r="I2620">
        <v>70039170</v>
      </c>
      <c r="J2620" t="s">
        <v>20910</v>
      </c>
      <c r="K2620" t="s">
        <v>20933</v>
      </c>
      <c r="L2620" t="s">
        <v>20911</v>
      </c>
      <c r="M2620" t="s">
        <v>20912</v>
      </c>
      <c r="O2620" t="s">
        <v>23299</v>
      </c>
      <c r="P2620" t="s">
        <v>14466</v>
      </c>
      <c r="Q2620">
        <v>1101069</v>
      </c>
      <c r="R2620" t="s">
        <v>21636</v>
      </c>
      <c r="S2620" t="s">
        <v>14465</v>
      </c>
      <c r="T2620" t="s">
        <v>30</v>
      </c>
      <c r="U2620" t="s">
        <v>3126</v>
      </c>
      <c r="V2620" t="s">
        <v>4990</v>
      </c>
      <c r="W2620" s="7"/>
      <c r="X2620" s="2">
        <v>42307</v>
      </c>
      <c r="Y2620" s="2">
        <v>65537</v>
      </c>
      <c r="Z2620" s="2">
        <v>42307</v>
      </c>
      <c r="AA2620" t="s">
        <v>149</v>
      </c>
      <c r="AB2620" t="s">
        <v>150</v>
      </c>
      <c r="AC2620" t="s">
        <v>137</v>
      </c>
      <c r="AD2620" t="s">
        <v>2546</v>
      </c>
      <c r="AF2620">
        <v>1</v>
      </c>
      <c r="AG2620" s="7" t="s">
        <v>14466</v>
      </c>
      <c r="AI2620">
        <v>1</v>
      </c>
      <c r="AJ2620" s="7" t="s">
        <v>14467</v>
      </c>
      <c r="AL2620">
        <v>0</v>
      </c>
      <c r="AM2620">
        <v>0</v>
      </c>
      <c r="AN2620">
        <v>0</v>
      </c>
      <c r="AO2620">
        <v>1</v>
      </c>
      <c r="AP2620">
        <v>0</v>
      </c>
      <c r="AR2620" s="7"/>
    </row>
    <row r="2621" spans="1:44" hidden="1" x14ac:dyDescent="0.2">
      <c r="A2621">
        <v>9760411</v>
      </c>
      <c r="B2621" t="s">
        <v>14468</v>
      </c>
      <c r="C2621" t="s">
        <v>14469</v>
      </c>
      <c r="D2621" t="s">
        <v>14470</v>
      </c>
      <c r="E2621" t="s">
        <v>3533</v>
      </c>
      <c r="F2621" t="s">
        <v>14471</v>
      </c>
      <c r="G2621" t="s">
        <v>19</v>
      </c>
      <c r="H2621">
        <v>9379296</v>
      </c>
      <c r="I2621">
        <v>70043854</v>
      </c>
      <c r="J2621" t="s">
        <v>20910</v>
      </c>
      <c r="K2621" t="s">
        <v>20933</v>
      </c>
      <c r="L2621" t="s">
        <v>20911</v>
      </c>
      <c r="M2621" t="s">
        <v>20912</v>
      </c>
      <c r="O2621" t="s">
        <v>23299</v>
      </c>
      <c r="P2621" t="s">
        <v>14473</v>
      </c>
      <c r="Q2621">
        <v>1102094</v>
      </c>
      <c r="R2621" t="s">
        <v>21068</v>
      </c>
      <c r="S2621" t="s">
        <v>14472</v>
      </c>
      <c r="T2621" t="s">
        <v>30</v>
      </c>
      <c r="U2621" t="s">
        <v>3126</v>
      </c>
      <c r="V2621" t="s">
        <v>4990</v>
      </c>
      <c r="W2621" s="7"/>
      <c r="X2621" s="2">
        <v>42390</v>
      </c>
      <c r="Y2621" s="2">
        <v>65537</v>
      </c>
      <c r="Z2621" s="2">
        <v>42390</v>
      </c>
      <c r="AA2621" t="s">
        <v>149</v>
      </c>
      <c r="AB2621" t="s">
        <v>4348</v>
      </c>
      <c r="AC2621" t="s">
        <v>137</v>
      </c>
      <c r="AD2621" t="s">
        <v>251</v>
      </c>
      <c r="AF2621">
        <v>1</v>
      </c>
      <c r="AG2621" s="7" t="s">
        <v>14473</v>
      </c>
      <c r="AH2621" s="7"/>
      <c r="AI2621">
        <v>1</v>
      </c>
      <c r="AJ2621" s="7" t="s">
        <v>14474</v>
      </c>
      <c r="AL2621">
        <v>0</v>
      </c>
      <c r="AM2621">
        <v>0</v>
      </c>
      <c r="AN2621">
        <v>0</v>
      </c>
      <c r="AO2621">
        <v>1</v>
      </c>
      <c r="AP2621">
        <v>0</v>
      </c>
      <c r="AR2621" s="7"/>
    </row>
    <row r="2622" spans="1:44" hidden="1" x14ac:dyDescent="0.2">
      <c r="A2622">
        <v>9760414</v>
      </c>
      <c r="B2622" t="s">
        <v>14482</v>
      </c>
      <c r="C2622" t="s">
        <v>14483</v>
      </c>
      <c r="D2622" t="s">
        <v>14484</v>
      </c>
      <c r="E2622" t="s">
        <v>3533</v>
      </c>
      <c r="F2622" t="s">
        <v>14485</v>
      </c>
      <c r="G2622" t="s">
        <v>19</v>
      </c>
      <c r="H2622">
        <v>9370299</v>
      </c>
      <c r="I2622">
        <v>70041636</v>
      </c>
      <c r="J2622" t="s">
        <v>20910</v>
      </c>
      <c r="K2622" t="s">
        <v>20933</v>
      </c>
      <c r="L2622" t="s">
        <v>20911</v>
      </c>
      <c r="M2622" t="s">
        <v>20912</v>
      </c>
      <c r="O2622" t="s">
        <v>23299</v>
      </c>
      <c r="P2622" t="s">
        <v>14487</v>
      </c>
      <c r="Q2622">
        <v>1101888</v>
      </c>
      <c r="R2622" t="s">
        <v>22713</v>
      </c>
      <c r="S2622" t="s">
        <v>14486</v>
      </c>
      <c r="T2622" t="s">
        <v>30</v>
      </c>
      <c r="U2622" t="s">
        <v>3126</v>
      </c>
      <c r="V2622" t="s">
        <v>4990</v>
      </c>
      <c r="W2622" s="7"/>
      <c r="X2622" s="2">
        <v>42348</v>
      </c>
      <c r="Y2622" s="2">
        <v>65537</v>
      </c>
      <c r="Z2622" s="2">
        <v>42348</v>
      </c>
      <c r="AA2622" t="s">
        <v>149</v>
      </c>
      <c r="AB2622" t="s">
        <v>4348</v>
      </c>
      <c r="AC2622" t="s">
        <v>137</v>
      </c>
      <c r="AD2622" t="s">
        <v>718</v>
      </c>
      <c r="AF2622" s="7">
        <v>1</v>
      </c>
      <c r="AG2622" s="7" t="s">
        <v>14487</v>
      </c>
      <c r="AH2622" s="7"/>
      <c r="AI2622" s="7">
        <v>1</v>
      </c>
      <c r="AJ2622" s="7" t="s">
        <v>14488</v>
      </c>
      <c r="AL2622">
        <v>0</v>
      </c>
      <c r="AM2622">
        <v>0</v>
      </c>
      <c r="AN2622">
        <v>0</v>
      </c>
      <c r="AO2622">
        <v>1</v>
      </c>
      <c r="AP2622">
        <v>0</v>
      </c>
      <c r="AR2622" s="7"/>
    </row>
    <row r="2623" spans="1:44" hidden="1" x14ac:dyDescent="0.2">
      <c r="A2623">
        <v>9760415</v>
      </c>
      <c r="B2623" t="s">
        <v>14489</v>
      </c>
      <c r="C2623" t="s">
        <v>14490</v>
      </c>
      <c r="D2623" t="s">
        <v>4345</v>
      </c>
      <c r="E2623" t="s">
        <v>3533</v>
      </c>
      <c r="F2623" t="s">
        <v>14491</v>
      </c>
      <c r="G2623" t="s">
        <v>19</v>
      </c>
      <c r="H2623">
        <v>9379301</v>
      </c>
      <c r="I2623">
        <v>70043860</v>
      </c>
      <c r="J2623" t="s">
        <v>20910</v>
      </c>
      <c r="K2623" t="s">
        <v>20933</v>
      </c>
      <c r="L2623" t="s">
        <v>20911</v>
      </c>
      <c r="M2623" t="s">
        <v>20912</v>
      </c>
      <c r="O2623" t="s">
        <v>23299</v>
      </c>
      <c r="P2623" t="s">
        <v>14493</v>
      </c>
      <c r="Q2623">
        <v>200960</v>
      </c>
      <c r="R2623" t="s">
        <v>21234</v>
      </c>
      <c r="S2623" t="s">
        <v>14492</v>
      </c>
      <c r="T2623" t="s">
        <v>30</v>
      </c>
      <c r="U2623" t="s">
        <v>3126</v>
      </c>
      <c r="V2623" t="s">
        <v>4990</v>
      </c>
      <c r="W2623" s="7"/>
      <c r="X2623" s="2">
        <v>42388</v>
      </c>
      <c r="Y2623" s="2">
        <v>65537</v>
      </c>
      <c r="Z2623" s="2">
        <v>42388</v>
      </c>
      <c r="AA2623" t="s">
        <v>149</v>
      </c>
      <c r="AB2623" t="s">
        <v>4348</v>
      </c>
      <c r="AC2623" t="s">
        <v>137</v>
      </c>
      <c r="AD2623" s="7" t="s">
        <v>251</v>
      </c>
      <c r="AF2623">
        <v>1</v>
      </c>
      <c r="AG2623" s="7" t="s">
        <v>14493</v>
      </c>
      <c r="AH2623" s="7"/>
      <c r="AI2623">
        <v>0</v>
      </c>
      <c r="AJ2623" s="7"/>
      <c r="AL2623">
        <v>0</v>
      </c>
      <c r="AM2623">
        <v>0</v>
      </c>
      <c r="AN2623">
        <v>0</v>
      </c>
      <c r="AO2623">
        <v>1</v>
      </c>
      <c r="AP2623">
        <v>0</v>
      </c>
      <c r="AR2623" s="7"/>
    </row>
    <row r="2624" spans="1:44" hidden="1" x14ac:dyDescent="0.2">
      <c r="A2624">
        <v>9760416</v>
      </c>
      <c r="B2624" t="s">
        <v>14494</v>
      </c>
      <c r="C2624" t="s">
        <v>14495</v>
      </c>
      <c r="D2624" t="s">
        <v>4345</v>
      </c>
      <c r="E2624" t="s">
        <v>3533</v>
      </c>
      <c r="F2624" t="s">
        <v>14496</v>
      </c>
      <c r="G2624" t="s">
        <v>19</v>
      </c>
      <c r="H2624">
        <v>9353449</v>
      </c>
      <c r="I2624">
        <v>70041595</v>
      </c>
      <c r="J2624" t="s">
        <v>20910</v>
      </c>
      <c r="K2624" t="s">
        <v>20933</v>
      </c>
      <c r="L2624" t="s">
        <v>20911</v>
      </c>
      <c r="M2624" t="s">
        <v>20912</v>
      </c>
      <c r="O2624" t="s">
        <v>23299</v>
      </c>
      <c r="P2624" t="s">
        <v>14498</v>
      </c>
      <c r="Q2624">
        <v>1101131</v>
      </c>
      <c r="R2624" t="s">
        <v>22714</v>
      </c>
      <c r="S2624" t="s">
        <v>14497</v>
      </c>
      <c r="T2624" t="s">
        <v>30</v>
      </c>
      <c r="U2624" t="s">
        <v>3126</v>
      </c>
      <c r="V2624" t="s">
        <v>4990</v>
      </c>
      <c r="W2624" s="7"/>
      <c r="X2624" s="2">
        <v>42318</v>
      </c>
      <c r="Y2624" s="2">
        <v>65537</v>
      </c>
      <c r="Z2624" s="2">
        <v>42318</v>
      </c>
      <c r="AA2624" t="s">
        <v>149</v>
      </c>
      <c r="AB2624" t="s">
        <v>4348</v>
      </c>
      <c r="AC2624" t="s">
        <v>137</v>
      </c>
      <c r="AD2624" s="7" t="s">
        <v>718</v>
      </c>
      <c r="AF2624" s="7">
        <v>1</v>
      </c>
      <c r="AG2624" s="7" t="s">
        <v>14498</v>
      </c>
      <c r="AI2624" s="7">
        <v>1</v>
      </c>
      <c r="AJ2624" s="7" t="s">
        <v>14499</v>
      </c>
      <c r="AL2624">
        <v>0</v>
      </c>
      <c r="AM2624">
        <v>0</v>
      </c>
      <c r="AN2624">
        <v>0</v>
      </c>
      <c r="AO2624">
        <v>1</v>
      </c>
      <c r="AP2624">
        <v>0</v>
      </c>
      <c r="AR2624" s="7"/>
    </row>
    <row r="2625" spans="1:44" x14ac:dyDescent="0.2">
      <c r="A2625">
        <v>9760419</v>
      </c>
      <c r="B2625" t="s">
        <v>14505</v>
      </c>
      <c r="C2625" t="s">
        <v>14506</v>
      </c>
      <c r="D2625" t="s">
        <v>14507</v>
      </c>
      <c r="E2625" t="s">
        <v>3533</v>
      </c>
      <c r="F2625" t="s">
        <v>14508</v>
      </c>
      <c r="G2625" t="s">
        <v>19</v>
      </c>
      <c r="H2625">
        <v>9380689</v>
      </c>
      <c r="I2625">
        <v>70043842</v>
      </c>
      <c r="J2625" t="s">
        <v>20910</v>
      </c>
      <c r="K2625" t="s">
        <v>20934</v>
      </c>
      <c r="L2625" t="s">
        <v>20913</v>
      </c>
      <c r="M2625" t="s">
        <v>20914</v>
      </c>
      <c r="N2625" t="s">
        <v>20936</v>
      </c>
      <c r="O2625" t="s">
        <v>23299</v>
      </c>
      <c r="P2625" t="s">
        <v>14510</v>
      </c>
      <c r="Q2625">
        <v>201020</v>
      </c>
      <c r="R2625" t="s">
        <v>22715</v>
      </c>
      <c r="S2625" t="s">
        <v>14509</v>
      </c>
      <c r="T2625" t="s">
        <v>30</v>
      </c>
      <c r="U2625" t="s">
        <v>3126</v>
      </c>
      <c r="V2625" t="s">
        <v>4990</v>
      </c>
      <c r="W2625" s="7"/>
      <c r="X2625" s="2">
        <v>42383</v>
      </c>
      <c r="Y2625" s="2">
        <v>65537</v>
      </c>
      <c r="Z2625" s="2">
        <v>42383</v>
      </c>
      <c r="AA2625" t="s">
        <v>149</v>
      </c>
      <c r="AB2625" t="s">
        <v>4348</v>
      </c>
      <c r="AC2625" t="s">
        <v>137</v>
      </c>
      <c r="AD2625" t="s">
        <v>251</v>
      </c>
      <c r="AF2625">
        <v>1</v>
      </c>
      <c r="AG2625" t="s">
        <v>14510</v>
      </c>
      <c r="AI2625">
        <v>0</v>
      </c>
      <c r="AJ2625" s="7"/>
      <c r="AL2625">
        <v>0</v>
      </c>
      <c r="AM2625">
        <v>0</v>
      </c>
      <c r="AN2625">
        <v>0</v>
      </c>
      <c r="AO2625">
        <v>1</v>
      </c>
      <c r="AP2625">
        <v>0</v>
      </c>
      <c r="AR2625" s="7"/>
    </row>
    <row r="2626" spans="1:44" hidden="1" x14ac:dyDescent="0.2">
      <c r="A2626">
        <v>9760422</v>
      </c>
      <c r="B2626" t="s">
        <v>14511</v>
      </c>
      <c r="C2626" t="s">
        <v>14512</v>
      </c>
      <c r="D2626" t="s">
        <v>14513</v>
      </c>
      <c r="E2626" t="s">
        <v>3533</v>
      </c>
      <c r="F2626" t="s">
        <v>14514</v>
      </c>
      <c r="G2626" t="s">
        <v>19</v>
      </c>
      <c r="H2626">
        <v>9380687</v>
      </c>
      <c r="I2626">
        <v>70043840</v>
      </c>
      <c r="J2626" t="s">
        <v>20910</v>
      </c>
      <c r="K2626" t="s">
        <v>20933</v>
      </c>
      <c r="L2626" t="s">
        <v>20911</v>
      </c>
      <c r="M2626" t="s">
        <v>20912</v>
      </c>
      <c r="O2626" t="s">
        <v>23299</v>
      </c>
      <c r="P2626" t="s">
        <v>14516</v>
      </c>
      <c r="Q2626">
        <v>201012</v>
      </c>
      <c r="R2626" t="s">
        <v>22716</v>
      </c>
      <c r="S2626" t="s">
        <v>14515</v>
      </c>
      <c r="T2626" t="s">
        <v>30</v>
      </c>
      <c r="U2626" t="s">
        <v>3126</v>
      </c>
      <c r="V2626" t="s">
        <v>4990</v>
      </c>
      <c r="W2626" s="7"/>
      <c r="X2626" s="2">
        <v>42381</v>
      </c>
      <c r="Y2626" s="2">
        <v>65537</v>
      </c>
      <c r="Z2626" s="2">
        <v>42381</v>
      </c>
      <c r="AA2626" t="s">
        <v>149</v>
      </c>
      <c r="AB2626" t="s">
        <v>4348</v>
      </c>
      <c r="AC2626" t="s">
        <v>137</v>
      </c>
      <c r="AD2626" t="s">
        <v>251</v>
      </c>
      <c r="AF2626" s="7">
        <v>1</v>
      </c>
      <c r="AG2626" s="7" t="s">
        <v>14516</v>
      </c>
      <c r="AH2626" s="7"/>
      <c r="AI2626" s="7">
        <v>0</v>
      </c>
      <c r="AJ2626" s="7"/>
      <c r="AL2626">
        <v>0</v>
      </c>
      <c r="AM2626">
        <v>0</v>
      </c>
      <c r="AN2626">
        <v>0</v>
      </c>
      <c r="AO2626">
        <v>1</v>
      </c>
      <c r="AP2626">
        <v>0</v>
      </c>
      <c r="AR2626" s="7"/>
    </row>
    <row r="2627" spans="1:44" hidden="1" x14ac:dyDescent="0.2">
      <c r="A2627">
        <v>9760427</v>
      </c>
      <c r="B2627" t="s">
        <v>14517</v>
      </c>
      <c r="C2627" t="s">
        <v>14518</v>
      </c>
      <c r="D2627" t="s">
        <v>14519</v>
      </c>
      <c r="E2627" t="s">
        <v>177</v>
      </c>
      <c r="F2627" t="s">
        <v>14520</v>
      </c>
      <c r="G2627" t="s">
        <v>19</v>
      </c>
      <c r="H2627">
        <v>9356797</v>
      </c>
      <c r="I2627">
        <v>6707406</v>
      </c>
      <c r="J2627" t="s">
        <v>20910</v>
      </c>
      <c r="K2627" t="s">
        <v>20933</v>
      </c>
      <c r="L2627" t="s">
        <v>20911</v>
      </c>
      <c r="M2627" t="s">
        <v>20912</v>
      </c>
      <c r="O2627" t="s">
        <v>23299</v>
      </c>
      <c r="P2627" t="s">
        <v>14522</v>
      </c>
      <c r="Q2627">
        <v>1101177</v>
      </c>
      <c r="R2627" t="s">
        <v>22717</v>
      </c>
      <c r="S2627" t="s">
        <v>14521</v>
      </c>
      <c r="T2627" t="s">
        <v>30</v>
      </c>
      <c r="U2627" t="s">
        <v>3126</v>
      </c>
      <c r="V2627" t="s">
        <v>4990</v>
      </c>
      <c r="W2627" s="7"/>
      <c r="X2627" s="2">
        <v>42326</v>
      </c>
      <c r="Y2627" s="2">
        <v>65537</v>
      </c>
      <c r="Z2627" s="2">
        <v>42326</v>
      </c>
      <c r="AA2627" t="s">
        <v>178</v>
      </c>
      <c r="AB2627" t="s">
        <v>1368</v>
      </c>
      <c r="AC2627" t="s">
        <v>137</v>
      </c>
      <c r="AD2627" t="s">
        <v>718</v>
      </c>
      <c r="AF2627">
        <v>1</v>
      </c>
      <c r="AG2627" s="7" t="s">
        <v>14522</v>
      </c>
      <c r="AI2627">
        <v>1</v>
      </c>
      <c r="AJ2627" s="7" t="s">
        <v>14523</v>
      </c>
      <c r="AL2627">
        <v>0</v>
      </c>
      <c r="AM2627">
        <v>0</v>
      </c>
      <c r="AN2627">
        <v>0</v>
      </c>
      <c r="AO2627">
        <v>1</v>
      </c>
      <c r="AP2627">
        <v>0</v>
      </c>
      <c r="AR2627" s="7"/>
    </row>
    <row r="2628" spans="1:44" hidden="1" x14ac:dyDescent="0.2">
      <c r="A2628">
        <v>9760428</v>
      </c>
      <c r="B2628" t="s">
        <v>14524</v>
      </c>
      <c r="C2628" t="s">
        <v>14525</v>
      </c>
      <c r="D2628" t="s">
        <v>4923</v>
      </c>
      <c r="E2628" t="s">
        <v>177</v>
      </c>
      <c r="F2628" t="s">
        <v>14526</v>
      </c>
      <c r="G2628" t="s">
        <v>19</v>
      </c>
      <c r="H2628">
        <v>9361308</v>
      </c>
      <c r="I2628">
        <v>6707405</v>
      </c>
      <c r="J2628" t="s">
        <v>20910</v>
      </c>
      <c r="K2628" t="s">
        <v>20934</v>
      </c>
      <c r="L2628" t="s">
        <v>20915</v>
      </c>
      <c r="M2628" t="s">
        <v>20917</v>
      </c>
      <c r="N2628" t="s">
        <v>20935</v>
      </c>
      <c r="O2628" t="s">
        <v>23299</v>
      </c>
      <c r="P2628" t="s">
        <v>14528</v>
      </c>
      <c r="Q2628">
        <v>200274</v>
      </c>
      <c r="S2628" t="s">
        <v>14527</v>
      </c>
      <c r="T2628" t="s">
        <v>30</v>
      </c>
      <c r="U2628" t="s">
        <v>3126</v>
      </c>
      <c r="V2628" t="s">
        <v>4990</v>
      </c>
      <c r="W2628" s="7"/>
      <c r="X2628" s="2">
        <v>42368</v>
      </c>
      <c r="Y2628" s="2">
        <v>65537</v>
      </c>
      <c r="Z2628" s="2">
        <v>42368</v>
      </c>
      <c r="AA2628" t="s">
        <v>178</v>
      </c>
      <c r="AB2628" t="s">
        <v>1368</v>
      </c>
      <c r="AC2628" t="s">
        <v>137</v>
      </c>
      <c r="AD2628" t="s">
        <v>251</v>
      </c>
      <c r="AF2628" s="7">
        <v>1</v>
      </c>
      <c r="AG2628" s="7" t="s">
        <v>14528</v>
      </c>
      <c r="AI2628" s="7">
        <v>0</v>
      </c>
      <c r="AJ2628" s="7"/>
      <c r="AL2628">
        <v>0</v>
      </c>
      <c r="AM2628">
        <v>0</v>
      </c>
      <c r="AN2628">
        <v>0</v>
      </c>
      <c r="AO2628">
        <v>1</v>
      </c>
      <c r="AP2628">
        <v>0</v>
      </c>
      <c r="AR2628" s="7"/>
    </row>
    <row r="2629" spans="1:44" hidden="1" x14ac:dyDescent="0.2">
      <c r="A2629">
        <v>9760433</v>
      </c>
      <c r="B2629" t="s">
        <v>14529</v>
      </c>
      <c r="C2629" t="s">
        <v>14530</v>
      </c>
      <c r="D2629" t="s">
        <v>5445</v>
      </c>
      <c r="E2629" t="s">
        <v>177</v>
      </c>
      <c r="F2629" t="s">
        <v>14531</v>
      </c>
      <c r="G2629" t="s">
        <v>19</v>
      </c>
      <c r="H2629">
        <v>9384544</v>
      </c>
      <c r="I2629">
        <v>70045673</v>
      </c>
      <c r="J2629" t="s">
        <v>20910</v>
      </c>
      <c r="K2629" t="s">
        <v>20933</v>
      </c>
      <c r="L2629" t="s">
        <v>20911</v>
      </c>
      <c r="M2629" t="s">
        <v>20912</v>
      </c>
      <c r="O2629" t="s">
        <v>23299</v>
      </c>
      <c r="P2629" t="s">
        <v>14533</v>
      </c>
      <c r="Q2629">
        <v>201197</v>
      </c>
      <c r="R2629" t="s">
        <v>22718</v>
      </c>
      <c r="S2629" t="s">
        <v>14532</v>
      </c>
      <c r="T2629" t="s">
        <v>30</v>
      </c>
      <c r="U2629" t="s">
        <v>3126</v>
      </c>
      <c r="V2629" t="s">
        <v>4990</v>
      </c>
      <c r="W2629" s="7"/>
      <c r="X2629" s="2">
        <v>42388</v>
      </c>
      <c r="Y2629" s="2">
        <v>65537</v>
      </c>
      <c r="Z2629" s="2">
        <v>42388</v>
      </c>
      <c r="AA2629" t="s">
        <v>178</v>
      </c>
      <c r="AB2629" t="s">
        <v>5448</v>
      </c>
      <c r="AC2629" t="s">
        <v>137</v>
      </c>
      <c r="AD2629" t="s">
        <v>251</v>
      </c>
      <c r="AF2629">
        <v>1</v>
      </c>
      <c r="AG2629" s="7" t="s">
        <v>14533</v>
      </c>
      <c r="AI2629">
        <v>1</v>
      </c>
      <c r="AJ2629" s="7" t="s">
        <v>14534</v>
      </c>
      <c r="AL2629">
        <v>0</v>
      </c>
      <c r="AM2629">
        <v>0</v>
      </c>
      <c r="AN2629">
        <v>0</v>
      </c>
      <c r="AO2629">
        <v>1</v>
      </c>
      <c r="AP2629">
        <v>0</v>
      </c>
      <c r="AR2629" s="7"/>
    </row>
    <row r="2630" spans="1:44" hidden="1" x14ac:dyDescent="0.2">
      <c r="A2630">
        <v>9760434</v>
      </c>
      <c r="B2630" t="s">
        <v>14535</v>
      </c>
      <c r="C2630" t="s">
        <v>14536</v>
      </c>
      <c r="D2630" t="s">
        <v>14537</v>
      </c>
      <c r="E2630" t="s">
        <v>177</v>
      </c>
      <c r="F2630" t="s">
        <v>14538</v>
      </c>
      <c r="G2630" t="s">
        <v>19</v>
      </c>
      <c r="H2630">
        <v>9393350</v>
      </c>
      <c r="I2630">
        <v>6698396</v>
      </c>
      <c r="J2630" t="s">
        <v>20910</v>
      </c>
      <c r="K2630" t="s">
        <v>20933</v>
      </c>
      <c r="L2630" t="s">
        <v>20911</v>
      </c>
      <c r="M2630" t="s">
        <v>20912</v>
      </c>
      <c r="O2630" t="s">
        <v>23299</v>
      </c>
      <c r="P2630" t="s">
        <v>14540</v>
      </c>
      <c r="Q2630">
        <v>201975</v>
      </c>
      <c r="R2630" t="s">
        <v>22719</v>
      </c>
      <c r="S2630" t="s">
        <v>14539</v>
      </c>
      <c r="T2630" t="s">
        <v>30</v>
      </c>
      <c r="U2630" t="s">
        <v>3126</v>
      </c>
      <c r="V2630" t="s">
        <v>4990</v>
      </c>
      <c r="W2630" s="7" t="s">
        <v>249</v>
      </c>
      <c r="X2630" s="2">
        <v>42430</v>
      </c>
      <c r="Y2630" s="2">
        <v>65537</v>
      </c>
      <c r="Z2630" s="2">
        <v>42430</v>
      </c>
      <c r="AA2630" t="s">
        <v>178</v>
      </c>
      <c r="AB2630" t="s">
        <v>6542</v>
      </c>
      <c r="AC2630" t="s">
        <v>137</v>
      </c>
      <c r="AD2630" t="s">
        <v>251</v>
      </c>
      <c r="AF2630">
        <v>1</v>
      </c>
      <c r="AG2630" s="7" t="s">
        <v>14540</v>
      </c>
      <c r="AH2630" s="7"/>
      <c r="AI2630">
        <v>1</v>
      </c>
      <c r="AJ2630" s="7" t="s">
        <v>14541</v>
      </c>
      <c r="AL2630">
        <v>0</v>
      </c>
      <c r="AM2630">
        <v>0</v>
      </c>
      <c r="AN2630">
        <v>0</v>
      </c>
      <c r="AO2630">
        <v>1</v>
      </c>
      <c r="AP2630">
        <v>0</v>
      </c>
      <c r="AR2630" s="7"/>
    </row>
    <row r="2631" spans="1:44" x14ac:dyDescent="0.2">
      <c r="A2631">
        <v>9760435</v>
      </c>
      <c r="B2631" t="s">
        <v>14542</v>
      </c>
      <c r="C2631" t="s">
        <v>14543</v>
      </c>
      <c r="D2631" t="s">
        <v>5445</v>
      </c>
      <c r="E2631" t="s">
        <v>177</v>
      </c>
      <c r="F2631" t="s">
        <v>14544</v>
      </c>
      <c r="G2631" t="s">
        <v>19</v>
      </c>
      <c r="H2631">
        <v>9384543</v>
      </c>
      <c r="I2631">
        <v>70045672</v>
      </c>
      <c r="J2631" t="s">
        <v>20910</v>
      </c>
      <c r="K2631" t="s">
        <v>20934</v>
      </c>
      <c r="L2631" t="s">
        <v>20913</v>
      </c>
      <c r="M2631" t="s">
        <v>20914</v>
      </c>
      <c r="N2631" t="s">
        <v>20936</v>
      </c>
      <c r="O2631" t="s">
        <v>23299</v>
      </c>
      <c r="P2631" t="s">
        <v>14546</v>
      </c>
      <c r="Q2631">
        <v>1102510</v>
      </c>
      <c r="R2631" t="s">
        <v>22720</v>
      </c>
      <c r="S2631" t="s">
        <v>14545</v>
      </c>
      <c r="T2631" t="s">
        <v>30</v>
      </c>
      <c r="U2631" t="s">
        <v>3126</v>
      </c>
      <c r="V2631" t="s">
        <v>4990</v>
      </c>
      <c r="W2631" s="7"/>
      <c r="X2631" s="2">
        <v>42389</v>
      </c>
      <c r="Y2631" s="2">
        <v>65537</v>
      </c>
      <c r="Z2631" s="2">
        <v>42389</v>
      </c>
      <c r="AA2631" t="s">
        <v>178</v>
      </c>
      <c r="AB2631" t="s">
        <v>5448</v>
      </c>
      <c r="AC2631" t="s">
        <v>137</v>
      </c>
      <c r="AD2631" t="s">
        <v>251</v>
      </c>
      <c r="AF2631" s="7">
        <v>1</v>
      </c>
      <c r="AG2631" s="7" t="s">
        <v>14546</v>
      </c>
      <c r="AI2631" s="7">
        <v>1</v>
      </c>
      <c r="AJ2631" s="7" t="s">
        <v>14547</v>
      </c>
      <c r="AL2631">
        <v>0</v>
      </c>
      <c r="AM2631">
        <v>0</v>
      </c>
      <c r="AN2631">
        <v>0</v>
      </c>
      <c r="AO2631">
        <v>1</v>
      </c>
      <c r="AP2631">
        <v>0</v>
      </c>
      <c r="AR2631" s="7"/>
    </row>
    <row r="2632" spans="1:44" hidden="1" x14ac:dyDescent="0.2">
      <c r="A2632">
        <v>9760436</v>
      </c>
      <c r="B2632" t="s">
        <v>14548</v>
      </c>
      <c r="C2632" t="s">
        <v>14549</v>
      </c>
      <c r="D2632" t="s">
        <v>5445</v>
      </c>
      <c r="E2632" t="s">
        <v>177</v>
      </c>
      <c r="F2632" t="s">
        <v>14550</v>
      </c>
      <c r="G2632" t="s">
        <v>19</v>
      </c>
      <c r="H2632">
        <v>9414067</v>
      </c>
      <c r="I2632">
        <v>70040040</v>
      </c>
      <c r="J2632" t="s">
        <v>20910</v>
      </c>
      <c r="K2632" t="s">
        <v>20933</v>
      </c>
      <c r="L2632" t="s">
        <v>20911</v>
      </c>
      <c r="M2632" t="s">
        <v>20912</v>
      </c>
      <c r="O2632" t="s">
        <v>23299</v>
      </c>
      <c r="P2632" t="s">
        <v>14552</v>
      </c>
      <c r="Q2632">
        <v>203838</v>
      </c>
      <c r="R2632" t="s">
        <v>22721</v>
      </c>
      <c r="S2632" t="s">
        <v>14551</v>
      </c>
      <c r="T2632" t="s">
        <v>30</v>
      </c>
      <c r="U2632" t="s">
        <v>3126</v>
      </c>
      <c r="V2632" t="s">
        <v>4990</v>
      </c>
      <c r="W2632" s="7" t="s">
        <v>249</v>
      </c>
      <c r="X2632" s="2">
        <v>42430</v>
      </c>
      <c r="Y2632" s="2">
        <v>65537</v>
      </c>
      <c r="Z2632" s="2">
        <v>42430</v>
      </c>
      <c r="AA2632" t="s">
        <v>178</v>
      </c>
      <c r="AB2632" t="s">
        <v>5448</v>
      </c>
      <c r="AC2632" t="s">
        <v>137</v>
      </c>
      <c r="AD2632" t="s">
        <v>309</v>
      </c>
      <c r="AF2632">
        <v>1</v>
      </c>
      <c r="AG2632" s="7" t="s">
        <v>14552</v>
      </c>
      <c r="AI2632">
        <v>1</v>
      </c>
      <c r="AJ2632" s="7" t="s">
        <v>14553</v>
      </c>
      <c r="AL2632">
        <v>0</v>
      </c>
      <c r="AM2632">
        <v>0</v>
      </c>
      <c r="AN2632">
        <v>0</v>
      </c>
      <c r="AO2632">
        <v>1</v>
      </c>
      <c r="AP2632">
        <v>0</v>
      </c>
      <c r="AR2632" s="7"/>
    </row>
    <row r="2633" spans="1:44" hidden="1" x14ac:dyDescent="0.2">
      <c r="A2633">
        <v>9760439</v>
      </c>
      <c r="B2633" t="s">
        <v>14554</v>
      </c>
      <c r="C2633" t="s">
        <v>14555</v>
      </c>
      <c r="D2633" t="s">
        <v>5445</v>
      </c>
      <c r="E2633" t="s">
        <v>177</v>
      </c>
      <c r="F2633" t="s">
        <v>14556</v>
      </c>
      <c r="G2633" t="s">
        <v>19</v>
      </c>
      <c r="H2633">
        <v>9401780</v>
      </c>
      <c r="I2633">
        <v>70040045</v>
      </c>
      <c r="J2633" t="s">
        <v>20910</v>
      </c>
      <c r="K2633" t="s">
        <v>20933</v>
      </c>
      <c r="L2633" t="s">
        <v>20911</v>
      </c>
      <c r="M2633" t="s">
        <v>20912</v>
      </c>
      <c r="O2633" t="s">
        <v>23299</v>
      </c>
      <c r="P2633" t="s">
        <v>14558</v>
      </c>
      <c r="Q2633">
        <v>201899</v>
      </c>
      <c r="R2633" t="s">
        <v>22722</v>
      </c>
      <c r="S2633" t="s">
        <v>14557</v>
      </c>
      <c r="T2633" t="s">
        <v>30</v>
      </c>
      <c r="U2633" t="s">
        <v>3126</v>
      </c>
      <c r="V2633" t="s">
        <v>4990</v>
      </c>
      <c r="W2633" s="7" t="s">
        <v>249</v>
      </c>
      <c r="X2633" s="2">
        <v>42417</v>
      </c>
      <c r="Y2633" s="2">
        <v>65537</v>
      </c>
      <c r="Z2633" s="2">
        <v>42417</v>
      </c>
      <c r="AA2633" t="s">
        <v>178</v>
      </c>
      <c r="AB2633" t="s">
        <v>5448</v>
      </c>
      <c r="AC2633" t="s">
        <v>137</v>
      </c>
      <c r="AD2633" t="s">
        <v>309</v>
      </c>
      <c r="AF2633">
        <v>1</v>
      </c>
      <c r="AG2633" s="7" t="s">
        <v>14558</v>
      </c>
      <c r="AI2633">
        <v>1</v>
      </c>
      <c r="AJ2633" s="7" t="s">
        <v>14559</v>
      </c>
      <c r="AL2633">
        <v>0</v>
      </c>
      <c r="AM2633">
        <v>0</v>
      </c>
      <c r="AN2633">
        <v>0</v>
      </c>
      <c r="AO2633">
        <v>1</v>
      </c>
      <c r="AP2633">
        <v>0</v>
      </c>
      <c r="AR2633" s="7"/>
    </row>
    <row r="2634" spans="1:44" hidden="1" x14ac:dyDescent="0.2">
      <c r="A2634">
        <v>9760440</v>
      </c>
      <c r="B2634" t="s">
        <v>14560</v>
      </c>
      <c r="C2634" t="s">
        <v>14561</v>
      </c>
      <c r="D2634" t="s">
        <v>5445</v>
      </c>
      <c r="E2634" t="s">
        <v>177</v>
      </c>
      <c r="F2634" t="s">
        <v>14562</v>
      </c>
      <c r="G2634" t="s">
        <v>19</v>
      </c>
      <c r="H2634">
        <v>9412413</v>
      </c>
      <c r="I2634">
        <v>70040043</v>
      </c>
      <c r="J2634" t="s">
        <v>20910</v>
      </c>
      <c r="K2634" t="s">
        <v>20933</v>
      </c>
      <c r="L2634" t="s">
        <v>20911</v>
      </c>
      <c r="M2634" t="s">
        <v>20912</v>
      </c>
      <c r="O2634" t="s">
        <v>23299</v>
      </c>
      <c r="P2634" t="s">
        <v>14564</v>
      </c>
      <c r="Q2634">
        <v>203198</v>
      </c>
      <c r="R2634" t="s">
        <v>21089</v>
      </c>
      <c r="S2634" t="s">
        <v>14563</v>
      </c>
      <c r="T2634" t="s">
        <v>30</v>
      </c>
      <c r="U2634" t="s">
        <v>3126</v>
      </c>
      <c r="V2634" t="s">
        <v>4990</v>
      </c>
      <c r="W2634" s="7" t="s">
        <v>249</v>
      </c>
      <c r="X2634" s="2">
        <v>42429</v>
      </c>
      <c r="Y2634" s="2">
        <v>65537</v>
      </c>
      <c r="Z2634" s="2">
        <v>42429</v>
      </c>
      <c r="AA2634" t="s">
        <v>178</v>
      </c>
      <c r="AB2634" t="s">
        <v>5448</v>
      </c>
      <c r="AC2634" t="s">
        <v>137</v>
      </c>
      <c r="AD2634" t="s">
        <v>251</v>
      </c>
      <c r="AF2634" s="7">
        <v>1</v>
      </c>
      <c r="AG2634" s="7" t="s">
        <v>14564</v>
      </c>
      <c r="AI2634" s="7">
        <v>1</v>
      </c>
      <c r="AJ2634" s="7" t="s">
        <v>14565</v>
      </c>
      <c r="AL2634">
        <v>0</v>
      </c>
      <c r="AM2634">
        <v>0</v>
      </c>
      <c r="AN2634">
        <v>0</v>
      </c>
      <c r="AO2634">
        <v>1</v>
      </c>
      <c r="AP2634">
        <v>0</v>
      </c>
      <c r="AR2634" s="7"/>
    </row>
    <row r="2635" spans="1:44" hidden="1" x14ac:dyDescent="0.2">
      <c r="A2635">
        <v>9760441</v>
      </c>
      <c r="B2635" t="s">
        <v>14566</v>
      </c>
      <c r="C2635" t="s">
        <v>14567</v>
      </c>
      <c r="D2635" t="s">
        <v>14568</v>
      </c>
      <c r="E2635" t="s">
        <v>177</v>
      </c>
      <c r="F2635" t="s">
        <v>14569</v>
      </c>
      <c r="G2635" t="s">
        <v>19</v>
      </c>
      <c r="H2635">
        <v>9405438</v>
      </c>
      <c r="I2635">
        <v>6698393</v>
      </c>
      <c r="J2635" t="s">
        <v>20910</v>
      </c>
      <c r="K2635" t="s">
        <v>20933</v>
      </c>
      <c r="L2635" t="s">
        <v>20911</v>
      </c>
      <c r="M2635" t="s">
        <v>20912</v>
      </c>
      <c r="O2635" t="s">
        <v>23299</v>
      </c>
      <c r="P2635" t="s">
        <v>19515</v>
      </c>
      <c r="Q2635">
        <v>204057</v>
      </c>
      <c r="R2635" t="s">
        <v>22723</v>
      </c>
      <c r="S2635" t="s">
        <v>14570</v>
      </c>
      <c r="T2635" t="s">
        <v>30</v>
      </c>
      <c r="U2635" t="s">
        <v>3126</v>
      </c>
      <c r="V2635" t="s">
        <v>4990</v>
      </c>
      <c r="W2635" s="7" t="s">
        <v>249</v>
      </c>
      <c r="X2635" s="2">
        <v>42422</v>
      </c>
      <c r="Y2635" s="2">
        <v>65537</v>
      </c>
      <c r="Z2635" s="2">
        <v>42422</v>
      </c>
      <c r="AA2635" t="s">
        <v>178</v>
      </c>
      <c r="AB2635" t="s">
        <v>6542</v>
      </c>
      <c r="AC2635" t="s">
        <v>137</v>
      </c>
      <c r="AD2635" t="s">
        <v>251</v>
      </c>
      <c r="AF2635" s="7">
        <v>1</v>
      </c>
      <c r="AG2635" s="7" t="s">
        <v>19515</v>
      </c>
      <c r="AI2635" s="7">
        <v>1</v>
      </c>
      <c r="AJ2635" s="7" t="s">
        <v>14571</v>
      </c>
      <c r="AL2635">
        <v>0</v>
      </c>
      <c r="AM2635">
        <v>0</v>
      </c>
      <c r="AN2635">
        <v>0</v>
      </c>
      <c r="AO2635">
        <v>1</v>
      </c>
      <c r="AP2635">
        <v>0</v>
      </c>
      <c r="AR2635" s="7"/>
    </row>
    <row r="2636" spans="1:44" hidden="1" x14ac:dyDescent="0.2">
      <c r="A2636">
        <v>9760443</v>
      </c>
      <c r="B2636" t="s">
        <v>14572</v>
      </c>
      <c r="C2636" t="s">
        <v>14573</v>
      </c>
      <c r="D2636" t="s">
        <v>14574</v>
      </c>
      <c r="E2636" t="s">
        <v>177</v>
      </c>
      <c r="F2636" t="s">
        <v>14575</v>
      </c>
      <c r="G2636" t="s">
        <v>19</v>
      </c>
      <c r="H2636">
        <v>9405773</v>
      </c>
      <c r="I2636">
        <v>70047558</v>
      </c>
      <c r="J2636" t="s">
        <v>20910</v>
      </c>
      <c r="K2636" t="s">
        <v>20933</v>
      </c>
      <c r="L2636" t="s">
        <v>20911</v>
      </c>
      <c r="M2636" t="s">
        <v>20912</v>
      </c>
      <c r="O2636" t="s">
        <v>23299</v>
      </c>
      <c r="P2636" t="s">
        <v>14577</v>
      </c>
      <c r="Q2636">
        <v>203616</v>
      </c>
      <c r="R2636" t="s">
        <v>22724</v>
      </c>
      <c r="S2636" t="s">
        <v>14576</v>
      </c>
      <c r="T2636" t="s">
        <v>30</v>
      </c>
      <c r="U2636" t="s">
        <v>3126</v>
      </c>
      <c r="V2636" t="s">
        <v>4990</v>
      </c>
      <c r="W2636" s="7" t="s">
        <v>249</v>
      </c>
      <c r="X2636" s="2">
        <v>42437</v>
      </c>
      <c r="Y2636" s="2">
        <v>65537</v>
      </c>
      <c r="Z2636" s="2">
        <v>42437</v>
      </c>
      <c r="AA2636" t="s">
        <v>178</v>
      </c>
      <c r="AB2636" t="s">
        <v>6542</v>
      </c>
      <c r="AC2636" t="s">
        <v>137</v>
      </c>
      <c r="AD2636" t="s">
        <v>251</v>
      </c>
      <c r="AF2636" s="7">
        <v>1</v>
      </c>
      <c r="AG2636" s="7" t="s">
        <v>14577</v>
      </c>
      <c r="AI2636" s="7">
        <v>1</v>
      </c>
      <c r="AJ2636" s="7" t="s">
        <v>14578</v>
      </c>
      <c r="AL2636">
        <v>0</v>
      </c>
      <c r="AM2636">
        <v>0</v>
      </c>
      <c r="AN2636">
        <v>0</v>
      </c>
      <c r="AO2636">
        <v>1</v>
      </c>
      <c r="AP2636">
        <v>0</v>
      </c>
      <c r="AR2636" s="7"/>
    </row>
    <row r="2637" spans="1:44" hidden="1" x14ac:dyDescent="0.2">
      <c r="A2637">
        <v>9760447</v>
      </c>
      <c r="B2637" t="s">
        <v>14579</v>
      </c>
      <c r="C2637" t="s">
        <v>14580</v>
      </c>
      <c r="D2637" t="s">
        <v>14568</v>
      </c>
      <c r="E2637" t="s">
        <v>177</v>
      </c>
      <c r="F2637" t="s">
        <v>14581</v>
      </c>
      <c r="G2637" t="s">
        <v>19</v>
      </c>
      <c r="H2637">
        <v>9408731</v>
      </c>
      <c r="I2637">
        <v>6698392</v>
      </c>
      <c r="J2637" t="s">
        <v>20910</v>
      </c>
      <c r="K2637" t="s">
        <v>20933</v>
      </c>
      <c r="L2637" t="s">
        <v>20911</v>
      </c>
      <c r="M2637" t="s">
        <v>20912</v>
      </c>
      <c r="O2637" t="s">
        <v>23299</v>
      </c>
      <c r="P2637" t="s">
        <v>14583</v>
      </c>
      <c r="Q2637">
        <v>202740</v>
      </c>
      <c r="R2637" t="s">
        <v>21577</v>
      </c>
      <c r="S2637" t="s">
        <v>14582</v>
      </c>
      <c r="T2637" t="s">
        <v>30</v>
      </c>
      <c r="U2637" t="s">
        <v>3126</v>
      </c>
      <c r="V2637" t="s">
        <v>4990</v>
      </c>
      <c r="W2637" s="7" t="s">
        <v>249</v>
      </c>
      <c r="X2637" s="2">
        <v>42424</v>
      </c>
      <c r="Y2637" s="2">
        <v>65537</v>
      </c>
      <c r="Z2637" s="2">
        <v>42424</v>
      </c>
      <c r="AA2637" t="s">
        <v>178</v>
      </c>
      <c r="AB2637" t="s">
        <v>6542</v>
      </c>
      <c r="AC2637" t="s">
        <v>137</v>
      </c>
      <c r="AD2637" t="s">
        <v>251</v>
      </c>
      <c r="AF2637">
        <v>1</v>
      </c>
      <c r="AG2637" s="7" t="s">
        <v>14583</v>
      </c>
      <c r="AI2637">
        <v>1</v>
      </c>
      <c r="AJ2637" s="7" t="s">
        <v>14584</v>
      </c>
      <c r="AL2637">
        <v>0</v>
      </c>
      <c r="AM2637">
        <v>0</v>
      </c>
      <c r="AN2637">
        <v>0</v>
      </c>
      <c r="AO2637">
        <v>1</v>
      </c>
      <c r="AP2637">
        <v>0</v>
      </c>
      <c r="AR2637" s="7"/>
    </row>
    <row r="2638" spans="1:44" hidden="1" x14ac:dyDescent="0.2">
      <c r="A2638">
        <v>9760452</v>
      </c>
      <c r="B2638" t="s">
        <v>14585</v>
      </c>
      <c r="C2638" t="s">
        <v>14586</v>
      </c>
      <c r="D2638" t="s">
        <v>14587</v>
      </c>
      <c r="E2638" t="s">
        <v>3533</v>
      </c>
      <c r="F2638" t="s">
        <v>14588</v>
      </c>
      <c r="G2638" t="s">
        <v>19</v>
      </c>
      <c r="H2638">
        <v>9352146</v>
      </c>
      <c r="I2638">
        <v>70041587</v>
      </c>
      <c r="J2638" t="s">
        <v>20910</v>
      </c>
      <c r="K2638" t="s">
        <v>20933</v>
      </c>
      <c r="L2638" t="s">
        <v>20911</v>
      </c>
      <c r="M2638" t="s">
        <v>20912</v>
      </c>
      <c r="O2638" t="s">
        <v>23299</v>
      </c>
      <c r="P2638" t="s">
        <v>14590</v>
      </c>
      <c r="Q2638">
        <v>1101220</v>
      </c>
      <c r="R2638" t="s">
        <v>22725</v>
      </c>
      <c r="S2638" t="s">
        <v>14589</v>
      </c>
      <c r="T2638" t="s">
        <v>30</v>
      </c>
      <c r="U2638" t="s">
        <v>3126</v>
      </c>
      <c r="V2638" t="s">
        <v>4990</v>
      </c>
      <c r="W2638" s="7"/>
      <c r="X2638" s="2">
        <v>42325</v>
      </c>
      <c r="Y2638" s="2">
        <v>65537</v>
      </c>
      <c r="Z2638" s="2">
        <v>42325</v>
      </c>
      <c r="AA2638" t="s">
        <v>149</v>
      </c>
      <c r="AB2638" t="s">
        <v>4348</v>
      </c>
      <c r="AC2638" t="s">
        <v>137</v>
      </c>
      <c r="AD2638" t="s">
        <v>718</v>
      </c>
      <c r="AF2638" s="7">
        <v>1</v>
      </c>
      <c r="AG2638" s="7" t="s">
        <v>14590</v>
      </c>
      <c r="AI2638" s="7">
        <v>1</v>
      </c>
      <c r="AJ2638" s="7" t="s">
        <v>14591</v>
      </c>
      <c r="AL2638">
        <v>0</v>
      </c>
      <c r="AM2638">
        <v>0</v>
      </c>
      <c r="AN2638">
        <v>0</v>
      </c>
      <c r="AO2638">
        <v>1</v>
      </c>
      <c r="AP2638">
        <v>0</v>
      </c>
      <c r="AR2638" s="7"/>
    </row>
    <row r="2639" spans="1:44" x14ac:dyDescent="0.2">
      <c r="A2639">
        <v>9760454</v>
      </c>
      <c r="B2639" t="s">
        <v>14592</v>
      </c>
      <c r="C2639" t="s">
        <v>14593</v>
      </c>
      <c r="D2639" t="s">
        <v>14594</v>
      </c>
      <c r="E2639" t="s">
        <v>3533</v>
      </c>
      <c r="F2639" t="s">
        <v>14595</v>
      </c>
      <c r="G2639" t="s">
        <v>19</v>
      </c>
      <c r="H2639">
        <v>9379306</v>
      </c>
      <c r="I2639">
        <v>70043848</v>
      </c>
      <c r="J2639" t="s">
        <v>20910</v>
      </c>
      <c r="K2639" t="s">
        <v>20934</v>
      </c>
      <c r="L2639" t="s">
        <v>20913</v>
      </c>
      <c r="M2639" t="s">
        <v>20914</v>
      </c>
      <c r="N2639" t="s">
        <v>20936</v>
      </c>
      <c r="O2639" t="s">
        <v>23299</v>
      </c>
      <c r="P2639" t="s">
        <v>14597</v>
      </c>
      <c r="Q2639">
        <v>200978</v>
      </c>
      <c r="R2639" t="s">
        <v>22726</v>
      </c>
      <c r="S2639" t="s">
        <v>14596</v>
      </c>
      <c r="T2639" t="s">
        <v>30</v>
      </c>
      <c r="U2639" t="s">
        <v>3126</v>
      </c>
      <c r="V2639" t="s">
        <v>4990</v>
      </c>
      <c r="W2639" s="7"/>
      <c r="X2639" s="2">
        <v>42376</v>
      </c>
      <c r="Y2639" s="2">
        <v>65537</v>
      </c>
      <c r="Z2639" s="2">
        <v>42376</v>
      </c>
      <c r="AA2639" t="s">
        <v>149</v>
      </c>
      <c r="AB2639" t="s">
        <v>4348</v>
      </c>
      <c r="AC2639" t="s">
        <v>137</v>
      </c>
      <c r="AD2639" t="s">
        <v>309</v>
      </c>
      <c r="AF2639" s="7">
        <v>1</v>
      </c>
      <c r="AG2639" s="7" t="s">
        <v>14597</v>
      </c>
      <c r="AI2639" s="7">
        <v>0</v>
      </c>
      <c r="AJ2639" s="7"/>
      <c r="AL2639">
        <v>0</v>
      </c>
      <c r="AM2639">
        <v>0</v>
      </c>
      <c r="AN2639">
        <v>0</v>
      </c>
      <c r="AO2639">
        <v>1</v>
      </c>
      <c r="AP2639">
        <v>0</v>
      </c>
      <c r="AR2639" s="7"/>
    </row>
    <row r="2640" spans="1:44" hidden="1" x14ac:dyDescent="0.2">
      <c r="A2640">
        <v>9760456</v>
      </c>
      <c r="B2640" t="s">
        <v>14598</v>
      </c>
      <c r="C2640" t="s">
        <v>14599</v>
      </c>
      <c r="D2640" t="s">
        <v>4345</v>
      </c>
      <c r="E2640" t="s">
        <v>3533</v>
      </c>
      <c r="F2640" t="s">
        <v>14600</v>
      </c>
      <c r="G2640" t="s">
        <v>19</v>
      </c>
      <c r="H2640">
        <v>9367330</v>
      </c>
      <c r="I2640">
        <v>70041621</v>
      </c>
      <c r="J2640" t="s">
        <v>20910</v>
      </c>
      <c r="K2640" t="s">
        <v>20934</v>
      </c>
      <c r="L2640" t="s">
        <v>20915</v>
      </c>
      <c r="M2640" t="s">
        <v>20917</v>
      </c>
      <c r="N2640" t="s">
        <v>20935</v>
      </c>
      <c r="O2640" t="s">
        <v>23299</v>
      </c>
      <c r="P2640" t="s">
        <v>14602</v>
      </c>
      <c r="Q2640">
        <v>200480</v>
      </c>
      <c r="S2640" t="s">
        <v>14601</v>
      </c>
      <c r="T2640" t="s">
        <v>30</v>
      </c>
      <c r="U2640" t="s">
        <v>3126</v>
      </c>
      <c r="V2640" t="s">
        <v>4990</v>
      </c>
      <c r="W2640" s="7"/>
      <c r="X2640" s="2">
        <v>42340</v>
      </c>
      <c r="Y2640" s="2">
        <v>65537</v>
      </c>
      <c r="Z2640" s="2">
        <v>42340</v>
      </c>
      <c r="AA2640" t="s">
        <v>149</v>
      </c>
      <c r="AB2640" t="s">
        <v>4348</v>
      </c>
      <c r="AC2640" t="s">
        <v>137</v>
      </c>
      <c r="AD2640" t="s">
        <v>804</v>
      </c>
      <c r="AF2640" s="7">
        <v>1</v>
      </c>
      <c r="AG2640" s="7" t="s">
        <v>14602</v>
      </c>
      <c r="AI2640" s="7">
        <v>1</v>
      </c>
      <c r="AJ2640" s="7" t="s">
        <v>14603</v>
      </c>
      <c r="AL2640">
        <v>0</v>
      </c>
      <c r="AM2640">
        <v>0</v>
      </c>
      <c r="AN2640">
        <v>0</v>
      </c>
      <c r="AO2640">
        <v>1</v>
      </c>
      <c r="AP2640">
        <v>0</v>
      </c>
      <c r="AR2640" s="7"/>
    </row>
    <row r="2641" spans="1:44" hidden="1" x14ac:dyDescent="0.2">
      <c r="A2641">
        <v>9760457</v>
      </c>
      <c r="B2641" t="s">
        <v>14604</v>
      </c>
      <c r="C2641" t="s">
        <v>14605</v>
      </c>
      <c r="D2641" t="s">
        <v>4345</v>
      </c>
      <c r="E2641" t="s">
        <v>3533</v>
      </c>
      <c r="F2641" t="s">
        <v>14606</v>
      </c>
      <c r="G2641" t="s">
        <v>19</v>
      </c>
      <c r="H2641">
        <v>9367339</v>
      </c>
      <c r="I2641">
        <v>70041630</v>
      </c>
      <c r="J2641" t="s">
        <v>20910</v>
      </c>
      <c r="K2641" t="s">
        <v>20933</v>
      </c>
      <c r="L2641" t="s">
        <v>20911</v>
      </c>
      <c r="M2641" t="s">
        <v>20912</v>
      </c>
      <c r="O2641" t="s">
        <v>23299</v>
      </c>
      <c r="P2641" t="s">
        <v>14608</v>
      </c>
      <c r="Q2641">
        <v>1101307</v>
      </c>
      <c r="R2641" t="s">
        <v>22630</v>
      </c>
      <c r="S2641" t="s">
        <v>14607</v>
      </c>
      <c r="T2641" t="s">
        <v>30</v>
      </c>
      <c r="U2641" t="s">
        <v>3126</v>
      </c>
      <c r="V2641" t="s">
        <v>4990</v>
      </c>
      <c r="W2641" s="7"/>
      <c r="X2641" s="2">
        <v>42347</v>
      </c>
      <c r="Y2641" s="2">
        <v>65537</v>
      </c>
      <c r="Z2641" s="2">
        <v>42347</v>
      </c>
      <c r="AA2641" t="s">
        <v>149</v>
      </c>
      <c r="AB2641" t="s">
        <v>4348</v>
      </c>
      <c r="AC2641" t="s">
        <v>137</v>
      </c>
      <c r="AD2641" t="s">
        <v>718</v>
      </c>
      <c r="AF2641" s="7">
        <v>1</v>
      </c>
      <c r="AG2641" s="7" t="s">
        <v>14608</v>
      </c>
      <c r="AI2641" s="7">
        <v>1</v>
      </c>
      <c r="AJ2641" s="7" t="s">
        <v>14609</v>
      </c>
      <c r="AL2641">
        <v>0</v>
      </c>
      <c r="AM2641">
        <v>0</v>
      </c>
      <c r="AN2641">
        <v>0</v>
      </c>
      <c r="AO2641">
        <v>1</v>
      </c>
      <c r="AP2641">
        <v>0</v>
      </c>
      <c r="AR2641" s="7"/>
    </row>
    <row r="2642" spans="1:44" hidden="1" x14ac:dyDescent="0.2">
      <c r="A2642">
        <v>9760462</v>
      </c>
      <c r="B2642" t="s">
        <v>14610</v>
      </c>
      <c r="C2642" t="s">
        <v>14611</v>
      </c>
      <c r="D2642" t="s">
        <v>145</v>
      </c>
      <c r="E2642" t="s">
        <v>134</v>
      </c>
      <c r="F2642" t="s">
        <v>14612</v>
      </c>
      <c r="G2642" t="s">
        <v>19</v>
      </c>
      <c r="H2642">
        <v>9403597</v>
      </c>
      <c r="I2642">
        <v>70048001</v>
      </c>
      <c r="J2642" t="s">
        <v>20910</v>
      </c>
      <c r="K2642" t="s">
        <v>20933</v>
      </c>
      <c r="L2642" t="s">
        <v>20911</v>
      </c>
      <c r="M2642" t="s">
        <v>20912</v>
      </c>
      <c r="O2642" t="s">
        <v>23299</v>
      </c>
      <c r="P2642" t="s">
        <v>19635</v>
      </c>
      <c r="Q2642">
        <v>202579</v>
      </c>
      <c r="R2642" t="s">
        <v>22383</v>
      </c>
      <c r="S2642" t="s">
        <v>14613</v>
      </c>
      <c r="T2642" t="s">
        <v>30</v>
      </c>
      <c r="U2642" t="s">
        <v>3126</v>
      </c>
      <c r="V2642" t="s">
        <v>4990</v>
      </c>
      <c r="W2642" s="7" t="s">
        <v>249</v>
      </c>
      <c r="X2642" s="2">
        <v>42446</v>
      </c>
      <c r="Y2642" s="2">
        <v>65537</v>
      </c>
      <c r="Z2642" s="2">
        <v>42446</v>
      </c>
      <c r="AA2642" t="s">
        <v>135</v>
      </c>
      <c r="AB2642" t="s">
        <v>136</v>
      </c>
      <c r="AC2642" t="s">
        <v>137</v>
      </c>
      <c r="AD2642" t="s">
        <v>251</v>
      </c>
      <c r="AF2642" s="7">
        <v>1</v>
      </c>
      <c r="AG2642" s="7" t="s">
        <v>19635</v>
      </c>
      <c r="AI2642" s="7">
        <v>1</v>
      </c>
      <c r="AJ2642" s="7" t="s">
        <v>19333</v>
      </c>
      <c r="AL2642">
        <v>0</v>
      </c>
      <c r="AM2642">
        <v>0</v>
      </c>
      <c r="AN2642">
        <v>0</v>
      </c>
      <c r="AO2642">
        <v>1</v>
      </c>
      <c r="AP2642">
        <v>0</v>
      </c>
      <c r="AR2642" s="7"/>
    </row>
    <row r="2643" spans="1:44" hidden="1" x14ac:dyDescent="0.2">
      <c r="A2643">
        <v>9760464</v>
      </c>
      <c r="B2643" t="s">
        <v>14614</v>
      </c>
      <c r="C2643" t="s">
        <v>14615</v>
      </c>
      <c r="D2643" t="s">
        <v>14616</v>
      </c>
      <c r="E2643" t="s">
        <v>134</v>
      </c>
      <c r="F2643" t="s">
        <v>14617</v>
      </c>
      <c r="G2643" t="s">
        <v>19</v>
      </c>
      <c r="H2643">
        <v>9372463</v>
      </c>
      <c r="I2643">
        <v>70040659</v>
      </c>
      <c r="J2643" t="s">
        <v>20910</v>
      </c>
      <c r="K2643" t="s">
        <v>20933</v>
      </c>
      <c r="L2643" t="s">
        <v>20911</v>
      </c>
      <c r="M2643" t="s">
        <v>20912</v>
      </c>
      <c r="O2643" t="s">
        <v>23299</v>
      </c>
      <c r="P2643" t="s">
        <v>14619</v>
      </c>
      <c r="Q2643">
        <v>1101963</v>
      </c>
      <c r="R2643" t="s">
        <v>21497</v>
      </c>
      <c r="S2643" t="s">
        <v>14618</v>
      </c>
      <c r="T2643" t="s">
        <v>30</v>
      </c>
      <c r="U2643" t="s">
        <v>3126</v>
      </c>
      <c r="V2643" t="s">
        <v>4990</v>
      </c>
      <c r="W2643" s="7"/>
      <c r="X2643" s="2">
        <v>42355</v>
      </c>
      <c r="Y2643" s="2">
        <v>65537</v>
      </c>
      <c r="Z2643" s="2">
        <v>42355</v>
      </c>
      <c r="AA2643" t="s">
        <v>135</v>
      </c>
      <c r="AB2643" t="s">
        <v>136</v>
      </c>
      <c r="AC2643" t="s">
        <v>137</v>
      </c>
      <c r="AD2643" t="s">
        <v>1191</v>
      </c>
      <c r="AF2643" s="7">
        <v>1</v>
      </c>
      <c r="AG2643" s="7" t="s">
        <v>14619</v>
      </c>
      <c r="AI2643" s="7">
        <v>1</v>
      </c>
      <c r="AJ2643" s="7" t="s">
        <v>14620</v>
      </c>
      <c r="AL2643">
        <v>0</v>
      </c>
      <c r="AM2643">
        <v>0</v>
      </c>
      <c r="AN2643">
        <v>0</v>
      </c>
      <c r="AO2643">
        <v>1</v>
      </c>
      <c r="AP2643">
        <v>0</v>
      </c>
      <c r="AR2643" s="7"/>
    </row>
    <row r="2644" spans="1:44" hidden="1" x14ac:dyDescent="0.2">
      <c r="A2644">
        <v>9760466</v>
      </c>
      <c r="B2644" t="s">
        <v>14621</v>
      </c>
      <c r="C2644" t="s">
        <v>14622</v>
      </c>
      <c r="D2644" t="s">
        <v>5649</v>
      </c>
      <c r="E2644" t="s">
        <v>134</v>
      </c>
      <c r="F2644" t="s">
        <v>14623</v>
      </c>
      <c r="G2644" t="s">
        <v>19</v>
      </c>
      <c r="H2644">
        <v>9408724</v>
      </c>
      <c r="I2644">
        <v>70047912</v>
      </c>
      <c r="J2644" t="s">
        <v>20910</v>
      </c>
      <c r="K2644" t="s">
        <v>20933</v>
      </c>
      <c r="L2644" t="s">
        <v>20911</v>
      </c>
      <c r="M2644" t="s">
        <v>20912</v>
      </c>
      <c r="O2644" t="s">
        <v>23299</v>
      </c>
      <c r="P2644" t="s">
        <v>14625</v>
      </c>
      <c r="Q2644">
        <v>202780</v>
      </c>
      <c r="R2644" t="s">
        <v>22727</v>
      </c>
      <c r="S2644" t="s">
        <v>14624</v>
      </c>
      <c r="T2644" t="s">
        <v>30</v>
      </c>
      <c r="U2644" t="s">
        <v>3126</v>
      </c>
      <c r="V2644" t="s">
        <v>4990</v>
      </c>
      <c r="W2644" s="7" t="s">
        <v>249</v>
      </c>
      <c r="X2644" s="2">
        <v>42426</v>
      </c>
      <c r="Y2644" s="2">
        <v>65537</v>
      </c>
      <c r="Z2644" s="2">
        <v>42426</v>
      </c>
      <c r="AA2644" t="s">
        <v>135</v>
      </c>
      <c r="AB2644" t="s">
        <v>136</v>
      </c>
      <c r="AC2644" t="s">
        <v>137</v>
      </c>
      <c r="AD2644" t="s">
        <v>251</v>
      </c>
      <c r="AF2644">
        <v>1</v>
      </c>
      <c r="AG2644" s="7" t="s">
        <v>14625</v>
      </c>
      <c r="AI2644">
        <v>1</v>
      </c>
      <c r="AJ2644" s="7" t="s">
        <v>14626</v>
      </c>
      <c r="AL2644">
        <v>0</v>
      </c>
      <c r="AM2644">
        <v>0</v>
      </c>
      <c r="AN2644">
        <v>0</v>
      </c>
      <c r="AO2644">
        <v>1</v>
      </c>
      <c r="AP2644">
        <v>0</v>
      </c>
      <c r="AR2644" s="7"/>
    </row>
    <row r="2645" spans="1:44" hidden="1" x14ac:dyDescent="0.2">
      <c r="A2645">
        <v>9760467</v>
      </c>
      <c r="B2645" t="s">
        <v>14627</v>
      </c>
      <c r="C2645" t="s">
        <v>14628</v>
      </c>
      <c r="D2645" t="s">
        <v>14629</v>
      </c>
      <c r="E2645" t="s">
        <v>134</v>
      </c>
      <c r="F2645" t="s">
        <v>14630</v>
      </c>
      <c r="G2645" t="s">
        <v>19</v>
      </c>
      <c r="H2645">
        <v>9364387</v>
      </c>
      <c r="I2645">
        <v>70040551</v>
      </c>
      <c r="J2645" t="s">
        <v>20910</v>
      </c>
      <c r="K2645" t="s">
        <v>20933</v>
      </c>
      <c r="L2645" t="s">
        <v>20911</v>
      </c>
      <c r="M2645" t="s">
        <v>20912</v>
      </c>
      <c r="O2645" t="s">
        <v>23299</v>
      </c>
      <c r="P2645" t="s">
        <v>14632</v>
      </c>
      <c r="Q2645">
        <v>1101386</v>
      </c>
      <c r="R2645" t="s">
        <v>22440</v>
      </c>
      <c r="S2645" t="s">
        <v>14631</v>
      </c>
      <c r="T2645" t="s">
        <v>30</v>
      </c>
      <c r="U2645" t="s">
        <v>3126</v>
      </c>
      <c r="V2645" t="s">
        <v>4990</v>
      </c>
      <c r="W2645" s="7"/>
      <c r="X2645" s="2">
        <v>42333</v>
      </c>
      <c r="Y2645" s="2">
        <v>65537</v>
      </c>
      <c r="Z2645" s="2">
        <v>42333</v>
      </c>
      <c r="AA2645" t="s">
        <v>135</v>
      </c>
      <c r="AB2645" t="s">
        <v>136</v>
      </c>
      <c r="AC2645" t="s">
        <v>137</v>
      </c>
      <c r="AD2645" t="s">
        <v>146</v>
      </c>
      <c r="AF2645">
        <v>1</v>
      </c>
      <c r="AG2645" s="7" t="s">
        <v>14632</v>
      </c>
      <c r="AI2645">
        <v>1</v>
      </c>
      <c r="AJ2645" s="7" t="s">
        <v>14633</v>
      </c>
      <c r="AL2645">
        <v>0</v>
      </c>
      <c r="AM2645">
        <v>0</v>
      </c>
      <c r="AN2645">
        <v>0</v>
      </c>
      <c r="AO2645">
        <v>1</v>
      </c>
      <c r="AP2645">
        <v>0</v>
      </c>
      <c r="AR2645" s="7"/>
    </row>
    <row r="2646" spans="1:44" hidden="1" x14ac:dyDescent="0.2">
      <c r="A2646">
        <v>9760469</v>
      </c>
      <c r="B2646" t="s">
        <v>14634</v>
      </c>
      <c r="C2646" t="s">
        <v>14635</v>
      </c>
      <c r="D2646" t="s">
        <v>5654</v>
      </c>
      <c r="E2646" t="s">
        <v>134</v>
      </c>
      <c r="F2646" t="s">
        <v>14636</v>
      </c>
      <c r="G2646" t="s">
        <v>19</v>
      </c>
      <c r="H2646">
        <v>9415746</v>
      </c>
      <c r="I2646">
        <v>70049713</v>
      </c>
      <c r="J2646" t="s">
        <v>20910</v>
      </c>
      <c r="K2646" t="s">
        <v>20933</v>
      </c>
      <c r="L2646" t="s">
        <v>20911</v>
      </c>
      <c r="M2646" t="s">
        <v>20912</v>
      </c>
      <c r="O2646" t="s">
        <v>23299</v>
      </c>
      <c r="P2646" t="s">
        <v>19334</v>
      </c>
      <c r="Q2646">
        <v>203490</v>
      </c>
      <c r="R2646" t="s">
        <v>20975</v>
      </c>
      <c r="S2646" t="s">
        <v>14637</v>
      </c>
      <c r="T2646" t="s">
        <v>30</v>
      </c>
      <c r="U2646" t="s">
        <v>3126</v>
      </c>
      <c r="V2646" t="s">
        <v>4990</v>
      </c>
      <c r="W2646" s="7" t="s">
        <v>249</v>
      </c>
      <c r="X2646" s="2">
        <v>42448</v>
      </c>
      <c r="Y2646" s="2">
        <v>65537</v>
      </c>
      <c r="Z2646" s="2">
        <v>42448</v>
      </c>
      <c r="AA2646" t="s">
        <v>135</v>
      </c>
      <c r="AB2646" t="s">
        <v>136</v>
      </c>
      <c r="AC2646" t="s">
        <v>137</v>
      </c>
      <c r="AD2646" t="s">
        <v>251</v>
      </c>
      <c r="AF2646" s="7">
        <v>1</v>
      </c>
      <c r="AG2646" s="7" t="s">
        <v>19334</v>
      </c>
      <c r="AI2646" s="7">
        <v>1</v>
      </c>
      <c r="AJ2646" s="7" t="s">
        <v>19335</v>
      </c>
      <c r="AL2646">
        <v>0</v>
      </c>
      <c r="AM2646">
        <v>0</v>
      </c>
      <c r="AN2646">
        <v>0</v>
      </c>
      <c r="AO2646">
        <v>1</v>
      </c>
      <c r="AP2646">
        <v>0</v>
      </c>
      <c r="AR2646" s="7"/>
    </row>
    <row r="2647" spans="1:44" hidden="1" x14ac:dyDescent="0.2">
      <c r="A2647">
        <v>9760470</v>
      </c>
      <c r="B2647" t="s">
        <v>14638</v>
      </c>
      <c r="C2647" t="s">
        <v>14639</v>
      </c>
      <c r="D2647" t="s">
        <v>781</v>
      </c>
      <c r="E2647" t="s">
        <v>134</v>
      </c>
      <c r="F2647" t="s">
        <v>14640</v>
      </c>
      <c r="G2647" t="s">
        <v>19</v>
      </c>
      <c r="H2647">
        <v>9367272</v>
      </c>
      <c r="I2647">
        <v>70040578</v>
      </c>
      <c r="J2647" t="s">
        <v>20910</v>
      </c>
      <c r="K2647" t="s">
        <v>20933</v>
      </c>
      <c r="L2647" t="s">
        <v>20911</v>
      </c>
      <c r="M2647" t="s">
        <v>20912</v>
      </c>
      <c r="O2647" t="s">
        <v>23299</v>
      </c>
      <c r="P2647" t="s">
        <v>14642</v>
      </c>
      <c r="Q2647">
        <v>1101370</v>
      </c>
      <c r="R2647" t="s">
        <v>22728</v>
      </c>
      <c r="S2647" t="s">
        <v>14641</v>
      </c>
      <c r="T2647" t="s">
        <v>30</v>
      </c>
      <c r="U2647" t="s">
        <v>3126</v>
      </c>
      <c r="V2647" t="s">
        <v>4990</v>
      </c>
      <c r="W2647" s="7"/>
      <c r="X2647" s="2">
        <v>42346</v>
      </c>
      <c r="Y2647" s="2">
        <v>65537</v>
      </c>
      <c r="Z2647" s="2">
        <v>42346</v>
      </c>
      <c r="AA2647" t="s">
        <v>135</v>
      </c>
      <c r="AB2647" t="s">
        <v>136</v>
      </c>
      <c r="AC2647" t="s">
        <v>137</v>
      </c>
      <c r="AD2647" t="s">
        <v>251</v>
      </c>
      <c r="AF2647" s="7">
        <v>1</v>
      </c>
      <c r="AG2647" s="7" t="s">
        <v>14642</v>
      </c>
      <c r="AI2647" s="7">
        <v>1</v>
      </c>
      <c r="AJ2647" s="7" t="s">
        <v>14643</v>
      </c>
      <c r="AL2647">
        <v>0</v>
      </c>
      <c r="AM2647">
        <v>0</v>
      </c>
      <c r="AN2647">
        <v>0</v>
      </c>
      <c r="AO2647">
        <v>1</v>
      </c>
      <c r="AP2647">
        <v>0</v>
      </c>
      <c r="AR2647" s="7"/>
    </row>
    <row r="2648" spans="1:44" hidden="1" x14ac:dyDescent="0.2">
      <c r="A2648">
        <v>9760471</v>
      </c>
      <c r="B2648" t="s">
        <v>14644</v>
      </c>
      <c r="C2648" t="s">
        <v>14645</v>
      </c>
      <c r="D2648" t="s">
        <v>9471</v>
      </c>
      <c r="E2648" t="s">
        <v>134</v>
      </c>
      <c r="F2648" t="s">
        <v>14646</v>
      </c>
      <c r="G2648" t="s">
        <v>19</v>
      </c>
      <c r="H2648">
        <v>9374398</v>
      </c>
      <c r="I2648">
        <v>70040693</v>
      </c>
      <c r="J2648" t="s">
        <v>20910</v>
      </c>
      <c r="K2648" t="s">
        <v>20933</v>
      </c>
      <c r="L2648" t="s">
        <v>20911</v>
      </c>
      <c r="M2648" t="s">
        <v>20912</v>
      </c>
      <c r="O2648" t="s">
        <v>23299</v>
      </c>
      <c r="P2648" t="s">
        <v>14648</v>
      </c>
      <c r="Q2648">
        <v>1102186</v>
      </c>
      <c r="R2648" t="s">
        <v>22354</v>
      </c>
      <c r="S2648" t="s">
        <v>14647</v>
      </c>
      <c r="T2648" t="s">
        <v>30</v>
      </c>
      <c r="U2648" t="s">
        <v>3126</v>
      </c>
      <c r="V2648" t="s">
        <v>4990</v>
      </c>
      <c r="W2648" s="7"/>
      <c r="X2648" s="2">
        <v>42367</v>
      </c>
      <c r="Y2648" s="2">
        <v>65537</v>
      </c>
      <c r="Z2648" s="2">
        <v>42367</v>
      </c>
      <c r="AA2648" t="s">
        <v>135</v>
      </c>
      <c r="AB2648" t="s">
        <v>136</v>
      </c>
      <c r="AC2648" t="s">
        <v>137</v>
      </c>
      <c r="AD2648" t="s">
        <v>309</v>
      </c>
      <c r="AF2648">
        <v>1</v>
      </c>
      <c r="AG2648" s="7" t="s">
        <v>14648</v>
      </c>
      <c r="AH2648" s="7"/>
      <c r="AI2648">
        <v>0</v>
      </c>
      <c r="AJ2648" s="7"/>
      <c r="AL2648">
        <v>0</v>
      </c>
      <c r="AM2648">
        <v>0</v>
      </c>
      <c r="AN2648">
        <v>0</v>
      </c>
      <c r="AO2648">
        <v>1</v>
      </c>
      <c r="AP2648">
        <v>0</v>
      </c>
      <c r="AR2648" s="7"/>
    </row>
    <row r="2649" spans="1:44" hidden="1" x14ac:dyDescent="0.2">
      <c r="A2649">
        <v>9760472</v>
      </c>
      <c r="B2649" t="s">
        <v>14649</v>
      </c>
      <c r="C2649" t="s">
        <v>14650</v>
      </c>
      <c r="D2649" t="s">
        <v>14629</v>
      </c>
      <c r="E2649" t="s">
        <v>134</v>
      </c>
      <c r="F2649" t="s">
        <v>14651</v>
      </c>
      <c r="G2649" t="s">
        <v>19</v>
      </c>
      <c r="H2649">
        <v>9394076</v>
      </c>
      <c r="I2649">
        <v>70045063</v>
      </c>
      <c r="J2649" t="s">
        <v>20910</v>
      </c>
      <c r="K2649" t="s">
        <v>20933</v>
      </c>
      <c r="L2649" t="s">
        <v>20911</v>
      </c>
      <c r="M2649" t="s">
        <v>20912</v>
      </c>
      <c r="O2649" t="s">
        <v>23299</v>
      </c>
      <c r="P2649" t="s">
        <v>14653</v>
      </c>
      <c r="Q2649">
        <v>202049</v>
      </c>
      <c r="R2649" t="s">
        <v>22280</v>
      </c>
      <c r="S2649" t="s">
        <v>14652</v>
      </c>
      <c r="T2649" t="s">
        <v>30</v>
      </c>
      <c r="U2649" t="s">
        <v>3126</v>
      </c>
      <c r="V2649" t="s">
        <v>4990</v>
      </c>
      <c r="W2649" s="7" t="s">
        <v>249</v>
      </c>
      <c r="X2649" s="2">
        <v>42410</v>
      </c>
      <c r="Y2649" s="2">
        <v>65537</v>
      </c>
      <c r="Z2649" s="2">
        <v>42410</v>
      </c>
      <c r="AA2649" t="s">
        <v>135</v>
      </c>
      <c r="AB2649" t="s">
        <v>136</v>
      </c>
      <c r="AC2649" t="s">
        <v>137</v>
      </c>
      <c r="AD2649" t="s">
        <v>309</v>
      </c>
      <c r="AF2649" s="7">
        <v>1</v>
      </c>
      <c r="AG2649" s="7" t="s">
        <v>14653</v>
      </c>
      <c r="AI2649" s="7">
        <v>1</v>
      </c>
      <c r="AJ2649" s="7" t="s">
        <v>14654</v>
      </c>
      <c r="AL2649">
        <v>0</v>
      </c>
      <c r="AM2649">
        <v>0</v>
      </c>
      <c r="AN2649">
        <v>0</v>
      </c>
      <c r="AO2649">
        <v>1</v>
      </c>
      <c r="AP2649">
        <v>0</v>
      </c>
      <c r="AR2649" s="7"/>
    </row>
    <row r="2650" spans="1:44" hidden="1" x14ac:dyDescent="0.2">
      <c r="A2650">
        <v>9760540</v>
      </c>
      <c r="B2650" t="s">
        <v>14661</v>
      </c>
      <c r="C2650" t="s">
        <v>14662</v>
      </c>
      <c r="D2650" t="s">
        <v>5484</v>
      </c>
      <c r="E2650" t="s">
        <v>3533</v>
      </c>
      <c r="F2650" t="s">
        <v>14663</v>
      </c>
      <c r="G2650" t="s">
        <v>19</v>
      </c>
      <c r="H2650">
        <v>9375862</v>
      </c>
      <c r="I2650">
        <v>70043863</v>
      </c>
      <c r="J2650" t="s">
        <v>20910</v>
      </c>
      <c r="K2650" t="s">
        <v>20934</v>
      </c>
      <c r="L2650" t="s">
        <v>20915</v>
      </c>
      <c r="M2650" t="s">
        <v>20916</v>
      </c>
      <c r="N2650" t="s">
        <v>20935</v>
      </c>
      <c r="O2650" t="s">
        <v>23299</v>
      </c>
      <c r="P2650" t="s">
        <v>14665</v>
      </c>
      <c r="Q2650">
        <v>1102055</v>
      </c>
      <c r="S2650" t="s">
        <v>14664</v>
      </c>
      <c r="T2650" t="s">
        <v>30</v>
      </c>
      <c r="U2650" t="s">
        <v>3126</v>
      </c>
      <c r="V2650" t="s">
        <v>4990</v>
      </c>
      <c r="W2650" s="7"/>
      <c r="X2650" s="2">
        <v>42383</v>
      </c>
      <c r="Y2650" s="2">
        <v>65537</v>
      </c>
      <c r="Z2650" s="2">
        <v>42383</v>
      </c>
      <c r="AA2650" t="s">
        <v>149</v>
      </c>
      <c r="AB2650" t="s">
        <v>4348</v>
      </c>
      <c r="AC2650" t="s">
        <v>137</v>
      </c>
      <c r="AD2650" t="s">
        <v>309</v>
      </c>
      <c r="AF2650" s="7">
        <v>1</v>
      </c>
      <c r="AG2650" s="7" t="s">
        <v>14665</v>
      </c>
      <c r="AI2650" s="7">
        <v>1</v>
      </c>
      <c r="AJ2650" s="7" t="s">
        <v>19336</v>
      </c>
      <c r="AL2650">
        <v>0</v>
      </c>
      <c r="AM2650">
        <v>0</v>
      </c>
      <c r="AN2650">
        <v>0</v>
      </c>
      <c r="AO2650">
        <v>1</v>
      </c>
      <c r="AP2650">
        <v>0</v>
      </c>
      <c r="AR2650" s="7"/>
    </row>
    <row r="2651" spans="1:44" hidden="1" x14ac:dyDescent="0.2">
      <c r="A2651">
        <v>9760551</v>
      </c>
      <c r="B2651" t="s">
        <v>14666</v>
      </c>
      <c r="C2651" t="s">
        <v>14667</v>
      </c>
      <c r="D2651" t="s">
        <v>14668</v>
      </c>
      <c r="E2651" t="s">
        <v>3533</v>
      </c>
      <c r="F2651" t="s">
        <v>14669</v>
      </c>
      <c r="G2651" t="s">
        <v>19</v>
      </c>
      <c r="H2651">
        <v>9358915</v>
      </c>
      <c r="I2651">
        <v>70041607</v>
      </c>
      <c r="J2651" t="s">
        <v>20910</v>
      </c>
      <c r="K2651" t="s">
        <v>20933</v>
      </c>
      <c r="L2651" t="s">
        <v>20911</v>
      </c>
      <c r="M2651" t="s">
        <v>20912</v>
      </c>
      <c r="O2651" t="s">
        <v>23299</v>
      </c>
      <c r="P2651" t="s">
        <v>14671</v>
      </c>
      <c r="Q2651">
        <v>1101222</v>
      </c>
      <c r="R2651" t="s">
        <v>22187</v>
      </c>
      <c r="S2651" t="s">
        <v>14670</v>
      </c>
      <c r="T2651" t="s">
        <v>30</v>
      </c>
      <c r="U2651" t="s">
        <v>3126</v>
      </c>
      <c r="V2651" t="s">
        <v>4990</v>
      </c>
      <c r="W2651" s="7"/>
      <c r="X2651" s="2">
        <v>42326</v>
      </c>
      <c r="Y2651" s="2">
        <v>65537</v>
      </c>
      <c r="Z2651" s="2">
        <v>42326</v>
      </c>
      <c r="AA2651" t="s">
        <v>149</v>
      </c>
      <c r="AB2651" t="s">
        <v>4348</v>
      </c>
      <c r="AC2651" t="s">
        <v>137</v>
      </c>
      <c r="AD2651" t="s">
        <v>718</v>
      </c>
      <c r="AF2651" s="7">
        <v>2</v>
      </c>
      <c r="AG2651" s="7" t="s">
        <v>14671</v>
      </c>
      <c r="AI2651" s="7">
        <v>1</v>
      </c>
      <c r="AJ2651" s="7" t="s">
        <v>14672</v>
      </c>
      <c r="AL2651">
        <v>0</v>
      </c>
      <c r="AM2651">
        <v>0</v>
      </c>
      <c r="AN2651">
        <v>0</v>
      </c>
      <c r="AO2651">
        <v>1</v>
      </c>
      <c r="AP2651">
        <v>0</v>
      </c>
      <c r="AR2651" s="7"/>
    </row>
    <row r="2652" spans="1:44" hidden="1" x14ac:dyDescent="0.2">
      <c r="A2652">
        <v>9760553</v>
      </c>
      <c r="B2652" t="s">
        <v>14673</v>
      </c>
      <c r="C2652" t="s">
        <v>14674</v>
      </c>
      <c r="D2652" t="s">
        <v>14675</v>
      </c>
      <c r="E2652" t="s">
        <v>3533</v>
      </c>
      <c r="F2652" t="s">
        <v>14676</v>
      </c>
      <c r="G2652" t="s">
        <v>19</v>
      </c>
      <c r="H2652">
        <v>9363326</v>
      </c>
      <c r="I2652">
        <v>70041619</v>
      </c>
      <c r="J2652" t="s">
        <v>20910</v>
      </c>
      <c r="K2652" t="s">
        <v>20933</v>
      </c>
      <c r="L2652" t="s">
        <v>20911</v>
      </c>
      <c r="M2652" t="s">
        <v>20912</v>
      </c>
      <c r="O2652" t="s">
        <v>23299</v>
      </c>
      <c r="P2652" t="s">
        <v>14678</v>
      </c>
      <c r="Q2652">
        <v>200384</v>
      </c>
      <c r="R2652" t="s">
        <v>22729</v>
      </c>
      <c r="S2652" t="s">
        <v>14677</v>
      </c>
      <c r="T2652" t="s">
        <v>30</v>
      </c>
      <c r="U2652" t="s">
        <v>3126</v>
      </c>
      <c r="V2652" t="s">
        <v>4990</v>
      </c>
      <c r="W2652" s="7"/>
      <c r="X2652" s="2">
        <v>42333</v>
      </c>
      <c r="Y2652" s="2">
        <v>65537</v>
      </c>
      <c r="Z2652" s="2">
        <v>42333</v>
      </c>
      <c r="AA2652" t="s">
        <v>149</v>
      </c>
      <c r="AB2652" t="s">
        <v>4348</v>
      </c>
      <c r="AC2652" t="s">
        <v>137</v>
      </c>
      <c r="AD2652" t="s">
        <v>1212</v>
      </c>
      <c r="AF2652" s="7">
        <v>1</v>
      </c>
      <c r="AG2652" s="7" t="s">
        <v>14678</v>
      </c>
      <c r="AI2652" s="7">
        <v>1</v>
      </c>
      <c r="AJ2652" s="7" t="s">
        <v>14679</v>
      </c>
      <c r="AL2652">
        <v>0</v>
      </c>
      <c r="AM2652">
        <v>0</v>
      </c>
      <c r="AN2652">
        <v>0</v>
      </c>
      <c r="AO2652">
        <v>1</v>
      </c>
      <c r="AP2652">
        <v>0</v>
      </c>
      <c r="AR2652" s="7"/>
    </row>
    <row r="2653" spans="1:44" x14ac:dyDescent="0.2">
      <c r="A2653">
        <v>9760555</v>
      </c>
      <c r="B2653" t="s">
        <v>14680</v>
      </c>
      <c r="C2653" t="s">
        <v>14681</v>
      </c>
      <c r="D2653" t="s">
        <v>4345</v>
      </c>
      <c r="E2653" t="s">
        <v>3533</v>
      </c>
      <c r="F2653" t="s">
        <v>14682</v>
      </c>
      <c r="G2653" t="s">
        <v>19</v>
      </c>
      <c r="H2653">
        <v>9349645</v>
      </c>
      <c r="I2653">
        <v>70039169</v>
      </c>
      <c r="J2653" t="s">
        <v>20910</v>
      </c>
      <c r="K2653" t="s">
        <v>20934</v>
      </c>
      <c r="L2653" t="s">
        <v>20913</v>
      </c>
      <c r="M2653" t="s">
        <v>20914</v>
      </c>
      <c r="N2653" t="s">
        <v>20936</v>
      </c>
      <c r="O2653" t="s">
        <v>23299</v>
      </c>
      <c r="P2653" t="s">
        <v>14684</v>
      </c>
      <c r="Q2653">
        <v>1101075</v>
      </c>
      <c r="R2653" t="s">
        <v>22730</v>
      </c>
      <c r="S2653" t="s">
        <v>14683</v>
      </c>
      <c r="T2653" t="s">
        <v>30</v>
      </c>
      <c r="U2653" t="s">
        <v>3126</v>
      </c>
      <c r="V2653" t="s">
        <v>4990</v>
      </c>
      <c r="W2653" s="7"/>
      <c r="X2653" s="2">
        <v>42313</v>
      </c>
      <c r="Y2653" s="2">
        <v>65537</v>
      </c>
      <c r="Z2653" s="2">
        <v>42313</v>
      </c>
      <c r="AA2653" t="s">
        <v>149</v>
      </c>
      <c r="AB2653" t="s">
        <v>4348</v>
      </c>
      <c r="AC2653" t="s">
        <v>137</v>
      </c>
      <c r="AD2653" t="s">
        <v>718</v>
      </c>
      <c r="AF2653" s="7">
        <v>1</v>
      </c>
      <c r="AG2653" s="7" t="s">
        <v>14684</v>
      </c>
      <c r="AI2653" s="7">
        <v>1</v>
      </c>
      <c r="AJ2653" s="7" t="s">
        <v>14685</v>
      </c>
      <c r="AL2653">
        <v>0</v>
      </c>
      <c r="AM2653">
        <v>0</v>
      </c>
      <c r="AN2653">
        <v>0</v>
      </c>
      <c r="AO2653">
        <v>1</v>
      </c>
      <c r="AP2653">
        <v>0</v>
      </c>
      <c r="AR2653" s="7"/>
    </row>
    <row r="2654" spans="1:44" hidden="1" x14ac:dyDescent="0.2">
      <c r="A2654">
        <v>9760556</v>
      </c>
      <c r="B2654" t="s">
        <v>14686</v>
      </c>
      <c r="C2654" t="s">
        <v>14687</v>
      </c>
      <c r="D2654" t="s">
        <v>5477</v>
      </c>
      <c r="E2654" t="s">
        <v>3533</v>
      </c>
      <c r="F2654" t="s">
        <v>14688</v>
      </c>
      <c r="G2654" t="s">
        <v>19</v>
      </c>
      <c r="H2654">
        <v>9398320</v>
      </c>
      <c r="I2654">
        <v>70046740</v>
      </c>
      <c r="J2654" t="s">
        <v>20910</v>
      </c>
      <c r="K2654" t="s">
        <v>20933</v>
      </c>
      <c r="L2654" t="s">
        <v>20911</v>
      </c>
      <c r="M2654" t="s">
        <v>20912</v>
      </c>
      <c r="O2654" t="s">
        <v>23299</v>
      </c>
      <c r="P2654" t="s">
        <v>14690</v>
      </c>
      <c r="Q2654">
        <v>202053</v>
      </c>
      <c r="R2654" t="s">
        <v>22731</v>
      </c>
      <c r="S2654" t="s">
        <v>14689</v>
      </c>
      <c r="T2654" t="s">
        <v>30</v>
      </c>
      <c r="U2654" t="s">
        <v>3126</v>
      </c>
      <c r="V2654" t="s">
        <v>4990</v>
      </c>
      <c r="W2654" s="7" t="s">
        <v>249</v>
      </c>
      <c r="X2654" s="2">
        <v>42410</v>
      </c>
      <c r="Y2654" s="2">
        <v>65537</v>
      </c>
      <c r="Z2654" s="2">
        <v>42410</v>
      </c>
      <c r="AA2654" t="s">
        <v>149</v>
      </c>
      <c r="AB2654" t="s">
        <v>3536</v>
      </c>
      <c r="AC2654" t="s">
        <v>137</v>
      </c>
      <c r="AD2654" t="s">
        <v>251</v>
      </c>
      <c r="AF2654" s="7">
        <v>1</v>
      </c>
      <c r="AG2654" s="7" t="s">
        <v>14690</v>
      </c>
      <c r="AI2654" s="7">
        <v>1</v>
      </c>
      <c r="AJ2654" s="7" t="s">
        <v>14691</v>
      </c>
      <c r="AL2654">
        <v>0</v>
      </c>
      <c r="AM2654">
        <v>0</v>
      </c>
      <c r="AN2654">
        <v>0</v>
      </c>
      <c r="AO2654">
        <v>1</v>
      </c>
      <c r="AP2654">
        <v>0</v>
      </c>
      <c r="AR2654" s="7"/>
    </row>
    <row r="2655" spans="1:44" hidden="1" x14ac:dyDescent="0.2">
      <c r="A2655">
        <v>9760558</v>
      </c>
      <c r="B2655" t="s">
        <v>14692</v>
      </c>
      <c r="C2655" t="s">
        <v>14693</v>
      </c>
      <c r="D2655" t="s">
        <v>5465</v>
      </c>
      <c r="E2655" t="s">
        <v>3533</v>
      </c>
      <c r="F2655" t="s">
        <v>14694</v>
      </c>
      <c r="G2655" t="s">
        <v>19</v>
      </c>
      <c r="H2655">
        <v>9370303</v>
      </c>
      <c r="I2655">
        <v>70041640</v>
      </c>
      <c r="J2655" t="s">
        <v>20910</v>
      </c>
      <c r="K2655" t="s">
        <v>20933</v>
      </c>
      <c r="L2655" t="s">
        <v>20911</v>
      </c>
      <c r="M2655" t="s">
        <v>20912</v>
      </c>
      <c r="O2655" t="s">
        <v>23299</v>
      </c>
      <c r="P2655" t="s">
        <v>14696</v>
      </c>
      <c r="Q2655">
        <v>1101891</v>
      </c>
      <c r="R2655" t="s">
        <v>22732</v>
      </c>
      <c r="S2655" t="s">
        <v>14695</v>
      </c>
      <c r="T2655" t="s">
        <v>30</v>
      </c>
      <c r="U2655" t="s">
        <v>3126</v>
      </c>
      <c r="V2655" t="s">
        <v>4990</v>
      </c>
      <c r="W2655" s="7"/>
      <c r="X2655" s="2">
        <v>42348</v>
      </c>
      <c r="Y2655" s="2">
        <v>65537</v>
      </c>
      <c r="Z2655" s="2">
        <v>42348</v>
      </c>
      <c r="AA2655" t="s">
        <v>149</v>
      </c>
      <c r="AB2655" t="s">
        <v>3536</v>
      </c>
      <c r="AC2655" t="s">
        <v>137</v>
      </c>
      <c r="AD2655" t="s">
        <v>309</v>
      </c>
      <c r="AF2655" s="7">
        <v>1</v>
      </c>
      <c r="AG2655" s="7" t="s">
        <v>14696</v>
      </c>
      <c r="AI2655" s="7">
        <v>1</v>
      </c>
      <c r="AJ2655" s="7" t="s">
        <v>14697</v>
      </c>
      <c r="AL2655">
        <v>0</v>
      </c>
      <c r="AM2655">
        <v>0</v>
      </c>
      <c r="AN2655">
        <v>0</v>
      </c>
      <c r="AO2655">
        <v>1</v>
      </c>
      <c r="AP2655">
        <v>0</v>
      </c>
      <c r="AR2655" s="7"/>
    </row>
    <row r="2656" spans="1:44" hidden="1" x14ac:dyDescent="0.2">
      <c r="A2656">
        <v>9760561</v>
      </c>
      <c r="B2656" t="s">
        <v>14698</v>
      </c>
      <c r="C2656" t="s">
        <v>14699</v>
      </c>
      <c r="D2656" t="s">
        <v>5465</v>
      </c>
      <c r="E2656" t="s">
        <v>3533</v>
      </c>
      <c r="F2656" t="s">
        <v>14700</v>
      </c>
      <c r="G2656" t="s">
        <v>19</v>
      </c>
      <c r="H2656">
        <v>9363324</v>
      </c>
      <c r="I2656">
        <v>70041617</v>
      </c>
      <c r="J2656" t="s">
        <v>20910</v>
      </c>
      <c r="K2656" t="s">
        <v>20933</v>
      </c>
      <c r="L2656" t="s">
        <v>20911</v>
      </c>
      <c r="M2656" t="s">
        <v>20912</v>
      </c>
      <c r="O2656" t="s">
        <v>23299</v>
      </c>
      <c r="P2656" t="s">
        <v>14702</v>
      </c>
      <c r="Q2656">
        <v>200388</v>
      </c>
      <c r="R2656" t="s">
        <v>22733</v>
      </c>
      <c r="S2656" t="s">
        <v>14701</v>
      </c>
      <c r="T2656" t="s">
        <v>30</v>
      </c>
      <c r="U2656" t="s">
        <v>3126</v>
      </c>
      <c r="V2656" t="s">
        <v>4990</v>
      </c>
      <c r="W2656" s="7"/>
      <c r="X2656" s="2">
        <v>42334</v>
      </c>
      <c r="Y2656" s="2">
        <v>65537</v>
      </c>
      <c r="Z2656" s="2">
        <v>42334</v>
      </c>
      <c r="AA2656" t="s">
        <v>149</v>
      </c>
      <c r="AB2656" t="s">
        <v>3536</v>
      </c>
      <c r="AC2656" t="s">
        <v>137</v>
      </c>
      <c r="AD2656" t="s">
        <v>718</v>
      </c>
      <c r="AF2656" s="7">
        <v>1</v>
      </c>
      <c r="AG2656" s="7" t="s">
        <v>14702</v>
      </c>
      <c r="AI2656" s="7">
        <v>1</v>
      </c>
      <c r="AJ2656" s="7" t="s">
        <v>14703</v>
      </c>
      <c r="AL2656">
        <v>0</v>
      </c>
      <c r="AM2656">
        <v>0</v>
      </c>
      <c r="AN2656">
        <v>0</v>
      </c>
      <c r="AO2656">
        <v>1</v>
      </c>
      <c r="AP2656">
        <v>0</v>
      </c>
      <c r="AR2656" s="7"/>
    </row>
    <row r="2657" spans="1:44" x14ac:dyDescent="0.2">
      <c r="A2657">
        <v>9760565</v>
      </c>
      <c r="B2657" t="s">
        <v>14704</v>
      </c>
      <c r="C2657" t="s">
        <v>14705</v>
      </c>
      <c r="D2657" t="s">
        <v>14706</v>
      </c>
      <c r="E2657" t="s">
        <v>3533</v>
      </c>
      <c r="F2657" t="s">
        <v>14707</v>
      </c>
      <c r="G2657" t="s">
        <v>19</v>
      </c>
      <c r="H2657">
        <v>9379294</v>
      </c>
      <c r="I2657">
        <v>70043850</v>
      </c>
      <c r="J2657" t="s">
        <v>20910</v>
      </c>
      <c r="K2657" t="s">
        <v>20934</v>
      </c>
      <c r="L2657" t="s">
        <v>20913</v>
      </c>
      <c r="M2657" t="s">
        <v>20914</v>
      </c>
      <c r="N2657" t="s">
        <v>20936</v>
      </c>
      <c r="O2657" t="s">
        <v>23299</v>
      </c>
      <c r="P2657" t="s">
        <v>14709</v>
      </c>
      <c r="Q2657">
        <v>1102545</v>
      </c>
      <c r="R2657" t="s">
        <v>22734</v>
      </c>
      <c r="S2657" t="s">
        <v>14708</v>
      </c>
      <c r="T2657" t="s">
        <v>30</v>
      </c>
      <c r="U2657" t="s">
        <v>3126</v>
      </c>
      <c r="V2657" t="s">
        <v>4990</v>
      </c>
      <c r="W2657" s="7"/>
      <c r="X2657" s="2">
        <v>42373</v>
      </c>
      <c r="Y2657" s="2">
        <v>65537</v>
      </c>
      <c r="Z2657" s="2">
        <v>42373</v>
      </c>
      <c r="AA2657" t="s">
        <v>149</v>
      </c>
      <c r="AB2657" t="s">
        <v>3536</v>
      </c>
      <c r="AC2657" t="s">
        <v>137</v>
      </c>
      <c r="AD2657" t="s">
        <v>309</v>
      </c>
      <c r="AF2657">
        <v>1</v>
      </c>
      <c r="AG2657" t="s">
        <v>14709</v>
      </c>
      <c r="AI2657">
        <v>1</v>
      </c>
      <c r="AJ2657" s="7" t="s">
        <v>14710</v>
      </c>
      <c r="AL2657">
        <v>0</v>
      </c>
      <c r="AM2657">
        <v>0</v>
      </c>
      <c r="AN2657">
        <v>0</v>
      </c>
      <c r="AO2657">
        <v>1</v>
      </c>
      <c r="AP2657">
        <v>0</v>
      </c>
      <c r="AR2657" s="7"/>
    </row>
    <row r="2658" spans="1:44" hidden="1" x14ac:dyDescent="0.2">
      <c r="A2658">
        <v>9760568</v>
      </c>
      <c r="B2658" t="s">
        <v>14711</v>
      </c>
      <c r="C2658" t="s">
        <v>19078</v>
      </c>
      <c r="D2658" t="s">
        <v>5465</v>
      </c>
      <c r="E2658" t="s">
        <v>3533</v>
      </c>
      <c r="F2658" t="s">
        <v>14712</v>
      </c>
      <c r="G2658" t="s">
        <v>19</v>
      </c>
      <c r="H2658">
        <v>9352148</v>
      </c>
      <c r="I2658">
        <v>70041589</v>
      </c>
      <c r="J2658" t="s">
        <v>20910</v>
      </c>
      <c r="K2658" t="s">
        <v>20933</v>
      </c>
      <c r="L2658" t="s">
        <v>20911</v>
      </c>
      <c r="M2658" t="s">
        <v>20912</v>
      </c>
      <c r="O2658" t="s">
        <v>23299</v>
      </c>
      <c r="P2658" t="s">
        <v>14714</v>
      </c>
      <c r="Q2658">
        <v>1101117</v>
      </c>
      <c r="R2658" t="s">
        <v>22735</v>
      </c>
      <c r="S2658" t="s">
        <v>14713</v>
      </c>
      <c r="T2658" t="s">
        <v>30</v>
      </c>
      <c r="U2658" t="s">
        <v>3126</v>
      </c>
      <c r="V2658" t="s">
        <v>4990</v>
      </c>
      <c r="W2658" s="7"/>
      <c r="X2658" s="2">
        <v>42313</v>
      </c>
      <c r="Y2658" s="2">
        <v>65537</v>
      </c>
      <c r="Z2658" s="2">
        <v>42313</v>
      </c>
      <c r="AA2658" t="s">
        <v>149</v>
      </c>
      <c r="AB2658" t="s">
        <v>3536</v>
      </c>
      <c r="AC2658" t="s">
        <v>137</v>
      </c>
      <c r="AD2658" t="s">
        <v>718</v>
      </c>
      <c r="AF2658">
        <v>1</v>
      </c>
      <c r="AG2658" s="7" t="s">
        <v>14714</v>
      </c>
      <c r="AI2658">
        <v>1</v>
      </c>
      <c r="AJ2658" s="7" t="s">
        <v>14715</v>
      </c>
      <c r="AL2658">
        <v>0</v>
      </c>
      <c r="AM2658">
        <v>0</v>
      </c>
      <c r="AN2658">
        <v>0</v>
      </c>
      <c r="AO2658">
        <v>1</v>
      </c>
      <c r="AP2658">
        <v>0</v>
      </c>
      <c r="AR2658" s="7"/>
    </row>
    <row r="2659" spans="1:44" x14ac:dyDescent="0.2">
      <c r="A2659">
        <v>9760569</v>
      </c>
      <c r="B2659" t="s">
        <v>14716</v>
      </c>
      <c r="C2659" t="s">
        <v>14717</v>
      </c>
      <c r="D2659" t="s">
        <v>5465</v>
      </c>
      <c r="E2659" t="s">
        <v>3533</v>
      </c>
      <c r="F2659" t="s">
        <v>14718</v>
      </c>
      <c r="G2659" t="s">
        <v>19</v>
      </c>
      <c r="H2659">
        <v>9375869</v>
      </c>
      <c r="I2659">
        <v>70043870</v>
      </c>
      <c r="J2659" t="s">
        <v>20910</v>
      </c>
      <c r="K2659" t="s">
        <v>20934</v>
      </c>
      <c r="L2659" t="s">
        <v>20913</v>
      </c>
      <c r="M2659" t="s">
        <v>20914</v>
      </c>
      <c r="N2659" t="s">
        <v>20936</v>
      </c>
      <c r="O2659" t="s">
        <v>23299</v>
      </c>
      <c r="P2659" t="s">
        <v>14720</v>
      </c>
      <c r="Q2659">
        <v>1102347</v>
      </c>
      <c r="R2659" t="s">
        <v>22736</v>
      </c>
      <c r="S2659" t="s">
        <v>14719</v>
      </c>
      <c r="T2659" t="s">
        <v>30</v>
      </c>
      <c r="U2659" t="s">
        <v>3126</v>
      </c>
      <c r="V2659" t="s">
        <v>4990</v>
      </c>
      <c r="W2659" s="7"/>
      <c r="X2659" s="2">
        <v>42382</v>
      </c>
      <c r="Y2659" s="2">
        <v>65537</v>
      </c>
      <c r="Z2659" s="2">
        <v>42382</v>
      </c>
      <c r="AA2659" t="s">
        <v>149</v>
      </c>
      <c r="AB2659" t="s">
        <v>3536</v>
      </c>
      <c r="AC2659" t="s">
        <v>137</v>
      </c>
      <c r="AD2659" s="7" t="s">
        <v>251</v>
      </c>
      <c r="AF2659" s="7">
        <v>1</v>
      </c>
      <c r="AG2659" s="7" t="s">
        <v>14720</v>
      </c>
      <c r="AI2659" s="7">
        <v>1</v>
      </c>
      <c r="AJ2659" s="7" t="s">
        <v>14721</v>
      </c>
      <c r="AL2659">
        <v>0</v>
      </c>
      <c r="AM2659">
        <v>0</v>
      </c>
      <c r="AN2659">
        <v>0</v>
      </c>
      <c r="AO2659">
        <v>1</v>
      </c>
      <c r="AP2659">
        <v>0</v>
      </c>
      <c r="AR2659" s="7"/>
    </row>
    <row r="2660" spans="1:44" hidden="1" x14ac:dyDescent="0.2">
      <c r="A2660">
        <v>9760570</v>
      </c>
      <c r="B2660" t="s">
        <v>14722</v>
      </c>
      <c r="C2660" t="s">
        <v>14723</v>
      </c>
      <c r="D2660" t="s">
        <v>5465</v>
      </c>
      <c r="E2660" t="s">
        <v>3533</v>
      </c>
      <c r="F2660" t="s">
        <v>14724</v>
      </c>
      <c r="G2660" t="s">
        <v>19</v>
      </c>
      <c r="H2660">
        <v>9386419</v>
      </c>
      <c r="I2660">
        <v>70043822</v>
      </c>
      <c r="J2660" t="s">
        <v>20910</v>
      </c>
      <c r="K2660" t="s">
        <v>20933</v>
      </c>
      <c r="L2660" t="s">
        <v>20911</v>
      </c>
      <c r="M2660" t="s">
        <v>20912</v>
      </c>
      <c r="O2660" t="s">
        <v>23299</v>
      </c>
      <c r="P2660" t="s">
        <v>14726</v>
      </c>
      <c r="Q2660">
        <v>201068</v>
      </c>
      <c r="R2660" t="s">
        <v>21547</v>
      </c>
      <c r="S2660" t="s">
        <v>14725</v>
      </c>
      <c r="T2660" t="s">
        <v>30</v>
      </c>
      <c r="U2660" t="s">
        <v>3126</v>
      </c>
      <c r="V2660" t="s">
        <v>4990</v>
      </c>
      <c r="W2660" s="7"/>
      <c r="X2660" s="2">
        <v>42403</v>
      </c>
      <c r="Y2660" s="2">
        <v>65537</v>
      </c>
      <c r="Z2660" s="2">
        <v>42403</v>
      </c>
      <c r="AA2660" t="s">
        <v>149</v>
      </c>
      <c r="AB2660" t="s">
        <v>3536</v>
      </c>
      <c r="AC2660" t="s">
        <v>137</v>
      </c>
      <c r="AD2660" s="7" t="s">
        <v>251</v>
      </c>
      <c r="AF2660" s="7">
        <v>1</v>
      </c>
      <c r="AG2660" s="7" t="s">
        <v>14726</v>
      </c>
      <c r="AI2660" s="7">
        <v>0</v>
      </c>
      <c r="AJ2660" s="7"/>
      <c r="AL2660">
        <v>0</v>
      </c>
      <c r="AM2660">
        <v>0</v>
      </c>
      <c r="AN2660">
        <v>0</v>
      </c>
      <c r="AO2660">
        <v>1</v>
      </c>
      <c r="AP2660">
        <v>0</v>
      </c>
      <c r="AR2660" s="7"/>
    </row>
    <row r="2661" spans="1:44" hidden="1" x14ac:dyDescent="0.2">
      <c r="A2661">
        <v>9760574</v>
      </c>
      <c r="B2661" t="s">
        <v>14727</v>
      </c>
      <c r="C2661" t="s">
        <v>14728</v>
      </c>
      <c r="D2661" t="s">
        <v>11045</v>
      </c>
      <c r="E2661" t="s">
        <v>3533</v>
      </c>
      <c r="F2661" t="s">
        <v>14729</v>
      </c>
      <c r="G2661" t="s">
        <v>19</v>
      </c>
      <c r="H2661">
        <v>9386424</v>
      </c>
      <c r="I2661">
        <v>70043827</v>
      </c>
      <c r="J2661" t="s">
        <v>20910</v>
      </c>
      <c r="K2661" t="s">
        <v>20933</v>
      </c>
      <c r="L2661" t="s">
        <v>20911</v>
      </c>
      <c r="M2661" t="s">
        <v>20912</v>
      </c>
      <c r="O2661" t="s">
        <v>23299</v>
      </c>
      <c r="P2661" t="s">
        <v>14731</v>
      </c>
      <c r="Q2661">
        <v>201110</v>
      </c>
      <c r="R2661" t="s">
        <v>22737</v>
      </c>
      <c r="S2661" t="s">
        <v>14730</v>
      </c>
      <c r="T2661" t="s">
        <v>30</v>
      </c>
      <c r="U2661" t="s">
        <v>3126</v>
      </c>
      <c r="V2661" t="s">
        <v>4990</v>
      </c>
      <c r="W2661" s="7"/>
      <c r="X2661" s="2">
        <v>42398</v>
      </c>
      <c r="Y2661" s="2">
        <v>65537</v>
      </c>
      <c r="Z2661" s="2">
        <v>42398</v>
      </c>
      <c r="AA2661" t="s">
        <v>149</v>
      </c>
      <c r="AB2661" t="s">
        <v>3536</v>
      </c>
      <c r="AC2661" t="s">
        <v>137</v>
      </c>
      <c r="AD2661" t="s">
        <v>251</v>
      </c>
      <c r="AF2661">
        <v>1</v>
      </c>
      <c r="AG2661" s="7" t="s">
        <v>14731</v>
      </c>
      <c r="AI2661">
        <v>0</v>
      </c>
      <c r="AJ2661" s="7"/>
      <c r="AL2661">
        <v>0</v>
      </c>
      <c r="AM2661">
        <v>0</v>
      </c>
      <c r="AN2661">
        <v>0</v>
      </c>
      <c r="AO2661">
        <v>1</v>
      </c>
      <c r="AP2661">
        <v>0</v>
      </c>
      <c r="AR2661" s="7"/>
    </row>
    <row r="2662" spans="1:44" hidden="1" x14ac:dyDescent="0.2">
      <c r="A2662">
        <v>9760578</v>
      </c>
      <c r="B2662" t="s">
        <v>14739</v>
      </c>
      <c r="C2662" t="s">
        <v>14740</v>
      </c>
      <c r="D2662" t="s">
        <v>6238</v>
      </c>
      <c r="E2662" t="s">
        <v>3533</v>
      </c>
      <c r="F2662" t="s">
        <v>14741</v>
      </c>
      <c r="G2662" t="s">
        <v>19</v>
      </c>
      <c r="H2662">
        <v>9367338</v>
      </c>
      <c r="I2662">
        <v>70041629</v>
      </c>
      <c r="J2662" t="s">
        <v>20910</v>
      </c>
      <c r="K2662" t="s">
        <v>20934</v>
      </c>
      <c r="L2662" t="s">
        <v>20915</v>
      </c>
      <c r="M2662" t="s">
        <v>20917</v>
      </c>
      <c r="N2662" t="s">
        <v>20935</v>
      </c>
      <c r="O2662" t="s">
        <v>23299</v>
      </c>
      <c r="P2662" t="s">
        <v>14743</v>
      </c>
      <c r="Q2662">
        <v>1101310</v>
      </c>
      <c r="S2662" t="s">
        <v>14742</v>
      </c>
      <c r="T2662" t="s">
        <v>30</v>
      </c>
      <c r="U2662" t="s">
        <v>3126</v>
      </c>
      <c r="V2662" t="s">
        <v>4990</v>
      </c>
      <c r="W2662" s="7"/>
      <c r="X2662" s="2">
        <v>42355</v>
      </c>
      <c r="Y2662" s="2">
        <v>65537</v>
      </c>
      <c r="Z2662" s="2">
        <v>42355</v>
      </c>
      <c r="AA2662" t="s">
        <v>149</v>
      </c>
      <c r="AB2662" t="s">
        <v>4348</v>
      </c>
      <c r="AC2662" t="s">
        <v>137</v>
      </c>
      <c r="AD2662" t="s">
        <v>718</v>
      </c>
      <c r="AF2662" s="7">
        <v>1</v>
      </c>
      <c r="AG2662" s="7" t="s">
        <v>14743</v>
      </c>
      <c r="AI2662" s="7">
        <v>1</v>
      </c>
      <c r="AJ2662" s="7" t="s">
        <v>14744</v>
      </c>
      <c r="AL2662">
        <v>0</v>
      </c>
      <c r="AM2662">
        <v>0</v>
      </c>
      <c r="AN2662">
        <v>0</v>
      </c>
      <c r="AO2662">
        <v>1</v>
      </c>
      <c r="AP2662">
        <v>0</v>
      </c>
      <c r="AR2662" s="7"/>
    </row>
    <row r="2663" spans="1:44" x14ac:dyDescent="0.2">
      <c r="A2663">
        <v>9760581</v>
      </c>
      <c r="B2663" t="s">
        <v>14745</v>
      </c>
      <c r="C2663" t="s">
        <v>14746</v>
      </c>
      <c r="D2663" t="s">
        <v>14747</v>
      </c>
      <c r="E2663" t="s">
        <v>3533</v>
      </c>
      <c r="F2663" t="s">
        <v>14748</v>
      </c>
      <c r="G2663" t="s">
        <v>19</v>
      </c>
      <c r="H2663">
        <v>9374411</v>
      </c>
      <c r="I2663">
        <v>70041981</v>
      </c>
      <c r="J2663" t="s">
        <v>20910</v>
      </c>
      <c r="K2663" t="s">
        <v>20934</v>
      </c>
      <c r="L2663" t="s">
        <v>20913</v>
      </c>
      <c r="M2663" t="s">
        <v>20914</v>
      </c>
      <c r="N2663" t="s">
        <v>20936</v>
      </c>
      <c r="O2663" t="s">
        <v>23299</v>
      </c>
      <c r="P2663" t="s">
        <v>14750</v>
      </c>
      <c r="Q2663">
        <v>1102376</v>
      </c>
      <c r="R2663" t="s">
        <v>22738</v>
      </c>
      <c r="S2663" t="s">
        <v>14749</v>
      </c>
      <c r="T2663" t="s">
        <v>30</v>
      </c>
      <c r="U2663" t="s">
        <v>3126</v>
      </c>
      <c r="V2663" t="s">
        <v>4990</v>
      </c>
      <c r="W2663" s="7"/>
      <c r="X2663" s="2">
        <v>42382</v>
      </c>
      <c r="Y2663" s="2">
        <v>65537</v>
      </c>
      <c r="Z2663" s="2">
        <v>42382</v>
      </c>
      <c r="AA2663" t="s">
        <v>149</v>
      </c>
      <c r="AB2663" t="s">
        <v>1016</v>
      </c>
      <c r="AC2663" t="s">
        <v>137</v>
      </c>
      <c r="AD2663" t="s">
        <v>797</v>
      </c>
      <c r="AF2663">
        <v>1</v>
      </c>
      <c r="AG2663" t="s">
        <v>14750</v>
      </c>
      <c r="AI2663">
        <v>1</v>
      </c>
      <c r="AJ2663" s="7" t="s">
        <v>14751</v>
      </c>
      <c r="AL2663">
        <v>0</v>
      </c>
      <c r="AM2663">
        <v>0</v>
      </c>
      <c r="AN2663">
        <v>0</v>
      </c>
      <c r="AO2663">
        <v>1</v>
      </c>
      <c r="AP2663">
        <v>0</v>
      </c>
      <c r="AR2663" s="7"/>
    </row>
    <row r="2664" spans="1:44" hidden="1" x14ac:dyDescent="0.2">
      <c r="A2664">
        <v>9760582</v>
      </c>
      <c r="B2664" t="s">
        <v>14752</v>
      </c>
      <c r="C2664" t="s">
        <v>14753</v>
      </c>
      <c r="D2664" t="s">
        <v>7570</v>
      </c>
      <c r="E2664" t="s">
        <v>182</v>
      </c>
      <c r="F2664" t="s">
        <v>14754</v>
      </c>
      <c r="G2664" t="s">
        <v>19</v>
      </c>
      <c r="H2664">
        <v>9396080</v>
      </c>
      <c r="I2664">
        <v>70046098</v>
      </c>
      <c r="J2664" t="s">
        <v>20910</v>
      </c>
      <c r="K2664" t="s">
        <v>20933</v>
      </c>
      <c r="L2664" t="s">
        <v>20911</v>
      </c>
      <c r="M2664" t="s">
        <v>20912</v>
      </c>
      <c r="O2664" t="s">
        <v>23299</v>
      </c>
      <c r="P2664" t="s">
        <v>14756</v>
      </c>
      <c r="Q2664">
        <v>202050</v>
      </c>
      <c r="R2664" t="s">
        <v>22739</v>
      </c>
      <c r="S2664" t="s">
        <v>14755</v>
      </c>
      <c r="T2664" t="s">
        <v>30</v>
      </c>
      <c r="U2664" t="s">
        <v>3126</v>
      </c>
      <c r="V2664" t="s">
        <v>4990</v>
      </c>
      <c r="W2664" s="7" t="s">
        <v>249</v>
      </c>
      <c r="X2664" s="2">
        <v>42409</v>
      </c>
      <c r="Y2664" s="2">
        <v>65537</v>
      </c>
      <c r="Z2664" s="2">
        <v>42409</v>
      </c>
      <c r="AA2664" t="s">
        <v>149</v>
      </c>
      <c r="AB2664" t="s">
        <v>1387</v>
      </c>
      <c r="AC2664" t="s">
        <v>137</v>
      </c>
      <c r="AD2664" t="s">
        <v>251</v>
      </c>
      <c r="AF2664" s="7">
        <v>1</v>
      </c>
      <c r="AG2664" s="7" t="s">
        <v>14756</v>
      </c>
      <c r="AI2664" s="7">
        <v>1</v>
      </c>
      <c r="AJ2664" s="7" t="s">
        <v>14757</v>
      </c>
      <c r="AL2664">
        <v>0</v>
      </c>
      <c r="AM2664">
        <v>0</v>
      </c>
      <c r="AN2664">
        <v>0</v>
      </c>
      <c r="AO2664">
        <v>1</v>
      </c>
      <c r="AP2664">
        <v>0</v>
      </c>
      <c r="AR2664" s="7"/>
    </row>
    <row r="2665" spans="1:44" hidden="1" x14ac:dyDescent="0.2">
      <c r="A2665">
        <v>9760585</v>
      </c>
      <c r="B2665" t="s">
        <v>14766</v>
      </c>
      <c r="C2665" t="s">
        <v>14767</v>
      </c>
      <c r="D2665" t="s">
        <v>14768</v>
      </c>
      <c r="E2665" t="s">
        <v>182</v>
      </c>
      <c r="F2665" t="s">
        <v>14769</v>
      </c>
      <c r="G2665" t="s">
        <v>19</v>
      </c>
      <c r="H2665">
        <v>9411212</v>
      </c>
      <c r="I2665">
        <v>70046317</v>
      </c>
      <c r="J2665" t="s">
        <v>20910</v>
      </c>
      <c r="K2665" t="s">
        <v>20933</v>
      </c>
      <c r="L2665" t="s">
        <v>20911</v>
      </c>
      <c r="M2665" t="s">
        <v>20912</v>
      </c>
      <c r="O2665" t="s">
        <v>23299</v>
      </c>
      <c r="P2665" t="s">
        <v>19516</v>
      </c>
      <c r="Q2665">
        <v>202365</v>
      </c>
      <c r="R2665" t="s">
        <v>22740</v>
      </c>
      <c r="S2665" t="s">
        <v>14770</v>
      </c>
      <c r="T2665" t="s">
        <v>30</v>
      </c>
      <c r="U2665" t="s">
        <v>3126</v>
      </c>
      <c r="V2665" t="s">
        <v>4990</v>
      </c>
      <c r="W2665" s="7" t="s">
        <v>249</v>
      </c>
      <c r="X2665" s="2">
        <v>42437</v>
      </c>
      <c r="Y2665" s="2">
        <v>65537</v>
      </c>
      <c r="Z2665" s="2">
        <v>42437</v>
      </c>
      <c r="AA2665" t="s">
        <v>149</v>
      </c>
      <c r="AB2665" t="s">
        <v>1387</v>
      </c>
      <c r="AC2665" t="s">
        <v>137</v>
      </c>
      <c r="AD2665" t="s">
        <v>309</v>
      </c>
      <c r="AF2665" s="7">
        <v>1</v>
      </c>
      <c r="AG2665" s="7" t="s">
        <v>19516</v>
      </c>
      <c r="AI2665" s="7">
        <v>1</v>
      </c>
      <c r="AJ2665" s="7" t="s">
        <v>14771</v>
      </c>
      <c r="AL2665">
        <v>0</v>
      </c>
      <c r="AM2665">
        <v>0</v>
      </c>
      <c r="AN2665">
        <v>0</v>
      </c>
      <c r="AO2665">
        <v>1</v>
      </c>
      <c r="AP2665">
        <v>0</v>
      </c>
      <c r="AR2665" s="7"/>
    </row>
    <row r="2666" spans="1:44" hidden="1" x14ac:dyDescent="0.2">
      <c r="A2666">
        <v>9760586</v>
      </c>
      <c r="B2666" t="s">
        <v>14772</v>
      </c>
      <c r="C2666" t="s">
        <v>14773</v>
      </c>
      <c r="D2666" t="s">
        <v>14774</v>
      </c>
      <c r="E2666" t="s">
        <v>182</v>
      </c>
      <c r="F2666" t="s">
        <v>1385</v>
      </c>
      <c r="G2666" t="s">
        <v>19</v>
      </c>
      <c r="H2666">
        <v>9406162</v>
      </c>
      <c r="I2666">
        <v>70046340</v>
      </c>
      <c r="J2666" t="s">
        <v>20910</v>
      </c>
      <c r="K2666" t="s">
        <v>20933</v>
      </c>
      <c r="L2666" t="s">
        <v>20911</v>
      </c>
      <c r="M2666" t="s">
        <v>20912</v>
      </c>
      <c r="O2666" t="s">
        <v>23299</v>
      </c>
      <c r="P2666" t="s">
        <v>14776</v>
      </c>
      <c r="Q2666">
        <v>202348</v>
      </c>
      <c r="R2666" t="s">
        <v>21604</v>
      </c>
      <c r="S2666" t="s">
        <v>14775</v>
      </c>
      <c r="T2666" t="s">
        <v>30</v>
      </c>
      <c r="U2666" t="s">
        <v>3126</v>
      </c>
      <c r="V2666" t="s">
        <v>4990</v>
      </c>
      <c r="W2666" s="7" t="s">
        <v>249</v>
      </c>
      <c r="X2666" s="2">
        <v>42445</v>
      </c>
      <c r="Y2666" s="2">
        <v>65537</v>
      </c>
      <c r="Z2666" s="2">
        <v>42445</v>
      </c>
      <c r="AA2666" t="s">
        <v>149</v>
      </c>
      <c r="AB2666" t="s">
        <v>1387</v>
      </c>
      <c r="AC2666" t="s">
        <v>137</v>
      </c>
      <c r="AD2666" t="s">
        <v>251</v>
      </c>
      <c r="AF2666" s="7">
        <v>1</v>
      </c>
      <c r="AG2666" s="7" t="s">
        <v>14776</v>
      </c>
      <c r="AI2666" s="7">
        <v>1</v>
      </c>
      <c r="AJ2666" s="7" t="s">
        <v>14777</v>
      </c>
      <c r="AL2666">
        <v>0</v>
      </c>
      <c r="AM2666">
        <v>0</v>
      </c>
      <c r="AN2666">
        <v>0</v>
      </c>
      <c r="AO2666">
        <v>1</v>
      </c>
      <c r="AP2666">
        <v>0</v>
      </c>
      <c r="AR2666" s="7"/>
    </row>
    <row r="2667" spans="1:44" hidden="1" x14ac:dyDescent="0.2">
      <c r="A2667">
        <v>9760587</v>
      </c>
      <c r="B2667" t="s">
        <v>14778</v>
      </c>
      <c r="C2667" t="s">
        <v>14779</v>
      </c>
      <c r="D2667" t="s">
        <v>3567</v>
      </c>
      <c r="E2667" t="s">
        <v>182</v>
      </c>
      <c r="F2667" t="s">
        <v>14780</v>
      </c>
      <c r="G2667" t="s">
        <v>19</v>
      </c>
      <c r="H2667">
        <v>9387358</v>
      </c>
      <c r="I2667">
        <v>70042182</v>
      </c>
      <c r="J2667" t="s">
        <v>20910</v>
      </c>
      <c r="K2667" t="s">
        <v>20933</v>
      </c>
      <c r="L2667" t="s">
        <v>20911</v>
      </c>
      <c r="M2667" t="s">
        <v>20912</v>
      </c>
      <c r="O2667" t="s">
        <v>23299</v>
      </c>
      <c r="P2667" t="s">
        <v>14782</v>
      </c>
      <c r="Q2667">
        <v>200685</v>
      </c>
      <c r="R2667" t="s">
        <v>21261</v>
      </c>
      <c r="S2667" t="s">
        <v>14781</v>
      </c>
      <c r="T2667" t="s">
        <v>30</v>
      </c>
      <c r="U2667" t="s">
        <v>3126</v>
      </c>
      <c r="V2667" t="s">
        <v>4990</v>
      </c>
      <c r="W2667" s="7"/>
      <c r="X2667" s="2">
        <v>42388</v>
      </c>
      <c r="Y2667" s="2">
        <v>65537</v>
      </c>
      <c r="Z2667" s="2">
        <v>42388</v>
      </c>
      <c r="AA2667" t="s">
        <v>149</v>
      </c>
      <c r="AB2667" t="s">
        <v>1387</v>
      </c>
      <c r="AC2667" t="s">
        <v>137</v>
      </c>
      <c r="AD2667" t="s">
        <v>309</v>
      </c>
      <c r="AF2667" s="7">
        <v>1</v>
      </c>
      <c r="AG2667" s="7" t="s">
        <v>14782</v>
      </c>
      <c r="AI2667" s="7">
        <v>0</v>
      </c>
      <c r="AJ2667" s="7"/>
      <c r="AL2667">
        <v>0</v>
      </c>
      <c r="AM2667">
        <v>0</v>
      </c>
      <c r="AN2667">
        <v>0</v>
      </c>
      <c r="AO2667">
        <v>1</v>
      </c>
      <c r="AP2667">
        <v>0</v>
      </c>
      <c r="AR2667" s="7"/>
    </row>
    <row r="2668" spans="1:44" hidden="1" x14ac:dyDescent="0.2">
      <c r="A2668">
        <v>9760590</v>
      </c>
      <c r="B2668" t="s">
        <v>14783</v>
      </c>
      <c r="C2668" t="s">
        <v>14784</v>
      </c>
      <c r="D2668" t="s">
        <v>3567</v>
      </c>
      <c r="E2668" t="s">
        <v>182</v>
      </c>
      <c r="F2668" t="s">
        <v>14785</v>
      </c>
      <c r="G2668" t="s">
        <v>19</v>
      </c>
      <c r="H2668">
        <v>9406156</v>
      </c>
      <c r="I2668">
        <v>70046334</v>
      </c>
      <c r="J2668" t="s">
        <v>20910</v>
      </c>
      <c r="K2668" t="s">
        <v>20933</v>
      </c>
      <c r="L2668" t="s">
        <v>20911</v>
      </c>
      <c r="M2668" t="s">
        <v>20912</v>
      </c>
      <c r="O2668" t="s">
        <v>23299</v>
      </c>
      <c r="P2668" t="s">
        <v>14787</v>
      </c>
      <c r="Q2668">
        <v>203405</v>
      </c>
      <c r="R2668" t="s">
        <v>22741</v>
      </c>
      <c r="S2668" t="s">
        <v>14786</v>
      </c>
      <c r="T2668" t="s">
        <v>30</v>
      </c>
      <c r="U2668" t="s">
        <v>3126</v>
      </c>
      <c r="V2668" t="s">
        <v>4990</v>
      </c>
      <c r="W2668" s="7" t="s">
        <v>249</v>
      </c>
      <c r="X2668" s="2">
        <v>42425</v>
      </c>
      <c r="Y2668" s="2">
        <v>65537</v>
      </c>
      <c r="Z2668" s="2">
        <v>42425</v>
      </c>
      <c r="AA2668" t="s">
        <v>149</v>
      </c>
      <c r="AB2668" t="s">
        <v>1387</v>
      </c>
      <c r="AC2668" t="s">
        <v>137</v>
      </c>
      <c r="AD2668" t="s">
        <v>251</v>
      </c>
      <c r="AF2668" s="7">
        <v>1</v>
      </c>
      <c r="AG2668" s="7" t="s">
        <v>14787</v>
      </c>
      <c r="AI2668" s="7">
        <v>1</v>
      </c>
      <c r="AJ2668" s="7" t="s">
        <v>14788</v>
      </c>
      <c r="AL2668">
        <v>0</v>
      </c>
      <c r="AM2668">
        <v>0</v>
      </c>
      <c r="AN2668">
        <v>0</v>
      </c>
      <c r="AO2668">
        <v>1</v>
      </c>
      <c r="AP2668">
        <v>0</v>
      </c>
      <c r="AR2668" s="7"/>
    </row>
    <row r="2669" spans="1:44" hidden="1" x14ac:dyDescent="0.2">
      <c r="A2669">
        <v>9760591</v>
      </c>
      <c r="B2669" t="s">
        <v>14789</v>
      </c>
      <c r="C2669" t="s">
        <v>14790</v>
      </c>
      <c r="D2669" t="s">
        <v>3567</v>
      </c>
      <c r="E2669" t="s">
        <v>182</v>
      </c>
      <c r="F2669" t="s">
        <v>14791</v>
      </c>
      <c r="G2669" t="s">
        <v>19</v>
      </c>
      <c r="H2669">
        <v>9396072</v>
      </c>
      <c r="I2669">
        <v>70046090</v>
      </c>
      <c r="J2669" t="s">
        <v>20910</v>
      </c>
      <c r="K2669" t="s">
        <v>20933</v>
      </c>
      <c r="L2669" t="s">
        <v>20911</v>
      </c>
      <c r="M2669" t="s">
        <v>20912</v>
      </c>
      <c r="O2669" t="s">
        <v>23299</v>
      </c>
      <c r="P2669" t="s">
        <v>14793</v>
      </c>
      <c r="Q2669">
        <v>201710</v>
      </c>
      <c r="R2669" t="s">
        <v>20986</v>
      </c>
      <c r="S2669" t="s">
        <v>14792</v>
      </c>
      <c r="T2669" t="s">
        <v>30</v>
      </c>
      <c r="U2669" t="s">
        <v>3126</v>
      </c>
      <c r="V2669" t="s">
        <v>4990</v>
      </c>
      <c r="W2669" s="7" t="s">
        <v>249</v>
      </c>
      <c r="X2669" s="2">
        <v>42410</v>
      </c>
      <c r="Y2669" s="2">
        <v>65537</v>
      </c>
      <c r="Z2669" s="2">
        <v>42410</v>
      </c>
      <c r="AA2669" t="s">
        <v>149</v>
      </c>
      <c r="AB2669" t="s">
        <v>1387</v>
      </c>
      <c r="AC2669" t="s">
        <v>137</v>
      </c>
      <c r="AD2669" t="s">
        <v>251</v>
      </c>
      <c r="AF2669" s="7">
        <v>1</v>
      </c>
      <c r="AG2669" s="7" t="s">
        <v>14793</v>
      </c>
      <c r="AI2669" s="7">
        <v>1</v>
      </c>
      <c r="AJ2669" s="7" t="s">
        <v>14794</v>
      </c>
      <c r="AL2669">
        <v>0</v>
      </c>
      <c r="AM2669">
        <v>0</v>
      </c>
      <c r="AN2669">
        <v>0</v>
      </c>
      <c r="AO2669">
        <v>1</v>
      </c>
      <c r="AP2669">
        <v>0</v>
      </c>
      <c r="AR2669" s="7"/>
    </row>
    <row r="2670" spans="1:44" hidden="1" x14ac:dyDescent="0.2">
      <c r="A2670">
        <v>9760601</v>
      </c>
      <c r="B2670" t="s">
        <v>14795</v>
      </c>
      <c r="C2670" t="s">
        <v>14796</v>
      </c>
      <c r="D2670" t="s">
        <v>3567</v>
      </c>
      <c r="E2670" t="s">
        <v>182</v>
      </c>
      <c r="F2670" t="s">
        <v>14797</v>
      </c>
      <c r="G2670" t="s">
        <v>19</v>
      </c>
      <c r="H2670">
        <v>9396083</v>
      </c>
      <c r="I2670">
        <v>70046101</v>
      </c>
      <c r="J2670" t="s">
        <v>20910</v>
      </c>
      <c r="K2670" t="s">
        <v>20933</v>
      </c>
      <c r="L2670" t="s">
        <v>20911</v>
      </c>
      <c r="M2670" t="s">
        <v>20912</v>
      </c>
      <c r="O2670" t="s">
        <v>23299</v>
      </c>
      <c r="P2670" t="s">
        <v>14799</v>
      </c>
      <c r="Q2670">
        <v>201761</v>
      </c>
      <c r="R2670" t="s">
        <v>22742</v>
      </c>
      <c r="S2670" t="s">
        <v>14798</v>
      </c>
      <c r="T2670" t="s">
        <v>30</v>
      </c>
      <c r="U2670" t="s">
        <v>3126</v>
      </c>
      <c r="V2670" t="s">
        <v>4990</v>
      </c>
      <c r="W2670" s="7" t="s">
        <v>249</v>
      </c>
      <c r="X2670" s="2">
        <v>42402</v>
      </c>
      <c r="Y2670" s="2">
        <v>65537</v>
      </c>
      <c r="Z2670" s="2">
        <v>42402</v>
      </c>
      <c r="AA2670" t="s">
        <v>149</v>
      </c>
      <c r="AB2670" t="s">
        <v>1387</v>
      </c>
      <c r="AC2670" t="s">
        <v>137</v>
      </c>
      <c r="AD2670" t="s">
        <v>251</v>
      </c>
      <c r="AF2670" s="7">
        <v>1</v>
      </c>
      <c r="AG2670" s="7" t="s">
        <v>14799</v>
      </c>
      <c r="AI2670" s="7">
        <v>1</v>
      </c>
      <c r="AJ2670" s="7" t="s">
        <v>14800</v>
      </c>
      <c r="AL2670">
        <v>0</v>
      </c>
      <c r="AM2670">
        <v>0</v>
      </c>
      <c r="AN2670">
        <v>0</v>
      </c>
      <c r="AO2670">
        <v>1</v>
      </c>
      <c r="AP2670">
        <v>0</v>
      </c>
      <c r="AR2670" s="7"/>
    </row>
    <row r="2671" spans="1:44" hidden="1" x14ac:dyDescent="0.2">
      <c r="A2671">
        <v>9760602</v>
      </c>
      <c r="B2671" t="s">
        <v>14801</v>
      </c>
      <c r="C2671" t="s">
        <v>14802</v>
      </c>
      <c r="D2671" t="s">
        <v>3567</v>
      </c>
      <c r="E2671" t="s">
        <v>182</v>
      </c>
      <c r="F2671" t="s">
        <v>14803</v>
      </c>
      <c r="G2671" t="s">
        <v>19</v>
      </c>
      <c r="H2671">
        <v>9361725</v>
      </c>
      <c r="I2671">
        <v>70041922</v>
      </c>
      <c r="J2671" t="s">
        <v>20910</v>
      </c>
      <c r="K2671" t="s">
        <v>20933</v>
      </c>
      <c r="L2671" t="s">
        <v>20911</v>
      </c>
      <c r="M2671" t="s">
        <v>20912</v>
      </c>
      <c r="O2671" t="s">
        <v>23299</v>
      </c>
      <c r="P2671" t="s">
        <v>14805</v>
      </c>
      <c r="Q2671">
        <v>1101320</v>
      </c>
      <c r="R2671" t="s">
        <v>21122</v>
      </c>
      <c r="S2671" t="s">
        <v>14804</v>
      </c>
      <c r="T2671" t="s">
        <v>30</v>
      </c>
      <c r="U2671" t="s">
        <v>3126</v>
      </c>
      <c r="V2671" t="s">
        <v>4990</v>
      </c>
      <c r="W2671" s="7"/>
      <c r="X2671" s="2">
        <v>42346</v>
      </c>
      <c r="Y2671" s="2">
        <v>65537</v>
      </c>
      <c r="Z2671" s="2">
        <v>42346</v>
      </c>
      <c r="AA2671" t="s">
        <v>149</v>
      </c>
      <c r="AB2671" t="s">
        <v>1387</v>
      </c>
      <c r="AC2671" t="s">
        <v>137</v>
      </c>
      <c r="AD2671" t="s">
        <v>309</v>
      </c>
      <c r="AF2671" s="7">
        <v>1</v>
      </c>
      <c r="AG2671" s="7" t="s">
        <v>14805</v>
      </c>
      <c r="AI2671" s="7">
        <v>1</v>
      </c>
      <c r="AJ2671" s="7" t="s">
        <v>14806</v>
      </c>
      <c r="AL2671">
        <v>0</v>
      </c>
      <c r="AM2671">
        <v>0</v>
      </c>
      <c r="AN2671">
        <v>0</v>
      </c>
      <c r="AO2671">
        <v>1</v>
      </c>
      <c r="AP2671">
        <v>0</v>
      </c>
      <c r="AR2671" s="7"/>
    </row>
    <row r="2672" spans="1:44" hidden="1" x14ac:dyDescent="0.2">
      <c r="A2672">
        <v>9760604</v>
      </c>
      <c r="B2672" t="s">
        <v>14807</v>
      </c>
      <c r="C2672" t="s">
        <v>14808</v>
      </c>
      <c r="D2672" t="s">
        <v>14809</v>
      </c>
      <c r="E2672" t="s">
        <v>182</v>
      </c>
      <c r="F2672" t="s">
        <v>14810</v>
      </c>
      <c r="G2672" t="s">
        <v>19</v>
      </c>
      <c r="H2672">
        <v>9406151</v>
      </c>
      <c r="I2672">
        <v>70046329</v>
      </c>
      <c r="J2672" t="s">
        <v>20910</v>
      </c>
      <c r="K2672" t="s">
        <v>20933</v>
      </c>
      <c r="L2672" t="s">
        <v>20911</v>
      </c>
      <c r="M2672" t="s">
        <v>20912</v>
      </c>
      <c r="O2672" t="s">
        <v>23299</v>
      </c>
      <c r="P2672" t="s">
        <v>14812</v>
      </c>
      <c r="Q2672">
        <v>203199</v>
      </c>
      <c r="R2672" t="s">
        <v>21033</v>
      </c>
      <c r="S2672" t="s">
        <v>14811</v>
      </c>
      <c r="T2672" t="s">
        <v>30</v>
      </c>
      <c r="U2672" t="s">
        <v>3126</v>
      </c>
      <c r="V2672" t="s">
        <v>4990</v>
      </c>
      <c r="W2672" s="7" t="s">
        <v>249</v>
      </c>
      <c r="X2672" s="2">
        <v>42426</v>
      </c>
      <c r="Y2672" s="2">
        <v>65537</v>
      </c>
      <c r="Z2672" s="2">
        <v>42426</v>
      </c>
      <c r="AA2672" t="s">
        <v>149</v>
      </c>
      <c r="AB2672" t="s">
        <v>1387</v>
      </c>
      <c r="AC2672" t="s">
        <v>137</v>
      </c>
      <c r="AD2672" t="s">
        <v>251</v>
      </c>
      <c r="AF2672" s="7">
        <v>1</v>
      </c>
      <c r="AG2672" s="7" t="s">
        <v>14812</v>
      </c>
      <c r="AI2672" s="7">
        <v>1</v>
      </c>
      <c r="AJ2672" s="7" t="s">
        <v>14813</v>
      </c>
      <c r="AL2672">
        <v>0</v>
      </c>
      <c r="AM2672">
        <v>0</v>
      </c>
      <c r="AN2672">
        <v>0</v>
      </c>
      <c r="AO2672">
        <v>1</v>
      </c>
      <c r="AP2672">
        <v>0</v>
      </c>
      <c r="AR2672" s="7"/>
    </row>
    <row r="2673" spans="1:44" hidden="1" x14ac:dyDescent="0.2">
      <c r="A2673">
        <v>9760605</v>
      </c>
      <c r="B2673" t="s">
        <v>14814</v>
      </c>
      <c r="C2673" t="s">
        <v>14815</v>
      </c>
      <c r="D2673" t="s">
        <v>3567</v>
      </c>
      <c r="E2673" t="s">
        <v>182</v>
      </c>
      <c r="F2673" t="s">
        <v>14816</v>
      </c>
      <c r="G2673" t="s">
        <v>19</v>
      </c>
      <c r="H2673">
        <v>9406154</v>
      </c>
      <c r="I2673">
        <v>70046332</v>
      </c>
      <c r="J2673" t="s">
        <v>20910</v>
      </c>
      <c r="K2673" t="s">
        <v>20933</v>
      </c>
      <c r="L2673" t="s">
        <v>20911</v>
      </c>
      <c r="M2673" t="s">
        <v>20912</v>
      </c>
      <c r="O2673" t="s">
        <v>23299</v>
      </c>
      <c r="P2673" t="s">
        <v>14818</v>
      </c>
      <c r="Q2673">
        <v>202564</v>
      </c>
      <c r="R2673" t="s">
        <v>22743</v>
      </c>
      <c r="S2673" t="s">
        <v>14817</v>
      </c>
      <c r="T2673" t="s">
        <v>30</v>
      </c>
      <c r="U2673" t="s">
        <v>3126</v>
      </c>
      <c r="V2673" t="s">
        <v>4990</v>
      </c>
      <c r="W2673" s="7" t="s">
        <v>249</v>
      </c>
      <c r="X2673" s="2">
        <v>42424</v>
      </c>
      <c r="Y2673" s="2">
        <v>65537</v>
      </c>
      <c r="Z2673" s="2">
        <v>42424</v>
      </c>
      <c r="AA2673" t="s">
        <v>149</v>
      </c>
      <c r="AB2673" t="s">
        <v>1387</v>
      </c>
      <c r="AC2673" t="s">
        <v>137</v>
      </c>
      <c r="AD2673" t="s">
        <v>251</v>
      </c>
      <c r="AF2673" s="7">
        <v>1</v>
      </c>
      <c r="AG2673" s="7" t="s">
        <v>14818</v>
      </c>
      <c r="AI2673" s="7">
        <v>1</v>
      </c>
      <c r="AJ2673" s="7" t="s">
        <v>14819</v>
      </c>
      <c r="AL2673">
        <v>0</v>
      </c>
      <c r="AM2673">
        <v>0</v>
      </c>
      <c r="AN2673">
        <v>0</v>
      </c>
      <c r="AO2673">
        <v>1</v>
      </c>
      <c r="AP2673">
        <v>0</v>
      </c>
      <c r="AR2673" s="7"/>
    </row>
    <row r="2674" spans="1:44" hidden="1" x14ac:dyDescent="0.2">
      <c r="A2674">
        <v>9760609</v>
      </c>
      <c r="B2674" t="s">
        <v>14820</v>
      </c>
      <c r="C2674" t="s">
        <v>14821</v>
      </c>
      <c r="D2674" t="s">
        <v>14822</v>
      </c>
      <c r="E2674" t="s">
        <v>177</v>
      </c>
      <c r="F2674" t="s">
        <v>14823</v>
      </c>
      <c r="G2674" t="s">
        <v>19</v>
      </c>
      <c r="H2674">
        <v>9398319</v>
      </c>
      <c r="I2674">
        <v>70046739</v>
      </c>
      <c r="J2674" t="s">
        <v>20910</v>
      </c>
      <c r="K2674" t="s">
        <v>20933</v>
      </c>
      <c r="L2674" t="s">
        <v>20911</v>
      </c>
      <c r="M2674" t="s">
        <v>20912</v>
      </c>
      <c r="O2674" t="s">
        <v>23299</v>
      </c>
      <c r="P2674" t="s">
        <v>14825</v>
      </c>
      <c r="Q2674">
        <v>201879</v>
      </c>
      <c r="R2674" t="s">
        <v>21851</v>
      </c>
      <c r="S2674" t="s">
        <v>14824</v>
      </c>
      <c r="T2674" t="s">
        <v>30</v>
      </c>
      <c r="U2674" t="s">
        <v>3126</v>
      </c>
      <c r="V2674" t="s">
        <v>4990</v>
      </c>
      <c r="W2674" s="7" t="s">
        <v>249</v>
      </c>
      <c r="X2674" s="2">
        <v>42410</v>
      </c>
      <c r="Y2674" s="2">
        <v>65537</v>
      </c>
      <c r="Z2674" s="2">
        <v>42410</v>
      </c>
      <c r="AA2674" t="s">
        <v>149</v>
      </c>
      <c r="AB2674" t="s">
        <v>7670</v>
      </c>
      <c r="AC2674" t="s">
        <v>137</v>
      </c>
      <c r="AD2674" t="s">
        <v>251</v>
      </c>
      <c r="AF2674" s="7">
        <v>1</v>
      </c>
      <c r="AG2674" s="7" t="s">
        <v>14825</v>
      </c>
      <c r="AI2674" s="7">
        <v>1</v>
      </c>
      <c r="AJ2674" s="7" t="s">
        <v>14826</v>
      </c>
      <c r="AL2674">
        <v>0</v>
      </c>
      <c r="AM2674">
        <v>0</v>
      </c>
      <c r="AN2674">
        <v>0</v>
      </c>
      <c r="AO2674">
        <v>1</v>
      </c>
      <c r="AP2674">
        <v>0</v>
      </c>
      <c r="AR2674" s="7"/>
    </row>
    <row r="2675" spans="1:44" hidden="1" x14ac:dyDescent="0.2">
      <c r="A2675">
        <v>9760610</v>
      </c>
      <c r="B2675" t="s">
        <v>14827</v>
      </c>
      <c r="C2675" t="s">
        <v>14828</v>
      </c>
      <c r="D2675" t="s">
        <v>9267</v>
      </c>
      <c r="E2675" t="s">
        <v>134</v>
      </c>
      <c r="F2675" t="s">
        <v>14829</v>
      </c>
      <c r="G2675" t="s">
        <v>19</v>
      </c>
      <c r="H2675">
        <v>9375988</v>
      </c>
      <c r="I2675">
        <v>70040742</v>
      </c>
      <c r="J2675" t="s">
        <v>20910</v>
      </c>
      <c r="K2675" t="s">
        <v>20933</v>
      </c>
      <c r="L2675" t="s">
        <v>20911</v>
      </c>
      <c r="M2675" t="s">
        <v>20912</v>
      </c>
      <c r="O2675" t="s">
        <v>23299</v>
      </c>
      <c r="P2675" t="s">
        <v>14831</v>
      </c>
      <c r="Q2675">
        <v>1102222</v>
      </c>
      <c r="R2675" t="s">
        <v>22744</v>
      </c>
      <c r="S2675" t="s">
        <v>14830</v>
      </c>
      <c r="T2675" t="s">
        <v>30</v>
      </c>
      <c r="U2675" t="s">
        <v>3126</v>
      </c>
      <c r="V2675" t="s">
        <v>4990</v>
      </c>
      <c r="W2675" s="7"/>
      <c r="X2675" s="2">
        <v>42368</v>
      </c>
      <c r="Y2675" s="2">
        <v>65537</v>
      </c>
      <c r="Z2675" s="2">
        <v>42368</v>
      </c>
      <c r="AA2675" t="s">
        <v>135</v>
      </c>
      <c r="AB2675" t="s">
        <v>136</v>
      </c>
      <c r="AC2675" t="s">
        <v>137</v>
      </c>
      <c r="AD2675" t="s">
        <v>309</v>
      </c>
      <c r="AF2675" s="7">
        <v>1</v>
      </c>
      <c r="AG2675" s="7" t="s">
        <v>14831</v>
      </c>
      <c r="AI2675" s="7">
        <v>0</v>
      </c>
      <c r="AJ2675" s="7"/>
      <c r="AL2675">
        <v>0</v>
      </c>
      <c r="AM2675">
        <v>0</v>
      </c>
      <c r="AN2675">
        <v>0</v>
      </c>
      <c r="AO2675">
        <v>1</v>
      </c>
      <c r="AP2675">
        <v>0</v>
      </c>
      <c r="AR2675" s="7"/>
    </row>
    <row r="2676" spans="1:44" hidden="1" x14ac:dyDescent="0.2">
      <c r="A2676">
        <v>9760612</v>
      </c>
      <c r="B2676" t="s">
        <v>14832</v>
      </c>
      <c r="C2676" t="s">
        <v>14833</v>
      </c>
      <c r="D2676" t="s">
        <v>14834</v>
      </c>
      <c r="E2676" t="s">
        <v>177</v>
      </c>
      <c r="F2676" t="s">
        <v>14835</v>
      </c>
      <c r="G2676" t="s">
        <v>19</v>
      </c>
      <c r="H2676">
        <v>9398322</v>
      </c>
      <c r="I2676">
        <v>70046738</v>
      </c>
      <c r="J2676" t="s">
        <v>20910</v>
      </c>
      <c r="K2676" t="s">
        <v>20933</v>
      </c>
      <c r="L2676" t="s">
        <v>20911</v>
      </c>
      <c r="M2676" t="s">
        <v>20912</v>
      </c>
      <c r="O2676" t="s">
        <v>23299</v>
      </c>
      <c r="P2676" t="s">
        <v>14837</v>
      </c>
      <c r="Q2676">
        <v>201724</v>
      </c>
      <c r="R2676" t="s">
        <v>22515</v>
      </c>
      <c r="S2676" t="s">
        <v>14836</v>
      </c>
      <c r="T2676" t="s">
        <v>30</v>
      </c>
      <c r="U2676" t="s">
        <v>3126</v>
      </c>
      <c r="V2676" t="s">
        <v>4990</v>
      </c>
      <c r="W2676" s="7" t="s">
        <v>249</v>
      </c>
      <c r="X2676" s="2">
        <v>42409</v>
      </c>
      <c r="Y2676" s="2">
        <v>65537</v>
      </c>
      <c r="Z2676" s="2">
        <v>42409</v>
      </c>
      <c r="AA2676" t="s">
        <v>149</v>
      </c>
      <c r="AB2676" t="s">
        <v>7670</v>
      </c>
      <c r="AC2676" t="s">
        <v>137</v>
      </c>
      <c r="AD2676" t="s">
        <v>251</v>
      </c>
      <c r="AF2676" s="7">
        <v>1</v>
      </c>
      <c r="AG2676" s="7" t="s">
        <v>14837</v>
      </c>
      <c r="AI2676" s="7">
        <v>1</v>
      </c>
      <c r="AJ2676" s="7" t="s">
        <v>14838</v>
      </c>
      <c r="AL2676">
        <v>0</v>
      </c>
      <c r="AM2676">
        <v>0</v>
      </c>
      <c r="AN2676">
        <v>0</v>
      </c>
      <c r="AO2676">
        <v>1</v>
      </c>
      <c r="AP2676">
        <v>0</v>
      </c>
      <c r="AR2676" s="7"/>
    </row>
    <row r="2677" spans="1:44" hidden="1" x14ac:dyDescent="0.2">
      <c r="A2677">
        <v>9760613</v>
      </c>
      <c r="B2677" t="s">
        <v>14839</v>
      </c>
      <c r="C2677" t="s">
        <v>14840</v>
      </c>
      <c r="D2677" t="s">
        <v>14841</v>
      </c>
      <c r="E2677" t="s">
        <v>177</v>
      </c>
      <c r="F2677" t="s">
        <v>14842</v>
      </c>
      <c r="G2677" t="s">
        <v>19</v>
      </c>
      <c r="H2677">
        <v>9374451</v>
      </c>
      <c r="I2677">
        <v>70043874</v>
      </c>
      <c r="J2677" t="s">
        <v>20910</v>
      </c>
      <c r="K2677" t="s">
        <v>20933</v>
      </c>
      <c r="L2677" t="s">
        <v>20911</v>
      </c>
      <c r="M2677" t="s">
        <v>20912</v>
      </c>
      <c r="O2677" t="s">
        <v>23299</v>
      </c>
      <c r="P2677" t="s">
        <v>14844</v>
      </c>
      <c r="Q2677">
        <v>1102325</v>
      </c>
      <c r="R2677" t="s">
        <v>21902</v>
      </c>
      <c r="S2677" t="s">
        <v>14843</v>
      </c>
      <c r="T2677" t="s">
        <v>30</v>
      </c>
      <c r="U2677" t="s">
        <v>3126</v>
      </c>
      <c r="V2677" t="s">
        <v>4990</v>
      </c>
      <c r="W2677" s="7"/>
      <c r="X2677" s="2">
        <v>42359</v>
      </c>
      <c r="Y2677" s="2">
        <v>65537</v>
      </c>
      <c r="Z2677" s="2">
        <v>42359</v>
      </c>
      <c r="AA2677" t="s">
        <v>149</v>
      </c>
      <c r="AB2677" t="s">
        <v>7670</v>
      </c>
      <c r="AC2677" t="s">
        <v>137</v>
      </c>
      <c r="AD2677" t="s">
        <v>718</v>
      </c>
      <c r="AF2677" s="7">
        <v>1</v>
      </c>
      <c r="AG2677" s="7" t="s">
        <v>14844</v>
      </c>
      <c r="AI2677" s="7">
        <v>1</v>
      </c>
      <c r="AJ2677" s="7" t="s">
        <v>14845</v>
      </c>
      <c r="AL2677">
        <v>0</v>
      </c>
      <c r="AM2677">
        <v>0</v>
      </c>
      <c r="AN2677">
        <v>0</v>
      </c>
      <c r="AO2677">
        <v>1</v>
      </c>
      <c r="AP2677">
        <v>0</v>
      </c>
      <c r="AR2677" s="7"/>
    </row>
    <row r="2678" spans="1:44" hidden="1" x14ac:dyDescent="0.2">
      <c r="A2678">
        <v>9760615</v>
      </c>
      <c r="B2678" t="s">
        <v>14846</v>
      </c>
      <c r="C2678" t="s">
        <v>14847</v>
      </c>
      <c r="D2678" t="s">
        <v>14848</v>
      </c>
      <c r="E2678" t="s">
        <v>148</v>
      </c>
      <c r="F2678" t="s">
        <v>14849</v>
      </c>
      <c r="G2678" t="s">
        <v>19</v>
      </c>
      <c r="H2678">
        <v>9386429</v>
      </c>
      <c r="I2678">
        <v>70043832</v>
      </c>
      <c r="J2678" t="s">
        <v>20910</v>
      </c>
      <c r="K2678" t="s">
        <v>20933</v>
      </c>
      <c r="L2678" t="s">
        <v>20911</v>
      </c>
      <c r="M2678" t="s">
        <v>20912</v>
      </c>
      <c r="O2678" t="s">
        <v>23299</v>
      </c>
      <c r="P2678" t="s">
        <v>14851</v>
      </c>
      <c r="Q2678">
        <v>201064</v>
      </c>
      <c r="R2678" t="s">
        <v>22745</v>
      </c>
      <c r="S2678" t="s">
        <v>14850</v>
      </c>
      <c r="T2678" t="s">
        <v>30</v>
      </c>
      <c r="U2678" t="s">
        <v>3126</v>
      </c>
      <c r="V2678" t="s">
        <v>4990</v>
      </c>
      <c r="W2678" s="7"/>
      <c r="X2678" s="2">
        <v>42395</v>
      </c>
      <c r="Y2678" s="2">
        <v>65537</v>
      </c>
      <c r="Z2678" s="2">
        <v>42395</v>
      </c>
      <c r="AA2678" t="s">
        <v>149</v>
      </c>
      <c r="AB2678" t="s">
        <v>150</v>
      </c>
      <c r="AC2678" t="s">
        <v>137</v>
      </c>
      <c r="AD2678" t="s">
        <v>251</v>
      </c>
      <c r="AF2678" s="7">
        <v>1</v>
      </c>
      <c r="AG2678" s="7" t="s">
        <v>14851</v>
      </c>
      <c r="AI2678" s="7">
        <v>0</v>
      </c>
      <c r="AJ2678" s="7"/>
      <c r="AL2678">
        <v>0</v>
      </c>
      <c r="AM2678">
        <v>0</v>
      </c>
      <c r="AN2678">
        <v>0</v>
      </c>
      <c r="AO2678">
        <v>1</v>
      </c>
      <c r="AP2678">
        <v>0</v>
      </c>
      <c r="AR2678" s="7"/>
    </row>
    <row r="2679" spans="1:44" hidden="1" x14ac:dyDescent="0.2">
      <c r="A2679">
        <v>9760616</v>
      </c>
      <c r="B2679" t="s">
        <v>14852</v>
      </c>
      <c r="C2679" t="s">
        <v>14853</v>
      </c>
      <c r="D2679" t="s">
        <v>14854</v>
      </c>
      <c r="E2679" t="s">
        <v>148</v>
      </c>
      <c r="F2679" t="s">
        <v>14855</v>
      </c>
      <c r="G2679" t="s">
        <v>19</v>
      </c>
      <c r="H2679">
        <v>9404311</v>
      </c>
      <c r="I2679">
        <v>70046774</v>
      </c>
      <c r="J2679" t="s">
        <v>20910</v>
      </c>
      <c r="K2679" t="s">
        <v>20933</v>
      </c>
      <c r="L2679" t="s">
        <v>20911</v>
      </c>
      <c r="M2679" t="s">
        <v>20912</v>
      </c>
      <c r="O2679" t="s">
        <v>23299</v>
      </c>
      <c r="P2679" t="s">
        <v>14857</v>
      </c>
      <c r="Q2679">
        <v>202120</v>
      </c>
      <c r="R2679" t="s">
        <v>21934</v>
      </c>
      <c r="S2679" t="s">
        <v>14856</v>
      </c>
      <c r="T2679" t="s">
        <v>30</v>
      </c>
      <c r="U2679" t="s">
        <v>3126</v>
      </c>
      <c r="V2679" t="s">
        <v>4990</v>
      </c>
      <c r="W2679" s="7" t="s">
        <v>249</v>
      </c>
      <c r="X2679" s="2">
        <v>42425</v>
      </c>
      <c r="Y2679" s="2">
        <v>65537</v>
      </c>
      <c r="Z2679" s="2">
        <v>42425</v>
      </c>
      <c r="AA2679" t="s">
        <v>149</v>
      </c>
      <c r="AB2679" t="s">
        <v>150</v>
      </c>
      <c r="AC2679" t="s">
        <v>137</v>
      </c>
      <c r="AD2679" t="s">
        <v>718</v>
      </c>
      <c r="AF2679" s="7">
        <v>1</v>
      </c>
      <c r="AG2679" s="7" t="s">
        <v>14857</v>
      </c>
      <c r="AI2679" s="7">
        <v>0</v>
      </c>
      <c r="AJ2679" s="7"/>
      <c r="AL2679">
        <v>0</v>
      </c>
      <c r="AM2679">
        <v>0</v>
      </c>
      <c r="AN2679">
        <v>0</v>
      </c>
      <c r="AO2679">
        <v>1</v>
      </c>
      <c r="AP2679">
        <v>0</v>
      </c>
      <c r="AR2679" s="7"/>
    </row>
    <row r="2680" spans="1:44" x14ac:dyDescent="0.2">
      <c r="A2680">
        <v>9760621</v>
      </c>
      <c r="B2680" t="s">
        <v>14858</v>
      </c>
      <c r="C2680" t="s">
        <v>14859</v>
      </c>
      <c r="D2680" t="s">
        <v>781</v>
      </c>
      <c r="E2680" t="s">
        <v>134</v>
      </c>
      <c r="F2680" t="s">
        <v>14860</v>
      </c>
      <c r="G2680" t="s">
        <v>19</v>
      </c>
      <c r="H2680">
        <v>9367264</v>
      </c>
      <c r="I2680">
        <v>70040570</v>
      </c>
      <c r="J2680" t="s">
        <v>20910</v>
      </c>
      <c r="K2680" t="s">
        <v>20934</v>
      </c>
      <c r="L2680" t="s">
        <v>20913</v>
      </c>
      <c r="M2680" t="s">
        <v>20914</v>
      </c>
      <c r="N2680" t="s">
        <v>20936</v>
      </c>
      <c r="O2680" t="s">
        <v>23299</v>
      </c>
      <c r="P2680" t="s">
        <v>14862</v>
      </c>
      <c r="Q2680">
        <v>1101391</v>
      </c>
      <c r="R2680" t="s">
        <v>22746</v>
      </c>
      <c r="S2680" t="s">
        <v>14861</v>
      </c>
      <c r="T2680" t="s">
        <v>30</v>
      </c>
      <c r="U2680" t="s">
        <v>3126</v>
      </c>
      <c r="V2680" t="s">
        <v>4990</v>
      </c>
      <c r="W2680" s="7"/>
      <c r="X2680" s="2">
        <v>42339</v>
      </c>
      <c r="Y2680" s="2">
        <v>65537</v>
      </c>
      <c r="Z2680" s="2">
        <v>42338</v>
      </c>
      <c r="AA2680" t="s">
        <v>135</v>
      </c>
      <c r="AB2680" t="s">
        <v>136</v>
      </c>
      <c r="AC2680" t="s">
        <v>137</v>
      </c>
      <c r="AD2680" t="s">
        <v>146</v>
      </c>
      <c r="AF2680" s="7">
        <v>1</v>
      </c>
      <c r="AG2680" s="7" t="s">
        <v>14862</v>
      </c>
      <c r="AH2680" s="7"/>
      <c r="AI2680" s="7">
        <v>1</v>
      </c>
      <c r="AJ2680" s="7" t="s">
        <v>14863</v>
      </c>
      <c r="AL2680">
        <v>0</v>
      </c>
      <c r="AM2680">
        <v>0</v>
      </c>
      <c r="AN2680">
        <v>0</v>
      </c>
      <c r="AO2680">
        <v>1</v>
      </c>
      <c r="AP2680">
        <v>0</v>
      </c>
      <c r="AR2680" s="7"/>
    </row>
    <row r="2681" spans="1:44" x14ac:dyDescent="0.2">
      <c r="A2681">
        <v>9760625</v>
      </c>
      <c r="B2681" t="s">
        <v>14864</v>
      </c>
      <c r="C2681" t="s">
        <v>14865</v>
      </c>
      <c r="D2681" t="s">
        <v>14629</v>
      </c>
      <c r="E2681" t="s">
        <v>134</v>
      </c>
      <c r="F2681" t="s">
        <v>14866</v>
      </c>
      <c r="G2681" t="s">
        <v>19</v>
      </c>
      <c r="H2681">
        <v>9398342</v>
      </c>
      <c r="I2681">
        <v>70045192</v>
      </c>
      <c r="J2681" t="s">
        <v>20910</v>
      </c>
      <c r="K2681" t="s">
        <v>20934</v>
      </c>
      <c r="L2681" t="s">
        <v>20913</v>
      </c>
      <c r="M2681" t="s">
        <v>20914</v>
      </c>
      <c r="N2681" t="s">
        <v>20936</v>
      </c>
      <c r="O2681" t="s">
        <v>23299</v>
      </c>
      <c r="P2681" t="s">
        <v>8678</v>
      </c>
      <c r="Q2681">
        <v>201971</v>
      </c>
      <c r="R2681" t="s">
        <v>22747</v>
      </c>
      <c r="S2681" t="s">
        <v>14867</v>
      </c>
      <c r="T2681" t="s">
        <v>30</v>
      </c>
      <c r="U2681" t="s">
        <v>3126</v>
      </c>
      <c r="V2681" t="s">
        <v>4990</v>
      </c>
      <c r="W2681" s="7" t="s">
        <v>249</v>
      </c>
      <c r="X2681" s="2">
        <v>42411</v>
      </c>
      <c r="Y2681" s="2">
        <v>65537</v>
      </c>
      <c r="Z2681" s="2">
        <v>42411</v>
      </c>
      <c r="AA2681" t="s">
        <v>135</v>
      </c>
      <c r="AB2681" t="s">
        <v>136</v>
      </c>
      <c r="AC2681" t="s">
        <v>137</v>
      </c>
      <c r="AD2681" t="s">
        <v>309</v>
      </c>
      <c r="AF2681" s="7">
        <v>1</v>
      </c>
      <c r="AG2681" s="7" t="s">
        <v>8678</v>
      </c>
      <c r="AI2681" s="7">
        <v>1</v>
      </c>
      <c r="AJ2681" s="7" t="s">
        <v>14868</v>
      </c>
      <c r="AL2681">
        <v>0</v>
      </c>
      <c r="AM2681">
        <v>0</v>
      </c>
      <c r="AN2681">
        <v>0</v>
      </c>
      <c r="AO2681">
        <v>1</v>
      </c>
      <c r="AP2681">
        <v>0</v>
      </c>
      <c r="AR2681" s="7"/>
    </row>
    <row r="2682" spans="1:44" hidden="1" x14ac:dyDescent="0.2">
      <c r="A2682">
        <v>9760626</v>
      </c>
      <c r="B2682" t="s">
        <v>14869</v>
      </c>
      <c r="C2682" t="s">
        <v>14870</v>
      </c>
      <c r="D2682" t="s">
        <v>781</v>
      </c>
      <c r="E2682" t="s">
        <v>134</v>
      </c>
      <c r="F2682" t="s">
        <v>14871</v>
      </c>
      <c r="G2682" t="s">
        <v>19</v>
      </c>
      <c r="H2682">
        <v>9372470</v>
      </c>
      <c r="I2682">
        <v>70040666</v>
      </c>
      <c r="J2682" t="s">
        <v>20910</v>
      </c>
      <c r="K2682" t="s">
        <v>20933</v>
      </c>
      <c r="L2682" t="s">
        <v>20911</v>
      </c>
      <c r="M2682" t="s">
        <v>20912</v>
      </c>
      <c r="O2682" t="s">
        <v>23299</v>
      </c>
      <c r="P2682" t="s">
        <v>14874</v>
      </c>
      <c r="Q2682">
        <v>1102406</v>
      </c>
      <c r="R2682" t="s">
        <v>22748</v>
      </c>
      <c r="S2682" t="s">
        <v>14872</v>
      </c>
      <c r="T2682" t="s">
        <v>30</v>
      </c>
      <c r="U2682" t="s">
        <v>3126</v>
      </c>
      <c r="V2682" t="s">
        <v>4990</v>
      </c>
      <c r="W2682" s="7"/>
      <c r="X2682" s="2">
        <v>42399</v>
      </c>
      <c r="Y2682" s="2">
        <v>65537</v>
      </c>
      <c r="Z2682" s="2">
        <v>42399</v>
      </c>
      <c r="AA2682" t="s">
        <v>135</v>
      </c>
      <c r="AB2682" t="s">
        <v>136</v>
      </c>
      <c r="AC2682" t="s">
        <v>137</v>
      </c>
      <c r="AD2682" t="s">
        <v>14873</v>
      </c>
      <c r="AF2682">
        <v>1</v>
      </c>
      <c r="AG2682" t="s">
        <v>14874</v>
      </c>
      <c r="AI2682">
        <v>1</v>
      </c>
      <c r="AJ2682" s="7" t="s">
        <v>14875</v>
      </c>
      <c r="AL2682">
        <v>0</v>
      </c>
      <c r="AM2682">
        <v>0</v>
      </c>
      <c r="AN2682">
        <v>0</v>
      </c>
      <c r="AO2682">
        <v>1</v>
      </c>
      <c r="AP2682">
        <v>0</v>
      </c>
      <c r="AR2682" s="7"/>
    </row>
    <row r="2683" spans="1:44" hidden="1" x14ac:dyDescent="0.2">
      <c r="A2683">
        <v>9760629</v>
      </c>
      <c r="B2683" t="s">
        <v>14876</v>
      </c>
      <c r="C2683" t="s">
        <v>14877</v>
      </c>
      <c r="D2683" t="s">
        <v>801</v>
      </c>
      <c r="E2683" t="s">
        <v>134</v>
      </c>
      <c r="F2683" t="s">
        <v>14878</v>
      </c>
      <c r="G2683" t="s">
        <v>19</v>
      </c>
      <c r="H2683">
        <v>9367260</v>
      </c>
      <c r="I2683">
        <v>70040566</v>
      </c>
      <c r="J2683" t="s">
        <v>20910</v>
      </c>
      <c r="K2683" t="s">
        <v>20933</v>
      </c>
      <c r="L2683" t="s">
        <v>20911</v>
      </c>
      <c r="M2683" t="s">
        <v>20912</v>
      </c>
      <c r="O2683" t="s">
        <v>23299</v>
      </c>
      <c r="P2683" t="s">
        <v>14881</v>
      </c>
      <c r="Q2683">
        <v>1101366</v>
      </c>
      <c r="R2683" t="s">
        <v>22749</v>
      </c>
      <c r="S2683" t="s">
        <v>14879</v>
      </c>
      <c r="T2683" t="s">
        <v>30</v>
      </c>
      <c r="U2683" t="s">
        <v>3126</v>
      </c>
      <c r="V2683" t="s">
        <v>4990</v>
      </c>
      <c r="W2683" s="7"/>
      <c r="X2683" s="2">
        <v>42348</v>
      </c>
      <c r="Y2683" s="2">
        <v>65537</v>
      </c>
      <c r="Z2683" s="2">
        <v>42348</v>
      </c>
      <c r="AA2683" t="s">
        <v>135</v>
      </c>
      <c r="AB2683" t="s">
        <v>136</v>
      </c>
      <c r="AC2683" t="s">
        <v>137</v>
      </c>
      <c r="AD2683" t="s">
        <v>14880</v>
      </c>
      <c r="AF2683" s="7">
        <v>1</v>
      </c>
      <c r="AG2683" s="7" t="s">
        <v>14881</v>
      </c>
      <c r="AI2683" s="7">
        <v>1</v>
      </c>
      <c r="AJ2683" s="7" t="s">
        <v>14882</v>
      </c>
      <c r="AL2683">
        <v>0</v>
      </c>
      <c r="AM2683">
        <v>0</v>
      </c>
      <c r="AN2683">
        <v>0</v>
      </c>
      <c r="AO2683">
        <v>1</v>
      </c>
      <c r="AP2683">
        <v>0</v>
      </c>
      <c r="AR2683" s="7"/>
    </row>
    <row r="2684" spans="1:44" hidden="1" x14ac:dyDescent="0.2">
      <c r="A2684">
        <v>9760654</v>
      </c>
      <c r="B2684" t="s">
        <v>14883</v>
      </c>
      <c r="C2684" t="s">
        <v>14884</v>
      </c>
      <c r="D2684" t="s">
        <v>1013</v>
      </c>
      <c r="E2684" t="s">
        <v>182</v>
      </c>
      <c r="F2684" t="s">
        <v>14885</v>
      </c>
      <c r="G2684" t="s">
        <v>19</v>
      </c>
      <c r="H2684">
        <v>9402194</v>
      </c>
      <c r="I2684">
        <v>70046388</v>
      </c>
      <c r="J2684" t="s">
        <v>20910</v>
      </c>
      <c r="K2684" t="s">
        <v>20933</v>
      </c>
      <c r="L2684" t="s">
        <v>20911</v>
      </c>
      <c r="M2684" t="s">
        <v>20912</v>
      </c>
      <c r="O2684" t="s">
        <v>23299</v>
      </c>
      <c r="P2684" t="s">
        <v>14887</v>
      </c>
      <c r="Q2684">
        <v>203911</v>
      </c>
      <c r="R2684" t="s">
        <v>22456</v>
      </c>
      <c r="S2684" t="s">
        <v>14886</v>
      </c>
      <c r="T2684" t="s">
        <v>30</v>
      </c>
      <c r="U2684" t="s">
        <v>3126</v>
      </c>
      <c r="V2684" t="s">
        <v>4990</v>
      </c>
      <c r="W2684" s="7" t="s">
        <v>249</v>
      </c>
      <c r="X2684" s="2">
        <v>42419</v>
      </c>
      <c r="Y2684" s="2">
        <v>65537</v>
      </c>
      <c r="Z2684" s="2">
        <v>42419</v>
      </c>
      <c r="AA2684" t="s">
        <v>149</v>
      </c>
      <c r="AB2684" t="s">
        <v>1016</v>
      </c>
      <c r="AC2684" t="s">
        <v>137</v>
      </c>
      <c r="AD2684" t="s">
        <v>251</v>
      </c>
      <c r="AF2684" s="7">
        <v>1</v>
      </c>
      <c r="AG2684" s="7" t="s">
        <v>14887</v>
      </c>
      <c r="AI2684" s="7">
        <v>1</v>
      </c>
      <c r="AJ2684" s="7" t="s">
        <v>14888</v>
      </c>
      <c r="AL2684">
        <v>0</v>
      </c>
      <c r="AM2684">
        <v>0</v>
      </c>
      <c r="AN2684">
        <v>0</v>
      </c>
      <c r="AO2684">
        <v>1</v>
      </c>
      <c r="AP2684">
        <v>0</v>
      </c>
      <c r="AR2684" s="7"/>
    </row>
    <row r="2685" spans="1:44" hidden="1" x14ac:dyDescent="0.2">
      <c r="A2685">
        <v>9760656</v>
      </c>
      <c r="B2685" t="s">
        <v>14889</v>
      </c>
      <c r="C2685" t="s">
        <v>14890</v>
      </c>
      <c r="D2685" t="s">
        <v>1013</v>
      </c>
      <c r="E2685" t="s">
        <v>182</v>
      </c>
      <c r="F2685" t="s">
        <v>14891</v>
      </c>
      <c r="G2685" t="s">
        <v>19</v>
      </c>
      <c r="H2685">
        <v>9391882</v>
      </c>
      <c r="I2685">
        <v>70046129</v>
      </c>
      <c r="J2685" t="s">
        <v>20910</v>
      </c>
      <c r="K2685" t="s">
        <v>20933</v>
      </c>
      <c r="L2685" t="s">
        <v>20911</v>
      </c>
      <c r="M2685" t="s">
        <v>20912</v>
      </c>
      <c r="O2685" t="s">
        <v>23299</v>
      </c>
      <c r="P2685" t="s">
        <v>14893</v>
      </c>
      <c r="Q2685">
        <v>201824</v>
      </c>
      <c r="R2685" t="s">
        <v>21693</v>
      </c>
      <c r="S2685" t="s">
        <v>14892</v>
      </c>
      <c r="T2685" t="s">
        <v>30</v>
      </c>
      <c r="U2685" t="s">
        <v>3126</v>
      </c>
      <c r="V2685" t="s">
        <v>4990</v>
      </c>
      <c r="W2685" s="7" t="s">
        <v>249</v>
      </c>
      <c r="X2685" s="2">
        <v>42396</v>
      </c>
      <c r="Y2685" s="2">
        <v>65537</v>
      </c>
      <c r="Z2685" s="2">
        <v>42396</v>
      </c>
      <c r="AA2685" t="s">
        <v>149</v>
      </c>
      <c r="AB2685" t="s">
        <v>1016</v>
      </c>
      <c r="AC2685" t="s">
        <v>137</v>
      </c>
      <c r="AD2685" t="s">
        <v>251</v>
      </c>
      <c r="AF2685" s="7">
        <v>1</v>
      </c>
      <c r="AG2685" s="7" t="s">
        <v>14893</v>
      </c>
      <c r="AI2685" s="7">
        <v>1</v>
      </c>
      <c r="AJ2685" s="7" t="s">
        <v>14894</v>
      </c>
      <c r="AL2685">
        <v>0</v>
      </c>
      <c r="AM2685">
        <v>0</v>
      </c>
      <c r="AN2685">
        <v>0</v>
      </c>
      <c r="AO2685">
        <v>1</v>
      </c>
      <c r="AP2685">
        <v>0</v>
      </c>
      <c r="AR2685" s="7"/>
    </row>
    <row r="2686" spans="1:44" hidden="1" x14ac:dyDescent="0.2">
      <c r="A2686">
        <v>9760659</v>
      </c>
      <c r="B2686" t="s">
        <v>14895</v>
      </c>
      <c r="C2686" t="s">
        <v>14896</v>
      </c>
      <c r="D2686" t="s">
        <v>1013</v>
      </c>
      <c r="E2686" t="s">
        <v>182</v>
      </c>
      <c r="F2686" t="s">
        <v>14897</v>
      </c>
      <c r="G2686" t="s">
        <v>19</v>
      </c>
      <c r="H2686">
        <v>9396076</v>
      </c>
      <c r="I2686">
        <v>70046094</v>
      </c>
      <c r="J2686" t="s">
        <v>20910</v>
      </c>
      <c r="K2686" t="s">
        <v>20933</v>
      </c>
      <c r="L2686" t="s">
        <v>20911</v>
      </c>
      <c r="M2686" t="s">
        <v>20912</v>
      </c>
      <c r="O2686" t="s">
        <v>23299</v>
      </c>
      <c r="P2686" t="s">
        <v>14899</v>
      </c>
      <c r="Q2686">
        <v>201858</v>
      </c>
      <c r="R2686" t="s">
        <v>21493</v>
      </c>
      <c r="S2686" t="s">
        <v>14898</v>
      </c>
      <c r="T2686" t="s">
        <v>30</v>
      </c>
      <c r="U2686" t="s">
        <v>3126</v>
      </c>
      <c r="V2686" t="s">
        <v>4990</v>
      </c>
      <c r="W2686" s="7" t="s">
        <v>249</v>
      </c>
      <c r="X2686" s="2">
        <v>42412</v>
      </c>
      <c r="Y2686" s="2">
        <v>65537</v>
      </c>
      <c r="Z2686" s="2">
        <v>42412</v>
      </c>
      <c r="AA2686" t="s">
        <v>149</v>
      </c>
      <c r="AB2686" t="s">
        <v>1016</v>
      </c>
      <c r="AC2686" t="s">
        <v>137</v>
      </c>
      <c r="AD2686" t="s">
        <v>251</v>
      </c>
      <c r="AF2686" s="7">
        <v>1</v>
      </c>
      <c r="AG2686" s="7" t="s">
        <v>14899</v>
      </c>
      <c r="AI2686" s="7">
        <v>1</v>
      </c>
      <c r="AJ2686" s="7" t="s">
        <v>14900</v>
      </c>
      <c r="AL2686">
        <v>0</v>
      </c>
      <c r="AM2686">
        <v>0</v>
      </c>
      <c r="AN2686">
        <v>0</v>
      </c>
      <c r="AO2686">
        <v>1</v>
      </c>
      <c r="AP2686">
        <v>0</v>
      </c>
      <c r="AR2686" s="7"/>
    </row>
    <row r="2687" spans="1:44" hidden="1" x14ac:dyDescent="0.2">
      <c r="A2687">
        <v>9760660</v>
      </c>
      <c r="B2687" t="s">
        <v>14901</v>
      </c>
      <c r="C2687" t="s">
        <v>14902</v>
      </c>
      <c r="D2687" t="s">
        <v>1013</v>
      </c>
      <c r="E2687" t="s">
        <v>182</v>
      </c>
      <c r="F2687" t="s">
        <v>14903</v>
      </c>
      <c r="G2687" t="s">
        <v>19</v>
      </c>
      <c r="H2687">
        <v>9371719</v>
      </c>
      <c r="I2687">
        <v>70042076</v>
      </c>
      <c r="J2687" t="s">
        <v>20910</v>
      </c>
      <c r="K2687" t="s">
        <v>20933</v>
      </c>
      <c r="L2687" t="s">
        <v>20911</v>
      </c>
      <c r="M2687" t="s">
        <v>20912</v>
      </c>
      <c r="O2687" t="s">
        <v>23299</v>
      </c>
      <c r="P2687" t="s">
        <v>14905</v>
      </c>
      <c r="Q2687">
        <v>1101984</v>
      </c>
      <c r="R2687" t="s">
        <v>21140</v>
      </c>
      <c r="S2687" t="s">
        <v>14904</v>
      </c>
      <c r="T2687" t="s">
        <v>30</v>
      </c>
      <c r="U2687" t="s">
        <v>3126</v>
      </c>
      <c r="V2687" t="s">
        <v>4990</v>
      </c>
      <c r="W2687" s="7"/>
      <c r="X2687" s="2">
        <v>42352</v>
      </c>
      <c r="Y2687" s="2">
        <v>65537</v>
      </c>
      <c r="Z2687" s="2">
        <v>42352</v>
      </c>
      <c r="AA2687" t="s">
        <v>149</v>
      </c>
      <c r="AB2687" t="s">
        <v>1016</v>
      </c>
      <c r="AC2687" t="s">
        <v>137</v>
      </c>
      <c r="AD2687" t="s">
        <v>1191</v>
      </c>
      <c r="AF2687">
        <v>1</v>
      </c>
      <c r="AG2687" s="7" t="s">
        <v>14905</v>
      </c>
      <c r="AI2687">
        <v>1</v>
      </c>
      <c r="AJ2687" s="7" t="s">
        <v>14906</v>
      </c>
      <c r="AL2687">
        <v>0</v>
      </c>
      <c r="AM2687">
        <v>0</v>
      </c>
      <c r="AN2687">
        <v>0</v>
      </c>
      <c r="AO2687">
        <v>1</v>
      </c>
      <c r="AP2687">
        <v>0</v>
      </c>
      <c r="AR2687" s="7"/>
    </row>
    <row r="2688" spans="1:44" hidden="1" x14ac:dyDescent="0.2">
      <c r="A2688">
        <v>9760662</v>
      </c>
      <c r="B2688" t="s">
        <v>14907</v>
      </c>
      <c r="C2688" t="s">
        <v>14908</v>
      </c>
      <c r="D2688" t="s">
        <v>1013</v>
      </c>
      <c r="E2688" t="s">
        <v>182</v>
      </c>
      <c r="F2688" t="s">
        <v>14909</v>
      </c>
      <c r="G2688" t="s">
        <v>19</v>
      </c>
      <c r="H2688">
        <v>9349950</v>
      </c>
      <c r="I2688">
        <v>70041917</v>
      </c>
      <c r="J2688" t="s">
        <v>20910</v>
      </c>
      <c r="K2688" t="s">
        <v>20933</v>
      </c>
      <c r="L2688" t="s">
        <v>20911</v>
      </c>
      <c r="M2688" t="s">
        <v>20912</v>
      </c>
      <c r="O2688" t="s">
        <v>23299</v>
      </c>
      <c r="P2688" t="s">
        <v>14911</v>
      </c>
      <c r="Q2688">
        <v>1101609</v>
      </c>
      <c r="R2688" t="s">
        <v>21655</v>
      </c>
      <c r="S2688" t="s">
        <v>14910</v>
      </c>
      <c r="T2688" t="s">
        <v>30</v>
      </c>
      <c r="U2688" t="s">
        <v>3126</v>
      </c>
      <c r="V2688" t="s">
        <v>4990</v>
      </c>
      <c r="W2688" s="7"/>
      <c r="X2688" s="2">
        <v>42331</v>
      </c>
      <c r="Y2688" s="2">
        <v>65537</v>
      </c>
      <c r="Z2688" s="2">
        <v>42331</v>
      </c>
      <c r="AA2688" t="s">
        <v>149</v>
      </c>
      <c r="AB2688" t="s">
        <v>1016</v>
      </c>
      <c r="AC2688" t="s">
        <v>137</v>
      </c>
      <c r="AD2688" t="s">
        <v>797</v>
      </c>
      <c r="AF2688" s="7">
        <v>1</v>
      </c>
      <c r="AG2688" s="7" t="s">
        <v>14911</v>
      </c>
      <c r="AI2688" s="7">
        <v>1</v>
      </c>
      <c r="AJ2688" s="7" t="s">
        <v>14912</v>
      </c>
      <c r="AL2688">
        <v>0</v>
      </c>
      <c r="AM2688">
        <v>0</v>
      </c>
      <c r="AN2688">
        <v>0</v>
      </c>
      <c r="AO2688">
        <v>1</v>
      </c>
      <c r="AP2688">
        <v>0</v>
      </c>
      <c r="AR2688" s="7"/>
    </row>
    <row r="2689" spans="1:44" hidden="1" x14ac:dyDescent="0.2">
      <c r="A2689">
        <v>9760664</v>
      </c>
      <c r="B2689" t="s">
        <v>14913</v>
      </c>
      <c r="C2689" t="s">
        <v>14914</v>
      </c>
      <c r="D2689" t="s">
        <v>1013</v>
      </c>
      <c r="E2689" t="s">
        <v>182</v>
      </c>
      <c r="F2689" t="s">
        <v>14915</v>
      </c>
      <c r="G2689" t="s">
        <v>19</v>
      </c>
      <c r="H2689">
        <v>9394191</v>
      </c>
      <c r="I2689">
        <v>70046459</v>
      </c>
      <c r="J2689" t="s">
        <v>20910</v>
      </c>
      <c r="K2689" t="s">
        <v>20933</v>
      </c>
      <c r="L2689" t="s">
        <v>20911</v>
      </c>
      <c r="M2689" t="s">
        <v>20912</v>
      </c>
      <c r="O2689" t="s">
        <v>23299</v>
      </c>
      <c r="P2689" t="s">
        <v>14917</v>
      </c>
      <c r="Q2689">
        <v>201654</v>
      </c>
      <c r="R2689" t="s">
        <v>22750</v>
      </c>
      <c r="S2689" t="s">
        <v>14916</v>
      </c>
      <c r="T2689" t="s">
        <v>30</v>
      </c>
      <c r="U2689" t="s">
        <v>3126</v>
      </c>
      <c r="V2689" t="s">
        <v>4990</v>
      </c>
      <c r="W2689" s="7" t="s">
        <v>249</v>
      </c>
      <c r="X2689" s="2">
        <v>42401</v>
      </c>
      <c r="Y2689" s="2">
        <v>65537</v>
      </c>
      <c r="Z2689" s="2">
        <v>42401</v>
      </c>
      <c r="AA2689" t="s">
        <v>149</v>
      </c>
      <c r="AB2689" t="s">
        <v>1016</v>
      </c>
      <c r="AC2689" t="s">
        <v>137</v>
      </c>
      <c r="AD2689" t="s">
        <v>251</v>
      </c>
      <c r="AF2689" s="7">
        <v>1</v>
      </c>
      <c r="AG2689" s="7" t="s">
        <v>14917</v>
      </c>
      <c r="AI2689" s="7">
        <v>1</v>
      </c>
      <c r="AJ2689" s="7" t="s">
        <v>14918</v>
      </c>
      <c r="AL2689">
        <v>0</v>
      </c>
      <c r="AM2689">
        <v>0</v>
      </c>
      <c r="AN2689">
        <v>0</v>
      </c>
      <c r="AO2689">
        <v>1</v>
      </c>
      <c r="AP2689">
        <v>0</v>
      </c>
      <c r="AR2689" s="7"/>
    </row>
    <row r="2690" spans="1:44" hidden="1" x14ac:dyDescent="0.2">
      <c r="A2690">
        <v>9760666</v>
      </c>
      <c r="B2690" t="s">
        <v>14919</v>
      </c>
      <c r="C2690" t="s">
        <v>14920</v>
      </c>
      <c r="D2690" t="s">
        <v>1013</v>
      </c>
      <c r="E2690" t="s">
        <v>182</v>
      </c>
      <c r="F2690" t="s">
        <v>14921</v>
      </c>
      <c r="G2690" t="s">
        <v>19</v>
      </c>
      <c r="H2690">
        <v>9411216</v>
      </c>
      <c r="I2690">
        <v>70046321</v>
      </c>
      <c r="J2690" t="s">
        <v>20910</v>
      </c>
      <c r="K2690" t="s">
        <v>20933</v>
      </c>
      <c r="L2690" t="s">
        <v>20911</v>
      </c>
      <c r="M2690" t="s">
        <v>20912</v>
      </c>
      <c r="O2690" t="s">
        <v>23299</v>
      </c>
      <c r="P2690" t="s">
        <v>14923</v>
      </c>
      <c r="Q2690">
        <v>203024</v>
      </c>
      <c r="R2690" t="s">
        <v>22751</v>
      </c>
      <c r="S2690" t="s">
        <v>14922</v>
      </c>
      <c r="T2690" t="s">
        <v>30</v>
      </c>
      <c r="U2690" t="s">
        <v>3126</v>
      </c>
      <c r="V2690" t="s">
        <v>4990</v>
      </c>
      <c r="W2690" s="7" t="s">
        <v>249</v>
      </c>
      <c r="X2690" s="2">
        <v>42443</v>
      </c>
      <c r="Y2690" s="2">
        <v>65537</v>
      </c>
      <c r="Z2690" s="2">
        <v>42443</v>
      </c>
      <c r="AA2690" t="s">
        <v>149</v>
      </c>
      <c r="AB2690" t="s">
        <v>1016</v>
      </c>
      <c r="AC2690" t="s">
        <v>137</v>
      </c>
      <c r="AD2690" t="s">
        <v>251</v>
      </c>
      <c r="AF2690" s="7">
        <v>1</v>
      </c>
      <c r="AG2690" s="7" t="s">
        <v>14923</v>
      </c>
      <c r="AI2690" s="7">
        <v>1</v>
      </c>
      <c r="AJ2690" s="7" t="s">
        <v>14924</v>
      </c>
      <c r="AL2690">
        <v>0</v>
      </c>
      <c r="AM2690">
        <v>0</v>
      </c>
      <c r="AN2690">
        <v>0</v>
      </c>
      <c r="AO2690">
        <v>1</v>
      </c>
      <c r="AP2690">
        <v>0</v>
      </c>
      <c r="AR2690" s="7"/>
    </row>
    <row r="2691" spans="1:44" hidden="1" x14ac:dyDescent="0.2">
      <c r="A2691">
        <v>9760667</v>
      </c>
      <c r="B2691" t="s">
        <v>14925</v>
      </c>
      <c r="C2691" t="s">
        <v>14926</v>
      </c>
      <c r="D2691" t="s">
        <v>14927</v>
      </c>
      <c r="E2691" t="s">
        <v>182</v>
      </c>
      <c r="F2691" t="s">
        <v>14928</v>
      </c>
      <c r="G2691" t="s">
        <v>19</v>
      </c>
      <c r="H2691">
        <v>9349943</v>
      </c>
      <c r="I2691">
        <v>70041910</v>
      </c>
      <c r="J2691" t="s">
        <v>20910</v>
      </c>
      <c r="K2691" t="s">
        <v>20933</v>
      </c>
      <c r="L2691" t="s">
        <v>20911</v>
      </c>
      <c r="M2691" t="s">
        <v>20912</v>
      </c>
      <c r="O2691" t="s">
        <v>23299</v>
      </c>
      <c r="P2691" t="s">
        <v>14930</v>
      </c>
      <c r="Q2691">
        <v>1101132</v>
      </c>
      <c r="R2691" t="s">
        <v>22752</v>
      </c>
      <c r="S2691" t="s">
        <v>14929</v>
      </c>
      <c r="T2691" t="s">
        <v>30</v>
      </c>
      <c r="U2691" t="s">
        <v>3126</v>
      </c>
      <c r="V2691" t="s">
        <v>4990</v>
      </c>
      <c r="W2691" s="7"/>
      <c r="X2691" s="2">
        <v>42311</v>
      </c>
      <c r="Y2691" s="2">
        <v>65537</v>
      </c>
      <c r="Z2691" s="2">
        <v>42311</v>
      </c>
      <c r="AA2691" t="s">
        <v>149</v>
      </c>
      <c r="AB2691" t="s">
        <v>1016</v>
      </c>
      <c r="AC2691" t="s">
        <v>137</v>
      </c>
      <c r="AD2691" t="s">
        <v>718</v>
      </c>
      <c r="AF2691" s="7">
        <v>1</v>
      </c>
      <c r="AG2691" s="7" t="s">
        <v>14930</v>
      </c>
      <c r="AI2691" s="7">
        <v>1</v>
      </c>
      <c r="AJ2691" s="7" t="s">
        <v>14931</v>
      </c>
      <c r="AL2691">
        <v>0</v>
      </c>
      <c r="AM2691">
        <v>0</v>
      </c>
      <c r="AN2691">
        <v>0</v>
      </c>
      <c r="AO2691">
        <v>1</v>
      </c>
      <c r="AP2691">
        <v>0</v>
      </c>
      <c r="AR2691" s="7"/>
    </row>
    <row r="2692" spans="1:44" hidden="1" x14ac:dyDescent="0.2">
      <c r="A2692">
        <v>9760674</v>
      </c>
      <c r="B2692" t="s">
        <v>14932</v>
      </c>
      <c r="C2692" t="s">
        <v>14933</v>
      </c>
      <c r="D2692" t="s">
        <v>1421</v>
      </c>
      <c r="E2692" t="s">
        <v>182</v>
      </c>
      <c r="F2692" t="s">
        <v>14934</v>
      </c>
      <c r="G2692" t="s">
        <v>19</v>
      </c>
      <c r="H2692">
        <v>9376808</v>
      </c>
      <c r="I2692">
        <v>70041967</v>
      </c>
      <c r="J2692" t="s">
        <v>20910</v>
      </c>
      <c r="K2692" t="s">
        <v>20933</v>
      </c>
      <c r="L2692" t="s">
        <v>20911</v>
      </c>
      <c r="M2692" t="s">
        <v>20912</v>
      </c>
      <c r="O2692" t="s">
        <v>23299</v>
      </c>
      <c r="P2692" t="s">
        <v>14936</v>
      </c>
      <c r="Q2692">
        <v>1102315</v>
      </c>
      <c r="R2692" t="s">
        <v>22753</v>
      </c>
      <c r="S2692" t="s">
        <v>14935</v>
      </c>
      <c r="T2692" t="s">
        <v>30</v>
      </c>
      <c r="U2692" t="s">
        <v>3126</v>
      </c>
      <c r="V2692" t="s">
        <v>4990</v>
      </c>
      <c r="W2692" s="7"/>
      <c r="X2692" s="2">
        <v>42383</v>
      </c>
      <c r="Y2692" s="2">
        <v>65537</v>
      </c>
      <c r="Z2692" s="2">
        <v>42383</v>
      </c>
      <c r="AA2692" t="s">
        <v>149</v>
      </c>
      <c r="AB2692" t="s">
        <v>1016</v>
      </c>
      <c r="AC2692" t="s">
        <v>137</v>
      </c>
      <c r="AD2692" t="s">
        <v>251</v>
      </c>
      <c r="AF2692" s="7">
        <v>1</v>
      </c>
      <c r="AG2692" s="7" t="s">
        <v>14936</v>
      </c>
      <c r="AI2692" s="7">
        <v>0</v>
      </c>
      <c r="AJ2692" s="7"/>
      <c r="AL2692">
        <v>0</v>
      </c>
      <c r="AM2692">
        <v>0</v>
      </c>
      <c r="AN2692">
        <v>0</v>
      </c>
      <c r="AO2692">
        <v>1</v>
      </c>
      <c r="AP2692">
        <v>0</v>
      </c>
      <c r="AR2692" s="7"/>
    </row>
    <row r="2693" spans="1:44" hidden="1" x14ac:dyDescent="0.2">
      <c r="A2693">
        <v>9760675</v>
      </c>
      <c r="B2693" t="s">
        <v>14937</v>
      </c>
      <c r="C2693" t="s">
        <v>14938</v>
      </c>
      <c r="D2693" t="s">
        <v>1013</v>
      </c>
      <c r="E2693" t="s">
        <v>182</v>
      </c>
      <c r="F2693" t="s">
        <v>14939</v>
      </c>
      <c r="G2693" t="s">
        <v>19</v>
      </c>
      <c r="H2693">
        <v>9368139</v>
      </c>
      <c r="I2693">
        <v>70042088</v>
      </c>
      <c r="J2693" t="s">
        <v>20910</v>
      </c>
      <c r="K2693" t="s">
        <v>20933</v>
      </c>
      <c r="L2693" t="s">
        <v>20911</v>
      </c>
      <c r="M2693" t="s">
        <v>20912</v>
      </c>
      <c r="O2693" t="s">
        <v>23299</v>
      </c>
      <c r="P2693" t="s">
        <v>14941</v>
      </c>
      <c r="Q2693">
        <v>1102061</v>
      </c>
      <c r="R2693" t="s">
        <v>22754</v>
      </c>
      <c r="S2693" t="s">
        <v>14940</v>
      </c>
      <c r="T2693" t="s">
        <v>30</v>
      </c>
      <c r="U2693" t="s">
        <v>3126</v>
      </c>
      <c r="V2693" t="s">
        <v>4990</v>
      </c>
      <c r="W2693" s="7"/>
      <c r="X2693" s="2">
        <v>42361</v>
      </c>
      <c r="Y2693" s="2">
        <v>65537</v>
      </c>
      <c r="Z2693" s="2">
        <v>42361</v>
      </c>
      <c r="AA2693" t="s">
        <v>149</v>
      </c>
      <c r="AB2693" t="s">
        <v>1016</v>
      </c>
      <c r="AC2693" t="s">
        <v>137</v>
      </c>
      <c r="AD2693" t="s">
        <v>251</v>
      </c>
      <c r="AF2693" s="7">
        <v>1</v>
      </c>
      <c r="AG2693" s="7" t="s">
        <v>14941</v>
      </c>
      <c r="AI2693" s="7">
        <v>1</v>
      </c>
      <c r="AJ2693" s="7" t="s">
        <v>14942</v>
      </c>
      <c r="AL2693">
        <v>0</v>
      </c>
      <c r="AM2693">
        <v>0</v>
      </c>
      <c r="AN2693">
        <v>0</v>
      </c>
      <c r="AO2693">
        <v>1</v>
      </c>
      <c r="AP2693">
        <v>0</v>
      </c>
      <c r="AR2693" s="7"/>
    </row>
    <row r="2694" spans="1:44" hidden="1" x14ac:dyDescent="0.2">
      <c r="A2694">
        <v>9760677</v>
      </c>
      <c r="B2694" t="s">
        <v>14943</v>
      </c>
      <c r="C2694" t="s">
        <v>14944</v>
      </c>
      <c r="D2694" t="s">
        <v>1013</v>
      </c>
      <c r="E2694" t="s">
        <v>182</v>
      </c>
      <c r="F2694" t="s">
        <v>14945</v>
      </c>
      <c r="G2694" t="s">
        <v>19</v>
      </c>
      <c r="H2694">
        <v>9377565</v>
      </c>
      <c r="I2694">
        <v>70041944</v>
      </c>
      <c r="J2694" t="s">
        <v>20910</v>
      </c>
      <c r="K2694" t="s">
        <v>20933</v>
      </c>
      <c r="L2694" t="s">
        <v>20911</v>
      </c>
      <c r="M2694" t="s">
        <v>20912</v>
      </c>
      <c r="O2694" t="s">
        <v>23299</v>
      </c>
      <c r="P2694" t="s">
        <v>14947</v>
      </c>
      <c r="Q2694">
        <v>200842</v>
      </c>
      <c r="R2694" t="s">
        <v>21739</v>
      </c>
      <c r="S2694" t="s">
        <v>14946</v>
      </c>
      <c r="T2694" t="s">
        <v>30</v>
      </c>
      <c r="U2694" t="s">
        <v>3126</v>
      </c>
      <c r="V2694" t="s">
        <v>4990</v>
      </c>
      <c r="W2694" s="7"/>
      <c r="X2694" s="2">
        <v>42374</v>
      </c>
      <c r="Y2694" s="2">
        <v>65537</v>
      </c>
      <c r="Z2694" s="2">
        <v>42374</v>
      </c>
      <c r="AA2694" t="s">
        <v>149</v>
      </c>
      <c r="AB2694" t="s">
        <v>1016</v>
      </c>
      <c r="AC2694" t="s">
        <v>137</v>
      </c>
      <c r="AD2694" t="s">
        <v>251</v>
      </c>
      <c r="AF2694" s="7">
        <v>1</v>
      </c>
      <c r="AG2694" s="7" t="s">
        <v>14947</v>
      </c>
      <c r="AI2694" s="7">
        <v>0</v>
      </c>
      <c r="AJ2694" s="7"/>
      <c r="AL2694">
        <v>0</v>
      </c>
      <c r="AM2694">
        <v>0</v>
      </c>
      <c r="AN2694">
        <v>0</v>
      </c>
      <c r="AO2694">
        <v>1</v>
      </c>
      <c r="AP2694">
        <v>0</v>
      </c>
      <c r="AR2694" s="7"/>
    </row>
    <row r="2695" spans="1:44" hidden="1" x14ac:dyDescent="0.2">
      <c r="A2695">
        <v>9760682</v>
      </c>
      <c r="B2695" t="s">
        <v>14948</v>
      </c>
      <c r="C2695" t="s">
        <v>14949</v>
      </c>
      <c r="D2695" t="s">
        <v>1013</v>
      </c>
      <c r="E2695" t="s">
        <v>182</v>
      </c>
      <c r="F2695" t="s">
        <v>14950</v>
      </c>
      <c r="G2695" t="s">
        <v>19</v>
      </c>
      <c r="H2695">
        <v>9412882</v>
      </c>
      <c r="I2695">
        <v>70048432</v>
      </c>
      <c r="J2695" t="s">
        <v>20910</v>
      </c>
      <c r="K2695" t="s">
        <v>20933</v>
      </c>
      <c r="L2695" t="s">
        <v>20911</v>
      </c>
      <c r="M2695" t="s">
        <v>20912</v>
      </c>
      <c r="O2695" t="s">
        <v>23299</v>
      </c>
      <c r="P2695" t="s">
        <v>14952</v>
      </c>
      <c r="Q2695">
        <v>203139</v>
      </c>
      <c r="R2695" t="s">
        <v>22755</v>
      </c>
      <c r="S2695" t="s">
        <v>14951</v>
      </c>
      <c r="T2695" t="s">
        <v>30</v>
      </c>
      <c r="U2695" t="s">
        <v>3126</v>
      </c>
      <c r="V2695" t="s">
        <v>4990</v>
      </c>
      <c r="W2695" s="7" t="s">
        <v>249</v>
      </c>
      <c r="X2695" s="2">
        <v>42438</v>
      </c>
      <c r="Y2695" s="2">
        <v>65537</v>
      </c>
      <c r="Z2695" s="2">
        <v>42438</v>
      </c>
      <c r="AA2695" t="s">
        <v>149</v>
      </c>
      <c r="AB2695" t="s">
        <v>1016</v>
      </c>
      <c r="AC2695" t="s">
        <v>137</v>
      </c>
      <c r="AD2695" t="s">
        <v>309</v>
      </c>
      <c r="AF2695" s="7">
        <v>1</v>
      </c>
      <c r="AG2695" s="7" t="s">
        <v>14952</v>
      </c>
      <c r="AI2695" s="7">
        <v>0</v>
      </c>
      <c r="AJ2695" s="7"/>
      <c r="AL2695">
        <v>0</v>
      </c>
      <c r="AM2695">
        <v>0</v>
      </c>
      <c r="AN2695">
        <v>0</v>
      </c>
      <c r="AO2695">
        <v>1</v>
      </c>
      <c r="AP2695">
        <v>0</v>
      </c>
      <c r="AR2695" s="7"/>
    </row>
    <row r="2696" spans="1:44" hidden="1" x14ac:dyDescent="0.2">
      <c r="A2696">
        <v>9760684</v>
      </c>
      <c r="B2696" t="s">
        <v>14953</v>
      </c>
      <c r="C2696" t="s">
        <v>14954</v>
      </c>
      <c r="D2696" t="s">
        <v>1421</v>
      </c>
      <c r="E2696" t="s">
        <v>182</v>
      </c>
      <c r="F2696" t="s">
        <v>14955</v>
      </c>
      <c r="G2696" t="s">
        <v>19</v>
      </c>
      <c r="H2696">
        <v>9376800</v>
      </c>
      <c r="I2696">
        <v>70041955</v>
      </c>
      <c r="J2696" t="s">
        <v>20910</v>
      </c>
      <c r="K2696" t="s">
        <v>20933</v>
      </c>
      <c r="L2696" t="s">
        <v>20911</v>
      </c>
      <c r="M2696" t="s">
        <v>20912</v>
      </c>
      <c r="O2696" t="s">
        <v>23299</v>
      </c>
      <c r="P2696" t="s">
        <v>14957</v>
      </c>
      <c r="Q2696">
        <v>1102308</v>
      </c>
      <c r="R2696" t="s">
        <v>22235</v>
      </c>
      <c r="S2696" t="s">
        <v>14956</v>
      </c>
      <c r="T2696" t="s">
        <v>30</v>
      </c>
      <c r="U2696" t="s">
        <v>3126</v>
      </c>
      <c r="V2696" t="s">
        <v>4990</v>
      </c>
      <c r="W2696" s="7"/>
      <c r="X2696" s="2">
        <v>42383</v>
      </c>
      <c r="Y2696" s="2">
        <v>65537</v>
      </c>
      <c r="Z2696" s="2">
        <v>42383</v>
      </c>
      <c r="AA2696" t="s">
        <v>149</v>
      </c>
      <c r="AB2696" t="s">
        <v>1016</v>
      </c>
      <c r="AC2696" t="s">
        <v>137</v>
      </c>
      <c r="AD2696" t="s">
        <v>251</v>
      </c>
      <c r="AF2696" s="7">
        <v>1</v>
      </c>
      <c r="AG2696" s="7" t="s">
        <v>14957</v>
      </c>
      <c r="AI2696" s="7">
        <v>0</v>
      </c>
      <c r="AJ2696" s="7"/>
      <c r="AL2696">
        <v>0</v>
      </c>
      <c r="AM2696">
        <v>0</v>
      </c>
      <c r="AN2696">
        <v>0</v>
      </c>
      <c r="AO2696">
        <v>1</v>
      </c>
      <c r="AP2696">
        <v>0</v>
      </c>
      <c r="AR2696" s="7"/>
    </row>
    <row r="2697" spans="1:44" hidden="1" x14ac:dyDescent="0.2">
      <c r="A2697">
        <v>9760710</v>
      </c>
      <c r="B2697" t="s">
        <v>14958</v>
      </c>
      <c r="C2697" t="s">
        <v>14959</v>
      </c>
      <c r="D2697" t="s">
        <v>14960</v>
      </c>
      <c r="E2697" t="s">
        <v>134</v>
      </c>
      <c r="F2697" t="s">
        <v>14961</v>
      </c>
      <c r="G2697" t="s">
        <v>19</v>
      </c>
      <c r="H2697">
        <v>9356502</v>
      </c>
      <c r="I2697">
        <v>70040503</v>
      </c>
      <c r="J2697" t="s">
        <v>20910</v>
      </c>
      <c r="K2697" t="s">
        <v>20933</v>
      </c>
      <c r="L2697" t="s">
        <v>20911</v>
      </c>
      <c r="M2697" t="s">
        <v>20912</v>
      </c>
      <c r="O2697" t="s">
        <v>23299</v>
      </c>
      <c r="P2697" t="s">
        <v>14963</v>
      </c>
      <c r="Q2697">
        <v>1101212</v>
      </c>
      <c r="R2697" t="s">
        <v>22756</v>
      </c>
      <c r="S2697" t="s">
        <v>14962</v>
      </c>
      <c r="T2697" t="s">
        <v>30</v>
      </c>
      <c r="U2697" t="s">
        <v>3126</v>
      </c>
      <c r="V2697" t="s">
        <v>4990</v>
      </c>
      <c r="W2697" s="7"/>
      <c r="X2697" s="2">
        <v>42317</v>
      </c>
      <c r="Y2697" s="2">
        <v>65537</v>
      </c>
      <c r="Z2697" s="2">
        <v>42317</v>
      </c>
      <c r="AA2697" t="s">
        <v>135</v>
      </c>
      <c r="AB2697" t="s">
        <v>136</v>
      </c>
      <c r="AC2697" t="s">
        <v>137</v>
      </c>
      <c r="AD2697" t="s">
        <v>4905</v>
      </c>
      <c r="AF2697" s="7">
        <v>1</v>
      </c>
      <c r="AG2697" s="7" t="s">
        <v>14963</v>
      </c>
      <c r="AI2697" s="7">
        <v>1</v>
      </c>
      <c r="AJ2697" s="7" t="s">
        <v>14964</v>
      </c>
      <c r="AL2697">
        <v>0</v>
      </c>
      <c r="AM2697">
        <v>0</v>
      </c>
      <c r="AN2697">
        <v>0</v>
      </c>
      <c r="AO2697">
        <v>1</v>
      </c>
      <c r="AP2697">
        <v>0</v>
      </c>
      <c r="AR2697" s="7"/>
    </row>
    <row r="2698" spans="1:44" hidden="1" x14ac:dyDescent="0.2">
      <c r="A2698">
        <v>9760721</v>
      </c>
      <c r="B2698" t="s">
        <v>14965</v>
      </c>
      <c r="C2698" t="s">
        <v>14966</v>
      </c>
      <c r="D2698" t="s">
        <v>14629</v>
      </c>
      <c r="E2698" t="s">
        <v>134</v>
      </c>
      <c r="F2698" t="s">
        <v>14967</v>
      </c>
      <c r="G2698" t="s">
        <v>19</v>
      </c>
      <c r="H2698">
        <v>9364384</v>
      </c>
      <c r="I2698">
        <v>70040548</v>
      </c>
      <c r="J2698" t="s">
        <v>20910</v>
      </c>
      <c r="K2698" t="s">
        <v>20933</v>
      </c>
      <c r="L2698" t="s">
        <v>20911</v>
      </c>
      <c r="M2698" t="s">
        <v>20912</v>
      </c>
      <c r="O2698" t="s">
        <v>23299</v>
      </c>
      <c r="P2698" t="s">
        <v>14969</v>
      </c>
      <c r="Q2698">
        <v>1101822</v>
      </c>
      <c r="R2698" t="s">
        <v>22757</v>
      </c>
      <c r="S2698" t="s">
        <v>14968</v>
      </c>
      <c r="T2698" t="s">
        <v>30</v>
      </c>
      <c r="U2698" t="s">
        <v>3126</v>
      </c>
      <c r="V2698" t="s">
        <v>4990</v>
      </c>
      <c r="W2698" s="7"/>
      <c r="X2698" s="2">
        <v>42345</v>
      </c>
      <c r="Y2698" s="2">
        <v>65537</v>
      </c>
      <c r="Z2698" s="2">
        <v>42345</v>
      </c>
      <c r="AA2698" t="s">
        <v>135</v>
      </c>
      <c r="AB2698" t="s">
        <v>136</v>
      </c>
      <c r="AC2698" t="s">
        <v>137</v>
      </c>
      <c r="AD2698" t="s">
        <v>251</v>
      </c>
      <c r="AF2698" s="7">
        <v>1</v>
      </c>
      <c r="AG2698" s="7" t="s">
        <v>14969</v>
      </c>
      <c r="AI2698" s="7">
        <v>1</v>
      </c>
      <c r="AJ2698" s="7" t="s">
        <v>14970</v>
      </c>
      <c r="AL2698">
        <v>0</v>
      </c>
      <c r="AM2698">
        <v>0</v>
      </c>
      <c r="AN2698">
        <v>0</v>
      </c>
      <c r="AO2698">
        <v>1</v>
      </c>
      <c r="AP2698">
        <v>0</v>
      </c>
      <c r="AR2698" s="7"/>
    </row>
    <row r="2699" spans="1:44" hidden="1" x14ac:dyDescent="0.2">
      <c r="A2699">
        <v>9760742</v>
      </c>
      <c r="B2699" t="s">
        <v>14971</v>
      </c>
      <c r="C2699" t="s">
        <v>14972</v>
      </c>
      <c r="D2699" t="s">
        <v>1013</v>
      </c>
      <c r="E2699" t="s">
        <v>182</v>
      </c>
      <c r="F2699" t="s">
        <v>14973</v>
      </c>
      <c r="G2699" t="s">
        <v>19</v>
      </c>
      <c r="H2699">
        <v>9394190</v>
      </c>
      <c r="I2699">
        <v>70046458</v>
      </c>
      <c r="J2699" t="s">
        <v>20910</v>
      </c>
      <c r="K2699" t="s">
        <v>20933</v>
      </c>
      <c r="L2699" t="s">
        <v>20911</v>
      </c>
      <c r="M2699" t="s">
        <v>20912</v>
      </c>
      <c r="O2699" t="s">
        <v>23299</v>
      </c>
      <c r="P2699" t="s">
        <v>14975</v>
      </c>
      <c r="Q2699">
        <v>201959</v>
      </c>
      <c r="R2699" t="s">
        <v>22758</v>
      </c>
      <c r="S2699" t="s">
        <v>14974</v>
      </c>
      <c r="T2699" t="s">
        <v>30</v>
      </c>
      <c r="U2699" t="s">
        <v>3126</v>
      </c>
      <c r="V2699" t="s">
        <v>4990</v>
      </c>
      <c r="W2699" s="7" t="s">
        <v>249</v>
      </c>
      <c r="X2699" s="2">
        <v>42402</v>
      </c>
      <c r="Y2699" s="2">
        <v>65537</v>
      </c>
      <c r="Z2699" s="2">
        <v>42402</v>
      </c>
      <c r="AA2699" t="s">
        <v>149</v>
      </c>
      <c r="AB2699" t="s">
        <v>1016</v>
      </c>
      <c r="AC2699" t="s">
        <v>137</v>
      </c>
      <c r="AD2699" s="7" t="s">
        <v>251</v>
      </c>
      <c r="AF2699">
        <v>1</v>
      </c>
      <c r="AG2699" s="7" t="s">
        <v>14975</v>
      </c>
      <c r="AI2699">
        <v>1</v>
      </c>
      <c r="AJ2699" s="7" t="s">
        <v>14976</v>
      </c>
      <c r="AL2699">
        <v>0</v>
      </c>
      <c r="AM2699">
        <v>0</v>
      </c>
      <c r="AN2699">
        <v>0</v>
      </c>
      <c r="AO2699">
        <v>1</v>
      </c>
      <c r="AP2699">
        <v>0</v>
      </c>
      <c r="AR2699" s="7"/>
    </row>
    <row r="2700" spans="1:44" hidden="1" x14ac:dyDescent="0.2">
      <c r="A2700">
        <v>9760746</v>
      </c>
      <c r="B2700" t="s">
        <v>14977</v>
      </c>
      <c r="C2700" t="s">
        <v>14978</v>
      </c>
      <c r="D2700" t="s">
        <v>781</v>
      </c>
      <c r="E2700" t="s">
        <v>134</v>
      </c>
      <c r="F2700" t="s">
        <v>14979</v>
      </c>
      <c r="G2700" t="s">
        <v>19</v>
      </c>
      <c r="H2700">
        <v>9379184</v>
      </c>
      <c r="I2700">
        <v>70044914</v>
      </c>
      <c r="J2700" t="s">
        <v>20910</v>
      </c>
      <c r="K2700" t="s">
        <v>20933</v>
      </c>
      <c r="L2700" t="s">
        <v>20911</v>
      </c>
      <c r="M2700" t="s">
        <v>20912</v>
      </c>
      <c r="O2700" t="s">
        <v>23299</v>
      </c>
      <c r="P2700" t="s">
        <v>19636</v>
      </c>
      <c r="Q2700">
        <v>201605</v>
      </c>
      <c r="R2700" t="s">
        <v>22392</v>
      </c>
      <c r="S2700" t="s">
        <v>14980</v>
      </c>
      <c r="T2700" t="s">
        <v>30</v>
      </c>
      <c r="U2700" t="s">
        <v>3126</v>
      </c>
      <c r="V2700" t="s">
        <v>4990</v>
      </c>
      <c r="W2700" s="7"/>
      <c r="X2700" s="2">
        <v>42376</v>
      </c>
      <c r="Y2700" s="2">
        <v>65537</v>
      </c>
      <c r="Z2700" s="2">
        <v>42376</v>
      </c>
      <c r="AA2700" t="s">
        <v>135</v>
      </c>
      <c r="AB2700" t="s">
        <v>136</v>
      </c>
      <c r="AC2700" t="s">
        <v>137</v>
      </c>
      <c r="AD2700" s="7" t="s">
        <v>14981</v>
      </c>
      <c r="AF2700" s="7">
        <v>1</v>
      </c>
      <c r="AG2700" s="7" t="s">
        <v>19636</v>
      </c>
      <c r="AI2700" s="7">
        <v>1</v>
      </c>
      <c r="AJ2700" s="7" t="s">
        <v>19637</v>
      </c>
      <c r="AL2700">
        <v>0</v>
      </c>
      <c r="AM2700">
        <v>0</v>
      </c>
      <c r="AN2700">
        <v>0</v>
      </c>
      <c r="AO2700">
        <v>1</v>
      </c>
      <c r="AP2700">
        <v>0</v>
      </c>
      <c r="AR2700" s="7"/>
    </row>
    <row r="2701" spans="1:44" hidden="1" x14ac:dyDescent="0.2">
      <c r="A2701">
        <v>9760748</v>
      </c>
      <c r="B2701" t="s">
        <v>14982</v>
      </c>
      <c r="C2701" t="s">
        <v>14983</v>
      </c>
      <c r="D2701" t="s">
        <v>1013</v>
      </c>
      <c r="E2701" t="s">
        <v>182</v>
      </c>
      <c r="F2701" t="s">
        <v>14984</v>
      </c>
      <c r="G2701" t="s">
        <v>19</v>
      </c>
      <c r="H2701">
        <v>9368138</v>
      </c>
      <c r="I2701">
        <v>70042087</v>
      </c>
      <c r="J2701" t="s">
        <v>20910</v>
      </c>
      <c r="K2701" t="s">
        <v>20933</v>
      </c>
      <c r="L2701" t="s">
        <v>20911</v>
      </c>
      <c r="M2701" t="s">
        <v>20912</v>
      </c>
      <c r="O2701" t="s">
        <v>23299</v>
      </c>
      <c r="P2701" t="s">
        <v>14986</v>
      </c>
      <c r="Q2701">
        <v>1102052</v>
      </c>
      <c r="R2701" t="s">
        <v>22759</v>
      </c>
      <c r="S2701" t="s">
        <v>14985</v>
      </c>
      <c r="T2701" t="s">
        <v>30</v>
      </c>
      <c r="U2701" t="s">
        <v>3126</v>
      </c>
      <c r="V2701" t="s">
        <v>4990</v>
      </c>
      <c r="W2701" s="7"/>
      <c r="X2701" s="2">
        <v>42359</v>
      </c>
      <c r="Y2701" s="2">
        <v>65537</v>
      </c>
      <c r="Z2701" s="2">
        <v>42359</v>
      </c>
      <c r="AA2701" t="s">
        <v>149</v>
      </c>
      <c r="AB2701" t="s">
        <v>1016</v>
      </c>
      <c r="AC2701" t="s">
        <v>137</v>
      </c>
      <c r="AD2701" t="s">
        <v>718</v>
      </c>
      <c r="AF2701" s="7">
        <v>1</v>
      </c>
      <c r="AG2701" s="7" t="s">
        <v>14986</v>
      </c>
      <c r="AI2701" s="7">
        <v>1</v>
      </c>
      <c r="AJ2701" s="7" t="s">
        <v>14987</v>
      </c>
      <c r="AL2701">
        <v>0</v>
      </c>
      <c r="AM2701">
        <v>0</v>
      </c>
      <c r="AN2701">
        <v>0</v>
      </c>
      <c r="AO2701">
        <v>1</v>
      </c>
      <c r="AP2701">
        <v>0</v>
      </c>
      <c r="AR2701" s="7"/>
    </row>
    <row r="2702" spans="1:44" hidden="1" x14ac:dyDescent="0.2">
      <c r="A2702">
        <v>9760756</v>
      </c>
      <c r="B2702" t="s">
        <v>14988</v>
      </c>
      <c r="C2702" t="s">
        <v>14989</v>
      </c>
      <c r="D2702" t="s">
        <v>14990</v>
      </c>
      <c r="E2702" t="s">
        <v>134</v>
      </c>
      <c r="F2702" t="s">
        <v>14991</v>
      </c>
      <c r="G2702" t="s">
        <v>19</v>
      </c>
      <c r="H2702">
        <v>9381881</v>
      </c>
      <c r="I2702">
        <v>70044930</v>
      </c>
      <c r="J2702" t="s">
        <v>20910</v>
      </c>
      <c r="K2702" t="s">
        <v>20933</v>
      </c>
      <c r="L2702" t="s">
        <v>20911</v>
      </c>
      <c r="M2702" t="s">
        <v>20912</v>
      </c>
      <c r="O2702" t="s">
        <v>23299</v>
      </c>
      <c r="P2702" t="s">
        <v>14993</v>
      </c>
      <c r="Q2702">
        <v>201112</v>
      </c>
      <c r="R2702" t="s">
        <v>22760</v>
      </c>
      <c r="S2702" t="s">
        <v>14992</v>
      </c>
      <c r="T2702" t="s">
        <v>30</v>
      </c>
      <c r="U2702" t="s">
        <v>3126</v>
      </c>
      <c r="V2702" t="s">
        <v>4990</v>
      </c>
      <c r="W2702" s="7"/>
      <c r="X2702" s="2">
        <v>42381</v>
      </c>
      <c r="Y2702" s="2">
        <v>65537</v>
      </c>
      <c r="Z2702" s="2">
        <v>42381</v>
      </c>
      <c r="AA2702" t="s">
        <v>135</v>
      </c>
      <c r="AB2702" t="s">
        <v>136</v>
      </c>
      <c r="AC2702" t="s">
        <v>137</v>
      </c>
      <c r="AD2702" t="s">
        <v>309</v>
      </c>
      <c r="AF2702" s="7">
        <v>1</v>
      </c>
      <c r="AG2702" s="7" t="s">
        <v>14993</v>
      </c>
      <c r="AI2702" s="7">
        <v>0</v>
      </c>
      <c r="AJ2702" s="7"/>
      <c r="AL2702">
        <v>0</v>
      </c>
      <c r="AM2702">
        <v>0</v>
      </c>
      <c r="AN2702">
        <v>0</v>
      </c>
      <c r="AO2702">
        <v>1</v>
      </c>
      <c r="AP2702">
        <v>0</v>
      </c>
      <c r="AR2702" s="7"/>
    </row>
    <row r="2703" spans="1:44" hidden="1" x14ac:dyDescent="0.2">
      <c r="A2703">
        <v>9760757</v>
      </c>
      <c r="B2703" t="s">
        <v>14994</v>
      </c>
      <c r="C2703" t="s">
        <v>14995</v>
      </c>
      <c r="D2703" t="s">
        <v>5691</v>
      </c>
      <c r="E2703" t="s">
        <v>134</v>
      </c>
      <c r="F2703" t="s">
        <v>14996</v>
      </c>
      <c r="G2703" t="s">
        <v>19</v>
      </c>
      <c r="H2703">
        <v>9364391</v>
      </c>
      <c r="I2703">
        <v>70040556</v>
      </c>
      <c r="J2703" t="s">
        <v>20910</v>
      </c>
      <c r="K2703" t="s">
        <v>20933</v>
      </c>
      <c r="L2703" t="s">
        <v>20911</v>
      </c>
      <c r="M2703" t="s">
        <v>20912</v>
      </c>
      <c r="O2703" t="s">
        <v>23299</v>
      </c>
      <c r="P2703" t="s">
        <v>14998</v>
      </c>
      <c r="Q2703">
        <v>203418</v>
      </c>
      <c r="R2703" t="s">
        <v>22761</v>
      </c>
      <c r="S2703" t="s">
        <v>14997</v>
      </c>
      <c r="T2703" t="s">
        <v>30</v>
      </c>
      <c r="U2703" t="s">
        <v>3126</v>
      </c>
      <c r="V2703" t="s">
        <v>4990</v>
      </c>
      <c r="W2703" s="7"/>
      <c r="X2703" s="2">
        <v>42347</v>
      </c>
      <c r="Y2703" s="2">
        <v>65537</v>
      </c>
      <c r="Z2703" s="2">
        <v>42347</v>
      </c>
      <c r="AA2703" t="s">
        <v>135</v>
      </c>
      <c r="AB2703" t="s">
        <v>136</v>
      </c>
      <c r="AC2703" t="s">
        <v>137</v>
      </c>
      <c r="AD2703" t="s">
        <v>251</v>
      </c>
      <c r="AF2703" s="7">
        <v>1</v>
      </c>
      <c r="AG2703" s="7" t="s">
        <v>14998</v>
      </c>
      <c r="AI2703" s="7">
        <v>1</v>
      </c>
      <c r="AJ2703" s="7" t="s">
        <v>14999</v>
      </c>
      <c r="AL2703">
        <v>0</v>
      </c>
      <c r="AM2703">
        <v>0</v>
      </c>
      <c r="AN2703">
        <v>0</v>
      </c>
      <c r="AO2703">
        <v>1</v>
      </c>
      <c r="AP2703">
        <v>0</v>
      </c>
      <c r="AR2703" s="7"/>
    </row>
    <row r="2704" spans="1:44" hidden="1" x14ac:dyDescent="0.2">
      <c r="A2704">
        <v>9760762</v>
      </c>
      <c r="B2704" t="s">
        <v>15000</v>
      </c>
      <c r="C2704" t="s">
        <v>15001</v>
      </c>
      <c r="D2704" t="s">
        <v>1013</v>
      </c>
      <c r="E2704" t="s">
        <v>182</v>
      </c>
      <c r="F2704" t="s">
        <v>15002</v>
      </c>
      <c r="G2704" t="s">
        <v>19</v>
      </c>
      <c r="H2704">
        <v>9396082</v>
      </c>
      <c r="I2704">
        <v>70046100</v>
      </c>
      <c r="J2704" t="s">
        <v>20910</v>
      </c>
      <c r="K2704" t="s">
        <v>20934</v>
      </c>
      <c r="L2704" t="s">
        <v>20915</v>
      </c>
      <c r="M2704" t="s">
        <v>20916</v>
      </c>
      <c r="N2704" t="s">
        <v>20935</v>
      </c>
      <c r="O2704" t="s">
        <v>23299</v>
      </c>
      <c r="P2704" t="s">
        <v>15004</v>
      </c>
      <c r="Q2704">
        <v>202051</v>
      </c>
      <c r="S2704" t="s">
        <v>15003</v>
      </c>
      <c r="T2704" t="s">
        <v>30</v>
      </c>
      <c r="U2704" t="s">
        <v>3126</v>
      </c>
      <c r="V2704" t="s">
        <v>4990</v>
      </c>
      <c r="W2704" s="7" t="s">
        <v>249</v>
      </c>
      <c r="X2704" s="2">
        <v>42412</v>
      </c>
      <c r="Y2704" s="2">
        <v>65537</v>
      </c>
      <c r="Z2704" s="2">
        <v>42412</v>
      </c>
      <c r="AA2704" t="s">
        <v>149</v>
      </c>
      <c r="AB2704" t="s">
        <v>1016</v>
      </c>
      <c r="AC2704" t="s">
        <v>137</v>
      </c>
      <c r="AD2704" t="s">
        <v>251</v>
      </c>
      <c r="AF2704" s="7">
        <v>1</v>
      </c>
      <c r="AG2704" s="7" t="s">
        <v>15004</v>
      </c>
      <c r="AI2704" s="7">
        <v>1</v>
      </c>
      <c r="AJ2704" s="7" t="s">
        <v>15005</v>
      </c>
      <c r="AL2704">
        <v>0</v>
      </c>
      <c r="AM2704">
        <v>0</v>
      </c>
      <c r="AN2704">
        <v>0</v>
      </c>
      <c r="AO2704">
        <v>1</v>
      </c>
      <c r="AP2704">
        <v>0</v>
      </c>
      <c r="AR2704" s="7"/>
    </row>
    <row r="2705" spans="1:44" hidden="1" x14ac:dyDescent="0.2">
      <c r="A2705" s="7">
        <v>9760763</v>
      </c>
      <c r="B2705" s="7" t="s">
        <v>15006</v>
      </c>
      <c r="C2705" s="7" t="s">
        <v>15007</v>
      </c>
      <c r="D2705" s="7" t="s">
        <v>781</v>
      </c>
      <c r="E2705" s="7" t="s">
        <v>134</v>
      </c>
      <c r="F2705" s="7" t="s">
        <v>15008</v>
      </c>
      <c r="G2705" s="7" t="s">
        <v>19</v>
      </c>
      <c r="H2705" s="7">
        <v>9372481</v>
      </c>
      <c r="I2705" s="7">
        <v>70040677</v>
      </c>
      <c r="J2705" t="s">
        <v>20910</v>
      </c>
      <c r="K2705" t="s">
        <v>20933</v>
      </c>
      <c r="L2705" t="s">
        <v>20911</v>
      </c>
      <c r="M2705" t="s">
        <v>20912</v>
      </c>
      <c r="N2705" s="7"/>
      <c r="O2705" t="s">
        <v>23299</v>
      </c>
      <c r="P2705" t="s">
        <v>15011</v>
      </c>
      <c r="Q2705">
        <v>201671</v>
      </c>
      <c r="R2705" t="s">
        <v>22390</v>
      </c>
      <c r="S2705" s="7" t="s">
        <v>15009</v>
      </c>
      <c r="T2705" s="7" t="s">
        <v>30</v>
      </c>
      <c r="U2705" s="7" t="s">
        <v>3126</v>
      </c>
      <c r="V2705" s="7" t="s">
        <v>4990</v>
      </c>
      <c r="W2705" s="7"/>
      <c r="X2705" s="5">
        <v>42352</v>
      </c>
      <c r="Y2705" s="5">
        <v>65537</v>
      </c>
      <c r="Z2705" s="5">
        <v>42352</v>
      </c>
      <c r="AA2705" s="7" t="s">
        <v>135</v>
      </c>
      <c r="AB2705" s="7" t="s">
        <v>136</v>
      </c>
      <c r="AC2705" s="7" t="s">
        <v>137</v>
      </c>
      <c r="AD2705" s="7" t="s">
        <v>15010</v>
      </c>
      <c r="AF2705" s="7">
        <v>1</v>
      </c>
      <c r="AG2705" s="7" t="s">
        <v>15011</v>
      </c>
      <c r="AI2705" s="7">
        <v>1</v>
      </c>
      <c r="AJ2705" s="7" t="s">
        <v>15012</v>
      </c>
      <c r="AL2705" s="7">
        <v>0</v>
      </c>
      <c r="AM2705" s="7">
        <v>0</v>
      </c>
      <c r="AN2705" s="7">
        <v>0</v>
      </c>
      <c r="AO2705" s="7">
        <v>1</v>
      </c>
      <c r="AP2705" s="7">
        <v>0</v>
      </c>
      <c r="AR2705" s="7"/>
    </row>
    <row r="2706" spans="1:44" x14ac:dyDescent="0.2">
      <c r="A2706" s="7">
        <v>9760779</v>
      </c>
      <c r="B2706" s="7" t="s">
        <v>15013</v>
      </c>
      <c r="C2706" s="7" t="s">
        <v>15014</v>
      </c>
      <c r="D2706" s="7" t="s">
        <v>9807</v>
      </c>
      <c r="E2706" s="7" t="s">
        <v>134</v>
      </c>
      <c r="F2706" s="7" t="s">
        <v>15015</v>
      </c>
      <c r="G2706" s="7" t="s">
        <v>19</v>
      </c>
      <c r="H2706" s="7">
        <v>9364130</v>
      </c>
      <c r="I2706" s="7">
        <v>70040533</v>
      </c>
      <c r="J2706" t="s">
        <v>20910</v>
      </c>
      <c r="K2706" t="s">
        <v>20934</v>
      </c>
      <c r="L2706" t="s">
        <v>20913</v>
      </c>
      <c r="M2706" t="s">
        <v>20914</v>
      </c>
      <c r="N2706" t="s">
        <v>20936</v>
      </c>
      <c r="O2706" t="s">
        <v>23299</v>
      </c>
      <c r="P2706" t="s">
        <v>15017</v>
      </c>
      <c r="Q2706">
        <v>1101347</v>
      </c>
      <c r="R2706" t="s">
        <v>22762</v>
      </c>
      <c r="S2706" s="7" t="s">
        <v>15016</v>
      </c>
      <c r="T2706" s="7" t="s">
        <v>30</v>
      </c>
      <c r="U2706" s="7" t="s">
        <v>3126</v>
      </c>
      <c r="V2706" s="7" t="s">
        <v>4990</v>
      </c>
      <c r="W2706" s="7"/>
      <c r="X2706" s="5">
        <v>42332</v>
      </c>
      <c r="Y2706" s="5">
        <v>65537</v>
      </c>
      <c r="Z2706" s="5">
        <v>42332</v>
      </c>
      <c r="AA2706" s="7" t="s">
        <v>135</v>
      </c>
      <c r="AB2706" s="7" t="s">
        <v>136</v>
      </c>
      <c r="AC2706" s="7" t="s">
        <v>137</v>
      </c>
      <c r="AD2706" s="7" t="s">
        <v>146</v>
      </c>
      <c r="AF2706" s="7">
        <v>1</v>
      </c>
      <c r="AG2706" s="7" t="s">
        <v>15017</v>
      </c>
      <c r="AI2706" s="7">
        <v>1</v>
      </c>
      <c r="AJ2706" s="7" t="s">
        <v>15018</v>
      </c>
      <c r="AL2706" s="7">
        <v>0</v>
      </c>
      <c r="AM2706" s="7">
        <v>0</v>
      </c>
      <c r="AN2706" s="7">
        <v>0</v>
      </c>
      <c r="AO2706" s="7">
        <v>1</v>
      </c>
      <c r="AP2706" s="7">
        <v>0</v>
      </c>
      <c r="AR2706" s="7"/>
    </row>
    <row r="2707" spans="1:44" hidden="1" x14ac:dyDescent="0.2">
      <c r="A2707" s="7">
        <v>9760781</v>
      </c>
      <c r="B2707" s="7" t="s">
        <v>15019</v>
      </c>
      <c r="C2707" s="7" t="s">
        <v>15020</v>
      </c>
      <c r="D2707" s="7" t="s">
        <v>769</v>
      </c>
      <c r="E2707" s="7" t="s">
        <v>134</v>
      </c>
      <c r="F2707" s="7" t="s">
        <v>15021</v>
      </c>
      <c r="G2707" s="7" t="s">
        <v>19</v>
      </c>
      <c r="H2707" s="7">
        <v>9415781</v>
      </c>
      <c r="I2707" s="7">
        <v>70048224</v>
      </c>
      <c r="J2707" t="s">
        <v>20910</v>
      </c>
      <c r="K2707" t="s">
        <v>20933</v>
      </c>
      <c r="L2707" t="s">
        <v>20911</v>
      </c>
      <c r="M2707" t="s">
        <v>20912</v>
      </c>
      <c r="N2707" s="7"/>
      <c r="O2707" t="s">
        <v>23299</v>
      </c>
      <c r="P2707" t="s">
        <v>15023</v>
      </c>
      <c r="Q2707">
        <v>202824</v>
      </c>
      <c r="R2707" t="s">
        <v>22178</v>
      </c>
      <c r="S2707" s="7" t="s">
        <v>15022</v>
      </c>
      <c r="T2707" s="7" t="s">
        <v>30</v>
      </c>
      <c r="U2707" s="7" t="s">
        <v>3126</v>
      </c>
      <c r="V2707" s="7" t="s">
        <v>4990</v>
      </c>
      <c r="W2707" s="7" t="s">
        <v>249</v>
      </c>
      <c r="X2707" s="5">
        <v>42439</v>
      </c>
      <c r="Y2707" s="5">
        <v>65537</v>
      </c>
      <c r="Z2707" s="5">
        <v>42439</v>
      </c>
      <c r="AA2707" s="7" t="s">
        <v>135</v>
      </c>
      <c r="AB2707" s="7" t="s">
        <v>136</v>
      </c>
      <c r="AC2707" s="7" t="s">
        <v>137</v>
      </c>
      <c r="AD2707" s="7" t="s">
        <v>309</v>
      </c>
      <c r="AF2707" s="7">
        <v>1</v>
      </c>
      <c r="AG2707" s="7" t="s">
        <v>15023</v>
      </c>
      <c r="AI2707" s="7">
        <v>1</v>
      </c>
      <c r="AJ2707" s="7" t="s">
        <v>15024</v>
      </c>
      <c r="AL2707" s="7">
        <v>0</v>
      </c>
      <c r="AM2707" s="7">
        <v>0</v>
      </c>
      <c r="AN2707" s="7">
        <v>0</v>
      </c>
      <c r="AO2707" s="7">
        <v>1</v>
      </c>
      <c r="AP2707" s="7">
        <v>0</v>
      </c>
      <c r="AR2707" s="7"/>
    </row>
    <row r="2708" spans="1:44" hidden="1" x14ac:dyDescent="0.2">
      <c r="A2708" s="7">
        <v>9760786</v>
      </c>
      <c r="B2708" s="7" t="s">
        <v>15025</v>
      </c>
      <c r="C2708" s="7" t="s">
        <v>15026</v>
      </c>
      <c r="D2708" s="7" t="s">
        <v>1013</v>
      </c>
      <c r="E2708" s="7" t="s">
        <v>182</v>
      </c>
      <c r="F2708" s="7" t="s">
        <v>15027</v>
      </c>
      <c r="G2708" s="7" t="s">
        <v>19</v>
      </c>
      <c r="H2708" s="7">
        <v>9368134</v>
      </c>
      <c r="I2708" s="7">
        <v>70042083</v>
      </c>
      <c r="J2708" t="s">
        <v>20910</v>
      </c>
      <c r="K2708" t="s">
        <v>20933</v>
      </c>
      <c r="L2708" t="s">
        <v>20911</v>
      </c>
      <c r="M2708" t="s">
        <v>20912</v>
      </c>
      <c r="N2708" s="7"/>
      <c r="O2708" t="s">
        <v>23299</v>
      </c>
      <c r="P2708" t="s">
        <v>19337</v>
      </c>
      <c r="Q2708">
        <v>200494</v>
      </c>
      <c r="R2708" t="s">
        <v>22514</v>
      </c>
      <c r="S2708" s="7" t="s">
        <v>15028</v>
      </c>
      <c r="T2708" s="7" t="s">
        <v>30</v>
      </c>
      <c r="U2708" s="7" t="s">
        <v>3126</v>
      </c>
      <c r="V2708" s="7" t="s">
        <v>4990</v>
      </c>
      <c r="W2708" s="7"/>
      <c r="X2708" s="5">
        <v>42349</v>
      </c>
      <c r="Y2708" s="5">
        <v>65537</v>
      </c>
      <c r="Z2708" s="5">
        <v>42349</v>
      </c>
      <c r="AA2708" s="7" t="s">
        <v>149</v>
      </c>
      <c r="AB2708" s="7" t="s">
        <v>1016</v>
      </c>
      <c r="AC2708" s="7" t="s">
        <v>137</v>
      </c>
      <c r="AD2708" s="7" t="s">
        <v>1566</v>
      </c>
      <c r="AF2708" s="7">
        <v>1</v>
      </c>
      <c r="AG2708" s="7" t="s">
        <v>19337</v>
      </c>
      <c r="AI2708" s="7">
        <v>1</v>
      </c>
      <c r="AJ2708" s="7" t="s">
        <v>15029</v>
      </c>
      <c r="AL2708" s="7">
        <v>0</v>
      </c>
      <c r="AM2708" s="7">
        <v>0</v>
      </c>
      <c r="AN2708" s="7">
        <v>0</v>
      </c>
      <c r="AO2708" s="7">
        <v>1</v>
      </c>
      <c r="AP2708" s="7">
        <v>0</v>
      </c>
      <c r="AR2708" s="7"/>
    </row>
    <row r="2709" spans="1:44" hidden="1" x14ac:dyDescent="0.2">
      <c r="A2709" s="7">
        <v>9760789</v>
      </c>
      <c r="B2709" s="7" t="s">
        <v>15030</v>
      </c>
      <c r="C2709" s="7" t="s">
        <v>15031</v>
      </c>
      <c r="D2709" s="7" t="s">
        <v>1013</v>
      </c>
      <c r="E2709" s="7" t="s">
        <v>182</v>
      </c>
      <c r="F2709" s="7" t="s">
        <v>15032</v>
      </c>
      <c r="G2709" s="7" t="s">
        <v>19</v>
      </c>
      <c r="H2709" s="7">
        <v>9402177</v>
      </c>
      <c r="I2709" s="7">
        <v>70046405</v>
      </c>
      <c r="J2709" t="s">
        <v>20910</v>
      </c>
      <c r="K2709" t="s">
        <v>20933</v>
      </c>
      <c r="L2709" t="s">
        <v>20911</v>
      </c>
      <c r="M2709" t="s">
        <v>20912</v>
      </c>
      <c r="N2709" s="7"/>
      <c r="O2709" t="s">
        <v>23299</v>
      </c>
      <c r="P2709" t="s">
        <v>15034</v>
      </c>
      <c r="Q2709">
        <v>203926</v>
      </c>
      <c r="R2709" t="s">
        <v>22763</v>
      </c>
      <c r="S2709" s="7" t="s">
        <v>15033</v>
      </c>
      <c r="T2709" s="7" t="s">
        <v>30</v>
      </c>
      <c r="U2709" s="7" t="s">
        <v>3126</v>
      </c>
      <c r="V2709" s="7" t="s">
        <v>4990</v>
      </c>
      <c r="W2709" s="7" t="s">
        <v>249</v>
      </c>
      <c r="X2709" s="5">
        <v>42418</v>
      </c>
      <c r="Y2709" s="5">
        <v>65537</v>
      </c>
      <c r="Z2709" s="5">
        <v>42418</v>
      </c>
      <c r="AA2709" s="7" t="s">
        <v>149</v>
      </c>
      <c r="AB2709" s="7" t="s">
        <v>1016</v>
      </c>
      <c r="AC2709" s="7" t="s">
        <v>137</v>
      </c>
      <c r="AD2709" s="7" t="s">
        <v>251</v>
      </c>
      <c r="AF2709" s="7">
        <v>1</v>
      </c>
      <c r="AG2709" s="7" t="s">
        <v>15034</v>
      </c>
      <c r="AI2709" s="7">
        <v>1</v>
      </c>
      <c r="AJ2709" s="7" t="s">
        <v>15035</v>
      </c>
      <c r="AL2709" s="7">
        <v>0</v>
      </c>
      <c r="AM2709" s="7">
        <v>0</v>
      </c>
      <c r="AN2709" s="7">
        <v>0</v>
      </c>
      <c r="AO2709" s="7">
        <v>1</v>
      </c>
      <c r="AP2709" s="7">
        <v>0</v>
      </c>
      <c r="AR2709" s="7"/>
    </row>
    <row r="2710" spans="1:44" hidden="1" x14ac:dyDescent="0.2">
      <c r="A2710" s="7">
        <v>9760790</v>
      </c>
      <c r="B2710" s="7" t="s">
        <v>15036</v>
      </c>
      <c r="C2710" s="7" t="s">
        <v>15037</v>
      </c>
      <c r="D2710" s="7" t="s">
        <v>1013</v>
      </c>
      <c r="E2710" s="7" t="s">
        <v>182</v>
      </c>
      <c r="F2710" s="7" t="s">
        <v>15038</v>
      </c>
      <c r="G2710" s="7" t="s">
        <v>19</v>
      </c>
      <c r="H2710" s="7">
        <v>9406159</v>
      </c>
      <c r="I2710" s="7">
        <v>70046337</v>
      </c>
      <c r="J2710" t="s">
        <v>20910</v>
      </c>
      <c r="K2710" t="s">
        <v>20933</v>
      </c>
      <c r="L2710" t="s">
        <v>20911</v>
      </c>
      <c r="M2710" t="s">
        <v>20912</v>
      </c>
      <c r="N2710" s="7"/>
      <c r="O2710" t="s">
        <v>23299</v>
      </c>
      <c r="P2710" t="s">
        <v>15040</v>
      </c>
      <c r="Q2710">
        <v>203196</v>
      </c>
      <c r="R2710" t="s">
        <v>22524</v>
      </c>
      <c r="S2710" s="7" t="s">
        <v>15039</v>
      </c>
      <c r="T2710" s="7" t="s">
        <v>30</v>
      </c>
      <c r="U2710" s="7" t="s">
        <v>3126</v>
      </c>
      <c r="V2710" s="7" t="s">
        <v>4990</v>
      </c>
      <c r="W2710" s="7" t="s">
        <v>249</v>
      </c>
      <c r="X2710" s="5">
        <v>42432</v>
      </c>
      <c r="Y2710" s="5">
        <v>65537</v>
      </c>
      <c r="Z2710" s="5">
        <v>42432</v>
      </c>
      <c r="AA2710" s="7" t="s">
        <v>149</v>
      </c>
      <c r="AB2710" s="7" t="s">
        <v>1016</v>
      </c>
      <c r="AC2710" s="7" t="s">
        <v>137</v>
      </c>
      <c r="AD2710" s="7" t="s">
        <v>251</v>
      </c>
      <c r="AF2710" s="7">
        <v>1</v>
      </c>
      <c r="AG2710" s="7" t="s">
        <v>15040</v>
      </c>
      <c r="AI2710" s="7">
        <v>1</v>
      </c>
      <c r="AJ2710" s="7" t="s">
        <v>15041</v>
      </c>
      <c r="AL2710" s="7">
        <v>0</v>
      </c>
      <c r="AM2710" s="7">
        <v>0</v>
      </c>
      <c r="AN2710" s="7">
        <v>0</v>
      </c>
      <c r="AO2710" s="7">
        <v>1</v>
      </c>
      <c r="AP2710" s="7">
        <v>0</v>
      </c>
      <c r="AR2710" s="7"/>
    </row>
    <row r="2711" spans="1:44" hidden="1" x14ac:dyDescent="0.2">
      <c r="A2711" s="7">
        <v>9760794</v>
      </c>
      <c r="B2711" s="7" t="s">
        <v>15042</v>
      </c>
      <c r="C2711" s="7" t="s">
        <v>15043</v>
      </c>
      <c r="D2711" s="7" t="s">
        <v>4683</v>
      </c>
      <c r="E2711" s="7" t="s">
        <v>134</v>
      </c>
      <c r="F2711" s="7" t="s">
        <v>15044</v>
      </c>
      <c r="G2711" s="7" t="s">
        <v>19</v>
      </c>
      <c r="H2711" s="7">
        <v>9372468</v>
      </c>
      <c r="I2711" s="7">
        <v>70040664</v>
      </c>
      <c r="J2711" t="s">
        <v>20910</v>
      </c>
      <c r="K2711" t="s">
        <v>20933</v>
      </c>
      <c r="L2711" t="s">
        <v>20911</v>
      </c>
      <c r="M2711" t="s">
        <v>20912</v>
      </c>
      <c r="N2711" s="7"/>
      <c r="O2711" t="s">
        <v>23299</v>
      </c>
      <c r="P2711" t="s">
        <v>15046</v>
      </c>
      <c r="Q2711">
        <v>1102440</v>
      </c>
      <c r="R2711" t="s">
        <v>22764</v>
      </c>
      <c r="S2711" s="7" t="s">
        <v>15045</v>
      </c>
      <c r="T2711" s="7" t="s">
        <v>30</v>
      </c>
      <c r="U2711" s="7" t="s">
        <v>3126</v>
      </c>
      <c r="V2711" s="7" t="s">
        <v>4990</v>
      </c>
      <c r="W2711" s="7"/>
      <c r="X2711" s="5">
        <v>42398</v>
      </c>
      <c r="Y2711" s="5">
        <v>65537</v>
      </c>
      <c r="Z2711" s="5">
        <v>42398</v>
      </c>
      <c r="AA2711" s="7" t="s">
        <v>135</v>
      </c>
      <c r="AB2711" s="7" t="s">
        <v>136</v>
      </c>
      <c r="AC2711" s="7" t="s">
        <v>137</v>
      </c>
      <c r="AD2711" s="7" t="s">
        <v>251</v>
      </c>
      <c r="AF2711" s="7">
        <v>1</v>
      </c>
      <c r="AG2711" s="7" t="s">
        <v>15046</v>
      </c>
      <c r="AI2711" s="7">
        <v>1</v>
      </c>
      <c r="AJ2711" s="7" t="s">
        <v>15047</v>
      </c>
      <c r="AL2711" s="7">
        <v>0</v>
      </c>
      <c r="AM2711" s="7">
        <v>0</v>
      </c>
      <c r="AN2711" s="7">
        <v>0</v>
      </c>
      <c r="AO2711" s="7">
        <v>1</v>
      </c>
      <c r="AP2711" s="7">
        <v>0</v>
      </c>
      <c r="AR2711" s="7"/>
    </row>
    <row r="2712" spans="1:44" hidden="1" x14ac:dyDescent="0.2">
      <c r="A2712" s="7">
        <v>9760795</v>
      </c>
      <c r="B2712" s="7" t="s">
        <v>15048</v>
      </c>
      <c r="C2712" s="7" t="s">
        <v>15049</v>
      </c>
      <c r="D2712" s="7" t="s">
        <v>1013</v>
      </c>
      <c r="E2712" s="7" t="s">
        <v>182</v>
      </c>
      <c r="F2712" s="7" t="s">
        <v>15050</v>
      </c>
      <c r="G2712" s="7" t="s">
        <v>19</v>
      </c>
      <c r="H2712" s="7">
        <v>9374412</v>
      </c>
      <c r="I2712" s="7">
        <v>70041980</v>
      </c>
      <c r="J2712" t="s">
        <v>20910</v>
      </c>
      <c r="K2712" t="s">
        <v>20934</v>
      </c>
      <c r="L2712" t="s">
        <v>20915</v>
      </c>
      <c r="M2712" t="s">
        <v>20927</v>
      </c>
      <c r="N2712" t="s">
        <v>20935</v>
      </c>
      <c r="S2712" s="7" t="s">
        <v>15051</v>
      </c>
      <c r="T2712" s="7" t="s">
        <v>30</v>
      </c>
      <c r="U2712" s="7" t="s">
        <v>3126</v>
      </c>
      <c r="V2712" s="7" t="s">
        <v>4990</v>
      </c>
      <c r="W2712" s="7"/>
      <c r="X2712" s="5">
        <v>42376</v>
      </c>
      <c r="Y2712" s="5">
        <v>65537</v>
      </c>
      <c r="Z2712" s="5">
        <v>42376</v>
      </c>
      <c r="AA2712" s="7" t="s">
        <v>149</v>
      </c>
      <c r="AB2712" s="7" t="s">
        <v>1016</v>
      </c>
      <c r="AC2712" s="7" t="s">
        <v>137</v>
      </c>
      <c r="AD2712" s="7" t="s">
        <v>146</v>
      </c>
      <c r="AF2712" s="7">
        <v>0</v>
      </c>
      <c r="AG2712" s="7"/>
      <c r="AI2712" s="7">
        <v>1</v>
      </c>
      <c r="AJ2712" s="7" t="s">
        <v>15052</v>
      </c>
      <c r="AL2712" s="7">
        <v>0</v>
      </c>
      <c r="AM2712" s="7">
        <v>0</v>
      </c>
      <c r="AN2712" s="7">
        <v>0</v>
      </c>
      <c r="AO2712" s="7">
        <v>1</v>
      </c>
      <c r="AP2712" s="7">
        <v>0</v>
      </c>
      <c r="AR2712" s="7"/>
    </row>
    <row r="2713" spans="1:44" hidden="1" x14ac:dyDescent="0.2">
      <c r="A2713" s="7">
        <v>9760799</v>
      </c>
      <c r="B2713" s="7" t="s">
        <v>15053</v>
      </c>
      <c r="C2713" s="7" t="s">
        <v>15054</v>
      </c>
      <c r="D2713" s="7" t="s">
        <v>1013</v>
      </c>
      <c r="E2713" s="7" t="s">
        <v>182</v>
      </c>
      <c r="F2713" s="7" t="s">
        <v>15055</v>
      </c>
      <c r="G2713" s="7" t="s">
        <v>19</v>
      </c>
      <c r="H2713" s="7">
        <v>9349944</v>
      </c>
      <c r="I2713" s="7">
        <v>70041911</v>
      </c>
      <c r="J2713" t="s">
        <v>20910</v>
      </c>
      <c r="K2713" t="s">
        <v>20934</v>
      </c>
      <c r="L2713" t="s">
        <v>20915</v>
      </c>
      <c r="M2713" t="s">
        <v>20916</v>
      </c>
      <c r="N2713" t="s">
        <v>20935</v>
      </c>
      <c r="O2713" t="s">
        <v>23299</v>
      </c>
      <c r="P2713" t="s">
        <v>15057</v>
      </c>
      <c r="Q2713">
        <v>1101072</v>
      </c>
      <c r="S2713" s="7" t="s">
        <v>15056</v>
      </c>
      <c r="T2713" s="7" t="s">
        <v>30</v>
      </c>
      <c r="U2713" s="7" t="s">
        <v>3126</v>
      </c>
      <c r="V2713" s="7" t="s">
        <v>4990</v>
      </c>
      <c r="W2713" s="7"/>
      <c r="X2713" s="5">
        <v>42310</v>
      </c>
      <c r="Y2713" s="5">
        <v>65537</v>
      </c>
      <c r="Z2713" s="5">
        <v>42310</v>
      </c>
      <c r="AA2713" s="7" t="s">
        <v>149</v>
      </c>
      <c r="AB2713" s="7" t="s">
        <v>1016</v>
      </c>
      <c r="AC2713" s="7" t="s">
        <v>137</v>
      </c>
      <c r="AD2713" s="7" t="s">
        <v>718</v>
      </c>
      <c r="AF2713" s="7">
        <v>1</v>
      </c>
      <c r="AG2713" s="7" t="s">
        <v>15057</v>
      </c>
      <c r="AI2713" s="7">
        <v>1</v>
      </c>
      <c r="AJ2713" s="7" t="s">
        <v>15058</v>
      </c>
      <c r="AL2713" s="7">
        <v>0</v>
      </c>
      <c r="AM2713" s="7">
        <v>0</v>
      </c>
      <c r="AN2713" s="7">
        <v>0</v>
      </c>
      <c r="AO2713" s="7">
        <v>1</v>
      </c>
      <c r="AP2713" s="7">
        <v>0</v>
      </c>
      <c r="AR2713" s="7"/>
    </row>
    <row r="2714" spans="1:44" hidden="1" x14ac:dyDescent="0.2">
      <c r="A2714" s="7">
        <v>9760801</v>
      </c>
      <c r="B2714" s="7" t="s">
        <v>15059</v>
      </c>
      <c r="C2714" s="7" t="s">
        <v>15060</v>
      </c>
      <c r="D2714" s="7" t="s">
        <v>15061</v>
      </c>
      <c r="E2714" s="7" t="s">
        <v>182</v>
      </c>
      <c r="F2714" s="7" t="s">
        <v>15062</v>
      </c>
      <c r="G2714" s="7" t="s">
        <v>19</v>
      </c>
      <c r="H2714" s="7">
        <v>9387360</v>
      </c>
      <c r="I2714" s="7">
        <v>70042180</v>
      </c>
      <c r="J2714" t="s">
        <v>20910</v>
      </c>
      <c r="K2714" t="s">
        <v>20933</v>
      </c>
      <c r="L2714" t="s">
        <v>20911</v>
      </c>
      <c r="M2714" t="s">
        <v>20912</v>
      </c>
      <c r="N2714" s="7"/>
      <c r="O2714" t="s">
        <v>23299</v>
      </c>
      <c r="P2714" t="s">
        <v>15256</v>
      </c>
      <c r="Q2714">
        <v>200781</v>
      </c>
      <c r="R2714" t="s">
        <v>22765</v>
      </c>
      <c r="S2714" s="7" t="s">
        <v>15063</v>
      </c>
      <c r="T2714" s="7" t="s">
        <v>30</v>
      </c>
      <c r="U2714" s="7" t="s">
        <v>3126</v>
      </c>
      <c r="V2714" s="7" t="s">
        <v>4990</v>
      </c>
      <c r="W2714" s="7"/>
      <c r="X2714" s="5">
        <v>42389</v>
      </c>
      <c r="Y2714" s="5">
        <v>65537</v>
      </c>
      <c r="Z2714" s="5">
        <v>42389</v>
      </c>
      <c r="AA2714" s="7" t="s">
        <v>149</v>
      </c>
      <c r="AB2714" s="7" t="s">
        <v>1016</v>
      </c>
      <c r="AC2714" s="7" t="s">
        <v>137</v>
      </c>
      <c r="AD2714" s="7" t="s">
        <v>251</v>
      </c>
      <c r="AF2714" s="7">
        <v>1</v>
      </c>
      <c r="AG2714" s="7" t="s">
        <v>15256</v>
      </c>
      <c r="AI2714" s="7">
        <v>1</v>
      </c>
      <c r="AJ2714" s="7" t="s">
        <v>20231</v>
      </c>
      <c r="AL2714" s="7">
        <v>0</v>
      </c>
      <c r="AM2714" s="7">
        <v>0</v>
      </c>
      <c r="AN2714" s="7">
        <v>0</v>
      </c>
      <c r="AO2714" s="7">
        <v>1</v>
      </c>
      <c r="AP2714" s="7">
        <v>0</v>
      </c>
      <c r="AR2714" s="7"/>
    </row>
    <row r="2715" spans="1:44" hidden="1" x14ac:dyDescent="0.2">
      <c r="A2715" s="7">
        <v>9760805</v>
      </c>
      <c r="B2715" s="7" t="s">
        <v>15064</v>
      </c>
      <c r="C2715" s="7" t="s">
        <v>15065</v>
      </c>
      <c r="D2715" s="7" t="s">
        <v>1013</v>
      </c>
      <c r="E2715" s="7" t="s">
        <v>182</v>
      </c>
      <c r="F2715" s="7" t="s">
        <v>15066</v>
      </c>
      <c r="G2715" s="7" t="s">
        <v>19</v>
      </c>
      <c r="H2715" s="7">
        <v>9382250</v>
      </c>
      <c r="I2715" s="7">
        <v>70042193</v>
      </c>
      <c r="J2715" t="s">
        <v>20910</v>
      </c>
      <c r="K2715" t="s">
        <v>20933</v>
      </c>
      <c r="L2715" t="s">
        <v>20911</v>
      </c>
      <c r="M2715" t="s">
        <v>20912</v>
      </c>
      <c r="N2715" s="7"/>
      <c r="O2715" t="s">
        <v>23299</v>
      </c>
      <c r="P2715" t="s">
        <v>15068</v>
      </c>
      <c r="Q2715">
        <v>200945</v>
      </c>
      <c r="R2715" t="s">
        <v>22766</v>
      </c>
      <c r="S2715" s="7" t="s">
        <v>15067</v>
      </c>
      <c r="T2715" s="7" t="s">
        <v>30</v>
      </c>
      <c r="U2715" s="7" t="s">
        <v>3126</v>
      </c>
      <c r="V2715" s="7" t="s">
        <v>4990</v>
      </c>
      <c r="W2715" s="7"/>
      <c r="X2715" s="5">
        <v>42380</v>
      </c>
      <c r="Y2715" s="5">
        <v>65537</v>
      </c>
      <c r="Z2715" s="5">
        <v>42380</v>
      </c>
      <c r="AA2715" s="7" t="s">
        <v>149</v>
      </c>
      <c r="AB2715" s="7" t="s">
        <v>1016</v>
      </c>
      <c r="AC2715" s="7" t="s">
        <v>137</v>
      </c>
      <c r="AD2715" s="7" t="s">
        <v>309</v>
      </c>
      <c r="AF2715" s="7">
        <v>1</v>
      </c>
      <c r="AG2715" s="7" t="s">
        <v>15068</v>
      </c>
      <c r="AI2715" s="7">
        <v>1</v>
      </c>
      <c r="AJ2715" s="7" t="s">
        <v>15069</v>
      </c>
      <c r="AL2715" s="7">
        <v>0</v>
      </c>
      <c r="AM2715" s="7">
        <v>0</v>
      </c>
      <c r="AN2715" s="7">
        <v>0</v>
      </c>
      <c r="AO2715" s="7">
        <v>1</v>
      </c>
      <c r="AP2715" s="7">
        <v>0</v>
      </c>
      <c r="AR2715" s="7"/>
    </row>
    <row r="2716" spans="1:44" hidden="1" x14ac:dyDescent="0.2">
      <c r="A2716" s="7">
        <v>9760806</v>
      </c>
      <c r="B2716" s="7" t="s">
        <v>15070</v>
      </c>
      <c r="C2716" s="7" t="s">
        <v>15071</v>
      </c>
      <c r="D2716" s="7" t="s">
        <v>1013</v>
      </c>
      <c r="E2716" s="7" t="s">
        <v>182</v>
      </c>
      <c r="F2716" s="7" t="s">
        <v>15072</v>
      </c>
      <c r="G2716" s="7" t="s">
        <v>19</v>
      </c>
      <c r="H2716" s="7">
        <v>9371723</v>
      </c>
      <c r="I2716" s="7">
        <v>70042072</v>
      </c>
      <c r="J2716" t="s">
        <v>20910</v>
      </c>
      <c r="K2716" t="s">
        <v>20933</v>
      </c>
      <c r="L2716" t="s">
        <v>20911</v>
      </c>
      <c r="M2716" t="s">
        <v>20912</v>
      </c>
      <c r="N2716" s="7"/>
      <c r="O2716" t="s">
        <v>23299</v>
      </c>
      <c r="P2716" t="s">
        <v>15074</v>
      </c>
      <c r="Q2716">
        <v>1102004</v>
      </c>
      <c r="R2716" t="s">
        <v>22767</v>
      </c>
      <c r="S2716" s="7" t="s">
        <v>15073</v>
      </c>
      <c r="T2716" s="7" t="s">
        <v>30</v>
      </c>
      <c r="U2716" s="7" t="s">
        <v>3126</v>
      </c>
      <c r="V2716" s="7" t="s">
        <v>4990</v>
      </c>
      <c r="W2716" s="7"/>
      <c r="X2716" s="5">
        <v>42353</v>
      </c>
      <c r="Y2716" s="5">
        <v>65537</v>
      </c>
      <c r="Z2716" s="5">
        <v>42353</v>
      </c>
      <c r="AA2716" s="7" t="s">
        <v>149</v>
      </c>
      <c r="AB2716" s="7" t="s">
        <v>1016</v>
      </c>
      <c r="AC2716" s="7" t="s">
        <v>137</v>
      </c>
      <c r="AD2716" s="7" t="s">
        <v>1191</v>
      </c>
      <c r="AF2716" s="7">
        <v>1</v>
      </c>
      <c r="AG2716" s="7" t="s">
        <v>15074</v>
      </c>
      <c r="AI2716" s="7">
        <v>1</v>
      </c>
      <c r="AJ2716" s="7" t="s">
        <v>15075</v>
      </c>
      <c r="AL2716" s="7">
        <v>0</v>
      </c>
      <c r="AM2716" s="7">
        <v>0</v>
      </c>
      <c r="AN2716" s="7">
        <v>0</v>
      </c>
      <c r="AO2716" s="7">
        <v>1</v>
      </c>
      <c r="AP2716" s="7">
        <v>0</v>
      </c>
      <c r="AR2716" s="7"/>
    </row>
    <row r="2717" spans="1:44" hidden="1" x14ac:dyDescent="0.2">
      <c r="A2717" s="7">
        <v>9760807</v>
      </c>
      <c r="B2717" s="7" t="s">
        <v>15076</v>
      </c>
      <c r="C2717" s="7" t="s">
        <v>15077</v>
      </c>
      <c r="D2717" s="7" t="s">
        <v>873</v>
      </c>
      <c r="E2717" s="7" t="s">
        <v>134</v>
      </c>
      <c r="F2717" s="7" t="s">
        <v>15078</v>
      </c>
      <c r="G2717" s="7" t="s">
        <v>19</v>
      </c>
      <c r="H2717" s="7">
        <v>9377712</v>
      </c>
      <c r="I2717" s="7">
        <v>70044887</v>
      </c>
      <c r="J2717" t="s">
        <v>20910</v>
      </c>
      <c r="K2717" t="s">
        <v>20933</v>
      </c>
      <c r="L2717" t="s">
        <v>20911</v>
      </c>
      <c r="M2717" t="s">
        <v>20912</v>
      </c>
      <c r="N2717" s="7"/>
      <c r="O2717" t="s">
        <v>23299</v>
      </c>
      <c r="P2717" t="s">
        <v>15081</v>
      </c>
      <c r="Q2717">
        <v>201085</v>
      </c>
      <c r="R2717" t="s">
        <v>22768</v>
      </c>
      <c r="S2717" s="7" t="s">
        <v>15079</v>
      </c>
      <c r="T2717" s="7" t="s">
        <v>30</v>
      </c>
      <c r="U2717" s="7" t="s">
        <v>3126</v>
      </c>
      <c r="V2717" s="7" t="s">
        <v>4990</v>
      </c>
      <c r="W2717" s="7"/>
      <c r="X2717" s="5">
        <v>42376</v>
      </c>
      <c r="Y2717" s="5">
        <v>65537</v>
      </c>
      <c r="Z2717" s="5">
        <v>42376</v>
      </c>
      <c r="AA2717" s="7" t="s">
        <v>135</v>
      </c>
      <c r="AB2717" s="7" t="s">
        <v>136</v>
      </c>
      <c r="AC2717" s="7" t="s">
        <v>137</v>
      </c>
      <c r="AD2717" s="7" t="s">
        <v>15080</v>
      </c>
      <c r="AF2717" s="7">
        <v>1</v>
      </c>
      <c r="AG2717" s="7" t="s">
        <v>15081</v>
      </c>
      <c r="AI2717" s="7">
        <v>0</v>
      </c>
      <c r="AJ2717" s="7"/>
      <c r="AL2717" s="7">
        <v>0</v>
      </c>
      <c r="AM2717" s="7">
        <v>0</v>
      </c>
      <c r="AN2717" s="7">
        <v>0</v>
      </c>
      <c r="AO2717" s="7">
        <v>1</v>
      </c>
      <c r="AP2717" s="7">
        <v>0</v>
      </c>
      <c r="AR2717" s="7"/>
    </row>
    <row r="2718" spans="1:44" hidden="1" x14ac:dyDescent="0.2">
      <c r="A2718" s="7">
        <v>9760813</v>
      </c>
      <c r="B2718" s="7" t="s">
        <v>15082</v>
      </c>
      <c r="C2718" s="7" t="s">
        <v>15083</v>
      </c>
      <c r="D2718" s="7" t="s">
        <v>842</v>
      </c>
      <c r="E2718" s="7" t="s">
        <v>134</v>
      </c>
      <c r="F2718" s="7" t="s">
        <v>15084</v>
      </c>
      <c r="G2718" s="7" t="s">
        <v>19</v>
      </c>
      <c r="H2718" s="7">
        <v>9374400</v>
      </c>
      <c r="I2718" s="7">
        <v>70040695</v>
      </c>
      <c r="J2718" t="s">
        <v>20910</v>
      </c>
      <c r="K2718" t="s">
        <v>20933</v>
      </c>
      <c r="L2718" t="s">
        <v>20911</v>
      </c>
      <c r="M2718" t="s">
        <v>20912</v>
      </c>
      <c r="N2718" s="7"/>
      <c r="O2718" t="s">
        <v>23299</v>
      </c>
      <c r="P2718" t="s">
        <v>15086</v>
      </c>
      <c r="Q2718">
        <v>1102439</v>
      </c>
      <c r="R2718" t="s">
        <v>22741</v>
      </c>
      <c r="S2718" s="7" t="s">
        <v>15085</v>
      </c>
      <c r="T2718" s="7" t="s">
        <v>30</v>
      </c>
      <c r="U2718" s="7" t="s">
        <v>3126</v>
      </c>
      <c r="V2718" s="7" t="s">
        <v>4990</v>
      </c>
      <c r="W2718" s="7"/>
      <c r="X2718" s="5">
        <v>42397</v>
      </c>
      <c r="Y2718" s="5">
        <v>65537</v>
      </c>
      <c r="Z2718" s="5">
        <v>42397</v>
      </c>
      <c r="AA2718" s="7" t="s">
        <v>135</v>
      </c>
      <c r="AB2718" s="7" t="s">
        <v>136</v>
      </c>
      <c r="AC2718" s="7" t="s">
        <v>137</v>
      </c>
      <c r="AD2718" s="7" t="s">
        <v>251</v>
      </c>
      <c r="AF2718" s="7">
        <v>1</v>
      </c>
      <c r="AG2718" s="7" t="s">
        <v>15086</v>
      </c>
      <c r="AI2718" s="7">
        <v>1</v>
      </c>
      <c r="AJ2718" s="7" t="s">
        <v>15087</v>
      </c>
      <c r="AL2718" s="7">
        <v>0</v>
      </c>
      <c r="AM2718" s="7">
        <v>0</v>
      </c>
      <c r="AN2718" s="7">
        <v>0</v>
      </c>
      <c r="AO2718" s="7">
        <v>1</v>
      </c>
      <c r="AP2718" s="7">
        <v>0</v>
      </c>
      <c r="AR2718" s="7"/>
    </row>
    <row r="2719" spans="1:44" hidden="1" x14ac:dyDescent="0.2">
      <c r="A2719" s="7">
        <v>9760823</v>
      </c>
      <c r="B2719" s="7" t="s">
        <v>15088</v>
      </c>
      <c r="C2719" s="7" t="s">
        <v>15089</v>
      </c>
      <c r="D2719" s="7" t="s">
        <v>905</v>
      </c>
      <c r="E2719" s="7" t="s">
        <v>134</v>
      </c>
      <c r="F2719" s="7" t="s">
        <v>15090</v>
      </c>
      <c r="G2719" s="7" t="s">
        <v>19</v>
      </c>
      <c r="H2719" s="7">
        <v>9415782</v>
      </c>
      <c r="I2719" s="7">
        <v>70048225</v>
      </c>
      <c r="J2719" t="s">
        <v>20910</v>
      </c>
      <c r="K2719" t="s">
        <v>20933</v>
      </c>
      <c r="L2719" t="s">
        <v>20911</v>
      </c>
      <c r="M2719" t="s">
        <v>20912</v>
      </c>
      <c r="N2719" s="7"/>
      <c r="O2719" t="s">
        <v>23299</v>
      </c>
      <c r="P2719" t="s">
        <v>15092</v>
      </c>
      <c r="Q2719">
        <v>203033</v>
      </c>
      <c r="R2719" t="s">
        <v>22377</v>
      </c>
      <c r="S2719" s="7" t="s">
        <v>15091</v>
      </c>
      <c r="T2719" s="7" t="s">
        <v>30</v>
      </c>
      <c r="U2719" s="7" t="s">
        <v>3126</v>
      </c>
      <c r="V2719" s="7" t="s">
        <v>4990</v>
      </c>
      <c r="W2719" s="7" t="s">
        <v>249</v>
      </c>
      <c r="X2719" s="5">
        <v>42436</v>
      </c>
      <c r="Y2719" s="5">
        <v>65537</v>
      </c>
      <c r="Z2719" s="5">
        <v>42436</v>
      </c>
      <c r="AA2719" s="7" t="s">
        <v>135</v>
      </c>
      <c r="AB2719" s="7" t="s">
        <v>136</v>
      </c>
      <c r="AC2719" s="7" t="s">
        <v>137</v>
      </c>
      <c r="AD2719" s="7" t="s">
        <v>251</v>
      </c>
      <c r="AF2719" s="7">
        <v>1</v>
      </c>
      <c r="AG2719" s="7" t="s">
        <v>15092</v>
      </c>
      <c r="AI2719" s="7">
        <v>1</v>
      </c>
      <c r="AJ2719" s="7" t="s">
        <v>15093</v>
      </c>
      <c r="AL2719" s="7">
        <v>0</v>
      </c>
      <c r="AM2719" s="7">
        <v>0</v>
      </c>
      <c r="AN2719" s="7">
        <v>0</v>
      </c>
      <c r="AO2719" s="7">
        <v>1</v>
      </c>
      <c r="AP2719" s="7">
        <v>0</v>
      </c>
      <c r="AR2719" s="7"/>
    </row>
    <row r="2720" spans="1:44" hidden="1" x14ac:dyDescent="0.2">
      <c r="A2720" s="7">
        <v>9760826</v>
      </c>
      <c r="B2720" s="7" t="s">
        <v>15094</v>
      </c>
      <c r="C2720" s="7" t="s">
        <v>15095</v>
      </c>
      <c r="D2720" s="7" t="s">
        <v>5733</v>
      </c>
      <c r="E2720" s="7" t="s">
        <v>134</v>
      </c>
      <c r="F2720" s="7" t="s">
        <v>15096</v>
      </c>
      <c r="G2720" s="7" t="s">
        <v>19</v>
      </c>
      <c r="H2720" s="7">
        <v>9408719</v>
      </c>
      <c r="I2720" s="7">
        <v>70047907</v>
      </c>
      <c r="J2720" t="s">
        <v>20910</v>
      </c>
      <c r="K2720" t="s">
        <v>20933</v>
      </c>
      <c r="L2720" t="s">
        <v>20911</v>
      </c>
      <c r="M2720" t="s">
        <v>20912</v>
      </c>
      <c r="N2720" s="7"/>
      <c r="O2720" t="s">
        <v>23299</v>
      </c>
      <c r="P2720" t="s">
        <v>15098</v>
      </c>
      <c r="Q2720">
        <v>203175</v>
      </c>
      <c r="R2720" t="s">
        <v>22769</v>
      </c>
      <c r="S2720" s="7" t="s">
        <v>15097</v>
      </c>
      <c r="T2720" s="7" t="s">
        <v>30</v>
      </c>
      <c r="U2720" s="7" t="s">
        <v>3126</v>
      </c>
      <c r="V2720" s="7" t="s">
        <v>4990</v>
      </c>
      <c r="W2720" s="7" t="s">
        <v>249</v>
      </c>
      <c r="X2720" s="5">
        <v>42425</v>
      </c>
      <c r="Y2720" s="5">
        <v>65537</v>
      </c>
      <c r="Z2720" s="5">
        <v>42425</v>
      </c>
      <c r="AA2720" s="7" t="s">
        <v>135</v>
      </c>
      <c r="AB2720" s="7" t="s">
        <v>136</v>
      </c>
      <c r="AC2720" s="7" t="s">
        <v>137</v>
      </c>
      <c r="AD2720" s="7" t="s">
        <v>251</v>
      </c>
      <c r="AF2720" s="7">
        <v>1</v>
      </c>
      <c r="AG2720" s="7" t="s">
        <v>15098</v>
      </c>
      <c r="AI2720" s="7">
        <v>1</v>
      </c>
      <c r="AJ2720" s="7" t="s">
        <v>15099</v>
      </c>
      <c r="AL2720" s="7">
        <v>0</v>
      </c>
      <c r="AM2720" s="7">
        <v>0</v>
      </c>
      <c r="AN2720" s="7">
        <v>0</v>
      </c>
      <c r="AO2720" s="7">
        <v>1</v>
      </c>
      <c r="AP2720" s="7">
        <v>0</v>
      </c>
      <c r="AR2720" s="7"/>
    </row>
    <row r="2721" spans="1:44" hidden="1" x14ac:dyDescent="0.2">
      <c r="A2721" s="7">
        <v>9760827</v>
      </c>
      <c r="B2721" s="7" t="s">
        <v>15100</v>
      </c>
      <c r="C2721" s="7" t="s">
        <v>15101</v>
      </c>
      <c r="D2721" s="7" t="s">
        <v>842</v>
      </c>
      <c r="E2721" s="7" t="s">
        <v>134</v>
      </c>
      <c r="F2721" s="7" t="s">
        <v>15102</v>
      </c>
      <c r="G2721" s="7" t="s">
        <v>19</v>
      </c>
      <c r="H2721" s="7">
        <v>9378792</v>
      </c>
      <c r="I2721" s="7">
        <v>70044900</v>
      </c>
      <c r="J2721" t="s">
        <v>20910</v>
      </c>
      <c r="K2721" t="s">
        <v>20933</v>
      </c>
      <c r="L2721" t="s">
        <v>20911</v>
      </c>
      <c r="M2721" t="s">
        <v>20912</v>
      </c>
      <c r="N2721" s="7"/>
      <c r="O2721" t="s">
        <v>23299</v>
      </c>
      <c r="P2721" t="s">
        <v>15104</v>
      </c>
      <c r="Q2721">
        <v>201082</v>
      </c>
      <c r="R2721" t="s">
        <v>22770</v>
      </c>
      <c r="S2721" s="7" t="s">
        <v>15103</v>
      </c>
      <c r="T2721" s="7" t="s">
        <v>30</v>
      </c>
      <c r="U2721" s="7" t="s">
        <v>3126</v>
      </c>
      <c r="V2721" s="7" t="s">
        <v>4990</v>
      </c>
      <c r="W2721" s="7"/>
      <c r="X2721" s="5">
        <v>42395</v>
      </c>
      <c r="Y2721" s="5">
        <v>65537</v>
      </c>
      <c r="Z2721" s="5">
        <v>42395</v>
      </c>
      <c r="AA2721" s="7" t="s">
        <v>135</v>
      </c>
      <c r="AB2721" s="7" t="s">
        <v>136</v>
      </c>
      <c r="AC2721" s="7" t="s">
        <v>137</v>
      </c>
      <c r="AD2721" s="7" t="s">
        <v>251</v>
      </c>
      <c r="AF2721" s="7">
        <v>1</v>
      </c>
      <c r="AG2721" s="7" t="s">
        <v>15104</v>
      </c>
      <c r="AI2721" s="7">
        <v>1</v>
      </c>
      <c r="AJ2721" s="7" t="s">
        <v>15105</v>
      </c>
      <c r="AL2721" s="7">
        <v>0</v>
      </c>
      <c r="AM2721" s="7">
        <v>0</v>
      </c>
      <c r="AN2721" s="7">
        <v>0</v>
      </c>
      <c r="AO2721" s="7">
        <v>1</v>
      </c>
      <c r="AP2721" s="7">
        <v>0</v>
      </c>
      <c r="AR2721" s="7"/>
    </row>
    <row r="2722" spans="1:44" hidden="1" x14ac:dyDescent="0.2">
      <c r="A2722" s="7">
        <v>9760829</v>
      </c>
      <c r="B2722" s="7" t="s">
        <v>15106</v>
      </c>
      <c r="C2722" s="7" t="s">
        <v>15107</v>
      </c>
      <c r="D2722" s="7" t="s">
        <v>905</v>
      </c>
      <c r="E2722" s="7" t="s">
        <v>134</v>
      </c>
      <c r="F2722" s="7" t="s">
        <v>15108</v>
      </c>
      <c r="G2722" s="7" t="s">
        <v>19</v>
      </c>
      <c r="H2722" s="7">
        <v>9364134</v>
      </c>
      <c r="I2722" s="7">
        <v>70040537</v>
      </c>
      <c r="J2722" t="s">
        <v>20910</v>
      </c>
      <c r="K2722" t="s">
        <v>20933</v>
      </c>
      <c r="L2722" t="s">
        <v>20911</v>
      </c>
      <c r="M2722" t="s">
        <v>20912</v>
      </c>
      <c r="N2722" s="7"/>
      <c r="O2722" t="s">
        <v>23299</v>
      </c>
      <c r="P2722" t="s">
        <v>15111</v>
      </c>
      <c r="Q2722">
        <v>1101349</v>
      </c>
      <c r="R2722" t="s">
        <v>21492</v>
      </c>
      <c r="S2722" s="7" t="s">
        <v>15109</v>
      </c>
      <c r="T2722" s="7" t="s">
        <v>30</v>
      </c>
      <c r="U2722" s="7" t="s">
        <v>3126</v>
      </c>
      <c r="V2722" s="7" t="s">
        <v>4990</v>
      </c>
      <c r="W2722" s="7"/>
      <c r="X2722" s="5">
        <v>42335</v>
      </c>
      <c r="Y2722" s="5">
        <v>65537</v>
      </c>
      <c r="Z2722" s="5">
        <v>42335</v>
      </c>
      <c r="AA2722" s="7" t="s">
        <v>135</v>
      </c>
      <c r="AB2722" s="7" t="s">
        <v>136</v>
      </c>
      <c r="AC2722" s="7" t="s">
        <v>137</v>
      </c>
      <c r="AD2722" s="7" t="s">
        <v>15110</v>
      </c>
      <c r="AF2722" s="7">
        <v>1</v>
      </c>
      <c r="AG2722" s="7" t="s">
        <v>15111</v>
      </c>
      <c r="AI2722" s="7">
        <v>1</v>
      </c>
      <c r="AJ2722" s="7" t="s">
        <v>15112</v>
      </c>
      <c r="AL2722" s="7">
        <v>0</v>
      </c>
      <c r="AM2722" s="7">
        <v>0</v>
      </c>
      <c r="AN2722" s="7">
        <v>0</v>
      </c>
      <c r="AO2722" s="7">
        <v>1</v>
      </c>
      <c r="AP2722" s="7">
        <v>0</v>
      </c>
      <c r="AR2722" s="7"/>
    </row>
    <row r="2723" spans="1:44" hidden="1" x14ac:dyDescent="0.2">
      <c r="A2723" s="7">
        <v>9760831</v>
      </c>
      <c r="B2723" s="7" t="s">
        <v>15113</v>
      </c>
      <c r="C2723" s="7" t="s">
        <v>15114</v>
      </c>
      <c r="D2723" s="7" t="s">
        <v>769</v>
      </c>
      <c r="E2723" s="7" t="s">
        <v>134</v>
      </c>
      <c r="F2723" s="7" t="s">
        <v>15115</v>
      </c>
      <c r="G2723" s="7" t="s">
        <v>19</v>
      </c>
      <c r="H2723" s="7">
        <v>9384922</v>
      </c>
      <c r="I2723" s="7">
        <v>70044992</v>
      </c>
      <c r="J2723" t="s">
        <v>20910</v>
      </c>
      <c r="K2723" t="s">
        <v>20933</v>
      </c>
      <c r="L2723" t="s">
        <v>20911</v>
      </c>
      <c r="M2723" t="s">
        <v>20912</v>
      </c>
      <c r="N2723" s="7"/>
      <c r="O2723" t="s">
        <v>23299</v>
      </c>
      <c r="P2723" t="s">
        <v>15117</v>
      </c>
      <c r="Q2723">
        <v>1102114</v>
      </c>
      <c r="R2723" t="s">
        <v>22771</v>
      </c>
      <c r="S2723" s="7" t="s">
        <v>15116</v>
      </c>
      <c r="T2723" s="7" t="s">
        <v>30</v>
      </c>
      <c r="U2723" s="7" t="s">
        <v>3126</v>
      </c>
      <c r="V2723" s="7" t="s">
        <v>4990</v>
      </c>
      <c r="W2723" s="7"/>
      <c r="X2723" s="5">
        <v>42383</v>
      </c>
      <c r="Y2723" s="5">
        <v>65537</v>
      </c>
      <c r="Z2723" s="5">
        <v>42383</v>
      </c>
      <c r="AA2723" s="7" t="s">
        <v>135</v>
      </c>
      <c r="AB2723" s="7" t="s">
        <v>136</v>
      </c>
      <c r="AC2723" s="7" t="s">
        <v>137</v>
      </c>
      <c r="AD2723" s="7" t="s">
        <v>937</v>
      </c>
      <c r="AF2723" s="7">
        <v>1</v>
      </c>
      <c r="AG2723" s="7" t="s">
        <v>15117</v>
      </c>
      <c r="AI2723" s="7">
        <v>0</v>
      </c>
      <c r="AJ2723" s="7"/>
      <c r="AL2723" s="7">
        <v>0</v>
      </c>
      <c r="AM2723" s="7">
        <v>0</v>
      </c>
      <c r="AN2723" s="7">
        <v>0</v>
      </c>
      <c r="AO2723" s="7">
        <v>1</v>
      </c>
      <c r="AP2723" s="7">
        <v>0</v>
      </c>
      <c r="AR2723" s="7"/>
    </row>
    <row r="2724" spans="1:44" hidden="1" x14ac:dyDescent="0.2">
      <c r="A2724" s="7">
        <v>9760836</v>
      </c>
      <c r="B2724" s="7" t="s">
        <v>15118</v>
      </c>
      <c r="C2724" s="7" t="s">
        <v>15119</v>
      </c>
      <c r="D2724" s="7" t="s">
        <v>1013</v>
      </c>
      <c r="E2724" s="7" t="s">
        <v>182</v>
      </c>
      <c r="F2724" s="7" t="s">
        <v>15120</v>
      </c>
      <c r="G2724" s="7" t="s">
        <v>19</v>
      </c>
      <c r="H2724" s="7">
        <v>9394198</v>
      </c>
      <c r="I2724" s="7">
        <v>70046466</v>
      </c>
      <c r="J2724" t="s">
        <v>20910</v>
      </c>
      <c r="K2724" t="s">
        <v>20933</v>
      </c>
      <c r="L2724" t="s">
        <v>20911</v>
      </c>
      <c r="M2724" t="s">
        <v>20912</v>
      </c>
      <c r="N2724" s="7"/>
      <c r="O2724" t="s">
        <v>23299</v>
      </c>
      <c r="P2724" t="s">
        <v>15122</v>
      </c>
      <c r="Q2724">
        <v>201757</v>
      </c>
      <c r="R2724" t="s">
        <v>21866</v>
      </c>
      <c r="S2724" s="7" t="s">
        <v>15121</v>
      </c>
      <c r="T2724" s="7" t="s">
        <v>30</v>
      </c>
      <c r="U2724" s="7" t="s">
        <v>3126</v>
      </c>
      <c r="V2724" s="7" t="s">
        <v>4990</v>
      </c>
      <c r="W2724" s="7" t="s">
        <v>249</v>
      </c>
      <c r="X2724" s="5">
        <v>42404</v>
      </c>
      <c r="Y2724" s="5">
        <v>65537</v>
      </c>
      <c r="Z2724" s="5">
        <v>42404</v>
      </c>
      <c r="AA2724" s="7" t="s">
        <v>149</v>
      </c>
      <c r="AB2724" s="7" t="s">
        <v>1016</v>
      </c>
      <c r="AC2724" s="7" t="s">
        <v>137</v>
      </c>
      <c r="AD2724" s="7" t="s">
        <v>251</v>
      </c>
      <c r="AF2724" s="7">
        <v>1</v>
      </c>
      <c r="AG2724" s="7" t="s">
        <v>15122</v>
      </c>
      <c r="AI2724" s="7">
        <v>1</v>
      </c>
      <c r="AJ2724" s="7" t="s">
        <v>15123</v>
      </c>
      <c r="AL2724" s="7">
        <v>0</v>
      </c>
      <c r="AM2724" s="7">
        <v>0</v>
      </c>
      <c r="AN2724" s="7">
        <v>0</v>
      </c>
      <c r="AO2724" s="7">
        <v>1</v>
      </c>
      <c r="AP2724" s="7">
        <v>0</v>
      </c>
      <c r="AR2724" s="7"/>
    </row>
    <row r="2725" spans="1:44" hidden="1" x14ac:dyDescent="0.2">
      <c r="A2725" s="7">
        <v>9760838</v>
      </c>
      <c r="B2725" s="7" t="s">
        <v>15124</v>
      </c>
      <c r="C2725" s="7" t="s">
        <v>15125</v>
      </c>
      <c r="D2725" s="7" t="s">
        <v>1013</v>
      </c>
      <c r="E2725" s="7" t="s">
        <v>182</v>
      </c>
      <c r="F2725" s="7" t="s">
        <v>15126</v>
      </c>
      <c r="G2725" s="7" t="s">
        <v>19</v>
      </c>
      <c r="H2725" s="7">
        <v>9376740</v>
      </c>
      <c r="I2725" s="7">
        <v>70041966</v>
      </c>
      <c r="J2725" t="s">
        <v>20910</v>
      </c>
      <c r="K2725" t="s">
        <v>20933</v>
      </c>
      <c r="L2725" t="s">
        <v>20911</v>
      </c>
      <c r="M2725" t="s">
        <v>20912</v>
      </c>
      <c r="N2725" s="7"/>
      <c r="O2725" t="s">
        <v>23299</v>
      </c>
      <c r="P2725" t="s">
        <v>15128</v>
      </c>
      <c r="Q2725">
        <v>1102321</v>
      </c>
      <c r="R2725" t="s">
        <v>22772</v>
      </c>
      <c r="S2725" s="7" t="s">
        <v>15127</v>
      </c>
      <c r="T2725" s="7" t="s">
        <v>30</v>
      </c>
      <c r="U2725" s="7" t="s">
        <v>3126</v>
      </c>
      <c r="V2725" s="7" t="s">
        <v>4990</v>
      </c>
      <c r="W2725" s="7"/>
      <c r="X2725" s="5">
        <v>42381</v>
      </c>
      <c r="Y2725" s="5">
        <v>65537</v>
      </c>
      <c r="Z2725" s="5">
        <v>42381</v>
      </c>
      <c r="AA2725" s="7" t="s">
        <v>149</v>
      </c>
      <c r="AB2725" s="7" t="s">
        <v>1016</v>
      </c>
      <c r="AC2725" s="7" t="s">
        <v>137</v>
      </c>
      <c r="AD2725" s="7" t="s">
        <v>251</v>
      </c>
      <c r="AF2725" s="7">
        <v>1</v>
      </c>
      <c r="AG2725" s="7" t="s">
        <v>15128</v>
      </c>
      <c r="AI2725" s="7">
        <v>0</v>
      </c>
      <c r="AJ2725" s="7"/>
      <c r="AL2725" s="7">
        <v>0</v>
      </c>
      <c r="AM2725" s="7">
        <v>0</v>
      </c>
      <c r="AN2725" s="7">
        <v>0</v>
      </c>
      <c r="AO2725" s="7">
        <v>1</v>
      </c>
      <c r="AP2725" s="7">
        <v>0</v>
      </c>
      <c r="AR2725" s="7"/>
    </row>
    <row r="2726" spans="1:44" hidden="1" x14ac:dyDescent="0.2">
      <c r="A2726" s="7">
        <v>9760840</v>
      </c>
      <c r="B2726" s="7" t="s">
        <v>15129</v>
      </c>
      <c r="C2726" s="7" t="s">
        <v>15130</v>
      </c>
      <c r="D2726" s="7" t="s">
        <v>769</v>
      </c>
      <c r="E2726" s="7" t="s">
        <v>134</v>
      </c>
      <c r="F2726" s="7" t="s">
        <v>15131</v>
      </c>
      <c r="G2726" s="7" t="s">
        <v>19</v>
      </c>
      <c r="H2726" s="7">
        <v>9403601</v>
      </c>
      <c r="I2726" s="7">
        <v>70048005</v>
      </c>
      <c r="J2726" t="s">
        <v>20910</v>
      </c>
      <c r="K2726" t="s">
        <v>20933</v>
      </c>
      <c r="L2726" t="s">
        <v>20911</v>
      </c>
      <c r="M2726" t="s">
        <v>20912</v>
      </c>
      <c r="N2726" s="7"/>
      <c r="O2726" t="s">
        <v>23299</v>
      </c>
      <c r="P2726" t="s">
        <v>15133</v>
      </c>
      <c r="Q2726">
        <v>204016</v>
      </c>
      <c r="R2726" t="s">
        <v>22773</v>
      </c>
      <c r="S2726" s="7" t="s">
        <v>15132</v>
      </c>
      <c r="T2726" s="7" t="s">
        <v>30</v>
      </c>
      <c r="U2726" s="7" t="s">
        <v>3126</v>
      </c>
      <c r="V2726" s="7" t="s">
        <v>4990</v>
      </c>
      <c r="W2726" s="7" t="s">
        <v>249</v>
      </c>
      <c r="X2726" s="5">
        <v>42420</v>
      </c>
      <c r="Y2726" s="5">
        <v>65537</v>
      </c>
      <c r="Z2726" s="5">
        <v>42420</v>
      </c>
      <c r="AA2726" s="7" t="s">
        <v>135</v>
      </c>
      <c r="AB2726" s="7" t="s">
        <v>136</v>
      </c>
      <c r="AC2726" s="7" t="s">
        <v>137</v>
      </c>
      <c r="AD2726" s="7" t="s">
        <v>146</v>
      </c>
      <c r="AF2726" s="7">
        <v>1</v>
      </c>
      <c r="AG2726" s="7" t="s">
        <v>15133</v>
      </c>
      <c r="AI2726" s="7">
        <v>1</v>
      </c>
      <c r="AJ2726" s="7" t="s">
        <v>15134</v>
      </c>
      <c r="AL2726" s="7">
        <v>0</v>
      </c>
      <c r="AM2726" s="7">
        <v>0</v>
      </c>
      <c r="AN2726" s="7">
        <v>0</v>
      </c>
      <c r="AO2726" s="7">
        <v>1</v>
      </c>
      <c r="AP2726" s="7">
        <v>0</v>
      </c>
      <c r="AR2726" s="7"/>
    </row>
    <row r="2727" spans="1:44" hidden="1" x14ac:dyDescent="0.2">
      <c r="A2727" s="7">
        <v>9760841</v>
      </c>
      <c r="B2727" s="7" t="s">
        <v>15135</v>
      </c>
      <c r="C2727" s="7" t="s">
        <v>15136</v>
      </c>
      <c r="D2727" s="7" t="s">
        <v>1421</v>
      </c>
      <c r="E2727" s="7" t="s">
        <v>182</v>
      </c>
      <c r="F2727" s="7" t="s">
        <v>15137</v>
      </c>
      <c r="G2727" s="7" t="s">
        <v>19</v>
      </c>
      <c r="H2727" s="7">
        <v>9379416</v>
      </c>
      <c r="I2727" s="7">
        <v>70042238</v>
      </c>
      <c r="J2727" t="s">
        <v>20910</v>
      </c>
      <c r="K2727" t="s">
        <v>20934</v>
      </c>
      <c r="L2727" t="s">
        <v>20915</v>
      </c>
      <c r="M2727" t="s">
        <v>20916</v>
      </c>
      <c r="N2727" t="s">
        <v>20935</v>
      </c>
      <c r="O2727" t="s">
        <v>23299</v>
      </c>
      <c r="P2727" t="s">
        <v>15139</v>
      </c>
      <c r="Q2727">
        <v>201143</v>
      </c>
      <c r="S2727" s="7" t="s">
        <v>15138</v>
      </c>
      <c r="T2727" s="7" t="s">
        <v>30</v>
      </c>
      <c r="U2727" s="7" t="s">
        <v>3126</v>
      </c>
      <c r="V2727" s="7" t="s">
        <v>4990</v>
      </c>
      <c r="W2727" s="7"/>
      <c r="X2727" s="5">
        <v>42384</v>
      </c>
      <c r="Y2727" s="5">
        <v>65537</v>
      </c>
      <c r="Z2727" s="5">
        <v>42384</v>
      </c>
      <c r="AA2727" s="7" t="s">
        <v>149</v>
      </c>
      <c r="AB2727" s="7" t="s">
        <v>1016</v>
      </c>
      <c r="AC2727" s="7" t="s">
        <v>137</v>
      </c>
      <c r="AD2727" s="7" t="s">
        <v>251</v>
      </c>
      <c r="AF2727" s="7">
        <v>1</v>
      </c>
      <c r="AG2727" s="7" t="s">
        <v>15139</v>
      </c>
      <c r="AI2727" s="7">
        <v>0</v>
      </c>
      <c r="AJ2727" s="7"/>
      <c r="AL2727" s="7">
        <v>0</v>
      </c>
      <c r="AM2727" s="7">
        <v>0</v>
      </c>
      <c r="AN2727" s="7">
        <v>0</v>
      </c>
      <c r="AO2727" s="7">
        <v>1</v>
      </c>
      <c r="AP2727" s="7">
        <v>0</v>
      </c>
      <c r="AR2727" s="7"/>
    </row>
    <row r="2728" spans="1:44" hidden="1" x14ac:dyDescent="0.2">
      <c r="A2728" s="7">
        <v>9760842</v>
      </c>
      <c r="B2728" s="7" t="s">
        <v>15140</v>
      </c>
      <c r="C2728" s="7" t="s">
        <v>15141</v>
      </c>
      <c r="D2728" s="7" t="s">
        <v>1013</v>
      </c>
      <c r="E2728" s="7" t="s">
        <v>182</v>
      </c>
      <c r="F2728" s="7" t="s">
        <v>15142</v>
      </c>
      <c r="G2728" s="7" t="s">
        <v>19</v>
      </c>
      <c r="H2728" s="7">
        <v>9368137</v>
      </c>
      <c r="I2728" s="7">
        <v>70042086</v>
      </c>
      <c r="J2728" t="s">
        <v>20910</v>
      </c>
      <c r="K2728" t="s">
        <v>20933</v>
      </c>
      <c r="L2728" t="s">
        <v>20911</v>
      </c>
      <c r="M2728" t="s">
        <v>20912</v>
      </c>
      <c r="N2728" s="7"/>
      <c r="O2728" t="s">
        <v>23299</v>
      </c>
      <c r="P2728" t="s">
        <v>15144</v>
      </c>
      <c r="Q2728">
        <v>1102067</v>
      </c>
      <c r="R2728" t="s">
        <v>22774</v>
      </c>
      <c r="S2728" s="7" t="s">
        <v>15143</v>
      </c>
      <c r="T2728" s="7" t="s">
        <v>30</v>
      </c>
      <c r="U2728" s="7" t="s">
        <v>3126</v>
      </c>
      <c r="V2728" s="7" t="s">
        <v>4990</v>
      </c>
      <c r="W2728" s="7"/>
      <c r="X2728" s="5">
        <v>42367</v>
      </c>
      <c r="Y2728" s="5">
        <v>65537</v>
      </c>
      <c r="Z2728" s="5">
        <v>42367</v>
      </c>
      <c r="AA2728" s="7" t="s">
        <v>149</v>
      </c>
      <c r="AB2728" s="7" t="s">
        <v>1016</v>
      </c>
      <c r="AC2728" s="7" t="s">
        <v>137</v>
      </c>
      <c r="AD2728" s="7" t="s">
        <v>309</v>
      </c>
      <c r="AF2728" s="7">
        <v>1</v>
      </c>
      <c r="AG2728" s="7" t="s">
        <v>15144</v>
      </c>
      <c r="AI2728" s="7">
        <v>0</v>
      </c>
      <c r="AJ2728" s="7"/>
      <c r="AL2728" s="7">
        <v>0</v>
      </c>
      <c r="AM2728" s="7">
        <v>0</v>
      </c>
      <c r="AN2728" s="7">
        <v>0</v>
      </c>
      <c r="AO2728" s="7">
        <v>1</v>
      </c>
      <c r="AP2728" s="7">
        <v>0</v>
      </c>
      <c r="AR2728" s="7"/>
    </row>
    <row r="2729" spans="1:44" hidden="1" x14ac:dyDescent="0.2">
      <c r="A2729" s="7">
        <v>9760844</v>
      </c>
      <c r="B2729" s="7" t="s">
        <v>15145</v>
      </c>
      <c r="C2729" s="7" t="s">
        <v>15146</v>
      </c>
      <c r="D2729" s="7" t="s">
        <v>1013</v>
      </c>
      <c r="E2729" s="7" t="s">
        <v>182</v>
      </c>
      <c r="F2729" s="7" t="s">
        <v>15147</v>
      </c>
      <c r="G2729" s="7" t="s">
        <v>19</v>
      </c>
      <c r="H2729" s="7">
        <v>9391860</v>
      </c>
      <c r="I2729" s="7">
        <v>70046107</v>
      </c>
      <c r="J2729" t="s">
        <v>20910</v>
      </c>
      <c r="K2729" t="s">
        <v>20933</v>
      </c>
      <c r="L2729" t="s">
        <v>20911</v>
      </c>
      <c r="M2729" t="s">
        <v>20912</v>
      </c>
      <c r="N2729" s="7"/>
      <c r="O2729" t="s">
        <v>23299</v>
      </c>
      <c r="P2729" t="s">
        <v>15149</v>
      </c>
      <c r="Q2729">
        <v>201566</v>
      </c>
      <c r="R2729" t="s">
        <v>22255</v>
      </c>
      <c r="S2729" s="7" t="s">
        <v>15148</v>
      </c>
      <c r="T2729" s="7" t="s">
        <v>30</v>
      </c>
      <c r="U2729" s="7" t="s">
        <v>3126</v>
      </c>
      <c r="V2729" s="7" t="s">
        <v>4990</v>
      </c>
      <c r="W2729" s="7" t="s">
        <v>249</v>
      </c>
      <c r="X2729" s="5">
        <v>42398</v>
      </c>
      <c r="Y2729" s="5">
        <v>65537</v>
      </c>
      <c r="Z2729" s="5">
        <v>42398</v>
      </c>
      <c r="AA2729" s="7" t="s">
        <v>149</v>
      </c>
      <c r="AB2729" s="7" t="s">
        <v>1016</v>
      </c>
      <c r="AC2729" s="7" t="s">
        <v>137</v>
      </c>
      <c r="AD2729" s="7" t="s">
        <v>251</v>
      </c>
      <c r="AF2729" s="7">
        <v>1</v>
      </c>
      <c r="AG2729" s="7" t="s">
        <v>15149</v>
      </c>
      <c r="AI2729" s="7">
        <v>1</v>
      </c>
      <c r="AJ2729" s="7" t="s">
        <v>15150</v>
      </c>
      <c r="AL2729" s="7">
        <v>0</v>
      </c>
      <c r="AM2729" s="7">
        <v>0</v>
      </c>
      <c r="AN2729" s="7">
        <v>0</v>
      </c>
      <c r="AO2729" s="7">
        <v>1</v>
      </c>
      <c r="AP2729" s="7">
        <v>0</v>
      </c>
      <c r="AR2729" s="7"/>
    </row>
    <row r="2730" spans="1:44" hidden="1" x14ac:dyDescent="0.2">
      <c r="A2730" s="7">
        <v>9760849</v>
      </c>
      <c r="B2730" s="7" t="s">
        <v>15151</v>
      </c>
      <c r="C2730" s="7" t="s">
        <v>15152</v>
      </c>
      <c r="D2730" s="7" t="s">
        <v>1013</v>
      </c>
      <c r="E2730" s="7" t="s">
        <v>182</v>
      </c>
      <c r="F2730" s="7" t="s">
        <v>15153</v>
      </c>
      <c r="G2730" s="7" t="s">
        <v>19</v>
      </c>
      <c r="H2730" s="7">
        <v>9406160</v>
      </c>
      <c r="I2730" s="7">
        <v>70046338</v>
      </c>
      <c r="J2730" t="s">
        <v>20910</v>
      </c>
      <c r="K2730" t="s">
        <v>20933</v>
      </c>
      <c r="L2730" t="s">
        <v>20911</v>
      </c>
      <c r="M2730" t="s">
        <v>20912</v>
      </c>
      <c r="N2730" s="7"/>
      <c r="O2730" t="s">
        <v>23299</v>
      </c>
      <c r="P2730" t="s">
        <v>15155</v>
      </c>
      <c r="Q2730">
        <v>203755</v>
      </c>
      <c r="R2730" t="s">
        <v>22775</v>
      </c>
      <c r="S2730" s="7" t="s">
        <v>15154</v>
      </c>
      <c r="T2730" s="7" t="s">
        <v>30</v>
      </c>
      <c r="U2730" s="7" t="s">
        <v>3126</v>
      </c>
      <c r="V2730" s="7" t="s">
        <v>4990</v>
      </c>
      <c r="W2730" s="7" t="s">
        <v>249</v>
      </c>
      <c r="X2730" s="5">
        <v>42432</v>
      </c>
      <c r="Y2730" s="5">
        <v>65537</v>
      </c>
      <c r="Z2730" s="5">
        <v>42432</v>
      </c>
      <c r="AA2730" s="7" t="s">
        <v>149</v>
      </c>
      <c r="AB2730" s="7" t="s">
        <v>1016</v>
      </c>
      <c r="AC2730" s="7" t="s">
        <v>137</v>
      </c>
      <c r="AD2730" s="7" t="s">
        <v>251</v>
      </c>
      <c r="AF2730" s="7">
        <v>1</v>
      </c>
      <c r="AG2730" s="7" t="s">
        <v>15155</v>
      </c>
      <c r="AI2730" s="7">
        <v>1</v>
      </c>
      <c r="AJ2730" s="7" t="s">
        <v>15156</v>
      </c>
      <c r="AL2730" s="7">
        <v>0</v>
      </c>
      <c r="AM2730" s="7">
        <v>0</v>
      </c>
      <c r="AN2730" s="7">
        <v>0</v>
      </c>
      <c r="AO2730" s="7">
        <v>1</v>
      </c>
      <c r="AP2730" s="7">
        <v>0</v>
      </c>
      <c r="AR2730" s="7"/>
    </row>
    <row r="2731" spans="1:44" hidden="1" x14ac:dyDescent="0.2">
      <c r="A2731" s="7">
        <v>9760851</v>
      </c>
      <c r="B2731" s="7" t="s">
        <v>15157</v>
      </c>
      <c r="C2731" s="7" t="s">
        <v>15158</v>
      </c>
      <c r="D2731" s="7" t="s">
        <v>1013</v>
      </c>
      <c r="E2731" s="7" t="s">
        <v>182</v>
      </c>
      <c r="F2731" s="7" t="s">
        <v>15159</v>
      </c>
      <c r="G2731" s="7" t="s">
        <v>19</v>
      </c>
      <c r="H2731" s="7">
        <v>9384178</v>
      </c>
      <c r="I2731" s="7">
        <v>70042191</v>
      </c>
      <c r="J2731" t="s">
        <v>20910</v>
      </c>
      <c r="K2731" t="s">
        <v>20933</v>
      </c>
      <c r="L2731" t="s">
        <v>20911</v>
      </c>
      <c r="M2731" t="s">
        <v>20912</v>
      </c>
      <c r="N2731" s="7"/>
      <c r="O2731" t="s">
        <v>23299</v>
      </c>
      <c r="P2731" t="s">
        <v>15161</v>
      </c>
      <c r="Q2731">
        <v>200970</v>
      </c>
      <c r="R2731" t="s">
        <v>22776</v>
      </c>
      <c r="S2731" s="7" t="s">
        <v>15160</v>
      </c>
      <c r="T2731" s="7" t="s">
        <v>30</v>
      </c>
      <c r="U2731" s="7" t="s">
        <v>3126</v>
      </c>
      <c r="V2731" s="7" t="s">
        <v>4990</v>
      </c>
      <c r="W2731" s="7"/>
      <c r="X2731" s="5">
        <v>42390</v>
      </c>
      <c r="Y2731" s="5">
        <v>65537</v>
      </c>
      <c r="Z2731" s="5">
        <v>42390</v>
      </c>
      <c r="AA2731" s="7" t="s">
        <v>149</v>
      </c>
      <c r="AB2731" s="7" t="s">
        <v>1016</v>
      </c>
      <c r="AC2731" s="7" t="s">
        <v>137</v>
      </c>
      <c r="AD2731" s="7" t="s">
        <v>2596</v>
      </c>
      <c r="AF2731" s="7">
        <v>1</v>
      </c>
      <c r="AG2731" s="7" t="s">
        <v>15161</v>
      </c>
      <c r="AI2731" s="7">
        <v>1</v>
      </c>
      <c r="AJ2731" s="7" t="s">
        <v>15162</v>
      </c>
      <c r="AL2731" s="7">
        <v>0</v>
      </c>
      <c r="AM2731" s="7">
        <v>0</v>
      </c>
      <c r="AN2731" s="7">
        <v>0</v>
      </c>
      <c r="AO2731" s="7">
        <v>1</v>
      </c>
      <c r="AP2731" s="7">
        <v>0</v>
      </c>
      <c r="AR2731" s="7"/>
    </row>
    <row r="2732" spans="1:44" hidden="1" x14ac:dyDescent="0.2">
      <c r="A2732" s="7">
        <v>9760853</v>
      </c>
      <c r="B2732" s="7" t="s">
        <v>15163</v>
      </c>
      <c r="C2732" s="7" t="s">
        <v>15164</v>
      </c>
      <c r="D2732" s="7" t="s">
        <v>15165</v>
      </c>
      <c r="E2732" s="7" t="s">
        <v>148</v>
      </c>
      <c r="F2732" s="7" t="s">
        <v>15166</v>
      </c>
      <c r="G2732" s="7" t="s">
        <v>19</v>
      </c>
      <c r="H2732" s="7">
        <v>9393390</v>
      </c>
      <c r="I2732" s="7">
        <v>70043730</v>
      </c>
      <c r="J2732" t="s">
        <v>20910</v>
      </c>
      <c r="K2732" t="s">
        <v>20933</v>
      </c>
      <c r="L2732" t="s">
        <v>20911</v>
      </c>
      <c r="M2732" t="s">
        <v>20912</v>
      </c>
      <c r="N2732" s="7"/>
      <c r="O2732" t="s">
        <v>23299</v>
      </c>
      <c r="P2732" t="s">
        <v>15168</v>
      </c>
      <c r="Q2732">
        <v>201643</v>
      </c>
      <c r="R2732" t="s">
        <v>22777</v>
      </c>
      <c r="S2732" s="7" t="s">
        <v>15167</v>
      </c>
      <c r="T2732" s="7" t="s">
        <v>30</v>
      </c>
      <c r="U2732" s="7" t="s">
        <v>3126</v>
      </c>
      <c r="V2732" s="7" t="s">
        <v>4990</v>
      </c>
      <c r="W2732" s="7" t="s">
        <v>249</v>
      </c>
      <c r="X2732" s="5">
        <v>42403</v>
      </c>
      <c r="Y2732" s="5">
        <v>65537</v>
      </c>
      <c r="Z2732" s="5">
        <v>42403</v>
      </c>
      <c r="AA2732" s="7" t="s">
        <v>149</v>
      </c>
      <c r="AB2732" s="7" t="s">
        <v>150</v>
      </c>
      <c r="AC2732" s="7" t="s">
        <v>137</v>
      </c>
      <c r="AD2732" s="7" t="s">
        <v>251</v>
      </c>
      <c r="AF2732" s="7">
        <v>1</v>
      </c>
      <c r="AG2732" s="7" t="s">
        <v>15168</v>
      </c>
      <c r="AI2732" s="7">
        <v>0</v>
      </c>
      <c r="AJ2732" s="7"/>
      <c r="AL2732" s="7">
        <v>0</v>
      </c>
      <c r="AM2732" s="7">
        <v>0</v>
      </c>
      <c r="AN2732" s="7">
        <v>0</v>
      </c>
      <c r="AO2732" s="7">
        <v>1</v>
      </c>
      <c r="AP2732" s="7">
        <v>0</v>
      </c>
      <c r="AR2732" s="7"/>
    </row>
    <row r="2733" spans="1:44" hidden="1" x14ac:dyDescent="0.2">
      <c r="A2733" s="7">
        <v>9760854</v>
      </c>
      <c r="B2733" s="7" t="s">
        <v>15169</v>
      </c>
      <c r="C2733" s="7" t="s">
        <v>15170</v>
      </c>
      <c r="D2733" s="7" t="s">
        <v>15171</v>
      </c>
      <c r="E2733" s="7" t="s">
        <v>148</v>
      </c>
      <c r="F2733" s="7" t="s">
        <v>15172</v>
      </c>
      <c r="G2733" s="7" t="s">
        <v>19</v>
      </c>
      <c r="H2733" s="7">
        <v>9352147</v>
      </c>
      <c r="I2733" s="7">
        <v>70041588</v>
      </c>
      <c r="J2733" t="s">
        <v>20910</v>
      </c>
      <c r="K2733" t="s">
        <v>20933</v>
      </c>
      <c r="L2733" t="s">
        <v>20911</v>
      </c>
      <c r="M2733" t="s">
        <v>20912</v>
      </c>
      <c r="N2733" s="7"/>
      <c r="O2733" t="s">
        <v>23299</v>
      </c>
      <c r="P2733" t="s">
        <v>15174</v>
      </c>
      <c r="Q2733">
        <v>1101144</v>
      </c>
      <c r="R2733" t="s">
        <v>22778</v>
      </c>
      <c r="S2733" s="7" t="s">
        <v>15173</v>
      </c>
      <c r="T2733" s="7" t="s">
        <v>30</v>
      </c>
      <c r="U2733" s="7" t="s">
        <v>3126</v>
      </c>
      <c r="V2733" s="7" t="s">
        <v>4990</v>
      </c>
      <c r="W2733" s="7"/>
      <c r="X2733" s="5">
        <v>42320</v>
      </c>
      <c r="Y2733" s="5">
        <v>65537</v>
      </c>
      <c r="Z2733" s="5">
        <v>42320</v>
      </c>
      <c r="AA2733" s="7" t="s">
        <v>149</v>
      </c>
      <c r="AB2733" s="7" t="s">
        <v>150</v>
      </c>
      <c r="AC2733" s="7" t="s">
        <v>137</v>
      </c>
      <c r="AD2733" s="7" t="s">
        <v>718</v>
      </c>
      <c r="AF2733" s="7">
        <v>1</v>
      </c>
      <c r="AG2733" s="7" t="s">
        <v>15174</v>
      </c>
      <c r="AH2733" s="7"/>
      <c r="AI2733" s="7">
        <v>1</v>
      </c>
      <c r="AJ2733" s="7" t="s">
        <v>15175</v>
      </c>
      <c r="AL2733" s="7">
        <v>0</v>
      </c>
      <c r="AM2733" s="7">
        <v>0</v>
      </c>
      <c r="AN2733" s="7">
        <v>0</v>
      </c>
      <c r="AO2733" s="7">
        <v>1</v>
      </c>
      <c r="AP2733" s="7">
        <v>0</v>
      </c>
      <c r="AR2733" s="7"/>
    </row>
    <row r="2734" spans="1:44" hidden="1" x14ac:dyDescent="0.2">
      <c r="A2734" s="7">
        <v>9760855</v>
      </c>
      <c r="B2734" s="7" t="s">
        <v>15176</v>
      </c>
      <c r="C2734" s="7" t="s">
        <v>15177</v>
      </c>
      <c r="D2734" s="7" t="s">
        <v>5496</v>
      </c>
      <c r="E2734" s="7" t="s">
        <v>148</v>
      </c>
      <c r="F2734" s="7" t="s">
        <v>15178</v>
      </c>
      <c r="G2734" s="7" t="s">
        <v>19</v>
      </c>
      <c r="H2734" s="7">
        <v>9370295</v>
      </c>
      <c r="I2734" s="7">
        <v>70041632</v>
      </c>
      <c r="J2734" t="s">
        <v>20910</v>
      </c>
      <c r="K2734" t="s">
        <v>20933</v>
      </c>
      <c r="L2734" t="s">
        <v>20911</v>
      </c>
      <c r="M2734" t="s">
        <v>20912</v>
      </c>
      <c r="N2734" s="7"/>
      <c r="O2734" t="s">
        <v>23299</v>
      </c>
      <c r="P2734" t="s">
        <v>15180</v>
      </c>
      <c r="Q2734">
        <v>1101884</v>
      </c>
      <c r="R2734" t="s">
        <v>21499</v>
      </c>
      <c r="S2734" s="7" t="s">
        <v>15179</v>
      </c>
      <c r="T2734" s="7" t="s">
        <v>30</v>
      </c>
      <c r="U2734" s="7" t="s">
        <v>3126</v>
      </c>
      <c r="V2734" s="7" t="s">
        <v>4990</v>
      </c>
      <c r="W2734" s="7"/>
      <c r="X2734" s="5">
        <v>42349</v>
      </c>
      <c r="Y2734" s="5">
        <v>65537</v>
      </c>
      <c r="Z2734" s="5">
        <v>42349</v>
      </c>
      <c r="AA2734" s="7" t="s">
        <v>149</v>
      </c>
      <c r="AB2734" s="7" t="s">
        <v>150</v>
      </c>
      <c r="AC2734" s="7" t="s">
        <v>137</v>
      </c>
      <c r="AD2734" s="7" t="s">
        <v>309</v>
      </c>
      <c r="AF2734" s="7">
        <v>1</v>
      </c>
      <c r="AG2734" s="7" t="s">
        <v>15180</v>
      </c>
      <c r="AH2734" s="7"/>
      <c r="AI2734" s="7">
        <v>1</v>
      </c>
      <c r="AJ2734" s="7" t="s">
        <v>15181</v>
      </c>
      <c r="AL2734" s="7">
        <v>0</v>
      </c>
      <c r="AM2734" s="7">
        <v>0</v>
      </c>
      <c r="AN2734" s="7">
        <v>0</v>
      </c>
      <c r="AO2734" s="7">
        <v>1</v>
      </c>
      <c r="AP2734" s="7">
        <v>0</v>
      </c>
      <c r="AR2734" s="7"/>
    </row>
    <row r="2735" spans="1:44" hidden="1" x14ac:dyDescent="0.2">
      <c r="A2735" s="7">
        <v>9760864</v>
      </c>
      <c r="B2735" s="7" t="s">
        <v>15184</v>
      </c>
      <c r="C2735" s="7" t="s">
        <v>15185</v>
      </c>
      <c r="D2735" s="7" t="s">
        <v>15186</v>
      </c>
      <c r="E2735" s="7" t="s">
        <v>134</v>
      </c>
      <c r="F2735" s="7" t="s">
        <v>15187</v>
      </c>
      <c r="G2735" s="7" t="s">
        <v>19</v>
      </c>
      <c r="H2735" s="7">
        <v>9376525</v>
      </c>
      <c r="I2735" s="7">
        <v>70034965</v>
      </c>
      <c r="J2735" t="s">
        <v>20910</v>
      </c>
      <c r="K2735" t="s">
        <v>20933</v>
      </c>
      <c r="L2735" t="s">
        <v>20911</v>
      </c>
      <c r="M2735" t="s">
        <v>20912</v>
      </c>
      <c r="N2735" s="7"/>
      <c r="O2735" t="s">
        <v>23299</v>
      </c>
      <c r="P2735" t="s">
        <v>15189</v>
      </c>
      <c r="Q2735">
        <v>1102209</v>
      </c>
      <c r="R2735" t="s">
        <v>22779</v>
      </c>
      <c r="S2735" s="7" t="s">
        <v>15188</v>
      </c>
      <c r="T2735" s="7" t="s">
        <v>30</v>
      </c>
      <c r="U2735" s="7" t="s">
        <v>3126</v>
      </c>
      <c r="V2735" s="7" t="s">
        <v>4990</v>
      </c>
      <c r="W2735" s="7"/>
      <c r="X2735" s="5">
        <v>42391</v>
      </c>
      <c r="Y2735" s="5">
        <v>65537</v>
      </c>
      <c r="Z2735" s="5">
        <v>42391</v>
      </c>
      <c r="AA2735" s="7" t="s">
        <v>135</v>
      </c>
      <c r="AB2735" s="7" t="s">
        <v>136</v>
      </c>
      <c r="AC2735" s="7" t="s">
        <v>137</v>
      </c>
      <c r="AD2735" s="7" t="s">
        <v>309</v>
      </c>
      <c r="AF2735" s="7">
        <v>1</v>
      </c>
      <c r="AG2735" s="7" t="s">
        <v>15189</v>
      </c>
      <c r="AI2735" s="7">
        <v>0</v>
      </c>
      <c r="AJ2735" s="7"/>
      <c r="AL2735" s="7">
        <v>0</v>
      </c>
      <c r="AM2735" s="7">
        <v>0</v>
      </c>
      <c r="AN2735" s="7">
        <v>0</v>
      </c>
      <c r="AO2735" s="7">
        <v>1</v>
      </c>
      <c r="AP2735" s="7">
        <v>0</v>
      </c>
      <c r="AR2735" s="7"/>
    </row>
    <row r="2736" spans="1:44" hidden="1" x14ac:dyDescent="0.2">
      <c r="A2736" s="7">
        <v>9760867</v>
      </c>
      <c r="B2736" s="7" t="s">
        <v>15190</v>
      </c>
      <c r="C2736" s="7" t="s">
        <v>15191</v>
      </c>
      <c r="D2736" s="7" t="s">
        <v>873</v>
      </c>
      <c r="E2736" s="7" t="s">
        <v>134</v>
      </c>
      <c r="F2736" s="7" t="s">
        <v>15192</v>
      </c>
      <c r="G2736" s="7" t="s">
        <v>19</v>
      </c>
      <c r="H2736" s="7">
        <v>9375990</v>
      </c>
      <c r="I2736" s="7">
        <v>70040744</v>
      </c>
      <c r="J2736" t="s">
        <v>20910</v>
      </c>
      <c r="K2736" t="s">
        <v>20933</v>
      </c>
      <c r="L2736" t="s">
        <v>20911</v>
      </c>
      <c r="M2736" t="s">
        <v>20912</v>
      </c>
      <c r="N2736" s="7"/>
      <c r="O2736" t="s">
        <v>23299</v>
      </c>
      <c r="P2736" t="s">
        <v>15194</v>
      </c>
      <c r="Q2736">
        <v>1102223</v>
      </c>
      <c r="R2736" t="s">
        <v>21261</v>
      </c>
      <c r="S2736" s="7" t="s">
        <v>15193</v>
      </c>
      <c r="T2736" s="7" t="s">
        <v>30</v>
      </c>
      <c r="U2736" s="7" t="s">
        <v>3126</v>
      </c>
      <c r="V2736" s="7" t="s">
        <v>4990</v>
      </c>
      <c r="W2736" s="7"/>
      <c r="X2736" s="5">
        <v>42359</v>
      </c>
      <c r="Y2736" s="5">
        <v>65537</v>
      </c>
      <c r="Z2736" s="5">
        <v>42359</v>
      </c>
      <c r="AA2736" s="7" t="s">
        <v>135</v>
      </c>
      <c r="AB2736" s="7" t="s">
        <v>136</v>
      </c>
      <c r="AC2736" s="7" t="s">
        <v>137</v>
      </c>
      <c r="AD2736" s="7" t="s">
        <v>309</v>
      </c>
      <c r="AF2736" s="7">
        <v>1</v>
      </c>
      <c r="AG2736" s="7" t="s">
        <v>15194</v>
      </c>
      <c r="AI2736" s="7">
        <v>1</v>
      </c>
      <c r="AJ2736" s="7" t="s">
        <v>15195</v>
      </c>
      <c r="AL2736" s="7">
        <v>0</v>
      </c>
      <c r="AM2736" s="7">
        <v>0</v>
      </c>
      <c r="AN2736" s="7">
        <v>0</v>
      </c>
      <c r="AO2736" s="7">
        <v>1</v>
      </c>
      <c r="AP2736" s="7">
        <v>0</v>
      </c>
      <c r="AR2736" s="7"/>
    </row>
    <row r="2737" spans="1:44" hidden="1" x14ac:dyDescent="0.2">
      <c r="A2737" s="7">
        <v>9760873</v>
      </c>
      <c r="B2737" s="7" t="s">
        <v>15196</v>
      </c>
      <c r="C2737" s="7" t="s">
        <v>15197</v>
      </c>
      <c r="D2737" s="7" t="s">
        <v>1426</v>
      </c>
      <c r="E2737" s="7" t="s">
        <v>246</v>
      </c>
      <c r="F2737" s="7" t="s">
        <v>15198</v>
      </c>
      <c r="G2737" s="7" t="s">
        <v>19</v>
      </c>
      <c r="H2737" s="7">
        <v>9349566</v>
      </c>
      <c r="I2737" s="7">
        <v>70041682</v>
      </c>
      <c r="J2737" t="s">
        <v>20910</v>
      </c>
      <c r="K2737" t="s">
        <v>20933</v>
      </c>
      <c r="L2737" t="s">
        <v>20911</v>
      </c>
      <c r="M2737" t="s">
        <v>20912</v>
      </c>
      <c r="N2737" s="7"/>
      <c r="O2737" t="s">
        <v>23299</v>
      </c>
      <c r="P2737" t="s">
        <v>15200</v>
      </c>
      <c r="Q2737">
        <v>200090</v>
      </c>
      <c r="R2737" t="s">
        <v>22780</v>
      </c>
      <c r="S2737" s="7" t="s">
        <v>15199</v>
      </c>
      <c r="T2737" s="7" t="s">
        <v>30</v>
      </c>
      <c r="U2737" s="7" t="s">
        <v>3126</v>
      </c>
      <c r="V2737" s="7" t="s">
        <v>4990</v>
      </c>
      <c r="W2737" s="7"/>
      <c r="X2737" s="5">
        <v>42305</v>
      </c>
      <c r="Y2737" s="5">
        <v>65537</v>
      </c>
      <c r="Z2737" s="5">
        <v>42305</v>
      </c>
      <c r="AA2737" s="7" t="s">
        <v>149</v>
      </c>
      <c r="AB2737" s="7" t="s">
        <v>995</v>
      </c>
      <c r="AC2737" s="7" t="s">
        <v>137</v>
      </c>
      <c r="AD2737" s="7" t="s">
        <v>718</v>
      </c>
      <c r="AF2737" s="7">
        <v>1</v>
      </c>
      <c r="AG2737" s="7" t="s">
        <v>15200</v>
      </c>
      <c r="AI2737" s="7">
        <v>1</v>
      </c>
      <c r="AJ2737" s="7" t="s">
        <v>19338</v>
      </c>
      <c r="AL2737" s="7">
        <v>0</v>
      </c>
      <c r="AM2737" s="7">
        <v>0</v>
      </c>
      <c r="AN2737" s="7">
        <v>0</v>
      </c>
      <c r="AO2737" s="7">
        <v>1</v>
      </c>
      <c r="AP2737" s="7">
        <v>0</v>
      </c>
      <c r="AR2737" s="7"/>
    </row>
    <row r="2738" spans="1:44" hidden="1" x14ac:dyDescent="0.2">
      <c r="A2738" s="7">
        <v>9760875</v>
      </c>
      <c r="B2738" s="7" t="s">
        <v>15201</v>
      </c>
      <c r="C2738" s="7" t="s">
        <v>15202</v>
      </c>
      <c r="D2738" s="7" t="s">
        <v>929</v>
      </c>
      <c r="E2738" s="7" t="s">
        <v>134</v>
      </c>
      <c r="F2738" s="7" t="s">
        <v>15203</v>
      </c>
      <c r="G2738" s="7" t="s">
        <v>19</v>
      </c>
      <c r="H2738" s="7">
        <v>9375989</v>
      </c>
      <c r="I2738" s="7">
        <v>70040743</v>
      </c>
      <c r="J2738" t="s">
        <v>20910</v>
      </c>
      <c r="K2738" t="s">
        <v>20933</v>
      </c>
      <c r="L2738" t="s">
        <v>20911</v>
      </c>
      <c r="M2738" t="s">
        <v>20912</v>
      </c>
      <c r="N2738" s="7"/>
      <c r="O2738" t="s">
        <v>23299</v>
      </c>
      <c r="P2738" t="s">
        <v>15206</v>
      </c>
      <c r="Q2738">
        <v>1102221</v>
      </c>
      <c r="R2738" t="s">
        <v>22781</v>
      </c>
      <c r="S2738" s="7" t="s">
        <v>15204</v>
      </c>
      <c r="T2738" s="7" t="s">
        <v>30</v>
      </c>
      <c r="U2738" s="7" t="s">
        <v>3126</v>
      </c>
      <c r="V2738" s="7" t="s">
        <v>4990</v>
      </c>
      <c r="W2738" s="7"/>
      <c r="X2738" s="5">
        <v>42410</v>
      </c>
      <c r="Y2738" s="5">
        <v>65537</v>
      </c>
      <c r="Z2738" s="5">
        <v>42410</v>
      </c>
      <c r="AA2738" s="7" t="s">
        <v>135</v>
      </c>
      <c r="AB2738" s="7" t="s">
        <v>136</v>
      </c>
      <c r="AC2738" s="7" t="s">
        <v>137</v>
      </c>
      <c r="AD2738" s="7" t="s">
        <v>15205</v>
      </c>
      <c r="AF2738" s="7">
        <v>1</v>
      </c>
      <c r="AG2738" s="7" t="s">
        <v>15206</v>
      </c>
      <c r="AH2738" s="7"/>
      <c r="AI2738" s="7">
        <v>0</v>
      </c>
      <c r="AJ2738" s="7"/>
      <c r="AL2738" s="7">
        <v>0</v>
      </c>
      <c r="AM2738" s="7">
        <v>0</v>
      </c>
      <c r="AN2738" s="7">
        <v>0</v>
      </c>
      <c r="AO2738" s="7">
        <v>1</v>
      </c>
      <c r="AP2738" s="7">
        <v>0</v>
      </c>
      <c r="AR2738" s="7"/>
    </row>
    <row r="2739" spans="1:44" hidden="1" x14ac:dyDescent="0.2">
      <c r="A2739" s="7">
        <v>9760876</v>
      </c>
      <c r="B2739" s="7" t="s">
        <v>15207</v>
      </c>
      <c r="C2739" s="7" t="s">
        <v>15208</v>
      </c>
      <c r="D2739" s="7" t="s">
        <v>1426</v>
      </c>
      <c r="E2739" s="7" t="s">
        <v>246</v>
      </c>
      <c r="F2739" s="7" t="s">
        <v>15209</v>
      </c>
      <c r="G2739" s="7" t="s">
        <v>19</v>
      </c>
      <c r="H2739" s="7">
        <v>9360456</v>
      </c>
      <c r="I2739" s="7">
        <v>70041747</v>
      </c>
      <c r="J2739" t="s">
        <v>20910</v>
      </c>
      <c r="K2739" t="s">
        <v>20933</v>
      </c>
      <c r="L2739" t="s">
        <v>20911</v>
      </c>
      <c r="M2739" t="s">
        <v>20912</v>
      </c>
      <c r="N2739" s="7"/>
      <c r="O2739" t="s">
        <v>23299</v>
      </c>
      <c r="P2739" t="s">
        <v>15212</v>
      </c>
      <c r="Q2739">
        <v>1101146</v>
      </c>
      <c r="R2739" t="s">
        <v>22782</v>
      </c>
      <c r="S2739" s="7" t="s">
        <v>15210</v>
      </c>
      <c r="T2739" s="7" t="s">
        <v>30</v>
      </c>
      <c r="U2739" s="7" t="s">
        <v>3126</v>
      </c>
      <c r="V2739" s="7" t="s">
        <v>4990</v>
      </c>
      <c r="W2739" s="7"/>
      <c r="X2739" s="5">
        <v>42327</v>
      </c>
      <c r="Y2739" s="5">
        <v>65537</v>
      </c>
      <c r="Z2739" s="5">
        <v>42327</v>
      </c>
      <c r="AA2739" s="7" t="s">
        <v>149</v>
      </c>
      <c r="AB2739" s="7" t="s">
        <v>995</v>
      </c>
      <c r="AC2739" s="7" t="s">
        <v>137</v>
      </c>
      <c r="AD2739" s="7" t="s">
        <v>15211</v>
      </c>
      <c r="AF2739" s="7">
        <v>1</v>
      </c>
      <c r="AG2739" s="7" t="s">
        <v>15212</v>
      </c>
      <c r="AI2739" s="7">
        <v>1</v>
      </c>
      <c r="AJ2739" s="7" t="s">
        <v>15213</v>
      </c>
      <c r="AL2739" s="7">
        <v>0</v>
      </c>
      <c r="AM2739" s="7">
        <v>0</v>
      </c>
      <c r="AN2739" s="7">
        <v>0</v>
      </c>
      <c r="AO2739" s="7">
        <v>1</v>
      </c>
      <c r="AP2739" s="7">
        <v>0</v>
      </c>
      <c r="AR2739" s="7"/>
    </row>
    <row r="2740" spans="1:44" hidden="1" x14ac:dyDescent="0.2">
      <c r="A2740" s="7">
        <v>9760877</v>
      </c>
      <c r="B2740" s="7" t="s">
        <v>15214</v>
      </c>
      <c r="C2740" s="7" t="s">
        <v>19079</v>
      </c>
      <c r="D2740" s="7" t="s">
        <v>1426</v>
      </c>
      <c r="E2740" s="7" t="s">
        <v>246</v>
      </c>
      <c r="F2740" s="7" t="s">
        <v>15215</v>
      </c>
      <c r="G2740" s="7" t="s">
        <v>19</v>
      </c>
      <c r="H2740" s="7">
        <v>9374469</v>
      </c>
      <c r="I2740" s="7">
        <v>70043509</v>
      </c>
      <c r="J2740" t="s">
        <v>20910</v>
      </c>
      <c r="K2740" t="s">
        <v>20933</v>
      </c>
      <c r="L2740" t="s">
        <v>20911</v>
      </c>
      <c r="M2740" t="s">
        <v>20912</v>
      </c>
      <c r="N2740" s="7"/>
      <c r="O2740" t="s">
        <v>23299</v>
      </c>
      <c r="P2740" t="s">
        <v>15217</v>
      </c>
      <c r="Q2740">
        <v>1102090</v>
      </c>
      <c r="R2740" t="s">
        <v>22306</v>
      </c>
      <c r="S2740" s="7" t="s">
        <v>15216</v>
      </c>
      <c r="T2740" s="7" t="s">
        <v>30</v>
      </c>
      <c r="U2740" s="7" t="s">
        <v>3126</v>
      </c>
      <c r="V2740" s="7" t="s">
        <v>4990</v>
      </c>
      <c r="W2740" s="7"/>
      <c r="X2740" s="5">
        <v>42377</v>
      </c>
      <c r="Y2740" s="5">
        <v>65537</v>
      </c>
      <c r="Z2740" s="5">
        <v>42377</v>
      </c>
      <c r="AA2740" s="7" t="s">
        <v>149</v>
      </c>
      <c r="AB2740" s="7" t="s">
        <v>995</v>
      </c>
      <c r="AC2740" s="7" t="s">
        <v>137</v>
      </c>
      <c r="AD2740" s="7" t="s">
        <v>146</v>
      </c>
      <c r="AF2740" s="7">
        <v>1</v>
      </c>
      <c r="AG2740" s="7" t="s">
        <v>15217</v>
      </c>
      <c r="AI2740" s="7">
        <v>1</v>
      </c>
      <c r="AJ2740" s="7" t="s">
        <v>15218</v>
      </c>
      <c r="AL2740" s="7">
        <v>0</v>
      </c>
      <c r="AM2740" s="7">
        <v>0</v>
      </c>
      <c r="AN2740" s="7">
        <v>0</v>
      </c>
      <c r="AO2740" s="7">
        <v>1</v>
      </c>
      <c r="AP2740" s="7">
        <v>0</v>
      </c>
      <c r="AR2740" s="7"/>
    </row>
    <row r="2741" spans="1:44" hidden="1" x14ac:dyDescent="0.2">
      <c r="A2741" s="7">
        <v>9760878</v>
      </c>
      <c r="B2741" s="7" t="s">
        <v>15219</v>
      </c>
      <c r="C2741" s="7" t="s">
        <v>18922</v>
      </c>
      <c r="D2741" s="7" t="s">
        <v>1426</v>
      </c>
      <c r="E2741" s="7" t="s">
        <v>246</v>
      </c>
      <c r="F2741" s="7" t="s">
        <v>15220</v>
      </c>
      <c r="G2741" s="7" t="s">
        <v>19</v>
      </c>
      <c r="H2741" s="7">
        <v>9390982</v>
      </c>
      <c r="I2741" s="7">
        <v>70043628</v>
      </c>
      <c r="J2741" t="s">
        <v>20910</v>
      </c>
      <c r="K2741" t="s">
        <v>20933</v>
      </c>
      <c r="L2741" t="s">
        <v>20911</v>
      </c>
      <c r="M2741" t="s">
        <v>20912</v>
      </c>
      <c r="N2741" s="7"/>
      <c r="O2741" t="s">
        <v>23299</v>
      </c>
      <c r="P2741" t="s">
        <v>15222</v>
      </c>
      <c r="Q2741">
        <v>201583</v>
      </c>
      <c r="R2741" t="s">
        <v>22783</v>
      </c>
      <c r="S2741" s="7" t="s">
        <v>15221</v>
      </c>
      <c r="T2741" s="7" t="s">
        <v>30</v>
      </c>
      <c r="U2741" s="7" t="s">
        <v>3126</v>
      </c>
      <c r="V2741" s="7" t="s">
        <v>4990</v>
      </c>
      <c r="W2741" s="7" t="s">
        <v>249</v>
      </c>
      <c r="X2741" s="5">
        <v>42397</v>
      </c>
      <c r="Y2741" s="5">
        <v>65537</v>
      </c>
      <c r="Z2741" s="5">
        <v>42397</v>
      </c>
      <c r="AA2741" s="7" t="s">
        <v>149</v>
      </c>
      <c r="AB2741" s="7" t="s">
        <v>995</v>
      </c>
      <c r="AC2741" s="7" t="s">
        <v>137</v>
      </c>
      <c r="AD2741" s="7" t="s">
        <v>251</v>
      </c>
      <c r="AF2741" s="7">
        <v>1</v>
      </c>
      <c r="AG2741" s="7" t="s">
        <v>15222</v>
      </c>
      <c r="AI2741" s="7">
        <v>0</v>
      </c>
      <c r="AJ2741" s="7"/>
      <c r="AL2741" s="7">
        <v>0</v>
      </c>
      <c r="AM2741" s="7">
        <v>0</v>
      </c>
      <c r="AN2741" s="7">
        <v>0</v>
      </c>
      <c r="AO2741" s="7">
        <v>1</v>
      </c>
      <c r="AP2741" s="7">
        <v>0</v>
      </c>
      <c r="AR2741" s="7"/>
    </row>
    <row r="2742" spans="1:44" hidden="1" x14ac:dyDescent="0.2">
      <c r="A2742" s="7">
        <v>9760881</v>
      </c>
      <c r="B2742" s="7" t="s">
        <v>15223</v>
      </c>
      <c r="C2742" s="7" t="s">
        <v>15224</v>
      </c>
      <c r="D2742" s="7" t="s">
        <v>1426</v>
      </c>
      <c r="E2742" s="7" t="s">
        <v>246</v>
      </c>
      <c r="F2742" s="7" t="s">
        <v>15225</v>
      </c>
      <c r="G2742" s="7" t="s">
        <v>19</v>
      </c>
      <c r="H2742" s="7">
        <v>9362970</v>
      </c>
      <c r="I2742" s="7">
        <v>70041787</v>
      </c>
      <c r="J2742" t="s">
        <v>20910</v>
      </c>
      <c r="K2742" t="s">
        <v>20933</v>
      </c>
      <c r="L2742" t="s">
        <v>20911</v>
      </c>
      <c r="M2742" t="s">
        <v>20912</v>
      </c>
      <c r="N2742" s="7"/>
      <c r="O2742" t="s">
        <v>23299</v>
      </c>
      <c r="P2742" t="s">
        <v>15227</v>
      </c>
      <c r="Q2742">
        <v>1101514</v>
      </c>
      <c r="R2742" t="s">
        <v>21526</v>
      </c>
      <c r="S2742" s="7" t="s">
        <v>15226</v>
      </c>
      <c r="T2742" s="7" t="s">
        <v>30</v>
      </c>
      <c r="U2742" s="7" t="s">
        <v>3126</v>
      </c>
      <c r="V2742" s="7" t="s">
        <v>4990</v>
      </c>
      <c r="W2742" s="7"/>
      <c r="X2742" s="5">
        <v>42334</v>
      </c>
      <c r="Y2742" s="5">
        <v>65537</v>
      </c>
      <c r="Z2742" s="5">
        <v>42334</v>
      </c>
      <c r="AA2742" s="7" t="s">
        <v>149</v>
      </c>
      <c r="AB2742" s="7" t="s">
        <v>995</v>
      </c>
      <c r="AC2742" s="7" t="s">
        <v>137</v>
      </c>
      <c r="AD2742" s="7" t="s">
        <v>4628</v>
      </c>
      <c r="AF2742" s="7">
        <v>1</v>
      </c>
      <c r="AG2742" s="7" t="s">
        <v>15227</v>
      </c>
      <c r="AI2742" s="7">
        <v>0</v>
      </c>
      <c r="AJ2742" s="7"/>
      <c r="AL2742" s="7">
        <v>0</v>
      </c>
      <c r="AM2742" s="7">
        <v>0</v>
      </c>
      <c r="AN2742" s="7">
        <v>0</v>
      </c>
      <c r="AO2742" s="7">
        <v>1</v>
      </c>
      <c r="AP2742" s="7">
        <v>0</v>
      </c>
      <c r="AR2742" s="7"/>
    </row>
    <row r="2743" spans="1:44" hidden="1" x14ac:dyDescent="0.2">
      <c r="A2743" s="7">
        <v>9760883</v>
      </c>
      <c r="B2743" s="7" t="s">
        <v>15228</v>
      </c>
      <c r="C2743" s="7" t="s">
        <v>15229</v>
      </c>
      <c r="D2743" s="7" t="s">
        <v>1426</v>
      </c>
      <c r="E2743" s="7" t="s">
        <v>246</v>
      </c>
      <c r="F2743" s="7" t="s">
        <v>15230</v>
      </c>
      <c r="G2743" s="7" t="s">
        <v>19</v>
      </c>
      <c r="H2743" s="7">
        <v>9390968</v>
      </c>
      <c r="I2743" s="7">
        <v>70043614</v>
      </c>
      <c r="J2743" t="s">
        <v>20910</v>
      </c>
      <c r="K2743" t="s">
        <v>20933</v>
      </c>
      <c r="L2743" t="s">
        <v>20911</v>
      </c>
      <c r="M2743" t="s">
        <v>20912</v>
      </c>
      <c r="N2743" s="7"/>
      <c r="O2743" t="s">
        <v>23299</v>
      </c>
      <c r="P2743" t="s">
        <v>15232</v>
      </c>
      <c r="Q2743">
        <v>201541</v>
      </c>
      <c r="R2743" t="s">
        <v>21546</v>
      </c>
      <c r="S2743" s="7" t="s">
        <v>15231</v>
      </c>
      <c r="T2743" s="7" t="s">
        <v>30</v>
      </c>
      <c r="U2743" s="7" t="s">
        <v>3126</v>
      </c>
      <c r="V2743" s="7" t="s">
        <v>4990</v>
      </c>
      <c r="W2743" s="7" t="s">
        <v>249</v>
      </c>
      <c r="X2743" s="5">
        <v>42394</v>
      </c>
      <c r="Y2743" s="5">
        <v>65537</v>
      </c>
      <c r="Z2743" s="5">
        <v>42394</v>
      </c>
      <c r="AA2743" s="7" t="s">
        <v>149</v>
      </c>
      <c r="AB2743" s="7" t="s">
        <v>995</v>
      </c>
      <c r="AC2743" s="7" t="s">
        <v>137</v>
      </c>
      <c r="AD2743" s="7" t="s">
        <v>718</v>
      </c>
      <c r="AF2743" s="7">
        <v>1</v>
      </c>
      <c r="AG2743" s="7" t="s">
        <v>15232</v>
      </c>
      <c r="AI2743" s="7">
        <v>0</v>
      </c>
      <c r="AJ2743" s="7"/>
      <c r="AL2743" s="7">
        <v>0</v>
      </c>
      <c r="AM2743" s="7">
        <v>0</v>
      </c>
      <c r="AN2743" s="7">
        <v>0</v>
      </c>
      <c r="AO2743" s="7">
        <v>1</v>
      </c>
      <c r="AP2743" s="7">
        <v>0</v>
      </c>
      <c r="AR2743" s="7"/>
    </row>
    <row r="2744" spans="1:44" hidden="1" x14ac:dyDescent="0.2">
      <c r="A2744" s="7">
        <v>9760889</v>
      </c>
      <c r="B2744" s="7" t="s">
        <v>15233</v>
      </c>
      <c r="C2744" s="7" t="s">
        <v>15234</v>
      </c>
      <c r="D2744" s="7" t="s">
        <v>15235</v>
      </c>
      <c r="E2744" s="7" t="s">
        <v>246</v>
      </c>
      <c r="F2744" s="7" t="s">
        <v>15236</v>
      </c>
      <c r="G2744" s="7" t="s">
        <v>19</v>
      </c>
      <c r="H2744" s="7">
        <v>9349584</v>
      </c>
      <c r="I2744" s="7">
        <v>70041678</v>
      </c>
      <c r="J2744" t="s">
        <v>20910</v>
      </c>
      <c r="K2744" t="s">
        <v>20933</v>
      </c>
      <c r="L2744" t="s">
        <v>20911</v>
      </c>
      <c r="M2744" t="s">
        <v>20912</v>
      </c>
      <c r="N2744" s="7"/>
      <c r="O2744" t="s">
        <v>23299</v>
      </c>
      <c r="P2744" t="s">
        <v>15238</v>
      </c>
      <c r="Q2744">
        <v>1101060</v>
      </c>
      <c r="R2744" t="s">
        <v>21143</v>
      </c>
      <c r="S2744" s="7" t="s">
        <v>15237</v>
      </c>
      <c r="T2744" s="7" t="s">
        <v>30</v>
      </c>
      <c r="U2744" s="7" t="s">
        <v>3126</v>
      </c>
      <c r="V2744" s="7" t="s">
        <v>4990</v>
      </c>
      <c r="W2744" s="7"/>
      <c r="X2744" s="5">
        <v>42320</v>
      </c>
      <c r="Y2744" s="5">
        <v>65537</v>
      </c>
      <c r="Z2744" s="5">
        <v>42320</v>
      </c>
      <c r="AA2744" s="7" t="s">
        <v>149</v>
      </c>
      <c r="AB2744" s="7" t="s">
        <v>995</v>
      </c>
      <c r="AC2744" s="7" t="s">
        <v>137</v>
      </c>
      <c r="AD2744" s="7" t="s">
        <v>718</v>
      </c>
      <c r="AF2744" s="7">
        <v>1</v>
      </c>
      <c r="AG2744" s="7" t="s">
        <v>15238</v>
      </c>
      <c r="AI2744" s="7">
        <v>0</v>
      </c>
      <c r="AJ2744" s="7"/>
      <c r="AL2744" s="7">
        <v>0</v>
      </c>
      <c r="AM2744" s="7">
        <v>0</v>
      </c>
      <c r="AN2744" s="7">
        <v>0</v>
      </c>
      <c r="AO2744" s="7">
        <v>1</v>
      </c>
      <c r="AP2744" s="7">
        <v>0</v>
      </c>
      <c r="AR2744" s="7"/>
    </row>
    <row r="2745" spans="1:44" hidden="1" x14ac:dyDescent="0.2">
      <c r="A2745" s="7">
        <v>9760891</v>
      </c>
      <c r="B2745" s="7" t="s">
        <v>15240</v>
      </c>
      <c r="C2745" s="7" t="s">
        <v>15241</v>
      </c>
      <c r="D2745" s="7" t="s">
        <v>1426</v>
      </c>
      <c r="E2745" s="7" t="s">
        <v>246</v>
      </c>
      <c r="F2745" s="7" t="s">
        <v>15242</v>
      </c>
      <c r="G2745" s="7" t="s">
        <v>19</v>
      </c>
      <c r="H2745" s="7">
        <v>9377760</v>
      </c>
      <c r="I2745" s="7">
        <v>70043534</v>
      </c>
      <c r="J2745" t="s">
        <v>20910</v>
      </c>
      <c r="K2745" t="s">
        <v>20933</v>
      </c>
      <c r="L2745" t="s">
        <v>20911</v>
      </c>
      <c r="M2745" t="s">
        <v>20912</v>
      </c>
      <c r="N2745" s="7"/>
      <c r="O2745" t="s">
        <v>23299</v>
      </c>
      <c r="P2745" t="s">
        <v>15244</v>
      </c>
      <c r="Q2745">
        <v>200852</v>
      </c>
      <c r="R2745" t="s">
        <v>22784</v>
      </c>
      <c r="S2745" s="7" t="s">
        <v>15243</v>
      </c>
      <c r="T2745" s="7" t="s">
        <v>30</v>
      </c>
      <c r="U2745" s="7" t="s">
        <v>3126</v>
      </c>
      <c r="V2745" s="7" t="s">
        <v>4990</v>
      </c>
      <c r="W2745" s="7"/>
      <c r="X2745" s="5">
        <v>42374</v>
      </c>
      <c r="Y2745" s="5">
        <v>65537</v>
      </c>
      <c r="Z2745" s="5">
        <v>42374</v>
      </c>
      <c r="AA2745" s="7" t="s">
        <v>149</v>
      </c>
      <c r="AB2745" s="7" t="s">
        <v>995</v>
      </c>
      <c r="AC2745" s="7" t="s">
        <v>137</v>
      </c>
      <c r="AD2745" s="7" t="s">
        <v>309</v>
      </c>
      <c r="AF2745" s="7">
        <v>1</v>
      </c>
      <c r="AG2745" s="7" t="s">
        <v>15244</v>
      </c>
      <c r="AI2745" s="7">
        <v>1</v>
      </c>
      <c r="AJ2745" s="7" t="s">
        <v>15245</v>
      </c>
      <c r="AL2745" s="7">
        <v>0</v>
      </c>
      <c r="AM2745" s="7">
        <v>0</v>
      </c>
      <c r="AN2745" s="7">
        <v>0</v>
      </c>
      <c r="AO2745" s="7">
        <v>1</v>
      </c>
      <c r="AP2745" s="7">
        <v>0</v>
      </c>
      <c r="AR2745" s="7"/>
    </row>
    <row r="2746" spans="1:44" hidden="1" x14ac:dyDescent="0.2">
      <c r="A2746" s="7">
        <v>9760892</v>
      </c>
      <c r="B2746" s="7" t="s">
        <v>15246</v>
      </c>
      <c r="C2746" s="7" t="s">
        <v>15247</v>
      </c>
      <c r="D2746" s="7" t="s">
        <v>1426</v>
      </c>
      <c r="E2746" s="7" t="s">
        <v>246</v>
      </c>
      <c r="F2746" s="7" t="s">
        <v>15248</v>
      </c>
      <c r="G2746" s="7" t="s">
        <v>19</v>
      </c>
      <c r="H2746" s="7">
        <v>9385329</v>
      </c>
      <c r="I2746" s="7">
        <v>70043551</v>
      </c>
      <c r="J2746" t="s">
        <v>20910</v>
      </c>
      <c r="K2746" t="s">
        <v>20933</v>
      </c>
      <c r="L2746" t="s">
        <v>20911</v>
      </c>
      <c r="M2746" t="s">
        <v>20912</v>
      </c>
      <c r="N2746" s="7"/>
      <c r="O2746" t="s">
        <v>23299</v>
      </c>
      <c r="P2746" t="s">
        <v>15250</v>
      </c>
      <c r="Q2746">
        <v>201159</v>
      </c>
      <c r="R2746" t="s">
        <v>22785</v>
      </c>
      <c r="S2746" s="7" t="s">
        <v>15249</v>
      </c>
      <c r="T2746" s="7" t="s">
        <v>30</v>
      </c>
      <c r="U2746" s="7" t="s">
        <v>3126</v>
      </c>
      <c r="V2746" s="7" t="s">
        <v>4990</v>
      </c>
      <c r="W2746" s="7"/>
      <c r="X2746" s="5">
        <v>42384</v>
      </c>
      <c r="Y2746" s="5">
        <v>65537</v>
      </c>
      <c r="Z2746" s="5">
        <v>42384</v>
      </c>
      <c r="AA2746" s="7" t="s">
        <v>149</v>
      </c>
      <c r="AB2746" s="7" t="s">
        <v>995</v>
      </c>
      <c r="AC2746" s="7" t="s">
        <v>137</v>
      </c>
      <c r="AD2746" s="7" t="s">
        <v>10819</v>
      </c>
      <c r="AF2746" s="7">
        <v>1</v>
      </c>
      <c r="AG2746" s="7" t="s">
        <v>15250</v>
      </c>
      <c r="AI2746" s="7">
        <v>1</v>
      </c>
      <c r="AJ2746" s="7" t="s">
        <v>15251</v>
      </c>
      <c r="AL2746" s="7">
        <v>0</v>
      </c>
      <c r="AM2746" s="7">
        <v>0</v>
      </c>
      <c r="AN2746" s="7">
        <v>0</v>
      </c>
      <c r="AO2746" s="7">
        <v>1</v>
      </c>
      <c r="AP2746" s="7">
        <v>0</v>
      </c>
      <c r="AR2746" s="7"/>
    </row>
    <row r="2747" spans="1:44" hidden="1" x14ac:dyDescent="0.2">
      <c r="A2747" s="7">
        <v>9760894</v>
      </c>
      <c r="B2747" s="7" t="s">
        <v>15252</v>
      </c>
      <c r="C2747" s="7" t="s">
        <v>15253</v>
      </c>
      <c r="D2747" s="7" t="s">
        <v>1426</v>
      </c>
      <c r="E2747" s="7" t="s">
        <v>246</v>
      </c>
      <c r="F2747" s="7" t="s">
        <v>15254</v>
      </c>
      <c r="G2747" s="7" t="s">
        <v>19</v>
      </c>
      <c r="H2747" s="7">
        <v>9374780</v>
      </c>
      <c r="I2747" s="7">
        <v>70043514</v>
      </c>
      <c r="J2747" t="s">
        <v>20910</v>
      </c>
      <c r="K2747" t="s">
        <v>20934</v>
      </c>
      <c r="L2747" t="s">
        <v>20915</v>
      </c>
      <c r="M2747" t="s">
        <v>20928</v>
      </c>
      <c r="N2747" t="s">
        <v>20935</v>
      </c>
      <c r="S2747" s="7" t="s">
        <v>15255</v>
      </c>
      <c r="T2747" s="7" t="s">
        <v>30</v>
      </c>
      <c r="U2747" s="7" t="s">
        <v>3126</v>
      </c>
      <c r="V2747" s="7" t="s">
        <v>4990</v>
      </c>
      <c r="W2747" s="7"/>
      <c r="X2747" s="5">
        <v>42380</v>
      </c>
      <c r="Y2747" s="5">
        <v>65537</v>
      </c>
      <c r="Z2747" s="5">
        <v>42380</v>
      </c>
      <c r="AA2747" s="7" t="s">
        <v>149</v>
      </c>
      <c r="AB2747" s="7" t="s">
        <v>995</v>
      </c>
      <c r="AC2747" s="7" t="s">
        <v>137</v>
      </c>
      <c r="AD2747" s="7" t="s">
        <v>797</v>
      </c>
      <c r="AF2747" s="7">
        <v>0</v>
      </c>
      <c r="AG2747" s="7"/>
      <c r="AI2747" s="7">
        <v>1</v>
      </c>
      <c r="AJ2747" s="7" t="s">
        <v>15257</v>
      </c>
      <c r="AL2747" s="7">
        <v>0</v>
      </c>
      <c r="AM2747" s="7">
        <v>0</v>
      </c>
      <c r="AN2747" s="7">
        <v>0</v>
      </c>
      <c r="AO2747" s="7">
        <v>1</v>
      </c>
      <c r="AP2747" s="7">
        <v>0</v>
      </c>
      <c r="AR2747" s="7"/>
    </row>
    <row r="2748" spans="1:44" hidden="1" x14ac:dyDescent="0.2">
      <c r="A2748" s="7">
        <v>9760903</v>
      </c>
      <c r="B2748" s="7" t="s">
        <v>15258</v>
      </c>
      <c r="C2748" s="7" t="s">
        <v>15259</v>
      </c>
      <c r="D2748" s="7" t="s">
        <v>15260</v>
      </c>
      <c r="E2748" s="7" t="s">
        <v>246</v>
      </c>
      <c r="F2748" s="7" t="s">
        <v>15261</v>
      </c>
      <c r="G2748" s="7" t="s">
        <v>19</v>
      </c>
      <c r="H2748" s="7">
        <v>9399682</v>
      </c>
      <c r="I2748" s="7">
        <v>70046547</v>
      </c>
      <c r="J2748" t="s">
        <v>20910</v>
      </c>
      <c r="K2748" t="s">
        <v>20933</v>
      </c>
      <c r="L2748" t="s">
        <v>20911</v>
      </c>
      <c r="M2748" t="s">
        <v>20912</v>
      </c>
      <c r="N2748" s="7"/>
      <c r="O2748" t="s">
        <v>23299</v>
      </c>
      <c r="P2748" t="s">
        <v>19517</v>
      </c>
      <c r="Q2748">
        <v>201742</v>
      </c>
      <c r="R2748" t="s">
        <v>22402</v>
      </c>
      <c r="S2748" s="7" t="s">
        <v>15262</v>
      </c>
      <c r="T2748" s="7" t="s">
        <v>30</v>
      </c>
      <c r="U2748" s="7" t="s">
        <v>3126</v>
      </c>
      <c r="V2748" s="7" t="s">
        <v>4990</v>
      </c>
      <c r="W2748" s="7" t="s">
        <v>249</v>
      </c>
      <c r="X2748" s="5">
        <v>42411</v>
      </c>
      <c r="Y2748" s="5">
        <v>65537</v>
      </c>
      <c r="Z2748" s="5">
        <v>42411</v>
      </c>
      <c r="AA2748" s="7" t="s">
        <v>149</v>
      </c>
      <c r="AB2748" s="7" t="s">
        <v>995</v>
      </c>
      <c r="AC2748" s="7" t="s">
        <v>137</v>
      </c>
      <c r="AD2748" s="7" t="s">
        <v>251</v>
      </c>
      <c r="AF2748" s="7">
        <v>1</v>
      </c>
      <c r="AG2748" s="7" t="s">
        <v>19517</v>
      </c>
      <c r="AI2748" s="7">
        <v>1</v>
      </c>
      <c r="AJ2748" s="7" t="s">
        <v>15263</v>
      </c>
      <c r="AL2748" s="7">
        <v>0</v>
      </c>
      <c r="AM2748" s="7">
        <v>0</v>
      </c>
      <c r="AN2748" s="7">
        <v>0</v>
      </c>
      <c r="AO2748" s="7">
        <v>1</v>
      </c>
      <c r="AP2748" s="7">
        <v>0</v>
      </c>
      <c r="AR2748" s="7"/>
    </row>
    <row r="2749" spans="1:44" hidden="1" x14ac:dyDescent="0.2">
      <c r="A2749" s="7">
        <v>9761186</v>
      </c>
      <c r="B2749" s="7" t="s">
        <v>15264</v>
      </c>
      <c r="C2749" s="7" t="s">
        <v>15265</v>
      </c>
      <c r="D2749" s="7" t="s">
        <v>769</v>
      </c>
      <c r="E2749" s="7" t="s">
        <v>134</v>
      </c>
      <c r="F2749" s="7" t="s">
        <v>15266</v>
      </c>
      <c r="G2749" s="7" t="s">
        <v>19</v>
      </c>
      <c r="H2749" s="7">
        <v>9411264</v>
      </c>
      <c r="I2749" s="7">
        <v>70047847</v>
      </c>
      <c r="J2749" t="s">
        <v>20910</v>
      </c>
      <c r="K2749" t="s">
        <v>20933</v>
      </c>
      <c r="L2749" t="s">
        <v>20911</v>
      </c>
      <c r="M2749" t="s">
        <v>20912</v>
      </c>
      <c r="N2749" s="7"/>
      <c r="O2749" t="s">
        <v>23299</v>
      </c>
      <c r="P2749" t="s">
        <v>15268</v>
      </c>
      <c r="Q2749">
        <v>202675</v>
      </c>
      <c r="R2749" t="s">
        <v>21300</v>
      </c>
      <c r="S2749" s="7" t="s">
        <v>15267</v>
      </c>
      <c r="T2749" s="7" t="s">
        <v>30</v>
      </c>
      <c r="U2749" s="7" t="s">
        <v>3126</v>
      </c>
      <c r="V2749" s="7" t="s">
        <v>4990</v>
      </c>
      <c r="W2749" s="7" t="s">
        <v>249</v>
      </c>
      <c r="X2749" s="5">
        <v>42429</v>
      </c>
      <c r="Y2749" s="5">
        <v>65537</v>
      </c>
      <c r="Z2749" s="5">
        <v>42429</v>
      </c>
      <c r="AA2749" s="7" t="s">
        <v>135</v>
      </c>
      <c r="AB2749" s="7" t="s">
        <v>136</v>
      </c>
      <c r="AC2749" s="7" t="s">
        <v>137</v>
      </c>
      <c r="AD2749" s="7" t="s">
        <v>309</v>
      </c>
      <c r="AF2749" s="7">
        <v>1</v>
      </c>
      <c r="AG2749" s="7" t="s">
        <v>15268</v>
      </c>
      <c r="AI2749" s="7">
        <v>1</v>
      </c>
      <c r="AJ2749" s="7" t="s">
        <v>15269</v>
      </c>
      <c r="AL2749" s="7">
        <v>0</v>
      </c>
      <c r="AM2749" s="7">
        <v>0</v>
      </c>
      <c r="AN2749" s="7">
        <v>0</v>
      </c>
      <c r="AO2749" s="7">
        <v>1</v>
      </c>
      <c r="AP2749" s="7">
        <v>0</v>
      </c>
      <c r="AR2749" s="7"/>
    </row>
    <row r="2750" spans="1:44" hidden="1" x14ac:dyDescent="0.2">
      <c r="A2750" s="7">
        <v>9761188</v>
      </c>
      <c r="B2750" s="7" t="s">
        <v>15270</v>
      </c>
      <c r="C2750" s="7" t="s">
        <v>15271</v>
      </c>
      <c r="D2750" s="7" t="s">
        <v>821</v>
      </c>
      <c r="E2750" s="7" t="s">
        <v>134</v>
      </c>
      <c r="F2750" s="7" t="s">
        <v>15272</v>
      </c>
      <c r="G2750" s="7" t="s">
        <v>19</v>
      </c>
      <c r="H2750" s="7">
        <v>9408718</v>
      </c>
      <c r="I2750" s="7">
        <v>70047906</v>
      </c>
      <c r="J2750" t="s">
        <v>20910</v>
      </c>
      <c r="K2750" t="s">
        <v>20933</v>
      </c>
      <c r="L2750" t="s">
        <v>20911</v>
      </c>
      <c r="M2750" t="s">
        <v>20912</v>
      </c>
      <c r="N2750" s="7"/>
      <c r="O2750" t="s">
        <v>23299</v>
      </c>
      <c r="P2750" t="s">
        <v>15274</v>
      </c>
      <c r="Q2750">
        <v>202177</v>
      </c>
      <c r="R2750" t="s">
        <v>21112</v>
      </c>
      <c r="S2750" s="7" t="s">
        <v>15273</v>
      </c>
      <c r="T2750" s="7" t="s">
        <v>30</v>
      </c>
      <c r="U2750" s="7" t="s">
        <v>3126</v>
      </c>
      <c r="V2750" s="7" t="s">
        <v>4990</v>
      </c>
      <c r="W2750" s="7" t="s">
        <v>249</v>
      </c>
      <c r="X2750" s="5">
        <v>42423</v>
      </c>
      <c r="Y2750" s="5">
        <v>65537</v>
      </c>
      <c r="Z2750" s="5">
        <v>42423</v>
      </c>
      <c r="AA2750" s="7" t="s">
        <v>135</v>
      </c>
      <c r="AB2750" s="7" t="s">
        <v>136</v>
      </c>
      <c r="AC2750" s="7" t="s">
        <v>137</v>
      </c>
      <c r="AD2750" s="7" t="s">
        <v>251</v>
      </c>
      <c r="AF2750" s="7">
        <v>1</v>
      </c>
      <c r="AG2750" s="7" t="s">
        <v>15274</v>
      </c>
      <c r="AI2750" s="7">
        <v>1</v>
      </c>
      <c r="AJ2750" s="7" t="s">
        <v>15275</v>
      </c>
      <c r="AL2750" s="7">
        <v>0</v>
      </c>
      <c r="AM2750" s="7">
        <v>0</v>
      </c>
      <c r="AN2750" s="7">
        <v>0</v>
      </c>
      <c r="AO2750" s="7">
        <v>1</v>
      </c>
      <c r="AP2750" s="7">
        <v>0</v>
      </c>
      <c r="AR2750" s="7"/>
    </row>
    <row r="2751" spans="1:44" hidden="1" x14ac:dyDescent="0.2">
      <c r="A2751" s="7">
        <v>9761192</v>
      </c>
      <c r="B2751" s="7" t="s">
        <v>15276</v>
      </c>
      <c r="C2751" s="7" t="s">
        <v>15277</v>
      </c>
      <c r="D2751" s="7" t="s">
        <v>769</v>
      </c>
      <c r="E2751" s="7" t="s">
        <v>134</v>
      </c>
      <c r="F2751" s="7" t="s">
        <v>15278</v>
      </c>
      <c r="G2751" s="7" t="s">
        <v>19</v>
      </c>
      <c r="H2751" s="7">
        <v>9375969</v>
      </c>
      <c r="I2751" s="7">
        <v>70040732</v>
      </c>
      <c r="J2751" t="s">
        <v>20910</v>
      </c>
      <c r="K2751" t="s">
        <v>20933</v>
      </c>
      <c r="L2751" t="s">
        <v>20911</v>
      </c>
      <c r="M2751" t="s">
        <v>20912</v>
      </c>
      <c r="N2751" s="7"/>
      <c r="O2751" t="s">
        <v>23299</v>
      </c>
      <c r="P2751" t="s">
        <v>15280</v>
      </c>
      <c r="Q2751">
        <v>1102245</v>
      </c>
      <c r="R2751" t="s">
        <v>22786</v>
      </c>
      <c r="S2751" s="7" t="s">
        <v>15279</v>
      </c>
      <c r="T2751" s="7" t="s">
        <v>30</v>
      </c>
      <c r="U2751" s="7" t="s">
        <v>3126</v>
      </c>
      <c r="V2751" s="7" t="s">
        <v>4990</v>
      </c>
      <c r="W2751" s="7"/>
      <c r="X2751" s="5">
        <v>42392</v>
      </c>
      <c r="Y2751" s="5">
        <v>65537</v>
      </c>
      <c r="Z2751" s="5">
        <v>42392</v>
      </c>
      <c r="AA2751" s="7" t="s">
        <v>135</v>
      </c>
      <c r="AB2751" s="7" t="s">
        <v>136</v>
      </c>
      <c r="AC2751" s="7" t="s">
        <v>137</v>
      </c>
      <c r="AD2751" s="7" t="s">
        <v>309</v>
      </c>
      <c r="AF2751" s="7">
        <v>1</v>
      </c>
      <c r="AG2751" s="7" t="s">
        <v>15280</v>
      </c>
      <c r="AI2751" s="7">
        <v>1</v>
      </c>
      <c r="AJ2751" s="7" t="s">
        <v>19718</v>
      </c>
      <c r="AL2751" s="7">
        <v>0</v>
      </c>
      <c r="AM2751" s="7">
        <v>0</v>
      </c>
      <c r="AN2751" s="7">
        <v>0</v>
      </c>
      <c r="AO2751" s="7">
        <v>1</v>
      </c>
      <c r="AP2751" s="7">
        <v>0</v>
      </c>
      <c r="AR2751" s="7"/>
    </row>
    <row r="2752" spans="1:44" x14ac:dyDescent="0.2">
      <c r="A2752" s="7">
        <v>9761198</v>
      </c>
      <c r="B2752" s="7" t="s">
        <v>15281</v>
      </c>
      <c r="C2752" s="7" t="s">
        <v>15282</v>
      </c>
      <c r="D2752" s="7" t="s">
        <v>835</v>
      </c>
      <c r="E2752" s="7" t="s">
        <v>134</v>
      </c>
      <c r="F2752" s="7" t="s">
        <v>15283</v>
      </c>
      <c r="G2752" s="7" t="s">
        <v>19</v>
      </c>
      <c r="H2752" s="7">
        <v>9364385</v>
      </c>
      <c r="I2752" s="7">
        <v>70040549</v>
      </c>
      <c r="J2752" t="s">
        <v>20910</v>
      </c>
      <c r="K2752" t="s">
        <v>20934</v>
      </c>
      <c r="L2752" t="s">
        <v>20913</v>
      </c>
      <c r="M2752" t="s">
        <v>20914</v>
      </c>
      <c r="N2752" t="s">
        <v>20936</v>
      </c>
      <c r="O2752" t="s">
        <v>23299</v>
      </c>
      <c r="P2752" t="s">
        <v>15285</v>
      </c>
      <c r="Q2752">
        <v>1101823</v>
      </c>
      <c r="R2752" t="s">
        <v>22787</v>
      </c>
      <c r="S2752" s="7" t="s">
        <v>15284</v>
      </c>
      <c r="T2752" s="7" t="s">
        <v>30</v>
      </c>
      <c r="U2752" s="7" t="s">
        <v>3126</v>
      </c>
      <c r="V2752" s="7" t="s">
        <v>4990</v>
      </c>
      <c r="W2752" s="7"/>
      <c r="X2752" s="5">
        <v>42347</v>
      </c>
      <c r="Y2752" s="5">
        <v>65537</v>
      </c>
      <c r="Z2752" s="5">
        <v>42347</v>
      </c>
      <c r="AA2752" s="7" t="s">
        <v>135</v>
      </c>
      <c r="AB2752" s="7" t="s">
        <v>136</v>
      </c>
      <c r="AC2752" s="7" t="s">
        <v>137</v>
      </c>
      <c r="AD2752" s="7" t="s">
        <v>251</v>
      </c>
      <c r="AF2752" s="7">
        <v>1</v>
      </c>
      <c r="AG2752" s="7" t="s">
        <v>15285</v>
      </c>
      <c r="AI2752" s="7">
        <v>1</v>
      </c>
      <c r="AJ2752" s="7" t="s">
        <v>15286</v>
      </c>
      <c r="AL2752" s="7">
        <v>0</v>
      </c>
      <c r="AM2752" s="7">
        <v>0</v>
      </c>
      <c r="AN2752" s="7">
        <v>0</v>
      </c>
      <c r="AO2752" s="7">
        <v>1</v>
      </c>
      <c r="AP2752" s="7">
        <v>0</v>
      </c>
      <c r="AR2752" s="7"/>
    </row>
    <row r="2753" spans="1:44" hidden="1" x14ac:dyDescent="0.2">
      <c r="A2753" s="7">
        <v>9761206</v>
      </c>
      <c r="B2753" s="7" t="s">
        <v>15287</v>
      </c>
      <c r="C2753" s="7" t="s">
        <v>15288</v>
      </c>
      <c r="D2753" s="7" t="s">
        <v>15289</v>
      </c>
      <c r="E2753" s="7" t="s">
        <v>134</v>
      </c>
      <c r="F2753" s="7" t="s">
        <v>15290</v>
      </c>
      <c r="G2753" s="7" t="s">
        <v>19</v>
      </c>
      <c r="H2753" s="7">
        <v>9403590</v>
      </c>
      <c r="I2753" s="7">
        <v>70047994</v>
      </c>
      <c r="J2753" t="s">
        <v>20910</v>
      </c>
      <c r="K2753" t="s">
        <v>20933</v>
      </c>
      <c r="L2753" t="s">
        <v>20911</v>
      </c>
      <c r="M2753" t="s">
        <v>20912</v>
      </c>
      <c r="N2753" s="7"/>
      <c r="O2753" t="s">
        <v>23299</v>
      </c>
      <c r="P2753" t="s">
        <v>15292</v>
      </c>
      <c r="Q2753">
        <v>203344</v>
      </c>
      <c r="R2753" t="s">
        <v>22208</v>
      </c>
      <c r="S2753" s="7" t="s">
        <v>15291</v>
      </c>
      <c r="T2753" s="7" t="s">
        <v>30</v>
      </c>
      <c r="U2753" s="7" t="s">
        <v>3126</v>
      </c>
      <c r="V2753" s="7" t="s">
        <v>4990</v>
      </c>
      <c r="W2753" s="7" t="s">
        <v>249</v>
      </c>
      <c r="X2753" s="5">
        <v>42417</v>
      </c>
      <c r="Y2753" s="5">
        <v>65537</v>
      </c>
      <c r="Z2753" s="5">
        <v>42417</v>
      </c>
      <c r="AA2753" s="7" t="s">
        <v>135</v>
      </c>
      <c r="AB2753" s="7" t="s">
        <v>136</v>
      </c>
      <c r="AC2753" s="7" t="s">
        <v>137</v>
      </c>
      <c r="AD2753" s="7" t="s">
        <v>937</v>
      </c>
      <c r="AF2753" s="7">
        <v>1</v>
      </c>
      <c r="AG2753" s="7" t="s">
        <v>15292</v>
      </c>
      <c r="AI2753" s="7">
        <v>1</v>
      </c>
      <c r="AJ2753" s="7" t="s">
        <v>15293</v>
      </c>
      <c r="AL2753" s="7">
        <v>0</v>
      </c>
      <c r="AM2753" s="7">
        <v>0</v>
      </c>
      <c r="AN2753" s="7">
        <v>0</v>
      </c>
      <c r="AO2753" s="7">
        <v>1</v>
      </c>
      <c r="AP2753" s="7">
        <v>0</v>
      </c>
      <c r="AR2753" s="7"/>
    </row>
    <row r="2754" spans="1:44" hidden="1" x14ac:dyDescent="0.2">
      <c r="A2754" s="7">
        <v>9761208</v>
      </c>
      <c r="B2754" s="7" t="s">
        <v>15294</v>
      </c>
      <c r="C2754" s="7" t="s">
        <v>15295</v>
      </c>
      <c r="D2754" s="7" t="s">
        <v>1122</v>
      </c>
      <c r="E2754" s="7" t="s">
        <v>246</v>
      </c>
      <c r="F2754" s="7" t="s">
        <v>15296</v>
      </c>
      <c r="G2754" s="7" t="s">
        <v>19</v>
      </c>
      <c r="H2754" s="7">
        <v>9390964</v>
      </c>
      <c r="I2754" s="7">
        <v>70043610</v>
      </c>
      <c r="J2754" t="s">
        <v>20910</v>
      </c>
      <c r="K2754" t="s">
        <v>20933</v>
      </c>
      <c r="L2754" t="s">
        <v>20911</v>
      </c>
      <c r="M2754" t="s">
        <v>20912</v>
      </c>
      <c r="N2754" s="7"/>
      <c r="O2754" t="s">
        <v>23299</v>
      </c>
      <c r="P2754" t="s">
        <v>19638</v>
      </c>
      <c r="Q2754">
        <v>1102129</v>
      </c>
      <c r="R2754" t="s">
        <v>21502</v>
      </c>
      <c r="S2754" s="7" t="s">
        <v>15297</v>
      </c>
      <c r="T2754" s="7" t="s">
        <v>30</v>
      </c>
      <c r="U2754" s="7" t="s">
        <v>3126</v>
      </c>
      <c r="V2754" s="7" t="s">
        <v>4990</v>
      </c>
      <c r="W2754" s="7" t="s">
        <v>249</v>
      </c>
      <c r="X2754" s="5">
        <v>42388</v>
      </c>
      <c r="Y2754" s="5">
        <v>65537</v>
      </c>
      <c r="Z2754" s="5">
        <v>42388</v>
      </c>
      <c r="AA2754" s="7" t="s">
        <v>149</v>
      </c>
      <c r="AB2754" s="7" t="s">
        <v>250</v>
      </c>
      <c r="AC2754" s="7" t="s">
        <v>137</v>
      </c>
      <c r="AD2754" s="7" t="s">
        <v>309</v>
      </c>
      <c r="AF2754" s="7">
        <v>1</v>
      </c>
      <c r="AG2754" s="7" t="s">
        <v>19638</v>
      </c>
      <c r="AI2754" s="7">
        <v>1</v>
      </c>
      <c r="AJ2754" s="7" t="s">
        <v>19639</v>
      </c>
      <c r="AL2754" s="7">
        <v>0</v>
      </c>
      <c r="AM2754" s="7">
        <v>0</v>
      </c>
      <c r="AN2754" s="7">
        <v>0</v>
      </c>
      <c r="AO2754" s="7">
        <v>1</v>
      </c>
      <c r="AP2754" s="7">
        <v>0</v>
      </c>
      <c r="AR2754" s="7"/>
    </row>
    <row r="2755" spans="1:44" hidden="1" x14ac:dyDescent="0.2">
      <c r="A2755" s="7">
        <v>9761209</v>
      </c>
      <c r="B2755" s="7" t="s">
        <v>15298</v>
      </c>
      <c r="C2755" s="7" t="s">
        <v>15299</v>
      </c>
      <c r="D2755" s="7" t="s">
        <v>1129</v>
      </c>
      <c r="E2755" s="7" t="s">
        <v>246</v>
      </c>
      <c r="F2755" s="7" t="s">
        <v>15300</v>
      </c>
      <c r="G2755" s="7" t="s">
        <v>19</v>
      </c>
      <c r="H2755" s="7">
        <v>9349579</v>
      </c>
      <c r="I2755" s="7">
        <v>70041673</v>
      </c>
      <c r="J2755" t="s">
        <v>20910</v>
      </c>
      <c r="K2755" t="s">
        <v>20933</v>
      </c>
      <c r="L2755" t="s">
        <v>20911</v>
      </c>
      <c r="M2755" t="s">
        <v>20912</v>
      </c>
      <c r="N2755" s="7"/>
      <c r="O2755" t="s">
        <v>23299</v>
      </c>
      <c r="P2755" t="s">
        <v>15302</v>
      </c>
      <c r="Q2755">
        <v>202123</v>
      </c>
      <c r="R2755" t="s">
        <v>21546</v>
      </c>
      <c r="S2755" s="7" t="s">
        <v>15301</v>
      </c>
      <c r="T2755" s="7" t="s">
        <v>30</v>
      </c>
      <c r="U2755" s="7" t="s">
        <v>3126</v>
      </c>
      <c r="V2755" s="7" t="s">
        <v>4990</v>
      </c>
      <c r="W2755" s="7"/>
      <c r="X2755" s="5">
        <v>42304</v>
      </c>
      <c r="Y2755" s="5">
        <v>65537</v>
      </c>
      <c r="Z2755" s="5">
        <v>42304</v>
      </c>
      <c r="AA2755" s="7" t="s">
        <v>149</v>
      </c>
      <c r="AB2755" s="7" t="s">
        <v>250</v>
      </c>
      <c r="AC2755" s="7" t="s">
        <v>137</v>
      </c>
      <c r="AD2755" s="7" t="s">
        <v>718</v>
      </c>
      <c r="AF2755" s="7">
        <v>1</v>
      </c>
      <c r="AG2755" s="7" t="s">
        <v>15302</v>
      </c>
      <c r="AI2755" s="7">
        <v>1</v>
      </c>
      <c r="AJ2755" s="7" t="s">
        <v>15303</v>
      </c>
      <c r="AL2755" s="7">
        <v>0</v>
      </c>
      <c r="AM2755" s="7">
        <v>0</v>
      </c>
      <c r="AN2755" s="7">
        <v>0</v>
      </c>
      <c r="AO2755" s="7">
        <v>1</v>
      </c>
      <c r="AP2755" s="7">
        <v>0</v>
      </c>
      <c r="AR2755" s="7"/>
    </row>
    <row r="2756" spans="1:44" hidden="1" x14ac:dyDescent="0.2">
      <c r="A2756" s="7">
        <v>9761211</v>
      </c>
      <c r="B2756" s="7" t="s">
        <v>15304</v>
      </c>
      <c r="C2756" s="7" t="s">
        <v>15305</v>
      </c>
      <c r="D2756" s="7" t="s">
        <v>3517</v>
      </c>
      <c r="E2756" s="7" t="s">
        <v>246</v>
      </c>
      <c r="F2756" s="7" t="s">
        <v>15306</v>
      </c>
      <c r="G2756" s="7" t="s">
        <v>19</v>
      </c>
      <c r="H2756" s="7">
        <v>9345149</v>
      </c>
      <c r="I2756" s="7">
        <v>70041670</v>
      </c>
      <c r="J2756" t="s">
        <v>20910</v>
      </c>
      <c r="K2756" t="s">
        <v>20933</v>
      </c>
      <c r="L2756" t="s">
        <v>20911</v>
      </c>
      <c r="M2756" t="s">
        <v>20912</v>
      </c>
      <c r="N2756" s="7"/>
      <c r="O2756" t="s">
        <v>23299</v>
      </c>
      <c r="P2756" t="s">
        <v>15308</v>
      </c>
      <c r="Q2756">
        <v>1101051</v>
      </c>
      <c r="R2756" t="s">
        <v>22776</v>
      </c>
      <c r="S2756" s="7" t="s">
        <v>15307</v>
      </c>
      <c r="T2756" s="7" t="s">
        <v>30</v>
      </c>
      <c r="U2756" s="7" t="s">
        <v>3126</v>
      </c>
      <c r="V2756" s="7" t="s">
        <v>4990</v>
      </c>
      <c r="W2756" s="7"/>
      <c r="X2756" s="5">
        <v>42299</v>
      </c>
      <c r="Y2756" s="5">
        <v>65537</v>
      </c>
      <c r="Z2756" s="5">
        <v>42299</v>
      </c>
      <c r="AA2756" s="7" t="s">
        <v>149</v>
      </c>
      <c r="AB2756" s="7" t="s">
        <v>250</v>
      </c>
      <c r="AC2756" s="7" t="s">
        <v>137</v>
      </c>
      <c r="AD2756" s="7" t="s">
        <v>718</v>
      </c>
      <c r="AF2756" s="7">
        <v>3</v>
      </c>
      <c r="AG2756" s="7" t="s">
        <v>15308</v>
      </c>
      <c r="AI2756" s="7">
        <v>1</v>
      </c>
      <c r="AJ2756" s="7" t="s">
        <v>15309</v>
      </c>
      <c r="AL2756" s="7">
        <v>0</v>
      </c>
      <c r="AM2756" s="7">
        <v>0</v>
      </c>
      <c r="AN2756" s="7">
        <v>0</v>
      </c>
      <c r="AO2756" s="7">
        <v>1</v>
      </c>
      <c r="AP2756" s="7">
        <v>0</v>
      </c>
      <c r="AR2756" s="7"/>
    </row>
    <row r="2757" spans="1:44" hidden="1" x14ac:dyDescent="0.2">
      <c r="A2757" s="7">
        <v>9761212</v>
      </c>
      <c r="B2757" s="7" t="s">
        <v>15310</v>
      </c>
      <c r="C2757" s="7" t="s">
        <v>15311</v>
      </c>
      <c r="D2757" s="7" t="s">
        <v>15312</v>
      </c>
      <c r="E2757" s="7" t="s">
        <v>246</v>
      </c>
      <c r="F2757" s="7" t="s">
        <v>15313</v>
      </c>
      <c r="G2757" s="7" t="s">
        <v>19</v>
      </c>
      <c r="H2757" s="7">
        <v>9398376</v>
      </c>
      <c r="I2757" s="7">
        <v>70046512</v>
      </c>
      <c r="J2757" t="s">
        <v>20910</v>
      </c>
      <c r="K2757" t="s">
        <v>20933</v>
      </c>
      <c r="L2757" t="s">
        <v>20911</v>
      </c>
      <c r="M2757" t="s">
        <v>20912</v>
      </c>
      <c r="N2757" s="7"/>
      <c r="O2757" t="s">
        <v>23299</v>
      </c>
      <c r="P2757" t="s">
        <v>15315</v>
      </c>
      <c r="Q2757">
        <v>201627</v>
      </c>
      <c r="R2757" t="s">
        <v>22312</v>
      </c>
      <c r="S2757" s="7" t="s">
        <v>15314</v>
      </c>
      <c r="T2757" s="7" t="s">
        <v>30</v>
      </c>
      <c r="U2757" s="7" t="s">
        <v>3126</v>
      </c>
      <c r="V2757" s="7" t="s">
        <v>4990</v>
      </c>
      <c r="W2757" s="7" t="s">
        <v>249</v>
      </c>
      <c r="X2757" s="5">
        <v>42401</v>
      </c>
      <c r="Y2757" s="5">
        <v>65537</v>
      </c>
      <c r="Z2757" s="5">
        <v>42401</v>
      </c>
      <c r="AA2757" s="7" t="s">
        <v>149</v>
      </c>
      <c r="AB2757" s="7" t="s">
        <v>250</v>
      </c>
      <c r="AC2757" s="7" t="s">
        <v>137</v>
      </c>
      <c r="AD2757" s="7" t="s">
        <v>1868</v>
      </c>
      <c r="AF2757" s="7">
        <v>1</v>
      </c>
      <c r="AG2757" s="7" t="s">
        <v>15315</v>
      </c>
      <c r="AI2757" s="7">
        <v>1</v>
      </c>
      <c r="AJ2757" s="7" t="s">
        <v>15316</v>
      </c>
      <c r="AL2757" s="7">
        <v>0</v>
      </c>
      <c r="AM2757" s="7">
        <v>0</v>
      </c>
      <c r="AN2757" s="7">
        <v>0</v>
      </c>
      <c r="AO2757" s="7">
        <v>1</v>
      </c>
      <c r="AP2757" s="7">
        <v>0</v>
      </c>
      <c r="AR2757" s="7"/>
    </row>
    <row r="2758" spans="1:44" hidden="1" x14ac:dyDescent="0.2">
      <c r="A2758" s="7">
        <v>9761213</v>
      </c>
      <c r="B2758" s="7" t="s">
        <v>15317</v>
      </c>
      <c r="C2758" s="7" t="s">
        <v>15318</v>
      </c>
      <c r="D2758" s="7" t="s">
        <v>15319</v>
      </c>
      <c r="E2758" s="7" t="s">
        <v>246</v>
      </c>
      <c r="F2758" s="7" t="s">
        <v>15320</v>
      </c>
      <c r="G2758" s="7" t="s">
        <v>19</v>
      </c>
      <c r="H2758" s="7">
        <v>9349580</v>
      </c>
      <c r="I2758" s="7">
        <v>70041674</v>
      </c>
      <c r="J2758" t="s">
        <v>20910</v>
      </c>
      <c r="K2758" t="s">
        <v>20933</v>
      </c>
      <c r="L2758" t="s">
        <v>20911</v>
      </c>
      <c r="M2758" t="s">
        <v>20912</v>
      </c>
      <c r="N2758" s="7"/>
      <c r="O2758" t="s">
        <v>23299</v>
      </c>
      <c r="P2758" t="s">
        <v>15322</v>
      </c>
      <c r="Q2758">
        <v>1101064</v>
      </c>
      <c r="R2758" t="s">
        <v>22788</v>
      </c>
      <c r="S2758" s="7" t="s">
        <v>15321</v>
      </c>
      <c r="T2758" s="7" t="s">
        <v>30</v>
      </c>
      <c r="U2758" s="7" t="s">
        <v>3126</v>
      </c>
      <c r="V2758" s="7" t="s">
        <v>4990</v>
      </c>
      <c r="W2758" s="7"/>
      <c r="X2758" s="5">
        <v>42310</v>
      </c>
      <c r="Y2758" s="5">
        <v>65537</v>
      </c>
      <c r="Z2758" s="5">
        <v>42310</v>
      </c>
      <c r="AA2758" s="7" t="s">
        <v>149</v>
      </c>
      <c r="AB2758" s="7" t="s">
        <v>250</v>
      </c>
      <c r="AC2758" s="7" t="s">
        <v>137</v>
      </c>
      <c r="AD2758" s="7" t="s">
        <v>804</v>
      </c>
      <c r="AF2758" s="7">
        <v>1</v>
      </c>
      <c r="AG2758" s="7" t="s">
        <v>15322</v>
      </c>
      <c r="AI2758" s="7">
        <v>1</v>
      </c>
      <c r="AJ2758" s="7" t="s">
        <v>15323</v>
      </c>
      <c r="AL2758" s="7">
        <v>0</v>
      </c>
      <c r="AM2758" s="7">
        <v>0</v>
      </c>
      <c r="AN2758" s="7">
        <v>0</v>
      </c>
      <c r="AO2758" s="7">
        <v>1</v>
      </c>
      <c r="AP2758" s="7">
        <v>0</v>
      </c>
      <c r="AR2758" s="7"/>
    </row>
    <row r="2759" spans="1:44" hidden="1" x14ac:dyDescent="0.2">
      <c r="A2759" s="7">
        <v>9761219</v>
      </c>
      <c r="B2759" s="7" t="s">
        <v>15324</v>
      </c>
      <c r="C2759" s="7" t="s">
        <v>15325</v>
      </c>
      <c r="D2759" s="7" t="s">
        <v>245</v>
      </c>
      <c r="E2759" s="7" t="s">
        <v>246</v>
      </c>
      <c r="F2759" s="7" t="s">
        <v>15326</v>
      </c>
      <c r="G2759" s="7" t="s">
        <v>19</v>
      </c>
      <c r="H2759" s="7">
        <v>9374472</v>
      </c>
      <c r="I2759" s="7">
        <v>70043512</v>
      </c>
      <c r="J2759" t="s">
        <v>20910</v>
      </c>
      <c r="K2759" t="s">
        <v>20933</v>
      </c>
      <c r="L2759" t="s">
        <v>20911</v>
      </c>
      <c r="M2759" t="s">
        <v>20912</v>
      </c>
      <c r="N2759" s="7"/>
      <c r="O2759" t="s">
        <v>23299</v>
      </c>
      <c r="P2759" t="s">
        <v>15328</v>
      </c>
      <c r="Q2759">
        <v>1102258</v>
      </c>
      <c r="R2759" t="s">
        <v>22789</v>
      </c>
      <c r="S2759" s="7" t="s">
        <v>15327</v>
      </c>
      <c r="T2759" s="7" t="s">
        <v>30</v>
      </c>
      <c r="U2759" s="7" t="s">
        <v>3126</v>
      </c>
      <c r="V2759" s="7" t="s">
        <v>4990</v>
      </c>
      <c r="W2759" s="7"/>
      <c r="X2759" s="5">
        <v>42376</v>
      </c>
      <c r="Y2759" s="5">
        <v>65537</v>
      </c>
      <c r="Z2759" s="5">
        <v>42376</v>
      </c>
      <c r="AA2759" s="7" t="s">
        <v>149</v>
      </c>
      <c r="AB2759" s="7" t="s">
        <v>250</v>
      </c>
      <c r="AC2759" s="7" t="s">
        <v>137</v>
      </c>
      <c r="AD2759" s="7" t="s">
        <v>251</v>
      </c>
      <c r="AF2759" s="7">
        <v>1</v>
      </c>
      <c r="AG2759" s="7" t="s">
        <v>15328</v>
      </c>
      <c r="AI2759" s="7">
        <v>1</v>
      </c>
      <c r="AJ2759" s="7" t="s">
        <v>15329</v>
      </c>
      <c r="AL2759" s="7">
        <v>0</v>
      </c>
      <c r="AM2759" s="7">
        <v>0</v>
      </c>
      <c r="AN2759" s="7">
        <v>0</v>
      </c>
      <c r="AO2759" s="7">
        <v>1</v>
      </c>
      <c r="AP2759" s="7">
        <v>0</v>
      </c>
      <c r="AR2759" s="7"/>
    </row>
    <row r="2760" spans="1:44" hidden="1" x14ac:dyDescent="0.2">
      <c r="A2760" s="7">
        <v>9761221</v>
      </c>
      <c r="B2760" s="7" t="s">
        <v>15330</v>
      </c>
      <c r="C2760" s="7" t="s">
        <v>15331</v>
      </c>
      <c r="D2760" s="7" t="s">
        <v>245</v>
      </c>
      <c r="E2760" s="7" t="s">
        <v>246</v>
      </c>
      <c r="F2760" s="7" t="s">
        <v>15332</v>
      </c>
      <c r="G2760" s="7" t="s">
        <v>19</v>
      </c>
      <c r="H2760" s="7">
        <v>9385330</v>
      </c>
      <c r="I2760" s="7">
        <v>70043552</v>
      </c>
      <c r="J2760" t="s">
        <v>20910</v>
      </c>
      <c r="K2760" t="s">
        <v>20933</v>
      </c>
      <c r="L2760" t="s">
        <v>20911</v>
      </c>
      <c r="M2760" t="s">
        <v>20912</v>
      </c>
      <c r="N2760" s="7"/>
      <c r="O2760" t="s">
        <v>23299</v>
      </c>
      <c r="P2760" t="s">
        <v>15334</v>
      </c>
      <c r="Q2760">
        <v>201160</v>
      </c>
      <c r="R2760" t="s">
        <v>22035</v>
      </c>
      <c r="S2760" s="7" t="s">
        <v>15333</v>
      </c>
      <c r="T2760" s="7" t="s">
        <v>30</v>
      </c>
      <c r="U2760" s="7" t="s">
        <v>3126</v>
      </c>
      <c r="V2760" s="7" t="s">
        <v>4990</v>
      </c>
      <c r="W2760" s="7"/>
      <c r="X2760" s="5">
        <v>42382</v>
      </c>
      <c r="Y2760" s="5">
        <v>65537</v>
      </c>
      <c r="Z2760" s="5">
        <v>42382</v>
      </c>
      <c r="AA2760" s="7" t="s">
        <v>149</v>
      </c>
      <c r="AB2760" s="7" t="s">
        <v>250</v>
      </c>
      <c r="AC2760" s="7" t="s">
        <v>137</v>
      </c>
      <c r="AD2760" s="7" t="s">
        <v>251</v>
      </c>
      <c r="AF2760" s="7">
        <v>1</v>
      </c>
      <c r="AG2760" s="7" t="s">
        <v>15334</v>
      </c>
      <c r="AI2760" s="7">
        <v>0</v>
      </c>
      <c r="AJ2760" s="7"/>
      <c r="AL2760" s="7">
        <v>0</v>
      </c>
      <c r="AM2760" s="7">
        <v>0</v>
      </c>
      <c r="AN2760" s="7">
        <v>0</v>
      </c>
      <c r="AO2760" s="7">
        <v>1</v>
      </c>
      <c r="AP2760" s="7">
        <v>0</v>
      </c>
      <c r="AR2760" s="7"/>
    </row>
    <row r="2761" spans="1:44" hidden="1" x14ac:dyDescent="0.2">
      <c r="A2761" s="7">
        <v>9761227</v>
      </c>
      <c r="B2761" s="7" t="s">
        <v>15335</v>
      </c>
      <c r="C2761" s="7" t="s">
        <v>20481</v>
      </c>
      <c r="D2761" s="7" t="s">
        <v>1129</v>
      </c>
      <c r="E2761" s="7" t="s">
        <v>246</v>
      </c>
      <c r="F2761" s="7" t="s">
        <v>15336</v>
      </c>
      <c r="G2761" s="7" t="s">
        <v>19</v>
      </c>
      <c r="H2761" s="7">
        <v>9415808</v>
      </c>
      <c r="I2761" s="7">
        <v>70049662</v>
      </c>
      <c r="J2761" t="s">
        <v>20910</v>
      </c>
      <c r="K2761" t="s">
        <v>20933</v>
      </c>
      <c r="L2761" t="s">
        <v>20911</v>
      </c>
      <c r="M2761" t="s">
        <v>20912</v>
      </c>
      <c r="N2761" s="7"/>
      <c r="O2761" t="s">
        <v>23299</v>
      </c>
      <c r="P2761" t="s">
        <v>15338</v>
      </c>
      <c r="Q2761">
        <v>204150</v>
      </c>
      <c r="R2761" t="s">
        <v>21782</v>
      </c>
      <c r="S2761" s="7" t="s">
        <v>15337</v>
      </c>
      <c r="T2761" s="7" t="s">
        <v>30</v>
      </c>
      <c r="U2761" s="7" t="s">
        <v>3126</v>
      </c>
      <c r="V2761" s="7" t="s">
        <v>4990</v>
      </c>
      <c r="W2761" s="7" t="s">
        <v>249</v>
      </c>
      <c r="X2761" s="5">
        <v>42439</v>
      </c>
      <c r="Y2761" s="5">
        <v>65537</v>
      </c>
      <c r="Z2761" s="5">
        <v>42439</v>
      </c>
      <c r="AA2761" s="7" t="s">
        <v>149</v>
      </c>
      <c r="AB2761" s="7" t="s">
        <v>250</v>
      </c>
      <c r="AC2761" s="7" t="s">
        <v>137</v>
      </c>
      <c r="AD2761" s="7" t="s">
        <v>309</v>
      </c>
      <c r="AF2761" s="7">
        <v>1</v>
      </c>
      <c r="AG2761" s="7" t="s">
        <v>15338</v>
      </c>
      <c r="AI2761" s="7">
        <v>1</v>
      </c>
      <c r="AJ2761" s="7" t="s">
        <v>15339</v>
      </c>
      <c r="AL2761" s="7">
        <v>0</v>
      </c>
      <c r="AM2761" s="7">
        <v>0</v>
      </c>
      <c r="AN2761" s="7">
        <v>0</v>
      </c>
      <c r="AO2761" s="7">
        <v>1</v>
      </c>
      <c r="AP2761" s="7">
        <v>0</v>
      </c>
      <c r="AR2761" s="7"/>
    </row>
    <row r="2762" spans="1:44" hidden="1" x14ac:dyDescent="0.2">
      <c r="A2762" s="7">
        <v>9761229</v>
      </c>
      <c r="B2762" s="7" t="s">
        <v>15340</v>
      </c>
      <c r="C2762" s="7" t="s">
        <v>15341</v>
      </c>
      <c r="D2762" s="7" t="s">
        <v>769</v>
      </c>
      <c r="E2762" s="7" t="s">
        <v>134</v>
      </c>
      <c r="F2762" s="7" t="s">
        <v>15342</v>
      </c>
      <c r="G2762" s="7" t="s">
        <v>19</v>
      </c>
      <c r="H2762" s="7">
        <v>9398343</v>
      </c>
      <c r="I2762" s="7">
        <v>70045193</v>
      </c>
      <c r="J2762" t="s">
        <v>20910</v>
      </c>
      <c r="K2762" t="s">
        <v>20933</v>
      </c>
      <c r="L2762" t="s">
        <v>20911</v>
      </c>
      <c r="M2762" t="s">
        <v>20912</v>
      </c>
      <c r="N2762" s="7"/>
      <c r="O2762" t="s">
        <v>23299</v>
      </c>
      <c r="P2762" t="s">
        <v>15344</v>
      </c>
      <c r="Q2762">
        <v>201881</v>
      </c>
      <c r="R2762" t="s">
        <v>22790</v>
      </c>
      <c r="S2762" s="7" t="s">
        <v>15343</v>
      </c>
      <c r="T2762" s="7" t="s">
        <v>30</v>
      </c>
      <c r="U2762" s="7" t="s">
        <v>3126</v>
      </c>
      <c r="V2762" s="7" t="s">
        <v>4990</v>
      </c>
      <c r="W2762" s="7" t="s">
        <v>249</v>
      </c>
      <c r="X2762" s="5">
        <v>42413</v>
      </c>
      <c r="Y2762" s="5">
        <v>65537</v>
      </c>
      <c r="Z2762" s="5">
        <v>42413</v>
      </c>
      <c r="AA2762" s="7" t="s">
        <v>135</v>
      </c>
      <c r="AB2762" s="7" t="s">
        <v>136</v>
      </c>
      <c r="AC2762" s="7" t="s">
        <v>137</v>
      </c>
      <c r="AD2762" s="7" t="s">
        <v>251</v>
      </c>
      <c r="AF2762" s="7">
        <v>1</v>
      </c>
      <c r="AG2762" s="7" t="s">
        <v>15344</v>
      </c>
      <c r="AI2762" s="7">
        <v>1</v>
      </c>
      <c r="AJ2762" s="7" t="s">
        <v>15345</v>
      </c>
      <c r="AL2762" s="7">
        <v>0</v>
      </c>
      <c r="AM2762" s="7">
        <v>0</v>
      </c>
      <c r="AN2762" s="7">
        <v>0</v>
      </c>
      <c r="AO2762" s="7">
        <v>1</v>
      </c>
      <c r="AP2762" s="7">
        <v>0</v>
      </c>
      <c r="AR2762" s="7"/>
    </row>
    <row r="2763" spans="1:44" hidden="1" x14ac:dyDescent="0.2">
      <c r="A2763" s="7">
        <v>9761237</v>
      </c>
      <c r="B2763" s="7" t="s">
        <v>15346</v>
      </c>
      <c r="C2763" s="7" t="s">
        <v>15347</v>
      </c>
      <c r="D2763" s="7" t="s">
        <v>769</v>
      </c>
      <c r="E2763" s="7" t="s">
        <v>134</v>
      </c>
      <c r="F2763" s="7" t="s">
        <v>15348</v>
      </c>
      <c r="G2763" s="7" t="s">
        <v>19</v>
      </c>
      <c r="H2763" s="7">
        <v>9377721</v>
      </c>
      <c r="I2763" s="7">
        <v>70044896</v>
      </c>
      <c r="J2763" t="s">
        <v>20910</v>
      </c>
      <c r="K2763" t="s">
        <v>20933</v>
      </c>
      <c r="L2763" t="s">
        <v>20911</v>
      </c>
      <c r="M2763" t="s">
        <v>20912</v>
      </c>
      <c r="N2763" s="7"/>
      <c r="O2763" t="s">
        <v>23299</v>
      </c>
      <c r="P2763" t="s">
        <v>15350</v>
      </c>
      <c r="Q2763">
        <v>201073</v>
      </c>
      <c r="R2763" t="s">
        <v>22791</v>
      </c>
      <c r="S2763" s="7" t="s">
        <v>15349</v>
      </c>
      <c r="T2763" s="7" t="s">
        <v>30</v>
      </c>
      <c r="U2763" s="7" t="s">
        <v>3126</v>
      </c>
      <c r="V2763" s="7" t="s">
        <v>4990</v>
      </c>
      <c r="W2763" s="7"/>
      <c r="X2763" s="5">
        <v>42374</v>
      </c>
      <c r="Y2763" s="5">
        <v>65537</v>
      </c>
      <c r="Z2763" s="5">
        <v>42374</v>
      </c>
      <c r="AA2763" s="7" t="s">
        <v>135</v>
      </c>
      <c r="AB2763" s="7" t="s">
        <v>136</v>
      </c>
      <c r="AC2763" s="7" t="s">
        <v>137</v>
      </c>
      <c r="AD2763" s="7" t="s">
        <v>937</v>
      </c>
      <c r="AF2763" s="7">
        <v>1</v>
      </c>
      <c r="AG2763" s="7" t="s">
        <v>15350</v>
      </c>
      <c r="AI2763" s="7">
        <v>1</v>
      </c>
      <c r="AJ2763" s="7" t="s">
        <v>15351</v>
      </c>
      <c r="AL2763" s="7">
        <v>0</v>
      </c>
      <c r="AM2763" s="7">
        <v>0</v>
      </c>
      <c r="AN2763" s="7">
        <v>0</v>
      </c>
      <c r="AO2763" s="7">
        <v>1</v>
      </c>
      <c r="AP2763" s="7">
        <v>0</v>
      </c>
      <c r="AR2763" s="7"/>
    </row>
    <row r="2764" spans="1:44" hidden="1" x14ac:dyDescent="0.2">
      <c r="A2764" s="7">
        <v>9761240</v>
      </c>
      <c r="B2764" s="7" t="s">
        <v>15352</v>
      </c>
      <c r="C2764" s="7" t="s">
        <v>15353</v>
      </c>
      <c r="D2764" s="7" t="s">
        <v>15354</v>
      </c>
      <c r="E2764" s="7" t="s">
        <v>134</v>
      </c>
      <c r="F2764" s="7" t="s">
        <v>15355</v>
      </c>
      <c r="G2764" s="7" t="s">
        <v>19</v>
      </c>
      <c r="H2764" s="7">
        <v>9402259</v>
      </c>
      <c r="I2764" s="7">
        <v>70048019</v>
      </c>
      <c r="J2764" t="s">
        <v>20910</v>
      </c>
      <c r="K2764" t="s">
        <v>20933</v>
      </c>
      <c r="L2764" t="s">
        <v>20911</v>
      </c>
      <c r="M2764" t="s">
        <v>20912</v>
      </c>
      <c r="N2764" s="7"/>
      <c r="O2764" t="s">
        <v>23299</v>
      </c>
      <c r="P2764" t="s">
        <v>15357</v>
      </c>
      <c r="Q2764">
        <v>203895</v>
      </c>
      <c r="R2764" t="s">
        <v>22134</v>
      </c>
      <c r="S2764" s="7" t="s">
        <v>15356</v>
      </c>
      <c r="T2764" s="7" t="s">
        <v>30</v>
      </c>
      <c r="U2764" s="7" t="s">
        <v>3126</v>
      </c>
      <c r="V2764" s="7" t="s">
        <v>4990</v>
      </c>
      <c r="W2764" s="7" t="s">
        <v>249</v>
      </c>
      <c r="X2764" s="5">
        <v>42424</v>
      </c>
      <c r="Y2764" s="5">
        <v>65537</v>
      </c>
      <c r="Z2764" s="5">
        <v>42424</v>
      </c>
      <c r="AA2764" s="7" t="s">
        <v>135</v>
      </c>
      <c r="AB2764" s="7" t="s">
        <v>136</v>
      </c>
      <c r="AC2764" s="7" t="s">
        <v>137</v>
      </c>
      <c r="AD2764" s="7" t="s">
        <v>251</v>
      </c>
      <c r="AF2764" s="7">
        <v>1</v>
      </c>
      <c r="AG2764" s="7" t="s">
        <v>15357</v>
      </c>
      <c r="AI2764" s="7">
        <v>1</v>
      </c>
      <c r="AJ2764" s="7" t="s">
        <v>15358</v>
      </c>
      <c r="AL2764" s="7">
        <v>0</v>
      </c>
      <c r="AM2764" s="7">
        <v>0</v>
      </c>
      <c r="AN2764" s="7">
        <v>0</v>
      </c>
      <c r="AO2764" s="7">
        <v>1</v>
      </c>
      <c r="AP2764" s="7">
        <v>0</v>
      </c>
      <c r="AR2764" s="7"/>
    </row>
    <row r="2765" spans="1:44" hidden="1" x14ac:dyDescent="0.2">
      <c r="A2765" s="7">
        <v>9761247</v>
      </c>
      <c r="B2765" s="7" t="s">
        <v>15359</v>
      </c>
      <c r="C2765" s="7" t="s">
        <v>15360</v>
      </c>
      <c r="D2765" s="7" t="s">
        <v>6746</v>
      </c>
      <c r="E2765" s="7" t="s">
        <v>246</v>
      </c>
      <c r="F2765" s="7" t="s">
        <v>15361</v>
      </c>
      <c r="G2765" s="7" t="s">
        <v>19</v>
      </c>
      <c r="H2765" s="7">
        <v>9362973</v>
      </c>
      <c r="I2765" s="7">
        <v>70041790</v>
      </c>
      <c r="J2765" t="s">
        <v>20910</v>
      </c>
      <c r="K2765" t="s">
        <v>20933</v>
      </c>
      <c r="L2765" t="s">
        <v>20911</v>
      </c>
      <c r="M2765" t="s">
        <v>20912</v>
      </c>
      <c r="N2765" s="7"/>
      <c r="O2765" t="s">
        <v>23299</v>
      </c>
      <c r="P2765" t="s">
        <v>15363</v>
      </c>
      <c r="Q2765">
        <v>200336</v>
      </c>
      <c r="R2765" t="s">
        <v>22792</v>
      </c>
      <c r="S2765" s="7" t="s">
        <v>15362</v>
      </c>
      <c r="T2765" s="7" t="s">
        <v>30</v>
      </c>
      <c r="U2765" s="7" t="s">
        <v>3126</v>
      </c>
      <c r="V2765" s="7" t="s">
        <v>4990</v>
      </c>
      <c r="W2765" s="7"/>
      <c r="X2765" s="5">
        <v>42333</v>
      </c>
      <c r="Y2765" s="5">
        <v>65537</v>
      </c>
      <c r="Z2765" s="5">
        <v>42333</v>
      </c>
      <c r="AA2765" s="7" t="s">
        <v>149</v>
      </c>
      <c r="AB2765" s="7" t="s">
        <v>250</v>
      </c>
      <c r="AC2765" s="7" t="s">
        <v>137</v>
      </c>
      <c r="AD2765" s="7" t="s">
        <v>4628</v>
      </c>
      <c r="AF2765" s="7">
        <v>1</v>
      </c>
      <c r="AG2765" s="7" t="s">
        <v>15363</v>
      </c>
      <c r="AI2765" s="7">
        <v>1</v>
      </c>
      <c r="AJ2765" s="7" t="s">
        <v>15364</v>
      </c>
      <c r="AL2765" s="7">
        <v>0</v>
      </c>
      <c r="AM2765" s="7">
        <v>0</v>
      </c>
      <c r="AN2765" s="7">
        <v>0</v>
      </c>
      <c r="AO2765" s="7">
        <v>1</v>
      </c>
      <c r="AP2765" s="7">
        <v>0</v>
      </c>
      <c r="AR2765" s="7"/>
    </row>
    <row r="2766" spans="1:44" hidden="1" x14ac:dyDescent="0.2">
      <c r="A2766" s="7">
        <v>9761251</v>
      </c>
      <c r="B2766" s="7" t="s">
        <v>15365</v>
      </c>
      <c r="C2766" s="7" t="s">
        <v>15366</v>
      </c>
      <c r="D2766" s="7" t="s">
        <v>769</v>
      </c>
      <c r="E2766" s="7" t="s">
        <v>134</v>
      </c>
      <c r="F2766" s="7" t="s">
        <v>15367</v>
      </c>
      <c r="G2766" s="7" t="s">
        <v>19</v>
      </c>
      <c r="H2766" s="7">
        <v>9375972</v>
      </c>
      <c r="I2766" s="7">
        <v>70040735</v>
      </c>
      <c r="J2766" t="s">
        <v>20910</v>
      </c>
      <c r="K2766" t="s">
        <v>20933</v>
      </c>
      <c r="L2766" t="s">
        <v>20911</v>
      </c>
      <c r="M2766" t="s">
        <v>20912</v>
      </c>
      <c r="N2766" s="7"/>
      <c r="O2766" t="s">
        <v>23299</v>
      </c>
      <c r="P2766" t="s">
        <v>15369</v>
      </c>
      <c r="Q2766">
        <v>1102148</v>
      </c>
      <c r="R2766" t="s">
        <v>21728</v>
      </c>
      <c r="S2766" s="7" t="s">
        <v>15368</v>
      </c>
      <c r="T2766" s="7" t="s">
        <v>30</v>
      </c>
      <c r="U2766" s="7" t="s">
        <v>3126</v>
      </c>
      <c r="V2766" s="7" t="s">
        <v>4990</v>
      </c>
      <c r="W2766" s="7"/>
      <c r="X2766" s="5">
        <v>42391</v>
      </c>
      <c r="Y2766" s="5">
        <v>65537</v>
      </c>
      <c r="Z2766" s="5">
        <v>42391</v>
      </c>
      <c r="AA2766" s="7" t="s">
        <v>135</v>
      </c>
      <c r="AB2766" s="7" t="s">
        <v>136</v>
      </c>
      <c r="AC2766" s="7" t="s">
        <v>137</v>
      </c>
      <c r="AD2766" s="7" t="s">
        <v>309</v>
      </c>
      <c r="AF2766" s="7">
        <v>1</v>
      </c>
      <c r="AG2766" s="7" t="s">
        <v>15369</v>
      </c>
      <c r="AI2766" s="7">
        <v>0</v>
      </c>
      <c r="AJ2766" s="7"/>
      <c r="AL2766" s="7">
        <v>0</v>
      </c>
      <c r="AM2766" s="7">
        <v>0</v>
      </c>
      <c r="AN2766" s="7">
        <v>0</v>
      </c>
      <c r="AO2766" s="7">
        <v>1</v>
      </c>
      <c r="AP2766" s="7">
        <v>0</v>
      </c>
      <c r="AR2766" s="7"/>
    </row>
    <row r="2767" spans="1:44" hidden="1" x14ac:dyDescent="0.2">
      <c r="A2767" s="7">
        <v>9761257</v>
      </c>
      <c r="B2767" s="7" t="s">
        <v>15370</v>
      </c>
      <c r="C2767" s="7" t="s">
        <v>15371</v>
      </c>
      <c r="D2767" s="7" t="s">
        <v>6746</v>
      </c>
      <c r="E2767" s="7" t="s">
        <v>246</v>
      </c>
      <c r="F2767" s="7" t="s">
        <v>15372</v>
      </c>
      <c r="G2767" s="7" t="s">
        <v>19</v>
      </c>
      <c r="H2767" s="7">
        <v>9385415</v>
      </c>
      <c r="I2767" s="7">
        <v>70043545</v>
      </c>
      <c r="J2767" t="s">
        <v>20910</v>
      </c>
      <c r="K2767" t="s">
        <v>20933</v>
      </c>
      <c r="L2767" t="s">
        <v>20911</v>
      </c>
      <c r="M2767" t="s">
        <v>20912</v>
      </c>
      <c r="N2767" s="7"/>
      <c r="O2767" t="s">
        <v>23299</v>
      </c>
      <c r="P2767" t="s">
        <v>15374</v>
      </c>
      <c r="Q2767">
        <v>200957</v>
      </c>
      <c r="R2767" t="s">
        <v>22793</v>
      </c>
      <c r="S2767" s="7" t="s">
        <v>15373</v>
      </c>
      <c r="T2767" s="7" t="s">
        <v>30</v>
      </c>
      <c r="U2767" s="7" t="s">
        <v>3126</v>
      </c>
      <c r="V2767" s="7" t="s">
        <v>4990</v>
      </c>
      <c r="W2767" s="7"/>
      <c r="X2767" s="5">
        <v>42384</v>
      </c>
      <c r="Y2767" s="5">
        <v>65537</v>
      </c>
      <c r="Z2767" s="5">
        <v>42384</v>
      </c>
      <c r="AA2767" s="7" t="s">
        <v>149</v>
      </c>
      <c r="AB2767" s="7" t="s">
        <v>250</v>
      </c>
      <c r="AC2767" s="7" t="s">
        <v>137</v>
      </c>
      <c r="AD2767" s="7" t="s">
        <v>251</v>
      </c>
      <c r="AF2767" s="7">
        <v>1</v>
      </c>
      <c r="AG2767" s="7" t="s">
        <v>15374</v>
      </c>
      <c r="AI2767" s="7">
        <v>1</v>
      </c>
      <c r="AJ2767" s="7" t="s">
        <v>15375</v>
      </c>
      <c r="AL2767" s="7">
        <v>0</v>
      </c>
      <c r="AM2767" s="7">
        <v>0</v>
      </c>
      <c r="AN2767" s="7">
        <v>0</v>
      </c>
      <c r="AO2767" s="7">
        <v>1</v>
      </c>
      <c r="AP2767" s="7">
        <v>0</v>
      </c>
      <c r="AR2767" s="7"/>
    </row>
    <row r="2768" spans="1:44" hidden="1" x14ac:dyDescent="0.2">
      <c r="A2768" s="7">
        <v>9761260</v>
      </c>
      <c r="B2768" s="7" t="s">
        <v>15376</v>
      </c>
      <c r="C2768" s="7" t="s">
        <v>15377</v>
      </c>
      <c r="D2768" s="7" t="s">
        <v>972</v>
      </c>
      <c r="E2768" s="7" t="s">
        <v>246</v>
      </c>
      <c r="F2768" s="7" t="s">
        <v>15378</v>
      </c>
      <c r="G2768" s="7" t="s">
        <v>19</v>
      </c>
      <c r="H2768" s="7">
        <v>9398386</v>
      </c>
      <c r="I2768" s="7">
        <v>70046522</v>
      </c>
      <c r="J2768" t="s">
        <v>20910</v>
      </c>
      <c r="K2768" t="s">
        <v>20933</v>
      </c>
      <c r="L2768" t="s">
        <v>20911</v>
      </c>
      <c r="M2768" t="s">
        <v>20912</v>
      </c>
      <c r="N2768" s="7"/>
      <c r="O2768" t="s">
        <v>23299</v>
      </c>
      <c r="P2768" t="s">
        <v>15380</v>
      </c>
      <c r="Q2768">
        <v>201701</v>
      </c>
      <c r="R2768" t="s">
        <v>21844</v>
      </c>
      <c r="S2768" s="7" t="s">
        <v>15379</v>
      </c>
      <c r="T2768" s="7" t="s">
        <v>30</v>
      </c>
      <c r="U2768" s="7" t="s">
        <v>3126</v>
      </c>
      <c r="V2768" s="7" t="s">
        <v>4990</v>
      </c>
      <c r="W2768" s="7" t="s">
        <v>249</v>
      </c>
      <c r="X2768" s="5">
        <v>42401</v>
      </c>
      <c r="Y2768" s="5">
        <v>65537</v>
      </c>
      <c r="Z2768" s="5">
        <v>42401</v>
      </c>
      <c r="AA2768" s="7" t="s">
        <v>149</v>
      </c>
      <c r="AB2768" s="7" t="s">
        <v>250</v>
      </c>
      <c r="AC2768" s="7" t="s">
        <v>137</v>
      </c>
      <c r="AD2768" s="7" t="s">
        <v>251</v>
      </c>
      <c r="AF2768" s="7">
        <v>1</v>
      </c>
      <c r="AG2768" s="7" t="s">
        <v>15380</v>
      </c>
      <c r="AI2768" s="7">
        <v>1</v>
      </c>
      <c r="AJ2768" s="7" t="s">
        <v>15381</v>
      </c>
      <c r="AL2768" s="7">
        <v>0</v>
      </c>
      <c r="AM2768" s="7">
        <v>0</v>
      </c>
      <c r="AN2768" s="7">
        <v>0</v>
      </c>
      <c r="AO2768" s="7">
        <v>1</v>
      </c>
      <c r="AP2768" s="7">
        <v>0</v>
      </c>
      <c r="AR2768" s="7"/>
    </row>
    <row r="2769" spans="1:44" hidden="1" x14ac:dyDescent="0.2">
      <c r="A2769" s="7">
        <v>9761265</v>
      </c>
      <c r="B2769" s="7" t="s">
        <v>15382</v>
      </c>
      <c r="C2769" s="7" t="s">
        <v>15383</v>
      </c>
      <c r="D2769" s="7" t="s">
        <v>245</v>
      </c>
      <c r="E2769" s="7" t="s">
        <v>246</v>
      </c>
      <c r="F2769" s="7" t="s">
        <v>15384</v>
      </c>
      <c r="G2769" s="7" t="s">
        <v>19</v>
      </c>
      <c r="H2769" s="7">
        <v>9390979</v>
      </c>
      <c r="I2769" s="7">
        <v>70043625</v>
      </c>
      <c r="J2769" t="s">
        <v>20910</v>
      </c>
      <c r="K2769" t="s">
        <v>20933</v>
      </c>
      <c r="L2769" t="s">
        <v>20911</v>
      </c>
      <c r="M2769" t="s">
        <v>20912</v>
      </c>
      <c r="N2769" s="7"/>
      <c r="O2769" t="s">
        <v>23299</v>
      </c>
      <c r="P2769" t="s">
        <v>15386</v>
      </c>
      <c r="Q2769">
        <v>1102383</v>
      </c>
      <c r="R2769" t="s">
        <v>20980</v>
      </c>
      <c r="S2769" s="7" t="s">
        <v>15385</v>
      </c>
      <c r="T2769" s="7" t="s">
        <v>30</v>
      </c>
      <c r="U2769" s="7" t="s">
        <v>3126</v>
      </c>
      <c r="V2769" s="7" t="s">
        <v>4990</v>
      </c>
      <c r="W2769" s="7" t="s">
        <v>249</v>
      </c>
      <c r="X2769" s="5">
        <v>42389</v>
      </c>
      <c r="Y2769" s="5">
        <v>65537</v>
      </c>
      <c r="Z2769" s="5">
        <v>42389</v>
      </c>
      <c r="AA2769" s="7" t="s">
        <v>149</v>
      </c>
      <c r="AB2769" s="7" t="s">
        <v>250</v>
      </c>
      <c r="AC2769" s="7" t="s">
        <v>137</v>
      </c>
      <c r="AD2769" s="7" t="s">
        <v>251</v>
      </c>
      <c r="AF2769" s="7">
        <v>1</v>
      </c>
      <c r="AG2769" s="7" t="s">
        <v>15386</v>
      </c>
      <c r="AI2769" s="7">
        <v>1</v>
      </c>
      <c r="AJ2769" s="7" t="s">
        <v>15387</v>
      </c>
      <c r="AL2769" s="7">
        <v>0</v>
      </c>
      <c r="AM2769" s="7">
        <v>0</v>
      </c>
      <c r="AN2769" s="7">
        <v>0</v>
      </c>
      <c r="AO2769" s="7">
        <v>1</v>
      </c>
      <c r="AP2769" s="7">
        <v>0</v>
      </c>
      <c r="AR2769" s="7"/>
    </row>
    <row r="2770" spans="1:44" hidden="1" x14ac:dyDescent="0.2">
      <c r="A2770" s="7">
        <v>9761266</v>
      </c>
      <c r="B2770" s="7" t="s">
        <v>18829</v>
      </c>
      <c r="C2770" s="7" t="s">
        <v>18830</v>
      </c>
      <c r="D2770" s="7" t="s">
        <v>5643</v>
      </c>
      <c r="E2770" s="7" t="s">
        <v>134</v>
      </c>
      <c r="F2770" s="7" t="s">
        <v>18831</v>
      </c>
      <c r="G2770" s="7" t="s">
        <v>19</v>
      </c>
      <c r="H2770" s="7">
        <v>9404935</v>
      </c>
      <c r="I2770" s="7">
        <v>70046785</v>
      </c>
      <c r="J2770" t="s">
        <v>20910</v>
      </c>
      <c r="K2770" t="s">
        <v>20933</v>
      </c>
      <c r="L2770" t="s">
        <v>20911</v>
      </c>
      <c r="M2770" t="s">
        <v>20912</v>
      </c>
      <c r="N2770" s="7"/>
      <c r="O2770" t="s">
        <v>23299</v>
      </c>
      <c r="P2770" t="s">
        <v>19640</v>
      </c>
      <c r="Q2770">
        <v>204835</v>
      </c>
      <c r="R2770" t="s">
        <v>21697</v>
      </c>
      <c r="S2770" s="7" t="s">
        <v>18832</v>
      </c>
      <c r="T2770" s="7" t="s">
        <v>30</v>
      </c>
      <c r="U2770" s="7" t="s">
        <v>3126</v>
      </c>
      <c r="V2770" s="7" t="s">
        <v>4990</v>
      </c>
      <c r="W2770" s="7" t="s">
        <v>249</v>
      </c>
      <c r="X2770" s="5">
        <v>42452</v>
      </c>
      <c r="Y2770" s="5">
        <v>65537</v>
      </c>
      <c r="Z2770" s="5">
        <v>42452</v>
      </c>
      <c r="AA2770" s="7" t="s">
        <v>135</v>
      </c>
      <c r="AB2770" s="7" t="s">
        <v>136</v>
      </c>
      <c r="AC2770" s="7" t="s">
        <v>137</v>
      </c>
      <c r="AD2770" s="7" t="s">
        <v>309</v>
      </c>
      <c r="AF2770" s="7">
        <v>1</v>
      </c>
      <c r="AG2770" s="7" t="s">
        <v>19640</v>
      </c>
      <c r="AI2770" s="7">
        <v>1</v>
      </c>
      <c r="AJ2770" s="7" t="s">
        <v>798</v>
      </c>
      <c r="AL2770" s="7">
        <v>0</v>
      </c>
      <c r="AM2770" s="7">
        <v>0</v>
      </c>
      <c r="AN2770" s="7">
        <v>0</v>
      </c>
      <c r="AO2770" s="7">
        <v>1</v>
      </c>
      <c r="AP2770" s="7">
        <v>0</v>
      </c>
      <c r="AR2770" s="7"/>
    </row>
    <row r="2771" spans="1:44" hidden="1" x14ac:dyDescent="0.2">
      <c r="A2771" s="7">
        <v>9761280</v>
      </c>
      <c r="B2771" s="7" t="s">
        <v>15388</v>
      </c>
      <c r="C2771" s="7" t="s">
        <v>15389</v>
      </c>
      <c r="D2771" s="7" t="s">
        <v>245</v>
      </c>
      <c r="E2771" s="7" t="s">
        <v>246</v>
      </c>
      <c r="F2771" s="7" t="s">
        <v>15390</v>
      </c>
      <c r="G2771" s="7" t="s">
        <v>19</v>
      </c>
      <c r="H2771" s="7">
        <v>9349582</v>
      </c>
      <c r="I2771" s="7">
        <v>70041676</v>
      </c>
      <c r="J2771" t="s">
        <v>20910</v>
      </c>
      <c r="K2771" t="s">
        <v>20933</v>
      </c>
      <c r="L2771" t="s">
        <v>20911</v>
      </c>
      <c r="M2771" t="s">
        <v>20912</v>
      </c>
      <c r="N2771" s="7"/>
      <c r="O2771" t="s">
        <v>23299</v>
      </c>
      <c r="P2771" t="s">
        <v>15392</v>
      </c>
      <c r="Q2771">
        <v>1101062</v>
      </c>
      <c r="R2771" t="s">
        <v>22794</v>
      </c>
      <c r="S2771" s="7" t="s">
        <v>15391</v>
      </c>
      <c r="T2771" s="7" t="s">
        <v>30</v>
      </c>
      <c r="U2771" s="7" t="s">
        <v>3126</v>
      </c>
      <c r="V2771" s="7" t="s">
        <v>4990</v>
      </c>
      <c r="W2771" s="7"/>
      <c r="X2771" s="5">
        <v>42305</v>
      </c>
      <c r="Y2771" s="5">
        <v>65537</v>
      </c>
      <c r="Z2771" s="5">
        <v>42305</v>
      </c>
      <c r="AA2771" s="7" t="s">
        <v>149</v>
      </c>
      <c r="AB2771" s="7" t="s">
        <v>4720</v>
      </c>
      <c r="AC2771" s="7" t="s">
        <v>137</v>
      </c>
      <c r="AD2771" s="7" t="s">
        <v>718</v>
      </c>
      <c r="AF2771" s="7">
        <v>1</v>
      </c>
      <c r="AG2771" s="7" t="s">
        <v>15392</v>
      </c>
      <c r="AI2771" s="7">
        <v>1</v>
      </c>
      <c r="AJ2771" s="7" t="s">
        <v>15393</v>
      </c>
      <c r="AL2771" s="7">
        <v>0</v>
      </c>
      <c r="AM2771" s="7">
        <v>0</v>
      </c>
      <c r="AN2771" s="7">
        <v>0</v>
      </c>
      <c r="AO2771" s="7">
        <v>1</v>
      </c>
      <c r="AP2771" s="7">
        <v>0</v>
      </c>
      <c r="AR2771" s="7"/>
    </row>
    <row r="2772" spans="1:44" hidden="1" x14ac:dyDescent="0.2">
      <c r="A2772" s="7">
        <v>9761288</v>
      </c>
      <c r="B2772" s="7" t="s">
        <v>15394</v>
      </c>
      <c r="C2772" s="7" t="s">
        <v>15395</v>
      </c>
      <c r="D2772" s="7" t="s">
        <v>1129</v>
      </c>
      <c r="E2772" s="7" t="s">
        <v>246</v>
      </c>
      <c r="F2772" s="7" t="s">
        <v>15396</v>
      </c>
      <c r="G2772" s="7" t="s">
        <v>19</v>
      </c>
      <c r="H2772" s="7">
        <v>9385407</v>
      </c>
      <c r="I2772" s="7">
        <v>70043537</v>
      </c>
      <c r="J2772" t="s">
        <v>20910</v>
      </c>
      <c r="K2772" t="s">
        <v>20933</v>
      </c>
      <c r="L2772" t="s">
        <v>20911</v>
      </c>
      <c r="M2772" t="s">
        <v>20912</v>
      </c>
      <c r="N2772" s="7"/>
      <c r="O2772" t="s">
        <v>23299</v>
      </c>
      <c r="P2772" t="s">
        <v>15398</v>
      </c>
      <c r="Q2772">
        <v>200949</v>
      </c>
      <c r="R2772" t="s">
        <v>22795</v>
      </c>
      <c r="S2772" s="7" t="s">
        <v>15397</v>
      </c>
      <c r="T2772" s="7" t="s">
        <v>30</v>
      </c>
      <c r="U2772" s="7" t="s">
        <v>3126</v>
      </c>
      <c r="V2772" s="7" t="s">
        <v>4990</v>
      </c>
      <c r="W2772" s="7"/>
      <c r="X2772" s="5">
        <v>42383</v>
      </c>
      <c r="Y2772" s="5">
        <v>65537</v>
      </c>
      <c r="Z2772" s="5">
        <v>42383</v>
      </c>
      <c r="AA2772" s="7" t="s">
        <v>149</v>
      </c>
      <c r="AB2772" s="7" t="s">
        <v>250</v>
      </c>
      <c r="AC2772" s="7" t="s">
        <v>137</v>
      </c>
      <c r="AD2772" s="7" t="s">
        <v>251</v>
      </c>
      <c r="AF2772" s="7">
        <v>1</v>
      </c>
      <c r="AG2772" s="7" t="s">
        <v>15398</v>
      </c>
      <c r="AI2772" s="7">
        <v>0</v>
      </c>
      <c r="AJ2772" s="7"/>
      <c r="AL2772" s="7">
        <v>0</v>
      </c>
      <c r="AM2772" s="7">
        <v>0</v>
      </c>
      <c r="AN2772" s="7">
        <v>0</v>
      </c>
      <c r="AO2772" s="7">
        <v>1</v>
      </c>
      <c r="AP2772" s="7">
        <v>0</v>
      </c>
      <c r="AR2772" s="7"/>
    </row>
    <row r="2773" spans="1:44" hidden="1" x14ac:dyDescent="0.2">
      <c r="A2773" s="7">
        <v>9761289</v>
      </c>
      <c r="B2773" s="7" t="s">
        <v>15399</v>
      </c>
      <c r="C2773" s="7" t="s">
        <v>15400</v>
      </c>
      <c r="D2773" s="7" t="s">
        <v>245</v>
      </c>
      <c r="E2773" s="7" t="s">
        <v>246</v>
      </c>
      <c r="F2773" s="7" t="s">
        <v>15401</v>
      </c>
      <c r="G2773" s="7" t="s">
        <v>19</v>
      </c>
      <c r="H2773" s="7">
        <v>9408039</v>
      </c>
      <c r="I2773" s="7">
        <v>70046652</v>
      </c>
      <c r="J2773" t="s">
        <v>20910</v>
      </c>
      <c r="K2773" t="s">
        <v>20933</v>
      </c>
      <c r="L2773" t="s">
        <v>20911</v>
      </c>
      <c r="M2773" t="s">
        <v>20912</v>
      </c>
      <c r="N2773" s="7"/>
      <c r="O2773" t="s">
        <v>23299</v>
      </c>
      <c r="P2773" t="s">
        <v>15403</v>
      </c>
      <c r="Q2773">
        <v>202257</v>
      </c>
      <c r="R2773" t="s">
        <v>22796</v>
      </c>
      <c r="S2773" s="7" t="s">
        <v>15402</v>
      </c>
      <c r="T2773" s="7" t="s">
        <v>30</v>
      </c>
      <c r="U2773" s="7" t="s">
        <v>3126</v>
      </c>
      <c r="V2773" s="7" t="s">
        <v>4990</v>
      </c>
      <c r="W2773" s="7" t="s">
        <v>249</v>
      </c>
      <c r="X2773" s="5">
        <v>42423</v>
      </c>
      <c r="Y2773" s="5">
        <v>65537</v>
      </c>
      <c r="Z2773" s="5">
        <v>42423</v>
      </c>
      <c r="AA2773" s="7" t="s">
        <v>149</v>
      </c>
      <c r="AB2773" s="7" t="s">
        <v>250</v>
      </c>
      <c r="AC2773" s="7" t="s">
        <v>137</v>
      </c>
      <c r="AD2773" s="7" t="s">
        <v>309</v>
      </c>
      <c r="AF2773" s="7">
        <v>1</v>
      </c>
      <c r="AG2773" s="7" t="s">
        <v>15403</v>
      </c>
      <c r="AI2773" s="7">
        <v>1</v>
      </c>
      <c r="AJ2773" s="7" t="s">
        <v>15404</v>
      </c>
      <c r="AL2773" s="7">
        <v>0</v>
      </c>
      <c r="AM2773" s="7">
        <v>0</v>
      </c>
      <c r="AN2773" s="7">
        <v>0</v>
      </c>
      <c r="AO2773" s="7">
        <v>1</v>
      </c>
      <c r="AP2773" s="7">
        <v>0</v>
      </c>
      <c r="AR2773" s="7"/>
    </row>
    <row r="2774" spans="1:44" hidden="1" x14ac:dyDescent="0.2">
      <c r="A2774" s="7">
        <v>9761291</v>
      </c>
      <c r="B2774" s="7" t="s">
        <v>15405</v>
      </c>
      <c r="C2774" s="7" t="s">
        <v>15406</v>
      </c>
      <c r="D2774" s="7" t="s">
        <v>9865</v>
      </c>
      <c r="E2774" s="7" t="s">
        <v>134</v>
      </c>
      <c r="F2774" s="7" t="s">
        <v>15407</v>
      </c>
      <c r="G2774" s="7" t="s">
        <v>19</v>
      </c>
      <c r="H2774" s="7">
        <v>9375995</v>
      </c>
      <c r="I2774" s="7">
        <v>70040749</v>
      </c>
      <c r="J2774" t="s">
        <v>20910</v>
      </c>
      <c r="K2774" t="s">
        <v>20933</v>
      </c>
      <c r="L2774" t="s">
        <v>20911</v>
      </c>
      <c r="M2774" t="s">
        <v>20912</v>
      </c>
      <c r="N2774" s="7"/>
      <c r="O2774" t="s">
        <v>23299</v>
      </c>
      <c r="P2774" t="s">
        <v>15409</v>
      </c>
      <c r="Q2774">
        <v>1102231</v>
      </c>
      <c r="R2774" t="s">
        <v>21014</v>
      </c>
      <c r="S2774" s="7" t="s">
        <v>15408</v>
      </c>
      <c r="T2774" s="7" t="s">
        <v>30</v>
      </c>
      <c r="U2774" s="7" t="s">
        <v>3126</v>
      </c>
      <c r="V2774" s="7" t="s">
        <v>4990</v>
      </c>
      <c r="W2774" s="7"/>
      <c r="X2774" s="5">
        <v>42360</v>
      </c>
      <c r="Y2774" s="5">
        <v>65537</v>
      </c>
      <c r="Z2774" s="5">
        <v>42360</v>
      </c>
      <c r="AA2774" s="7" t="s">
        <v>135</v>
      </c>
      <c r="AB2774" s="7" t="s">
        <v>136</v>
      </c>
      <c r="AC2774" s="7" t="s">
        <v>137</v>
      </c>
      <c r="AD2774" s="7" t="s">
        <v>309</v>
      </c>
      <c r="AF2774" s="7">
        <v>1</v>
      </c>
      <c r="AG2774" s="7" t="s">
        <v>15409</v>
      </c>
      <c r="AI2774" s="7">
        <v>1</v>
      </c>
      <c r="AJ2774" s="7" t="s">
        <v>15410</v>
      </c>
      <c r="AL2774" s="7">
        <v>0</v>
      </c>
      <c r="AM2774" s="7">
        <v>0</v>
      </c>
      <c r="AN2774" s="7">
        <v>0</v>
      </c>
      <c r="AO2774" s="7">
        <v>1</v>
      </c>
      <c r="AP2774" s="7">
        <v>0</v>
      </c>
      <c r="AR2774" s="7"/>
    </row>
    <row r="2775" spans="1:44" hidden="1" x14ac:dyDescent="0.2">
      <c r="A2775" s="7">
        <v>9761293</v>
      </c>
      <c r="B2775" s="7" t="s">
        <v>15411</v>
      </c>
      <c r="C2775" s="7" t="s">
        <v>15412</v>
      </c>
      <c r="D2775" s="7" t="s">
        <v>11755</v>
      </c>
      <c r="E2775" s="7" t="s">
        <v>246</v>
      </c>
      <c r="F2775" s="7" t="s">
        <v>15413</v>
      </c>
      <c r="G2775" s="7" t="s">
        <v>19</v>
      </c>
      <c r="H2775" s="7">
        <v>9412650</v>
      </c>
      <c r="I2775" s="7">
        <v>70049513</v>
      </c>
      <c r="J2775" t="s">
        <v>20910</v>
      </c>
      <c r="K2775" t="s">
        <v>20933</v>
      </c>
      <c r="L2775" t="s">
        <v>20911</v>
      </c>
      <c r="M2775" t="s">
        <v>20912</v>
      </c>
      <c r="N2775" s="7"/>
      <c r="O2775" t="s">
        <v>23299</v>
      </c>
      <c r="P2775" t="s">
        <v>15415</v>
      </c>
      <c r="Q2775">
        <v>203082</v>
      </c>
      <c r="R2775" t="s">
        <v>22797</v>
      </c>
      <c r="S2775" s="7" t="s">
        <v>15414</v>
      </c>
      <c r="T2775" s="7" t="s">
        <v>30</v>
      </c>
      <c r="U2775" s="7" t="s">
        <v>3126</v>
      </c>
      <c r="V2775" s="7" t="s">
        <v>4990</v>
      </c>
      <c r="W2775" s="7" t="s">
        <v>249</v>
      </c>
      <c r="X2775" s="5">
        <v>42429</v>
      </c>
      <c r="Y2775" s="5">
        <v>65537</v>
      </c>
      <c r="Z2775" s="5">
        <v>42429</v>
      </c>
      <c r="AA2775" s="7" t="s">
        <v>149</v>
      </c>
      <c r="AB2775" s="7" t="s">
        <v>250</v>
      </c>
      <c r="AC2775" s="7" t="s">
        <v>137</v>
      </c>
      <c r="AD2775" s="7" t="s">
        <v>309</v>
      </c>
      <c r="AF2775" s="7">
        <v>1</v>
      </c>
      <c r="AG2775" s="7" t="s">
        <v>15415</v>
      </c>
      <c r="AI2775" s="7">
        <v>1</v>
      </c>
      <c r="AJ2775" s="7" t="s">
        <v>15416</v>
      </c>
      <c r="AL2775" s="7">
        <v>0</v>
      </c>
      <c r="AM2775" s="7">
        <v>0</v>
      </c>
      <c r="AN2775" s="7">
        <v>0</v>
      </c>
      <c r="AO2775" s="7">
        <v>1</v>
      </c>
      <c r="AP2775" s="7">
        <v>0</v>
      </c>
      <c r="AR2775" s="7"/>
    </row>
    <row r="2776" spans="1:44" hidden="1" x14ac:dyDescent="0.2">
      <c r="A2776" s="7">
        <v>9761299</v>
      </c>
      <c r="B2776" s="7" t="s">
        <v>15417</v>
      </c>
      <c r="C2776" s="7" t="s">
        <v>15418</v>
      </c>
      <c r="D2776" s="7" t="s">
        <v>245</v>
      </c>
      <c r="E2776" s="7" t="s">
        <v>246</v>
      </c>
      <c r="F2776" s="7" t="s">
        <v>15419</v>
      </c>
      <c r="G2776" s="7" t="s">
        <v>19</v>
      </c>
      <c r="H2776" s="7">
        <v>9360463</v>
      </c>
      <c r="I2776" s="7">
        <v>70041754</v>
      </c>
      <c r="J2776" t="s">
        <v>20910</v>
      </c>
      <c r="K2776" t="s">
        <v>20933</v>
      </c>
      <c r="L2776" t="s">
        <v>20911</v>
      </c>
      <c r="M2776" t="s">
        <v>20912</v>
      </c>
      <c r="N2776" s="7"/>
      <c r="O2776" t="s">
        <v>23299</v>
      </c>
      <c r="P2776" t="s">
        <v>20369</v>
      </c>
      <c r="Q2776">
        <v>205180</v>
      </c>
      <c r="R2776" t="s">
        <v>22798</v>
      </c>
      <c r="S2776" s="7" t="s">
        <v>15420</v>
      </c>
      <c r="T2776" s="7" t="s">
        <v>30</v>
      </c>
      <c r="U2776" s="7" t="s">
        <v>3126</v>
      </c>
      <c r="V2776" s="7" t="s">
        <v>4990</v>
      </c>
      <c r="W2776" s="7"/>
      <c r="X2776" s="5">
        <v>42324</v>
      </c>
      <c r="Y2776" s="5">
        <v>65537</v>
      </c>
      <c r="Z2776" s="5">
        <v>42324</v>
      </c>
      <c r="AA2776" s="7" t="s">
        <v>149</v>
      </c>
      <c r="AB2776" s="7" t="s">
        <v>250</v>
      </c>
      <c r="AC2776" s="7" t="s">
        <v>137</v>
      </c>
      <c r="AD2776" s="7" t="s">
        <v>1702</v>
      </c>
      <c r="AF2776" s="7">
        <v>1</v>
      </c>
      <c r="AG2776" s="7" t="s">
        <v>20369</v>
      </c>
      <c r="AI2776" s="7">
        <v>1</v>
      </c>
      <c r="AJ2776" s="7" t="s">
        <v>15421</v>
      </c>
      <c r="AL2776" s="7">
        <v>0</v>
      </c>
      <c r="AM2776" s="7">
        <v>0</v>
      </c>
      <c r="AN2776" s="7">
        <v>0</v>
      </c>
      <c r="AO2776" s="7">
        <v>1</v>
      </c>
      <c r="AP2776" s="7">
        <v>0</v>
      </c>
      <c r="AR2776" s="7"/>
    </row>
    <row r="2777" spans="1:44" hidden="1" x14ac:dyDescent="0.2">
      <c r="A2777" s="7">
        <v>9761302</v>
      </c>
      <c r="B2777" s="7" t="s">
        <v>15422</v>
      </c>
      <c r="C2777" s="7" t="s">
        <v>15423</v>
      </c>
      <c r="D2777" s="7" t="s">
        <v>245</v>
      </c>
      <c r="E2777" s="7" t="s">
        <v>246</v>
      </c>
      <c r="F2777" s="7" t="s">
        <v>15424</v>
      </c>
      <c r="G2777" s="7" t="s">
        <v>19</v>
      </c>
      <c r="H2777" s="7">
        <v>9398379</v>
      </c>
      <c r="I2777" s="7">
        <v>70046515</v>
      </c>
      <c r="J2777" t="s">
        <v>20910</v>
      </c>
      <c r="K2777" t="s">
        <v>20933</v>
      </c>
      <c r="L2777" t="s">
        <v>20911</v>
      </c>
      <c r="M2777" t="s">
        <v>20912</v>
      </c>
      <c r="N2777" s="7"/>
      <c r="O2777" t="s">
        <v>23299</v>
      </c>
      <c r="P2777" t="s">
        <v>15426</v>
      </c>
      <c r="Q2777">
        <v>201621</v>
      </c>
      <c r="R2777" t="s">
        <v>22799</v>
      </c>
      <c r="S2777" s="7" t="s">
        <v>15425</v>
      </c>
      <c r="T2777" s="7" t="s">
        <v>30</v>
      </c>
      <c r="U2777" s="7" t="s">
        <v>3126</v>
      </c>
      <c r="V2777" s="7" t="s">
        <v>4990</v>
      </c>
      <c r="W2777" s="7" t="s">
        <v>249</v>
      </c>
      <c r="X2777" s="5">
        <v>42399</v>
      </c>
      <c r="Y2777" s="5">
        <v>65537</v>
      </c>
      <c r="Z2777" s="5">
        <v>42399</v>
      </c>
      <c r="AA2777" s="7" t="s">
        <v>149</v>
      </c>
      <c r="AB2777" s="7" t="s">
        <v>250</v>
      </c>
      <c r="AC2777" s="7" t="s">
        <v>137</v>
      </c>
      <c r="AD2777" s="7" t="s">
        <v>251</v>
      </c>
      <c r="AF2777" s="7">
        <v>1</v>
      </c>
      <c r="AG2777" s="7" t="s">
        <v>15426</v>
      </c>
      <c r="AI2777" s="7">
        <v>1</v>
      </c>
      <c r="AJ2777" s="7" t="s">
        <v>15427</v>
      </c>
      <c r="AL2777" s="7">
        <v>0</v>
      </c>
      <c r="AM2777" s="7">
        <v>0</v>
      </c>
      <c r="AN2777" s="7">
        <v>0</v>
      </c>
      <c r="AO2777" s="7">
        <v>1</v>
      </c>
      <c r="AP2777" s="7">
        <v>0</v>
      </c>
      <c r="AR2777" s="7"/>
    </row>
    <row r="2778" spans="1:44" hidden="1" x14ac:dyDescent="0.2">
      <c r="A2778" s="7">
        <v>9761304</v>
      </c>
      <c r="B2778" s="7" t="s">
        <v>15428</v>
      </c>
      <c r="C2778" s="7" t="s">
        <v>15429</v>
      </c>
      <c r="D2778" s="7" t="s">
        <v>245</v>
      </c>
      <c r="E2778" s="7" t="s">
        <v>246</v>
      </c>
      <c r="F2778" s="7" t="s">
        <v>15430</v>
      </c>
      <c r="G2778" s="7" t="s">
        <v>19</v>
      </c>
      <c r="H2778" s="7">
        <v>9415799</v>
      </c>
      <c r="I2778" s="7">
        <v>70049653</v>
      </c>
      <c r="J2778" t="s">
        <v>20910</v>
      </c>
      <c r="K2778" t="s">
        <v>20933</v>
      </c>
      <c r="L2778" t="s">
        <v>20911</v>
      </c>
      <c r="M2778" t="s">
        <v>20912</v>
      </c>
      <c r="N2778" s="7"/>
      <c r="O2778" t="s">
        <v>23299</v>
      </c>
      <c r="P2778" t="s">
        <v>15433</v>
      </c>
      <c r="Q2778">
        <v>202420</v>
      </c>
      <c r="R2778" t="s">
        <v>22800</v>
      </c>
      <c r="S2778" s="7" t="s">
        <v>15431</v>
      </c>
      <c r="T2778" s="7" t="s">
        <v>30</v>
      </c>
      <c r="U2778" s="7" t="s">
        <v>3126</v>
      </c>
      <c r="V2778" s="7" t="s">
        <v>4990</v>
      </c>
      <c r="W2778" s="7" t="s">
        <v>249</v>
      </c>
      <c r="X2778" s="5">
        <v>42438</v>
      </c>
      <c r="Y2778" s="5">
        <v>65537</v>
      </c>
      <c r="Z2778" s="5">
        <v>42438</v>
      </c>
      <c r="AA2778" s="7" t="s">
        <v>149</v>
      </c>
      <c r="AB2778" s="7" t="s">
        <v>250</v>
      </c>
      <c r="AC2778" s="7" t="s">
        <v>137</v>
      </c>
      <c r="AD2778" s="7" t="s">
        <v>15432</v>
      </c>
      <c r="AF2778" s="7">
        <v>1</v>
      </c>
      <c r="AG2778" s="7" t="s">
        <v>15433</v>
      </c>
      <c r="AI2778" s="7">
        <v>1</v>
      </c>
      <c r="AJ2778" s="7" t="s">
        <v>15434</v>
      </c>
      <c r="AL2778" s="7">
        <v>0</v>
      </c>
      <c r="AM2778" s="7">
        <v>0</v>
      </c>
      <c r="AN2778" s="7">
        <v>0</v>
      </c>
      <c r="AO2778" s="7">
        <v>1</v>
      </c>
      <c r="AP2778" s="7">
        <v>0</v>
      </c>
      <c r="AR2778" s="7"/>
    </row>
    <row r="2779" spans="1:44" hidden="1" x14ac:dyDescent="0.2">
      <c r="A2779" s="7">
        <v>9761305</v>
      </c>
      <c r="B2779" s="7" t="s">
        <v>15435</v>
      </c>
      <c r="C2779" s="7" t="s">
        <v>15436</v>
      </c>
      <c r="D2779" s="7" t="s">
        <v>972</v>
      </c>
      <c r="E2779" s="7" t="s">
        <v>246</v>
      </c>
      <c r="F2779" s="7" t="s">
        <v>15437</v>
      </c>
      <c r="G2779" s="7" t="s">
        <v>19</v>
      </c>
      <c r="H2779" s="7">
        <v>9390970</v>
      </c>
      <c r="I2779" s="7">
        <v>70043616</v>
      </c>
      <c r="J2779" t="s">
        <v>20910</v>
      </c>
      <c r="K2779" t="s">
        <v>20933</v>
      </c>
      <c r="L2779" t="s">
        <v>20911</v>
      </c>
      <c r="M2779" t="s">
        <v>20912</v>
      </c>
      <c r="N2779" s="7"/>
      <c r="O2779" t="s">
        <v>23299</v>
      </c>
      <c r="P2779" t="s">
        <v>19641</v>
      </c>
      <c r="Q2779">
        <v>201574</v>
      </c>
      <c r="R2779" t="s">
        <v>22801</v>
      </c>
      <c r="S2779" s="7" t="s">
        <v>15438</v>
      </c>
      <c r="T2779" s="7" t="s">
        <v>30</v>
      </c>
      <c r="U2779" s="7" t="s">
        <v>3126</v>
      </c>
      <c r="V2779" s="7" t="s">
        <v>4990</v>
      </c>
      <c r="W2779" s="7" t="s">
        <v>249</v>
      </c>
      <c r="X2779" s="5">
        <v>42395</v>
      </c>
      <c r="Y2779" s="5">
        <v>65537</v>
      </c>
      <c r="Z2779" s="5">
        <v>42395</v>
      </c>
      <c r="AA2779" s="7" t="s">
        <v>149</v>
      </c>
      <c r="AB2779" s="7" t="s">
        <v>250</v>
      </c>
      <c r="AC2779" s="7" t="s">
        <v>137</v>
      </c>
      <c r="AD2779" s="7" t="s">
        <v>251</v>
      </c>
      <c r="AF2779" s="7">
        <v>1</v>
      </c>
      <c r="AG2779" s="7" t="s">
        <v>19641</v>
      </c>
      <c r="AI2779" s="7">
        <v>1</v>
      </c>
      <c r="AJ2779" s="7" t="s">
        <v>20571</v>
      </c>
      <c r="AL2779" s="7">
        <v>0</v>
      </c>
      <c r="AM2779" s="7">
        <v>0</v>
      </c>
      <c r="AN2779" s="7">
        <v>0</v>
      </c>
      <c r="AO2779" s="7">
        <v>1</v>
      </c>
      <c r="AP2779" s="7">
        <v>0</v>
      </c>
      <c r="AR2779" s="7"/>
    </row>
    <row r="2780" spans="1:44" x14ac:dyDescent="0.2">
      <c r="A2780" s="7">
        <v>9761307</v>
      </c>
      <c r="B2780" s="7" t="s">
        <v>15439</v>
      </c>
      <c r="C2780" s="7" t="s">
        <v>15440</v>
      </c>
      <c r="D2780" s="7" t="s">
        <v>3517</v>
      </c>
      <c r="E2780" s="7" t="s">
        <v>246</v>
      </c>
      <c r="F2780" s="7" t="s">
        <v>15441</v>
      </c>
      <c r="G2780" s="7" t="s">
        <v>19</v>
      </c>
      <c r="H2780" s="7">
        <v>9390989</v>
      </c>
      <c r="I2780" s="7">
        <v>70043635</v>
      </c>
      <c r="J2780" t="s">
        <v>20910</v>
      </c>
      <c r="K2780" t="s">
        <v>20934</v>
      </c>
      <c r="L2780" t="s">
        <v>20913</v>
      </c>
      <c r="M2780" t="s">
        <v>20914</v>
      </c>
      <c r="N2780" t="s">
        <v>20936</v>
      </c>
      <c r="O2780" t="s">
        <v>23299</v>
      </c>
      <c r="P2780" t="s">
        <v>23317</v>
      </c>
      <c r="Q2780">
        <v>201561</v>
      </c>
      <c r="R2780" t="s">
        <v>22802</v>
      </c>
      <c r="S2780" s="7" t="s">
        <v>15442</v>
      </c>
      <c r="T2780" s="7" t="s">
        <v>30</v>
      </c>
      <c r="U2780" s="7" t="s">
        <v>3126</v>
      </c>
      <c r="V2780" s="7" t="s">
        <v>4990</v>
      </c>
      <c r="W2780" s="7" t="s">
        <v>249</v>
      </c>
      <c r="X2780" s="5">
        <v>42395</v>
      </c>
      <c r="Y2780" s="5">
        <v>65537</v>
      </c>
      <c r="Z2780" s="5">
        <v>42395</v>
      </c>
      <c r="AA2780" s="7" t="s">
        <v>149</v>
      </c>
      <c r="AB2780" s="7" t="s">
        <v>250</v>
      </c>
      <c r="AC2780" s="7" t="s">
        <v>137</v>
      </c>
      <c r="AD2780" s="7" t="s">
        <v>718</v>
      </c>
      <c r="AF2780" s="7">
        <v>1</v>
      </c>
      <c r="AG2780" s="7" t="s">
        <v>15443</v>
      </c>
      <c r="AI2780" s="7">
        <v>0</v>
      </c>
      <c r="AJ2780" s="7"/>
      <c r="AL2780" s="7">
        <v>0</v>
      </c>
      <c r="AM2780" s="7">
        <v>0</v>
      </c>
      <c r="AN2780" s="7">
        <v>0</v>
      </c>
      <c r="AO2780" s="7">
        <v>1</v>
      </c>
      <c r="AP2780" s="7">
        <v>0</v>
      </c>
      <c r="AR2780" s="7"/>
    </row>
    <row r="2781" spans="1:44" hidden="1" x14ac:dyDescent="0.2">
      <c r="A2781" s="7">
        <v>9761309</v>
      </c>
      <c r="B2781" s="7" t="s">
        <v>15444</v>
      </c>
      <c r="C2781" s="7" t="s">
        <v>15445</v>
      </c>
      <c r="D2781" s="7" t="s">
        <v>1129</v>
      </c>
      <c r="E2781" s="7" t="s">
        <v>246</v>
      </c>
      <c r="F2781" s="7" t="s">
        <v>15446</v>
      </c>
      <c r="G2781" s="7" t="s">
        <v>19</v>
      </c>
      <c r="H2781" s="7">
        <v>9362972</v>
      </c>
      <c r="I2781" s="7">
        <v>70041789</v>
      </c>
      <c r="J2781" t="s">
        <v>20910</v>
      </c>
      <c r="K2781" t="s">
        <v>20933</v>
      </c>
      <c r="L2781" t="s">
        <v>20911</v>
      </c>
      <c r="M2781" t="s">
        <v>20912</v>
      </c>
      <c r="N2781" s="7"/>
      <c r="O2781" t="s">
        <v>23299</v>
      </c>
      <c r="P2781" t="s">
        <v>15448</v>
      </c>
      <c r="Q2781">
        <v>200344</v>
      </c>
      <c r="R2781" t="s">
        <v>22803</v>
      </c>
      <c r="S2781" s="7" t="s">
        <v>15447</v>
      </c>
      <c r="T2781" s="7" t="s">
        <v>30</v>
      </c>
      <c r="U2781" s="7" t="s">
        <v>3126</v>
      </c>
      <c r="V2781" s="7" t="s">
        <v>4990</v>
      </c>
      <c r="W2781" s="7"/>
      <c r="X2781" s="5">
        <v>42332</v>
      </c>
      <c r="Y2781" s="5">
        <v>65537</v>
      </c>
      <c r="Z2781" s="5">
        <v>42332</v>
      </c>
      <c r="AA2781" s="7" t="s">
        <v>149</v>
      </c>
      <c r="AB2781" s="7" t="s">
        <v>250</v>
      </c>
      <c r="AC2781" s="7" t="s">
        <v>137</v>
      </c>
      <c r="AD2781" s="7" t="s">
        <v>20232</v>
      </c>
      <c r="AF2781" s="7">
        <v>1</v>
      </c>
      <c r="AG2781" s="7" t="s">
        <v>15448</v>
      </c>
      <c r="AI2781" s="7">
        <v>1</v>
      </c>
      <c r="AJ2781" s="7" t="s">
        <v>15449</v>
      </c>
      <c r="AL2781" s="7">
        <v>0</v>
      </c>
      <c r="AM2781" s="7">
        <v>0</v>
      </c>
      <c r="AN2781" s="7">
        <v>0</v>
      </c>
      <c r="AO2781" s="7">
        <v>1</v>
      </c>
      <c r="AP2781" s="7">
        <v>0</v>
      </c>
      <c r="AR2781" s="7"/>
    </row>
    <row r="2782" spans="1:44" hidden="1" x14ac:dyDescent="0.2">
      <c r="A2782" s="7">
        <v>9761311</v>
      </c>
      <c r="B2782" s="7" t="s">
        <v>15450</v>
      </c>
      <c r="C2782" s="7" t="s">
        <v>15451</v>
      </c>
      <c r="D2782" s="7" t="s">
        <v>245</v>
      </c>
      <c r="E2782" s="7" t="s">
        <v>246</v>
      </c>
      <c r="F2782" s="7" t="s">
        <v>15452</v>
      </c>
      <c r="G2782" s="7" t="s">
        <v>19</v>
      </c>
      <c r="H2782" s="7">
        <v>9412671</v>
      </c>
      <c r="I2782" s="7">
        <v>70049534</v>
      </c>
      <c r="J2782" t="s">
        <v>20910</v>
      </c>
      <c r="K2782" t="s">
        <v>20933</v>
      </c>
      <c r="L2782" t="s">
        <v>20911</v>
      </c>
      <c r="M2782" t="s">
        <v>20912</v>
      </c>
      <c r="N2782" s="7"/>
      <c r="O2782" t="s">
        <v>23299</v>
      </c>
      <c r="P2782" t="s">
        <v>15454</v>
      </c>
      <c r="Q2782">
        <v>202772</v>
      </c>
      <c r="R2782" t="s">
        <v>22411</v>
      </c>
      <c r="S2782" s="7" t="s">
        <v>15453</v>
      </c>
      <c r="T2782" s="7" t="s">
        <v>30</v>
      </c>
      <c r="U2782" s="7" t="s">
        <v>3126</v>
      </c>
      <c r="V2782" s="7" t="s">
        <v>4990</v>
      </c>
      <c r="W2782" s="7" t="s">
        <v>249</v>
      </c>
      <c r="X2782" s="5">
        <v>42427</v>
      </c>
      <c r="Y2782" s="5">
        <v>65537</v>
      </c>
      <c r="Z2782" s="5">
        <v>42427</v>
      </c>
      <c r="AA2782" s="7" t="s">
        <v>149</v>
      </c>
      <c r="AB2782" s="7" t="s">
        <v>250</v>
      </c>
      <c r="AC2782" s="7" t="s">
        <v>137</v>
      </c>
      <c r="AD2782" s="7" t="s">
        <v>251</v>
      </c>
      <c r="AF2782" s="7">
        <v>1</v>
      </c>
      <c r="AG2782" s="7" t="s">
        <v>15454</v>
      </c>
      <c r="AI2782" s="7">
        <v>1</v>
      </c>
      <c r="AJ2782" s="7" t="s">
        <v>15455</v>
      </c>
      <c r="AL2782" s="7">
        <v>0</v>
      </c>
      <c r="AM2782" s="7">
        <v>0</v>
      </c>
      <c r="AN2782" s="7">
        <v>0</v>
      </c>
      <c r="AO2782" s="7">
        <v>1</v>
      </c>
      <c r="AP2782" s="7">
        <v>0</v>
      </c>
      <c r="AR2782" s="7"/>
    </row>
    <row r="2783" spans="1:44" hidden="1" x14ac:dyDescent="0.2">
      <c r="A2783" s="7">
        <v>9761313</v>
      </c>
      <c r="B2783" s="7" t="s">
        <v>15456</v>
      </c>
      <c r="C2783" s="7" t="s">
        <v>15457</v>
      </c>
      <c r="D2783" s="7" t="s">
        <v>1082</v>
      </c>
      <c r="E2783" s="7" t="s">
        <v>246</v>
      </c>
      <c r="F2783" s="7" t="s">
        <v>15458</v>
      </c>
      <c r="G2783" s="7" t="s">
        <v>19</v>
      </c>
      <c r="H2783" s="7">
        <v>9408051</v>
      </c>
      <c r="I2783" s="7">
        <v>70046664</v>
      </c>
      <c r="J2783" t="s">
        <v>20910</v>
      </c>
      <c r="K2783" t="s">
        <v>20933</v>
      </c>
      <c r="L2783" t="s">
        <v>20911</v>
      </c>
      <c r="M2783" t="s">
        <v>20912</v>
      </c>
      <c r="N2783" s="7"/>
      <c r="O2783" t="s">
        <v>23299</v>
      </c>
      <c r="P2783" t="s">
        <v>15460</v>
      </c>
      <c r="Q2783">
        <v>202396</v>
      </c>
      <c r="R2783" t="s">
        <v>22804</v>
      </c>
      <c r="S2783" s="7" t="s">
        <v>15459</v>
      </c>
      <c r="T2783" s="7" t="s">
        <v>30</v>
      </c>
      <c r="U2783" s="7" t="s">
        <v>3126</v>
      </c>
      <c r="V2783" s="7" t="s">
        <v>4990</v>
      </c>
      <c r="W2783" s="7" t="s">
        <v>249</v>
      </c>
      <c r="X2783" s="5">
        <v>42418</v>
      </c>
      <c r="Y2783" s="5">
        <v>65537</v>
      </c>
      <c r="Z2783" s="5">
        <v>42418</v>
      </c>
      <c r="AA2783" s="7" t="s">
        <v>149</v>
      </c>
      <c r="AB2783" s="7" t="s">
        <v>250</v>
      </c>
      <c r="AC2783" s="7" t="s">
        <v>137</v>
      </c>
      <c r="AD2783" s="7" t="s">
        <v>251</v>
      </c>
      <c r="AF2783" s="7">
        <v>1</v>
      </c>
      <c r="AG2783" s="7" t="s">
        <v>15460</v>
      </c>
      <c r="AI2783" s="7">
        <v>1</v>
      </c>
      <c r="AJ2783" s="7" t="s">
        <v>15461</v>
      </c>
      <c r="AL2783" s="7">
        <v>0</v>
      </c>
      <c r="AM2783" s="7">
        <v>0</v>
      </c>
      <c r="AN2783" s="7">
        <v>0</v>
      </c>
      <c r="AO2783" s="7">
        <v>1</v>
      </c>
      <c r="AP2783" s="7">
        <v>0</v>
      </c>
      <c r="AR2783" s="7"/>
    </row>
    <row r="2784" spans="1:44" hidden="1" x14ac:dyDescent="0.2">
      <c r="A2784" s="7">
        <v>9761318</v>
      </c>
      <c r="B2784" s="7" t="s">
        <v>15462</v>
      </c>
      <c r="C2784" s="7" t="s">
        <v>15463</v>
      </c>
      <c r="D2784" s="7" t="s">
        <v>1129</v>
      </c>
      <c r="E2784" s="7" t="s">
        <v>246</v>
      </c>
      <c r="F2784" s="7" t="s">
        <v>15464</v>
      </c>
      <c r="G2784" s="7" t="s">
        <v>19</v>
      </c>
      <c r="H2784" s="7">
        <v>9360461</v>
      </c>
      <c r="I2784" s="7">
        <v>70041752</v>
      </c>
      <c r="J2784" t="s">
        <v>20910</v>
      </c>
      <c r="K2784" t="s">
        <v>20933</v>
      </c>
      <c r="L2784" t="s">
        <v>20911</v>
      </c>
      <c r="M2784" t="s">
        <v>20912</v>
      </c>
      <c r="N2784" s="7"/>
      <c r="O2784" t="s">
        <v>23299</v>
      </c>
      <c r="P2784" t="s">
        <v>15466</v>
      </c>
      <c r="Q2784">
        <v>200258</v>
      </c>
      <c r="R2784" t="s">
        <v>22805</v>
      </c>
      <c r="S2784" s="7" t="s">
        <v>15465</v>
      </c>
      <c r="T2784" s="7" t="s">
        <v>30</v>
      </c>
      <c r="U2784" s="7" t="s">
        <v>3126</v>
      </c>
      <c r="V2784" s="7" t="s">
        <v>4990</v>
      </c>
      <c r="W2784" s="7"/>
      <c r="X2784" s="5">
        <v>42320</v>
      </c>
      <c r="Y2784" s="5">
        <v>65537</v>
      </c>
      <c r="Z2784" s="5">
        <v>42320</v>
      </c>
      <c r="AA2784" s="7" t="s">
        <v>149</v>
      </c>
      <c r="AB2784" s="7" t="s">
        <v>250</v>
      </c>
      <c r="AC2784" s="7" t="s">
        <v>137</v>
      </c>
      <c r="AD2784" s="7" t="s">
        <v>718</v>
      </c>
      <c r="AF2784" s="7">
        <v>1</v>
      </c>
      <c r="AG2784" s="7" t="s">
        <v>15466</v>
      </c>
      <c r="AI2784" s="7">
        <v>1</v>
      </c>
      <c r="AJ2784" s="7" t="s">
        <v>15467</v>
      </c>
      <c r="AL2784" s="7">
        <v>0</v>
      </c>
      <c r="AM2784" s="7">
        <v>0</v>
      </c>
      <c r="AN2784" s="7">
        <v>0</v>
      </c>
      <c r="AO2784" s="7">
        <v>1</v>
      </c>
      <c r="AP2784" s="7">
        <v>0</v>
      </c>
      <c r="AR2784" s="7"/>
    </row>
    <row r="2785" spans="1:44" hidden="1" x14ac:dyDescent="0.2">
      <c r="A2785" s="7">
        <v>9761319</v>
      </c>
      <c r="B2785" s="7" t="s">
        <v>15468</v>
      </c>
      <c r="C2785" s="7" t="s">
        <v>15469</v>
      </c>
      <c r="D2785" s="7" t="s">
        <v>3517</v>
      </c>
      <c r="E2785" s="7" t="s">
        <v>246</v>
      </c>
      <c r="F2785" s="7" t="s">
        <v>15470</v>
      </c>
      <c r="G2785" s="7" t="s">
        <v>19</v>
      </c>
      <c r="H2785" s="7">
        <v>9415795</v>
      </c>
      <c r="I2785" s="7">
        <v>70049649</v>
      </c>
      <c r="J2785" t="s">
        <v>20910</v>
      </c>
      <c r="K2785" t="s">
        <v>20933</v>
      </c>
      <c r="L2785" t="s">
        <v>20911</v>
      </c>
      <c r="M2785" t="s">
        <v>20912</v>
      </c>
      <c r="N2785" s="7"/>
      <c r="O2785" t="s">
        <v>23299</v>
      </c>
      <c r="P2785" t="s">
        <v>20426</v>
      </c>
      <c r="Q2785">
        <v>204149</v>
      </c>
      <c r="R2785" t="s">
        <v>22079</v>
      </c>
      <c r="S2785" s="7" t="s">
        <v>15471</v>
      </c>
      <c r="T2785" s="7" t="s">
        <v>30</v>
      </c>
      <c r="U2785" s="7" t="s">
        <v>3126</v>
      </c>
      <c r="V2785" s="7" t="s">
        <v>4990</v>
      </c>
      <c r="W2785" s="7" t="s">
        <v>249</v>
      </c>
      <c r="X2785" s="5">
        <v>42437</v>
      </c>
      <c r="Y2785" s="5">
        <v>65537</v>
      </c>
      <c r="Z2785" s="5">
        <v>42437</v>
      </c>
      <c r="AA2785" s="7" t="s">
        <v>149</v>
      </c>
      <c r="AB2785" s="7" t="s">
        <v>250</v>
      </c>
      <c r="AC2785" s="7" t="s">
        <v>137</v>
      </c>
      <c r="AD2785" s="7" t="s">
        <v>309</v>
      </c>
      <c r="AF2785" s="7">
        <v>1</v>
      </c>
      <c r="AG2785" s="7" t="s">
        <v>20426</v>
      </c>
      <c r="AI2785" s="7">
        <v>1</v>
      </c>
      <c r="AJ2785" s="7" t="s">
        <v>15472</v>
      </c>
      <c r="AL2785" s="7">
        <v>0</v>
      </c>
      <c r="AM2785" s="7">
        <v>0</v>
      </c>
      <c r="AN2785" s="7">
        <v>0</v>
      </c>
      <c r="AO2785" s="7">
        <v>1</v>
      </c>
      <c r="AP2785" s="7">
        <v>0</v>
      </c>
      <c r="AR2785" s="7"/>
    </row>
    <row r="2786" spans="1:44" hidden="1" x14ac:dyDescent="0.2">
      <c r="A2786" s="7">
        <v>9761323</v>
      </c>
      <c r="B2786" s="7" t="s">
        <v>15473</v>
      </c>
      <c r="C2786" s="7" t="s">
        <v>15474</v>
      </c>
      <c r="D2786" s="7" t="s">
        <v>835</v>
      </c>
      <c r="E2786" s="7" t="s">
        <v>134</v>
      </c>
      <c r="F2786" s="7" t="s">
        <v>15475</v>
      </c>
      <c r="G2786" s="7" t="s">
        <v>19</v>
      </c>
      <c r="H2786" s="7">
        <v>9403592</v>
      </c>
      <c r="I2786" s="7">
        <v>70047996</v>
      </c>
      <c r="J2786" t="s">
        <v>20910</v>
      </c>
      <c r="K2786" t="s">
        <v>20933</v>
      </c>
      <c r="L2786" t="s">
        <v>20911</v>
      </c>
      <c r="M2786" t="s">
        <v>20912</v>
      </c>
      <c r="N2786" s="7"/>
      <c r="O2786" t="s">
        <v>23299</v>
      </c>
      <c r="P2786" t="s">
        <v>15477</v>
      </c>
      <c r="Q2786">
        <v>203293</v>
      </c>
      <c r="R2786" t="s">
        <v>22806</v>
      </c>
      <c r="S2786" s="7" t="s">
        <v>15476</v>
      </c>
      <c r="T2786" s="7" t="s">
        <v>30</v>
      </c>
      <c r="U2786" s="7" t="s">
        <v>3126</v>
      </c>
      <c r="V2786" s="7" t="s">
        <v>4990</v>
      </c>
      <c r="W2786" s="7" t="s">
        <v>249</v>
      </c>
      <c r="X2786" s="5">
        <v>42417</v>
      </c>
      <c r="Y2786" s="5">
        <v>65537</v>
      </c>
      <c r="Z2786" s="5">
        <v>42417</v>
      </c>
      <c r="AA2786" s="7" t="s">
        <v>135</v>
      </c>
      <c r="AB2786" s="7" t="s">
        <v>136</v>
      </c>
      <c r="AC2786" s="7" t="s">
        <v>137</v>
      </c>
      <c r="AD2786" s="7" t="s">
        <v>251</v>
      </c>
      <c r="AF2786" s="7">
        <v>1</v>
      </c>
      <c r="AG2786" s="7" t="s">
        <v>15477</v>
      </c>
      <c r="AI2786" s="7">
        <v>1</v>
      </c>
      <c r="AJ2786" s="7" t="s">
        <v>15478</v>
      </c>
      <c r="AL2786" s="7">
        <v>0</v>
      </c>
      <c r="AM2786" s="7">
        <v>0</v>
      </c>
      <c r="AN2786" s="7">
        <v>0</v>
      </c>
      <c r="AO2786" s="7">
        <v>1</v>
      </c>
      <c r="AP2786" s="7">
        <v>0</v>
      </c>
      <c r="AR2786" s="7"/>
    </row>
    <row r="2787" spans="1:44" hidden="1" x14ac:dyDescent="0.2">
      <c r="A2787" s="7">
        <v>9761328</v>
      </c>
      <c r="B2787" s="7" t="s">
        <v>15479</v>
      </c>
      <c r="C2787" s="7" t="s">
        <v>15480</v>
      </c>
      <c r="D2787" s="7" t="s">
        <v>842</v>
      </c>
      <c r="E2787" s="7" t="s">
        <v>134</v>
      </c>
      <c r="F2787" s="7" t="s">
        <v>15481</v>
      </c>
      <c r="G2787" s="7" t="s">
        <v>19</v>
      </c>
      <c r="H2787" s="7">
        <v>9411273</v>
      </c>
      <c r="I2787" s="7">
        <v>70047856</v>
      </c>
      <c r="J2787" t="s">
        <v>20910</v>
      </c>
      <c r="K2787" t="s">
        <v>20933</v>
      </c>
      <c r="L2787" t="s">
        <v>20911</v>
      </c>
      <c r="M2787" t="s">
        <v>20912</v>
      </c>
      <c r="N2787" s="7"/>
      <c r="O2787" t="s">
        <v>23299</v>
      </c>
      <c r="P2787" t="s">
        <v>19518</v>
      </c>
      <c r="Q2787">
        <v>203534</v>
      </c>
      <c r="R2787" t="s">
        <v>22098</v>
      </c>
      <c r="S2787" s="7" t="s">
        <v>15482</v>
      </c>
      <c r="T2787" s="7" t="s">
        <v>30</v>
      </c>
      <c r="U2787" s="7" t="s">
        <v>3126</v>
      </c>
      <c r="V2787" s="7" t="s">
        <v>4990</v>
      </c>
      <c r="W2787" s="7" t="s">
        <v>249</v>
      </c>
      <c r="X2787" s="5">
        <v>42430</v>
      </c>
      <c r="Y2787" s="5">
        <v>65537</v>
      </c>
      <c r="Z2787" s="5">
        <v>42430</v>
      </c>
      <c r="AA2787" s="7" t="s">
        <v>135</v>
      </c>
      <c r="AB2787" s="7" t="s">
        <v>136</v>
      </c>
      <c r="AC2787" s="7" t="s">
        <v>137</v>
      </c>
      <c r="AD2787" s="7" t="s">
        <v>309</v>
      </c>
      <c r="AF2787" s="7">
        <v>1</v>
      </c>
      <c r="AG2787" s="7" t="s">
        <v>19518</v>
      </c>
      <c r="AI2787" s="7">
        <v>1</v>
      </c>
      <c r="AJ2787" s="7" t="s">
        <v>15483</v>
      </c>
      <c r="AL2787" s="7">
        <v>0</v>
      </c>
      <c r="AM2787" s="7">
        <v>0</v>
      </c>
      <c r="AN2787" s="7">
        <v>0</v>
      </c>
      <c r="AO2787" s="7">
        <v>1</v>
      </c>
      <c r="AP2787" s="7">
        <v>0</v>
      </c>
      <c r="AR2787" s="7"/>
    </row>
    <row r="2788" spans="1:44" hidden="1" x14ac:dyDescent="0.2">
      <c r="A2788" s="7">
        <v>9761331</v>
      </c>
      <c r="B2788" s="7" t="s">
        <v>15484</v>
      </c>
      <c r="C2788" s="7" t="s">
        <v>15485</v>
      </c>
      <c r="D2788" s="7" t="s">
        <v>245</v>
      </c>
      <c r="E2788" s="7" t="s">
        <v>246</v>
      </c>
      <c r="F2788" s="7" t="s">
        <v>15486</v>
      </c>
      <c r="G2788" s="7" t="s">
        <v>19</v>
      </c>
      <c r="H2788" s="7">
        <v>9405358</v>
      </c>
      <c r="I2788" s="7">
        <v>70046595</v>
      </c>
      <c r="J2788" t="s">
        <v>20910</v>
      </c>
      <c r="K2788" t="s">
        <v>20933</v>
      </c>
      <c r="L2788" t="s">
        <v>20911</v>
      </c>
      <c r="M2788" t="s">
        <v>20912</v>
      </c>
      <c r="N2788" s="7"/>
      <c r="O2788" t="s">
        <v>23299</v>
      </c>
      <c r="P2788" t="s">
        <v>15488</v>
      </c>
      <c r="Q2788">
        <v>203848</v>
      </c>
      <c r="R2788" t="s">
        <v>21171</v>
      </c>
      <c r="S2788" s="7" t="s">
        <v>15487</v>
      </c>
      <c r="T2788" s="7" t="s">
        <v>30</v>
      </c>
      <c r="U2788" s="7" t="s">
        <v>3126</v>
      </c>
      <c r="V2788" s="7" t="s">
        <v>4990</v>
      </c>
      <c r="W2788" s="7" t="s">
        <v>249</v>
      </c>
      <c r="X2788" s="5">
        <v>42416</v>
      </c>
      <c r="Y2788" s="5">
        <v>65537</v>
      </c>
      <c r="Z2788" s="5">
        <v>42416</v>
      </c>
      <c r="AA2788" s="7" t="s">
        <v>149</v>
      </c>
      <c r="AB2788" s="7" t="s">
        <v>250</v>
      </c>
      <c r="AC2788" s="7" t="s">
        <v>137</v>
      </c>
      <c r="AD2788" s="7" t="s">
        <v>251</v>
      </c>
      <c r="AF2788" s="7">
        <v>1</v>
      </c>
      <c r="AG2788" s="7" t="s">
        <v>15488</v>
      </c>
      <c r="AI2788" s="7">
        <v>1</v>
      </c>
      <c r="AJ2788" s="7" t="s">
        <v>15489</v>
      </c>
      <c r="AL2788" s="7">
        <v>0</v>
      </c>
      <c r="AM2788" s="7">
        <v>0</v>
      </c>
      <c r="AN2788" s="7">
        <v>0</v>
      </c>
      <c r="AO2788" s="7">
        <v>1</v>
      </c>
      <c r="AP2788" s="7">
        <v>0</v>
      </c>
      <c r="AR2788" s="7"/>
    </row>
    <row r="2789" spans="1:44" hidden="1" x14ac:dyDescent="0.2">
      <c r="A2789" s="7">
        <v>9761336</v>
      </c>
      <c r="B2789" s="7" t="s">
        <v>15490</v>
      </c>
      <c r="C2789" s="7" t="s">
        <v>15491</v>
      </c>
      <c r="D2789" s="7" t="s">
        <v>245</v>
      </c>
      <c r="E2789" s="7" t="s">
        <v>246</v>
      </c>
      <c r="F2789" s="7" t="s">
        <v>15492</v>
      </c>
      <c r="G2789" s="7" t="s">
        <v>19</v>
      </c>
      <c r="H2789" s="7">
        <v>9371810</v>
      </c>
      <c r="I2789" s="7">
        <v>70043503</v>
      </c>
      <c r="J2789" t="s">
        <v>20910</v>
      </c>
      <c r="K2789" t="s">
        <v>20933</v>
      </c>
      <c r="L2789" t="s">
        <v>20911</v>
      </c>
      <c r="M2789" t="s">
        <v>20912</v>
      </c>
      <c r="N2789" s="7"/>
      <c r="O2789" t="s">
        <v>23299</v>
      </c>
      <c r="P2789" t="s">
        <v>15494</v>
      </c>
      <c r="Q2789">
        <v>200663</v>
      </c>
      <c r="R2789" t="s">
        <v>22455</v>
      </c>
      <c r="S2789" s="7" t="s">
        <v>15493</v>
      </c>
      <c r="T2789" s="7" t="s">
        <v>30</v>
      </c>
      <c r="U2789" s="7" t="s">
        <v>3126</v>
      </c>
      <c r="V2789" s="7" t="s">
        <v>4990</v>
      </c>
      <c r="W2789" s="7"/>
      <c r="X2789" s="5">
        <v>42353</v>
      </c>
      <c r="Y2789" s="5">
        <v>65537</v>
      </c>
      <c r="Z2789" s="5">
        <v>42353</v>
      </c>
      <c r="AA2789" s="7" t="s">
        <v>149</v>
      </c>
      <c r="AB2789" s="7" t="s">
        <v>250</v>
      </c>
      <c r="AC2789" s="7" t="s">
        <v>137</v>
      </c>
      <c r="AD2789" s="7" t="s">
        <v>718</v>
      </c>
      <c r="AF2789" s="7">
        <v>1</v>
      </c>
      <c r="AG2789" s="7" t="s">
        <v>15494</v>
      </c>
      <c r="AI2789" s="7">
        <v>0</v>
      </c>
      <c r="AJ2789" s="7"/>
      <c r="AL2789" s="7">
        <v>0</v>
      </c>
      <c r="AM2789" s="7">
        <v>0</v>
      </c>
      <c r="AN2789" s="7">
        <v>0</v>
      </c>
      <c r="AO2789" s="7">
        <v>1</v>
      </c>
      <c r="AP2789" s="7">
        <v>0</v>
      </c>
      <c r="AR2789" s="7"/>
    </row>
    <row r="2790" spans="1:44" hidden="1" x14ac:dyDescent="0.2">
      <c r="A2790" s="7">
        <v>9761337</v>
      </c>
      <c r="B2790" s="7" t="s">
        <v>15495</v>
      </c>
      <c r="C2790" s="7" t="s">
        <v>15496</v>
      </c>
      <c r="D2790" s="7" t="s">
        <v>9878</v>
      </c>
      <c r="E2790" s="7" t="s">
        <v>134</v>
      </c>
      <c r="F2790" s="7" t="s">
        <v>15497</v>
      </c>
      <c r="G2790" s="7" t="s">
        <v>19</v>
      </c>
      <c r="H2790" s="7">
        <v>9375991</v>
      </c>
      <c r="I2790" s="7">
        <v>70040745</v>
      </c>
      <c r="J2790" t="s">
        <v>20910</v>
      </c>
      <c r="K2790" t="s">
        <v>20933</v>
      </c>
      <c r="L2790" t="s">
        <v>20911</v>
      </c>
      <c r="M2790" t="s">
        <v>20912</v>
      </c>
      <c r="N2790" s="7"/>
      <c r="O2790" t="s">
        <v>23299</v>
      </c>
      <c r="P2790" t="s">
        <v>15499</v>
      </c>
      <c r="Q2790">
        <v>1102224</v>
      </c>
      <c r="R2790" t="s">
        <v>22807</v>
      </c>
      <c r="S2790" s="7" t="s">
        <v>15498</v>
      </c>
      <c r="T2790" s="7" t="s">
        <v>30</v>
      </c>
      <c r="U2790" s="7" t="s">
        <v>3126</v>
      </c>
      <c r="V2790" s="7" t="s">
        <v>4990</v>
      </c>
      <c r="W2790" s="7"/>
      <c r="X2790" s="5">
        <v>42388</v>
      </c>
      <c r="Y2790" s="5">
        <v>65537</v>
      </c>
      <c r="Z2790" s="5">
        <v>42388</v>
      </c>
      <c r="AA2790" s="7" t="s">
        <v>135</v>
      </c>
      <c r="AB2790" s="7" t="s">
        <v>136</v>
      </c>
      <c r="AC2790" s="7" t="s">
        <v>137</v>
      </c>
      <c r="AD2790" s="7" t="s">
        <v>309</v>
      </c>
      <c r="AF2790" s="7">
        <v>1</v>
      </c>
      <c r="AG2790" s="7" t="s">
        <v>15499</v>
      </c>
      <c r="AI2790" s="7">
        <v>0</v>
      </c>
      <c r="AJ2790" s="7"/>
      <c r="AL2790" s="7">
        <v>0</v>
      </c>
      <c r="AM2790" s="7">
        <v>0</v>
      </c>
      <c r="AN2790" s="7">
        <v>0</v>
      </c>
      <c r="AO2790" s="7">
        <v>1</v>
      </c>
      <c r="AP2790" s="7">
        <v>0</v>
      </c>
      <c r="AR2790" s="7"/>
    </row>
    <row r="2791" spans="1:44" hidden="1" x14ac:dyDescent="0.2">
      <c r="A2791" s="7">
        <v>9761339</v>
      </c>
      <c r="B2791" s="7" t="s">
        <v>15500</v>
      </c>
      <c r="C2791" s="7" t="s">
        <v>15501</v>
      </c>
      <c r="D2791" s="7" t="s">
        <v>6780</v>
      </c>
      <c r="E2791" s="7" t="s">
        <v>246</v>
      </c>
      <c r="F2791" s="7" t="s">
        <v>15502</v>
      </c>
      <c r="G2791" s="7" t="s">
        <v>19</v>
      </c>
      <c r="H2791" s="7">
        <v>9360459</v>
      </c>
      <c r="I2791" s="7">
        <v>70041750</v>
      </c>
      <c r="J2791" t="s">
        <v>20910</v>
      </c>
      <c r="K2791" t="s">
        <v>20933</v>
      </c>
      <c r="L2791" t="s">
        <v>20911</v>
      </c>
      <c r="M2791" t="s">
        <v>20912</v>
      </c>
      <c r="N2791" s="7"/>
      <c r="O2791" t="s">
        <v>23299</v>
      </c>
      <c r="P2791" t="s">
        <v>15504</v>
      </c>
      <c r="Q2791">
        <v>1101185</v>
      </c>
      <c r="R2791" t="s">
        <v>22808</v>
      </c>
      <c r="S2791" s="7" t="s">
        <v>15503</v>
      </c>
      <c r="T2791" s="7" t="s">
        <v>30</v>
      </c>
      <c r="U2791" s="7" t="s">
        <v>3126</v>
      </c>
      <c r="V2791" s="7" t="s">
        <v>4990</v>
      </c>
      <c r="W2791" s="7"/>
      <c r="X2791" s="5">
        <v>42338</v>
      </c>
      <c r="Y2791" s="5">
        <v>65537</v>
      </c>
      <c r="Z2791" s="5">
        <v>42338</v>
      </c>
      <c r="AA2791" s="7" t="s">
        <v>149</v>
      </c>
      <c r="AB2791" s="7" t="s">
        <v>250</v>
      </c>
      <c r="AC2791" s="7" t="s">
        <v>137</v>
      </c>
      <c r="AD2791" s="7" t="s">
        <v>718</v>
      </c>
      <c r="AF2791" s="7">
        <v>1</v>
      </c>
      <c r="AG2791" s="7" t="s">
        <v>15504</v>
      </c>
      <c r="AI2791" s="7">
        <v>1</v>
      </c>
      <c r="AJ2791" s="7" t="s">
        <v>15505</v>
      </c>
      <c r="AL2791" s="7">
        <v>0</v>
      </c>
      <c r="AM2791" s="7">
        <v>0</v>
      </c>
      <c r="AN2791" s="7">
        <v>0</v>
      </c>
      <c r="AO2791" s="7">
        <v>1</v>
      </c>
      <c r="AP2791" s="7">
        <v>0</v>
      </c>
      <c r="AR2791" s="7"/>
    </row>
    <row r="2792" spans="1:44" hidden="1" x14ac:dyDescent="0.2">
      <c r="A2792" s="7">
        <v>9761343</v>
      </c>
      <c r="B2792" s="7" t="s">
        <v>15506</v>
      </c>
      <c r="C2792" s="7" t="s">
        <v>15507</v>
      </c>
      <c r="D2792" s="7" t="s">
        <v>972</v>
      </c>
      <c r="E2792" s="7" t="s">
        <v>246</v>
      </c>
      <c r="F2792" s="7" t="s">
        <v>15508</v>
      </c>
      <c r="G2792" s="7" t="s">
        <v>19</v>
      </c>
      <c r="H2792" s="7">
        <v>9399672</v>
      </c>
      <c r="I2792" s="7">
        <v>70046537</v>
      </c>
      <c r="J2792" t="s">
        <v>20910</v>
      </c>
      <c r="K2792" t="s">
        <v>20933</v>
      </c>
      <c r="L2792" t="s">
        <v>20911</v>
      </c>
      <c r="M2792" t="s">
        <v>20912</v>
      </c>
      <c r="N2792" s="7"/>
      <c r="O2792" t="s">
        <v>23299</v>
      </c>
      <c r="P2792" t="s">
        <v>15510</v>
      </c>
      <c r="Q2792">
        <v>201939</v>
      </c>
      <c r="R2792" t="s">
        <v>21136</v>
      </c>
      <c r="S2792" s="7" t="s">
        <v>15509</v>
      </c>
      <c r="T2792" s="7" t="s">
        <v>30</v>
      </c>
      <c r="U2792" s="7" t="s">
        <v>3126</v>
      </c>
      <c r="V2792" s="7" t="s">
        <v>4990</v>
      </c>
      <c r="W2792" s="7" t="s">
        <v>249</v>
      </c>
      <c r="X2792" s="5">
        <v>42410</v>
      </c>
      <c r="Y2792" s="5">
        <v>65537</v>
      </c>
      <c r="Z2792" s="5">
        <v>42410</v>
      </c>
      <c r="AA2792" s="7" t="s">
        <v>149</v>
      </c>
      <c r="AB2792" s="7" t="s">
        <v>250</v>
      </c>
      <c r="AC2792" s="7" t="s">
        <v>137</v>
      </c>
      <c r="AD2792" s="7" t="s">
        <v>251</v>
      </c>
      <c r="AF2792" s="7">
        <v>1</v>
      </c>
      <c r="AG2792" s="7" t="s">
        <v>15510</v>
      </c>
      <c r="AI2792" s="7">
        <v>1</v>
      </c>
      <c r="AJ2792" s="7" t="s">
        <v>15511</v>
      </c>
      <c r="AL2792" s="7">
        <v>0</v>
      </c>
      <c r="AM2792" s="7">
        <v>0</v>
      </c>
      <c r="AN2792" s="7">
        <v>0</v>
      </c>
      <c r="AO2792" s="7">
        <v>1</v>
      </c>
      <c r="AP2792" s="7">
        <v>0</v>
      </c>
      <c r="AR2792" s="7"/>
    </row>
    <row r="2793" spans="1:44" hidden="1" x14ac:dyDescent="0.2">
      <c r="A2793" s="7">
        <v>9761345</v>
      </c>
      <c r="B2793" s="7" t="s">
        <v>15512</v>
      </c>
      <c r="C2793" s="7" t="s">
        <v>15513</v>
      </c>
      <c r="D2793" s="7" t="s">
        <v>972</v>
      </c>
      <c r="E2793" s="7" t="s">
        <v>246</v>
      </c>
      <c r="F2793" s="7" t="s">
        <v>15514</v>
      </c>
      <c r="G2793" s="7" t="s">
        <v>19</v>
      </c>
      <c r="H2793" s="7">
        <v>9398373</v>
      </c>
      <c r="I2793" s="7">
        <v>70046509</v>
      </c>
      <c r="J2793" t="s">
        <v>20910</v>
      </c>
      <c r="K2793" t="s">
        <v>20933</v>
      </c>
      <c r="L2793" t="s">
        <v>20911</v>
      </c>
      <c r="M2793" t="s">
        <v>20912</v>
      </c>
      <c r="N2793" s="7"/>
      <c r="O2793" t="s">
        <v>23299</v>
      </c>
      <c r="P2793" t="s">
        <v>15516</v>
      </c>
      <c r="Q2793">
        <v>201622</v>
      </c>
      <c r="R2793" t="s">
        <v>22344</v>
      </c>
      <c r="S2793" s="7" t="s">
        <v>15515</v>
      </c>
      <c r="T2793" s="7" t="s">
        <v>30</v>
      </c>
      <c r="U2793" s="7" t="s">
        <v>3126</v>
      </c>
      <c r="V2793" s="7" t="s">
        <v>4990</v>
      </c>
      <c r="W2793" s="7" t="s">
        <v>249</v>
      </c>
      <c r="X2793" s="5">
        <v>42399</v>
      </c>
      <c r="Y2793" s="5">
        <v>65537</v>
      </c>
      <c r="Z2793" s="5">
        <v>42399</v>
      </c>
      <c r="AA2793" s="7" t="s">
        <v>149</v>
      </c>
      <c r="AB2793" s="7" t="s">
        <v>250</v>
      </c>
      <c r="AC2793" s="7" t="s">
        <v>137</v>
      </c>
      <c r="AD2793" s="7" t="s">
        <v>251</v>
      </c>
      <c r="AF2793" s="7">
        <v>1</v>
      </c>
      <c r="AG2793" s="7" t="s">
        <v>15516</v>
      </c>
      <c r="AI2793" s="7">
        <v>0</v>
      </c>
      <c r="AJ2793" s="7"/>
      <c r="AL2793" s="7">
        <v>0</v>
      </c>
      <c r="AM2793" s="7">
        <v>0</v>
      </c>
      <c r="AN2793" s="7">
        <v>0</v>
      </c>
      <c r="AO2793" s="7">
        <v>1</v>
      </c>
      <c r="AP2793" s="7">
        <v>0</v>
      </c>
      <c r="AR2793" s="7"/>
    </row>
    <row r="2794" spans="1:44" hidden="1" x14ac:dyDescent="0.2">
      <c r="A2794" s="7">
        <v>9761346</v>
      </c>
      <c r="B2794" s="7" t="s">
        <v>15517</v>
      </c>
      <c r="C2794" s="7" t="s">
        <v>15518</v>
      </c>
      <c r="D2794" s="7" t="s">
        <v>1441</v>
      </c>
      <c r="E2794" s="7" t="s">
        <v>246</v>
      </c>
      <c r="F2794" s="7" t="s">
        <v>15519</v>
      </c>
      <c r="G2794" s="7" t="s">
        <v>19</v>
      </c>
      <c r="H2794" s="7">
        <v>9399691</v>
      </c>
      <c r="I2794" s="7">
        <v>70046556</v>
      </c>
      <c r="J2794" t="s">
        <v>20910</v>
      </c>
      <c r="K2794" t="s">
        <v>20933</v>
      </c>
      <c r="L2794" t="s">
        <v>20911</v>
      </c>
      <c r="M2794" t="s">
        <v>20912</v>
      </c>
      <c r="N2794" s="7"/>
      <c r="O2794" t="s">
        <v>23299</v>
      </c>
      <c r="P2794" t="s">
        <v>15521</v>
      </c>
      <c r="Q2794">
        <v>201898</v>
      </c>
      <c r="R2794" t="s">
        <v>22809</v>
      </c>
      <c r="S2794" s="7" t="s">
        <v>15520</v>
      </c>
      <c r="T2794" s="7" t="s">
        <v>30</v>
      </c>
      <c r="U2794" s="7" t="s">
        <v>3126</v>
      </c>
      <c r="V2794" s="7" t="s">
        <v>4990</v>
      </c>
      <c r="W2794" s="7" t="s">
        <v>249</v>
      </c>
      <c r="X2794" s="5">
        <v>42403</v>
      </c>
      <c r="Y2794" s="5">
        <v>65537</v>
      </c>
      <c r="Z2794" s="5">
        <v>42403</v>
      </c>
      <c r="AA2794" s="7" t="s">
        <v>149</v>
      </c>
      <c r="AB2794" s="7" t="s">
        <v>250</v>
      </c>
      <c r="AC2794" s="7" t="s">
        <v>137</v>
      </c>
      <c r="AD2794" s="7" t="s">
        <v>251</v>
      </c>
      <c r="AF2794" s="7">
        <v>1</v>
      </c>
      <c r="AG2794" s="7" t="s">
        <v>15521</v>
      </c>
      <c r="AI2794" s="7">
        <v>1</v>
      </c>
      <c r="AJ2794" s="7" t="s">
        <v>15522</v>
      </c>
      <c r="AL2794" s="7">
        <v>0</v>
      </c>
      <c r="AM2794" s="7">
        <v>0</v>
      </c>
      <c r="AN2794" s="7">
        <v>0</v>
      </c>
      <c r="AO2794" s="7">
        <v>1</v>
      </c>
      <c r="AP2794" s="7">
        <v>0</v>
      </c>
      <c r="AR2794" s="7"/>
    </row>
    <row r="2795" spans="1:44" hidden="1" x14ac:dyDescent="0.2">
      <c r="A2795" s="7">
        <v>9761363</v>
      </c>
      <c r="B2795" s="7" t="s">
        <v>15523</v>
      </c>
      <c r="C2795" s="7" t="s">
        <v>15524</v>
      </c>
      <c r="D2795" s="7" t="s">
        <v>5929</v>
      </c>
      <c r="E2795" s="7" t="s">
        <v>134</v>
      </c>
      <c r="F2795" s="7" t="s">
        <v>5930</v>
      </c>
      <c r="G2795" s="7" t="s">
        <v>19</v>
      </c>
      <c r="H2795" s="7">
        <v>9367270</v>
      </c>
      <c r="I2795" s="7">
        <v>70040576</v>
      </c>
      <c r="J2795" t="s">
        <v>20910</v>
      </c>
      <c r="K2795" t="s">
        <v>20933</v>
      </c>
      <c r="L2795" t="s">
        <v>20911</v>
      </c>
      <c r="M2795" t="s">
        <v>20912</v>
      </c>
      <c r="N2795" s="7"/>
      <c r="O2795" t="s">
        <v>23299</v>
      </c>
      <c r="P2795" t="s">
        <v>15526</v>
      </c>
      <c r="Q2795">
        <v>1101333</v>
      </c>
      <c r="R2795" t="s">
        <v>22539</v>
      </c>
      <c r="S2795" s="7" t="s">
        <v>15525</v>
      </c>
      <c r="T2795" s="7" t="s">
        <v>30</v>
      </c>
      <c r="U2795" s="7" t="s">
        <v>3126</v>
      </c>
      <c r="V2795" s="7" t="s">
        <v>4990</v>
      </c>
      <c r="W2795" s="7"/>
      <c r="X2795" s="5">
        <v>42346</v>
      </c>
      <c r="Y2795" s="5">
        <v>65537</v>
      </c>
      <c r="Z2795" s="5">
        <v>42346</v>
      </c>
      <c r="AA2795" s="7" t="s">
        <v>135</v>
      </c>
      <c r="AB2795" s="7" t="s">
        <v>136</v>
      </c>
      <c r="AC2795" s="7" t="s">
        <v>137</v>
      </c>
      <c r="AD2795" s="7" t="s">
        <v>251</v>
      </c>
      <c r="AF2795" s="7">
        <v>1</v>
      </c>
      <c r="AG2795" s="7" t="s">
        <v>15526</v>
      </c>
      <c r="AI2795" s="7">
        <v>1</v>
      </c>
      <c r="AJ2795" s="7" t="s">
        <v>15527</v>
      </c>
      <c r="AL2795" s="7">
        <v>0</v>
      </c>
      <c r="AM2795" s="7">
        <v>0</v>
      </c>
      <c r="AN2795" s="7">
        <v>0</v>
      </c>
      <c r="AO2795" s="7">
        <v>1</v>
      </c>
      <c r="AP2795" s="7">
        <v>0</v>
      </c>
      <c r="AR2795" s="7"/>
    </row>
    <row r="2796" spans="1:44" x14ac:dyDescent="0.2">
      <c r="A2796" s="7">
        <v>9761366</v>
      </c>
      <c r="B2796" s="7" t="s">
        <v>15528</v>
      </c>
      <c r="C2796" s="7" t="s">
        <v>15529</v>
      </c>
      <c r="D2796" s="7" t="s">
        <v>873</v>
      </c>
      <c r="E2796" s="7" t="s">
        <v>134</v>
      </c>
      <c r="F2796" s="7" t="s">
        <v>15530</v>
      </c>
      <c r="G2796" s="7" t="s">
        <v>19</v>
      </c>
      <c r="H2796" s="7">
        <v>9372670</v>
      </c>
      <c r="I2796" s="7">
        <v>70040690</v>
      </c>
      <c r="J2796" t="s">
        <v>20910</v>
      </c>
      <c r="K2796" t="s">
        <v>20934</v>
      </c>
      <c r="L2796" t="s">
        <v>20913</v>
      </c>
      <c r="M2796" t="s">
        <v>20914</v>
      </c>
      <c r="N2796" t="s">
        <v>20936</v>
      </c>
      <c r="O2796" t="s">
        <v>23299</v>
      </c>
      <c r="P2796" t="s">
        <v>20427</v>
      </c>
      <c r="Q2796">
        <v>1101952</v>
      </c>
      <c r="R2796" t="s">
        <v>22810</v>
      </c>
      <c r="S2796" s="7" t="s">
        <v>15531</v>
      </c>
      <c r="T2796" s="7" t="s">
        <v>30</v>
      </c>
      <c r="U2796" s="7" t="s">
        <v>3126</v>
      </c>
      <c r="V2796" s="7" t="s">
        <v>4990</v>
      </c>
      <c r="W2796" s="7"/>
      <c r="X2796" s="5">
        <v>42353</v>
      </c>
      <c r="Y2796" s="5">
        <v>65537</v>
      </c>
      <c r="Z2796" s="5">
        <v>42353</v>
      </c>
      <c r="AA2796" s="7" t="s">
        <v>135</v>
      </c>
      <c r="AB2796" s="7" t="s">
        <v>136</v>
      </c>
      <c r="AC2796" s="7" t="s">
        <v>137</v>
      </c>
      <c r="AD2796" s="7" t="s">
        <v>1191</v>
      </c>
      <c r="AF2796" s="7">
        <v>1</v>
      </c>
      <c r="AG2796" s="7" t="s">
        <v>20427</v>
      </c>
      <c r="AI2796" s="7">
        <v>1</v>
      </c>
      <c r="AJ2796" s="7" t="s">
        <v>15532</v>
      </c>
      <c r="AL2796" s="7">
        <v>0</v>
      </c>
      <c r="AM2796" s="7">
        <v>0</v>
      </c>
      <c r="AN2796" s="7">
        <v>0</v>
      </c>
      <c r="AO2796" s="7">
        <v>1</v>
      </c>
      <c r="AP2796" s="7">
        <v>0</v>
      </c>
      <c r="AR2796" s="7"/>
    </row>
    <row r="2797" spans="1:44" hidden="1" x14ac:dyDescent="0.2">
      <c r="A2797" s="7">
        <v>9761369</v>
      </c>
      <c r="B2797" s="7" t="s">
        <v>15533</v>
      </c>
      <c r="C2797" s="7" t="s">
        <v>15534</v>
      </c>
      <c r="D2797" s="7" t="s">
        <v>1122</v>
      </c>
      <c r="E2797" s="7" t="s">
        <v>246</v>
      </c>
      <c r="F2797" s="7" t="s">
        <v>15535</v>
      </c>
      <c r="G2797" s="7" t="s">
        <v>19</v>
      </c>
      <c r="H2797" s="7">
        <v>9369868</v>
      </c>
      <c r="I2797" s="7">
        <v>70043485</v>
      </c>
      <c r="J2797" t="s">
        <v>20910</v>
      </c>
      <c r="K2797" t="s">
        <v>20933</v>
      </c>
      <c r="L2797" t="s">
        <v>20911</v>
      </c>
      <c r="M2797" t="s">
        <v>20912</v>
      </c>
      <c r="N2797" s="7"/>
      <c r="O2797" t="s">
        <v>23299</v>
      </c>
      <c r="P2797" t="s">
        <v>15537</v>
      </c>
      <c r="Q2797">
        <v>200515</v>
      </c>
      <c r="R2797" t="s">
        <v>22259</v>
      </c>
      <c r="S2797" s="7" t="s">
        <v>15536</v>
      </c>
      <c r="T2797" s="7" t="s">
        <v>30</v>
      </c>
      <c r="U2797" s="7" t="s">
        <v>3126</v>
      </c>
      <c r="V2797" s="7" t="s">
        <v>4990</v>
      </c>
      <c r="W2797" s="7"/>
      <c r="X2797" s="5">
        <v>42347</v>
      </c>
      <c r="Y2797" s="5">
        <v>65537</v>
      </c>
      <c r="Z2797" s="5">
        <v>42347</v>
      </c>
      <c r="AA2797" s="7" t="s">
        <v>149</v>
      </c>
      <c r="AB2797" s="7" t="s">
        <v>250</v>
      </c>
      <c r="AC2797" s="7" t="s">
        <v>137</v>
      </c>
      <c r="AD2797" s="7" t="s">
        <v>1191</v>
      </c>
      <c r="AF2797" s="7">
        <v>1</v>
      </c>
      <c r="AG2797" s="7" t="s">
        <v>15537</v>
      </c>
      <c r="AI2797" s="7">
        <v>0</v>
      </c>
      <c r="AJ2797" s="7"/>
      <c r="AL2797" s="7">
        <v>0</v>
      </c>
      <c r="AM2797" s="7">
        <v>0</v>
      </c>
      <c r="AN2797" s="7">
        <v>0</v>
      </c>
      <c r="AO2797" s="7">
        <v>1</v>
      </c>
      <c r="AP2797" s="7">
        <v>0</v>
      </c>
      <c r="AR2797" s="7"/>
    </row>
    <row r="2798" spans="1:44" hidden="1" x14ac:dyDescent="0.2">
      <c r="A2798" s="7">
        <v>9761371</v>
      </c>
      <c r="B2798" s="7" t="s">
        <v>19395</v>
      </c>
      <c r="C2798" s="7" t="s">
        <v>20233</v>
      </c>
      <c r="D2798" s="7" t="s">
        <v>775</v>
      </c>
      <c r="E2798" s="7" t="s">
        <v>134</v>
      </c>
      <c r="F2798" s="7" t="s">
        <v>19396</v>
      </c>
      <c r="G2798" s="7" t="s">
        <v>19</v>
      </c>
      <c r="H2798" s="7">
        <v>9415755</v>
      </c>
      <c r="I2798" s="7">
        <v>70049871</v>
      </c>
      <c r="J2798" t="s">
        <v>20910</v>
      </c>
      <c r="K2798" t="s">
        <v>20934</v>
      </c>
      <c r="L2798" t="s">
        <v>20929</v>
      </c>
      <c r="M2798" t="s">
        <v>20930</v>
      </c>
      <c r="N2798" t="s">
        <v>20935</v>
      </c>
      <c r="S2798" s="7" t="s">
        <v>19397</v>
      </c>
      <c r="T2798" s="7" t="s">
        <v>30</v>
      </c>
      <c r="U2798" s="7" t="s">
        <v>3126</v>
      </c>
      <c r="V2798" s="7" t="s">
        <v>4990</v>
      </c>
      <c r="W2798" s="7" t="s">
        <v>249</v>
      </c>
      <c r="X2798" s="5">
        <v>42464</v>
      </c>
      <c r="Y2798" s="5">
        <v>65537</v>
      </c>
      <c r="Z2798" s="5">
        <v>42464</v>
      </c>
      <c r="AA2798" s="7" t="s">
        <v>135</v>
      </c>
      <c r="AB2798" s="7" t="s">
        <v>136</v>
      </c>
      <c r="AC2798" s="7" t="s">
        <v>137</v>
      </c>
      <c r="AD2798" s="7" t="s">
        <v>19398</v>
      </c>
      <c r="AF2798" s="7"/>
      <c r="AG2798" s="7"/>
      <c r="AI2798" s="7"/>
      <c r="AJ2798" s="7"/>
      <c r="AL2798" s="7">
        <v>0</v>
      </c>
      <c r="AM2798" s="7">
        <v>0</v>
      </c>
      <c r="AN2798" s="7">
        <v>0</v>
      </c>
      <c r="AO2798" s="7">
        <v>1</v>
      </c>
      <c r="AP2798" s="7">
        <v>0</v>
      </c>
      <c r="AR2798" s="7"/>
    </row>
    <row r="2799" spans="1:44" x14ac:dyDescent="0.2">
      <c r="A2799" s="7">
        <v>9761373</v>
      </c>
      <c r="B2799" s="7" t="s">
        <v>15538</v>
      </c>
      <c r="C2799" s="7" t="s">
        <v>18923</v>
      </c>
      <c r="D2799" s="7" t="s">
        <v>245</v>
      </c>
      <c r="E2799" s="7" t="s">
        <v>246</v>
      </c>
      <c r="F2799" s="7" t="s">
        <v>18924</v>
      </c>
      <c r="G2799" s="7" t="s">
        <v>19</v>
      </c>
      <c r="H2799" s="7">
        <v>9369870</v>
      </c>
      <c r="I2799" s="7">
        <v>70043487</v>
      </c>
      <c r="J2799" t="s">
        <v>20910</v>
      </c>
      <c r="K2799" t="s">
        <v>20934</v>
      </c>
      <c r="L2799" t="s">
        <v>20913</v>
      </c>
      <c r="M2799" t="s">
        <v>20914</v>
      </c>
      <c r="N2799" t="s">
        <v>20936</v>
      </c>
      <c r="O2799" t="s">
        <v>23299</v>
      </c>
      <c r="P2799" t="s">
        <v>15540</v>
      </c>
      <c r="Q2799">
        <v>200516</v>
      </c>
      <c r="R2799" t="s">
        <v>22811</v>
      </c>
      <c r="S2799" s="7" t="s">
        <v>15539</v>
      </c>
      <c r="T2799" s="7" t="s">
        <v>30</v>
      </c>
      <c r="U2799" s="7" t="s">
        <v>3126</v>
      </c>
      <c r="V2799" s="7" t="s">
        <v>4990</v>
      </c>
      <c r="W2799" s="7"/>
      <c r="X2799" s="5">
        <v>42346</v>
      </c>
      <c r="Y2799" s="5">
        <v>65537</v>
      </c>
      <c r="Z2799" s="5">
        <v>42346</v>
      </c>
      <c r="AA2799" s="7" t="s">
        <v>149</v>
      </c>
      <c r="AB2799" s="7" t="s">
        <v>250</v>
      </c>
      <c r="AC2799" s="7" t="s">
        <v>137</v>
      </c>
      <c r="AD2799" s="7" t="s">
        <v>1191</v>
      </c>
      <c r="AF2799" s="7">
        <v>1</v>
      </c>
      <c r="AG2799" s="7" t="s">
        <v>15540</v>
      </c>
      <c r="AI2799" s="7">
        <v>1</v>
      </c>
      <c r="AJ2799" s="7" t="s">
        <v>15541</v>
      </c>
      <c r="AL2799" s="7">
        <v>0</v>
      </c>
      <c r="AM2799" s="7">
        <v>0</v>
      </c>
      <c r="AN2799" s="7">
        <v>0</v>
      </c>
      <c r="AO2799" s="7">
        <v>1</v>
      </c>
      <c r="AP2799" s="7">
        <v>0</v>
      </c>
      <c r="AR2799" s="7"/>
    </row>
    <row r="2800" spans="1:44" hidden="1" x14ac:dyDescent="0.2">
      <c r="A2800" s="7">
        <v>9761374</v>
      </c>
      <c r="B2800" s="7" t="s">
        <v>15542</v>
      </c>
      <c r="C2800" s="7" t="s">
        <v>15543</v>
      </c>
      <c r="D2800" s="7" t="s">
        <v>842</v>
      </c>
      <c r="E2800" s="7" t="s">
        <v>134</v>
      </c>
      <c r="F2800" s="7" t="s">
        <v>15544</v>
      </c>
      <c r="G2800" s="7" t="s">
        <v>19</v>
      </c>
      <c r="H2800" s="7">
        <v>9377719</v>
      </c>
      <c r="I2800" s="7">
        <v>70044894</v>
      </c>
      <c r="J2800" t="s">
        <v>20910</v>
      </c>
      <c r="K2800" t="s">
        <v>20934</v>
      </c>
      <c r="L2800" t="s">
        <v>20915</v>
      </c>
      <c r="M2800" t="s">
        <v>20916</v>
      </c>
      <c r="N2800" t="s">
        <v>20935</v>
      </c>
      <c r="O2800" t="s">
        <v>23299</v>
      </c>
      <c r="P2800" t="s">
        <v>4845</v>
      </c>
      <c r="Q2800">
        <v>1100944</v>
      </c>
      <c r="S2800" s="7" t="s">
        <v>15545</v>
      </c>
      <c r="T2800" s="7" t="s">
        <v>30</v>
      </c>
      <c r="U2800" s="7" t="s">
        <v>3126</v>
      </c>
      <c r="V2800" s="7" t="s">
        <v>4990</v>
      </c>
      <c r="W2800" s="7"/>
      <c r="X2800" s="5">
        <v>42366</v>
      </c>
      <c r="Y2800" s="5">
        <v>65537</v>
      </c>
      <c r="Z2800" s="5">
        <v>42366</v>
      </c>
      <c r="AA2800" s="7" t="s">
        <v>135</v>
      </c>
      <c r="AB2800" s="7" t="s">
        <v>136</v>
      </c>
      <c r="AC2800" s="7" t="s">
        <v>137</v>
      </c>
      <c r="AD2800" s="7" t="s">
        <v>19339</v>
      </c>
      <c r="AF2800" s="7">
        <v>1</v>
      </c>
      <c r="AG2800" s="7" t="s">
        <v>4845</v>
      </c>
      <c r="AH2800" s="7"/>
      <c r="AI2800" s="7">
        <v>1</v>
      </c>
      <c r="AJ2800" s="7" t="s">
        <v>20234</v>
      </c>
      <c r="AL2800" s="7">
        <v>0</v>
      </c>
      <c r="AM2800" s="7">
        <v>0</v>
      </c>
      <c r="AN2800" s="7">
        <v>0</v>
      </c>
      <c r="AO2800" s="7">
        <v>1</v>
      </c>
      <c r="AP2800" s="7">
        <v>0</v>
      </c>
      <c r="AR2800" s="7"/>
    </row>
    <row r="2801" spans="1:44" hidden="1" x14ac:dyDescent="0.2">
      <c r="A2801" s="7">
        <v>9761377</v>
      </c>
      <c r="B2801" s="7" t="s">
        <v>15546</v>
      </c>
      <c r="C2801" s="7" t="s">
        <v>15547</v>
      </c>
      <c r="D2801" s="7" t="s">
        <v>15548</v>
      </c>
      <c r="E2801" s="7" t="s">
        <v>134</v>
      </c>
      <c r="F2801" s="7" t="s">
        <v>15549</v>
      </c>
      <c r="G2801" s="7" t="s">
        <v>19</v>
      </c>
      <c r="H2801" s="7">
        <v>9377711</v>
      </c>
      <c r="I2801" s="7">
        <v>70044886</v>
      </c>
      <c r="J2801" t="s">
        <v>20910</v>
      </c>
      <c r="K2801" t="s">
        <v>20933</v>
      </c>
      <c r="L2801" t="s">
        <v>20911</v>
      </c>
      <c r="M2801" t="s">
        <v>20912</v>
      </c>
      <c r="N2801" s="7"/>
      <c r="O2801" t="s">
        <v>23299</v>
      </c>
      <c r="P2801" t="s">
        <v>15551</v>
      </c>
      <c r="Q2801">
        <v>1102066</v>
      </c>
      <c r="R2801" t="s">
        <v>22402</v>
      </c>
      <c r="S2801" s="7" t="s">
        <v>15550</v>
      </c>
      <c r="T2801" s="7" t="s">
        <v>30</v>
      </c>
      <c r="U2801" s="7" t="s">
        <v>3126</v>
      </c>
      <c r="V2801" s="7" t="s">
        <v>4990</v>
      </c>
      <c r="W2801" s="7"/>
      <c r="X2801" s="5">
        <v>42368</v>
      </c>
      <c r="Y2801" s="5">
        <v>65537</v>
      </c>
      <c r="Z2801" s="5">
        <v>42368</v>
      </c>
      <c r="AA2801" s="7" t="s">
        <v>135</v>
      </c>
      <c r="AB2801" s="7" t="s">
        <v>136</v>
      </c>
      <c r="AC2801" s="7" t="s">
        <v>137</v>
      </c>
      <c r="AD2801" s="7" t="s">
        <v>309</v>
      </c>
      <c r="AF2801" s="7">
        <v>1</v>
      </c>
      <c r="AG2801" s="7" t="s">
        <v>15551</v>
      </c>
      <c r="AI2801" s="7">
        <v>0</v>
      </c>
      <c r="AJ2801" s="7"/>
      <c r="AL2801" s="7">
        <v>0</v>
      </c>
      <c r="AM2801" s="7">
        <v>0</v>
      </c>
      <c r="AN2801" s="7">
        <v>0</v>
      </c>
      <c r="AO2801" s="7">
        <v>1</v>
      </c>
      <c r="AP2801" s="7">
        <v>0</v>
      </c>
      <c r="AR2801" s="7"/>
    </row>
    <row r="2802" spans="1:44" hidden="1" x14ac:dyDescent="0.2">
      <c r="A2802" s="7">
        <v>9761379</v>
      </c>
      <c r="B2802" s="7" t="s">
        <v>15552</v>
      </c>
      <c r="C2802" s="7" t="s">
        <v>15553</v>
      </c>
      <c r="D2802" s="7" t="s">
        <v>769</v>
      </c>
      <c r="E2802" s="7" t="s">
        <v>134</v>
      </c>
      <c r="F2802" s="7" t="s">
        <v>15554</v>
      </c>
      <c r="G2802" s="7" t="s">
        <v>19</v>
      </c>
      <c r="H2802" s="7">
        <v>9395143</v>
      </c>
      <c r="I2802" s="7">
        <v>70045110</v>
      </c>
      <c r="J2802" t="s">
        <v>20910</v>
      </c>
      <c r="K2802" t="s">
        <v>20933</v>
      </c>
      <c r="L2802" t="s">
        <v>20911</v>
      </c>
      <c r="M2802" t="s">
        <v>20912</v>
      </c>
      <c r="N2802" s="7"/>
      <c r="O2802" t="s">
        <v>23299</v>
      </c>
      <c r="P2802" t="s">
        <v>15556</v>
      </c>
      <c r="Q2802">
        <v>202037</v>
      </c>
      <c r="R2802" t="s">
        <v>22812</v>
      </c>
      <c r="S2802" s="7" t="s">
        <v>15555</v>
      </c>
      <c r="T2802" s="7" t="s">
        <v>30</v>
      </c>
      <c r="U2802" s="7" t="s">
        <v>3126</v>
      </c>
      <c r="V2802" s="7" t="s">
        <v>4990</v>
      </c>
      <c r="W2802" s="7" t="s">
        <v>249</v>
      </c>
      <c r="X2802" s="5">
        <v>42404</v>
      </c>
      <c r="Y2802" s="5">
        <v>65537</v>
      </c>
      <c r="Z2802" s="5">
        <v>42404</v>
      </c>
      <c r="AA2802" s="7" t="s">
        <v>135</v>
      </c>
      <c r="AB2802" s="7" t="s">
        <v>136</v>
      </c>
      <c r="AC2802" s="7" t="s">
        <v>137</v>
      </c>
      <c r="AD2802" s="7" t="s">
        <v>937</v>
      </c>
      <c r="AF2802" s="7">
        <v>1</v>
      </c>
      <c r="AG2802" s="7" t="s">
        <v>15556</v>
      </c>
      <c r="AI2802" s="7">
        <v>1</v>
      </c>
      <c r="AJ2802" s="7" t="s">
        <v>15557</v>
      </c>
      <c r="AL2802" s="7">
        <v>0</v>
      </c>
      <c r="AM2802" s="7">
        <v>0</v>
      </c>
      <c r="AN2802" s="7">
        <v>0</v>
      </c>
      <c r="AO2802" s="7">
        <v>1</v>
      </c>
      <c r="AP2802" s="7">
        <v>0</v>
      </c>
      <c r="AR2802" s="7"/>
    </row>
    <row r="2803" spans="1:44" hidden="1" x14ac:dyDescent="0.2">
      <c r="A2803" s="7">
        <v>9761383</v>
      </c>
      <c r="B2803" s="7" t="s">
        <v>15558</v>
      </c>
      <c r="C2803" s="7" t="s">
        <v>15559</v>
      </c>
      <c r="D2803" s="7" t="s">
        <v>1064</v>
      </c>
      <c r="E2803" s="7" t="s">
        <v>246</v>
      </c>
      <c r="F2803" s="7" t="s">
        <v>15560</v>
      </c>
      <c r="G2803" s="7" t="s">
        <v>19</v>
      </c>
      <c r="H2803" s="7">
        <v>9385408</v>
      </c>
      <c r="I2803" s="7">
        <v>70043538</v>
      </c>
      <c r="J2803" t="s">
        <v>20910</v>
      </c>
      <c r="K2803" t="s">
        <v>20933</v>
      </c>
      <c r="L2803" t="s">
        <v>20911</v>
      </c>
      <c r="M2803" t="s">
        <v>20912</v>
      </c>
      <c r="N2803" s="7"/>
      <c r="O2803" t="s">
        <v>23299</v>
      </c>
      <c r="P2803" t="s">
        <v>15562</v>
      </c>
      <c r="Q2803">
        <v>200952</v>
      </c>
      <c r="R2803" t="s">
        <v>22813</v>
      </c>
      <c r="S2803" s="7" t="s">
        <v>15561</v>
      </c>
      <c r="T2803" s="7" t="s">
        <v>30</v>
      </c>
      <c r="U2803" s="7" t="s">
        <v>3126</v>
      </c>
      <c r="V2803" s="7" t="s">
        <v>4990</v>
      </c>
      <c r="W2803" s="7"/>
      <c r="X2803" s="5">
        <v>42382</v>
      </c>
      <c r="Y2803" s="5">
        <v>65537</v>
      </c>
      <c r="Z2803" s="5">
        <v>42382</v>
      </c>
      <c r="AA2803" s="7" t="s">
        <v>149</v>
      </c>
      <c r="AB2803" s="7" t="s">
        <v>250</v>
      </c>
      <c r="AC2803" s="7" t="s">
        <v>137</v>
      </c>
      <c r="AD2803" s="7" t="s">
        <v>251</v>
      </c>
      <c r="AF2803" s="7">
        <v>1</v>
      </c>
      <c r="AG2803" s="7" t="s">
        <v>15562</v>
      </c>
      <c r="AI2803" s="7">
        <v>0</v>
      </c>
      <c r="AJ2803" s="7"/>
      <c r="AL2803" s="7">
        <v>0</v>
      </c>
      <c r="AM2803" s="7">
        <v>0</v>
      </c>
      <c r="AN2803" s="7">
        <v>0</v>
      </c>
      <c r="AO2803" s="7">
        <v>1</v>
      </c>
      <c r="AP2803" s="7">
        <v>0</v>
      </c>
      <c r="AR2803" s="7"/>
    </row>
    <row r="2804" spans="1:44" hidden="1" x14ac:dyDescent="0.2">
      <c r="A2804" s="7">
        <v>9761389</v>
      </c>
      <c r="B2804" s="7" t="s">
        <v>15563</v>
      </c>
      <c r="C2804" s="7" t="s">
        <v>15564</v>
      </c>
      <c r="D2804" s="7" t="s">
        <v>6021</v>
      </c>
      <c r="E2804" s="7" t="s">
        <v>134</v>
      </c>
      <c r="F2804" s="7" t="s">
        <v>15565</v>
      </c>
      <c r="G2804" s="7" t="s">
        <v>19</v>
      </c>
      <c r="H2804" s="7">
        <v>9395156</v>
      </c>
      <c r="I2804" s="7">
        <v>70045123</v>
      </c>
      <c r="J2804" t="s">
        <v>20910</v>
      </c>
      <c r="K2804" t="s">
        <v>20933</v>
      </c>
      <c r="L2804" t="s">
        <v>20911</v>
      </c>
      <c r="M2804" t="s">
        <v>20912</v>
      </c>
      <c r="N2804" s="7"/>
      <c r="O2804" t="s">
        <v>23299</v>
      </c>
      <c r="P2804" t="s">
        <v>15567</v>
      </c>
      <c r="Q2804">
        <v>201641</v>
      </c>
      <c r="R2804" t="s">
        <v>21568</v>
      </c>
      <c r="S2804" s="7" t="s">
        <v>15566</v>
      </c>
      <c r="T2804" s="7" t="s">
        <v>30</v>
      </c>
      <c r="U2804" s="7" t="s">
        <v>3126</v>
      </c>
      <c r="V2804" s="7" t="s">
        <v>4990</v>
      </c>
      <c r="W2804" s="7" t="s">
        <v>249</v>
      </c>
      <c r="X2804" s="5">
        <v>42401</v>
      </c>
      <c r="Y2804" s="5">
        <v>65537</v>
      </c>
      <c r="Z2804" s="5">
        <v>42401</v>
      </c>
      <c r="AA2804" s="7" t="s">
        <v>135</v>
      </c>
      <c r="AB2804" s="7" t="s">
        <v>136</v>
      </c>
      <c r="AC2804" s="7" t="s">
        <v>137</v>
      </c>
      <c r="AD2804" s="7" t="s">
        <v>309</v>
      </c>
      <c r="AF2804" s="7">
        <v>1</v>
      </c>
      <c r="AG2804" s="7" t="s">
        <v>15567</v>
      </c>
      <c r="AH2804" s="7"/>
      <c r="AI2804" s="7">
        <v>0</v>
      </c>
      <c r="AJ2804" s="7"/>
      <c r="AL2804" s="7">
        <v>0</v>
      </c>
      <c r="AM2804" s="7">
        <v>0</v>
      </c>
      <c r="AN2804" s="7">
        <v>0</v>
      </c>
      <c r="AO2804" s="7">
        <v>1</v>
      </c>
      <c r="AP2804" s="7">
        <v>0</v>
      </c>
      <c r="AR2804" s="7"/>
    </row>
    <row r="2805" spans="1:44" hidden="1" x14ac:dyDescent="0.2">
      <c r="A2805" s="7">
        <v>9761402</v>
      </c>
      <c r="B2805" s="7" t="s">
        <v>15568</v>
      </c>
      <c r="C2805" s="7" t="s">
        <v>15569</v>
      </c>
      <c r="D2805" s="7" t="s">
        <v>1064</v>
      </c>
      <c r="E2805" s="7" t="s">
        <v>246</v>
      </c>
      <c r="F2805" s="7" t="s">
        <v>15570</v>
      </c>
      <c r="G2805" s="7" t="s">
        <v>19</v>
      </c>
      <c r="H2805" s="7">
        <v>9369863</v>
      </c>
      <c r="I2805" s="7">
        <v>70043480</v>
      </c>
      <c r="J2805" t="s">
        <v>20910</v>
      </c>
      <c r="K2805" t="s">
        <v>20933</v>
      </c>
      <c r="L2805" t="s">
        <v>20911</v>
      </c>
      <c r="M2805" t="s">
        <v>20912</v>
      </c>
      <c r="N2805" s="7"/>
      <c r="O2805" t="s">
        <v>23299</v>
      </c>
      <c r="P2805" t="s">
        <v>20089</v>
      </c>
      <c r="Q2805">
        <v>201869</v>
      </c>
      <c r="R2805" t="s">
        <v>22814</v>
      </c>
      <c r="S2805" s="7" t="s">
        <v>15571</v>
      </c>
      <c r="T2805" s="7" t="s">
        <v>30</v>
      </c>
      <c r="U2805" s="7" t="s">
        <v>3126</v>
      </c>
      <c r="V2805" s="7" t="s">
        <v>4990</v>
      </c>
      <c r="W2805" s="7"/>
      <c r="X2805" s="5">
        <v>42347</v>
      </c>
      <c r="Y2805" s="5">
        <v>65537</v>
      </c>
      <c r="Z2805" s="5">
        <v>42347</v>
      </c>
      <c r="AA2805" s="7" t="s">
        <v>149</v>
      </c>
      <c r="AB2805" s="7" t="s">
        <v>250</v>
      </c>
      <c r="AC2805" s="7" t="s">
        <v>137</v>
      </c>
      <c r="AD2805" s="7" t="s">
        <v>1191</v>
      </c>
      <c r="AF2805" s="7">
        <v>1</v>
      </c>
      <c r="AG2805" s="7" t="s">
        <v>20089</v>
      </c>
      <c r="AI2805" s="7">
        <v>1</v>
      </c>
      <c r="AJ2805" s="7" t="s">
        <v>15572</v>
      </c>
      <c r="AL2805" s="7">
        <v>0</v>
      </c>
      <c r="AM2805" s="7">
        <v>0</v>
      </c>
      <c r="AN2805" s="7">
        <v>0</v>
      </c>
      <c r="AO2805" s="7">
        <v>1</v>
      </c>
      <c r="AP2805" s="7">
        <v>0</v>
      </c>
      <c r="AR2805" s="7"/>
    </row>
    <row r="2806" spans="1:44" hidden="1" x14ac:dyDescent="0.2">
      <c r="A2806" s="7">
        <v>9761406</v>
      </c>
      <c r="B2806" s="7" t="s">
        <v>15573</v>
      </c>
      <c r="C2806" s="7" t="s">
        <v>15574</v>
      </c>
      <c r="D2806" s="7" t="s">
        <v>245</v>
      </c>
      <c r="E2806" s="7" t="s">
        <v>246</v>
      </c>
      <c r="F2806" s="7" t="s">
        <v>15575</v>
      </c>
      <c r="G2806" s="7" t="s">
        <v>19</v>
      </c>
      <c r="H2806" s="7">
        <v>9369867</v>
      </c>
      <c r="I2806" s="7">
        <v>70043484</v>
      </c>
      <c r="J2806" t="s">
        <v>20910</v>
      </c>
      <c r="K2806" t="s">
        <v>20933</v>
      </c>
      <c r="L2806" t="s">
        <v>20911</v>
      </c>
      <c r="M2806" t="s">
        <v>20912</v>
      </c>
      <c r="N2806" s="7"/>
      <c r="O2806" t="s">
        <v>23299</v>
      </c>
      <c r="P2806" t="s">
        <v>15577</v>
      </c>
      <c r="Q2806">
        <v>200514</v>
      </c>
      <c r="R2806" t="s">
        <v>22815</v>
      </c>
      <c r="S2806" s="7" t="s">
        <v>15576</v>
      </c>
      <c r="T2806" s="7" t="s">
        <v>30</v>
      </c>
      <c r="U2806" s="7" t="s">
        <v>3126</v>
      </c>
      <c r="V2806" s="7" t="s">
        <v>4990</v>
      </c>
      <c r="W2806" s="7"/>
      <c r="X2806" s="5">
        <v>42352</v>
      </c>
      <c r="Y2806" s="5">
        <v>65537</v>
      </c>
      <c r="Z2806" s="5">
        <v>42352</v>
      </c>
      <c r="AA2806" s="7" t="s">
        <v>149</v>
      </c>
      <c r="AB2806" s="7" t="s">
        <v>250</v>
      </c>
      <c r="AC2806" s="7" t="s">
        <v>137</v>
      </c>
      <c r="AD2806" s="7" t="s">
        <v>718</v>
      </c>
      <c r="AF2806" s="7">
        <v>1</v>
      </c>
      <c r="AG2806" s="7" t="s">
        <v>15577</v>
      </c>
      <c r="AI2806" s="7">
        <v>1</v>
      </c>
      <c r="AJ2806" s="7" t="s">
        <v>19781</v>
      </c>
      <c r="AL2806" s="7">
        <v>0</v>
      </c>
      <c r="AM2806" s="7">
        <v>0</v>
      </c>
      <c r="AN2806" s="7">
        <v>0</v>
      </c>
      <c r="AO2806" s="7">
        <v>1</v>
      </c>
      <c r="AP2806" s="7">
        <v>0</v>
      </c>
      <c r="AR2806" s="7"/>
    </row>
    <row r="2807" spans="1:44" hidden="1" x14ac:dyDescent="0.2">
      <c r="A2807" s="7">
        <v>9761408</v>
      </c>
      <c r="B2807" s="7" t="s">
        <v>15578</v>
      </c>
      <c r="C2807" s="7" t="s">
        <v>15579</v>
      </c>
      <c r="D2807" s="7" t="s">
        <v>1122</v>
      </c>
      <c r="E2807" s="7" t="s">
        <v>246</v>
      </c>
      <c r="F2807" s="7" t="s">
        <v>15580</v>
      </c>
      <c r="G2807" s="7" t="s">
        <v>19</v>
      </c>
      <c r="H2807" s="7">
        <v>9360464</v>
      </c>
      <c r="I2807" s="7">
        <v>70041755</v>
      </c>
      <c r="J2807" t="s">
        <v>20910</v>
      </c>
      <c r="K2807" t="s">
        <v>20933</v>
      </c>
      <c r="L2807" t="s">
        <v>20911</v>
      </c>
      <c r="M2807" t="s">
        <v>20912</v>
      </c>
      <c r="N2807" s="7"/>
      <c r="O2807" t="s">
        <v>23299</v>
      </c>
      <c r="P2807" t="s">
        <v>15582</v>
      </c>
      <c r="Q2807">
        <v>1101665</v>
      </c>
      <c r="R2807" t="s">
        <v>22678</v>
      </c>
      <c r="S2807" s="7" t="s">
        <v>15581</v>
      </c>
      <c r="T2807" s="7" t="s">
        <v>30</v>
      </c>
      <c r="U2807" s="7" t="s">
        <v>3126</v>
      </c>
      <c r="V2807" s="7" t="s">
        <v>4990</v>
      </c>
      <c r="W2807" s="7"/>
      <c r="X2807" s="5">
        <v>42335</v>
      </c>
      <c r="Y2807" s="5">
        <v>65537</v>
      </c>
      <c r="Z2807" s="5">
        <v>42335</v>
      </c>
      <c r="AA2807" s="7" t="s">
        <v>149</v>
      </c>
      <c r="AB2807" s="7" t="s">
        <v>250</v>
      </c>
      <c r="AC2807" s="7" t="s">
        <v>137</v>
      </c>
      <c r="AD2807" s="7" t="s">
        <v>4628</v>
      </c>
      <c r="AF2807" s="7">
        <v>1</v>
      </c>
      <c r="AG2807" s="7" t="s">
        <v>15582</v>
      </c>
      <c r="AI2807" s="7">
        <v>1</v>
      </c>
      <c r="AJ2807" s="7" t="s">
        <v>15583</v>
      </c>
      <c r="AL2807" s="7">
        <v>0</v>
      </c>
      <c r="AM2807" s="7">
        <v>0</v>
      </c>
      <c r="AN2807" s="7">
        <v>0</v>
      </c>
      <c r="AO2807" s="7">
        <v>1</v>
      </c>
      <c r="AP2807" s="7">
        <v>0</v>
      </c>
      <c r="AR2807" s="7"/>
    </row>
    <row r="2808" spans="1:44" hidden="1" x14ac:dyDescent="0.2">
      <c r="A2808" s="7">
        <v>9761413</v>
      </c>
      <c r="B2808" s="7" t="s">
        <v>15584</v>
      </c>
      <c r="C2808" s="7" t="s">
        <v>15585</v>
      </c>
      <c r="D2808" s="7" t="s">
        <v>1106</v>
      </c>
      <c r="E2808" s="7" t="s">
        <v>246</v>
      </c>
      <c r="F2808" s="7" t="s">
        <v>15586</v>
      </c>
      <c r="G2808" s="7" t="s">
        <v>19</v>
      </c>
      <c r="H2808" s="7">
        <v>9374783</v>
      </c>
      <c r="I2808" s="7">
        <v>70043517</v>
      </c>
      <c r="J2808" t="s">
        <v>20910</v>
      </c>
      <c r="K2808" t="s">
        <v>20933</v>
      </c>
      <c r="L2808" t="s">
        <v>20911</v>
      </c>
      <c r="M2808" t="s">
        <v>20912</v>
      </c>
      <c r="N2808" s="7"/>
      <c r="O2808" t="s">
        <v>23299</v>
      </c>
      <c r="P2808" t="s">
        <v>15588</v>
      </c>
      <c r="Q2808">
        <v>1102278</v>
      </c>
      <c r="R2808" t="s">
        <v>22214</v>
      </c>
      <c r="S2808" s="7" t="s">
        <v>15587</v>
      </c>
      <c r="T2808" s="7" t="s">
        <v>30</v>
      </c>
      <c r="U2808" s="7" t="s">
        <v>3126</v>
      </c>
      <c r="V2808" s="7" t="s">
        <v>4990</v>
      </c>
      <c r="W2808" s="7"/>
      <c r="X2808" s="5">
        <v>42369</v>
      </c>
      <c r="Y2808" s="5">
        <v>65537</v>
      </c>
      <c r="Z2808" s="5">
        <v>42369</v>
      </c>
      <c r="AA2808" s="7" t="s">
        <v>149</v>
      </c>
      <c r="AB2808" s="7" t="s">
        <v>250</v>
      </c>
      <c r="AC2808" s="7" t="s">
        <v>137</v>
      </c>
      <c r="AD2808" s="7" t="s">
        <v>309</v>
      </c>
      <c r="AF2808" s="7">
        <v>1</v>
      </c>
      <c r="AG2808" s="7" t="s">
        <v>15588</v>
      </c>
      <c r="AI2808" s="7">
        <v>1</v>
      </c>
      <c r="AJ2808" s="7" t="s">
        <v>15589</v>
      </c>
      <c r="AL2808" s="7">
        <v>0</v>
      </c>
      <c r="AM2808" s="7">
        <v>0</v>
      </c>
      <c r="AN2808" s="7">
        <v>0</v>
      </c>
      <c r="AO2808" s="7">
        <v>1</v>
      </c>
      <c r="AP2808" s="7">
        <v>0</v>
      </c>
      <c r="AR2808" s="7"/>
    </row>
    <row r="2809" spans="1:44" hidden="1" x14ac:dyDescent="0.2">
      <c r="A2809" s="7">
        <v>9761414</v>
      </c>
      <c r="B2809" s="7" t="s">
        <v>15590</v>
      </c>
      <c r="C2809" s="7" t="s">
        <v>15591</v>
      </c>
      <c r="D2809" s="7" t="s">
        <v>6746</v>
      </c>
      <c r="E2809" s="7" t="s">
        <v>246</v>
      </c>
      <c r="F2809" s="7" t="s">
        <v>15592</v>
      </c>
      <c r="G2809" s="7" t="s">
        <v>19</v>
      </c>
      <c r="H2809" s="7">
        <v>9377758</v>
      </c>
      <c r="I2809" s="7">
        <v>70043532</v>
      </c>
      <c r="J2809" t="s">
        <v>20910</v>
      </c>
      <c r="K2809" t="s">
        <v>20933</v>
      </c>
      <c r="L2809" t="s">
        <v>20911</v>
      </c>
      <c r="M2809" t="s">
        <v>20912</v>
      </c>
      <c r="N2809" s="7"/>
      <c r="O2809" t="s">
        <v>23299</v>
      </c>
      <c r="P2809" t="s">
        <v>15594</v>
      </c>
      <c r="Q2809">
        <v>1102353</v>
      </c>
      <c r="R2809" t="s">
        <v>22816</v>
      </c>
      <c r="S2809" s="7" t="s">
        <v>15593</v>
      </c>
      <c r="T2809" s="7" t="s">
        <v>30</v>
      </c>
      <c r="U2809" s="7" t="s">
        <v>3126</v>
      </c>
      <c r="V2809" s="7" t="s">
        <v>4990</v>
      </c>
      <c r="W2809" s="7"/>
      <c r="X2809" s="5">
        <v>42374</v>
      </c>
      <c r="Y2809" s="5">
        <v>65537</v>
      </c>
      <c r="Z2809" s="5">
        <v>42374</v>
      </c>
      <c r="AA2809" s="7" t="s">
        <v>149</v>
      </c>
      <c r="AB2809" s="7" t="s">
        <v>250</v>
      </c>
      <c r="AC2809" s="7" t="s">
        <v>137</v>
      </c>
      <c r="AD2809" s="7" t="s">
        <v>309</v>
      </c>
      <c r="AF2809" s="7">
        <v>1</v>
      </c>
      <c r="AG2809" s="7" t="s">
        <v>15594</v>
      </c>
      <c r="AI2809" s="7">
        <v>0</v>
      </c>
      <c r="AJ2809" s="7"/>
      <c r="AL2809" s="7">
        <v>0</v>
      </c>
      <c r="AM2809" s="7">
        <v>0</v>
      </c>
      <c r="AN2809" s="7">
        <v>0</v>
      </c>
      <c r="AO2809" s="7">
        <v>1</v>
      </c>
      <c r="AP2809" s="7">
        <v>0</v>
      </c>
      <c r="AR2809" s="7"/>
    </row>
    <row r="2810" spans="1:44" hidden="1" x14ac:dyDescent="0.2">
      <c r="A2810" s="7">
        <v>9761417</v>
      </c>
      <c r="B2810" s="7" t="s">
        <v>15595</v>
      </c>
      <c r="C2810" s="7" t="s">
        <v>15596</v>
      </c>
      <c r="D2810" s="7" t="s">
        <v>15597</v>
      </c>
      <c r="E2810" s="7" t="s">
        <v>246</v>
      </c>
      <c r="F2810" s="7" t="s">
        <v>15598</v>
      </c>
      <c r="G2810" s="7" t="s">
        <v>19</v>
      </c>
      <c r="H2810" s="7">
        <v>9408046</v>
      </c>
      <c r="I2810" s="7">
        <v>70046659</v>
      </c>
      <c r="J2810" t="s">
        <v>20910</v>
      </c>
      <c r="K2810" t="s">
        <v>20933</v>
      </c>
      <c r="L2810" t="s">
        <v>20911</v>
      </c>
      <c r="M2810" t="s">
        <v>20912</v>
      </c>
      <c r="N2810" s="7"/>
      <c r="O2810" t="s">
        <v>23299</v>
      </c>
      <c r="P2810" t="s">
        <v>15600</v>
      </c>
      <c r="Q2810">
        <v>202364</v>
      </c>
      <c r="R2810" t="s">
        <v>21272</v>
      </c>
      <c r="S2810" s="7" t="s">
        <v>15599</v>
      </c>
      <c r="T2810" s="7" t="s">
        <v>30</v>
      </c>
      <c r="U2810" s="7" t="s">
        <v>3126</v>
      </c>
      <c r="V2810" s="7" t="s">
        <v>4990</v>
      </c>
      <c r="W2810" s="7" t="s">
        <v>249</v>
      </c>
      <c r="X2810" s="5">
        <v>42423</v>
      </c>
      <c r="Y2810" s="5">
        <v>65537</v>
      </c>
      <c r="Z2810" s="5">
        <v>42423</v>
      </c>
      <c r="AA2810" s="7" t="s">
        <v>149</v>
      </c>
      <c r="AB2810" s="7" t="s">
        <v>250</v>
      </c>
      <c r="AC2810" s="7" t="s">
        <v>137</v>
      </c>
      <c r="AD2810" s="7" t="s">
        <v>251</v>
      </c>
      <c r="AF2810" s="7">
        <v>1</v>
      </c>
      <c r="AG2810" s="7" t="s">
        <v>15600</v>
      </c>
      <c r="AH2810" s="7"/>
      <c r="AI2810" s="7">
        <v>1</v>
      </c>
      <c r="AJ2810" s="7" t="s">
        <v>15601</v>
      </c>
      <c r="AL2810" s="7">
        <v>0</v>
      </c>
      <c r="AM2810" s="7">
        <v>0</v>
      </c>
      <c r="AN2810" s="7">
        <v>0</v>
      </c>
      <c r="AO2810" s="7">
        <v>1</v>
      </c>
      <c r="AP2810" s="7">
        <v>0</v>
      </c>
      <c r="AR2810" s="7"/>
    </row>
    <row r="2811" spans="1:44" hidden="1" x14ac:dyDescent="0.2">
      <c r="A2811" s="7">
        <v>9761418</v>
      </c>
      <c r="B2811" s="7" t="s">
        <v>15602</v>
      </c>
      <c r="C2811" s="7" t="s">
        <v>15603</v>
      </c>
      <c r="D2811" s="7" t="s">
        <v>245</v>
      </c>
      <c r="E2811" s="7" t="s">
        <v>246</v>
      </c>
      <c r="F2811" s="7" t="s">
        <v>15604</v>
      </c>
      <c r="G2811" s="7" t="s">
        <v>19</v>
      </c>
      <c r="H2811" s="7">
        <v>9399692</v>
      </c>
      <c r="I2811" s="7">
        <v>70046557</v>
      </c>
      <c r="J2811" t="s">
        <v>20910</v>
      </c>
      <c r="K2811" t="s">
        <v>20933</v>
      </c>
      <c r="L2811" t="s">
        <v>20911</v>
      </c>
      <c r="M2811" t="s">
        <v>20912</v>
      </c>
      <c r="N2811" s="7"/>
      <c r="O2811" t="s">
        <v>23299</v>
      </c>
      <c r="P2811" t="s">
        <v>15606</v>
      </c>
      <c r="Q2811">
        <v>202070</v>
      </c>
      <c r="R2811" t="s">
        <v>21563</v>
      </c>
      <c r="S2811" s="7" t="s">
        <v>15605</v>
      </c>
      <c r="T2811" s="7" t="s">
        <v>30</v>
      </c>
      <c r="U2811" s="7" t="s">
        <v>3126</v>
      </c>
      <c r="V2811" s="7" t="s">
        <v>4990</v>
      </c>
      <c r="W2811" s="7" t="s">
        <v>249</v>
      </c>
      <c r="X2811" s="5">
        <v>42409</v>
      </c>
      <c r="Y2811" s="5">
        <v>65537</v>
      </c>
      <c r="Z2811" s="5">
        <v>42409</v>
      </c>
      <c r="AA2811" s="7" t="s">
        <v>149</v>
      </c>
      <c r="AB2811" s="7" t="s">
        <v>250</v>
      </c>
      <c r="AC2811" s="7" t="s">
        <v>137</v>
      </c>
      <c r="AD2811" s="7" t="s">
        <v>718</v>
      </c>
      <c r="AF2811" s="7">
        <v>1</v>
      </c>
      <c r="AG2811" s="7" t="s">
        <v>15606</v>
      </c>
      <c r="AI2811" s="7">
        <v>1</v>
      </c>
      <c r="AJ2811" s="7" t="s">
        <v>15607</v>
      </c>
      <c r="AL2811" s="7">
        <v>0</v>
      </c>
      <c r="AM2811" s="7">
        <v>0</v>
      </c>
      <c r="AN2811" s="7">
        <v>0</v>
      </c>
      <c r="AO2811" s="7">
        <v>1</v>
      </c>
      <c r="AP2811" s="7">
        <v>0</v>
      </c>
      <c r="AR2811" s="7"/>
    </row>
    <row r="2812" spans="1:44" hidden="1" x14ac:dyDescent="0.2">
      <c r="A2812" s="7">
        <v>9761420</v>
      </c>
      <c r="B2812" s="7" t="s">
        <v>15608</v>
      </c>
      <c r="C2812" s="7" t="s">
        <v>15609</v>
      </c>
      <c r="D2812" s="7" t="s">
        <v>15610</v>
      </c>
      <c r="E2812" s="7" t="s">
        <v>246</v>
      </c>
      <c r="F2812" s="7" t="s">
        <v>15611</v>
      </c>
      <c r="G2812" s="7" t="s">
        <v>19</v>
      </c>
      <c r="H2812" s="7">
        <v>9349565</v>
      </c>
      <c r="I2812" s="7">
        <v>70041681</v>
      </c>
      <c r="J2812" t="s">
        <v>20910</v>
      </c>
      <c r="K2812" t="s">
        <v>20933</v>
      </c>
      <c r="L2812" t="s">
        <v>20911</v>
      </c>
      <c r="M2812" t="s">
        <v>20912</v>
      </c>
      <c r="N2812" s="7"/>
      <c r="O2812" t="s">
        <v>23299</v>
      </c>
      <c r="P2812" t="s">
        <v>15613</v>
      </c>
      <c r="Q2812">
        <v>1101059</v>
      </c>
      <c r="R2812" t="s">
        <v>21209</v>
      </c>
      <c r="S2812" s="7" t="s">
        <v>15612</v>
      </c>
      <c r="T2812" s="7" t="s">
        <v>30</v>
      </c>
      <c r="U2812" s="7" t="s">
        <v>3126</v>
      </c>
      <c r="V2812" s="7" t="s">
        <v>4990</v>
      </c>
      <c r="W2812" s="7"/>
      <c r="X2812" s="5">
        <v>42304</v>
      </c>
      <c r="Y2812" s="5">
        <v>65537</v>
      </c>
      <c r="Z2812" s="5">
        <v>42304</v>
      </c>
      <c r="AA2812" s="7" t="s">
        <v>149</v>
      </c>
      <c r="AB2812" s="7" t="s">
        <v>250</v>
      </c>
      <c r="AC2812" s="7" t="s">
        <v>137</v>
      </c>
      <c r="AD2812" s="7" t="s">
        <v>718</v>
      </c>
      <c r="AF2812" s="7">
        <v>1</v>
      </c>
      <c r="AG2812" s="7" t="s">
        <v>15613</v>
      </c>
      <c r="AH2812" s="7"/>
      <c r="AI2812" s="7">
        <v>1</v>
      </c>
      <c r="AJ2812" s="7" t="s">
        <v>15614</v>
      </c>
      <c r="AL2812" s="7">
        <v>0</v>
      </c>
      <c r="AM2812" s="7">
        <v>0</v>
      </c>
      <c r="AN2812" s="7">
        <v>0</v>
      </c>
      <c r="AO2812" s="7">
        <v>1</v>
      </c>
      <c r="AP2812" s="7">
        <v>0</v>
      </c>
      <c r="AR2812" s="7"/>
    </row>
    <row r="2813" spans="1:44" hidden="1" x14ac:dyDescent="0.2">
      <c r="A2813" s="7">
        <v>9761431</v>
      </c>
      <c r="B2813" s="7" t="s">
        <v>15615</v>
      </c>
      <c r="C2813" s="7" t="s">
        <v>15616</v>
      </c>
      <c r="D2813" s="7" t="s">
        <v>1122</v>
      </c>
      <c r="E2813" s="7" t="s">
        <v>246</v>
      </c>
      <c r="F2813" s="7" t="s">
        <v>15617</v>
      </c>
      <c r="G2813" s="7" t="s">
        <v>19</v>
      </c>
      <c r="H2813" s="7">
        <v>9390987</v>
      </c>
      <c r="I2813" s="7">
        <v>70043633</v>
      </c>
      <c r="J2813" t="s">
        <v>20910</v>
      </c>
      <c r="K2813" t="s">
        <v>20933</v>
      </c>
      <c r="L2813" t="s">
        <v>20911</v>
      </c>
      <c r="M2813" t="s">
        <v>20912</v>
      </c>
      <c r="N2813" s="7"/>
      <c r="O2813" t="s">
        <v>23299</v>
      </c>
      <c r="P2813" t="s">
        <v>15619</v>
      </c>
      <c r="Q2813">
        <v>201587</v>
      </c>
      <c r="R2813" t="s">
        <v>22817</v>
      </c>
      <c r="S2813" s="7" t="s">
        <v>15618</v>
      </c>
      <c r="T2813" s="7" t="s">
        <v>30</v>
      </c>
      <c r="U2813" s="7" t="s">
        <v>3126</v>
      </c>
      <c r="V2813" s="7" t="s">
        <v>4990</v>
      </c>
      <c r="W2813" s="7" t="s">
        <v>249</v>
      </c>
      <c r="X2813" s="5">
        <v>42394</v>
      </c>
      <c r="Y2813" s="5">
        <v>65537</v>
      </c>
      <c r="Z2813" s="5">
        <v>42394</v>
      </c>
      <c r="AA2813" s="7" t="s">
        <v>149</v>
      </c>
      <c r="AB2813" s="7" t="s">
        <v>250</v>
      </c>
      <c r="AC2813" s="7" t="s">
        <v>137</v>
      </c>
      <c r="AD2813" s="7" t="s">
        <v>251</v>
      </c>
      <c r="AF2813" s="7">
        <v>1</v>
      </c>
      <c r="AG2813" s="7" t="s">
        <v>15619</v>
      </c>
      <c r="AI2813" s="7">
        <v>1</v>
      </c>
      <c r="AJ2813" s="7" t="s">
        <v>15620</v>
      </c>
      <c r="AL2813" s="7">
        <v>0</v>
      </c>
      <c r="AM2813" s="7">
        <v>0</v>
      </c>
      <c r="AN2813" s="7">
        <v>0</v>
      </c>
      <c r="AO2813" s="7">
        <v>1</v>
      </c>
      <c r="AP2813" s="7">
        <v>0</v>
      </c>
      <c r="AR2813" s="7"/>
    </row>
    <row r="2814" spans="1:44" hidden="1" x14ac:dyDescent="0.2">
      <c r="A2814" s="7">
        <v>9761435</v>
      </c>
      <c r="B2814" s="7" t="s">
        <v>15621</v>
      </c>
      <c r="C2814" s="7" t="s">
        <v>15622</v>
      </c>
      <c r="D2814" s="7" t="s">
        <v>6746</v>
      </c>
      <c r="E2814" s="7" t="s">
        <v>246</v>
      </c>
      <c r="F2814" s="7" t="s">
        <v>15623</v>
      </c>
      <c r="G2814" s="7" t="s">
        <v>19</v>
      </c>
      <c r="H2814" s="7">
        <v>9405359</v>
      </c>
      <c r="I2814" s="7">
        <v>70046596</v>
      </c>
      <c r="J2814" t="s">
        <v>20910</v>
      </c>
      <c r="K2814" t="s">
        <v>20933</v>
      </c>
      <c r="L2814" t="s">
        <v>20911</v>
      </c>
      <c r="M2814" t="s">
        <v>20912</v>
      </c>
      <c r="N2814" s="7"/>
      <c r="O2814" t="s">
        <v>23299</v>
      </c>
      <c r="P2814" t="s">
        <v>15625</v>
      </c>
      <c r="Q2814">
        <v>202547</v>
      </c>
      <c r="R2814" t="s">
        <v>21811</v>
      </c>
      <c r="S2814" s="7" t="s">
        <v>15624</v>
      </c>
      <c r="T2814" s="7" t="s">
        <v>30</v>
      </c>
      <c r="U2814" s="7" t="s">
        <v>3126</v>
      </c>
      <c r="V2814" s="7" t="s">
        <v>4990</v>
      </c>
      <c r="W2814" s="7" t="s">
        <v>249</v>
      </c>
      <c r="X2814" s="5">
        <v>42417</v>
      </c>
      <c r="Y2814" s="5">
        <v>65537</v>
      </c>
      <c r="Z2814" s="5">
        <v>42417</v>
      </c>
      <c r="AA2814" s="7" t="s">
        <v>149</v>
      </c>
      <c r="AB2814" s="7" t="s">
        <v>250</v>
      </c>
      <c r="AC2814" s="7" t="s">
        <v>137</v>
      </c>
      <c r="AD2814" s="7" t="s">
        <v>251</v>
      </c>
      <c r="AF2814" s="7">
        <v>1</v>
      </c>
      <c r="AG2814" s="7" t="s">
        <v>15625</v>
      </c>
      <c r="AI2814" s="7">
        <v>1</v>
      </c>
      <c r="AJ2814" s="7" t="s">
        <v>15626</v>
      </c>
      <c r="AL2814" s="7">
        <v>0</v>
      </c>
      <c r="AM2814" s="7">
        <v>0</v>
      </c>
      <c r="AN2814" s="7">
        <v>0</v>
      </c>
      <c r="AO2814" s="7">
        <v>1</v>
      </c>
      <c r="AP2814" s="7">
        <v>0</v>
      </c>
      <c r="AR2814" s="7"/>
    </row>
    <row r="2815" spans="1:44" hidden="1" x14ac:dyDescent="0.2">
      <c r="A2815" s="7">
        <v>9761436</v>
      </c>
      <c r="B2815" s="7" t="s">
        <v>15627</v>
      </c>
      <c r="C2815" s="7" t="s">
        <v>15628</v>
      </c>
      <c r="D2815" s="7" t="s">
        <v>245</v>
      </c>
      <c r="E2815" s="7" t="s">
        <v>246</v>
      </c>
      <c r="F2815" s="7" t="s">
        <v>15629</v>
      </c>
      <c r="G2815" s="7" t="s">
        <v>19</v>
      </c>
      <c r="H2815" s="7">
        <v>9385332</v>
      </c>
      <c r="I2815" s="7">
        <v>70043554</v>
      </c>
      <c r="J2815" t="s">
        <v>20910</v>
      </c>
      <c r="K2815" t="s">
        <v>20933</v>
      </c>
      <c r="L2815" t="s">
        <v>20911</v>
      </c>
      <c r="M2815" t="s">
        <v>20912</v>
      </c>
      <c r="N2815" s="7"/>
      <c r="O2815" t="s">
        <v>23299</v>
      </c>
      <c r="P2815" t="s">
        <v>15631</v>
      </c>
      <c r="Q2815">
        <v>201162</v>
      </c>
      <c r="R2815" t="s">
        <v>22818</v>
      </c>
      <c r="S2815" s="7" t="s">
        <v>15630</v>
      </c>
      <c r="T2815" s="7" t="s">
        <v>30</v>
      </c>
      <c r="U2815" s="7" t="s">
        <v>3126</v>
      </c>
      <c r="V2815" s="7" t="s">
        <v>4990</v>
      </c>
      <c r="W2815" s="7"/>
      <c r="X2815" s="5">
        <v>42383</v>
      </c>
      <c r="Y2815" s="5">
        <v>65537</v>
      </c>
      <c r="Z2815" s="5">
        <v>42383</v>
      </c>
      <c r="AA2815" s="7" t="s">
        <v>149</v>
      </c>
      <c r="AB2815" s="7" t="s">
        <v>250</v>
      </c>
      <c r="AC2815" s="7" t="s">
        <v>137</v>
      </c>
      <c r="AD2815" s="7" t="s">
        <v>251</v>
      </c>
      <c r="AF2815" s="7">
        <v>1</v>
      </c>
      <c r="AG2815" s="7" t="s">
        <v>15631</v>
      </c>
      <c r="AH2815" s="7"/>
      <c r="AI2815" s="7">
        <v>0</v>
      </c>
      <c r="AJ2815" s="7"/>
      <c r="AL2815" s="7">
        <v>0</v>
      </c>
      <c r="AM2815" s="7">
        <v>0</v>
      </c>
      <c r="AN2815" s="7">
        <v>0</v>
      </c>
      <c r="AO2815" s="7">
        <v>1</v>
      </c>
      <c r="AP2815" s="7">
        <v>0</v>
      </c>
      <c r="AR2815" s="7"/>
    </row>
    <row r="2816" spans="1:44" hidden="1" x14ac:dyDescent="0.2">
      <c r="A2816" s="7">
        <v>9761440</v>
      </c>
      <c r="B2816" s="7" t="s">
        <v>15632</v>
      </c>
      <c r="C2816" s="7" t="s">
        <v>15633</v>
      </c>
      <c r="D2816" s="7" t="s">
        <v>245</v>
      </c>
      <c r="E2816" s="7" t="s">
        <v>246</v>
      </c>
      <c r="F2816" s="7" t="s">
        <v>15634</v>
      </c>
      <c r="G2816" s="7" t="s">
        <v>19</v>
      </c>
      <c r="H2816" s="7">
        <v>9412663</v>
      </c>
      <c r="I2816" s="7">
        <v>70049526</v>
      </c>
      <c r="J2816" t="s">
        <v>20910</v>
      </c>
      <c r="K2816" t="s">
        <v>20933</v>
      </c>
      <c r="L2816" t="s">
        <v>20911</v>
      </c>
      <c r="M2816" t="s">
        <v>20912</v>
      </c>
      <c r="N2816" s="7"/>
      <c r="O2816" t="s">
        <v>23299</v>
      </c>
      <c r="P2816" t="s">
        <v>15636</v>
      </c>
      <c r="Q2816">
        <v>204128</v>
      </c>
      <c r="R2816" t="s">
        <v>22393</v>
      </c>
      <c r="S2816" s="7" t="s">
        <v>15635</v>
      </c>
      <c r="T2816" s="7" t="s">
        <v>30</v>
      </c>
      <c r="U2816" s="7" t="s">
        <v>3126</v>
      </c>
      <c r="V2816" s="7" t="s">
        <v>4990</v>
      </c>
      <c r="W2816" s="7" t="s">
        <v>249</v>
      </c>
      <c r="X2816" s="5">
        <v>42427</v>
      </c>
      <c r="Y2816" s="5">
        <v>65537</v>
      </c>
      <c r="Z2816" s="5">
        <v>42427</v>
      </c>
      <c r="AA2816" s="7" t="s">
        <v>149</v>
      </c>
      <c r="AB2816" s="7" t="s">
        <v>250</v>
      </c>
      <c r="AC2816" s="7" t="s">
        <v>137</v>
      </c>
      <c r="AD2816" s="7" t="s">
        <v>1142</v>
      </c>
      <c r="AF2816" s="7">
        <v>1</v>
      </c>
      <c r="AG2816" s="7" t="s">
        <v>15636</v>
      </c>
      <c r="AI2816" s="7">
        <v>1</v>
      </c>
      <c r="AJ2816" s="7" t="s">
        <v>15637</v>
      </c>
      <c r="AL2816" s="7">
        <v>0</v>
      </c>
      <c r="AM2816" s="7">
        <v>0</v>
      </c>
      <c r="AN2816" s="7">
        <v>0</v>
      </c>
      <c r="AO2816" s="7">
        <v>1</v>
      </c>
      <c r="AP2816" s="7">
        <v>0</v>
      </c>
      <c r="AR2816" s="7"/>
    </row>
    <row r="2817" spans="1:44" hidden="1" x14ac:dyDescent="0.2">
      <c r="A2817" s="7">
        <v>9761443</v>
      </c>
      <c r="B2817" s="7" t="s">
        <v>15638</v>
      </c>
      <c r="C2817" s="7" t="s">
        <v>15639</v>
      </c>
      <c r="D2817" s="7" t="s">
        <v>4272</v>
      </c>
      <c r="E2817" s="7" t="s">
        <v>246</v>
      </c>
      <c r="F2817" s="7" t="s">
        <v>15640</v>
      </c>
      <c r="G2817" s="7" t="s">
        <v>19</v>
      </c>
      <c r="H2817" s="7">
        <v>9385393</v>
      </c>
      <c r="I2817" s="7">
        <v>70043547</v>
      </c>
      <c r="J2817" t="s">
        <v>20910</v>
      </c>
      <c r="K2817" t="s">
        <v>20933</v>
      </c>
      <c r="L2817" t="s">
        <v>20911</v>
      </c>
      <c r="M2817" t="s">
        <v>20912</v>
      </c>
      <c r="N2817" s="7"/>
      <c r="O2817" t="s">
        <v>23299</v>
      </c>
      <c r="P2817" t="s">
        <v>15642</v>
      </c>
      <c r="Q2817">
        <v>200975</v>
      </c>
      <c r="R2817" t="s">
        <v>21356</v>
      </c>
      <c r="S2817" s="7" t="s">
        <v>15641</v>
      </c>
      <c r="T2817" s="7" t="s">
        <v>30</v>
      </c>
      <c r="U2817" s="7" t="s">
        <v>3126</v>
      </c>
      <c r="V2817" s="7" t="s">
        <v>4990</v>
      </c>
      <c r="W2817" s="7"/>
      <c r="X2817" s="5">
        <v>42381</v>
      </c>
      <c r="Y2817" s="5">
        <v>65537</v>
      </c>
      <c r="Z2817" s="5">
        <v>42381</v>
      </c>
      <c r="AA2817" s="7" t="s">
        <v>149</v>
      </c>
      <c r="AB2817" s="7" t="s">
        <v>250</v>
      </c>
      <c r="AC2817" s="7" t="s">
        <v>137</v>
      </c>
      <c r="AD2817" s="7" t="s">
        <v>309</v>
      </c>
      <c r="AF2817" s="7">
        <v>1</v>
      </c>
      <c r="AG2817" s="7" t="s">
        <v>15642</v>
      </c>
      <c r="AI2817" s="7">
        <v>0</v>
      </c>
      <c r="AJ2817" s="7"/>
      <c r="AL2817" s="7">
        <v>0</v>
      </c>
      <c r="AM2817" s="7">
        <v>0</v>
      </c>
      <c r="AN2817" s="7">
        <v>0</v>
      </c>
      <c r="AO2817" s="7">
        <v>1</v>
      </c>
      <c r="AP2817" s="7">
        <v>0</v>
      </c>
      <c r="AR2817" s="7"/>
    </row>
    <row r="2818" spans="1:44" hidden="1" x14ac:dyDescent="0.2">
      <c r="A2818" s="7">
        <v>9761446</v>
      </c>
      <c r="B2818" s="7" t="s">
        <v>15643</v>
      </c>
      <c r="C2818" s="7" t="s">
        <v>15644</v>
      </c>
      <c r="D2818" s="7" t="s">
        <v>6746</v>
      </c>
      <c r="E2818" s="7" t="s">
        <v>246</v>
      </c>
      <c r="F2818" s="7" t="s">
        <v>15645</v>
      </c>
      <c r="G2818" s="7" t="s">
        <v>19</v>
      </c>
      <c r="H2818" s="7">
        <v>9399671</v>
      </c>
      <c r="I2818" s="7">
        <v>70046536</v>
      </c>
      <c r="J2818" t="s">
        <v>20910</v>
      </c>
      <c r="K2818" t="s">
        <v>20933</v>
      </c>
      <c r="L2818" t="s">
        <v>20911</v>
      </c>
      <c r="M2818" t="s">
        <v>20912</v>
      </c>
      <c r="N2818" s="7"/>
      <c r="O2818" t="s">
        <v>23299</v>
      </c>
      <c r="P2818" t="s">
        <v>15647</v>
      </c>
      <c r="Q2818">
        <v>201938</v>
      </c>
      <c r="R2818" t="s">
        <v>22393</v>
      </c>
      <c r="S2818" s="7" t="s">
        <v>15646</v>
      </c>
      <c r="T2818" s="7" t="s">
        <v>30</v>
      </c>
      <c r="U2818" s="7" t="s">
        <v>3126</v>
      </c>
      <c r="V2818" s="7" t="s">
        <v>4990</v>
      </c>
      <c r="W2818" s="7" t="s">
        <v>249</v>
      </c>
      <c r="X2818" s="5">
        <v>42405</v>
      </c>
      <c r="Y2818" s="5">
        <v>65537</v>
      </c>
      <c r="Z2818" s="5">
        <v>42405</v>
      </c>
      <c r="AA2818" s="7" t="s">
        <v>149</v>
      </c>
      <c r="AB2818" s="7" t="s">
        <v>250</v>
      </c>
      <c r="AC2818" s="7" t="s">
        <v>137</v>
      </c>
      <c r="AD2818" s="7" t="s">
        <v>251</v>
      </c>
      <c r="AF2818" s="7">
        <v>1</v>
      </c>
      <c r="AG2818" s="7" t="s">
        <v>15647</v>
      </c>
      <c r="AH2818" s="7"/>
      <c r="AI2818" s="7">
        <v>0</v>
      </c>
      <c r="AJ2818" s="7"/>
      <c r="AL2818" s="7">
        <v>0</v>
      </c>
      <c r="AM2818" s="7">
        <v>0</v>
      </c>
      <c r="AN2818" s="7">
        <v>0</v>
      </c>
      <c r="AO2818" s="7">
        <v>1</v>
      </c>
      <c r="AP2818" s="7">
        <v>0</v>
      </c>
      <c r="AR2818" s="7"/>
    </row>
    <row r="2819" spans="1:44" hidden="1" x14ac:dyDescent="0.2">
      <c r="A2819" s="7">
        <v>9761449</v>
      </c>
      <c r="B2819" s="7" t="s">
        <v>15648</v>
      </c>
      <c r="C2819" s="7" t="s">
        <v>15649</v>
      </c>
      <c r="D2819" s="7" t="s">
        <v>762</v>
      </c>
      <c r="E2819" s="7" t="s">
        <v>134</v>
      </c>
      <c r="F2819" s="7" t="s">
        <v>15650</v>
      </c>
      <c r="G2819" s="7" t="s">
        <v>19</v>
      </c>
      <c r="H2819" s="7">
        <v>9394004</v>
      </c>
      <c r="I2819" s="7">
        <v>70045058</v>
      </c>
      <c r="J2819" t="s">
        <v>20910</v>
      </c>
      <c r="K2819" t="s">
        <v>20933</v>
      </c>
      <c r="L2819" t="s">
        <v>20911</v>
      </c>
      <c r="M2819" t="s">
        <v>20912</v>
      </c>
      <c r="N2819" s="7"/>
      <c r="O2819" t="s">
        <v>23299</v>
      </c>
      <c r="P2819" t="s">
        <v>15652</v>
      </c>
      <c r="Q2819">
        <v>201714</v>
      </c>
      <c r="R2819" t="s">
        <v>20972</v>
      </c>
      <c r="S2819" s="7" t="s">
        <v>15651</v>
      </c>
      <c r="T2819" s="7" t="s">
        <v>30</v>
      </c>
      <c r="U2819" s="7" t="s">
        <v>3126</v>
      </c>
      <c r="V2819" s="7" t="s">
        <v>4990</v>
      </c>
      <c r="W2819" s="7" t="s">
        <v>249</v>
      </c>
      <c r="X2819" s="5">
        <v>42407</v>
      </c>
      <c r="Y2819" s="5">
        <v>65537</v>
      </c>
      <c r="Z2819" s="5">
        <v>42407</v>
      </c>
      <c r="AA2819" s="7" t="s">
        <v>135</v>
      </c>
      <c r="AB2819" s="7" t="s">
        <v>136</v>
      </c>
      <c r="AC2819" s="7" t="s">
        <v>137</v>
      </c>
      <c r="AD2819" s="7" t="s">
        <v>146</v>
      </c>
      <c r="AF2819" s="7">
        <v>1</v>
      </c>
      <c r="AG2819" s="7" t="s">
        <v>15652</v>
      </c>
      <c r="AH2819" s="7"/>
      <c r="AI2819" s="7">
        <v>1</v>
      </c>
      <c r="AJ2819" s="7" t="s">
        <v>15653</v>
      </c>
      <c r="AL2819" s="7">
        <v>0</v>
      </c>
      <c r="AM2819" s="7">
        <v>0</v>
      </c>
      <c r="AN2819" s="7">
        <v>0</v>
      </c>
      <c r="AO2819" s="7">
        <v>1</v>
      </c>
      <c r="AP2819" s="7">
        <v>0</v>
      </c>
      <c r="AR2819" s="7"/>
    </row>
    <row r="2820" spans="1:44" hidden="1" x14ac:dyDescent="0.2">
      <c r="A2820" s="7">
        <v>9761450</v>
      </c>
      <c r="B2820" s="7" t="s">
        <v>15654</v>
      </c>
      <c r="C2820" s="7" t="s">
        <v>15655</v>
      </c>
      <c r="D2820" s="7" t="s">
        <v>6746</v>
      </c>
      <c r="E2820" s="7" t="s">
        <v>246</v>
      </c>
      <c r="F2820" s="7" t="s">
        <v>15656</v>
      </c>
      <c r="G2820" s="7" t="s">
        <v>19</v>
      </c>
      <c r="H2820" s="7">
        <v>9399678</v>
      </c>
      <c r="I2820" s="7">
        <v>70046543</v>
      </c>
      <c r="J2820" t="s">
        <v>20910</v>
      </c>
      <c r="K2820" t="s">
        <v>20933</v>
      </c>
      <c r="L2820" t="s">
        <v>20911</v>
      </c>
      <c r="M2820" t="s">
        <v>20912</v>
      </c>
      <c r="N2820" s="7"/>
      <c r="O2820" t="s">
        <v>23299</v>
      </c>
      <c r="P2820" t="s">
        <v>15659</v>
      </c>
      <c r="Q2820">
        <v>201895</v>
      </c>
      <c r="R2820" t="s">
        <v>21884</v>
      </c>
      <c r="S2820" s="7" t="s">
        <v>15657</v>
      </c>
      <c r="T2820" s="7" t="s">
        <v>30</v>
      </c>
      <c r="U2820" s="7" t="s">
        <v>3126</v>
      </c>
      <c r="V2820" s="7" t="s">
        <v>4990</v>
      </c>
      <c r="W2820" s="7" t="s">
        <v>249</v>
      </c>
      <c r="X2820" s="5">
        <v>42413</v>
      </c>
      <c r="Y2820" s="5">
        <v>65537</v>
      </c>
      <c r="Z2820" s="5">
        <v>42413</v>
      </c>
      <c r="AA2820" s="7" t="s">
        <v>149</v>
      </c>
      <c r="AB2820" s="7" t="s">
        <v>250</v>
      </c>
      <c r="AC2820" s="7" t="s">
        <v>137</v>
      </c>
      <c r="AD2820" s="7" t="s">
        <v>15658</v>
      </c>
      <c r="AF2820" s="7">
        <v>1</v>
      </c>
      <c r="AG2820" s="7" t="s">
        <v>15659</v>
      </c>
      <c r="AH2820" s="7"/>
      <c r="AI2820" s="7">
        <v>1</v>
      </c>
      <c r="AJ2820" s="7" t="s">
        <v>15660</v>
      </c>
      <c r="AL2820" s="7">
        <v>0</v>
      </c>
      <c r="AM2820" s="7">
        <v>0</v>
      </c>
      <c r="AN2820" s="7">
        <v>0</v>
      </c>
      <c r="AO2820" s="7">
        <v>1</v>
      </c>
      <c r="AP2820" s="7">
        <v>0</v>
      </c>
      <c r="AR2820" s="7"/>
    </row>
    <row r="2821" spans="1:44" hidden="1" x14ac:dyDescent="0.2">
      <c r="A2821" s="7">
        <v>9761452</v>
      </c>
      <c r="B2821" s="7" t="s">
        <v>15661</v>
      </c>
      <c r="C2821" s="7" t="s">
        <v>15662</v>
      </c>
      <c r="D2821" s="7" t="s">
        <v>1050</v>
      </c>
      <c r="E2821" s="7" t="s">
        <v>246</v>
      </c>
      <c r="F2821" s="7" t="s">
        <v>15663</v>
      </c>
      <c r="G2821" s="7" t="s">
        <v>19</v>
      </c>
      <c r="H2821" s="7">
        <v>9374471</v>
      </c>
      <c r="I2821" s="7">
        <v>70043511</v>
      </c>
      <c r="J2821" t="s">
        <v>20910</v>
      </c>
      <c r="K2821" t="s">
        <v>20933</v>
      </c>
      <c r="L2821" t="s">
        <v>20911</v>
      </c>
      <c r="M2821" t="s">
        <v>20912</v>
      </c>
      <c r="N2821" s="7"/>
      <c r="O2821" t="s">
        <v>23299</v>
      </c>
      <c r="P2821" t="s">
        <v>15665</v>
      </c>
      <c r="Q2821">
        <v>200693</v>
      </c>
      <c r="R2821" t="s">
        <v>22819</v>
      </c>
      <c r="S2821" s="7" t="s">
        <v>15664</v>
      </c>
      <c r="T2821" s="7" t="s">
        <v>30</v>
      </c>
      <c r="U2821" s="7" t="s">
        <v>3126</v>
      </c>
      <c r="V2821" s="7" t="s">
        <v>4990</v>
      </c>
      <c r="W2821" s="7"/>
      <c r="X2821" s="5">
        <v>42376</v>
      </c>
      <c r="Y2821" s="5">
        <v>65537</v>
      </c>
      <c r="Z2821" s="5">
        <v>42376</v>
      </c>
      <c r="AA2821" s="7" t="s">
        <v>149</v>
      </c>
      <c r="AB2821" s="7" t="s">
        <v>250</v>
      </c>
      <c r="AC2821" s="7" t="s">
        <v>137</v>
      </c>
      <c r="AD2821" s="7" t="s">
        <v>718</v>
      </c>
      <c r="AF2821" s="7">
        <v>1</v>
      </c>
      <c r="AG2821" s="7" t="s">
        <v>15665</v>
      </c>
      <c r="AI2821" s="7">
        <v>0</v>
      </c>
      <c r="AJ2821" s="7"/>
      <c r="AL2821" s="7">
        <v>0</v>
      </c>
      <c r="AM2821" s="7">
        <v>0</v>
      </c>
      <c r="AN2821" s="7">
        <v>0</v>
      </c>
      <c r="AO2821" s="7">
        <v>1</v>
      </c>
      <c r="AP2821" s="7">
        <v>0</v>
      </c>
      <c r="AR2821" s="7"/>
    </row>
    <row r="2822" spans="1:44" hidden="1" x14ac:dyDescent="0.2">
      <c r="A2822" s="7">
        <v>9761570</v>
      </c>
      <c r="B2822" s="7" t="s">
        <v>15666</v>
      </c>
      <c r="C2822" s="7" t="s">
        <v>15667</v>
      </c>
      <c r="D2822" s="7" t="s">
        <v>5773</v>
      </c>
      <c r="E2822" s="7" t="s">
        <v>134</v>
      </c>
      <c r="F2822" s="7" t="s">
        <v>15668</v>
      </c>
      <c r="G2822" s="7" t="s">
        <v>19</v>
      </c>
      <c r="H2822" s="7">
        <v>9415769</v>
      </c>
      <c r="I2822" s="7">
        <v>70047831</v>
      </c>
      <c r="J2822" t="s">
        <v>20910</v>
      </c>
      <c r="K2822" t="s">
        <v>20934</v>
      </c>
      <c r="L2822" t="s">
        <v>20929</v>
      </c>
      <c r="M2822" t="s">
        <v>20930</v>
      </c>
      <c r="N2822" t="s">
        <v>20935</v>
      </c>
      <c r="S2822" s="7" t="s">
        <v>15669</v>
      </c>
      <c r="T2822" s="7" t="s">
        <v>30</v>
      </c>
      <c r="U2822" s="7" t="s">
        <v>3126</v>
      </c>
      <c r="V2822" s="7" t="s">
        <v>4990</v>
      </c>
      <c r="W2822" s="7" t="s">
        <v>249</v>
      </c>
      <c r="X2822" s="5">
        <v>42446</v>
      </c>
      <c r="Y2822" s="5">
        <v>65537</v>
      </c>
      <c r="Z2822" s="5">
        <v>42446</v>
      </c>
      <c r="AA2822" s="7" t="s">
        <v>135</v>
      </c>
      <c r="AB2822" s="7" t="s">
        <v>136</v>
      </c>
      <c r="AC2822" s="7" t="s">
        <v>137</v>
      </c>
      <c r="AD2822" s="7" t="s">
        <v>251</v>
      </c>
      <c r="AF2822" s="7"/>
      <c r="AG2822" s="7"/>
      <c r="AI2822" s="7"/>
      <c r="AJ2822" s="7"/>
      <c r="AL2822" s="7">
        <v>0</v>
      </c>
      <c r="AM2822" s="7">
        <v>0</v>
      </c>
      <c r="AN2822" s="7">
        <v>0</v>
      </c>
      <c r="AO2822" s="7">
        <v>1</v>
      </c>
      <c r="AP2822" s="7">
        <v>0</v>
      </c>
      <c r="AR2822" s="7"/>
    </row>
    <row r="2823" spans="1:44" hidden="1" x14ac:dyDescent="0.2">
      <c r="A2823" s="7">
        <v>9761572</v>
      </c>
      <c r="B2823" s="7" t="s">
        <v>15670</v>
      </c>
      <c r="C2823" s="7" t="s">
        <v>15671</v>
      </c>
      <c r="D2823" s="7" t="s">
        <v>15672</v>
      </c>
      <c r="E2823" s="7" t="s">
        <v>134</v>
      </c>
      <c r="F2823" s="7" t="s">
        <v>15673</v>
      </c>
      <c r="G2823" s="7" t="s">
        <v>19</v>
      </c>
      <c r="H2823" s="7">
        <v>9364133</v>
      </c>
      <c r="I2823" s="7">
        <v>70040536</v>
      </c>
      <c r="J2823" t="s">
        <v>20910</v>
      </c>
      <c r="K2823" t="s">
        <v>20933</v>
      </c>
      <c r="L2823" t="s">
        <v>20911</v>
      </c>
      <c r="M2823" t="s">
        <v>20912</v>
      </c>
      <c r="N2823" s="7"/>
      <c r="O2823" t="s">
        <v>23299</v>
      </c>
      <c r="P2823" t="s">
        <v>15675</v>
      </c>
      <c r="Q2823">
        <v>1101348</v>
      </c>
      <c r="R2823" t="s">
        <v>21863</v>
      </c>
      <c r="S2823" s="7" t="s">
        <v>15674</v>
      </c>
      <c r="T2823" s="7" t="s">
        <v>30</v>
      </c>
      <c r="U2823" s="7" t="s">
        <v>3126</v>
      </c>
      <c r="V2823" s="7" t="s">
        <v>4990</v>
      </c>
      <c r="W2823" s="7"/>
      <c r="X2823" s="5">
        <v>42331</v>
      </c>
      <c r="Y2823" s="5">
        <v>65537</v>
      </c>
      <c r="Z2823" s="5">
        <v>42331</v>
      </c>
      <c r="AA2823" s="7" t="s">
        <v>135</v>
      </c>
      <c r="AB2823" s="7" t="s">
        <v>136</v>
      </c>
      <c r="AC2823" s="7" t="s">
        <v>137</v>
      </c>
      <c r="AD2823" s="7" t="s">
        <v>146</v>
      </c>
      <c r="AF2823" s="7">
        <v>1</v>
      </c>
      <c r="AG2823" s="7" t="s">
        <v>15675</v>
      </c>
      <c r="AI2823" s="7">
        <v>1</v>
      </c>
      <c r="AJ2823" s="7" t="s">
        <v>15676</v>
      </c>
      <c r="AL2823" s="7">
        <v>0</v>
      </c>
      <c r="AM2823" s="7">
        <v>0</v>
      </c>
      <c r="AN2823" s="7">
        <v>0</v>
      </c>
      <c r="AO2823" s="7">
        <v>1</v>
      </c>
      <c r="AP2823" s="7">
        <v>0</v>
      </c>
      <c r="AR2823" s="7"/>
    </row>
    <row r="2824" spans="1:44" hidden="1" x14ac:dyDescent="0.2">
      <c r="A2824" s="7">
        <v>9761576</v>
      </c>
      <c r="B2824" s="7" t="s">
        <v>15677</v>
      </c>
      <c r="C2824" s="7" t="s">
        <v>15678</v>
      </c>
      <c r="D2824" s="7" t="s">
        <v>769</v>
      </c>
      <c r="E2824" s="7" t="s">
        <v>134</v>
      </c>
      <c r="F2824" s="7" t="s">
        <v>15679</v>
      </c>
      <c r="G2824" s="7" t="s">
        <v>19</v>
      </c>
      <c r="H2824" s="7">
        <v>9402262</v>
      </c>
      <c r="I2824" s="7">
        <v>70048022</v>
      </c>
      <c r="J2824" t="s">
        <v>20910</v>
      </c>
      <c r="K2824" t="s">
        <v>20933</v>
      </c>
      <c r="L2824" t="s">
        <v>20911</v>
      </c>
      <c r="M2824" t="s">
        <v>20912</v>
      </c>
      <c r="N2824" s="7"/>
      <c r="O2824" t="s">
        <v>23299</v>
      </c>
      <c r="P2824" t="s">
        <v>15681</v>
      </c>
      <c r="Q2824">
        <v>203886</v>
      </c>
      <c r="R2824" t="s">
        <v>22262</v>
      </c>
      <c r="S2824" s="7" t="s">
        <v>15680</v>
      </c>
      <c r="T2824" s="7" t="s">
        <v>30</v>
      </c>
      <c r="U2824" s="7" t="s">
        <v>3126</v>
      </c>
      <c r="V2824" s="7" t="s">
        <v>4990</v>
      </c>
      <c r="W2824" s="7" t="s">
        <v>249</v>
      </c>
      <c r="X2824" s="5">
        <v>42416</v>
      </c>
      <c r="Y2824" s="5">
        <v>65537</v>
      </c>
      <c r="Z2824" s="5">
        <v>42416</v>
      </c>
      <c r="AA2824" s="7" t="s">
        <v>135</v>
      </c>
      <c r="AB2824" s="7" t="s">
        <v>136</v>
      </c>
      <c r="AC2824" s="7" t="s">
        <v>137</v>
      </c>
      <c r="AD2824" s="7" t="s">
        <v>937</v>
      </c>
      <c r="AF2824" s="7">
        <v>1</v>
      </c>
      <c r="AG2824" s="7" t="s">
        <v>15681</v>
      </c>
      <c r="AI2824" s="7">
        <v>1</v>
      </c>
      <c r="AJ2824" s="7" t="s">
        <v>15682</v>
      </c>
      <c r="AL2824" s="7">
        <v>0</v>
      </c>
      <c r="AM2824" s="7">
        <v>0</v>
      </c>
      <c r="AN2824" s="7">
        <v>0</v>
      </c>
      <c r="AO2824" s="7">
        <v>1</v>
      </c>
      <c r="AP2824" s="7">
        <v>0</v>
      </c>
      <c r="AR2824" s="7"/>
    </row>
    <row r="2825" spans="1:44" hidden="1" x14ac:dyDescent="0.2">
      <c r="A2825" s="7">
        <v>9761582</v>
      </c>
      <c r="B2825" s="7" t="s">
        <v>15683</v>
      </c>
      <c r="C2825" s="7" t="s">
        <v>15684</v>
      </c>
      <c r="D2825" s="7" t="s">
        <v>769</v>
      </c>
      <c r="E2825" s="7" t="s">
        <v>134</v>
      </c>
      <c r="F2825" s="7" t="s">
        <v>15685</v>
      </c>
      <c r="G2825" s="7" t="s">
        <v>19</v>
      </c>
      <c r="H2825" s="7">
        <v>9372667</v>
      </c>
      <c r="I2825" s="7">
        <v>70040687</v>
      </c>
      <c r="J2825" t="s">
        <v>20910</v>
      </c>
      <c r="K2825" t="s">
        <v>20933</v>
      </c>
      <c r="L2825" t="s">
        <v>20911</v>
      </c>
      <c r="M2825" t="s">
        <v>20912</v>
      </c>
      <c r="N2825" s="7"/>
      <c r="O2825" t="s">
        <v>23299</v>
      </c>
      <c r="P2825" t="s">
        <v>15687</v>
      </c>
      <c r="Q2825">
        <v>1101950</v>
      </c>
      <c r="R2825" t="s">
        <v>22820</v>
      </c>
      <c r="S2825" s="7" t="s">
        <v>15686</v>
      </c>
      <c r="T2825" s="7" t="s">
        <v>30</v>
      </c>
      <c r="U2825" s="7" t="s">
        <v>3126</v>
      </c>
      <c r="V2825" s="7" t="s">
        <v>4990</v>
      </c>
      <c r="W2825" s="7"/>
      <c r="X2825" s="5">
        <v>42352</v>
      </c>
      <c r="Y2825" s="5">
        <v>65537</v>
      </c>
      <c r="Z2825" s="5">
        <v>42352</v>
      </c>
      <c r="AA2825" s="7" t="s">
        <v>135</v>
      </c>
      <c r="AB2825" s="7" t="s">
        <v>136</v>
      </c>
      <c r="AC2825" s="7" t="s">
        <v>137</v>
      </c>
      <c r="AD2825" s="7" t="s">
        <v>1191</v>
      </c>
      <c r="AF2825" s="7">
        <v>1</v>
      </c>
      <c r="AG2825" s="7" t="s">
        <v>15687</v>
      </c>
      <c r="AH2825" s="7"/>
      <c r="AI2825" s="7">
        <v>1</v>
      </c>
      <c r="AJ2825" s="7" t="s">
        <v>15688</v>
      </c>
      <c r="AL2825" s="7">
        <v>0</v>
      </c>
      <c r="AM2825" s="7">
        <v>0</v>
      </c>
      <c r="AN2825" s="7">
        <v>0</v>
      </c>
      <c r="AO2825" s="7">
        <v>1</v>
      </c>
      <c r="AP2825" s="7">
        <v>0</v>
      </c>
      <c r="AR2825" s="7"/>
    </row>
    <row r="2826" spans="1:44" hidden="1" x14ac:dyDescent="0.2">
      <c r="A2826" s="7">
        <v>9761592</v>
      </c>
      <c r="B2826" s="7" t="s">
        <v>15689</v>
      </c>
      <c r="C2826" s="7" t="s">
        <v>15690</v>
      </c>
      <c r="D2826" s="7" t="s">
        <v>769</v>
      </c>
      <c r="E2826" s="7" t="s">
        <v>134</v>
      </c>
      <c r="F2826" s="7" t="s">
        <v>15691</v>
      </c>
      <c r="G2826" s="7" t="s">
        <v>19</v>
      </c>
      <c r="H2826" s="7">
        <v>9402258</v>
      </c>
      <c r="I2826" s="7">
        <v>70048018</v>
      </c>
      <c r="J2826" t="s">
        <v>20910</v>
      </c>
      <c r="K2826" t="s">
        <v>20933</v>
      </c>
      <c r="L2826" t="s">
        <v>20911</v>
      </c>
      <c r="M2826" t="s">
        <v>20912</v>
      </c>
      <c r="N2826" s="7"/>
      <c r="O2826" t="s">
        <v>23299</v>
      </c>
      <c r="P2826" t="s">
        <v>15693</v>
      </c>
      <c r="Q2826">
        <v>203933</v>
      </c>
      <c r="R2826" t="s">
        <v>22035</v>
      </c>
      <c r="S2826" s="7" t="s">
        <v>15692</v>
      </c>
      <c r="T2826" s="7" t="s">
        <v>30</v>
      </c>
      <c r="U2826" s="7" t="s">
        <v>3126</v>
      </c>
      <c r="V2826" s="7" t="s">
        <v>4990</v>
      </c>
      <c r="W2826" s="7" t="s">
        <v>249</v>
      </c>
      <c r="X2826" s="5">
        <v>42443</v>
      </c>
      <c r="Y2826" s="5">
        <v>65537</v>
      </c>
      <c r="Z2826" s="5">
        <v>42443</v>
      </c>
      <c r="AA2826" s="7" t="s">
        <v>135</v>
      </c>
      <c r="AB2826" s="7" t="s">
        <v>136</v>
      </c>
      <c r="AC2826" s="7" t="s">
        <v>137</v>
      </c>
      <c r="AD2826" s="7" t="s">
        <v>251</v>
      </c>
      <c r="AF2826" s="7">
        <v>1</v>
      </c>
      <c r="AG2826" s="7" t="s">
        <v>15693</v>
      </c>
      <c r="AI2826" s="7">
        <v>1</v>
      </c>
      <c r="AJ2826" s="7" t="s">
        <v>15694</v>
      </c>
      <c r="AL2826" s="7">
        <v>0</v>
      </c>
      <c r="AM2826" s="7">
        <v>0</v>
      </c>
      <c r="AN2826" s="7">
        <v>0</v>
      </c>
      <c r="AO2826" s="7">
        <v>1</v>
      </c>
      <c r="AP2826" s="7">
        <v>0</v>
      </c>
      <c r="AR2826" s="7"/>
    </row>
    <row r="2827" spans="1:44" hidden="1" x14ac:dyDescent="0.2">
      <c r="A2827" s="7">
        <v>9761827</v>
      </c>
      <c r="B2827" s="7" t="s">
        <v>15695</v>
      </c>
      <c r="C2827" s="7" t="s">
        <v>15696</v>
      </c>
      <c r="D2827" s="7" t="s">
        <v>11885</v>
      </c>
      <c r="E2827" s="7" t="s">
        <v>246</v>
      </c>
      <c r="F2827" s="7" t="s">
        <v>15697</v>
      </c>
      <c r="G2827" s="7" t="s">
        <v>19</v>
      </c>
      <c r="H2827" s="7">
        <v>9360453</v>
      </c>
      <c r="I2827" s="7">
        <v>70041744</v>
      </c>
      <c r="J2827" t="s">
        <v>20910</v>
      </c>
      <c r="K2827" t="s">
        <v>20933</v>
      </c>
      <c r="L2827" t="s">
        <v>20911</v>
      </c>
      <c r="M2827" t="s">
        <v>20912</v>
      </c>
      <c r="N2827" s="7"/>
      <c r="O2827" t="s">
        <v>23299</v>
      </c>
      <c r="P2827" t="s">
        <v>15699</v>
      </c>
      <c r="Q2827">
        <v>1101673</v>
      </c>
      <c r="R2827" t="s">
        <v>20987</v>
      </c>
      <c r="S2827" s="7" t="s">
        <v>15698</v>
      </c>
      <c r="T2827" s="7" t="s">
        <v>30</v>
      </c>
      <c r="U2827" s="7" t="s">
        <v>3126</v>
      </c>
      <c r="V2827" s="7" t="s">
        <v>4990</v>
      </c>
      <c r="W2827" s="7"/>
      <c r="X2827" s="5">
        <v>42339</v>
      </c>
      <c r="Y2827" s="5">
        <v>65537</v>
      </c>
      <c r="Z2827" s="5">
        <v>42339</v>
      </c>
      <c r="AA2827" s="7" t="s">
        <v>149</v>
      </c>
      <c r="AB2827" s="7" t="s">
        <v>250</v>
      </c>
      <c r="AC2827" s="7" t="s">
        <v>137</v>
      </c>
      <c r="AD2827" s="7" t="s">
        <v>718</v>
      </c>
      <c r="AF2827" s="7">
        <v>1</v>
      </c>
      <c r="AG2827" s="7" t="s">
        <v>15699</v>
      </c>
      <c r="AI2827" s="7">
        <v>1</v>
      </c>
      <c r="AJ2827" s="7" t="s">
        <v>15700</v>
      </c>
      <c r="AL2827" s="7">
        <v>0</v>
      </c>
      <c r="AM2827" s="7">
        <v>0</v>
      </c>
      <c r="AN2827" s="7">
        <v>0</v>
      </c>
      <c r="AO2827" s="7">
        <v>1</v>
      </c>
      <c r="AP2827" s="7">
        <v>0</v>
      </c>
      <c r="AR2827" s="7"/>
    </row>
    <row r="2828" spans="1:44" hidden="1" x14ac:dyDescent="0.2">
      <c r="A2828" s="7">
        <v>9761837</v>
      </c>
      <c r="B2828" s="7" t="s">
        <v>15701</v>
      </c>
      <c r="C2828" s="7" t="s">
        <v>15702</v>
      </c>
      <c r="D2828" s="7" t="s">
        <v>6746</v>
      </c>
      <c r="E2828" s="7" t="s">
        <v>246</v>
      </c>
      <c r="F2828" s="7" t="s">
        <v>15703</v>
      </c>
      <c r="G2828" s="7" t="s">
        <v>19</v>
      </c>
      <c r="H2828" s="7">
        <v>9405351</v>
      </c>
      <c r="I2828" s="7">
        <v>70046588</v>
      </c>
      <c r="J2828" t="s">
        <v>20910</v>
      </c>
      <c r="K2828" t="s">
        <v>20933</v>
      </c>
      <c r="L2828" t="s">
        <v>20911</v>
      </c>
      <c r="M2828" t="s">
        <v>20912</v>
      </c>
      <c r="N2828" s="7"/>
      <c r="O2828" t="s">
        <v>23299</v>
      </c>
      <c r="P2828" t="s">
        <v>10403</v>
      </c>
      <c r="Q2828">
        <v>203201</v>
      </c>
      <c r="R2828" t="s">
        <v>22821</v>
      </c>
      <c r="S2828" s="7" t="s">
        <v>15704</v>
      </c>
      <c r="T2828" s="7" t="s">
        <v>30</v>
      </c>
      <c r="U2828" s="7" t="s">
        <v>3126</v>
      </c>
      <c r="V2828" s="7" t="s">
        <v>4990</v>
      </c>
      <c r="W2828" s="7" t="s">
        <v>249</v>
      </c>
      <c r="X2828" s="5">
        <v>42422</v>
      </c>
      <c r="Y2828" s="5">
        <v>65537</v>
      </c>
      <c r="Z2828" s="5">
        <v>42422</v>
      </c>
      <c r="AA2828" s="7" t="s">
        <v>149</v>
      </c>
      <c r="AB2828" s="7" t="s">
        <v>250</v>
      </c>
      <c r="AC2828" s="7" t="s">
        <v>137</v>
      </c>
      <c r="AD2828" s="7" t="s">
        <v>251</v>
      </c>
      <c r="AF2828" s="7">
        <v>1</v>
      </c>
      <c r="AG2828" s="7" t="s">
        <v>10403</v>
      </c>
      <c r="AI2828" s="7">
        <v>1</v>
      </c>
      <c r="AJ2828" s="7" t="s">
        <v>20235</v>
      </c>
      <c r="AL2828" s="7">
        <v>0</v>
      </c>
      <c r="AM2828" s="7">
        <v>0</v>
      </c>
      <c r="AN2828" s="7">
        <v>0</v>
      </c>
      <c r="AO2828" s="7">
        <v>1</v>
      </c>
      <c r="AP2828" s="7">
        <v>0</v>
      </c>
      <c r="AR2828" s="7"/>
    </row>
    <row r="2829" spans="1:44" hidden="1" x14ac:dyDescent="0.2">
      <c r="A2829" s="7">
        <v>9761842</v>
      </c>
      <c r="B2829" s="7" t="s">
        <v>15705</v>
      </c>
      <c r="C2829" s="7" t="s">
        <v>15706</v>
      </c>
      <c r="D2829" s="7" t="s">
        <v>1106</v>
      </c>
      <c r="E2829" s="7" t="s">
        <v>246</v>
      </c>
      <c r="F2829" s="7" t="s">
        <v>15707</v>
      </c>
      <c r="G2829" s="7" t="s">
        <v>19</v>
      </c>
      <c r="H2829" s="7">
        <v>9399686</v>
      </c>
      <c r="I2829" s="7">
        <v>70046551</v>
      </c>
      <c r="J2829" t="s">
        <v>20910</v>
      </c>
      <c r="K2829" t="s">
        <v>20933</v>
      </c>
      <c r="L2829" t="s">
        <v>20911</v>
      </c>
      <c r="M2829" t="s">
        <v>20912</v>
      </c>
      <c r="N2829" s="7"/>
      <c r="O2829" t="s">
        <v>23299</v>
      </c>
      <c r="P2829" t="s">
        <v>15709</v>
      </c>
      <c r="Q2829">
        <v>201940</v>
      </c>
      <c r="R2829" t="s">
        <v>22255</v>
      </c>
      <c r="S2829" s="7" t="s">
        <v>15708</v>
      </c>
      <c r="T2829" s="7" t="s">
        <v>30</v>
      </c>
      <c r="U2829" s="7" t="s">
        <v>3126</v>
      </c>
      <c r="V2829" s="7" t="s">
        <v>4990</v>
      </c>
      <c r="W2829" s="7" t="s">
        <v>249</v>
      </c>
      <c r="X2829" s="5">
        <v>42406</v>
      </c>
      <c r="Y2829" s="5">
        <v>65537</v>
      </c>
      <c r="Z2829" s="5">
        <v>42406</v>
      </c>
      <c r="AA2829" s="7" t="s">
        <v>149</v>
      </c>
      <c r="AB2829" s="7" t="s">
        <v>250</v>
      </c>
      <c r="AC2829" s="7" t="s">
        <v>137</v>
      </c>
      <c r="AD2829" s="7" t="s">
        <v>718</v>
      </c>
      <c r="AF2829" s="7">
        <v>1</v>
      </c>
      <c r="AG2829" s="7" t="s">
        <v>15709</v>
      </c>
      <c r="AH2829" s="7"/>
      <c r="AI2829" s="7">
        <v>1</v>
      </c>
      <c r="AJ2829" s="7" t="s">
        <v>15710</v>
      </c>
      <c r="AL2829" s="7">
        <v>0</v>
      </c>
      <c r="AM2829" s="7">
        <v>0</v>
      </c>
      <c r="AN2829" s="7">
        <v>0</v>
      </c>
      <c r="AO2829" s="7">
        <v>1</v>
      </c>
      <c r="AP2829" s="7">
        <v>0</v>
      </c>
      <c r="AR2829" s="7"/>
    </row>
    <row r="2830" spans="1:44" hidden="1" x14ac:dyDescent="0.2">
      <c r="A2830" s="7">
        <v>9761844</v>
      </c>
      <c r="B2830" s="7" t="s">
        <v>15711</v>
      </c>
      <c r="C2830" s="7" t="s">
        <v>15712</v>
      </c>
      <c r="D2830" s="7" t="s">
        <v>15713</v>
      </c>
      <c r="E2830" s="7" t="s">
        <v>246</v>
      </c>
      <c r="F2830" s="7" t="s">
        <v>15714</v>
      </c>
      <c r="G2830" s="7" t="s">
        <v>19</v>
      </c>
      <c r="H2830" s="7">
        <v>9405357</v>
      </c>
      <c r="I2830" s="7">
        <v>70046594</v>
      </c>
      <c r="J2830" t="s">
        <v>20910</v>
      </c>
      <c r="K2830" t="s">
        <v>20933</v>
      </c>
      <c r="L2830" t="s">
        <v>20911</v>
      </c>
      <c r="M2830" t="s">
        <v>20912</v>
      </c>
      <c r="N2830" s="7"/>
      <c r="O2830" t="s">
        <v>23299</v>
      </c>
      <c r="P2830" t="s">
        <v>15716</v>
      </c>
      <c r="Q2830">
        <v>202352</v>
      </c>
      <c r="R2830" t="s">
        <v>22288</v>
      </c>
      <c r="S2830" s="7" t="s">
        <v>15715</v>
      </c>
      <c r="T2830" s="7" t="s">
        <v>30</v>
      </c>
      <c r="U2830" s="7" t="s">
        <v>3126</v>
      </c>
      <c r="V2830" s="7" t="s">
        <v>4990</v>
      </c>
      <c r="W2830" s="7" t="s">
        <v>249</v>
      </c>
      <c r="X2830" s="5">
        <v>42415</v>
      </c>
      <c r="Y2830" s="5">
        <v>65537</v>
      </c>
      <c r="Z2830" s="5">
        <v>42415</v>
      </c>
      <c r="AA2830" s="7" t="s">
        <v>149</v>
      </c>
      <c r="AB2830" s="7" t="s">
        <v>250</v>
      </c>
      <c r="AC2830" s="7" t="s">
        <v>137</v>
      </c>
      <c r="AD2830" s="7" t="s">
        <v>251</v>
      </c>
      <c r="AF2830" s="7">
        <v>1</v>
      </c>
      <c r="AG2830" s="7" t="s">
        <v>15716</v>
      </c>
      <c r="AH2830" s="7"/>
      <c r="AI2830" s="7">
        <v>1</v>
      </c>
      <c r="AJ2830" s="7" t="s">
        <v>15717</v>
      </c>
      <c r="AL2830" s="7">
        <v>0</v>
      </c>
      <c r="AM2830" s="7">
        <v>0</v>
      </c>
      <c r="AN2830" s="7">
        <v>0</v>
      </c>
      <c r="AO2830" s="7">
        <v>1</v>
      </c>
      <c r="AP2830" s="7">
        <v>0</v>
      </c>
      <c r="AR2830" s="7"/>
    </row>
    <row r="2831" spans="1:44" hidden="1" x14ac:dyDescent="0.2">
      <c r="A2831" s="7">
        <v>9761845</v>
      </c>
      <c r="B2831" s="7" t="s">
        <v>15718</v>
      </c>
      <c r="C2831" s="7" t="s">
        <v>15719</v>
      </c>
      <c r="D2831" s="7" t="s">
        <v>1122</v>
      </c>
      <c r="E2831" s="7" t="s">
        <v>246</v>
      </c>
      <c r="F2831" s="7" t="s">
        <v>15720</v>
      </c>
      <c r="G2831" s="7" t="s">
        <v>19</v>
      </c>
      <c r="H2831" s="7">
        <v>9362967</v>
      </c>
      <c r="I2831" s="7">
        <v>70041784</v>
      </c>
      <c r="J2831" t="s">
        <v>20910</v>
      </c>
      <c r="K2831" t="s">
        <v>20933</v>
      </c>
      <c r="L2831" t="s">
        <v>20911</v>
      </c>
      <c r="M2831" t="s">
        <v>20912</v>
      </c>
      <c r="N2831" s="7"/>
      <c r="O2831" t="s">
        <v>23299</v>
      </c>
      <c r="P2831" t="s">
        <v>15722</v>
      </c>
      <c r="Q2831">
        <v>1101357</v>
      </c>
      <c r="R2831" t="s">
        <v>21832</v>
      </c>
      <c r="S2831" s="7" t="s">
        <v>15721</v>
      </c>
      <c r="T2831" s="7" t="s">
        <v>30</v>
      </c>
      <c r="U2831" s="7" t="s">
        <v>3126</v>
      </c>
      <c r="V2831" s="7" t="s">
        <v>4990</v>
      </c>
      <c r="W2831" s="7"/>
      <c r="X2831" s="5">
        <v>42331</v>
      </c>
      <c r="Y2831" s="5">
        <v>65537</v>
      </c>
      <c r="Z2831" s="5">
        <v>42331</v>
      </c>
      <c r="AA2831" s="7" t="s">
        <v>149</v>
      </c>
      <c r="AB2831" s="7" t="s">
        <v>250</v>
      </c>
      <c r="AC2831" s="7" t="s">
        <v>137</v>
      </c>
      <c r="AD2831" s="7" t="s">
        <v>718</v>
      </c>
      <c r="AF2831" s="7">
        <v>1</v>
      </c>
      <c r="AG2831" s="7" t="s">
        <v>15722</v>
      </c>
      <c r="AI2831" s="7">
        <v>1</v>
      </c>
      <c r="AJ2831" s="7" t="s">
        <v>15723</v>
      </c>
      <c r="AL2831" s="7">
        <v>0</v>
      </c>
      <c r="AM2831" s="7">
        <v>0</v>
      </c>
      <c r="AN2831" s="7">
        <v>0</v>
      </c>
      <c r="AO2831" s="7">
        <v>1</v>
      </c>
      <c r="AP2831" s="7">
        <v>0</v>
      </c>
      <c r="AR2831" s="7"/>
    </row>
    <row r="2832" spans="1:44" hidden="1" x14ac:dyDescent="0.2">
      <c r="A2832" s="7">
        <v>9761847</v>
      </c>
      <c r="B2832" s="7" t="s">
        <v>19802</v>
      </c>
      <c r="C2832" s="7" t="s">
        <v>19803</v>
      </c>
      <c r="D2832" s="7" t="s">
        <v>972</v>
      </c>
      <c r="E2832" s="7" t="s">
        <v>246</v>
      </c>
      <c r="F2832" s="7" t="s">
        <v>11102</v>
      </c>
      <c r="G2832" s="7" t="s">
        <v>19</v>
      </c>
      <c r="H2832" s="7">
        <v>9371808</v>
      </c>
      <c r="I2832" s="7">
        <v>70043501</v>
      </c>
      <c r="J2832" t="s">
        <v>20910</v>
      </c>
      <c r="K2832" t="s">
        <v>20933</v>
      </c>
      <c r="L2832" t="s">
        <v>20911</v>
      </c>
      <c r="M2832" t="s">
        <v>20912</v>
      </c>
      <c r="N2832" s="7"/>
      <c r="O2832" t="s">
        <v>23299</v>
      </c>
      <c r="P2832" t="s">
        <v>11104</v>
      </c>
      <c r="Q2832">
        <v>200661</v>
      </c>
      <c r="R2832" t="s">
        <v>22524</v>
      </c>
      <c r="S2832" s="7" t="s">
        <v>11103</v>
      </c>
      <c r="T2832" s="7" t="s">
        <v>30</v>
      </c>
      <c r="U2832" s="7" t="s">
        <v>3126</v>
      </c>
      <c r="V2832" s="7" t="s">
        <v>4990</v>
      </c>
      <c r="W2832" s="7"/>
      <c r="X2832" s="5">
        <v>42478</v>
      </c>
      <c r="Y2832" s="5">
        <v>65537</v>
      </c>
      <c r="Z2832" s="5">
        <v>42478</v>
      </c>
      <c r="AA2832" s="7" t="s">
        <v>149</v>
      </c>
      <c r="AB2832" s="7" t="s">
        <v>250</v>
      </c>
      <c r="AC2832" s="7" t="s">
        <v>137</v>
      </c>
      <c r="AD2832" s="7" t="s">
        <v>309</v>
      </c>
      <c r="AF2832" s="7">
        <v>1</v>
      </c>
      <c r="AG2832" s="7" t="s">
        <v>11104</v>
      </c>
      <c r="AH2832" s="7"/>
      <c r="AI2832" s="7">
        <v>1</v>
      </c>
      <c r="AJ2832" s="7" t="s">
        <v>11105</v>
      </c>
      <c r="AL2832" s="7">
        <v>0</v>
      </c>
      <c r="AM2832" s="7">
        <v>0</v>
      </c>
      <c r="AN2832" s="7">
        <v>0</v>
      </c>
      <c r="AO2832" s="7">
        <v>1</v>
      </c>
      <c r="AP2832" s="7">
        <v>0</v>
      </c>
      <c r="AR2832" s="7"/>
    </row>
    <row r="2833" spans="1:44" hidden="1" x14ac:dyDescent="0.2">
      <c r="A2833" s="7">
        <v>9761850</v>
      </c>
      <c r="B2833" s="7" t="s">
        <v>15724</v>
      </c>
      <c r="C2833" s="7" t="s">
        <v>15725</v>
      </c>
      <c r="D2833" s="7" t="s">
        <v>1122</v>
      </c>
      <c r="E2833" s="7" t="s">
        <v>246</v>
      </c>
      <c r="F2833" s="7" t="s">
        <v>15726</v>
      </c>
      <c r="G2833" s="7" t="s">
        <v>19</v>
      </c>
      <c r="H2833" s="7">
        <v>9408041</v>
      </c>
      <c r="I2833" s="7">
        <v>70046654</v>
      </c>
      <c r="J2833" t="s">
        <v>20910</v>
      </c>
      <c r="K2833" t="s">
        <v>20933</v>
      </c>
      <c r="L2833" t="s">
        <v>20911</v>
      </c>
      <c r="M2833" t="s">
        <v>20912</v>
      </c>
      <c r="N2833" s="7"/>
      <c r="O2833" t="s">
        <v>23299</v>
      </c>
      <c r="P2833" t="s">
        <v>15728</v>
      </c>
      <c r="Q2833">
        <v>203343</v>
      </c>
      <c r="R2833" t="s">
        <v>21094</v>
      </c>
      <c r="S2833" s="7" t="s">
        <v>15727</v>
      </c>
      <c r="T2833" s="7" t="s">
        <v>30</v>
      </c>
      <c r="U2833" s="7" t="s">
        <v>3126</v>
      </c>
      <c r="V2833" s="7" t="s">
        <v>4990</v>
      </c>
      <c r="W2833" s="7" t="s">
        <v>249</v>
      </c>
      <c r="X2833" s="5">
        <v>42418</v>
      </c>
      <c r="Y2833" s="5">
        <v>65537</v>
      </c>
      <c r="Z2833" s="5">
        <v>42418</v>
      </c>
      <c r="AA2833" s="7" t="s">
        <v>149</v>
      </c>
      <c r="AB2833" s="7" t="s">
        <v>250</v>
      </c>
      <c r="AC2833" s="7" t="s">
        <v>137</v>
      </c>
      <c r="AD2833" s="7" t="s">
        <v>251</v>
      </c>
      <c r="AF2833" s="7">
        <v>1</v>
      </c>
      <c r="AG2833" s="7" t="s">
        <v>15728</v>
      </c>
      <c r="AI2833" s="7">
        <v>1</v>
      </c>
      <c r="AJ2833" s="7" t="s">
        <v>15729</v>
      </c>
      <c r="AL2833" s="7">
        <v>0</v>
      </c>
      <c r="AM2833" s="7">
        <v>0</v>
      </c>
      <c r="AN2833" s="7">
        <v>0</v>
      </c>
      <c r="AO2833" s="7">
        <v>1</v>
      </c>
      <c r="AP2833" s="7">
        <v>0</v>
      </c>
      <c r="AR2833" s="7"/>
    </row>
    <row r="2834" spans="1:44" hidden="1" x14ac:dyDescent="0.2">
      <c r="A2834" s="7">
        <v>9761859</v>
      </c>
      <c r="B2834" s="7" t="s">
        <v>15730</v>
      </c>
      <c r="C2834" s="7" t="s">
        <v>15731</v>
      </c>
      <c r="D2834" s="7" t="s">
        <v>5943</v>
      </c>
      <c r="E2834" s="7" t="s">
        <v>134</v>
      </c>
      <c r="F2834" s="7" t="s">
        <v>15732</v>
      </c>
      <c r="G2834" s="7" t="s">
        <v>19</v>
      </c>
      <c r="H2834" s="7">
        <v>9377709</v>
      </c>
      <c r="I2834" s="7">
        <v>70044884</v>
      </c>
      <c r="J2834" t="s">
        <v>20910</v>
      </c>
      <c r="K2834" t="s">
        <v>20934</v>
      </c>
      <c r="L2834" t="s">
        <v>20915</v>
      </c>
      <c r="M2834" t="s">
        <v>20916</v>
      </c>
      <c r="N2834" t="s">
        <v>20935</v>
      </c>
      <c r="O2834" t="s">
        <v>23299</v>
      </c>
      <c r="P2834" t="s">
        <v>19719</v>
      </c>
      <c r="Q2834">
        <v>201883</v>
      </c>
      <c r="S2834" s="7" t="s">
        <v>15733</v>
      </c>
      <c r="T2834" s="7" t="s">
        <v>30</v>
      </c>
      <c r="U2834" s="7" t="s">
        <v>3126</v>
      </c>
      <c r="V2834" s="7" t="s">
        <v>4990</v>
      </c>
      <c r="W2834" s="7"/>
      <c r="X2834" s="5">
        <v>42361</v>
      </c>
      <c r="Y2834" s="5">
        <v>65537</v>
      </c>
      <c r="Z2834" s="5">
        <v>42361</v>
      </c>
      <c r="AA2834" s="7" t="s">
        <v>135</v>
      </c>
      <c r="AB2834" s="7" t="s">
        <v>136</v>
      </c>
      <c r="AC2834" s="7" t="s">
        <v>137</v>
      </c>
      <c r="AD2834" s="7" t="s">
        <v>15734</v>
      </c>
      <c r="AF2834" s="7">
        <v>1</v>
      </c>
      <c r="AG2834" s="7" t="s">
        <v>19719</v>
      </c>
      <c r="AI2834" s="7">
        <v>1</v>
      </c>
      <c r="AJ2834" s="7" t="s">
        <v>16484</v>
      </c>
      <c r="AL2834" s="7">
        <v>0</v>
      </c>
      <c r="AM2834" s="7">
        <v>0</v>
      </c>
      <c r="AN2834" s="7">
        <v>0</v>
      </c>
      <c r="AO2834" s="7">
        <v>1</v>
      </c>
      <c r="AP2834" s="7">
        <v>0</v>
      </c>
      <c r="AR2834" s="7"/>
    </row>
    <row r="2835" spans="1:44" hidden="1" x14ac:dyDescent="0.2">
      <c r="A2835" s="7">
        <v>9761862</v>
      </c>
      <c r="B2835" s="7" t="s">
        <v>15735</v>
      </c>
      <c r="C2835" s="7" t="s">
        <v>15736</v>
      </c>
      <c r="D2835" s="7" t="s">
        <v>1122</v>
      </c>
      <c r="E2835" s="7" t="s">
        <v>246</v>
      </c>
      <c r="F2835" s="7" t="s">
        <v>15737</v>
      </c>
      <c r="G2835" s="7" t="s">
        <v>19</v>
      </c>
      <c r="H2835" s="7">
        <v>9390984</v>
      </c>
      <c r="I2835" s="7">
        <v>70043630</v>
      </c>
      <c r="J2835" t="s">
        <v>20910</v>
      </c>
      <c r="K2835" t="s">
        <v>20933</v>
      </c>
      <c r="L2835" t="s">
        <v>20911</v>
      </c>
      <c r="M2835" t="s">
        <v>20912</v>
      </c>
      <c r="N2835" s="7"/>
      <c r="O2835" t="s">
        <v>23299</v>
      </c>
      <c r="P2835" t="s">
        <v>10160</v>
      </c>
      <c r="Q2835">
        <v>201306</v>
      </c>
      <c r="R2835" t="s">
        <v>22127</v>
      </c>
      <c r="S2835" s="7" t="s">
        <v>15738</v>
      </c>
      <c r="T2835" s="7" t="s">
        <v>30</v>
      </c>
      <c r="U2835" s="7" t="s">
        <v>3126</v>
      </c>
      <c r="V2835" s="7" t="s">
        <v>4990</v>
      </c>
      <c r="W2835" s="7" t="s">
        <v>249</v>
      </c>
      <c r="X2835" s="5">
        <v>42391</v>
      </c>
      <c r="Y2835" s="5">
        <v>65537</v>
      </c>
      <c r="Z2835" s="5">
        <v>42391</v>
      </c>
      <c r="AA2835" s="7" t="s">
        <v>149</v>
      </c>
      <c r="AB2835" s="7" t="s">
        <v>250</v>
      </c>
      <c r="AC2835" s="7" t="s">
        <v>137</v>
      </c>
      <c r="AD2835" s="7" t="s">
        <v>251</v>
      </c>
      <c r="AF2835" s="7">
        <v>1</v>
      </c>
      <c r="AG2835" s="7" t="s">
        <v>10160</v>
      </c>
      <c r="AH2835" s="7"/>
      <c r="AI2835" s="7">
        <v>1</v>
      </c>
      <c r="AJ2835" s="7" t="s">
        <v>15739</v>
      </c>
      <c r="AL2835" s="7">
        <v>0</v>
      </c>
      <c r="AM2835" s="7">
        <v>0</v>
      </c>
      <c r="AN2835" s="7">
        <v>0</v>
      </c>
      <c r="AO2835" s="7">
        <v>1</v>
      </c>
      <c r="AP2835" s="7">
        <v>0</v>
      </c>
      <c r="AR2835" s="7"/>
    </row>
    <row r="2836" spans="1:44" hidden="1" x14ac:dyDescent="0.2">
      <c r="A2836" s="7">
        <v>9761863</v>
      </c>
      <c r="B2836" s="7" t="s">
        <v>15740</v>
      </c>
      <c r="C2836" s="7" t="s">
        <v>15741</v>
      </c>
      <c r="D2836" s="7" t="s">
        <v>1122</v>
      </c>
      <c r="E2836" s="7" t="s">
        <v>246</v>
      </c>
      <c r="F2836" s="7" t="s">
        <v>15742</v>
      </c>
      <c r="G2836" s="7" t="s">
        <v>19</v>
      </c>
      <c r="H2836" s="7">
        <v>9390991</v>
      </c>
      <c r="I2836" s="7">
        <v>70043637</v>
      </c>
      <c r="J2836" t="s">
        <v>20910</v>
      </c>
      <c r="K2836" t="s">
        <v>20933</v>
      </c>
      <c r="L2836" t="s">
        <v>20911</v>
      </c>
      <c r="M2836" t="s">
        <v>20912</v>
      </c>
      <c r="N2836" s="7"/>
      <c r="O2836" t="s">
        <v>23299</v>
      </c>
      <c r="P2836" t="s">
        <v>20236</v>
      </c>
      <c r="Q2836">
        <v>201578</v>
      </c>
      <c r="R2836" t="s">
        <v>22711</v>
      </c>
      <c r="S2836" s="7" t="s">
        <v>15743</v>
      </c>
      <c r="T2836" s="7" t="s">
        <v>30</v>
      </c>
      <c r="U2836" s="7" t="s">
        <v>3126</v>
      </c>
      <c r="V2836" s="7" t="s">
        <v>4990</v>
      </c>
      <c r="W2836" s="7" t="s">
        <v>249</v>
      </c>
      <c r="X2836" s="5">
        <v>42392</v>
      </c>
      <c r="Y2836" s="5">
        <v>65537</v>
      </c>
      <c r="Z2836" s="5">
        <v>42392</v>
      </c>
      <c r="AA2836" s="7" t="s">
        <v>149</v>
      </c>
      <c r="AB2836" s="7" t="s">
        <v>250</v>
      </c>
      <c r="AC2836" s="7" t="s">
        <v>137</v>
      </c>
      <c r="AD2836" s="7" t="s">
        <v>804</v>
      </c>
      <c r="AF2836" s="7">
        <v>1</v>
      </c>
      <c r="AG2836" s="7" t="s">
        <v>20236</v>
      </c>
      <c r="AI2836" s="7">
        <v>1</v>
      </c>
      <c r="AJ2836" s="7" t="s">
        <v>20237</v>
      </c>
      <c r="AL2836" s="7">
        <v>0</v>
      </c>
      <c r="AM2836" s="7">
        <v>0</v>
      </c>
      <c r="AN2836" s="7">
        <v>0</v>
      </c>
      <c r="AO2836" s="7">
        <v>1</v>
      </c>
      <c r="AP2836" s="7">
        <v>0</v>
      </c>
      <c r="AR2836" s="7"/>
    </row>
    <row r="2837" spans="1:44" hidden="1" x14ac:dyDescent="0.2">
      <c r="A2837" s="7">
        <v>9761865</v>
      </c>
      <c r="B2837" s="7" t="s">
        <v>19874</v>
      </c>
      <c r="C2837" s="7" t="s">
        <v>19875</v>
      </c>
      <c r="D2837" s="7" t="s">
        <v>769</v>
      </c>
      <c r="E2837" s="7" t="s">
        <v>134</v>
      </c>
      <c r="F2837" s="7" t="s">
        <v>19876</v>
      </c>
      <c r="G2837" s="7" t="s">
        <v>19</v>
      </c>
      <c r="H2837" s="7">
        <v>9410978</v>
      </c>
      <c r="I2837" s="7">
        <v>70047648</v>
      </c>
      <c r="J2837" t="s">
        <v>20910</v>
      </c>
      <c r="K2837" t="s">
        <v>20934</v>
      </c>
      <c r="L2837" t="s">
        <v>20929</v>
      </c>
      <c r="M2837" t="s">
        <v>20930</v>
      </c>
      <c r="N2837" t="s">
        <v>20935</v>
      </c>
      <c r="S2837" s="7" t="s">
        <v>19877</v>
      </c>
      <c r="T2837" s="7" t="s">
        <v>30</v>
      </c>
      <c r="U2837" s="7" t="s">
        <v>3126</v>
      </c>
      <c r="V2837" s="7" t="s">
        <v>4990</v>
      </c>
      <c r="W2837" s="7" t="s">
        <v>249</v>
      </c>
      <c r="X2837" s="5">
        <v>42481</v>
      </c>
      <c r="Y2837" s="5">
        <v>65537</v>
      </c>
      <c r="Z2837" s="5">
        <v>42481</v>
      </c>
      <c r="AA2837" s="7" t="s">
        <v>135</v>
      </c>
      <c r="AB2837" s="7" t="s">
        <v>136</v>
      </c>
      <c r="AC2837" s="7" t="s">
        <v>137</v>
      </c>
      <c r="AD2837" s="7" t="s">
        <v>937</v>
      </c>
      <c r="AF2837" s="7"/>
      <c r="AG2837" s="7"/>
      <c r="AI2837" s="7"/>
      <c r="AJ2837" s="7"/>
      <c r="AL2837" s="7">
        <v>0</v>
      </c>
      <c r="AM2837" s="7">
        <v>0</v>
      </c>
      <c r="AN2837" s="7">
        <v>0</v>
      </c>
      <c r="AO2837" s="7">
        <v>1</v>
      </c>
      <c r="AP2837" s="7">
        <v>0</v>
      </c>
      <c r="AR2837" s="7"/>
    </row>
    <row r="2838" spans="1:44" hidden="1" x14ac:dyDescent="0.2">
      <c r="A2838" s="7">
        <v>9761866</v>
      </c>
      <c r="B2838" s="7" t="s">
        <v>15744</v>
      </c>
      <c r="C2838" s="7" t="s">
        <v>15745</v>
      </c>
      <c r="D2838" s="7" t="s">
        <v>972</v>
      </c>
      <c r="E2838" s="7" t="s">
        <v>246</v>
      </c>
      <c r="F2838" s="7" t="s">
        <v>15746</v>
      </c>
      <c r="G2838" s="7" t="s">
        <v>19</v>
      </c>
      <c r="H2838" s="7">
        <v>9412658</v>
      </c>
      <c r="I2838" s="7">
        <v>70049521</v>
      </c>
      <c r="J2838" t="s">
        <v>20910</v>
      </c>
      <c r="K2838" t="s">
        <v>20934</v>
      </c>
      <c r="L2838" t="s">
        <v>20915</v>
      </c>
      <c r="M2838" t="s">
        <v>20928</v>
      </c>
      <c r="N2838" t="s">
        <v>20935</v>
      </c>
      <c r="S2838" s="7" t="s">
        <v>15747</v>
      </c>
      <c r="T2838" s="7" t="s">
        <v>30</v>
      </c>
      <c r="U2838" s="7" t="s">
        <v>3126</v>
      </c>
      <c r="V2838" s="7" t="s">
        <v>4990</v>
      </c>
      <c r="W2838" s="7" t="s">
        <v>249</v>
      </c>
      <c r="X2838" s="5">
        <v>42433</v>
      </c>
      <c r="Y2838" s="5">
        <v>65537</v>
      </c>
      <c r="Z2838" s="5">
        <v>42433</v>
      </c>
      <c r="AA2838" s="7" t="s">
        <v>149</v>
      </c>
      <c r="AB2838" s="7" t="s">
        <v>250</v>
      </c>
      <c r="AC2838" s="7" t="s">
        <v>137</v>
      </c>
      <c r="AD2838" s="7" t="s">
        <v>309</v>
      </c>
      <c r="AF2838" s="7">
        <v>0</v>
      </c>
      <c r="AG2838" s="7"/>
      <c r="AH2838" s="7"/>
      <c r="AI2838" s="7">
        <v>1</v>
      </c>
      <c r="AJ2838" s="7" t="s">
        <v>15749</v>
      </c>
      <c r="AL2838" s="7">
        <v>0</v>
      </c>
      <c r="AM2838" s="7">
        <v>0</v>
      </c>
      <c r="AN2838" s="7">
        <v>0</v>
      </c>
      <c r="AO2838" s="7">
        <v>1</v>
      </c>
      <c r="AP2838" s="7">
        <v>0</v>
      </c>
      <c r="AR2838" s="7"/>
    </row>
    <row r="2839" spans="1:44" hidden="1" x14ac:dyDescent="0.2">
      <c r="A2839" s="7">
        <v>9761868</v>
      </c>
      <c r="B2839" s="7" t="s">
        <v>15750</v>
      </c>
      <c r="C2839" s="7" t="s">
        <v>15751</v>
      </c>
      <c r="D2839" s="7" t="s">
        <v>245</v>
      </c>
      <c r="E2839" s="7" t="s">
        <v>246</v>
      </c>
      <c r="F2839" s="7" t="s">
        <v>15752</v>
      </c>
      <c r="G2839" s="7" t="s">
        <v>19</v>
      </c>
      <c r="H2839" s="7">
        <v>9374786</v>
      </c>
      <c r="I2839" s="7">
        <v>70043520</v>
      </c>
      <c r="J2839" t="s">
        <v>20910</v>
      </c>
      <c r="K2839" t="s">
        <v>20933</v>
      </c>
      <c r="L2839" t="s">
        <v>20911</v>
      </c>
      <c r="M2839" t="s">
        <v>20912</v>
      </c>
      <c r="N2839" s="7"/>
      <c r="O2839" t="s">
        <v>23299</v>
      </c>
      <c r="P2839" t="s">
        <v>15754</v>
      </c>
      <c r="Q2839">
        <v>1102285</v>
      </c>
      <c r="R2839" t="s">
        <v>22681</v>
      </c>
      <c r="S2839" s="7" t="s">
        <v>15753</v>
      </c>
      <c r="T2839" s="7" t="s">
        <v>30</v>
      </c>
      <c r="U2839" s="7" t="s">
        <v>3126</v>
      </c>
      <c r="V2839" s="7" t="s">
        <v>4990</v>
      </c>
      <c r="W2839" s="7"/>
      <c r="X2839" s="5">
        <v>42375</v>
      </c>
      <c r="Y2839" s="5">
        <v>65537</v>
      </c>
      <c r="Z2839" s="5">
        <v>42375</v>
      </c>
      <c r="AA2839" s="7" t="s">
        <v>149</v>
      </c>
      <c r="AB2839" s="7" t="s">
        <v>250</v>
      </c>
      <c r="AC2839" s="7" t="s">
        <v>137</v>
      </c>
      <c r="AD2839" s="7" t="s">
        <v>146</v>
      </c>
      <c r="AF2839" s="7">
        <v>1</v>
      </c>
      <c r="AG2839" s="7" t="s">
        <v>15754</v>
      </c>
      <c r="AH2839" s="7"/>
      <c r="AI2839" s="7">
        <v>1</v>
      </c>
      <c r="AJ2839" s="7" t="s">
        <v>15755</v>
      </c>
      <c r="AL2839" s="7">
        <v>0</v>
      </c>
      <c r="AM2839" s="7">
        <v>0</v>
      </c>
      <c r="AN2839" s="7">
        <v>0</v>
      </c>
      <c r="AO2839" s="7">
        <v>1</v>
      </c>
      <c r="AP2839" s="7">
        <v>0</v>
      </c>
      <c r="AR2839" s="7"/>
    </row>
    <row r="2840" spans="1:44" hidden="1" x14ac:dyDescent="0.2">
      <c r="A2840" s="7">
        <v>9761869</v>
      </c>
      <c r="B2840" s="7" t="s">
        <v>19804</v>
      </c>
      <c r="C2840" s="7" t="s">
        <v>19805</v>
      </c>
      <c r="D2840" s="7" t="s">
        <v>1122</v>
      </c>
      <c r="E2840" s="7" t="s">
        <v>246</v>
      </c>
      <c r="F2840" s="7" t="s">
        <v>11866</v>
      </c>
      <c r="G2840" s="7" t="s">
        <v>19</v>
      </c>
      <c r="H2840" s="7">
        <v>9398377</v>
      </c>
      <c r="I2840" s="7">
        <v>70046513</v>
      </c>
      <c r="J2840" t="s">
        <v>20910</v>
      </c>
      <c r="K2840" t="s">
        <v>20933</v>
      </c>
      <c r="L2840" t="s">
        <v>20911</v>
      </c>
      <c r="M2840" t="s">
        <v>20912</v>
      </c>
      <c r="N2840" s="7"/>
      <c r="O2840" t="s">
        <v>23299</v>
      </c>
      <c r="P2840" t="s">
        <v>11868</v>
      </c>
      <c r="Q2840">
        <v>201916</v>
      </c>
      <c r="R2840" t="s">
        <v>21790</v>
      </c>
      <c r="S2840" s="7" t="s">
        <v>11867</v>
      </c>
      <c r="T2840" s="7" t="s">
        <v>30</v>
      </c>
      <c r="U2840" s="7" t="s">
        <v>3126</v>
      </c>
      <c r="V2840" s="7" t="s">
        <v>4990</v>
      </c>
      <c r="W2840" s="7" t="s">
        <v>249</v>
      </c>
      <c r="X2840" s="5">
        <v>42478</v>
      </c>
      <c r="Y2840" s="5">
        <v>65537</v>
      </c>
      <c r="Z2840" s="5">
        <v>42478</v>
      </c>
      <c r="AA2840" s="7" t="s">
        <v>149</v>
      </c>
      <c r="AB2840" s="7" t="s">
        <v>250</v>
      </c>
      <c r="AC2840" s="7" t="s">
        <v>137</v>
      </c>
      <c r="AD2840" s="7" t="s">
        <v>251</v>
      </c>
      <c r="AF2840" s="7">
        <v>1</v>
      </c>
      <c r="AG2840" s="7" t="s">
        <v>11868</v>
      </c>
      <c r="AH2840" s="7"/>
      <c r="AI2840" s="7">
        <v>1</v>
      </c>
      <c r="AJ2840" s="7" t="s">
        <v>11869</v>
      </c>
      <c r="AL2840" s="7">
        <v>0</v>
      </c>
      <c r="AM2840" s="7">
        <v>0</v>
      </c>
      <c r="AN2840" s="7">
        <v>0</v>
      </c>
      <c r="AO2840" s="7">
        <v>1</v>
      </c>
      <c r="AP2840" s="7">
        <v>0</v>
      </c>
      <c r="AR2840" s="7"/>
    </row>
    <row r="2841" spans="1:44" hidden="1" x14ac:dyDescent="0.2">
      <c r="A2841" s="7">
        <v>9761872</v>
      </c>
      <c r="B2841" s="7" t="s">
        <v>15756</v>
      </c>
      <c r="C2841" s="7" t="s">
        <v>15757</v>
      </c>
      <c r="D2841" s="7" t="s">
        <v>245</v>
      </c>
      <c r="E2841" s="7" t="s">
        <v>246</v>
      </c>
      <c r="F2841" s="7" t="s">
        <v>15758</v>
      </c>
      <c r="G2841" s="7" t="s">
        <v>19</v>
      </c>
      <c r="H2841" s="7">
        <v>9374470</v>
      </c>
      <c r="I2841" s="7">
        <v>70043510</v>
      </c>
      <c r="J2841" t="s">
        <v>20910</v>
      </c>
      <c r="K2841" t="s">
        <v>20933</v>
      </c>
      <c r="L2841" t="s">
        <v>20911</v>
      </c>
      <c r="M2841" t="s">
        <v>20912</v>
      </c>
      <c r="N2841" s="7"/>
      <c r="O2841" t="s">
        <v>23299</v>
      </c>
      <c r="P2841" t="s">
        <v>19642</v>
      </c>
      <c r="Q2841">
        <v>204777</v>
      </c>
      <c r="R2841" t="s">
        <v>21749</v>
      </c>
      <c r="S2841" s="7" t="s">
        <v>15759</v>
      </c>
      <c r="T2841" s="7" t="s">
        <v>30</v>
      </c>
      <c r="U2841" s="7" t="s">
        <v>3126</v>
      </c>
      <c r="V2841" s="7" t="s">
        <v>4990</v>
      </c>
      <c r="W2841" s="7"/>
      <c r="X2841" s="5">
        <v>42376</v>
      </c>
      <c r="Y2841" s="5">
        <v>65537</v>
      </c>
      <c r="Z2841" s="5">
        <v>42376</v>
      </c>
      <c r="AA2841" s="7" t="s">
        <v>149</v>
      </c>
      <c r="AB2841" s="7" t="s">
        <v>250</v>
      </c>
      <c r="AC2841" s="7" t="s">
        <v>137</v>
      </c>
      <c r="AD2841" s="7" t="s">
        <v>251</v>
      </c>
      <c r="AF2841" s="7">
        <v>1</v>
      </c>
      <c r="AG2841" s="7" t="s">
        <v>19642</v>
      </c>
      <c r="AI2841" s="7">
        <v>1</v>
      </c>
      <c r="AJ2841" s="7" t="s">
        <v>15760</v>
      </c>
      <c r="AL2841" s="7">
        <v>0</v>
      </c>
      <c r="AM2841" s="7">
        <v>0</v>
      </c>
      <c r="AN2841" s="7">
        <v>0</v>
      </c>
      <c r="AO2841" s="7">
        <v>1</v>
      </c>
      <c r="AP2841" s="7">
        <v>0</v>
      </c>
      <c r="AR2841" s="7"/>
    </row>
    <row r="2842" spans="1:44" hidden="1" x14ac:dyDescent="0.2">
      <c r="A2842" s="7">
        <v>9761874</v>
      </c>
      <c r="B2842" s="7" t="s">
        <v>15761</v>
      </c>
      <c r="C2842" s="7" t="s">
        <v>15762</v>
      </c>
      <c r="D2842" s="7" t="s">
        <v>1122</v>
      </c>
      <c r="E2842" s="7" t="s">
        <v>246</v>
      </c>
      <c r="F2842" s="7" t="s">
        <v>15763</v>
      </c>
      <c r="G2842" s="7" t="s">
        <v>19</v>
      </c>
      <c r="H2842" s="7">
        <v>9399673</v>
      </c>
      <c r="I2842" s="7">
        <v>70046538</v>
      </c>
      <c r="J2842" t="s">
        <v>20910</v>
      </c>
      <c r="K2842" t="s">
        <v>20933</v>
      </c>
      <c r="L2842" t="s">
        <v>20911</v>
      </c>
      <c r="M2842" t="s">
        <v>20912</v>
      </c>
      <c r="N2842" s="7"/>
      <c r="O2842" t="s">
        <v>23299</v>
      </c>
      <c r="P2842" t="s">
        <v>15765</v>
      </c>
      <c r="Q2842">
        <v>201941</v>
      </c>
      <c r="R2842" t="s">
        <v>21063</v>
      </c>
      <c r="S2842" s="7" t="s">
        <v>15764</v>
      </c>
      <c r="T2842" s="7" t="s">
        <v>30</v>
      </c>
      <c r="U2842" s="7" t="s">
        <v>3126</v>
      </c>
      <c r="V2842" s="7" t="s">
        <v>4990</v>
      </c>
      <c r="W2842" s="7" t="s">
        <v>249</v>
      </c>
      <c r="X2842" s="5">
        <v>42403</v>
      </c>
      <c r="Y2842" s="5">
        <v>65537</v>
      </c>
      <c r="Z2842" s="5">
        <v>42403</v>
      </c>
      <c r="AA2842" s="7" t="s">
        <v>149</v>
      </c>
      <c r="AB2842" s="7" t="s">
        <v>250</v>
      </c>
      <c r="AC2842" s="7" t="s">
        <v>137</v>
      </c>
      <c r="AD2842" s="7" t="s">
        <v>251</v>
      </c>
      <c r="AF2842" s="7">
        <v>1</v>
      </c>
      <c r="AG2842" s="7" t="s">
        <v>15765</v>
      </c>
      <c r="AI2842" s="7">
        <v>1</v>
      </c>
      <c r="AJ2842" s="7" t="s">
        <v>15766</v>
      </c>
      <c r="AL2842" s="7">
        <v>0</v>
      </c>
      <c r="AM2842" s="7">
        <v>0</v>
      </c>
      <c r="AN2842" s="7">
        <v>0</v>
      </c>
      <c r="AO2842" s="7">
        <v>1</v>
      </c>
      <c r="AP2842" s="7">
        <v>0</v>
      </c>
      <c r="AR2842" s="7"/>
    </row>
    <row r="2843" spans="1:44" hidden="1" x14ac:dyDescent="0.2">
      <c r="A2843" s="7">
        <v>9761877</v>
      </c>
      <c r="B2843" s="7" t="s">
        <v>15767</v>
      </c>
      <c r="C2843" s="7" t="s">
        <v>15768</v>
      </c>
      <c r="D2843" s="7" t="s">
        <v>979</v>
      </c>
      <c r="E2843" s="7" t="s">
        <v>246</v>
      </c>
      <c r="F2843" s="7" t="s">
        <v>15769</v>
      </c>
      <c r="G2843" s="7" t="s">
        <v>19</v>
      </c>
      <c r="H2843" s="7">
        <v>9385414</v>
      </c>
      <c r="I2843" s="7">
        <v>70043544</v>
      </c>
      <c r="J2843" t="s">
        <v>20910</v>
      </c>
      <c r="K2843" t="s">
        <v>20933</v>
      </c>
      <c r="L2843" t="s">
        <v>20911</v>
      </c>
      <c r="M2843" t="s">
        <v>20912</v>
      </c>
      <c r="N2843" s="7"/>
      <c r="O2843" t="s">
        <v>23299</v>
      </c>
      <c r="P2843" t="s">
        <v>15771</v>
      </c>
      <c r="Q2843">
        <v>200956</v>
      </c>
      <c r="R2843" t="s">
        <v>21560</v>
      </c>
      <c r="S2843" s="7" t="s">
        <v>15770</v>
      </c>
      <c r="T2843" s="7" t="s">
        <v>30</v>
      </c>
      <c r="U2843" s="7" t="s">
        <v>3126</v>
      </c>
      <c r="V2843" s="7" t="s">
        <v>4990</v>
      </c>
      <c r="W2843" s="7"/>
      <c r="X2843" s="5">
        <v>42380</v>
      </c>
      <c r="Y2843" s="5">
        <v>65537</v>
      </c>
      <c r="Z2843" s="5">
        <v>42380</v>
      </c>
      <c r="AA2843" s="7" t="s">
        <v>149</v>
      </c>
      <c r="AB2843" s="7" t="s">
        <v>250</v>
      </c>
      <c r="AC2843" s="7" t="s">
        <v>137</v>
      </c>
      <c r="AD2843" s="7" t="s">
        <v>251</v>
      </c>
      <c r="AF2843" s="7">
        <v>1</v>
      </c>
      <c r="AG2843" s="7" t="s">
        <v>15771</v>
      </c>
      <c r="AI2843" s="7">
        <v>0</v>
      </c>
      <c r="AJ2843" s="7"/>
      <c r="AL2843" s="7">
        <v>0</v>
      </c>
      <c r="AM2843" s="7">
        <v>0</v>
      </c>
      <c r="AN2843" s="7">
        <v>0</v>
      </c>
      <c r="AO2843" s="7">
        <v>1</v>
      </c>
      <c r="AP2843" s="7">
        <v>0</v>
      </c>
      <c r="AR2843" s="7"/>
    </row>
    <row r="2844" spans="1:44" hidden="1" x14ac:dyDescent="0.2">
      <c r="A2844" s="7">
        <v>9761879</v>
      </c>
      <c r="B2844" s="7" t="s">
        <v>15772</v>
      </c>
      <c r="C2844" s="7" t="s">
        <v>15773</v>
      </c>
      <c r="D2844" s="7" t="s">
        <v>15186</v>
      </c>
      <c r="E2844" s="7" t="s">
        <v>134</v>
      </c>
      <c r="F2844" s="7" t="s">
        <v>15774</v>
      </c>
      <c r="G2844" s="7" t="s">
        <v>19</v>
      </c>
      <c r="H2844" s="7">
        <v>9377708</v>
      </c>
      <c r="I2844" s="7">
        <v>70044883</v>
      </c>
      <c r="J2844" t="s">
        <v>20910</v>
      </c>
      <c r="K2844" t="s">
        <v>20933</v>
      </c>
      <c r="L2844" t="s">
        <v>20911</v>
      </c>
      <c r="M2844" t="s">
        <v>20912</v>
      </c>
      <c r="N2844" s="7"/>
      <c r="O2844" t="s">
        <v>23299</v>
      </c>
      <c r="P2844" t="s">
        <v>15776</v>
      </c>
      <c r="Q2844">
        <v>1102065</v>
      </c>
      <c r="R2844" t="s">
        <v>22822</v>
      </c>
      <c r="S2844" s="7" t="s">
        <v>15775</v>
      </c>
      <c r="T2844" s="7" t="s">
        <v>30</v>
      </c>
      <c r="U2844" s="7" t="s">
        <v>3126</v>
      </c>
      <c r="V2844" s="7" t="s">
        <v>4990</v>
      </c>
      <c r="W2844" s="7"/>
      <c r="X2844" s="5">
        <v>42367</v>
      </c>
      <c r="Y2844" s="5">
        <v>65537</v>
      </c>
      <c r="Z2844" s="5">
        <v>42367</v>
      </c>
      <c r="AA2844" s="7" t="s">
        <v>135</v>
      </c>
      <c r="AB2844" s="7" t="s">
        <v>136</v>
      </c>
      <c r="AC2844" s="7" t="s">
        <v>137</v>
      </c>
      <c r="AD2844" s="7" t="s">
        <v>309</v>
      </c>
      <c r="AF2844" s="7">
        <v>1</v>
      </c>
      <c r="AG2844" s="7" t="s">
        <v>15776</v>
      </c>
      <c r="AH2844" s="7"/>
      <c r="AI2844" s="7">
        <v>0</v>
      </c>
      <c r="AJ2844" s="7"/>
      <c r="AL2844" s="7">
        <v>0</v>
      </c>
      <c r="AM2844" s="7">
        <v>0</v>
      </c>
      <c r="AN2844" s="7">
        <v>0</v>
      </c>
      <c r="AO2844" s="7">
        <v>1</v>
      </c>
      <c r="AP2844" s="7">
        <v>0</v>
      </c>
      <c r="AR2844" s="7"/>
    </row>
    <row r="2845" spans="1:44" hidden="1" x14ac:dyDescent="0.2">
      <c r="A2845" s="7">
        <v>9761881</v>
      </c>
      <c r="B2845" s="7" t="s">
        <v>15777</v>
      </c>
      <c r="C2845" s="7" t="s">
        <v>15778</v>
      </c>
      <c r="D2845" s="7" t="s">
        <v>1057</v>
      </c>
      <c r="E2845" s="7" t="s">
        <v>246</v>
      </c>
      <c r="F2845" s="7" t="s">
        <v>15306</v>
      </c>
      <c r="G2845" s="7" t="s">
        <v>19</v>
      </c>
      <c r="H2845" s="7">
        <v>9412665</v>
      </c>
      <c r="I2845" s="7">
        <v>70049528</v>
      </c>
      <c r="J2845" t="s">
        <v>20910</v>
      </c>
      <c r="K2845" t="s">
        <v>20933</v>
      </c>
      <c r="L2845" t="s">
        <v>20911</v>
      </c>
      <c r="M2845" t="s">
        <v>20912</v>
      </c>
      <c r="N2845" s="7"/>
      <c r="O2845" t="s">
        <v>23299</v>
      </c>
      <c r="P2845" t="s">
        <v>15780</v>
      </c>
      <c r="Q2845">
        <v>202216</v>
      </c>
      <c r="R2845" t="s">
        <v>21381</v>
      </c>
      <c r="S2845" s="7" t="s">
        <v>15779</v>
      </c>
      <c r="T2845" s="7" t="s">
        <v>30</v>
      </c>
      <c r="U2845" s="7" t="s">
        <v>3126</v>
      </c>
      <c r="V2845" s="7" t="s">
        <v>4990</v>
      </c>
      <c r="W2845" s="7" t="s">
        <v>249</v>
      </c>
      <c r="X2845" s="5">
        <v>42434</v>
      </c>
      <c r="Y2845" s="5">
        <v>65537</v>
      </c>
      <c r="Z2845" s="5">
        <v>42434</v>
      </c>
      <c r="AA2845" s="7" t="s">
        <v>149</v>
      </c>
      <c r="AB2845" s="7" t="s">
        <v>250</v>
      </c>
      <c r="AC2845" s="7" t="s">
        <v>137</v>
      </c>
      <c r="AD2845" s="7" t="s">
        <v>309</v>
      </c>
      <c r="AF2845" s="7">
        <v>1</v>
      </c>
      <c r="AG2845" s="7" t="s">
        <v>15780</v>
      </c>
      <c r="AH2845" s="7"/>
      <c r="AI2845" s="7">
        <v>1</v>
      </c>
      <c r="AJ2845" s="7" t="s">
        <v>15781</v>
      </c>
      <c r="AL2845" s="7">
        <v>0</v>
      </c>
      <c r="AM2845" s="7">
        <v>0</v>
      </c>
      <c r="AN2845" s="7">
        <v>0</v>
      </c>
      <c r="AO2845" s="7">
        <v>1</v>
      </c>
      <c r="AP2845" s="7">
        <v>0</v>
      </c>
      <c r="AR2845" s="7"/>
    </row>
    <row r="2846" spans="1:44" hidden="1" x14ac:dyDescent="0.2">
      <c r="A2846" s="7">
        <v>9761883</v>
      </c>
      <c r="B2846" s="7" t="s">
        <v>15782</v>
      </c>
      <c r="C2846" s="7" t="s">
        <v>15783</v>
      </c>
      <c r="D2846" s="7" t="s">
        <v>1122</v>
      </c>
      <c r="E2846" s="7" t="s">
        <v>246</v>
      </c>
      <c r="F2846" s="7" t="s">
        <v>15784</v>
      </c>
      <c r="G2846" s="7" t="s">
        <v>19</v>
      </c>
      <c r="H2846" s="7">
        <v>9412672</v>
      </c>
      <c r="I2846" s="7">
        <v>70049535</v>
      </c>
      <c r="J2846" t="s">
        <v>20910</v>
      </c>
      <c r="K2846" t="s">
        <v>20933</v>
      </c>
      <c r="L2846" t="s">
        <v>20911</v>
      </c>
      <c r="M2846" t="s">
        <v>20912</v>
      </c>
      <c r="N2846" s="7"/>
      <c r="O2846" t="s">
        <v>23299</v>
      </c>
      <c r="P2846" t="s">
        <v>15748</v>
      </c>
      <c r="Q2846">
        <v>202367</v>
      </c>
      <c r="R2846" t="s">
        <v>22823</v>
      </c>
      <c r="S2846" s="7" t="s">
        <v>15785</v>
      </c>
      <c r="T2846" s="7" t="s">
        <v>30</v>
      </c>
      <c r="U2846" s="7" t="s">
        <v>3126</v>
      </c>
      <c r="V2846" s="7" t="s">
        <v>4990</v>
      </c>
      <c r="W2846" s="7" t="s">
        <v>249</v>
      </c>
      <c r="X2846" s="5">
        <v>42433</v>
      </c>
      <c r="Y2846" s="5">
        <v>65537</v>
      </c>
      <c r="Z2846" s="5">
        <v>42433</v>
      </c>
      <c r="AA2846" s="7" t="s">
        <v>149</v>
      </c>
      <c r="AB2846" s="7" t="s">
        <v>250</v>
      </c>
      <c r="AC2846" s="7" t="s">
        <v>137</v>
      </c>
      <c r="AD2846" s="7" t="s">
        <v>251</v>
      </c>
      <c r="AF2846" s="7">
        <v>1</v>
      </c>
      <c r="AG2846" s="7" t="s">
        <v>15748</v>
      </c>
      <c r="AH2846" s="7"/>
      <c r="AI2846" s="7">
        <v>1</v>
      </c>
      <c r="AJ2846" s="7" t="s">
        <v>15786</v>
      </c>
      <c r="AL2846" s="7">
        <v>0</v>
      </c>
      <c r="AM2846" s="7">
        <v>0</v>
      </c>
      <c r="AN2846" s="7">
        <v>0</v>
      </c>
      <c r="AO2846" s="7">
        <v>1</v>
      </c>
      <c r="AP2846" s="7">
        <v>0</v>
      </c>
      <c r="AR2846" s="7"/>
    </row>
    <row r="2847" spans="1:44" hidden="1" x14ac:dyDescent="0.2">
      <c r="A2847" s="7">
        <v>9761887</v>
      </c>
      <c r="B2847" s="7" t="s">
        <v>15787</v>
      </c>
      <c r="C2847" s="7" t="s">
        <v>15788</v>
      </c>
      <c r="D2847" s="7" t="s">
        <v>1122</v>
      </c>
      <c r="E2847" s="7" t="s">
        <v>246</v>
      </c>
      <c r="F2847" s="7" t="s">
        <v>15789</v>
      </c>
      <c r="G2847" s="7" t="s">
        <v>19</v>
      </c>
      <c r="H2847" s="7">
        <v>9405363</v>
      </c>
      <c r="I2847" s="7">
        <v>70046600</v>
      </c>
      <c r="J2847" t="s">
        <v>20910</v>
      </c>
      <c r="K2847" t="s">
        <v>20933</v>
      </c>
      <c r="L2847" t="s">
        <v>20911</v>
      </c>
      <c r="M2847" t="s">
        <v>20912</v>
      </c>
      <c r="N2847" s="7"/>
      <c r="O2847" t="s">
        <v>23299</v>
      </c>
      <c r="P2847" t="s">
        <v>15791</v>
      </c>
      <c r="Q2847">
        <v>202162</v>
      </c>
      <c r="R2847" t="s">
        <v>22824</v>
      </c>
      <c r="S2847" s="7" t="s">
        <v>15790</v>
      </c>
      <c r="T2847" s="7" t="s">
        <v>30</v>
      </c>
      <c r="U2847" s="7" t="s">
        <v>3126</v>
      </c>
      <c r="V2847" s="7" t="s">
        <v>4990</v>
      </c>
      <c r="W2847" s="7" t="s">
        <v>249</v>
      </c>
      <c r="X2847" s="5">
        <v>42415</v>
      </c>
      <c r="Y2847" s="5">
        <v>65537</v>
      </c>
      <c r="Z2847" s="5">
        <v>42415</v>
      </c>
      <c r="AA2847" s="7" t="s">
        <v>149</v>
      </c>
      <c r="AB2847" s="7" t="s">
        <v>250</v>
      </c>
      <c r="AC2847" s="7" t="s">
        <v>137</v>
      </c>
      <c r="AD2847" s="7" t="s">
        <v>251</v>
      </c>
      <c r="AF2847" s="7">
        <v>1</v>
      </c>
      <c r="AG2847" s="7" t="s">
        <v>15791</v>
      </c>
      <c r="AI2847" s="7">
        <v>1</v>
      </c>
      <c r="AJ2847" s="7" t="s">
        <v>15792</v>
      </c>
      <c r="AL2847" s="7">
        <v>0</v>
      </c>
      <c r="AM2847" s="7">
        <v>0</v>
      </c>
      <c r="AN2847" s="7">
        <v>0</v>
      </c>
      <c r="AO2847" s="7">
        <v>1</v>
      </c>
      <c r="AP2847" s="7">
        <v>0</v>
      </c>
      <c r="AR2847" s="7"/>
    </row>
    <row r="2848" spans="1:44" hidden="1" x14ac:dyDescent="0.2">
      <c r="A2848" s="7">
        <v>9761889</v>
      </c>
      <c r="B2848" s="7" t="s">
        <v>15793</v>
      </c>
      <c r="C2848" s="7" t="s">
        <v>15794</v>
      </c>
      <c r="D2848" s="7" t="s">
        <v>972</v>
      </c>
      <c r="E2848" s="7" t="s">
        <v>246</v>
      </c>
      <c r="F2848" s="7" t="s">
        <v>15795</v>
      </c>
      <c r="G2848" s="7" t="s">
        <v>19</v>
      </c>
      <c r="H2848" s="7">
        <v>9385406</v>
      </c>
      <c r="I2848" s="7">
        <v>70043536</v>
      </c>
      <c r="J2848" t="s">
        <v>20910</v>
      </c>
      <c r="K2848" t="s">
        <v>20933</v>
      </c>
      <c r="L2848" t="s">
        <v>20911</v>
      </c>
      <c r="M2848" t="s">
        <v>20912</v>
      </c>
      <c r="N2848" s="7"/>
      <c r="O2848" t="s">
        <v>23299</v>
      </c>
      <c r="P2848" t="s">
        <v>19940</v>
      </c>
      <c r="Q2848">
        <v>204004</v>
      </c>
      <c r="R2848" t="s">
        <v>21097</v>
      </c>
      <c r="S2848" s="7" t="s">
        <v>15796</v>
      </c>
      <c r="T2848" s="7" t="s">
        <v>30</v>
      </c>
      <c r="U2848" s="7" t="s">
        <v>3126</v>
      </c>
      <c r="V2848" s="7" t="s">
        <v>4990</v>
      </c>
      <c r="W2848" s="7"/>
      <c r="X2848" s="5">
        <v>42384</v>
      </c>
      <c r="Y2848" s="5">
        <v>65537</v>
      </c>
      <c r="Z2848" s="5">
        <v>42384</v>
      </c>
      <c r="AA2848" s="7" t="s">
        <v>149</v>
      </c>
      <c r="AB2848" s="7" t="s">
        <v>250</v>
      </c>
      <c r="AC2848" s="7" t="s">
        <v>137</v>
      </c>
      <c r="AD2848" s="7" t="s">
        <v>251</v>
      </c>
      <c r="AF2848" s="7">
        <v>1</v>
      </c>
      <c r="AG2848" s="7" t="s">
        <v>19940</v>
      </c>
      <c r="AI2848" s="7">
        <v>0</v>
      </c>
      <c r="AJ2848" s="7"/>
      <c r="AL2848" s="7">
        <v>0</v>
      </c>
      <c r="AM2848" s="7">
        <v>0</v>
      </c>
      <c r="AN2848" s="7">
        <v>0</v>
      </c>
      <c r="AO2848" s="7">
        <v>1</v>
      </c>
      <c r="AP2848" s="7">
        <v>0</v>
      </c>
      <c r="AR2848" s="7"/>
    </row>
    <row r="2849" spans="1:44" x14ac:dyDescent="0.2">
      <c r="A2849" s="7">
        <v>9761890</v>
      </c>
      <c r="B2849" s="7" t="s">
        <v>15797</v>
      </c>
      <c r="C2849" s="7" t="s">
        <v>15798</v>
      </c>
      <c r="D2849" s="7" t="s">
        <v>3517</v>
      </c>
      <c r="E2849" s="7" t="s">
        <v>246</v>
      </c>
      <c r="F2849" s="7" t="s">
        <v>15799</v>
      </c>
      <c r="G2849" s="7" t="s">
        <v>19</v>
      </c>
      <c r="H2849" s="7">
        <v>9390971</v>
      </c>
      <c r="I2849" s="7">
        <v>70043617</v>
      </c>
      <c r="J2849" t="s">
        <v>20910</v>
      </c>
      <c r="K2849" t="s">
        <v>20934</v>
      </c>
      <c r="L2849" t="s">
        <v>20913</v>
      </c>
      <c r="M2849" t="s">
        <v>20914</v>
      </c>
      <c r="N2849" t="s">
        <v>20936</v>
      </c>
      <c r="O2849" t="s">
        <v>23299</v>
      </c>
      <c r="P2849" t="s">
        <v>20090</v>
      </c>
      <c r="Q2849">
        <v>201593</v>
      </c>
      <c r="R2849" t="s">
        <v>22825</v>
      </c>
      <c r="S2849" s="7" t="s">
        <v>15800</v>
      </c>
      <c r="T2849" s="7" t="s">
        <v>30</v>
      </c>
      <c r="U2849" s="7" t="s">
        <v>3126</v>
      </c>
      <c r="V2849" s="7" t="s">
        <v>4990</v>
      </c>
      <c r="W2849" s="7" t="s">
        <v>249</v>
      </c>
      <c r="X2849" s="5">
        <v>42391</v>
      </c>
      <c r="Y2849" s="5">
        <v>65537</v>
      </c>
      <c r="Z2849" s="5">
        <v>42391</v>
      </c>
      <c r="AA2849" s="7" t="s">
        <v>149</v>
      </c>
      <c r="AB2849" s="7" t="s">
        <v>250</v>
      </c>
      <c r="AC2849" s="7" t="s">
        <v>137</v>
      </c>
      <c r="AD2849" s="7" t="s">
        <v>804</v>
      </c>
      <c r="AF2849" s="7">
        <v>1</v>
      </c>
      <c r="AG2849" s="7" t="s">
        <v>20090</v>
      </c>
      <c r="AH2849" s="7"/>
      <c r="AI2849" s="7">
        <v>0</v>
      </c>
      <c r="AJ2849" s="7"/>
      <c r="AL2849" s="7">
        <v>0</v>
      </c>
      <c r="AM2849" s="7">
        <v>0</v>
      </c>
      <c r="AN2849" s="7">
        <v>0</v>
      </c>
      <c r="AO2849" s="7">
        <v>1</v>
      </c>
      <c r="AP2849" s="7">
        <v>0</v>
      </c>
      <c r="AR2849" s="7"/>
    </row>
    <row r="2850" spans="1:44" hidden="1" x14ac:dyDescent="0.2">
      <c r="A2850" s="7">
        <v>9761892</v>
      </c>
      <c r="B2850" s="7" t="s">
        <v>15801</v>
      </c>
      <c r="C2850" s="7" t="s">
        <v>15802</v>
      </c>
      <c r="D2850" s="7" t="s">
        <v>1106</v>
      </c>
      <c r="E2850" s="7" t="s">
        <v>246</v>
      </c>
      <c r="F2850" s="7" t="s">
        <v>15803</v>
      </c>
      <c r="G2850" s="7" t="s">
        <v>19</v>
      </c>
      <c r="H2850" s="7">
        <v>9349578</v>
      </c>
      <c r="I2850" s="7">
        <v>70041672</v>
      </c>
      <c r="J2850" t="s">
        <v>20910</v>
      </c>
      <c r="K2850" t="s">
        <v>20933</v>
      </c>
      <c r="L2850" t="s">
        <v>20911</v>
      </c>
      <c r="M2850" t="s">
        <v>20912</v>
      </c>
      <c r="N2850" s="7"/>
      <c r="O2850" t="s">
        <v>23299</v>
      </c>
      <c r="P2850" t="s">
        <v>15805</v>
      </c>
      <c r="Q2850">
        <v>1101052</v>
      </c>
      <c r="R2850" t="s">
        <v>22826</v>
      </c>
      <c r="S2850" s="7" t="s">
        <v>15804</v>
      </c>
      <c r="T2850" s="7" t="s">
        <v>30</v>
      </c>
      <c r="U2850" s="7" t="s">
        <v>3126</v>
      </c>
      <c r="V2850" s="7" t="s">
        <v>4990</v>
      </c>
      <c r="W2850" s="7"/>
      <c r="X2850" s="5">
        <v>42312</v>
      </c>
      <c r="Y2850" s="5">
        <v>65537</v>
      </c>
      <c r="Z2850" s="5">
        <v>42312</v>
      </c>
      <c r="AA2850" s="7" t="s">
        <v>149</v>
      </c>
      <c r="AB2850" s="7" t="s">
        <v>250</v>
      </c>
      <c r="AC2850" s="7" t="s">
        <v>137</v>
      </c>
      <c r="AD2850" s="7" t="s">
        <v>718</v>
      </c>
      <c r="AF2850" s="7">
        <v>1</v>
      </c>
      <c r="AG2850" s="7" t="s">
        <v>15805</v>
      </c>
      <c r="AI2850" s="7">
        <v>1</v>
      </c>
      <c r="AJ2850" s="7" t="s">
        <v>15806</v>
      </c>
      <c r="AL2850" s="7">
        <v>0</v>
      </c>
      <c r="AM2850" s="7">
        <v>0</v>
      </c>
      <c r="AN2850" s="7">
        <v>0</v>
      </c>
      <c r="AO2850" s="7">
        <v>1</v>
      </c>
      <c r="AP2850" s="7">
        <v>0</v>
      </c>
      <c r="AR2850" s="7"/>
    </row>
    <row r="2851" spans="1:44" hidden="1" x14ac:dyDescent="0.2">
      <c r="A2851" s="7">
        <v>9761895</v>
      </c>
      <c r="B2851" s="7" t="s">
        <v>15807</v>
      </c>
      <c r="C2851" s="7" t="s">
        <v>15808</v>
      </c>
      <c r="D2851" s="7" t="s">
        <v>6746</v>
      </c>
      <c r="E2851" s="7" t="s">
        <v>246</v>
      </c>
      <c r="F2851" s="7" t="s">
        <v>15809</v>
      </c>
      <c r="G2851" s="7" t="s">
        <v>19</v>
      </c>
      <c r="H2851" s="7">
        <v>9369865</v>
      </c>
      <c r="I2851" s="7">
        <v>70043482</v>
      </c>
      <c r="J2851" t="s">
        <v>20910</v>
      </c>
      <c r="K2851" t="s">
        <v>20933</v>
      </c>
      <c r="L2851" t="s">
        <v>20911</v>
      </c>
      <c r="M2851" t="s">
        <v>20912</v>
      </c>
      <c r="N2851" s="7"/>
      <c r="O2851" t="s">
        <v>23299</v>
      </c>
      <c r="P2851" t="s">
        <v>15811</v>
      </c>
      <c r="Q2851">
        <v>200512</v>
      </c>
      <c r="R2851" t="s">
        <v>22450</v>
      </c>
      <c r="S2851" s="7" t="s">
        <v>15810</v>
      </c>
      <c r="T2851" s="7" t="s">
        <v>30</v>
      </c>
      <c r="U2851" s="7" t="s">
        <v>3126</v>
      </c>
      <c r="V2851" s="7" t="s">
        <v>4990</v>
      </c>
      <c r="W2851" s="7"/>
      <c r="X2851" s="5">
        <v>42345</v>
      </c>
      <c r="Y2851" s="5">
        <v>65537</v>
      </c>
      <c r="Z2851" s="5">
        <v>42345</v>
      </c>
      <c r="AA2851" s="7" t="s">
        <v>149</v>
      </c>
      <c r="AB2851" s="7" t="s">
        <v>250</v>
      </c>
      <c r="AC2851" s="7" t="s">
        <v>137</v>
      </c>
      <c r="AD2851" s="7" t="s">
        <v>1142</v>
      </c>
      <c r="AF2851" s="7">
        <v>1</v>
      </c>
      <c r="AG2851" s="7" t="s">
        <v>15811</v>
      </c>
      <c r="AI2851" s="7">
        <v>1</v>
      </c>
      <c r="AJ2851" s="7" t="s">
        <v>15812</v>
      </c>
      <c r="AL2851" s="7">
        <v>0</v>
      </c>
      <c r="AM2851" s="7">
        <v>0</v>
      </c>
      <c r="AN2851" s="7">
        <v>0</v>
      </c>
      <c r="AO2851" s="7">
        <v>1</v>
      </c>
      <c r="AP2851" s="7">
        <v>0</v>
      </c>
      <c r="AR2851" s="7"/>
    </row>
    <row r="2852" spans="1:44" hidden="1" x14ac:dyDescent="0.2">
      <c r="A2852" s="7">
        <v>9761896</v>
      </c>
      <c r="B2852" s="7" t="s">
        <v>15813</v>
      </c>
      <c r="C2852" s="7" t="s">
        <v>15814</v>
      </c>
      <c r="D2852" s="7" t="s">
        <v>972</v>
      </c>
      <c r="E2852" s="7" t="s">
        <v>246</v>
      </c>
      <c r="F2852" s="7" t="s">
        <v>15815</v>
      </c>
      <c r="G2852" s="7" t="s">
        <v>19</v>
      </c>
      <c r="H2852" s="7">
        <v>9390978</v>
      </c>
      <c r="I2852" s="7">
        <v>70043624</v>
      </c>
      <c r="J2852" t="s">
        <v>20910</v>
      </c>
      <c r="K2852" t="s">
        <v>20933</v>
      </c>
      <c r="L2852" t="s">
        <v>20911</v>
      </c>
      <c r="M2852" t="s">
        <v>20912</v>
      </c>
      <c r="N2852" s="7"/>
      <c r="O2852" t="s">
        <v>23299</v>
      </c>
      <c r="P2852" t="s">
        <v>15817</v>
      </c>
      <c r="Q2852">
        <v>201589</v>
      </c>
      <c r="R2852" t="s">
        <v>22827</v>
      </c>
      <c r="S2852" s="7" t="s">
        <v>15816</v>
      </c>
      <c r="T2852" s="7" t="s">
        <v>30</v>
      </c>
      <c r="U2852" s="7" t="s">
        <v>3126</v>
      </c>
      <c r="V2852" s="7" t="s">
        <v>4990</v>
      </c>
      <c r="W2852" s="7" t="s">
        <v>249</v>
      </c>
      <c r="X2852" s="5">
        <v>42395</v>
      </c>
      <c r="Y2852" s="5">
        <v>65537</v>
      </c>
      <c r="Z2852" s="5">
        <v>42395</v>
      </c>
      <c r="AA2852" s="7" t="s">
        <v>149</v>
      </c>
      <c r="AB2852" s="7" t="s">
        <v>250</v>
      </c>
      <c r="AC2852" s="7" t="s">
        <v>137</v>
      </c>
      <c r="AD2852" s="7" t="s">
        <v>718</v>
      </c>
      <c r="AF2852" s="7">
        <v>1</v>
      </c>
      <c r="AG2852" s="7" t="s">
        <v>15817</v>
      </c>
      <c r="AI2852" s="7">
        <v>0</v>
      </c>
      <c r="AJ2852" s="7"/>
      <c r="AL2852" s="7">
        <v>0</v>
      </c>
      <c r="AM2852" s="7">
        <v>0</v>
      </c>
      <c r="AN2852" s="7">
        <v>0</v>
      </c>
      <c r="AO2852" s="7">
        <v>1</v>
      </c>
      <c r="AP2852" s="7">
        <v>0</v>
      </c>
      <c r="AR2852" s="7"/>
    </row>
    <row r="2853" spans="1:44" hidden="1" x14ac:dyDescent="0.2">
      <c r="A2853" s="7">
        <v>9761897</v>
      </c>
      <c r="B2853" s="7" t="s">
        <v>15818</v>
      </c>
      <c r="C2853" s="7" t="s">
        <v>15819</v>
      </c>
      <c r="D2853" s="7" t="s">
        <v>15820</v>
      </c>
      <c r="E2853" s="7" t="s">
        <v>246</v>
      </c>
      <c r="F2853" s="7" t="s">
        <v>15821</v>
      </c>
      <c r="G2853" s="7" t="s">
        <v>19</v>
      </c>
      <c r="H2853" s="7">
        <v>9369862</v>
      </c>
      <c r="I2853" s="7">
        <v>70043479</v>
      </c>
      <c r="J2853" t="s">
        <v>20910</v>
      </c>
      <c r="K2853" t="s">
        <v>20933</v>
      </c>
      <c r="L2853" t="s">
        <v>20911</v>
      </c>
      <c r="M2853" t="s">
        <v>20912</v>
      </c>
      <c r="N2853" s="7"/>
      <c r="O2853" t="s">
        <v>23299</v>
      </c>
      <c r="P2853" t="s">
        <v>15823</v>
      </c>
      <c r="Q2853">
        <v>200509</v>
      </c>
      <c r="R2853" t="s">
        <v>22828</v>
      </c>
      <c r="S2853" s="7" t="s">
        <v>15822</v>
      </c>
      <c r="T2853" s="7" t="s">
        <v>30</v>
      </c>
      <c r="U2853" s="7" t="s">
        <v>3126</v>
      </c>
      <c r="V2853" s="7" t="s">
        <v>4990</v>
      </c>
      <c r="W2853" s="7"/>
      <c r="X2853" s="5">
        <v>42342</v>
      </c>
      <c r="Y2853" s="5">
        <v>65537</v>
      </c>
      <c r="Z2853" s="5">
        <v>42342</v>
      </c>
      <c r="AA2853" s="7" t="s">
        <v>149</v>
      </c>
      <c r="AB2853" s="7" t="s">
        <v>250</v>
      </c>
      <c r="AC2853" s="7" t="s">
        <v>137</v>
      </c>
      <c r="AD2853" s="7" t="s">
        <v>718</v>
      </c>
      <c r="AF2853" s="7">
        <v>1</v>
      </c>
      <c r="AG2853" s="7" t="s">
        <v>15823</v>
      </c>
      <c r="AI2853" s="7">
        <v>0</v>
      </c>
      <c r="AJ2853" s="7"/>
      <c r="AL2853" s="7">
        <v>0</v>
      </c>
      <c r="AM2853" s="7">
        <v>0</v>
      </c>
      <c r="AN2853" s="7">
        <v>0</v>
      </c>
      <c r="AO2853" s="7">
        <v>1</v>
      </c>
      <c r="AP2853" s="7">
        <v>0</v>
      </c>
      <c r="AR2853" s="7"/>
    </row>
    <row r="2854" spans="1:44" hidden="1" x14ac:dyDescent="0.2">
      <c r="A2854" s="7">
        <v>9761905</v>
      </c>
      <c r="B2854" s="7" t="s">
        <v>15824</v>
      </c>
      <c r="C2854" s="7" t="s">
        <v>15825</v>
      </c>
      <c r="D2854" s="7" t="s">
        <v>10511</v>
      </c>
      <c r="E2854" s="7" t="s">
        <v>246</v>
      </c>
      <c r="F2854" s="7" t="s">
        <v>10512</v>
      </c>
      <c r="G2854" s="7" t="s">
        <v>19</v>
      </c>
      <c r="H2854" s="7">
        <v>9385335</v>
      </c>
      <c r="I2854" s="7">
        <v>70043557</v>
      </c>
      <c r="J2854" t="s">
        <v>20910</v>
      </c>
      <c r="K2854" t="s">
        <v>20933</v>
      </c>
      <c r="L2854" t="s">
        <v>20911</v>
      </c>
      <c r="M2854" t="s">
        <v>20912</v>
      </c>
      <c r="N2854" s="7"/>
      <c r="O2854" t="s">
        <v>23299</v>
      </c>
      <c r="P2854" t="s">
        <v>15827</v>
      </c>
      <c r="Q2854">
        <v>201165</v>
      </c>
      <c r="R2854" t="s">
        <v>22763</v>
      </c>
      <c r="S2854" s="7" t="s">
        <v>15826</v>
      </c>
      <c r="T2854" s="7" t="s">
        <v>30</v>
      </c>
      <c r="U2854" s="7" t="s">
        <v>3126</v>
      </c>
      <c r="V2854" s="7" t="s">
        <v>4990</v>
      </c>
      <c r="W2854" s="7"/>
      <c r="X2854" s="5">
        <v>42384</v>
      </c>
      <c r="Y2854" s="5">
        <v>65537</v>
      </c>
      <c r="Z2854" s="5">
        <v>42384</v>
      </c>
      <c r="AA2854" s="7" t="s">
        <v>149</v>
      </c>
      <c r="AB2854" s="7" t="s">
        <v>1466</v>
      </c>
      <c r="AC2854" s="7" t="s">
        <v>137</v>
      </c>
      <c r="AD2854" s="7" t="s">
        <v>251</v>
      </c>
      <c r="AF2854" s="7">
        <v>1</v>
      </c>
      <c r="AG2854" s="7" t="s">
        <v>15827</v>
      </c>
      <c r="AI2854" s="7">
        <v>1</v>
      </c>
      <c r="AJ2854" s="7" t="s">
        <v>15828</v>
      </c>
      <c r="AL2854" s="7">
        <v>0</v>
      </c>
      <c r="AM2854" s="7">
        <v>0</v>
      </c>
      <c r="AN2854" s="7">
        <v>0</v>
      </c>
      <c r="AO2854" s="7">
        <v>1</v>
      </c>
      <c r="AP2854" s="7">
        <v>0</v>
      </c>
      <c r="AR2854" s="7"/>
    </row>
    <row r="2855" spans="1:44" hidden="1" x14ac:dyDescent="0.2">
      <c r="A2855" s="7">
        <v>9761906</v>
      </c>
      <c r="B2855" s="7" t="s">
        <v>15829</v>
      </c>
      <c r="C2855" s="7" t="s">
        <v>15830</v>
      </c>
      <c r="D2855" s="7" t="s">
        <v>15831</v>
      </c>
      <c r="E2855" s="7" t="s">
        <v>246</v>
      </c>
      <c r="F2855" s="7" t="s">
        <v>15832</v>
      </c>
      <c r="G2855" s="7" t="s">
        <v>19</v>
      </c>
      <c r="H2855" s="7">
        <v>9385328</v>
      </c>
      <c r="I2855" s="7">
        <v>70043550</v>
      </c>
      <c r="J2855" t="s">
        <v>20910</v>
      </c>
      <c r="K2855" t="s">
        <v>20933</v>
      </c>
      <c r="L2855" t="s">
        <v>20911</v>
      </c>
      <c r="M2855" t="s">
        <v>20912</v>
      </c>
      <c r="N2855" s="7"/>
      <c r="O2855" t="s">
        <v>23299</v>
      </c>
      <c r="P2855" t="s">
        <v>15834</v>
      </c>
      <c r="Q2855">
        <v>201158</v>
      </c>
      <c r="R2855" t="s">
        <v>22397</v>
      </c>
      <c r="S2855" s="7" t="s">
        <v>15833</v>
      </c>
      <c r="T2855" s="7" t="s">
        <v>30</v>
      </c>
      <c r="U2855" s="7" t="s">
        <v>3126</v>
      </c>
      <c r="V2855" s="7" t="s">
        <v>4990</v>
      </c>
      <c r="W2855" s="7"/>
      <c r="X2855" s="5">
        <v>42383</v>
      </c>
      <c r="Y2855" s="5">
        <v>65537</v>
      </c>
      <c r="Z2855" s="5">
        <v>42383</v>
      </c>
      <c r="AA2855" s="7" t="s">
        <v>149</v>
      </c>
      <c r="AB2855" s="7" t="s">
        <v>1466</v>
      </c>
      <c r="AC2855" s="7" t="s">
        <v>137</v>
      </c>
      <c r="AD2855" s="7" t="s">
        <v>251</v>
      </c>
      <c r="AF2855" s="7">
        <v>1</v>
      </c>
      <c r="AG2855" s="7" t="s">
        <v>15834</v>
      </c>
      <c r="AH2855" s="7"/>
      <c r="AI2855" s="7">
        <v>1</v>
      </c>
      <c r="AJ2855" s="7" t="s">
        <v>15835</v>
      </c>
      <c r="AL2855" s="7">
        <v>0</v>
      </c>
      <c r="AM2855" s="7">
        <v>0</v>
      </c>
      <c r="AN2855" s="7">
        <v>0</v>
      </c>
      <c r="AO2855" s="7">
        <v>1</v>
      </c>
      <c r="AP2855" s="7">
        <v>0</v>
      </c>
      <c r="AR2855" s="7"/>
    </row>
    <row r="2856" spans="1:44" hidden="1" x14ac:dyDescent="0.2">
      <c r="A2856" s="7">
        <v>9761907</v>
      </c>
      <c r="B2856" s="7" t="s">
        <v>15836</v>
      </c>
      <c r="C2856" s="7" t="s">
        <v>15837</v>
      </c>
      <c r="D2856" s="7" t="s">
        <v>15831</v>
      </c>
      <c r="E2856" s="7" t="s">
        <v>246</v>
      </c>
      <c r="F2856" s="7" t="s">
        <v>15838</v>
      </c>
      <c r="G2856" s="7" t="s">
        <v>19</v>
      </c>
      <c r="H2856" s="7">
        <v>9405355</v>
      </c>
      <c r="I2856" s="7">
        <v>70046592</v>
      </c>
      <c r="J2856" t="s">
        <v>20910</v>
      </c>
      <c r="K2856" t="s">
        <v>20933</v>
      </c>
      <c r="L2856" t="s">
        <v>20911</v>
      </c>
      <c r="M2856" t="s">
        <v>20912</v>
      </c>
      <c r="N2856" s="7"/>
      <c r="O2856" t="s">
        <v>23299</v>
      </c>
      <c r="P2856" t="s">
        <v>15840</v>
      </c>
      <c r="Q2856">
        <v>202964</v>
      </c>
      <c r="R2856" t="s">
        <v>21769</v>
      </c>
      <c r="S2856" s="7" t="s">
        <v>15839</v>
      </c>
      <c r="T2856" s="7" t="s">
        <v>30</v>
      </c>
      <c r="U2856" s="7" t="s">
        <v>3126</v>
      </c>
      <c r="V2856" s="7" t="s">
        <v>4990</v>
      </c>
      <c r="W2856" s="7" t="s">
        <v>249</v>
      </c>
      <c r="X2856" s="5">
        <v>42417</v>
      </c>
      <c r="Y2856" s="5">
        <v>65537</v>
      </c>
      <c r="Z2856" s="5">
        <v>42417</v>
      </c>
      <c r="AA2856" s="7" t="s">
        <v>149</v>
      </c>
      <c r="AB2856" s="7" t="s">
        <v>1466</v>
      </c>
      <c r="AC2856" s="7" t="s">
        <v>137</v>
      </c>
      <c r="AD2856" s="7" t="s">
        <v>251</v>
      </c>
      <c r="AF2856" s="7">
        <v>1</v>
      </c>
      <c r="AG2856" s="7" t="s">
        <v>15840</v>
      </c>
      <c r="AI2856" s="7">
        <v>1</v>
      </c>
      <c r="AJ2856" s="7" t="s">
        <v>15841</v>
      </c>
      <c r="AL2856" s="7">
        <v>0</v>
      </c>
      <c r="AM2856" s="7">
        <v>0</v>
      </c>
      <c r="AN2856" s="7">
        <v>0</v>
      </c>
      <c r="AO2856" s="7">
        <v>1</v>
      </c>
      <c r="AP2856" s="7">
        <v>0</v>
      </c>
      <c r="AR2856" s="7"/>
    </row>
    <row r="2857" spans="1:44" hidden="1" x14ac:dyDescent="0.2">
      <c r="A2857" s="7">
        <v>9761910</v>
      </c>
      <c r="B2857" s="7" t="s">
        <v>15842</v>
      </c>
      <c r="C2857" s="7" t="s">
        <v>15843</v>
      </c>
      <c r="D2857" s="7" t="s">
        <v>4717</v>
      </c>
      <c r="E2857" s="7" t="s">
        <v>246</v>
      </c>
      <c r="F2857" s="7" t="s">
        <v>15844</v>
      </c>
      <c r="G2857" s="7" t="s">
        <v>19</v>
      </c>
      <c r="H2857" s="7">
        <v>9360455</v>
      </c>
      <c r="I2857" s="7">
        <v>70041746</v>
      </c>
      <c r="J2857" t="s">
        <v>20910</v>
      </c>
      <c r="K2857" t="s">
        <v>20933</v>
      </c>
      <c r="L2857" t="s">
        <v>20911</v>
      </c>
      <c r="M2857" t="s">
        <v>20912</v>
      </c>
      <c r="N2857" s="7"/>
      <c r="O2857" t="s">
        <v>23299</v>
      </c>
      <c r="P2857" t="s">
        <v>15846</v>
      </c>
      <c r="Q2857">
        <v>200264</v>
      </c>
      <c r="R2857" t="s">
        <v>22829</v>
      </c>
      <c r="S2857" s="7" t="s">
        <v>15845</v>
      </c>
      <c r="T2857" s="7" t="s">
        <v>30</v>
      </c>
      <c r="U2857" s="7" t="s">
        <v>3126</v>
      </c>
      <c r="V2857" s="7" t="s">
        <v>4990</v>
      </c>
      <c r="W2857" s="7"/>
      <c r="X2857" s="5">
        <v>42326</v>
      </c>
      <c r="Y2857" s="5">
        <v>65537</v>
      </c>
      <c r="Z2857" s="5">
        <v>42326</v>
      </c>
      <c r="AA2857" s="7" t="s">
        <v>149</v>
      </c>
      <c r="AB2857" s="7" t="s">
        <v>4720</v>
      </c>
      <c r="AC2857" s="7" t="s">
        <v>137</v>
      </c>
      <c r="AD2857" s="7" t="s">
        <v>718</v>
      </c>
      <c r="AF2857" s="7">
        <v>1</v>
      </c>
      <c r="AG2857" s="7" t="s">
        <v>15846</v>
      </c>
      <c r="AI2857" s="7">
        <v>0</v>
      </c>
      <c r="AJ2857" s="7"/>
      <c r="AL2857" s="7">
        <v>0</v>
      </c>
      <c r="AM2857" s="7">
        <v>0</v>
      </c>
      <c r="AN2857" s="7">
        <v>0</v>
      </c>
      <c r="AO2857" s="7">
        <v>1</v>
      </c>
      <c r="AP2857" s="7">
        <v>0</v>
      </c>
      <c r="AR2857" s="7"/>
    </row>
    <row r="2858" spans="1:44" hidden="1" x14ac:dyDescent="0.2">
      <c r="A2858" s="7">
        <v>9761912</v>
      </c>
      <c r="B2858" s="7" t="s">
        <v>15847</v>
      </c>
      <c r="C2858" s="7" t="s">
        <v>15848</v>
      </c>
      <c r="D2858" s="7" t="s">
        <v>15849</v>
      </c>
      <c r="E2858" s="7" t="s">
        <v>246</v>
      </c>
      <c r="F2858" s="7" t="s">
        <v>15850</v>
      </c>
      <c r="G2858" s="7" t="s">
        <v>19</v>
      </c>
      <c r="H2858" s="7">
        <v>9389465</v>
      </c>
      <c r="I2858" s="7">
        <v>70043605</v>
      </c>
      <c r="J2858" t="s">
        <v>20910</v>
      </c>
      <c r="K2858" t="s">
        <v>20933</v>
      </c>
      <c r="L2858" t="s">
        <v>20911</v>
      </c>
      <c r="M2858" t="s">
        <v>20912</v>
      </c>
      <c r="N2858" s="7"/>
      <c r="O2858" t="s">
        <v>23299</v>
      </c>
      <c r="P2858" t="s">
        <v>15852</v>
      </c>
      <c r="Q2858">
        <v>201213</v>
      </c>
      <c r="R2858" t="s">
        <v>21130</v>
      </c>
      <c r="S2858" s="7" t="s">
        <v>15851</v>
      </c>
      <c r="T2858" s="7" t="s">
        <v>30</v>
      </c>
      <c r="U2858" s="7" t="s">
        <v>3126</v>
      </c>
      <c r="V2858" s="7" t="s">
        <v>4990</v>
      </c>
      <c r="W2858" s="7"/>
      <c r="X2858" s="5">
        <v>42389</v>
      </c>
      <c r="Y2858" s="5">
        <v>65537</v>
      </c>
      <c r="Z2858" s="5">
        <v>42389</v>
      </c>
      <c r="AA2858" s="7" t="s">
        <v>149</v>
      </c>
      <c r="AB2858" s="7" t="s">
        <v>4720</v>
      </c>
      <c r="AC2858" s="7" t="s">
        <v>137</v>
      </c>
      <c r="AD2858" s="7" t="s">
        <v>19358</v>
      </c>
      <c r="AF2858" s="7">
        <v>1</v>
      </c>
      <c r="AG2858" s="7" t="s">
        <v>15852</v>
      </c>
      <c r="AH2858" s="7"/>
      <c r="AI2858" s="7">
        <v>0</v>
      </c>
      <c r="AJ2858" s="7"/>
      <c r="AL2858" s="7">
        <v>0</v>
      </c>
      <c r="AM2858" s="7">
        <v>0</v>
      </c>
      <c r="AN2858" s="7">
        <v>0</v>
      </c>
      <c r="AO2858" s="7">
        <v>1</v>
      </c>
      <c r="AP2858" s="7">
        <v>0</v>
      </c>
      <c r="AR2858" s="7"/>
    </row>
    <row r="2859" spans="1:44" hidden="1" x14ac:dyDescent="0.2">
      <c r="A2859" s="7">
        <v>9761914</v>
      </c>
      <c r="B2859" s="7" t="s">
        <v>15853</v>
      </c>
      <c r="C2859" s="7" t="s">
        <v>15854</v>
      </c>
      <c r="D2859" s="7" t="s">
        <v>15855</v>
      </c>
      <c r="E2859" s="7" t="s">
        <v>246</v>
      </c>
      <c r="F2859" s="7" t="s">
        <v>15856</v>
      </c>
      <c r="G2859" s="7" t="s">
        <v>19</v>
      </c>
      <c r="H2859" s="7">
        <v>9399661</v>
      </c>
      <c r="I2859" s="7">
        <v>70046526</v>
      </c>
      <c r="J2859" t="s">
        <v>20910</v>
      </c>
      <c r="K2859" t="s">
        <v>20933</v>
      </c>
      <c r="L2859" t="s">
        <v>20911</v>
      </c>
      <c r="M2859" t="s">
        <v>20912</v>
      </c>
      <c r="N2859" s="7"/>
      <c r="O2859" t="s">
        <v>23299</v>
      </c>
      <c r="P2859" t="s">
        <v>15858</v>
      </c>
      <c r="Q2859">
        <v>203970</v>
      </c>
      <c r="R2859" t="s">
        <v>21732</v>
      </c>
      <c r="S2859" s="7" t="s">
        <v>15857</v>
      </c>
      <c r="T2859" s="7" t="s">
        <v>30</v>
      </c>
      <c r="U2859" s="7" t="s">
        <v>3126</v>
      </c>
      <c r="V2859" s="7" t="s">
        <v>4990</v>
      </c>
      <c r="W2859" s="7" t="s">
        <v>249</v>
      </c>
      <c r="X2859" s="5">
        <v>42437</v>
      </c>
      <c r="Y2859" s="5">
        <v>65537</v>
      </c>
      <c r="Z2859" s="5">
        <v>42437</v>
      </c>
      <c r="AA2859" s="7" t="s">
        <v>149</v>
      </c>
      <c r="AB2859" s="7" t="s">
        <v>4720</v>
      </c>
      <c r="AC2859" s="7" t="s">
        <v>137</v>
      </c>
      <c r="AD2859" s="7" t="s">
        <v>251</v>
      </c>
      <c r="AF2859" s="7">
        <v>1</v>
      </c>
      <c r="AG2859" s="7" t="s">
        <v>15858</v>
      </c>
      <c r="AI2859" s="7">
        <v>1</v>
      </c>
      <c r="AJ2859" s="7" t="s">
        <v>15859</v>
      </c>
      <c r="AL2859" s="7">
        <v>0</v>
      </c>
      <c r="AM2859" s="7">
        <v>0</v>
      </c>
      <c r="AN2859" s="7">
        <v>0</v>
      </c>
      <c r="AO2859" s="7">
        <v>1</v>
      </c>
      <c r="AP2859" s="7">
        <v>0</v>
      </c>
      <c r="AR2859" s="7"/>
    </row>
    <row r="2860" spans="1:44" hidden="1" x14ac:dyDescent="0.2">
      <c r="A2860" s="7">
        <v>9761920</v>
      </c>
      <c r="B2860" s="7" t="s">
        <v>15860</v>
      </c>
      <c r="C2860" s="7" t="s">
        <v>15861</v>
      </c>
      <c r="D2860" s="7" t="s">
        <v>4303</v>
      </c>
      <c r="E2860" s="7" t="s">
        <v>246</v>
      </c>
      <c r="F2860" s="7" t="s">
        <v>15862</v>
      </c>
      <c r="G2860" s="7" t="s">
        <v>19</v>
      </c>
      <c r="H2860" s="7">
        <v>9389456</v>
      </c>
      <c r="I2860" s="7">
        <v>70043596</v>
      </c>
      <c r="J2860" t="s">
        <v>20910</v>
      </c>
      <c r="K2860" t="s">
        <v>20933</v>
      </c>
      <c r="L2860" t="s">
        <v>20911</v>
      </c>
      <c r="M2860" t="s">
        <v>20912</v>
      </c>
      <c r="N2860" s="7"/>
      <c r="O2860" t="s">
        <v>23299</v>
      </c>
      <c r="P2860" t="s">
        <v>15864</v>
      </c>
      <c r="Q2860">
        <v>201204</v>
      </c>
      <c r="R2860" t="s">
        <v>22830</v>
      </c>
      <c r="S2860" s="7" t="s">
        <v>15863</v>
      </c>
      <c r="T2860" s="7" t="s">
        <v>30</v>
      </c>
      <c r="U2860" s="7" t="s">
        <v>3126</v>
      </c>
      <c r="V2860" s="7" t="s">
        <v>4990</v>
      </c>
      <c r="W2860" s="7"/>
      <c r="X2860" s="5">
        <v>42390</v>
      </c>
      <c r="Y2860" s="5">
        <v>65537</v>
      </c>
      <c r="Z2860" s="5">
        <v>42390</v>
      </c>
      <c r="AA2860" s="7" t="s">
        <v>149</v>
      </c>
      <c r="AB2860" s="7" t="s">
        <v>1466</v>
      </c>
      <c r="AC2860" s="7" t="s">
        <v>137</v>
      </c>
      <c r="AD2860" s="7" t="s">
        <v>251</v>
      </c>
      <c r="AF2860" s="7">
        <v>1</v>
      </c>
      <c r="AG2860" s="7" t="s">
        <v>15864</v>
      </c>
      <c r="AI2860" s="7">
        <v>0</v>
      </c>
      <c r="AJ2860" s="7"/>
      <c r="AL2860" s="7">
        <v>0</v>
      </c>
      <c r="AM2860" s="7">
        <v>0</v>
      </c>
      <c r="AN2860" s="7">
        <v>0</v>
      </c>
      <c r="AO2860" s="7">
        <v>1</v>
      </c>
      <c r="AP2860" s="7">
        <v>0</v>
      </c>
      <c r="AR2860" s="7"/>
    </row>
    <row r="2861" spans="1:44" hidden="1" x14ac:dyDescent="0.2">
      <c r="A2861" s="7">
        <v>9761922</v>
      </c>
      <c r="B2861" s="7" t="s">
        <v>15865</v>
      </c>
      <c r="C2861" s="7" t="s">
        <v>15866</v>
      </c>
      <c r="D2861" s="7" t="s">
        <v>4298</v>
      </c>
      <c r="E2861" s="7" t="s">
        <v>246</v>
      </c>
      <c r="F2861" s="7" t="s">
        <v>15867</v>
      </c>
      <c r="G2861" s="7" t="s">
        <v>19</v>
      </c>
      <c r="H2861" s="7">
        <v>9349564</v>
      </c>
      <c r="I2861" s="7">
        <v>70041680</v>
      </c>
      <c r="J2861" t="s">
        <v>20910</v>
      </c>
      <c r="K2861" t="s">
        <v>20933</v>
      </c>
      <c r="L2861" t="s">
        <v>20911</v>
      </c>
      <c r="M2861" t="s">
        <v>20912</v>
      </c>
      <c r="N2861" s="7"/>
      <c r="O2861" t="s">
        <v>23299</v>
      </c>
      <c r="P2861" t="s">
        <v>15869</v>
      </c>
      <c r="Q2861">
        <v>1101066</v>
      </c>
      <c r="R2861" t="s">
        <v>22831</v>
      </c>
      <c r="S2861" s="7" t="s">
        <v>15868</v>
      </c>
      <c r="T2861" s="7" t="s">
        <v>30</v>
      </c>
      <c r="U2861" s="7" t="s">
        <v>3126</v>
      </c>
      <c r="V2861" s="7" t="s">
        <v>4990</v>
      </c>
      <c r="W2861" s="7"/>
      <c r="X2861" s="5">
        <v>42305</v>
      </c>
      <c r="Y2861" s="5">
        <v>65537</v>
      </c>
      <c r="Z2861" s="5">
        <v>42305</v>
      </c>
      <c r="AA2861" s="7" t="s">
        <v>149</v>
      </c>
      <c r="AB2861" s="7" t="s">
        <v>1466</v>
      </c>
      <c r="AC2861" s="7" t="s">
        <v>137</v>
      </c>
      <c r="AD2861" s="7" t="s">
        <v>718</v>
      </c>
      <c r="AF2861" s="7">
        <v>1</v>
      </c>
      <c r="AG2861" s="7" t="s">
        <v>15869</v>
      </c>
      <c r="AI2861" s="7">
        <v>1</v>
      </c>
      <c r="AJ2861" s="7" t="s">
        <v>15870</v>
      </c>
      <c r="AL2861" s="7">
        <v>0</v>
      </c>
      <c r="AM2861" s="7">
        <v>0</v>
      </c>
      <c r="AN2861" s="7">
        <v>0</v>
      </c>
      <c r="AO2861" s="7">
        <v>1</v>
      </c>
      <c r="AP2861" s="7">
        <v>0</v>
      </c>
      <c r="AR2861" s="7"/>
    </row>
    <row r="2862" spans="1:44" x14ac:dyDescent="0.2">
      <c r="A2862" s="7">
        <v>9761927</v>
      </c>
      <c r="B2862" s="7" t="s">
        <v>15871</v>
      </c>
      <c r="C2862" s="7" t="s">
        <v>15872</v>
      </c>
      <c r="D2862" s="7" t="s">
        <v>15873</v>
      </c>
      <c r="E2862" s="7" t="s">
        <v>246</v>
      </c>
      <c r="F2862" s="7" t="s">
        <v>15874</v>
      </c>
      <c r="G2862" s="7" t="s">
        <v>19</v>
      </c>
      <c r="H2862" s="7">
        <v>9377755</v>
      </c>
      <c r="I2862" s="7">
        <v>70043529</v>
      </c>
      <c r="J2862" t="s">
        <v>20910</v>
      </c>
      <c r="K2862" t="s">
        <v>20934</v>
      </c>
      <c r="L2862" t="s">
        <v>20913</v>
      </c>
      <c r="M2862" t="s">
        <v>20914</v>
      </c>
      <c r="N2862" t="s">
        <v>20936</v>
      </c>
      <c r="O2862" t="s">
        <v>23299</v>
      </c>
      <c r="P2862" t="s">
        <v>15876</v>
      </c>
      <c r="Q2862">
        <v>1102346</v>
      </c>
      <c r="R2862" t="s">
        <v>22832</v>
      </c>
      <c r="S2862" s="7" t="s">
        <v>15875</v>
      </c>
      <c r="T2862" s="7" t="s">
        <v>30</v>
      </c>
      <c r="U2862" s="7" t="s">
        <v>3126</v>
      </c>
      <c r="V2862" s="7" t="s">
        <v>4990</v>
      </c>
      <c r="W2862" s="7"/>
      <c r="X2862" s="5">
        <v>42376</v>
      </c>
      <c r="Y2862" s="5">
        <v>65537</v>
      </c>
      <c r="Z2862" s="5">
        <v>42376</v>
      </c>
      <c r="AA2862" s="7" t="s">
        <v>149</v>
      </c>
      <c r="AB2862" s="7" t="s">
        <v>1466</v>
      </c>
      <c r="AC2862" s="7" t="s">
        <v>137</v>
      </c>
      <c r="AD2862" s="7" t="s">
        <v>309</v>
      </c>
      <c r="AF2862" s="7">
        <v>1</v>
      </c>
      <c r="AG2862" s="7" t="s">
        <v>15876</v>
      </c>
      <c r="AI2862" s="7">
        <v>0</v>
      </c>
      <c r="AJ2862" s="7"/>
      <c r="AL2862" s="7">
        <v>0</v>
      </c>
      <c r="AM2862" s="7">
        <v>0</v>
      </c>
      <c r="AN2862" s="7">
        <v>0</v>
      </c>
      <c r="AO2862" s="7">
        <v>1</v>
      </c>
      <c r="AP2862" s="7">
        <v>0</v>
      </c>
      <c r="AR2862" s="7"/>
    </row>
    <row r="2863" spans="1:44" hidden="1" x14ac:dyDescent="0.2">
      <c r="A2863" s="7">
        <v>9761928</v>
      </c>
      <c r="B2863" s="7" t="s">
        <v>15877</v>
      </c>
      <c r="C2863" s="7" t="s">
        <v>15878</v>
      </c>
      <c r="D2863" s="7" t="s">
        <v>4303</v>
      </c>
      <c r="E2863" s="7" t="s">
        <v>246</v>
      </c>
      <c r="F2863" s="7" t="s">
        <v>15879</v>
      </c>
      <c r="G2863" s="7" t="s">
        <v>19</v>
      </c>
      <c r="H2863" s="7">
        <v>9385327</v>
      </c>
      <c r="I2863" s="7">
        <v>70043549</v>
      </c>
      <c r="J2863" t="s">
        <v>20910</v>
      </c>
      <c r="K2863" t="s">
        <v>20933</v>
      </c>
      <c r="L2863" t="s">
        <v>20911</v>
      </c>
      <c r="M2863" t="s">
        <v>20912</v>
      </c>
      <c r="N2863" s="7"/>
      <c r="O2863" t="s">
        <v>23299</v>
      </c>
      <c r="P2863" t="s">
        <v>15881</v>
      </c>
      <c r="Q2863">
        <v>201109</v>
      </c>
      <c r="R2863" t="s">
        <v>21502</v>
      </c>
      <c r="S2863" s="7" t="s">
        <v>15880</v>
      </c>
      <c r="T2863" s="7" t="s">
        <v>30</v>
      </c>
      <c r="U2863" s="7" t="s">
        <v>3126</v>
      </c>
      <c r="V2863" s="7" t="s">
        <v>4990</v>
      </c>
      <c r="W2863" s="7"/>
      <c r="X2863" s="5">
        <v>42383</v>
      </c>
      <c r="Y2863" s="5">
        <v>65537</v>
      </c>
      <c r="Z2863" s="5">
        <v>42383</v>
      </c>
      <c r="AA2863" s="7" t="s">
        <v>149</v>
      </c>
      <c r="AB2863" s="7" t="s">
        <v>1466</v>
      </c>
      <c r="AC2863" s="7" t="s">
        <v>137</v>
      </c>
      <c r="AD2863" s="7" t="s">
        <v>251</v>
      </c>
      <c r="AF2863" s="7">
        <v>1</v>
      </c>
      <c r="AG2863" s="7" t="s">
        <v>15881</v>
      </c>
      <c r="AI2863" s="7">
        <v>0</v>
      </c>
      <c r="AJ2863" s="7"/>
      <c r="AL2863" s="7">
        <v>0</v>
      </c>
      <c r="AM2863" s="7">
        <v>0</v>
      </c>
      <c r="AN2863" s="7">
        <v>0</v>
      </c>
      <c r="AO2863" s="7">
        <v>1</v>
      </c>
      <c r="AP2863" s="7">
        <v>0</v>
      </c>
      <c r="AR2863" s="7"/>
    </row>
    <row r="2864" spans="1:44" hidden="1" x14ac:dyDescent="0.2">
      <c r="A2864" s="7">
        <v>9761933</v>
      </c>
      <c r="B2864" s="7" t="s">
        <v>15882</v>
      </c>
      <c r="C2864" s="7" t="s">
        <v>15883</v>
      </c>
      <c r="D2864" s="7" t="s">
        <v>10656</v>
      </c>
      <c r="E2864" s="7" t="s">
        <v>246</v>
      </c>
      <c r="F2864" s="7" t="s">
        <v>15884</v>
      </c>
      <c r="G2864" s="7" t="s">
        <v>19</v>
      </c>
      <c r="H2864" s="7">
        <v>9390986</v>
      </c>
      <c r="I2864" s="7">
        <v>70043632</v>
      </c>
      <c r="J2864" t="s">
        <v>20910</v>
      </c>
      <c r="K2864" t="s">
        <v>20933</v>
      </c>
      <c r="L2864" t="s">
        <v>20911</v>
      </c>
      <c r="M2864" t="s">
        <v>20912</v>
      </c>
      <c r="N2864" s="7"/>
      <c r="O2864" t="s">
        <v>23299</v>
      </c>
      <c r="P2864" t="s">
        <v>15886</v>
      </c>
      <c r="Q2864">
        <v>201550</v>
      </c>
      <c r="R2864" t="s">
        <v>22833</v>
      </c>
      <c r="S2864" s="7" t="s">
        <v>15885</v>
      </c>
      <c r="T2864" s="7" t="s">
        <v>30</v>
      </c>
      <c r="U2864" s="7" t="s">
        <v>3126</v>
      </c>
      <c r="V2864" s="7" t="s">
        <v>4990</v>
      </c>
      <c r="W2864" s="7" t="s">
        <v>249</v>
      </c>
      <c r="X2864" s="5">
        <v>42397</v>
      </c>
      <c r="Y2864" s="5">
        <v>65537</v>
      </c>
      <c r="Z2864" s="5">
        <v>42397</v>
      </c>
      <c r="AA2864" s="7" t="s">
        <v>149</v>
      </c>
      <c r="AB2864" s="7" t="s">
        <v>1466</v>
      </c>
      <c r="AC2864" s="7" t="s">
        <v>137</v>
      </c>
      <c r="AD2864" s="7" t="s">
        <v>251</v>
      </c>
      <c r="AF2864" s="7">
        <v>1</v>
      </c>
      <c r="AG2864" s="7" t="s">
        <v>15886</v>
      </c>
      <c r="AI2864" s="7">
        <v>0</v>
      </c>
      <c r="AJ2864" s="7"/>
      <c r="AL2864" s="7">
        <v>0</v>
      </c>
      <c r="AM2864" s="7">
        <v>0</v>
      </c>
      <c r="AN2864" s="7">
        <v>0</v>
      </c>
      <c r="AO2864" s="7">
        <v>1</v>
      </c>
      <c r="AP2864" s="7">
        <v>0</v>
      </c>
      <c r="AR2864" s="7"/>
    </row>
    <row r="2865" spans="1:44" hidden="1" x14ac:dyDescent="0.2">
      <c r="A2865" s="7">
        <v>9761934</v>
      </c>
      <c r="B2865" s="7" t="s">
        <v>15887</v>
      </c>
      <c r="C2865" s="7" t="s">
        <v>15888</v>
      </c>
      <c r="D2865" s="7" t="s">
        <v>4303</v>
      </c>
      <c r="E2865" s="7" t="s">
        <v>246</v>
      </c>
      <c r="F2865" s="7" t="s">
        <v>15889</v>
      </c>
      <c r="G2865" s="7" t="s">
        <v>19</v>
      </c>
      <c r="H2865" s="7">
        <v>9399694</v>
      </c>
      <c r="I2865" s="7">
        <v>70046559</v>
      </c>
      <c r="J2865" t="s">
        <v>20910</v>
      </c>
      <c r="K2865" t="s">
        <v>20933</v>
      </c>
      <c r="L2865" t="s">
        <v>20911</v>
      </c>
      <c r="M2865" t="s">
        <v>20912</v>
      </c>
      <c r="N2865" s="7"/>
      <c r="O2865" t="s">
        <v>23299</v>
      </c>
      <c r="P2865" t="s">
        <v>15891</v>
      </c>
      <c r="Q2865">
        <v>201989</v>
      </c>
      <c r="R2865" t="s">
        <v>22793</v>
      </c>
      <c r="S2865" s="7" t="s">
        <v>15890</v>
      </c>
      <c r="T2865" s="7" t="s">
        <v>30</v>
      </c>
      <c r="U2865" s="7" t="s">
        <v>3126</v>
      </c>
      <c r="V2865" s="7" t="s">
        <v>4990</v>
      </c>
      <c r="W2865" s="7" t="s">
        <v>249</v>
      </c>
      <c r="X2865" s="5">
        <v>42416</v>
      </c>
      <c r="Y2865" s="5">
        <v>65537</v>
      </c>
      <c r="Z2865" s="5">
        <v>42416</v>
      </c>
      <c r="AA2865" s="7" t="s">
        <v>149</v>
      </c>
      <c r="AB2865" s="7" t="s">
        <v>1466</v>
      </c>
      <c r="AC2865" s="7" t="s">
        <v>137</v>
      </c>
      <c r="AD2865" s="7" t="s">
        <v>251</v>
      </c>
      <c r="AF2865" s="7">
        <v>1</v>
      </c>
      <c r="AG2865" s="7" t="s">
        <v>15891</v>
      </c>
      <c r="AI2865" s="7">
        <v>1</v>
      </c>
      <c r="AJ2865" s="7" t="s">
        <v>15892</v>
      </c>
      <c r="AL2865" s="7">
        <v>0</v>
      </c>
      <c r="AM2865" s="7">
        <v>0</v>
      </c>
      <c r="AN2865" s="7">
        <v>0</v>
      </c>
      <c r="AO2865" s="7">
        <v>1</v>
      </c>
      <c r="AP2865" s="7">
        <v>0</v>
      </c>
      <c r="AR2865" s="7"/>
    </row>
    <row r="2866" spans="1:44" x14ac:dyDescent="0.2">
      <c r="A2866" s="7">
        <v>9761937</v>
      </c>
      <c r="B2866" s="7" t="s">
        <v>15893</v>
      </c>
      <c r="C2866" s="7" t="s">
        <v>15894</v>
      </c>
      <c r="D2866" s="7" t="s">
        <v>769</v>
      </c>
      <c r="E2866" s="7" t="s">
        <v>134</v>
      </c>
      <c r="F2866" s="7" t="s">
        <v>15895</v>
      </c>
      <c r="G2866" s="7" t="s">
        <v>19</v>
      </c>
      <c r="H2866" s="7">
        <v>9372473</v>
      </c>
      <c r="I2866" s="7">
        <v>70040669</v>
      </c>
      <c r="J2866" t="s">
        <v>20910</v>
      </c>
      <c r="K2866" t="s">
        <v>20934</v>
      </c>
      <c r="L2866" t="s">
        <v>20913</v>
      </c>
      <c r="M2866" t="s">
        <v>20914</v>
      </c>
      <c r="N2866" t="s">
        <v>20936</v>
      </c>
      <c r="O2866" t="s">
        <v>23299</v>
      </c>
      <c r="P2866" t="s">
        <v>15897</v>
      </c>
      <c r="Q2866">
        <v>1101957</v>
      </c>
      <c r="R2866" t="s">
        <v>22834</v>
      </c>
      <c r="S2866" s="7" t="s">
        <v>15896</v>
      </c>
      <c r="T2866" s="7" t="s">
        <v>30</v>
      </c>
      <c r="U2866" s="7" t="s">
        <v>3126</v>
      </c>
      <c r="V2866" s="7" t="s">
        <v>4990</v>
      </c>
      <c r="W2866" s="7"/>
      <c r="X2866" s="5">
        <v>42356</v>
      </c>
      <c r="Y2866" s="5">
        <v>65537</v>
      </c>
      <c r="Z2866" s="5">
        <v>42356</v>
      </c>
      <c r="AA2866" s="7" t="s">
        <v>135</v>
      </c>
      <c r="AB2866" s="7" t="s">
        <v>136</v>
      </c>
      <c r="AC2866" s="7" t="s">
        <v>137</v>
      </c>
      <c r="AD2866" s="7" t="s">
        <v>1191</v>
      </c>
      <c r="AF2866" s="7">
        <v>1</v>
      </c>
      <c r="AG2866" s="7" t="s">
        <v>15897</v>
      </c>
      <c r="AI2866" s="7">
        <v>1</v>
      </c>
      <c r="AJ2866" s="7" t="s">
        <v>15898</v>
      </c>
      <c r="AL2866" s="7">
        <v>0</v>
      </c>
      <c r="AM2866" s="7">
        <v>0</v>
      </c>
      <c r="AN2866" s="7">
        <v>0</v>
      </c>
      <c r="AO2866" s="7">
        <v>1</v>
      </c>
      <c r="AP2866" s="7">
        <v>0</v>
      </c>
      <c r="AR2866" s="7"/>
    </row>
    <row r="2867" spans="1:44" hidden="1" x14ac:dyDescent="0.2">
      <c r="A2867" s="7">
        <v>9761938</v>
      </c>
      <c r="B2867" s="7" t="s">
        <v>15899</v>
      </c>
      <c r="C2867" s="7" t="s">
        <v>15900</v>
      </c>
      <c r="D2867" s="7" t="s">
        <v>10656</v>
      </c>
      <c r="E2867" s="7" t="s">
        <v>246</v>
      </c>
      <c r="F2867" s="7" t="s">
        <v>15901</v>
      </c>
      <c r="G2867" s="7" t="s">
        <v>19</v>
      </c>
      <c r="H2867" s="7">
        <v>9399695</v>
      </c>
      <c r="I2867" s="7">
        <v>70046560</v>
      </c>
      <c r="J2867" t="s">
        <v>20910</v>
      </c>
      <c r="K2867" t="s">
        <v>20933</v>
      </c>
      <c r="L2867" t="s">
        <v>20911</v>
      </c>
      <c r="M2867" t="s">
        <v>20912</v>
      </c>
      <c r="N2867" s="7"/>
      <c r="O2867" t="s">
        <v>23299</v>
      </c>
      <c r="P2867" t="s">
        <v>15903</v>
      </c>
      <c r="Q2867">
        <v>201844</v>
      </c>
      <c r="R2867" t="s">
        <v>22835</v>
      </c>
      <c r="S2867" s="7" t="s">
        <v>15902</v>
      </c>
      <c r="T2867" s="7" t="s">
        <v>30</v>
      </c>
      <c r="U2867" s="7" t="s">
        <v>3126</v>
      </c>
      <c r="V2867" s="7" t="s">
        <v>4990</v>
      </c>
      <c r="W2867" s="7" t="s">
        <v>249</v>
      </c>
      <c r="X2867" s="5">
        <v>42411</v>
      </c>
      <c r="Y2867" s="5">
        <v>65537</v>
      </c>
      <c r="Z2867" s="5">
        <v>42411</v>
      </c>
      <c r="AA2867" s="7" t="s">
        <v>149</v>
      </c>
      <c r="AB2867" s="7" t="s">
        <v>1466</v>
      </c>
      <c r="AC2867" s="7" t="s">
        <v>137</v>
      </c>
      <c r="AD2867" s="7" t="s">
        <v>1142</v>
      </c>
      <c r="AF2867" s="7">
        <v>1</v>
      </c>
      <c r="AG2867" s="7" t="s">
        <v>15903</v>
      </c>
      <c r="AI2867" s="7">
        <v>1</v>
      </c>
      <c r="AJ2867" s="7" t="s">
        <v>15904</v>
      </c>
      <c r="AL2867" s="7">
        <v>0</v>
      </c>
      <c r="AM2867" s="7">
        <v>0</v>
      </c>
      <c r="AN2867" s="7">
        <v>0</v>
      </c>
      <c r="AO2867" s="7">
        <v>1</v>
      </c>
      <c r="AP2867" s="7">
        <v>0</v>
      </c>
      <c r="AR2867" s="7"/>
    </row>
    <row r="2868" spans="1:44" hidden="1" x14ac:dyDescent="0.2">
      <c r="A2868" s="7">
        <v>9761959</v>
      </c>
      <c r="B2868" s="7" t="s">
        <v>15905</v>
      </c>
      <c r="C2868" s="7" t="s">
        <v>15906</v>
      </c>
      <c r="D2868" s="7" t="s">
        <v>9465</v>
      </c>
      <c r="E2868" s="7" t="s">
        <v>134</v>
      </c>
      <c r="F2868" s="7" t="s">
        <v>15907</v>
      </c>
      <c r="G2868" s="7" t="s">
        <v>19</v>
      </c>
      <c r="H2868" s="7">
        <v>9376001</v>
      </c>
      <c r="I2868" s="7">
        <v>70040755</v>
      </c>
      <c r="J2868" t="s">
        <v>20910</v>
      </c>
      <c r="K2868" t="s">
        <v>20933</v>
      </c>
      <c r="L2868" t="s">
        <v>20911</v>
      </c>
      <c r="M2868" t="s">
        <v>20912</v>
      </c>
      <c r="N2868" s="7"/>
      <c r="O2868" t="s">
        <v>23299</v>
      </c>
      <c r="P2868" t="s">
        <v>15909</v>
      </c>
      <c r="Q2868">
        <v>1102246</v>
      </c>
      <c r="R2868" t="s">
        <v>22836</v>
      </c>
      <c r="S2868" s="7" t="s">
        <v>15908</v>
      </c>
      <c r="T2868" s="7" t="s">
        <v>30</v>
      </c>
      <c r="U2868" s="7" t="s">
        <v>3126</v>
      </c>
      <c r="V2868" s="7" t="s">
        <v>4990</v>
      </c>
      <c r="W2868" s="7"/>
      <c r="X2868" s="5">
        <v>42394</v>
      </c>
      <c r="Y2868" s="5">
        <v>65537</v>
      </c>
      <c r="Z2868" s="5">
        <v>42394</v>
      </c>
      <c r="AA2868" s="7" t="s">
        <v>135</v>
      </c>
      <c r="AB2868" s="7" t="s">
        <v>136</v>
      </c>
      <c r="AC2868" s="7" t="s">
        <v>137</v>
      </c>
      <c r="AD2868" s="7" t="s">
        <v>146</v>
      </c>
      <c r="AF2868" s="7">
        <v>1</v>
      </c>
      <c r="AG2868" s="7" t="s">
        <v>15909</v>
      </c>
      <c r="AI2868" s="7">
        <v>0</v>
      </c>
      <c r="AJ2868" s="7"/>
      <c r="AL2868" s="7">
        <v>0</v>
      </c>
      <c r="AM2868" s="7">
        <v>0</v>
      </c>
      <c r="AN2868" s="7">
        <v>0</v>
      </c>
      <c r="AO2868" s="7">
        <v>1</v>
      </c>
      <c r="AP2868" s="7">
        <v>0</v>
      </c>
      <c r="AR2868" s="7"/>
    </row>
    <row r="2869" spans="1:44" hidden="1" x14ac:dyDescent="0.2">
      <c r="A2869" s="7">
        <v>9761962</v>
      </c>
      <c r="B2869" s="7" t="s">
        <v>15910</v>
      </c>
      <c r="C2869" s="7" t="s">
        <v>15911</v>
      </c>
      <c r="D2869" s="7" t="s">
        <v>3625</v>
      </c>
      <c r="E2869" s="7" t="s">
        <v>134</v>
      </c>
      <c r="F2869" s="7" t="s">
        <v>15912</v>
      </c>
      <c r="G2869" s="7" t="s">
        <v>19</v>
      </c>
      <c r="H2869" s="7">
        <v>9372465</v>
      </c>
      <c r="I2869" s="7">
        <v>70040661</v>
      </c>
      <c r="J2869" t="s">
        <v>20910</v>
      </c>
      <c r="K2869" t="s">
        <v>20933</v>
      </c>
      <c r="L2869" t="s">
        <v>20911</v>
      </c>
      <c r="M2869" t="s">
        <v>20912</v>
      </c>
      <c r="N2869" s="7"/>
      <c r="O2869" t="s">
        <v>23299</v>
      </c>
      <c r="P2869" t="s">
        <v>15914</v>
      </c>
      <c r="Q2869">
        <v>1102447</v>
      </c>
      <c r="R2869" t="s">
        <v>22808</v>
      </c>
      <c r="S2869" s="7" t="s">
        <v>15913</v>
      </c>
      <c r="T2869" s="7" t="s">
        <v>30</v>
      </c>
      <c r="U2869" s="7" t="s">
        <v>3126</v>
      </c>
      <c r="V2869" s="7" t="s">
        <v>4990</v>
      </c>
      <c r="W2869" s="7"/>
      <c r="X2869" s="5">
        <v>42399</v>
      </c>
      <c r="Y2869" s="5">
        <v>65537</v>
      </c>
      <c r="Z2869" s="5">
        <v>42399</v>
      </c>
      <c r="AA2869" s="7" t="s">
        <v>135</v>
      </c>
      <c r="AB2869" s="7" t="s">
        <v>136</v>
      </c>
      <c r="AC2869" s="7" t="s">
        <v>137</v>
      </c>
      <c r="AD2869" s="7" t="s">
        <v>251</v>
      </c>
      <c r="AF2869" s="7">
        <v>1</v>
      </c>
      <c r="AG2869" s="7" t="s">
        <v>15914</v>
      </c>
      <c r="AI2869" s="7">
        <v>1</v>
      </c>
      <c r="AJ2869" s="7" t="s">
        <v>15915</v>
      </c>
      <c r="AL2869" s="7">
        <v>0</v>
      </c>
      <c r="AM2869" s="7">
        <v>0</v>
      </c>
      <c r="AN2869" s="7">
        <v>0</v>
      </c>
      <c r="AO2869" s="7">
        <v>1</v>
      </c>
      <c r="AP2869" s="7">
        <v>0</v>
      </c>
      <c r="AR2869" s="7"/>
    </row>
    <row r="2870" spans="1:44" hidden="1" x14ac:dyDescent="0.2">
      <c r="A2870" s="7">
        <v>9761964</v>
      </c>
      <c r="B2870" s="7" t="s">
        <v>15916</v>
      </c>
      <c r="C2870" s="7" t="s">
        <v>15917</v>
      </c>
      <c r="D2870" s="7" t="s">
        <v>15186</v>
      </c>
      <c r="E2870" s="7" t="s">
        <v>134</v>
      </c>
      <c r="F2870" s="7" t="s">
        <v>15918</v>
      </c>
      <c r="G2870" s="7" t="s">
        <v>19</v>
      </c>
      <c r="H2870" s="7">
        <v>9367262</v>
      </c>
      <c r="I2870" s="7">
        <v>70040568</v>
      </c>
      <c r="J2870" t="s">
        <v>20910</v>
      </c>
      <c r="K2870" t="s">
        <v>20933</v>
      </c>
      <c r="L2870" t="s">
        <v>20911</v>
      </c>
      <c r="M2870" t="s">
        <v>20912</v>
      </c>
      <c r="N2870" s="7"/>
      <c r="O2870" t="s">
        <v>23299</v>
      </c>
      <c r="P2870" t="s">
        <v>15920</v>
      </c>
      <c r="Q2870">
        <v>1101352</v>
      </c>
      <c r="R2870" t="s">
        <v>22837</v>
      </c>
      <c r="S2870" s="7" t="s">
        <v>15919</v>
      </c>
      <c r="T2870" s="7" t="s">
        <v>30</v>
      </c>
      <c r="U2870" s="7" t="s">
        <v>3126</v>
      </c>
      <c r="V2870" s="7" t="s">
        <v>4990</v>
      </c>
      <c r="W2870" s="7"/>
      <c r="X2870" s="5">
        <v>42339</v>
      </c>
      <c r="Y2870" s="5">
        <v>65537</v>
      </c>
      <c r="Z2870" s="5">
        <v>42339</v>
      </c>
      <c r="AA2870" s="7" t="s">
        <v>135</v>
      </c>
      <c r="AB2870" s="7" t="s">
        <v>136</v>
      </c>
      <c r="AC2870" s="7" t="s">
        <v>137</v>
      </c>
      <c r="AD2870" s="7" t="s">
        <v>146</v>
      </c>
      <c r="AF2870" s="7">
        <v>1</v>
      </c>
      <c r="AG2870" s="7" t="s">
        <v>15920</v>
      </c>
      <c r="AI2870" s="7">
        <v>1</v>
      </c>
      <c r="AJ2870" s="7" t="s">
        <v>15921</v>
      </c>
      <c r="AL2870" s="7">
        <v>0</v>
      </c>
      <c r="AM2870" s="7">
        <v>0</v>
      </c>
      <c r="AN2870" s="7">
        <v>0</v>
      </c>
      <c r="AO2870" s="7">
        <v>1</v>
      </c>
      <c r="AP2870" s="7">
        <v>0</v>
      </c>
      <c r="AR2870" s="7"/>
    </row>
    <row r="2871" spans="1:44" hidden="1" x14ac:dyDescent="0.2">
      <c r="A2871" s="7">
        <v>9761966</v>
      </c>
      <c r="B2871" s="7" t="s">
        <v>15922</v>
      </c>
      <c r="C2871" s="7" t="s">
        <v>15923</v>
      </c>
      <c r="D2871" s="7" t="s">
        <v>306</v>
      </c>
      <c r="E2871" s="7" t="s">
        <v>134</v>
      </c>
      <c r="F2871" s="7" t="s">
        <v>15924</v>
      </c>
      <c r="G2871" s="7" t="s">
        <v>19</v>
      </c>
      <c r="H2871" s="7">
        <v>9398346</v>
      </c>
      <c r="I2871" s="7">
        <v>70045196</v>
      </c>
      <c r="J2871" t="s">
        <v>20910</v>
      </c>
      <c r="K2871" t="s">
        <v>20933</v>
      </c>
      <c r="L2871" t="s">
        <v>20911</v>
      </c>
      <c r="M2871" t="s">
        <v>20912</v>
      </c>
      <c r="N2871" s="7"/>
      <c r="O2871" t="s">
        <v>23299</v>
      </c>
      <c r="P2871" t="s">
        <v>15926</v>
      </c>
      <c r="Q2871">
        <v>201788</v>
      </c>
      <c r="R2871" t="s">
        <v>22838</v>
      </c>
      <c r="S2871" s="7" t="s">
        <v>15925</v>
      </c>
      <c r="T2871" s="7" t="s">
        <v>30</v>
      </c>
      <c r="U2871" s="7" t="s">
        <v>3126</v>
      </c>
      <c r="V2871" s="7" t="s">
        <v>4990</v>
      </c>
      <c r="W2871" s="7" t="s">
        <v>249</v>
      </c>
      <c r="X2871" s="5">
        <v>42410</v>
      </c>
      <c r="Y2871" s="5">
        <v>65537</v>
      </c>
      <c r="Z2871" s="5">
        <v>42410</v>
      </c>
      <c r="AA2871" s="7" t="s">
        <v>135</v>
      </c>
      <c r="AB2871" s="7" t="s">
        <v>136</v>
      </c>
      <c r="AC2871" s="7" t="s">
        <v>137</v>
      </c>
      <c r="AD2871" s="7" t="s">
        <v>309</v>
      </c>
      <c r="AF2871" s="7">
        <v>1</v>
      </c>
      <c r="AG2871" s="7" t="s">
        <v>15926</v>
      </c>
      <c r="AI2871" s="7">
        <v>1</v>
      </c>
      <c r="AJ2871" s="7" t="s">
        <v>15927</v>
      </c>
      <c r="AL2871" s="7">
        <v>0</v>
      </c>
      <c r="AM2871" s="7">
        <v>0</v>
      </c>
      <c r="AN2871" s="7">
        <v>0</v>
      </c>
      <c r="AO2871" s="7">
        <v>1</v>
      </c>
      <c r="AP2871" s="7">
        <v>0</v>
      </c>
      <c r="AR2871" s="7"/>
    </row>
    <row r="2872" spans="1:44" hidden="1" x14ac:dyDescent="0.2">
      <c r="A2872" s="7">
        <v>9761971</v>
      </c>
      <c r="B2872" s="7" t="s">
        <v>15928</v>
      </c>
      <c r="C2872" s="7" t="s">
        <v>15929</v>
      </c>
      <c r="D2872" s="7" t="s">
        <v>5918</v>
      </c>
      <c r="E2872" s="7" t="s">
        <v>134</v>
      </c>
      <c r="F2872" s="7" t="s">
        <v>15930</v>
      </c>
      <c r="G2872" s="7" t="s">
        <v>19</v>
      </c>
      <c r="H2872" s="7">
        <v>9415783</v>
      </c>
      <c r="I2872" s="7">
        <v>70048226</v>
      </c>
      <c r="J2872" t="s">
        <v>20910</v>
      </c>
      <c r="K2872" t="s">
        <v>20933</v>
      </c>
      <c r="L2872" t="s">
        <v>20911</v>
      </c>
      <c r="M2872" t="s">
        <v>20912</v>
      </c>
      <c r="N2872" s="7"/>
      <c r="O2872" t="s">
        <v>23299</v>
      </c>
      <c r="P2872" t="s">
        <v>19340</v>
      </c>
      <c r="Q2872">
        <v>202339</v>
      </c>
      <c r="R2872" t="s">
        <v>21888</v>
      </c>
      <c r="S2872" s="7" t="s">
        <v>15931</v>
      </c>
      <c r="T2872" s="7" t="s">
        <v>30</v>
      </c>
      <c r="U2872" s="7" t="s">
        <v>3126</v>
      </c>
      <c r="V2872" s="7" t="s">
        <v>4990</v>
      </c>
      <c r="W2872" s="7" t="s">
        <v>249</v>
      </c>
      <c r="X2872" s="5">
        <v>42447</v>
      </c>
      <c r="Y2872" s="5">
        <v>65537</v>
      </c>
      <c r="Z2872" s="5">
        <v>42447</v>
      </c>
      <c r="AA2872" s="7" t="s">
        <v>135</v>
      </c>
      <c r="AB2872" s="7" t="s">
        <v>136</v>
      </c>
      <c r="AC2872" s="7" t="s">
        <v>137</v>
      </c>
      <c r="AD2872" s="7" t="s">
        <v>251</v>
      </c>
      <c r="AF2872" s="7">
        <v>1</v>
      </c>
      <c r="AG2872" s="7" t="s">
        <v>19340</v>
      </c>
      <c r="AI2872" s="7">
        <v>1</v>
      </c>
      <c r="AJ2872" s="7" t="s">
        <v>19341</v>
      </c>
      <c r="AL2872" s="7">
        <v>0</v>
      </c>
      <c r="AM2872" s="7">
        <v>0</v>
      </c>
      <c r="AN2872" s="7">
        <v>0</v>
      </c>
      <c r="AO2872" s="7">
        <v>1</v>
      </c>
      <c r="AP2872" s="7">
        <v>0</v>
      </c>
      <c r="AR2872" s="7"/>
    </row>
    <row r="2873" spans="1:44" hidden="1" x14ac:dyDescent="0.2">
      <c r="A2873" s="7">
        <v>9762100</v>
      </c>
      <c r="B2873" s="7" t="s">
        <v>15932</v>
      </c>
      <c r="C2873" s="7" t="s">
        <v>15933</v>
      </c>
      <c r="D2873" s="7" t="s">
        <v>15934</v>
      </c>
      <c r="E2873" s="7" t="s">
        <v>134</v>
      </c>
      <c r="F2873" s="7" t="s">
        <v>15935</v>
      </c>
      <c r="G2873" s="7" t="s">
        <v>19</v>
      </c>
      <c r="H2873" s="7">
        <v>9367266</v>
      </c>
      <c r="I2873" s="7">
        <v>70040572</v>
      </c>
      <c r="J2873" t="s">
        <v>20910</v>
      </c>
      <c r="K2873" t="s">
        <v>20933</v>
      </c>
      <c r="L2873" t="s">
        <v>20911</v>
      </c>
      <c r="M2873" t="s">
        <v>20912</v>
      </c>
      <c r="N2873" s="7"/>
      <c r="O2873" t="s">
        <v>23299</v>
      </c>
      <c r="P2873" t="s">
        <v>15937</v>
      </c>
      <c r="Q2873">
        <v>1101331</v>
      </c>
      <c r="R2873" t="s">
        <v>21754</v>
      </c>
      <c r="S2873" s="7" t="s">
        <v>15936</v>
      </c>
      <c r="T2873" s="7" t="s">
        <v>30</v>
      </c>
      <c r="U2873" s="7" t="s">
        <v>3126</v>
      </c>
      <c r="V2873" s="7" t="s">
        <v>4990</v>
      </c>
      <c r="W2873" s="7"/>
      <c r="X2873" s="5">
        <v>42341</v>
      </c>
      <c r="Y2873" s="5">
        <v>65537</v>
      </c>
      <c r="Z2873" s="5">
        <v>42341</v>
      </c>
      <c r="AA2873" s="7" t="s">
        <v>135</v>
      </c>
      <c r="AB2873" s="7" t="s">
        <v>136</v>
      </c>
      <c r="AC2873" s="7" t="s">
        <v>137</v>
      </c>
      <c r="AD2873" s="7" t="s">
        <v>146</v>
      </c>
      <c r="AF2873" s="7">
        <v>1</v>
      </c>
      <c r="AG2873" s="7" t="s">
        <v>15937</v>
      </c>
      <c r="AI2873" s="7">
        <v>1</v>
      </c>
      <c r="AJ2873" s="7" t="s">
        <v>15938</v>
      </c>
      <c r="AL2873" s="7">
        <v>0</v>
      </c>
      <c r="AM2873" s="7">
        <v>0</v>
      </c>
      <c r="AN2873" s="7">
        <v>0</v>
      </c>
      <c r="AO2873" s="7">
        <v>1</v>
      </c>
      <c r="AP2873" s="7">
        <v>0</v>
      </c>
      <c r="AR2873" s="7"/>
    </row>
    <row r="2874" spans="1:44" hidden="1" x14ac:dyDescent="0.2">
      <c r="A2874" s="7">
        <v>9762104</v>
      </c>
      <c r="B2874" s="7" t="s">
        <v>19080</v>
      </c>
      <c r="C2874" s="7" t="s">
        <v>19081</v>
      </c>
      <c r="D2874" s="7" t="s">
        <v>905</v>
      </c>
      <c r="E2874" s="7" t="s">
        <v>134</v>
      </c>
      <c r="F2874" s="7" t="s">
        <v>19082</v>
      </c>
      <c r="G2874" s="7" t="s">
        <v>19</v>
      </c>
      <c r="H2874" s="7">
        <v>9381880</v>
      </c>
      <c r="I2874" s="7">
        <v>70044929</v>
      </c>
      <c r="J2874" t="s">
        <v>20910</v>
      </c>
      <c r="K2874" t="s">
        <v>20933</v>
      </c>
      <c r="L2874" t="s">
        <v>20911</v>
      </c>
      <c r="M2874" t="s">
        <v>20912</v>
      </c>
      <c r="N2874" s="7"/>
      <c r="O2874" t="s">
        <v>23299</v>
      </c>
      <c r="P2874" t="s">
        <v>19084</v>
      </c>
      <c r="Q2874">
        <v>1102115</v>
      </c>
      <c r="R2874" t="s">
        <v>22124</v>
      </c>
      <c r="S2874" s="7" t="s">
        <v>19083</v>
      </c>
      <c r="T2874" s="7" t="s">
        <v>30</v>
      </c>
      <c r="U2874" s="7" t="s">
        <v>3126</v>
      </c>
      <c r="V2874" s="7" t="s">
        <v>4990</v>
      </c>
      <c r="W2874" s="7"/>
      <c r="X2874" s="5">
        <v>42459</v>
      </c>
      <c r="Y2874" s="5">
        <v>65537</v>
      </c>
      <c r="Z2874" s="5">
        <v>42459</v>
      </c>
      <c r="AA2874" s="7" t="s">
        <v>135</v>
      </c>
      <c r="AB2874" s="7" t="s">
        <v>136</v>
      </c>
      <c r="AC2874" s="7" t="s">
        <v>137</v>
      </c>
      <c r="AD2874" s="7" t="s">
        <v>718</v>
      </c>
      <c r="AF2874" s="7">
        <v>1</v>
      </c>
      <c r="AG2874" s="7" t="s">
        <v>19084</v>
      </c>
      <c r="AI2874" s="7">
        <v>0</v>
      </c>
      <c r="AJ2874" s="7"/>
      <c r="AL2874" s="7">
        <v>0</v>
      </c>
      <c r="AM2874" s="7">
        <v>0</v>
      </c>
      <c r="AN2874" s="7">
        <v>0</v>
      </c>
      <c r="AO2874" s="7">
        <v>1</v>
      </c>
      <c r="AP2874" s="7">
        <v>0</v>
      </c>
      <c r="AR2874" s="7"/>
    </row>
    <row r="2875" spans="1:44" hidden="1" x14ac:dyDescent="0.2">
      <c r="A2875" s="7">
        <v>9762115</v>
      </c>
      <c r="B2875" s="7" t="s">
        <v>15939</v>
      </c>
      <c r="C2875" s="7" t="s">
        <v>15940</v>
      </c>
      <c r="D2875" s="7" t="s">
        <v>905</v>
      </c>
      <c r="E2875" s="7" t="s">
        <v>134</v>
      </c>
      <c r="F2875" s="7" t="s">
        <v>15941</v>
      </c>
      <c r="G2875" s="7" t="s">
        <v>19</v>
      </c>
      <c r="H2875" s="7">
        <v>9384919</v>
      </c>
      <c r="I2875" s="7">
        <v>70044989</v>
      </c>
      <c r="J2875" t="s">
        <v>20910</v>
      </c>
      <c r="K2875" t="s">
        <v>20933</v>
      </c>
      <c r="L2875" t="s">
        <v>20911</v>
      </c>
      <c r="M2875" t="s">
        <v>20912</v>
      </c>
      <c r="N2875" s="7"/>
      <c r="O2875" t="s">
        <v>23299</v>
      </c>
      <c r="P2875" t="s">
        <v>15943</v>
      </c>
      <c r="Q2875">
        <v>201063</v>
      </c>
      <c r="R2875" t="s">
        <v>21242</v>
      </c>
      <c r="S2875" s="7" t="s">
        <v>15942</v>
      </c>
      <c r="T2875" s="7" t="s">
        <v>30</v>
      </c>
      <c r="U2875" s="7" t="s">
        <v>3126</v>
      </c>
      <c r="V2875" s="7" t="s">
        <v>4990</v>
      </c>
      <c r="W2875" s="7"/>
      <c r="X2875" s="5">
        <v>42382</v>
      </c>
      <c r="Y2875" s="5">
        <v>65537</v>
      </c>
      <c r="Z2875" s="5">
        <v>42382</v>
      </c>
      <c r="AA2875" s="7" t="s">
        <v>135</v>
      </c>
      <c r="AB2875" s="7" t="s">
        <v>136</v>
      </c>
      <c r="AC2875" s="7" t="s">
        <v>137</v>
      </c>
      <c r="AD2875" s="7" t="s">
        <v>309</v>
      </c>
      <c r="AF2875" s="7">
        <v>1</v>
      </c>
      <c r="AG2875" s="7" t="s">
        <v>15943</v>
      </c>
      <c r="AI2875" s="7">
        <v>0</v>
      </c>
      <c r="AJ2875" s="7"/>
      <c r="AL2875" s="7">
        <v>0</v>
      </c>
      <c r="AM2875" s="7">
        <v>0</v>
      </c>
      <c r="AN2875" s="7">
        <v>0</v>
      </c>
      <c r="AO2875" s="7">
        <v>1</v>
      </c>
      <c r="AP2875" s="7">
        <v>0</v>
      </c>
      <c r="AR2875" s="7"/>
    </row>
    <row r="2876" spans="1:44" hidden="1" x14ac:dyDescent="0.2">
      <c r="A2876" s="7">
        <v>9762141</v>
      </c>
      <c r="B2876" s="7" t="s">
        <v>15944</v>
      </c>
      <c r="C2876" s="7" t="s">
        <v>15945</v>
      </c>
      <c r="D2876" s="7" t="s">
        <v>15946</v>
      </c>
      <c r="E2876" s="7" t="s">
        <v>134</v>
      </c>
      <c r="F2876" s="7" t="s">
        <v>15947</v>
      </c>
      <c r="G2876" s="7" t="s">
        <v>19</v>
      </c>
      <c r="H2876" s="7">
        <v>9377722</v>
      </c>
      <c r="I2876" s="7">
        <v>70044897</v>
      </c>
      <c r="J2876" t="s">
        <v>20910</v>
      </c>
      <c r="K2876" t="s">
        <v>20933</v>
      </c>
      <c r="L2876" t="s">
        <v>20911</v>
      </c>
      <c r="M2876" t="s">
        <v>20912</v>
      </c>
      <c r="N2876" s="7"/>
      <c r="O2876" t="s">
        <v>23299</v>
      </c>
      <c r="P2876" t="s">
        <v>15949</v>
      </c>
      <c r="Q2876">
        <v>1102249</v>
      </c>
      <c r="R2876" t="s">
        <v>20944</v>
      </c>
      <c r="S2876" s="7" t="s">
        <v>15948</v>
      </c>
      <c r="T2876" s="7" t="s">
        <v>30</v>
      </c>
      <c r="U2876" s="7" t="s">
        <v>3126</v>
      </c>
      <c r="V2876" s="7" t="s">
        <v>4990</v>
      </c>
      <c r="W2876" s="7"/>
      <c r="X2876" s="5">
        <v>42377</v>
      </c>
      <c r="Y2876" s="5">
        <v>65537</v>
      </c>
      <c r="Z2876" s="5">
        <v>42377</v>
      </c>
      <c r="AA2876" s="7" t="s">
        <v>135</v>
      </c>
      <c r="AB2876" s="7" t="s">
        <v>136</v>
      </c>
      <c r="AC2876" s="7" t="s">
        <v>137</v>
      </c>
      <c r="AD2876" s="7" t="s">
        <v>309</v>
      </c>
      <c r="AF2876" s="7">
        <v>1</v>
      </c>
      <c r="AG2876" s="7" t="s">
        <v>15949</v>
      </c>
      <c r="AI2876" s="7">
        <v>0</v>
      </c>
      <c r="AJ2876" s="7"/>
      <c r="AL2876" s="7">
        <v>0</v>
      </c>
      <c r="AM2876" s="7">
        <v>0</v>
      </c>
      <c r="AN2876" s="7">
        <v>0</v>
      </c>
      <c r="AO2876" s="7">
        <v>1</v>
      </c>
      <c r="AP2876" s="7">
        <v>0</v>
      </c>
      <c r="AR2876" s="7"/>
    </row>
    <row r="2877" spans="1:44" hidden="1" x14ac:dyDescent="0.2">
      <c r="A2877" s="7">
        <v>9762148</v>
      </c>
      <c r="B2877" s="7" t="s">
        <v>15950</v>
      </c>
      <c r="C2877" s="7" t="s">
        <v>15951</v>
      </c>
      <c r="D2877" s="7" t="s">
        <v>769</v>
      </c>
      <c r="E2877" s="7" t="s">
        <v>134</v>
      </c>
      <c r="F2877" s="7" t="s">
        <v>15952</v>
      </c>
      <c r="G2877" s="7" t="s">
        <v>19</v>
      </c>
      <c r="H2877" s="7">
        <v>9398336</v>
      </c>
      <c r="I2877" s="7">
        <v>70045186</v>
      </c>
      <c r="J2877" t="s">
        <v>20910</v>
      </c>
      <c r="K2877" t="s">
        <v>20933</v>
      </c>
      <c r="L2877" t="s">
        <v>20911</v>
      </c>
      <c r="M2877" t="s">
        <v>20912</v>
      </c>
      <c r="N2877" s="7"/>
      <c r="O2877" t="s">
        <v>23299</v>
      </c>
      <c r="P2877" t="s">
        <v>15954</v>
      </c>
      <c r="Q2877">
        <v>201878</v>
      </c>
      <c r="R2877" t="s">
        <v>22839</v>
      </c>
      <c r="S2877" s="7" t="s">
        <v>15953</v>
      </c>
      <c r="T2877" s="7" t="s">
        <v>30</v>
      </c>
      <c r="U2877" s="7" t="s">
        <v>3126</v>
      </c>
      <c r="V2877" s="7" t="s">
        <v>4990</v>
      </c>
      <c r="W2877" s="7" t="s">
        <v>249</v>
      </c>
      <c r="X2877" s="5">
        <v>42413</v>
      </c>
      <c r="Y2877" s="5">
        <v>65537</v>
      </c>
      <c r="Z2877" s="5">
        <v>42413</v>
      </c>
      <c r="AA2877" s="7" t="s">
        <v>135</v>
      </c>
      <c r="AB2877" s="7" t="s">
        <v>136</v>
      </c>
      <c r="AC2877" s="7" t="s">
        <v>137</v>
      </c>
      <c r="AD2877" s="7" t="s">
        <v>309</v>
      </c>
      <c r="AF2877" s="7">
        <v>1</v>
      </c>
      <c r="AG2877" s="7" t="s">
        <v>15954</v>
      </c>
      <c r="AI2877" s="7">
        <v>1</v>
      </c>
      <c r="AJ2877" s="7" t="s">
        <v>15955</v>
      </c>
      <c r="AL2877" s="7">
        <v>0</v>
      </c>
      <c r="AM2877" s="7">
        <v>0</v>
      </c>
      <c r="AN2877" s="7">
        <v>0</v>
      </c>
      <c r="AO2877" s="7">
        <v>1</v>
      </c>
      <c r="AP2877" s="7">
        <v>0</v>
      </c>
      <c r="AR2877" s="7"/>
    </row>
    <row r="2878" spans="1:44" hidden="1" x14ac:dyDescent="0.2">
      <c r="A2878" s="7">
        <v>9762158</v>
      </c>
      <c r="B2878" s="7" t="s">
        <v>15956</v>
      </c>
      <c r="C2878" s="7" t="s">
        <v>15957</v>
      </c>
      <c r="D2878" s="7" t="s">
        <v>5625</v>
      </c>
      <c r="E2878" s="7" t="s">
        <v>134</v>
      </c>
      <c r="F2878" s="7" t="s">
        <v>15958</v>
      </c>
      <c r="G2878" s="7" t="s">
        <v>19</v>
      </c>
      <c r="H2878" s="7">
        <v>9372668</v>
      </c>
      <c r="I2878" s="7">
        <v>70040688</v>
      </c>
      <c r="J2878" t="s">
        <v>20910</v>
      </c>
      <c r="K2878" t="s">
        <v>20933</v>
      </c>
      <c r="L2878" t="s">
        <v>20911</v>
      </c>
      <c r="M2878" t="s">
        <v>20912</v>
      </c>
      <c r="N2878" s="7"/>
      <c r="O2878" t="s">
        <v>23299</v>
      </c>
      <c r="P2878" t="s">
        <v>15960</v>
      </c>
      <c r="Q2878">
        <v>1101954</v>
      </c>
      <c r="R2878" t="s">
        <v>21967</v>
      </c>
      <c r="S2878" s="7" t="s">
        <v>15959</v>
      </c>
      <c r="T2878" s="7" t="s">
        <v>30</v>
      </c>
      <c r="U2878" s="7" t="s">
        <v>3126</v>
      </c>
      <c r="V2878" s="7" t="s">
        <v>4990</v>
      </c>
      <c r="W2878" s="7"/>
      <c r="X2878" s="5">
        <v>42354</v>
      </c>
      <c r="Y2878" s="5">
        <v>65537</v>
      </c>
      <c r="Z2878" s="5">
        <v>42354</v>
      </c>
      <c r="AA2878" s="7" t="s">
        <v>135</v>
      </c>
      <c r="AB2878" s="7" t="s">
        <v>136</v>
      </c>
      <c r="AC2878" s="7" t="s">
        <v>137</v>
      </c>
      <c r="AD2878" s="7" t="s">
        <v>1191</v>
      </c>
      <c r="AF2878" s="7">
        <v>1</v>
      </c>
      <c r="AG2878" s="7" t="s">
        <v>15960</v>
      </c>
      <c r="AI2878" s="7">
        <v>1</v>
      </c>
      <c r="AJ2878" s="7" t="s">
        <v>15961</v>
      </c>
      <c r="AL2878" s="7">
        <v>0</v>
      </c>
      <c r="AM2878" s="7">
        <v>0</v>
      </c>
      <c r="AN2878" s="7">
        <v>0</v>
      </c>
      <c r="AO2878" s="7">
        <v>1</v>
      </c>
      <c r="AP2878" s="7">
        <v>0</v>
      </c>
      <c r="AR2878" s="7"/>
    </row>
    <row r="2879" spans="1:44" hidden="1" x14ac:dyDescent="0.2">
      <c r="A2879" s="7">
        <v>9762163</v>
      </c>
      <c r="B2879" s="7" t="s">
        <v>15962</v>
      </c>
      <c r="C2879" s="7" t="s">
        <v>15963</v>
      </c>
      <c r="D2879" s="7" t="s">
        <v>306</v>
      </c>
      <c r="E2879" s="7" t="s">
        <v>134</v>
      </c>
      <c r="F2879" s="7" t="s">
        <v>15964</v>
      </c>
      <c r="G2879" s="7" t="s">
        <v>19</v>
      </c>
      <c r="H2879" s="7">
        <v>9372479</v>
      </c>
      <c r="I2879" s="7">
        <v>70040675</v>
      </c>
      <c r="J2879" t="s">
        <v>20910</v>
      </c>
      <c r="K2879" t="s">
        <v>20933</v>
      </c>
      <c r="L2879" t="s">
        <v>20911</v>
      </c>
      <c r="M2879" t="s">
        <v>20912</v>
      </c>
      <c r="N2879" s="7"/>
      <c r="O2879" t="s">
        <v>23299</v>
      </c>
      <c r="P2879" t="s">
        <v>15966</v>
      </c>
      <c r="Q2879">
        <v>1102444</v>
      </c>
      <c r="R2879" t="s">
        <v>22840</v>
      </c>
      <c r="S2879" s="7" t="s">
        <v>15965</v>
      </c>
      <c r="T2879" s="7" t="s">
        <v>30</v>
      </c>
      <c r="U2879" s="7" t="s">
        <v>3126</v>
      </c>
      <c r="V2879" s="7" t="s">
        <v>4990</v>
      </c>
      <c r="W2879" s="7"/>
      <c r="X2879" s="5">
        <v>42398</v>
      </c>
      <c r="Y2879" s="5">
        <v>65537</v>
      </c>
      <c r="Z2879" s="5">
        <v>42398</v>
      </c>
      <c r="AA2879" s="7" t="s">
        <v>135</v>
      </c>
      <c r="AB2879" s="7" t="s">
        <v>136</v>
      </c>
      <c r="AC2879" s="7" t="s">
        <v>137</v>
      </c>
      <c r="AD2879" s="7" t="s">
        <v>251</v>
      </c>
      <c r="AF2879" s="7">
        <v>1</v>
      </c>
      <c r="AG2879" s="7" t="s">
        <v>15966</v>
      </c>
      <c r="AI2879" s="7">
        <v>1</v>
      </c>
      <c r="AJ2879" s="7" t="s">
        <v>15967</v>
      </c>
      <c r="AL2879" s="7">
        <v>0</v>
      </c>
      <c r="AM2879" s="7">
        <v>0</v>
      </c>
      <c r="AN2879" s="7">
        <v>0</v>
      </c>
      <c r="AO2879" s="7">
        <v>1</v>
      </c>
      <c r="AP2879" s="7">
        <v>0</v>
      </c>
      <c r="AR2879" s="7"/>
    </row>
    <row r="2880" spans="1:44" hidden="1" x14ac:dyDescent="0.2">
      <c r="A2880" s="7">
        <v>9762164</v>
      </c>
      <c r="B2880" s="7" t="s">
        <v>15968</v>
      </c>
      <c r="C2880" s="7" t="s">
        <v>15969</v>
      </c>
      <c r="D2880" s="7" t="s">
        <v>769</v>
      </c>
      <c r="E2880" s="7" t="s">
        <v>134</v>
      </c>
      <c r="F2880" s="7" t="s">
        <v>15970</v>
      </c>
      <c r="G2880" s="7" t="s">
        <v>19</v>
      </c>
      <c r="H2880" s="7">
        <v>9372480</v>
      </c>
      <c r="I2880" s="7">
        <v>70040676</v>
      </c>
      <c r="J2880" t="s">
        <v>20910</v>
      </c>
      <c r="K2880" t="s">
        <v>20933</v>
      </c>
      <c r="L2880" t="s">
        <v>20911</v>
      </c>
      <c r="M2880" t="s">
        <v>20912</v>
      </c>
      <c r="N2880" s="7"/>
      <c r="O2880" t="s">
        <v>23299</v>
      </c>
      <c r="P2880" t="s">
        <v>15972</v>
      </c>
      <c r="Q2880">
        <v>1101964</v>
      </c>
      <c r="R2880" t="s">
        <v>21463</v>
      </c>
      <c r="S2880" s="7" t="s">
        <v>15971</v>
      </c>
      <c r="T2880" s="7" t="s">
        <v>30</v>
      </c>
      <c r="U2880" s="7" t="s">
        <v>3126</v>
      </c>
      <c r="V2880" s="7" t="s">
        <v>4990</v>
      </c>
      <c r="W2880" s="7"/>
      <c r="X2880" s="5">
        <v>42356</v>
      </c>
      <c r="Y2880" s="5">
        <v>65537</v>
      </c>
      <c r="Z2880" s="5">
        <v>42356</v>
      </c>
      <c r="AA2880" s="7" t="s">
        <v>135</v>
      </c>
      <c r="AB2880" s="7" t="s">
        <v>136</v>
      </c>
      <c r="AC2880" s="7" t="s">
        <v>137</v>
      </c>
      <c r="AD2880" s="7" t="s">
        <v>146</v>
      </c>
      <c r="AF2880" s="7">
        <v>1</v>
      </c>
      <c r="AG2880" s="7" t="s">
        <v>15972</v>
      </c>
      <c r="AI2880" s="7">
        <v>1</v>
      </c>
      <c r="AJ2880" s="7" t="s">
        <v>15973</v>
      </c>
      <c r="AL2880" s="7">
        <v>0</v>
      </c>
      <c r="AM2880" s="7">
        <v>0</v>
      </c>
      <c r="AN2880" s="7">
        <v>0</v>
      </c>
      <c r="AO2880" s="7">
        <v>1</v>
      </c>
      <c r="AP2880" s="7">
        <v>0</v>
      </c>
      <c r="AR2880" s="7"/>
    </row>
    <row r="2881" spans="1:44" hidden="1" x14ac:dyDescent="0.2">
      <c r="A2881" s="7">
        <v>9762494</v>
      </c>
      <c r="B2881" s="7" t="s">
        <v>19399</v>
      </c>
      <c r="C2881" s="7" t="s">
        <v>19400</v>
      </c>
      <c r="D2881" s="7" t="s">
        <v>8376</v>
      </c>
      <c r="E2881" s="7" t="s">
        <v>177</v>
      </c>
      <c r="F2881" s="7" t="s">
        <v>8506</v>
      </c>
      <c r="G2881" s="7" t="s">
        <v>19</v>
      </c>
      <c r="H2881" s="7">
        <v>9409938</v>
      </c>
      <c r="I2881" s="7">
        <v>70046182</v>
      </c>
      <c r="J2881" t="s">
        <v>20910</v>
      </c>
      <c r="K2881" t="s">
        <v>20934</v>
      </c>
      <c r="L2881" t="s">
        <v>20929</v>
      </c>
      <c r="M2881" t="s">
        <v>20930</v>
      </c>
      <c r="N2881" t="s">
        <v>20935</v>
      </c>
      <c r="S2881" s="7" t="s">
        <v>19401</v>
      </c>
      <c r="T2881" s="7" t="s">
        <v>30</v>
      </c>
      <c r="U2881" s="7" t="s">
        <v>3126</v>
      </c>
      <c r="V2881" s="7" t="s">
        <v>4990</v>
      </c>
      <c r="W2881" s="7" t="s">
        <v>249</v>
      </c>
      <c r="X2881" s="5">
        <v>42464</v>
      </c>
      <c r="Y2881" s="5">
        <v>65537</v>
      </c>
      <c r="Z2881" s="5">
        <v>42464</v>
      </c>
      <c r="AA2881" s="7" t="s">
        <v>178</v>
      </c>
      <c r="AB2881" s="7" t="s">
        <v>8379</v>
      </c>
      <c r="AC2881" s="7" t="s">
        <v>137</v>
      </c>
      <c r="AD2881" s="7" t="s">
        <v>251</v>
      </c>
      <c r="AF2881" s="7"/>
      <c r="AG2881" s="7"/>
      <c r="AI2881" s="7"/>
      <c r="AJ2881" s="7"/>
      <c r="AL2881" s="7">
        <v>0</v>
      </c>
      <c r="AM2881" s="7">
        <v>0</v>
      </c>
      <c r="AN2881" s="7">
        <v>0</v>
      </c>
      <c r="AO2881" s="7">
        <v>1</v>
      </c>
      <c r="AP2881" s="7">
        <v>0</v>
      </c>
      <c r="AR2881" s="7"/>
    </row>
    <row r="2882" spans="1:44" hidden="1" x14ac:dyDescent="0.2">
      <c r="A2882" s="7">
        <v>9762504</v>
      </c>
      <c r="B2882" s="7" t="s">
        <v>15974</v>
      </c>
      <c r="C2882" s="7" t="s">
        <v>15975</v>
      </c>
      <c r="D2882" s="7" t="s">
        <v>15976</v>
      </c>
      <c r="E2882" s="7" t="s">
        <v>177</v>
      </c>
      <c r="F2882" s="7" t="s">
        <v>15977</v>
      </c>
      <c r="G2882" s="7" t="s">
        <v>19</v>
      </c>
      <c r="H2882" s="7">
        <v>9401225</v>
      </c>
      <c r="I2882" s="7">
        <v>6713592</v>
      </c>
      <c r="J2882" t="s">
        <v>20910</v>
      </c>
      <c r="K2882" t="s">
        <v>20933</v>
      </c>
      <c r="L2882" t="s">
        <v>20911</v>
      </c>
      <c r="M2882" t="s">
        <v>20912</v>
      </c>
      <c r="N2882" s="7"/>
      <c r="O2882" t="s">
        <v>23299</v>
      </c>
      <c r="P2882" t="s">
        <v>15979</v>
      </c>
      <c r="Q2882">
        <v>201429</v>
      </c>
      <c r="R2882" t="s">
        <v>22841</v>
      </c>
      <c r="S2882" s="7" t="s">
        <v>15978</v>
      </c>
      <c r="T2882" s="7" t="s">
        <v>30</v>
      </c>
      <c r="U2882" s="7" t="s">
        <v>3126</v>
      </c>
      <c r="V2882" s="7" t="s">
        <v>4990</v>
      </c>
      <c r="W2882" s="7" t="s">
        <v>249</v>
      </c>
      <c r="X2882" s="5">
        <v>42423</v>
      </c>
      <c r="Y2882" s="5">
        <v>65537</v>
      </c>
      <c r="Z2882" s="5">
        <v>42423</v>
      </c>
      <c r="AA2882" s="7" t="s">
        <v>178</v>
      </c>
      <c r="AB2882" s="7" t="s">
        <v>8379</v>
      </c>
      <c r="AC2882" s="7" t="s">
        <v>137</v>
      </c>
      <c r="AD2882" s="7" t="s">
        <v>251</v>
      </c>
      <c r="AF2882" s="7">
        <v>1</v>
      </c>
      <c r="AG2882" s="7" t="s">
        <v>15979</v>
      </c>
      <c r="AI2882" s="7">
        <v>1</v>
      </c>
      <c r="AJ2882" s="7" t="s">
        <v>15980</v>
      </c>
      <c r="AL2882" s="7">
        <v>0</v>
      </c>
      <c r="AM2882" s="7">
        <v>0</v>
      </c>
      <c r="AN2882" s="7">
        <v>0</v>
      </c>
      <c r="AO2882" s="7">
        <v>1</v>
      </c>
      <c r="AP2882" s="7">
        <v>0</v>
      </c>
      <c r="AR2882" s="7"/>
    </row>
    <row r="2883" spans="1:44" hidden="1" x14ac:dyDescent="0.2">
      <c r="A2883" s="7">
        <v>9762506</v>
      </c>
      <c r="B2883" s="7" t="s">
        <v>15981</v>
      </c>
      <c r="C2883" s="7" t="s">
        <v>15982</v>
      </c>
      <c r="D2883" s="7" t="s">
        <v>8376</v>
      </c>
      <c r="E2883" s="7" t="s">
        <v>177</v>
      </c>
      <c r="F2883" s="7" t="s">
        <v>15983</v>
      </c>
      <c r="G2883" s="7" t="s">
        <v>19</v>
      </c>
      <c r="H2883" s="7">
        <v>9385420</v>
      </c>
      <c r="I2883" s="7">
        <v>70045669</v>
      </c>
      <c r="J2883" t="s">
        <v>20910</v>
      </c>
      <c r="K2883" t="s">
        <v>20933</v>
      </c>
      <c r="L2883" t="s">
        <v>20911</v>
      </c>
      <c r="M2883" t="s">
        <v>20912</v>
      </c>
      <c r="N2883" s="7"/>
      <c r="O2883" t="s">
        <v>23299</v>
      </c>
      <c r="P2883" t="s">
        <v>15985</v>
      </c>
      <c r="Q2883">
        <v>202091</v>
      </c>
      <c r="R2883" t="s">
        <v>22842</v>
      </c>
      <c r="S2883" s="7" t="s">
        <v>15984</v>
      </c>
      <c r="T2883" s="7" t="s">
        <v>30</v>
      </c>
      <c r="U2883" s="7" t="s">
        <v>3126</v>
      </c>
      <c r="V2883" s="7" t="s">
        <v>4990</v>
      </c>
      <c r="W2883" s="7"/>
      <c r="X2883" s="5">
        <v>42404</v>
      </c>
      <c r="Y2883" s="5">
        <v>65537</v>
      </c>
      <c r="Z2883" s="5">
        <v>42404</v>
      </c>
      <c r="AA2883" s="7" t="s">
        <v>178</v>
      </c>
      <c r="AB2883" s="7" t="s">
        <v>8379</v>
      </c>
      <c r="AC2883" s="7" t="s">
        <v>137</v>
      </c>
      <c r="AD2883" s="7" t="s">
        <v>251</v>
      </c>
      <c r="AF2883" s="7">
        <v>1</v>
      </c>
      <c r="AG2883" s="7" t="s">
        <v>15985</v>
      </c>
      <c r="AI2883" s="7">
        <v>1</v>
      </c>
      <c r="AJ2883" s="7" t="s">
        <v>15986</v>
      </c>
      <c r="AL2883" s="7">
        <v>0</v>
      </c>
      <c r="AM2883" s="7">
        <v>0</v>
      </c>
      <c r="AN2883" s="7">
        <v>0</v>
      </c>
      <c r="AO2883" s="7">
        <v>1</v>
      </c>
      <c r="AP2883" s="7">
        <v>0</v>
      </c>
      <c r="AR2883" s="7"/>
    </row>
    <row r="2884" spans="1:44" hidden="1" x14ac:dyDescent="0.2">
      <c r="A2884" s="7">
        <v>9762509</v>
      </c>
      <c r="B2884" s="7" t="s">
        <v>15987</v>
      </c>
      <c r="C2884" s="7" t="s">
        <v>15988</v>
      </c>
      <c r="D2884" s="7" t="s">
        <v>15989</v>
      </c>
      <c r="E2884" s="7" t="s">
        <v>246</v>
      </c>
      <c r="F2884" s="7" t="s">
        <v>15990</v>
      </c>
      <c r="G2884" s="7" t="s">
        <v>19</v>
      </c>
      <c r="H2884" s="7">
        <v>9408047</v>
      </c>
      <c r="I2884" s="7">
        <v>70046660</v>
      </c>
      <c r="J2884" t="s">
        <v>20910</v>
      </c>
      <c r="K2884" t="s">
        <v>20933</v>
      </c>
      <c r="L2884" t="s">
        <v>20911</v>
      </c>
      <c r="M2884" t="s">
        <v>20912</v>
      </c>
      <c r="N2884" s="7"/>
      <c r="O2884" t="s">
        <v>23299</v>
      </c>
      <c r="P2884" t="s">
        <v>15992</v>
      </c>
      <c r="Q2884">
        <v>203227</v>
      </c>
      <c r="R2884" t="s">
        <v>22582</v>
      </c>
      <c r="S2884" s="7" t="s">
        <v>15991</v>
      </c>
      <c r="T2884" s="7" t="s">
        <v>30</v>
      </c>
      <c r="U2884" s="7" t="s">
        <v>3126</v>
      </c>
      <c r="V2884" s="7" t="s">
        <v>4990</v>
      </c>
      <c r="W2884" s="7" t="s">
        <v>249</v>
      </c>
      <c r="X2884" s="5">
        <v>42424</v>
      </c>
      <c r="Y2884" s="5">
        <v>65537</v>
      </c>
      <c r="Z2884" s="5">
        <v>42424</v>
      </c>
      <c r="AA2884" s="7" t="s">
        <v>149</v>
      </c>
      <c r="AB2884" s="7" t="s">
        <v>995</v>
      </c>
      <c r="AC2884" s="7" t="s">
        <v>137</v>
      </c>
      <c r="AD2884" s="7" t="s">
        <v>251</v>
      </c>
      <c r="AF2884" s="7">
        <v>1</v>
      </c>
      <c r="AG2884" s="7" t="s">
        <v>15992</v>
      </c>
      <c r="AI2884" s="7">
        <v>1</v>
      </c>
      <c r="AJ2884" s="7" t="s">
        <v>15993</v>
      </c>
      <c r="AL2884" s="7">
        <v>0</v>
      </c>
      <c r="AM2884" s="7">
        <v>0</v>
      </c>
      <c r="AN2884" s="7">
        <v>0</v>
      </c>
      <c r="AO2884" s="7">
        <v>1</v>
      </c>
      <c r="AP2884" s="7">
        <v>0</v>
      </c>
      <c r="AR2884" s="7"/>
    </row>
    <row r="2885" spans="1:44" hidden="1" x14ac:dyDescent="0.2">
      <c r="A2885" s="7">
        <v>9762511</v>
      </c>
      <c r="B2885" s="7" t="s">
        <v>20613</v>
      </c>
      <c r="C2885" s="7" t="s">
        <v>15994</v>
      </c>
      <c r="D2885" s="7" t="s">
        <v>6704</v>
      </c>
      <c r="E2885" s="7" t="s">
        <v>246</v>
      </c>
      <c r="F2885" s="7" t="s">
        <v>15995</v>
      </c>
      <c r="G2885" s="7" t="s">
        <v>19</v>
      </c>
      <c r="H2885" s="7">
        <v>9377756</v>
      </c>
      <c r="I2885" s="7">
        <v>70043530</v>
      </c>
      <c r="J2885" t="s">
        <v>20910</v>
      </c>
      <c r="K2885" t="s">
        <v>20933</v>
      </c>
      <c r="L2885" t="s">
        <v>20911</v>
      </c>
      <c r="M2885" t="s">
        <v>20912</v>
      </c>
      <c r="N2885" s="7"/>
      <c r="O2885" t="s">
        <v>23299</v>
      </c>
      <c r="P2885" t="s">
        <v>15997</v>
      </c>
      <c r="Q2885">
        <v>1102350</v>
      </c>
      <c r="R2885" t="s">
        <v>22320</v>
      </c>
      <c r="S2885" s="7" t="s">
        <v>15996</v>
      </c>
      <c r="T2885" s="7" t="s">
        <v>30</v>
      </c>
      <c r="U2885" s="7" t="s">
        <v>3126</v>
      </c>
      <c r="V2885" s="7" t="s">
        <v>4990</v>
      </c>
      <c r="W2885" s="7"/>
      <c r="X2885" s="5">
        <v>42374</v>
      </c>
      <c r="Y2885" s="5">
        <v>65537</v>
      </c>
      <c r="Z2885" s="5">
        <v>42374</v>
      </c>
      <c r="AA2885" s="7" t="s">
        <v>149</v>
      </c>
      <c r="AB2885" s="7" t="s">
        <v>995</v>
      </c>
      <c r="AC2885" s="7" t="s">
        <v>137</v>
      </c>
      <c r="AD2885" s="7" t="s">
        <v>718</v>
      </c>
      <c r="AF2885" s="7">
        <v>1</v>
      </c>
      <c r="AG2885" s="7" t="s">
        <v>15997</v>
      </c>
      <c r="AI2885" s="7">
        <v>1</v>
      </c>
      <c r="AJ2885" s="7" t="s">
        <v>15998</v>
      </c>
      <c r="AL2885" s="7">
        <v>0</v>
      </c>
      <c r="AM2885" s="7">
        <v>0</v>
      </c>
      <c r="AN2885" s="7">
        <v>0</v>
      </c>
      <c r="AO2885" s="7">
        <v>1</v>
      </c>
      <c r="AP2885" s="7">
        <v>0</v>
      </c>
      <c r="AR2885" s="7"/>
    </row>
    <row r="2886" spans="1:44" hidden="1" x14ac:dyDescent="0.2">
      <c r="A2886" s="7">
        <v>9762512</v>
      </c>
      <c r="B2886" s="7" t="s">
        <v>15999</v>
      </c>
      <c r="C2886" s="7" t="s">
        <v>16000</v>
      </c>
      <c r="D2886" s="7" t="s">
        <v>6704</v>
      </c>
      <c r="E2886" s="7" t="s">
        <v>246</v>
      </c>
      <c r="F2886" s="7" t="s">
        <v>6705</v>
      </c>
      <c r="G2886" s="7" t="s">
        <v>19</v>
      </c>
      <c r="H2886" s="7">
        <v>9399677</v>
      </c>
      <c r="I2886" s="7">
        <v>70046542</v>
      </c>
      <c r="J2886" t="s">
        <v>20910</v>
      </c>
      <c r="K2886" t="s">
        <v>20933</v>
      </c>
      <c r="L2886" t="s">
        <v>20911</v>
      </c>
      <c r="M2886" t="s">
        <v>20912</v>
      </c>
      <c r="N2886" s="7"/>
      <c r="O2886" t="s">
        <v>23299</v>
      </c>
      <c r="P2886" t="s">
        <v>16002</v>
      </c>
      <c r="Q2886">
        <v>201796</v>
      </c>
      <c r="R2886" t="s">
        <v>22415</v>
      </c>
      <c r="S2886" s="7" t="s">
        <v>16001</v>
      </c>
      <c r="T2886" s="7" t="s">
        <v>30</v>
      </c>
      <c r="U2886" s="7" t="s">
        <v>3126</v>
      </c>
      <c r="V2886" s="7" t="s">
        <v>4990</v>
      </c>
      <c r="W2886" s="7" t="s">
        <v>249</v>
      </c>
      <c r="X2886" s="5">
        <v>42425</v>
      </c>
      <c r="Y2886" s="5">
        <v>65537</v>
      </c>
      <c r="Z2886" s="5">
        <v>42425</v>
      </c>
      <c r="AA2886" s="7" t="s">
        <v>149</v>
      </c>
      <c r="AB2886" s="7" t="s">
        <v>995</v>
      </c>
      <c r="AC2886" s="7" t="s">
        <v>137</v>
      </c>
      <c r="AD2886" s="7" t="s">
        <v>251</v>
      </c>
      <c r="AF2886" s="7">
        <v>1</v>
      </c>
      <c r="AG2886" s="7" t="s">
        <v>16002</v>
      </c>
      <c r="AI2886" s="7">
        <v>1</v>
      </c>
      <c r="AJ2886" s="7" t="s">
        <v>16003</v>
      </c>
      <c r="AL2886" s="7">
        <v>0</v>
      </c>
      <c r="AM2886" s="7">
        <v>0</v>
      </c>
      <c r="AN2886" s="7">
        <v>0</v>
      </c>
      <c r="AO2886" s="7">
        <v>1</v>
      </c>
      <c r="AP2886" s="7">
        <v>0</v>
      </c>
      <c r="AR2886" s="7"/>
    </row>
    <row r="2887" spans="1:44" hidden="1" x14ac:dyDescent="0.2">
      <c r="A2887" s="7">
        <v>9762518</v>
      </c>
      <c r="B2887" s="7" t="s">
        <v>16004</v>
      </c>
      <c r="C2887" s="7" t="s">
        <v>16005</v>
      </c>
      <c r="D2887" s="7" t="s">
        <v>6704</v>
      </c>
      <c r="E2887" s="7" t="s">
        <v>246</v>
      </c>
      <c r="F2887" s="7" t="s">
        <v>6705</v>
      </c>
      <c r="G2887" s="7" t="s">
        <v>19</v>
      </c>
      <c r="H2887" s="7">
        <v>9371803</v>
      </c>
      <c r="I2887" s="7">
        <v>70043496</v>
      </c>
      <c r="J2887" t="s">
        <v>20910</v>
      </c>
      <c r="K2887" t="s">
        <v>20933</v>
      </c>
      <c r="L2887" t="s">
        <v>20911</v>
      </c>
      <c r="M2887" t="s">
        <v>20912</v>
      </c>
      <c r="N2887" s="7"/>
      <c r="O2887" t="s">
        <v>23299</v>
      </c>
      <c r="P2887" t="s">
        <v>16007</v>
      </c>
      <c r="Q2887">
        <v>200656</v>
      </c>
      <c r="R2887" t="s">
        <v>21061</v>
      </c>
      <c r="S2887" s="7" t="s">
        <v>16006</v>
      </c>
      <c r="T2887" s="7" t="s">
        <v>30</v>
      </c>
      <c r="U2887" s="7" t="s">
        <v>3126</v>
      </c>
      <c r="V2887" s="7" t="s">
        <v>4990</v>
      </c>
      <c r="W2887" s="7"/>
      <c r="X2887" s="5">
        <v>42381</v>
      </c>
      <c r="Y2887" s="5">
        <v>65537</v>
      </c>
      <c r="Z2887" s="5">
        <v>42381</v>
      </c>
      <c r="AA2887" s="7" t="s">
        <v>149</v>
      </c>
      <c r="AB2887" s="7" t="s">
        <v>995</v>
      </c>
      <c r="AC2887" s="7" t="s">
        <v>137</v>
      </c>
      <c r="AD2887" s="7" t="s">
        <v>251</v>
      </c>
      <c r="AF2887" s="7">
        <v>1</v>
      </c>
      <c r="AG2887" s="7" t="s">
        <v>16007</v>
      </c>
      <c r="AI2887" s="7">
        <v>1</v>
      </c>
      <c r="AJ2887" s="7" t="s">
        <v>16008</v>
      </c>
      <c r="AL2887" s="7">
        <v>0</v>
      </c>
      <c r="AM2887" s="7">
        <v>0</v>
      </c>
      <c r="AN2887" s="7">
        <v>0</v>
      </c>
      <c r="AO2887" s="7">
        <v>1</v>
      </c>
      <c r="AP2887" s="7">
        <v>0</v>
      </c>
      <c r="AR2887" s="7"/>
    </row>
    <row r="2888" spans="1:44" hidden="1" x14ac:dyDescent="0.2">
      <c r="A2888" s="7">
        <v>9762519</v>
      </c>
      <c r="B2888" s="7" t="s">
        <v>16009</v>
      </c>
      <c r="C2888" s="7" t="s">
        <v>16010</v>
      </c>
      <c r="D2888" s="7" t="s">
        <v>16011</v>
      </c>
      <c r="E2888" s="7" t="s">
        <v>246</v>
      </c>
      <c r="F2888" s="7" t="s">
        <v>16012</v>
      </c>
      <c r="G2888" s="7" t="s">
        <v>19</v>
      </c>
      <c r="H2888" s="7">
        <v>9412653</v>
      </c>
      <c r="I2888" s="7">
        <v>70049516</v>
      </c>
      <c r="J2888" t="s">
        <v>20910</v>
      </c>
      <c r="K2888" t="s">
        <v>20933</v>
      </c>
      <c r="L2888" t="s">
        <v>20911</v>
      </c>
      <c r="M2888" t="s">
        <v>20912</v>
      </c>
      <c r="N2888" s="7"/>
      <c r="O2888" t="s">
        <v>23299</v>
      </c>
      <c r="P2888" t="s">
        <v>16014</v>
      </c>
      <c r="Q2888">
        <v>202219</v>
      </c>
      <c r="R2888" t="s">
        <v>21236</v>
      </c>
      <c r="S2888" s="7" t="s">
        <v>16013</v>
      </c>
      <c r="T2888" s="7" t="s">
        <v>30</v>
      </c>
      <c r="U2888" s="7" t="s">
        <v>3126</v>
      </c>
      <c r="V2888" s="7" t="s">
        <v>4990</v>
      </c>
      <c r="W2888" s="7" t="s">
        <v>249</v>
      </c>
      <c r="X2888" s="5">
        <v>42436</v>
      </c>
      <c r="Y2888" s="5">
        <v>65537</v>
      </c>
      <c r="Z2888" s="5">
        <v>42436</v>
      </c>
      <c r="AA2888" s="7" t="s">
        <v>149</v>
      </c>
      <c r="AB2888" s="7" t="s">
        <v>995</v>
      </c>
      <c r="AC2888" s="7" t="s">
        <v>137</v>
      </c>
      <c r="AD2888" s="7" t="s">
        <v>309</v>
      </c>
      <c r="AF2888" s="7">
        <v>1</v>
      </c>
      <c r="AG2888" s="7" t="s">
        <v>16014</v>
      </c>
      <c r="AI2888" s="7">
        <v>1</v>
      </c>
      <c r="AJ2888" s="7" t="s">
        <v>16015</v>
      </c>
      <c r="AL2888" s="7">
        <v>0</v>
      </c>
      <c r="AM2888" s="7">
        <v>0</v>
      </c>
      <c r="AN2888" s="7">
        <v>0</v>
      </c>
      <c r="AO2888" s="7">
        <v>1</v>
      </c>
      <c r="AP2888" s="7">
        <v>0</v>
      </c>
      <c r="AR2888" s="7"/>
    </row>
    <row r="2889" spans="1:44" hidden="1" x14ac:dyDescent="0.2">
      <c r="A2889" s="7">
        <v>9762522</v>
      </c>
      <c r="B2889" s="7" t="s">
        <v>16016</v>
      </c>
      <c r="C2889" s="7" t="s">
        <v>16017</v>
      </c>
      <c r="D2889" s="7" t="s">
        <v>16018</v>
      </c>
      <c r="E2889" s="7" t="s">
        <v>246</v>
      </c>
      <c r="F2889" s="7" t="s">
        <v>16019</v>
      </c>
      <c r="G2889" s="7" t="s">
        <v>19</v>
      </c>
      <c r="H2889" s="7">
        <v>9398384</v>
      </c>
      <c r="I2889" s="7">
        <v>70046520</v>
      </c>
      <c r="J2889" t="s">
        <v>20910</v>
      </c>
      <c r="K2889" t="s">
        <v>20934</v>
      </c>
      <c r="L2889" t="s">
        <v>20915</v>
      </c>
      <c r="M2889" t="s">
        <v>20928</v>
      </c>
      <c r="N2889" t="s">
        <v>20935</v>
      </c>
      <c r="S2889" s="7" t="s">
        <v>16020</v>
      </c>
      <c r="T2889" s="7" t="s">
        <v>30</v>
      </c>
      <c r="U2889" s="7" t="s">
        <v>3126</v>
      </c>
      <c r="V2889" s="7" t="s">
        <v>4990</v>
      </c>
      <c r="W2889" s="7" t="s">
        <v>249</v>
      </c>
      <c r="X2889" s="5">
        <v>42402</v>
      </c>
      <c r="Y2889" s="5">
        <v>65537</v>
      </c>
      <c r="Z2889" s="5">
        <v>42402</v>
      </c>
      <c r="AA2889" s="7" t="s">
        <v>149</v>
      </c>
      <c r="AB2889" s="7" t="s">
        <v>995</v>
      </c>
      <c r="AC2889" s="7" t="s">
        <v>137</v>
      </c>
      <c r="AD2889" s="7" t="s">
        <v>251</v>
      </c>
      <c r="AF2889" s="7">
        <v>0</v>
      </c>
      <c r="AG2889" s="7"/>
      <c r="AI2889" s="7">
        <v>1</v>
      </c>
      <c r="AJ2889" s="7" t="s">
        <v>16022</v>
      </c>
      <c r="AL2889" s="7">
        <v>0</v>
      </c>
      <c r="AM2889" s="7">
        <v>0</v>
      </c>
      <c r="AN2889" s="7">
        <v>0</v>
      </c>
      <c r="AO2889" s="7">
        <v>1</v>
      </c>
      <c r="AP2889" s="7">
        <v>0</v>
      </c>
      <c r="AR2889" s="7"/>
    </row>
    <row r="2890" spans="1:44" hidden="1" x14ac:dyDescent="0.2">
      <c r="A2890" s="7">
        <v>9762527</v>
      </c>
      <c r="B2890" s="7" t="s">
        <v>16023</v>
      </c>
      <c r="C2890" s="7" t="s">
        <v>16024</v>
      </c>
      <c r="D2890" s="7" t="s">
        <v>10492</v>
      </c>
      <c r="E2890" s="7" t="s">
        <v>246</v>
      </c>
      <c r="F2890" s="7" t="s">
        <v>16025</v>
      </c>
      <c r="G2890" s="7" t="s">
        <v>19</v>
      </c>
      <c r="H2890" s="7">
        <v>9415804</v>
      </c>
      <c r="I2890" s="7">
        <v>70049658</v>
      </c>
      <c r="J2890" t="s">
        <v>20910</v>
      </c>
      <c r="K2890" t="s">
        <v>20933</v>
      </c>
      <c r="L2890" t="s">
        <v>20911</v>
      </c>
      <c r="M2890" t="s">
        <v>20912</v>
      </c>
      <c r="N2890" s="7"/>
      <c r="O2890" t="s">
        <v>23299</v>
      </c>
      <c r="P2890" t="s">
        <v>16027</v>
      </c>
      <c r="Q2890">
        <v>203716</v>
      </c>
      <c r="R2890" t="s">
        <v>22843</v>
      </c>
      <c r="S2890" s="7" t="s">
        <v>16026</v>
      </c>
      <c r="T2890" s="7" t="s">
        <v>30</v>
      </c>
      <c r="U2890" s="7" t="s">
        <v>3126</v>
      </c>
      <c r="V2890" s="7" t="s">
        <v>4990</v>
      </c>
      <c r="W2890" s="7" t="s">
        <v>249</v>
      </c>
      <c r="X2890" s="5">
        <v>42446</v>
      </c>
      <c r="Y2890" s="5">
        <v>65537</v>
      </c>
      <c r="Z2890" s="5">
        <v>42446</v>
      </c>
      <c r="AA2890" s="7" t="s">
        <v>149</v>
      </c>
      <c r="AB2890" s="7" t="s">
        <v>995</v>
      </c>
      <c r="AC2890" s="7" t="s">
        <v>137</v>
      </c>
      <c r="AD2890" s="7" t="s">
        <v>309</v>
      </c>
      <c r="AF2890" s="7">
        <v>1</v>
      </c>
      <c r="AG2890" s="7" t="s">
        <v>16027</v>
      </c>
      <c r="AI2890" s="7">
        <v>1</v>
      </c>
      <c r="AJ2890" s="7" t="s">
        <v>16028</v>
      </c>
      <c r="AL2890" s="7">
        <v>0</v>
      </c>
      <c r="AM2890" s="7">
        <v>0</v>
      </c>
      <c r="AN2890" s="7">
        <v>0</v>
      </c>
      <c r="AO2890" s="7">
        <v>1</v>
      </c>
      <c r="AP2890" s="7">
        <v>0</v>
      </c>
      <c r="AR2890" s="7"/>
    </row>
    <row r="2891" spans="1:44" hidden="1" x14ac:dyDescent="0.2">
      <c r="A2891" s="7">
        <v>9762529</v>
      </c>
      <c r="B2891" s="7" t="s">
        <v>16029</v>
      </c>
      <c r="C2891" s="7" t="s">
        <v>16030</v>
      </c>
      <c r="D2891" s="7" t="s">
        <v>4739</v>
      </c>
      <c r="E2891" s="7" t="s">
        <v>246</v>
      </c>
      <c r="F2891" s="7" t="s">
        <v>16031</v>
      </c>
      <c r="G2891" s="7" t="s">
        <v>19</v>
      </c>
      <c r="H2891" s="7">
        <v>9399675</v>
      </c>
      <c r="I2891" s="7">
        <v>70046540</v>
      </c>
      <c r="J2891" t="s">
        <v>20910</v>
      </c>
      <c r="K2891" t="s">
        <v>20933</v>
      </c>
      <c r="L2891" t="s">
        <v>20911</v>
      </c>
      <c r="M2891" t="s">
        <v>20912</v>
      </c>
      <c r="N2891" s="7"/>
      <c r="O2891" t="s">
        <v>23299</v>
      </c>
      <c r="P2891" t="s">
        <v>16033</v>
      </c>
      <c r="Q2891">
        <v>201739</v>
      </c>
      <c r="R2891" t="s">
        <v>22844</v>
      </c>
      <c r="S2891" s="7" t="s">
        <v>16032</v>
      </c>
      <c r="T2891" s="7" t="s">
        <v>30</v>
      </c>
      <c r="U2891" s="7" t="s">
        <v>3126</v>
      </c>
      <c r="V2891" s="7" t="s">
        <v>4990</v>
      </c>
      <c r="W2891" s="7" t="s">
        <v>249</v>
      </c>
      <c r="X2891" s="5">
        <v>42409</v>
      </c>
      <c r="Y2891" s="5">
        <v>65537</v>
      </c>
      <c r="Z2891" s="5">
        <v>42409</v>
      </c>
      <c r="AA2891" s="7" t="s">
        <v>149</v>
      </c>
      <c r="AB2891" s="7" t="s">
        <v>995</v>
      </c>
      <c r="AC2891" s="7" t="s">
        <v>137</v>
      </c>
      <c r="AD2891" s="7" t="s">
        <v>251</v>
      </c>
      <c r="AF2891" s="7">
        <v>1</v>
      </c>
      <c r="AG2891" s="7" t="s">
        <v>16033</v>
      </c>
      <c r="AI2891" s="7">
        <v>1</v>
      </c>
      <c r="AJ2891" s="7" t="s">
        <v>16034</v>
      </c>
      <c r="AL2891" s="7">
        <v>0</v>
      </c>
      <c r="AM2891" s="7">
        <v>0</v>
      </c>
      <c r="AN2891" s="7">
        <v>0</v>
      </c>
      <c r="AO2891" s="7">
        <v>1</v>
      </c>
      <c r="AP2891" s="7">
        <v>0</v>
      </c>
      <c r="AR2891" s="7"/>
    </row>
    <row r="2892" spans="1:44" hidden="1" x14ac:dyDescent="0.2">
      <c r="A2892" s="7">
        <v>9762531</v>
      </c>
      <c r="B2892" s="7" t="s">
        <v>16035</v>
      </c>
      <c r="C2892" s="7" t="s">
        <v>16036</v>
      </c>
      <c r="D2892" s="7" t="s">
        <v>16037</v>
      </c>
      <c r="E2892" s="7" t="s">
        <v>246</v>
      </c>
      <c r="F2892" s="7" t="s">
        <v>16038</v>
      </c>
      <c r="G2892" s="7" t="s">
        <v>19</v>
      </c>
      <c r="H2892" s="7">
        <v>9415809</v>
      </c>
      <c r="I2892" s="7">
        <v>70049663</v>
      </c>
      <c r="J2892" t="s">
        <v>20910</v>
      </c>
      <c r="K2892" t="s">
        <v>20933</v>
      </c>
      <c r="L2892" t="s">
        <v>20911</v>
      </c>
      <c r="M2892" t="s">
        <v>20912</v>
      </c>
      <c r="N2892" s="7"/>
      <c r="O2892" t="s">
        <v>23299</v>
      </c>
      <c r="P2892" t="s">
        <v>16040</v>
      </c>
      <c r="Q2892">
        <v>203194</v>
      </c>
      <c r="R2892" t="s">
        <v>22845</v>
      </c>
      <c r="S2892" s="7" t="s">
        <v>16039</v>
      </c>
      <c r="T2892" s="7" t="s">
        <v>30</v>
      </c>
      <c r="U2892" s="7" t="s">
        <v>3126</v>
      </c>
      <c r="V2892" s="7" t="s">
        <v>4990</v>
      </c>
      <c r="W2892" s="7" t="s">
        <v>249</v>
      </c>
      <c r="X2892" s="5">
        <v>42443</v>
      </c>
      <c r="Y2892" s="5">
        <v>65537</v>
      </c>
      <c r="Z2892" s="5">
        <v>42443</v>
      </c>
      <c r="AA2892" s="7" t="s">
        <v>149</v>
      </c>
      <c r="AB2892" s="7" t="s">
        <v>995</v>
      </c>
      <c r="AC2892" s="7" t="s">
        <v>137</v>
      </c>
      <c r="AD2892" s="7" t="s">
        <v>309</v>
      </c>
      <c r="AF2892" s="7">
        <v>1</v>
      </c>
      <c r="AG2892" s="7" t="s">
        <v>16040</v>
      </c>
      <c r="AI2892" s="7">
        <v>1</v>
      </c>
      <c r="AJ2892" s="7" t="s">
        <v>16041</v>
      </c>
      <c r="AL2892" s="7">
        <v>0</v>
      </c>
      <c r="AM2892" s="7">
        <v>0</v>
      </c>
      <c r="AN2892" s="7">
        <v>0</v>
      </c>
      <c r="AO2892" s="7">
        <v>1</v>
      </c>
      <c r="AP2892" s="7">
        <v>0</v>
      </c>
      <c r="AR2892" s="7"/>
    </row>
    <row r="2893" spans="1:44" hidden="1" x14ac:dyDescent="0.2">
      <c r="A2893" s="7">
        <v>9762533</v>
      </c>
      <c r="B2893" s="7" t="s">
        <v>16042</v>
      </c>
      <c r="C2893" s="7" t="s">
        <v>16043</v>
      </c>
      <c r="D2893" s="7" t="s">
        <v>16044</v>
      </c>
      <c r="E2893" s="7" t="s">
        <v>246</v>
      </c>
      <c r="F2893" s="7" t="s">
        <v>16045</v>
      </c>
      <c r="G2893" s="7" t="s">
        <v>19</v>
      </c>
      <c r="H2893" s="7">
        <v>9369860</v>
      </c>
      <c r="I2893" s="7">
        <v>70043477</v>
      </c>
      <c r="J2893" t="s">
        <v>20910</v>
      </c>
      <c r="K2893" t="s">
        <v>20934</v>
      </c>
      <c r="L2893" t="s">
        <v>20915</v>
      </c>
      <c r="M2893" t="s">
        <v>20917</v>
      </c>
      <c r="N2893" t="s">
        <v>20935</v>
      </c>
      <c r="O2893" t="s">
        <v>23299</v>
      </c>
      <c r="P2893" t="s">
        <v>16981</v>
      </c>
      <c r="Q2893">
        <v>200507</v>
      </c>
      <c r="S2893" s="7" t="s">
        <v>16046</v>
      </c>
      <c r="T2893" s="7" t="s">
        <v>30</v>
      </c>
      <c r="U2893" s="7" t="s">
        <v>3126</v>
      </c>
      <c r="V2893" s="7" t="s">
        <v>4990</v>
      </c>
      <c r="W2893" s="7"/>
      <c r="X2893" s="5">
        <v>42347</v>
      </c>
      <c r="Y2893" s="5">
        <v>65537</v>
      </c>
      <c r="Z2893" s="5">
        <v>42347</v>
      </c>
      <c r="AA2893" s="7" t="s">
        <v>149</v>
      </c>
      <c r="AB2893" s="7" t="s">
        <v>995</v>
      </c>
      <c r="AC2893" s="7" t="s">
        <v>137</v>
      </c>
      <c r="AD2893" s="7" t="s">
        <v>1212</v>
      </c>
      <c r="AF2893" s="7">
        <v>1</v>
      </c>
      <c r="AG2893" s="7" t="s">
        <v>16981</v>
      </c>
      <c r="AI2893" s="7">
        <v>1</v>
      </c>
      <c r="AJ2893" s="7" t="s">
        <v>16047</v>
      </c>
      <c r="AL2893" s="7">
        <v>0</v>
      </c>
      <c r="AM2893" s="7">
        <v>0</v>
      </c>
      <c r="AN2893" s="7">
        <v>0</v>
      </c>
      <c r="AO2893" s="7">
        <v>1</v>
      </c>
      <c r="AP2893" s="7">
        <v>0</v>
      </c>
      <c r="AR2893" s="7"/>
    </row>
    <row r="2894" spans="1:44" hidden="1" x14ac:dyDescent="0.2">
      <c r="A2894" s="7">
        <v>9762534</v>
      </c>
      <c r="B2894" s="7" t="s">
        <v>16048</v>
      </c>
      <c r="C2894" s="7" t="s">
        <v>16049</v>
      </c>
      <c r="D2894" s="7" t="s">
        <v>4284</v>
      </c>
      <c r="E2894" s="7" t="s">
        <v>246</v>
      </c>
      <c r="F2894" s="7" t="s">
        <v>16050</v>
      </c>
      <c r="G2894" s="7" t="s">
        <v>19</v>
      </c>
      <c r="H2894" s="7">
        <v>9371802</v>
      </c>
      <c r="I2894" s="7">
        <v>70043495</v>
      </c>
      <c r="J2894" t="s">
        <v>20910</v>
      </c>
      <c r="K2894" t="s">
        <v>20933</v>
      </c>
      <c r="L2894" t="s">
        <v>20911</v>
      </c>
      <c r="M2894" t="s">
        <v>20912</v>
      </c>
      <c r="N2894" s="7"/>
      <c r="O2894" t="s">
        <v>23299</v>
      </c>
      <c r="P2894" t="s">
        <v>16052</v>
      </c>
      <c r="Q2894">
        <v>1102022</v>
      </c>
      <c r="R2894" t="s">
        <v>22846</v>
      </c>
      <c r="S2894" s="7" t="s">
        <v>16051</v>
      </c>
      <c r="T2894" s="7" t="s">
        <v>30</v>
      </c>
      <c r="U2894" s="7" t="s">
        <v>3126</v>
      </c>
      <c r="V2894" s="7" t="s">
        <v>4990</v>
      </c>
      <c r="W2894" s="7"/>
      <c r="X2894" s="5">
        <v>42354</v>
      </c>
      <c r="Y2894" s="5">
        <v>65537</v>
      </c>
      <c r="Z2894" s="5">
        <v>42354</v>
      </c>
      <c r="AA2894" s="7" t="s">
        <v>149</v>
      </c>
      <c r="AB2894" s="7" t="s">
        <v>995</v>
      </c>
      <c r="AC2894" s="7" t="s">
        <v>137</v>
      </c>
      <c r="AD2894" s="7" t="s">
        <v>51</v>
      </c>
      <c r="AF2894" s="7">
        <v>1</v>
      </c>
      <c r="AG2894" s="7" t="s">
        <v>16052</v>
      </c>
      <c r="AI2894" s="7">
        <v>1</v>
      </c>
      <c r="AJ2894" s="7" t="s">
        <v>16053</v>
      </c>
      <c r="AL2894" s="7">
        <v>0</v>
      </c>
      <c r="AM2894" s="7">
        <v>0</v>
      </c>
      <c r="AN2894" s="7">
        <v>0</v>
      </c>
      <c r="AO2894" s="7">
        <v>1</v>
      </c>
      <c r="AP2894" s="7">
        <v>0</v>
      </c>
      <c r="AR2894" s="7"/>
    </row>
    <row r="2895" spans="1:44" hidden="1" x14ac:dyDescent="0.2">
      <c r="A2895" s="7">
        <v>9762536</v>
      </c>
      <c r="B2895" s="7" t="s">
        <v>16054</v>
      </c>
      <c r="C2895" s="7" t="s">
        <v>16055</v>
      </c>
      <c r="D2895" s="7" t="s">
        <v>16056</v>
      </c>
      <c r="E2895" s="7" t="s">
        <v>246</v>
      </c>
      <c r="F2895" s="7" t="s">
        <v>16057</v>
      </c>
      <c r="G2895" s="7" t="s">
        <v>19</v>
      </c>
      <c r="H2895" s="7">
        <v>9405370</v>
      </c>
      <c r="I2895" s="7">
        <v>70046607</v>
      </c>
      <c r="J2895" t="s">
        <v>20910</v>
      </c>
      <c r="K2895" t="s">
        <v>20933</v>
      </c>
      <c r="L2895" t="s">
        <v>20911</v>
      </c>
      <c r="M2895" t="s">
        <v>20912</v>
      </c>
      <c r="N2895" s="7"/>
      <c r="O2895" t="s">
        <v>23299</v>
      </c>
      <c r="P2895" t="s">
        <v>16059</v>
      </c>
      <c r="Q2895">
        <v>203323</v>
      </c>
      <c r="R2895" t="s">
        <v>22207</v>
      </c>
      <c r="S2895" s="7" t="s">
        <v>16058</v>
      </c>
      <c r="T2895" s="7" t="s">
        <v>30</v>
      </c>
      <c r="U2895" s="7" t="s">
        <v>3126</v>
      </c>
      <c r="V2895" s="7" t="s">
        <v>4990</v>
      </c>
      <c r="W2895" s="7" t="s">
        <v>249</v>
      </c>
      <c r="X2895" s="5">
        <v>42418</v>
      </c>
      <c r="Y2895" s="5">
        <v>65537</v>
      </c>
      <c r="Z2895" s="5">
        <v>42418</v>
      </c>
      <c r="AA2895" s="7" t="s">
        <v>149</v>
      </c>
      <c r="AB2895" s="7" t="s">
        <v>995</v>
      </c>
      <c r="AC2895" s="7" t="s">
        <v>137</v>
      </c>
      <c r="AD2895" s="7" t="s">
        <v>797</v>
      </c>
      <c r="AF2895" s="7">
        <v>1</v>
      </c>
      <c r="AG2895" s="7" t="s">
        <v>16059</v>
      </c>
      <c r="AI2895" s="7">
        <v>1</v>
      </c>
      <c r="AJ2895" s="7" t="s">
        <v>16060</v>
      </c>
      <c r="AL2895" s="7">
        <v>0</v>
      </c>
      <c r="AM2895" s="7">
        <v>0</v>
      </c>
      <c r="AN2895" s="7">
        <v>0</v>
      </c>
      <c r="AO2895" s="7">
        <v>1</v>
      </c>
      <c r="AP2895" s="7">
        <v>0</v>
      </c>
      <c r="AR2895" s="7"/>
    </row>
    <row r="2896" spans="1:44" hidden="1" x14ac:dyDescent="0.2">
      <c r="A2896" s="7">
        <v>9762538</v>
      </c>
      <c r="B2896" s="7" t="s">
        <v>16061</v>
      </c>
      <c r="C2896" s="7" t="s">
        <v>16062</v>
      </c>
      <c r="D2896" s="7" t="s">
        <v>992</v>
      </c>
      <c r="E2896" s="7" t="s">
        <v>246</v>
      </c>
      <c r="F2896" s="7" t="s">
        <v>16063</v>
      </c>
      <c r="G2896" s="7" t="s">
        <v>19</v>
      </c>
      <c r="H2896" s="7">
        <v>9374788</v>
      </c>
      <c r="I2896" s="7">
        <v>70043522</v>
      </c>
      <c r="J2896" t="s">
        <v>20910</v>
      </c>
      <c r="K2896" t="s">
        <v>20933</v>
      </c>
      <c r="L2896" t="s">
        <v>20911</v>
      </c>
      <c r="M2896" t="s">
        <v>20912</v>
      </c>
      <c r="N2896" s="7"/>
      <c r="O2896" t="s">
        <v>23299</v>
      </c>
      <c r="P2896" t="s">
        <v>16065</v>
      </c>
      <c r="Q2896">
        <v>1102317</v>
      </c>
      <c r="R2896" t="s">
        <v>21080</v>
      </c>
      <c r="S2896" s="7" t="s">
        <v>16064</v>
      </c>
      <c r="T2896" s="7" t="s">
        <v>30</v>
      </c>
      <c r="U2896" s="7" t="s">
        <v>3126</v>
      </c>
      <c r="V2896" s="7" t="s">
        <v>4990</v>
      </c>
      <c r="W2896" s="7"/>
      <c r="X2896" s="5">
        <v>42380</v>
      </c>
      <c r="Y2896" s="5">
        <v>65537</v>
      </c>
      <c r="Z2896" s="5">
        <v>42380</v>
      </c>
      <c r="AA2896" s="7" t="s">
        <v>149</v>
      </c>
      <c r="AB2896" s="7" t="s">
        <v>995</v>
      </c>
      <c r="AC2896" s="7" t="s">
        <v>137</v>
      </c>
      <c r="AD2896" s="7" t="s">
        <v>251</v>
      </c>
      <c r="AF2896" s="7">
        <v>1</v>
      </c>
      <c r="AG2896" s="7" t="s">
        <v>16065</v>
      </c>
      <c r="AI2896" s="7">
        <v>1</v>
      </c>
      <c r="AJ2896" s="7" t="s">
        <v>16066</v>
      </c>
      <c r="AL2896" s="7">
        <v>0</v>
      </c>
      <c r="AM2896" s="7">
        <v>0</v>
      </c>
      <c r="AN2896" s="7">
        <v>0</v>
      </c>
      <c r="AO2896" s="7">
        <v>1</v>
      </c>
      <c r="AP2896" s="7">
        <v>0</v>
      </c>
      <c r="AR2896" s="7"/>
    </row>
    <row r="2897" spans="1:44" hidden="1" x14ac:dyDescent="0.2">
      <c r="A2897" s="7">
        <v>9762540</v>
      </c>
      <c r="B2897" s="7" t="s">
        <v>16067</v>
      </c>
      <c r="C2897" s="7" t="s">
        <v>16068</v>
      </c>
      <c r="D2897" s="7" t="s">
        <v>16069</v>
      </c>
      <c r="E2897" s="7" t="s">
        <v>246</v>
      </c>
      <c r="F2897" s="7" t="s">
        <v>10481</v>
      </c>
      <c r="G2897" s="7" t="s">
        <v>19</v>
      </c>
      <c r="H2897" s="7">
        <v>9399680</v>
      </c>
      <c r="I2897" s="7">
        <v>70046545</v>
      </c>
      <c r="J2897" t="s">
        <v>20910</v>
      </c>
      <c r="K2897" t="s">
        <v>20933</v>
      </c>
      <c r="L2897" t="s">
        <v>20911</v>
      </c>
      <c r="M2897" t="s">
        <v>20912</v>
      </c>
      <c r="N2897" s="7"/>
      <c r="O2897" t="s">
        <v>23299</v>
      </c>
      <c r="P2897" t="s">
        <v>16071</v>
      </c>
      <c r="Q2897">
        <v>201937</v>
      </c>
      <c r="R2897" t="s">
        <v>21790</v>
      </c>
      <c r="S2897" s="7" t="s">
        <v>16070</v>
      </c>
      <c r="T2897" s="7" t="s">
        <v>30</v>
      </c>
      <c r="U2897" s="7" t="s">
        <v>3126</v>
      </c>
      <c r="V2897" s="7" t="s">
        <v>4990</v>
      </c>
      <c r="W2897" s="7" t="s">
        <v>249</v>
      </c>
      <c r="X2897" s="5">
        <v>42419</v>
      </c>
      <c r="Y2897" s="5">
        <v>65537</v>
      </c>
      <c r="Z2897" s="5">
        <v>42419</v>
      </c>
      <c r="AA2897" s="7" t="s">
        <v>149</v>
      </c>
      <c r="AB2897" s="7" t="s">
        <v>995</v>
      </c>
      <c r="AC2897" s="7" t="s">
        <v>137</v>
      </c>
      <c r="AD2897" s="7" t="s">
        <v>797</v>
      </c>
      <c r="AF2897" s="7">
        <v>1</v>
      </c>
      <c r="AG2897" s="7" t="s">
        <v>16071</v>
      </c>
      <c r="AI2897" s="7">
        <v>1</v>
      </c>
      <c r="AJ2897" s="7" t="s">
        <v>16072</v>
      </c>
      <c r="AL2897" s="7">
        <v>0</v>
      </c>
      <c r="AM2897" s="7">
        <v>0</v>
      </c>
      <c r="AN2897" s="7">
        <v>0</v>
      </c>
      <c r="AO2897" s="7">
        <v>1</v>
      </c>
      <c r="AP2897" s="7">
        <v>0</v>
      </c>
      <c r="AR2897" s="7"/>
    </row>
    <row r="2898" spans="1:44" hidden="1" x14ac:dyDescent="0.2">
      <c r="A2898" s="7">
        <v>9762542</v>
      </c>
      <c r="B2898" s="7" t="s">
        <v>16073</v>
      </c>
      <c r="C2898" s="7" t="s">
        <v>16074</v>
      </c>
      <c r="D2898" s="7" t="s">
        <v>16075</v>
      </c>
      <c r="E2898" s="7" t="s">
        <v>246</v>
      </c>
      <c r="F2898" s="7" t="s">
        <v>16076</v>
      </c>
      <c r="G2898" s="7" t="s">
        <v>19</v>
      </c>
      <c r="H2898" s="7">
        <v>9412662</v>
      </c>
      <c r="I2898" s="7">
        <v>70049525</v>
      </c>
      <c r="J2898" t="s">
        <v>20910</v>
      </c>
      <c r="K2898" t="s">
        <v>20933</v>
      </c>
      <c r="L2898" t="s">
        <v>20911</v>
      </c>
      <c r="M2898" t="s">
        <v>20912</v>
      </c>
      <c r="N2898" s="7"/>
      <c r="O2898" t="s">
        <v>23299</v>
      </c>
      <c r="P2898" t="s">
        <v>16078</v>
      </c>
      <c r="Q2898">
        <v>202852</v>
      </c>
      <c r="R2898" t="s">
        <v>22847</v>
      </c>
      <c r="S2898" s="7" t="s">
        <v>16077</v>
      </c>
      <c r="T2898" s="7" t="s">
        <v>30</v>
      </c>
      <c r="U2898" s="7" t="s">
        <v>3126</v>
      </c>
      <c r="V2898" s="7" t="s">
        <v>4990</v>
      </c>
      <c r="W2898" s="7" t="s">
        <v>249</v>
      </c>
      <c r="X2898" s="5">
        <v>42429</v>
      </c>
      <c r="Y2898" s="5">
        <v>65537</v>
      </c>
      <c r="Z2898" s="5">
        <v>42429</v>
      </c>
      <c r="AA2898" s="7" t="s">
        <v>149</v>
      </c>
      <c r="AB2898" s="7" t="s">
        <v>250</v>
      </c>
      <c r="AC2898" s="7" t="s">
        <v>137</v>
      </c>
      <c r="AD2898" s="7" t="s">
        <v>309</v>
      </c>
      <c r="AF2898" s="7">
        <v>1</v>
      </c>
      <c r="AG2898" s="7" t="s">
        <v>16078</v>
      </c>
      <c r="AI2898" s="7">
        <v>1</v>
      </c>
      <c r="AJ2898" s="7" t="s">
        <v>16079</v>
      </c>
      <c r="AL2898" s="7">
        <v>0</v>
      </c>
      <c r="AM2898" s="7">
        <v>0</v>
      </c>
      <c r="AN2898" s="7">
        <v>0</v>
      </c>
      <c r="AO2898" s="7">
        <v>1</v>
      </c>
      <c r="AP2898" s="7">
        <v>0</v>
      </c>
      <c r="AR2898" s="7"/>
    </row>
    <row r="2899" spans="1:44" hidden="1" x14ac:dyDescent="0.2">
      <c r="A2899" s="7">
        <v>9762545</v>
      </c>
      <c r="B2899" s="7" t="s">
        <v>16080</v>
      </c>
      <c r="C2899" s="7" t="s">
        <v>16081</v>
      </c>
      <c r="D2899" s="7" t="s">
        <v>5362</v>
      </c>
      <c r="E2899" s="7" t="s">
        <v>182</v>
      </c>
      <c r="F2899" s="7" t="s">
        <v>16082</v>
      </c>
      <c r="G2899" s="7" t="s">
        <v>19</v>
      </c>
      <c r="H2899" s="7">
        <v>9400315</v>
      </c>
      <c r="I2899" s="7">
        <v>70046285</v>
      </c>
      <c r="J2899" t="s">
        <v>20910</v>
      </c>
      <c r="K2899" t="s">
        <v>20933</v>
      </c>
      <c r="L2899" t="s">
        <v>20911</v>
      </c>
      <c r="M2899" t="s">
        <v>20912</v>
      </c>
      <c r="N2899" s="7"/>
      <c r="O2899" t="s">
        <v>23299</v>
      </c>
      <c r="P2899" t="s">
        <v>16084</v>
      </c>
      <c r="Q2899">
        <v>202016</v>
      </c>
      <c r="R2899" t="s">
        <v>22848</v>
      </c>
      <c r="S2899" s="7" t="s">
        <v>16083</v>
      </c>
      <c r="T2899" s="7" t="s">
        <v>30</v>
      </c>
      <c r="U2899" s="7" t="s">
        <v>3126</v>
      </c>
      <c r="V2899" s="7" t="s">
        <v>4990</v>
      </c>
      <c r="W2899" s="7" t="s">
        <v>249</v>
      </c>
      <c r="X2899" s="5">
        <v>42410</v>
      </c>
      <c r="Y2899" s="5">
        <v>65537</v>
      </c>
      <c r="Z2899" s="5">
        <v>42410</v>
      </c>
      <c r="AA2899" s="7" t="s">
        <v>149</v>
      </c>
      <c r="AB2899" s="7" t="s">
        <v>5365</v>
      </c>
      <c r="AC2899" s="7" t="s">
        <v>137</v>
      </c>
      <c r="AD2899" s="7" t="s">
        <v>1474</v>
      </c>
      <c r="AF2899" s="7">
        <v>1</v>
      </c>
      <c r="AG2899" s="7" t="s">
        <v>16084</v>
      </c>
      <c r="AI2899" s="7">
        <v>1</v>
      </c>
      <c r="AJ2899" s="7" t="s">
        <v>16085</v>
      </c>
      <c r="AL2899" s="7">
        <v>0</v>
      </c>
      <c r="AM2899" s="7">
        <v>0</v>
      </c>
      <c r="AN2899" s="7">
        <v>0</v>
      </c>
      <c r="AO2899" s="7">
        <v>1</v>
      </c>
      <c r="AP2899" s="7">
        <v>0</v>
      </c>
      <c r="AR2899" s="7"/>
    </row>
    <row r="2900" spans="1:44" hidden="1" x14ac:dyDescent="0.2">
      <c r="A2900" s="7">
        <v>9762547</v>
      </c>
      <c r="B2900" s="7" t="s">
        <v>16086</v>
      </c>
      <c r="C2900" s="7" t="s">
        <v>16087</v>
      </c>
      <c r="D2900" s="7" t="s">
        <v>16088</v>
      </c>
      <c r="E2900" s="7" t="s">
        <v>182</v>
      </c>
      <c r="F2900" s="7" t="s">
        <v>16089</v>
      </c>
      <c r="G2900" s="7" t="s">
        <v>19</v>
      </c>
      <c r="H2900" s="7">
        <v>9402187</v>
      </c>
      <c r="I2900" s="7">
        <v>70046395</v>
      </c>
      <c r="J2900" t="s">
        <v>20910</v>
      </c>
      <c r="K2900" t="s">
        <v>20933</v>
      </c>
      <c r="L2900" t="s">
        <v>20911</v>
      </c>
      <c r="M2900" t="s">
        <v>20912</v>
      </c>
      <c r="N2900" s="7"/>
      <c r="O2900" t="s">
        <v>23299</v>
      </c>
      <c r="P2900" t="s">
        <v>16091</v>
      </c>
      <c r="Q2900">
        <v>203892</v>
      </c>
      <c r="R2900" t="s">
        <v>21505</v>
      </c>
      <c r="S2900" s="7" t="s">
        <v>16090</v>
      </c>
      <c r="T2900" s="7" t="s">
        <v>30</v>
      </c>
      <c r="U2900" s="7" t="s">
        <v>3126</v>
      </c>
      <c r="V2900" s="7" t="s">
        <v>4990</v>
      </c>
      <c r="W2900" s="7" t="s">
        <v>249</v>
      </c>
      <c r="X2900" s="5">
        <v>42416</v>
      </c>
      <c r="Y2900" s="5">
        <v>65537</v>
      </c>
      <c r="Z2900" s="5">
        <v>42416</v>
      </c>
      <c r="AA2900" s="7" t="s">
        <v>149</v>
      </c>
      <c r="AB2900" s="7" t="s">
        <v>5365</v>
      </c>
      <c r="AC2900" s="7" t="s">
        <v>137</v>
      </c>
      <c r="AD2900" s="7" t="s">
        <v>309</v>
      </c>
      <c r="AF2900" s="7">
        <v>1</v>
      </c>
      <c r="AG2900" s="7" t="s">
        <v>16091</v>
      </c>
      <c r="AI2900" s="7">
        <v>1</v>
      </c>
      <c r="AJ2900" s="7" t="s">
        <v>16092</v>
      </c>
      <c r="AL2900" s="7">
        <v>0</v>
      </c>
      <c r="AM2900" s="7">
        <v>0</v>
      </c>
      <c r="AN2900" s="7">
        <v>0</v>
      </c>
      <c r="AO2900" s="7">
        <v>1</v>
      </c>
      <c r="AP2900" s="7">
        <v>0</v>
      </c>
      <c r="AR2900" s="7"/>
    </row>
    <row r="2901" spans="1:44" hidden="1" x14ac:dyDescent="0.2">
      <c r="A2901" s="7">
        <v>9762549</v>
      </c>
      <c r="B2901" s="7" t="s">
        <v>16093</v>
      </c>
      <c r="C2901" s="7" t="s">
        <v>16094</v>
      </c>
      <c r="D2901" s="7" t="s">
        <v>10891</v>
      </c>
      <c r="E2901" s="7" t="s">
        <v>246</v>
      </c>
      <c r="F2901" s="7" t="s">
        <v>16095</v>
      </c>
      <c r="G2901" s="7" t="s">
        <v>19</v>
      </c>
      <c r="H2901" s="7">
        <v>9411222</v>
      </c>
      <c r="I2901" s="7">
        <v>70048384</v>
      </c>
      <c r="J2901" t="s">
        <v>20910</v>
      </c>
      <c r="K2901" t="s">
        <v>20933</v>
      </c>
      <c r="L2901" t="s">
        <v>20911</v>
      </c>
      <c r="M2901" t="s">
        <v>20912</v>
      </c>
      <c r="N2901" s="7"/>
      <c r="O2901" t="s">
        <v>23299</v>
      </c>
      <c r="P2901" t="s">
        <v>16097</v>
      </c>
      <c r="Q2901">
        <v>203243</v>
      </c>
      <c r="R2901" t="s">
        <v>22849</v>
      </c>
      <c r="S2901" s="7" t="s">
        <v>16096</v>
      </c>
      <c r="T2901" s="7" t="s">
        <v>30</v>
      </c>
      <c r="U2901" s="7" t="s">
        <v>3126</v>
      </c>
      <c r="V2901" s="7" t="s">
        <v>4990</v>
      </c>
      <c r="W2901" s="7" t="s">
        <v>249</v>
      </c>
      <c r="X2901" s="5">
        <v>42444</v>
      </c>
      <c r="Y2901" s="5">
        <v>65537</v>
      </c>
      <c r="Z2901" s="5">
        <v>42444</v>
      </c>
      <c r="AA2901" s="7" t="s">
        <v>149</v>
      </c>
      <c r="AB2901" s="7" t="s">
        <v>5365</v>
      </c>
      <c r="AC2901" s="7" t="s">
        <v>137</v>
      </c>
      <c r="AD2901" s="7" t="s">
        <v>251</v>
      </c>
      <c r="AF2901" s="7">
        <v>1</v>
      </c>
      <c r="AG2901" s="7" t="s">
        <v>16097</v>
      </c>
      <c r="AI2901" s="7">
        <v>1</v>
      </c>
      <c r="AJ2901" s="7" t="s">
        <v>16098</v>
      </c>
      <c r="AL2901" s="7">
        <v>0</v>
      </c>
      <c r="AM2901" s="7">
        <v>0</v>
      </c>
      <c r="AN2901" s="7">
        <v>0</v>
      </c>
      <c r="AO2901" s="7">
        <v>1</v>
      </c>
      <c r="AP2901" s="7">
        <v>0</v>
      </c>
      <c r="AR2901" s="7"/>
    </row>
    <row r="2902" spans="1:44" hidden="1" x14ac:dyDescent="0.2">
      <c r="A2902" s="7">
        <v>9762550</v>
      </c>
      <c r="B2902" s="7" t="s">
        <v>16099</v>
      </c>
      <c r="C2902" s="7" t="s">
        <v>16100</v>
      </c>
      <c r="D2902" s="7" t="s">
        <v>16101</v>
      </c>
      <c r="E2902" s="7" t="s">
        <v>182</v>
      </c>
      <c r="F2902" s="7" t="s">
        <v>16102</v>
      </c>
      <c r="G2902" s="7" t="s">
        <v>19</v>
      </c>
      <c r="H2902" s="7">
        <v>9396066</v>
      </c>
      <c r="I2902" s="7">
        <v>70046084</v>
      </c>
      <c r="J2902" t="s">
        <v>20910</v>
      </c>
      <c r="K2902" t="s">
        <v>20934</v>
      </c>
      <c r="L2902" t="s">
        <v>20915</v>
      </c>
      <c r="M2902" t="s">
        <v>20927</v>
      </c>
      <c r="N2902" t="s">
        <v>20935</v>
      </c>
      <c r="S2902" s="7" t="s">
        <v>16103</v>
      </c>
      <c r="T2902" s="7" t="s">
        <v>30</v>
      </c>
      <c r="U2902" s="7" t="s">
        <v>3126</v>
      </c>
      <c r="V2902" s="7" t="s">
        <v>4990</v>
      </c>
      <c r="W2902" s="7" t="s">
        <v>249</v>
      </c>
      <c r="X2902" s="5">
        <v>42405</v>
      </c>
      <c r="Y2902" s="5">
        <v>65537</v>
      </c>
      <c r="Z2902" s="5">
        <v>42405</v>
      </c>
      <c r="AA2902" s="7" t="s">
        <v>149</v>
      </c>
      <c r="AB2902" s="7" t="s">
        <v>5365</v>
      </c>
      <c r="AC2902" s="7" t="s">
        <v>137</v>
      </c>
      <c r="AD2902" s="7" t="s">
        <v>251</v>
      </c>
      <c r="AF2902" s="7">
        <v>0</v>
      </c>
      <c r="AG2902" s="7"/>
      <c r="AI2902" s="7">
        <v>1</v>
      </c>
      <c r="AJ2902" s="7" t="s">
        <v>16104</v>
      </c>
      <c r="AL2902" s="7">
        <v>0</v>
      </c>
      <c r="AM2902" s="7">
        <v>0</v>
      </c>
      <c r="AN2902" s="7">
        <v>0</v>
      </c>
      <c r="AO2902" s="7">
        <v>1</v>
      </c>
      <c r="AP2902" s="7">
        <v>0</v>
      </c>
      <c r="AR2902" s="7"/>
    </row>
    <row r="2903" spans="1:44" hidden="1" x14ac:dyDescent="0.2">
      <c r="A2903" s="7">
        <v>9762551</v>
      </c>
      <c r="B2903" s="7" t="s">
        <v>16105</v>
      </c>
      <c r="C2903" s="7" t="s">
        <v>16106</v>
      </c>
      <c r="D2903" s="7" t="s">
        <v>16107</v>
      </c>
      <c r="E2903" s="7" t="s">
        <v>182</v>
      </c>
      <c r="F2903" s="7" t="s">
        <v>16108</v>
      </c>
      <c r="G2903" s="7" t="s">
        <v>19</v>
      </c>
      <c r="H2903" s="7">
        <v>9394194</v>
      </c>
      <c r="I2903" s="7">
        <v>70046462</v>
      </c>
      <c r="J2903" t="s">
        <v>20910</v>
      </c>
      <c r="K2903" t="s">
        <v>20933</v>
      </c>
      <c r="L2903" t="s">
        <v>20911</v>
      </c>
      <c r="M2903" t="s">
        <v>20912</v>
      </c>
      <c r="N2903" s="7"/>
      <c r="O2903" t="s">
        <v>23299</v>
      </c>
      <c r="P2903" t="s">
        <v>16110</v>
      </c>
      <c r="Q2903">
        <v>201753</v>
      </c>
      <c r="R2903" t="s">
        <v>22850</v>
      </c>
      <c r="S2903" s="7" t="s">
        <v>16109</v>
      </c>
      <c r="T2903" s="7" t="s">
        <v>30</v>
      </c>
      <c r="U2903" s="7" t="s">
        <v>3126</v>
      </c>
      <c r="V2903" s="7" t="s">
        <v>4990</v>
      </c>
      <c r="W2903" s="7" t="s">
        <v>249</v>
      </c>
      <c r="X2903" s="5">
        <v>42402</v>
      </c>
      <c r="Y2903" s="5">
        <v>65537</v>
      </c>
      <c r="Z2903" s="5">
        <v>42402</v>
      </c>
      <c r="AA2903" s="7" t="s">
        <v>149</v>
      </c>
      <c r="AB2903" s="7" t="s">
        <v>5365</v>
      </c>
      <c r="AC2903" s="7" t="s">
        <v>137</v>
      </c>
      <c r="AD2903" s="7" t="s">
        <v>251</v>
      </c>
      <c r="AF2903" s="7">
        <v>1</v>
      </c>
      <c r="AG2903" s="7" t="s">
        <v>16110</v>
      </c>
      <c r="AI2903" s="7">
        <v>1</v>
      </c>
      <c r="AJ2903" s="7" t="s">
        <v>16111</v>
      </c>
      <c r="AL2903" s="7">
        <v>0</v>
      </c>
      <c r="AM2903" s="7">
        <v>0</v>
      </c>
      <c r="AN2903" s="7">
        <v>0</v>
      </c>
      <c r="AO2903" s="7">
        <v>1</v>
      </c>
      <c r="AP2903" s="7">
        <v>0</v>
      </c>
      <c r="AR2903" s="7"/>
    </row>
    <row r="2904" spans="1:44" hidden="1" x14ac:dyDescent="0.2">
      <c r="A2904" s="7">
        <v>9762554</v>
      </c>
      <c r="B2904" s="7" t="s">
        <v>16119</v>
      </c>
      <c r="C2904" s="7" t="s">
        <v>16120</v>
      </c>
      <c r="D2904" s="7" t="s">
        <v>5362</v>
      </c>
      <c r="E2904" s="7" t="s">
        <v>182</v>
      </c>
      <c r="F2904" s="7" t="s">
        <v>16121</v>
      </c>
      <c r="G2904" s="7" t="s">
        <v>19</v>
      </c>
      <c r="H2904" s="7">
        <v>9361729</v>
      </c>
      <c r="I2904" s="7">
        <v>70041926</v>
      </c>
      <c r="J2904" t="s">
        <v>20910</v>
      </c>
      <c r="K2904" t="s">
        <v>20933</v>
      </c>
      <c r="L2904" t="s">
        <v>20911</v>
      </c>
      <c r="M2904" t="s">
        <v>20912</v>
      </c>
      <c r="N2904" s="7"/>
      <c r="O2904" t="s">
        <v>23299</v>
      </c>
      <c r="P2904" t="s">
        <v>16123</v>
      </c>
      <c r="Q2904">
        <v>1101255</v>
      </c>
      <c r="R2904" t="s">
        <v>21196</v>
      </c>
      <c r="S2904" s="7" t="s">
        <v>16122</v>
      </c>
      <c r="T2904" s="7" t="s">
        <v>30</v>
      </c>
      <c r="U2904" s="7" t="s">
        <v>3126</v>
      </c>
      <c r="V2904" s="7" t="s">
        <v>4990</v>
      </c>
      <c r="W2904" s="7"/>
      <c r="X2904" s="5">
        <v>42332</v>
      </c>
      <c r="Y2904" s="5">
        <v>65537</v>
      </c>
      <c r="Z2904" s="5">
        <v>42332</v>
      </c>
      <c r="AA2904" s="7" t="s">
        <v>149</v>
      </c>
      <c r="AB2904" s="7" t="s">
        <v>5365</v>
      </c>
      <c r="AC2904" s="7" t="s">
        <v>137</v>
      </c>
      <c r="AD2904" s="7" t="s">
        <v>718</v>
      </c>
      <c r="AF2904" s="7">
        <v>1</v>
      </c>
      <c r="AG2904" s="7" t="s">
        <v>16123</v>
      </c>
      <c r="AI2904" s="7">
        <v>1</v>
      </c>
      <c r="AJ2904" s="7" t="s">
        <v>16124</v>
      </c>
      <c r="AL2904" s="7">
        <v>0</v>
      </c>
      <c r="AM2904" s="7">
        <v>0</v>
      </c>
      <c r="AN2904" s="7">
        <v>0</v>
      </c>
      <c r="AO2904" s="7">
        <v>1</v>
      </c>
      <c r="AP2904" s="7">
        <v>0</v>
      </c>
      <c r="AR2904" s="7"/>
    </row>
    <row r="2905" spans="1:44" hidden="1" x14ac:dyDescent="0.2">
      <c r="A2905" s="7">
        <v>9762556</v>
      </c>
      <c r="B2905" s="7" t="s">
        <v>16125</v>
      </c>
      <c r="C2905" s="7" t="s">
        <v>16126</v>
      </c>
      <c r="D2905" s="7" t="s">
        <v>16127</v>
      </c>
      <c r="E2905" s="7" t="s">
        <v>182</v>
      </c>
      <c r="F2905" s="7" t="s">
        <v>16128</v>
      </c>
      <c r="G2905" s="7" t="s">
        <v>19</v>
      </c>
      <c r="H2905" s="7">
        <v>9353868</v>
      </c>
      <c r="I2905" s="7">
        <v>70042052</v>
      </c>
      <c r="J2905" t="s">
        <v>20910</v>
      </c>
      <c r="K2905" t="s">
        <v>20933</v>
      </c>
      <c r="L2905" t="s">
        <v>20911</v>
      </c>
      <c r="M2905" t="s">
        <v>20912</v>
      </c>
      <c r="N2905" s="7"/>
      <c r="O2905" t="s">
        <v>23299</v>
      </c>
      <c r="P2905" t="s">
        <v>19720</v>
      </c>
      <c r="Q2905">
        <v>1102514</v>
      </c>
      <c r="R2905" t="s">
        <v>22851</v>
      </c>
      <c r="S2905" s="7" t="s">
        <v>16129</v>
      </c>
      <c r="T2905" s="7" t="s">
        <v>30</v>
      </c>
      <c r="U2905" s="7" t="s">
        <v>3126</v>
      </c>
      <c r="V2905" s="7" t="s">
        <v>4990</v>
      </c>
      <c r="W2905" s="7"/>
      <c r="X2905" s="5">
        <v>42326</v>
      </c>
      <c r="Y2905" s="5">
        <v>65537</v>
      </c>
      <c r="Z2905" s="5">
        <v>42326</v>
      </c>
      <c r="AA2905" s="7" t="s">
        <v>149</v>
      </c>
      <c r="AB2905" s="7" t="s">
        <v>5365</v>
      </c>
      <c r="AC2905" s="7" t="s">
        <v>137</v>
      </c>
      <c r="AD2905" s="7" t="s">
        <v>718</v>
      </c>
      <c r="AF2905" s="7">
        <v>1</v>
      </c>
      <c r="AG2905" s="7" t="s">
        <v>19720</v>
      </c>
      <c r="AI2905" s="7">
        <v>1</v>
      </c>
      <c r="AJ2905" s="7" t="s">
        <v>16130</v>
      </c>
      <c r="AL2905" s="7">
        <v>0</v>
      </c>
      <c r="AM2905" s="7">
        <v>0</v>
      </c>
      <c r="AN2905" s="7">
        <v>0</v>
      </c>
      <c r="AO2905" s="7">
        <v>1</v>
      </c>
      <c r="AP2905" s="7">
        <v>0</v>
      </c>
      <c r="AR2905" s="7"/>
    </row>
    <row r="2906" spans="1:44" hidden="1" x14ac:dyDescent="0.2">
      <c r="A2906" s="7">
        <v>9762558</v>
      </c>
      <c r="B2906" s="7" t="s">
        <v>16131</v>
      </c>
      <c r="C2906" s="7" t="s">
        <v>16132</v>
      </c>
      <c r="D2906" s="7" t="s">
        <v>5362</v>
      </c>
      <c r="E2906" s="7" t="s">
        <v>182</v>
      </c>
      <c r="F2906" s="7" t="s">
        <v>16133</v>
      </c>
      <c r="G2906" s="7" t="s">
        <v>19</v>
      </c>
      <c r="H2906" s="7">
        <v>9364337</v>
      </c>
      <c r="I2906" s="7">
        <v>70041986</v>
      </c>
      <c r="J2906" t="s">
        <v>20910</v>
      </c>
      <c r="K2906" t="s">
        <v>20933</v>
      </c>
      <c r="L2906" t="s">
        <v>20911</v>
      </c>
      <c r="M2906" t="s">
        <v>20912</v>
      </c>
      <c r="N2906" s="7"/>
      <c r="O2906" t="s">
        <v>23299</v>
      </c>
      <c r="P2906" t="s">
        <v>16135</v>
      </c>
      <c r="Q2906">
        <v>1101510</v>
      </c>
      <c r="R2906" t="s">
        <v>21503</v>
      </c>
      <c r="S2906" s="7" t="s">
        <v>16134</v>
      </c>
      <c r="T2906" s="7" t="s">
        <v>30</v>
      </c>
      <c r="U2906" s="7" t="s">
        <v>3126</v>
      </c>
      <c r="V2906" s="7" t="s">
        <v>4990</v>
      </c>
      <c r="W2906" s="7"/>
      <c r="X2906" s="5">
        <v>42345</v>
      </c>
      <c r="Y2906" s="5">
        <v>65537</v>
      </c>
      <c r="Z2906" s="5">
        <v>42345</v>
      </c>
      <c r="AA2906" s="7" t="s">
        <v>149</v>
      </c>
      <c r="AB2906" s="7" t="s">
        <v>5365</v>
      </c>
      <c r="AC2906" s="7" t="s">
        <v>137</v>
      </c>
      <c r="AD2906" s="7" t="s">
        <v>718</v>
      </c>
      <c r="AF2906" s="7">
        <v>1</v>
      </c>
      <c r="AG2906" s="7" t="s">
        <v>16135</v>
      </c>
      <c r="AI2906" s="7">
        <v>1</v>
      </c>
      <c r="AJ2906" s="7" t="s">
        <v>16136</v>
      </c>
      <c r="AL2906" s="7">
        <v>0</v>
      </c>
      <c r="AM2906" s="7">
        <v>0</v>
      </c>
      <c r="AN2906" s="7">
        <v>0</v>
      </c>
      <c r="AO2906" s="7">
        <v>1</v>
      </c>
      <c r="AP2906" s="7">
        <v>0</v>
      </c>
      <c r="AR2906" s="7"/>
    </row>
    <row r="2907" spans="1:44" hidden="1" x14ac:dyDescent="0.2">
      <c r="A2907" s="7">
        <v>9762559</v>
      </c>
      <c r="B2907" s="7" t="s">
        <v>16137</v>
      </c>
      <c r="C2907" s="7" t="s">
        <v>16138</v>
      </c>
      <c r="D2907" s="7" t="s">
        <v>5362</v>
      </c>
      <c r="E2907" s="7" t="s">
        <v>182</v>
      </c>
      <c r="F2907" s="7" t="s">
        <v>16139</v>
      </c>
      <c r="G2907" s="7" t="s">
        <v>19</v>
      </c>
      <c r="H2907" s="7">
        <v>9391871</v>
      </c>
      <c r="I2907" s="7">
        <v>70046118</v>
      </c>
      <c r="J2907" t="s">
        <v>20910</v>
      </c>
      <c r="K2907" t="s">
        <v>20933</v>
      </c>
      <c r="L2907" t="s">
        <v>20911</v>
      </c>
      <c r="M2907" t="s">
        <v>20912</v>
      </c>
      <c r="N2907" s="7"/>
      <c r="O2907" t="s">
        <v>23299</v>
      </c>
      <c r="P2907" t="s">
        <v>16141</v>
      </c>
      <c r="Q2907">
        <v>201598</v>
      </c>
      <c r="R2907" t="s">
        <v>22084</v>
      </c>
      <c r="S2907" s="7" t="s">
        <v>16140</v>
      </c>
      <c r="T2907" s="7" t="s">
        <v>30</v>
      </c>
      <c r="U2907" s="7" t="s">
        <v>3126</v>
      </c>
      <c r="V2907" s="7" t="s">
        <v>4990</v>
      </c>
      <c r="W2907" s="7" t="s">
        <v>249</v>
      </c>
      <c r="X2907" s="5">
        <v>42397</v>
      </c>
      <c r="Y2907" s="5">
        <v>65537</v>
      </c>
      <c r="Z2907" s="5">
        <v>42397</v>
      </c>
      <c r="AA2907" s="7" t="s">
        <v>149</v>
      </c>
      <c r="AB2907" s="7" t="s">
        <v>5365</v>
      </c>
      <c r="AC2907" s="7" t="s">
        <v>137</v>
      </c>
      <c r="AD2907" s="7" t="s">
        <v>251</v>
      </c>
      <c r="AF2907" s="7">
        <v>1</v>
      </c>
      <c r="AG2907" s="7" t="s">
        <v>16141</v>
      </c>
      <c r="AI2907" s="7">
        <v>1</v>
      </c>
      <c r="AJ2907" s="7" t="s">
        <v>16142</v>
      </c>
      <c r="AL2907" s="7">
        <v>0</v>
      </c>
      <c r="AM2907" s="7">
        <v>0</v>
      </c>
      <c r="AN2907" s="7">
        <v>0</v>
      </c>
      <c r="AO2907" s="7">
        <v>1</v>
      </c>
      <c r="AP2907" s="7">
        <v>0</v>
      </c>
      <c r="AR2907" s="7"/>
    </row>
    <row r="2908" spans="1:44" hidden="1" x14ac:dyDescent="0.2">
      <c r="A2908" s="7">
        <v>9762561</v>
      </c>
      <c r="B2908" s="7" t="s">
        <v>16143</v>
      </c>
      <c r="C2908" s="7" t="s">
        <v>16144</v>
      </c>
      <c r="D2908" s="7" t="s">
        <v>181</v>
      </c>
      <c r="E2908" s="7" t="s">
        <v>182</v>
      </c>
      <c r="F2908" s="7" t="s">
        <v>16145</v>
      </c>
      <c r="G2908" s="7" t="s">
        <v>19</v>
      </c>
      <c r="H2908" s="7">
        <v>9377564</v>
      </c>
      <c r="I2908" s="7">
        <v>70041943</v>
      </c>
      <c r="J2908" t="s">
        <v>20910</v>
      </c>
      <c r="K2908" t="s">
        <v>20933</v>
      </c>
      <c r="L2908" t="s">
        <v>20911</v>
      </c>
      <c r="M2908" t="s">
        <v>20912</v>
      </c>
      <c r="N2908" s="7"/>
      <c r="O2908" t="s">
        <v>23299</v>
      </c>
      <c r="P2908" t="s">
        <v>16147</v>
      </c>
      <c r="Q2908">
        <v>1102344</v>
      </c>
      <c r="R2908" t="s">
        <v>22852</v>
      </c>
      <c r="S2908" s="7" t="s">
        <v>16146</v>
      </c>
      <c r="T2908" s="7" t="s">
        <v>30</v>
      </c>
      <c r="U2908" s="7" t="s">
        <v>3126</v>
      </c>
      <c r="V2908" s="7" t="s">
        <v>4990</v>
      </c>
      <c r="W2908" s="7"/>
      <c r="X2908" s="5">
        <v>42366</v>
      </c>
      <c r="Y2908" s="5">
        <v>65537</v>
      </c>
      <c r="Z2908" s="5">
        <v>42366</v>
      </c>
      <c r="AA2908" s="7" t="s">
        <v>149</v>
      </c>
      <c r="AB2908" s="7" t="s">
        <v>183</v>
      </c>
      <c r="AC2908" s="7" t="s">
        <v>137</v>
      </c>
      <c r="AD2908" s="7" t="s">
        <v>1191</v>
      </c>
      <c r="AF2908" s="7">
        <v>1</v>
      </c>
      <c r="AG2908" s="7" t="s">
        <v>16147</v>
      </c>
      <c r="AI2908" s="7">
        <v>1</v>
      </c>
      <c r="AJ2908" s="7" t="s">
        <v>16148</v>
      </c>
      <c r="AL2908" s="7">
        <v>0</v>
      </c>
      <c r="AM2908" s="7">
        <v>0</v>
      </c>
      <c r="AN2908" s="7">
        <v>0</v>
      </c>
      <c r="AO2908" s="7">
        <v>1</v>
      </c>
      <c r="AP2908" s="7">
        <v>0</v>
      </c>
      <c r="AR2908" s="7"/>
    </row>
    <row r="2909" spans="1:44" hidden="1" x14ac:dyDescent="0.2">
      <c r="A2909" s="7">
        <v>9762562</v>
      </c>
      <c r="B2909" s="7" t="s">
        <v>16149</v>
      </c>
      <c r="C2909" s="7" t="s">
        <v>16150</v>
      </c>
      <c r="D2909" s="7" t="s">
        <v>16151</v>
      </c>
      <c r="E2909" s="7" t="s">
        <v>182</v>
      </c>
      <c r="F2909" s="7" t="s">
        <v>16152</v>
      </c>
      <c r="G2909" s="7" t="s">
        <v>19</v>
      </c>
      <c r="H2909" s="7">
        <v>9396069</v>
      </c>
      <c r="I2909" s="7">
        <v>70046087</v>
      </c>
      <c r="J2909" t="s">
        <v>20910</v>
      </c>
      <c r="K2909" t="s">
        <v>20933</v>
      </c>
      <c r="L2909" t="s">
        <v>20911</v>
      </c>
      <c r="M2909" t="s">
        <v>20912</v>
      </c>
      <c r="N2909" s="7"/>
      <c r="O2909" t="s">
        <v>23299</v>
      </c>
      <c r="P2909" t="s">
        <v>16154</v>
      </c>
      <c r="Q2909">
        <v>201763</v>
      </c>
      <c r="R2909" t="s">
        <v>22853</v>
      </c>
      <c r="S2909" s="7" t="s">
        <v>16153</v>
      </c>
      <c r="T2909" s="7" t="s">
        <v>30</v>
      </c>
      <c r="U2909" s="7" t="s">
        <v>3126</v>
      </c>
      <c r="V2909" s="7" t="s">
        <v>4990</v>
      </c>
      <c r="W2909" s="7" t="s">
        <v>249</v>
      </c>
      <c r="X2909" s="5">
        <v>42409</v>
      </c>
      <c r="Y2909" s="5">
        <v>65537</v>
      </c>
      <c r="Z2909" s="5">
        <v>42409</v>
      </c>
      <c r="AA2909" s="7" t="s">
        <v>149</v>
      </c>
      <c r="AB2909" s="7" t="s">
        <v>183</v>
      </c>
      <c r="AC2909" s="7" t="s">
        <v>137</v>
      </c>
      <c r="AD2909" s="7" t="s">
        <v>251</v>
      </c>
      <c r="AF2909" s="7">
        <v>1</v>
      </c>
      <c r="AG2909" s="7" t="s">
        <v>16154</v>
      </c>
      <c r="AI2909" s="7">
        <v>1</v>
      </c>
      <c r="AJ2909" s="7" t="s">
        <v>16155</v>
      </c>
      <c r="AL2909" s="7">
        <v>0</v>
      </c>
      <c r="AM2909" s="7">
        <v>0</v>
      </c>
      <c r="AN2909" s="7">
        <v>0</v>
      </c>
      <c r="AO2909" s="7">
        <v>1</v>
      </c>
      <c r="AP2909" s="7">
        <v>0</v>
      </c>
      <c r="AR2909" s="7"/>
    </row>
    <row r="2910" spans="1:44" hidden="1" x14ac:dyDescent="0.2">
      <c r="A2910" s="7">
        <v>9762566</v>
      </c>
      <c r="B2910" s="7" t="s">
        <v>16156</v>
      </c>
      <c r="C2910" s="7" t="s">
        <v>16157</v>
      </c>
      <c r="D2910" s="7" t="s">
        <v>16158</v>
      </c>
      <c r="E2910" s="7" t="s">
        <v>182</v>
      </c>
      <c r="F2910" s="7" t="s">
        <v>16159</v>
      </c>
      <c r="G2910" s="7" t="s">
        <v>19</v>
      </c>
      <c r="H2910" s="7">
        <v>9387363</v>
      </c>
      <c r="I2910" s="7">
        <v>70042177</v>
      </c>
      <c r="J2910" t="s">
        <v>20910</v>
      </c>
      <c r="K2910" t="s">
        <v>20933</v>
      </c>
      <c r="L2910" t="s">
        <v>20911</v>
      </c>
      <c r="M2910" t="s">
        <v>20912</v>
      </c>
      <c r="N2910" s="7"/>
      <c r="O2910" t="s">
        <v>23299</v>
      </c>
      <c r="P2910" t="s">
        <v>16161</v>
      </c>
      <c r="Q2910">
        <v>201283</v>
      </c>
      <c r="R2910" t="s">
        <v>22854</v>
      </c>
      <c r="S2910" s="7" t="s">
        <v>16160</v>
      </c>
      <c r="T2910" s="7" t="s">
        <v>30</v>
      </c>
      <c r="U2910" s="7" t="s">
        <v>3126</v>
      </c>
      <c r="V2910" s="7" t="s">
        <v>4990</v>
      </c>
      <c r="W2910" s="7"/>
      <c r="X2910" s="5">
        <v>42391</v>
      </c>
      <c r="Y2910" s="5">
        <v>65537</v>
      </c>
      <c r="Z2910" s="5">
        <v>42391</v>
      </c>
      <c r="AA2910" s="7" t="s">
        <v>149</v>
      </c>
      <c r="AB2910" s="7" t="s">
        <v>183</v>
      </c>
      <c r="AC2910" s="7" t="s">
        <v>137</v>
      </c>
      <c r="AD2910" s="7" t="s">
        <v>718</v>
      </c>
      <c r="AF2910" s="7">
        <v>1</v>
      </c>
      <c r="AG2910" s="7" t="s">
        <v>16161</v>
      </c>
      <c r="AI2910" s="7">
        <v>0</v>
      </c>
      <c r="AJ2910" s="7"/>
      <c r="AL2910" s="7">
        <v>0</v>
      </c>
      <c r="AM2910" s="7">
        <v>0</v>
      </c>
      <c r="AN2910" s="7">
        <v>0</v>
      </c>
      <c r="AO2910" s="7">
        <v>1</v>
      </c>
      <c r="AP2910" s="7">
        <v>0</v>
      </c>
      <c r="AR2910" s="7"/>
    </row>
    <row r="2911" spans="1:44" hidden="1" x14ac:dyDescent="0.2">
      <c r="A2911" s="7">
        <v>9762568</v>
      </c>
      <c r="B2911" s="7" t="s">
        <v>16162</v>
      </c>
      <c r="C2911" s="7" t="s">
        <v>16163</v>
      </c>
      <c r="D2911" s="7" t="s">
        <v>16164</v>
      </c>
      <c r="E2911" s="7" t="s">
        <v>182</v>
      </c>
      <c r="F2911" s="7" t="s">
        <v>16165</v>
      </c>
      <c r="G2911" s="7" t="s">
        <v>19</v>
      </c>
      <c r="H2911" s="7">
        <v>9411210</v>
      </c>
      <c r="I2911" s="7">
        <v>70046315</v>
      </c>
      <c r="J2911" t="s">
        <v>20910</v>
      </c>
      <c r="K2911" t="s">
        <v>20933</v>
      </c>
      <c r="L2911" t="s">
        <v>20911</v>
      </c>
      <c r="M2911" t="s">
        <v>20912</v>
      </c>
      <c r="N2911" s="7"/>
      <c r="O2911" t="s">
        <v>23299</v>
      </c>
      <c r="P2911" t="s">
        <v>16167</v>
      </c>
      <c r="Q2911">
        <v>204079</v>
      </c>
      <c r="R2911" t="s">
        <v>22764</v>
      </c>
      <c r="S2911" s="7" t="s">
        <v>16166</v>
      </c>
      <c r="T2911" s="7" t="s">
        <v>30</v>
      </c>
      <c r="U2911" s="7" t="s">
        <v>3126</v>
      </c>
      <c r="V2911" s="7" t="s">
        <v>4990</v>
      </c>
      <c r="W2911" s="7" t="s">
        <v>249</v>
      </c>
      <c r="X2911" s="5">
        <v>42430</v>
      </c>
      <c r="Y2911" s="5">
        <v>65537</v>
      </c>
      <c r="Z2911" s="5">
        <v>42430</v>
      </c>
      <c r="AA2911" s="7" t="s">
        <v>149</v>
      </c>
      <c r="AB2911" s="7" t="s">
        <v>183</v>
      </c>
      <c r="AC2911" s="7" t="s">
        <v>137</v>
      </c>
      <c r="AD2911" s="7" t="s">
        <v>251</v>
      </c>
      <c r="AF2911" s="7">
        <v>1</v>
      </c>
      <c r="AG2911" s="7" t="s">
        <v>16167</v>
      </c>
      <c r="AI2911" s="7">
        <v>1</v>
      </c>
      <c r="AJ2911" s="7" t="s">
        <v>16168</v>
      </c>
      <c r="AL2911" s="7">
        <v>0</v>
      </c>
      <c r="AM2911" s="7">
        <v>0</v>
      </c>
      <c r="AN2911" s="7">
        <v>0</v>
      </c>
      <c r="AO2911" s="7">
        <v>1</v>
      </c>
      <c r="AP2911" s="7">
        <v>0</v>
      </c>
      <c r="AR2911" s="7"/>
    </row>
    <row r="2912" spans="1:44" hidden="1" x14ac:dyDescent="0.2">
      <c r="A2912" s="7">
        <v>9762571</v>
      </c>
      <c r="B2912" s="7" t="s">
        <v>16169</v>
      </c>
      <c r="C2912" s="7" t="s">
        <v>16170</v>
      </c>
      <c r="D2912" s="7" t="s">
        <v>16171</v>
      </c>
      <c r="E2912" s="7" t="s">
        <v>182</v>
      </c>
      <c r="F2912" s="7" t="s">
        <v>16172</v>
      </c>
      <c r="G2912" s="7" t="s">
        <v>19</v>
      </c>
      <c r="H2912" s="7">
        <v>9396070</v>
      </c>
      <c r="I2912" s="7">
        <v>70046088</v>
      </c>
      <c r="J2912" t="s">
        <v>20910</v>
      </c>
      <c r="K2912" t="s">
        <v>20933</v>
      </c>
      <c r="L2912" t="s">
        <v>20911</v>
      </c>
      <c r="M2912" t="s">
        <v>20912</v>
      </c>
      <c r="N2912" s="7"/>
      <c r="O2912" t="s">
        <v>23299</v>
      </c>
      <c r="P2912" t="s">
        <v>16174</v>
      </c>
      <c r="Q2912">
        <v>202006</v>
      </c>
      <c r="R2912" t="s">
        <v>21460</v>
      </c>
      <c r="S2912" s="7" t="s">
        <v>16173</v>
      </c>
      <c r="T2912" s="7" t="s">
        <v>30</v>
      </c>
      <c r="U2912" s="7" t="s">
        <v>3126</v>
      </c>
      <c r="V2912" s="7" t="s">
        <v>4990</v>
      </c>
      <c r="W2912" s="7" t="s">
        <v>249</v>
      </c>
      <c r="X2912" s="5">
        <v>42411</v>
      </c>
      <c r="Y2912" s="5">
        <v>65537</v>
      </c>
      <c r="Z2912" s="5">
        <v>42411</v>
      </c>
      <c r="AA2912" s="7" t="s">
        <v>149</v>
      </c>
      <c r="AB2912" s="7" t="s">
        <v>183</v>
      </c>
      <c r="AC2912" s="7" t="s">
        <v>137</v>
      </c>
      <c r="AD2912" s="7" t="s">
        <v>251</v>
      </c>
      <c r="AF2912" s="7">
        <v>1</v>
      </c>
      <c r="AG2912" s="7" t="s">
        <v>16174</v>
      </c>
      <c r="AI2912" s="7">
        <v>1</v>
      </c>
      <c r="AJ2912" s="7" t="s">
        <v>16175</v>
      </c>
      <c r="AL2912" s="7">
        <v>0</v>
      </c>
      <c r="AM2912" s="7">
        <v>0</v>
      </c>
      <c r="AN2912" s="7">
        <v>0</v>
      </c>
      <c r="AO2912" s="7">
        <v>1</v>
      </c>
      <c r="AP2912" s="7">
        <v>0</v>
      </c>
      <c r="AR2912" s="7"/>
    </row>
    <row r="2913" spans="1:44" x14ac:dyDescent="0.2">
      <c r="A2913" s="7">
        <v>9762572</v>
      </c>
      <c r="B2913" s="7" t="s">
        <v>16176</v>
      </c>
      <c r="C2913" s="7" t="s">
        <v>16177</v>
      </c>
      <c r="D2913" s="7" t="s">
        <v>6434</v>
      </c>
      <c r="E2913" s="7" t="s">
        <v>182</v>
      </c>
      <c r="F2913" s="7" t="s">
        <v>16178</v>
      </c>
      <c r="G2913" s="7" t="s">
        <v>19</v>
      </c>
      <c r="H2913" s="7">
        <v>9391868</v>
      </c>
      <c r="I2913" s="7">
        <v>70046115</v>
      </c>
      <c r="J2913" t="s">
        <v>20910</v>
      </c>
      <c r="K2913" t="s">
        <v>20934</v>
      </c>
      <c r="L2913" t="s">
        <v>20913</v>
      </c>
      <c r="M2913" t="s">
        <v>20914</v>
      </c>
      <c r="N2913" t="s">
        <v>20936</v>
      </c>
      <c r="O2913" t="s">
        <v>23299</v>
      </c>
      <c r="P2913" t="s">
        <v>16180</v>
      </c>
      <c r="Q2913">
        <v>201095</v>
      </c>
      <c r="R2913" t="s">
        <v>22855</v>
      </c>
      <c r="S2913" s="7" t="s">
        <v>16179</v>
      </c>
      <c r="T2913" s="7" t="s">
        <v>30</v>
      </c>
      <c r="U2913" s="7" t="s">
        <v>3126</v>
      </c>
      <c r="V2913" s="7" t="s">
        <v>4990</v>
      </c>
      <c r="W2913" s="7" t="s">
        <v>249</v>
      </c>
      <c r="X2913" s="5">
        <v>42396</v>
      </c>
      <c r="Y2913" s="5">
        <v>65537</v>
      </c>
      <c r="Z2913" s="5">
        <v>42396</v>
      </c>
      <c r="AA2913" s="7" t="s">
        <v>149</v>
      </c>
      <c r="AB2913" s="7" t="s">
        <v>183</v>
      </c>
      <c r="AC2913" s="7" t="s">
        <v>137</v>
      </c>
      <c r="AD2913" s="7" t="s">
        <v>8273</v>
      </c>
      <c r="AF2913" s="7">
        <v>1</v>
      </c>
      <c r="AG2913" s="7" t="s">
        <v>16180</v>
      </c>
      <c r="AI2913" s="7">
        <v>1</v>
      </c>
      <c r="AJ2913" s="7" t="s">
        <v>16181</v>
      </c>
      <c r="AL2913" s="7">
        <v>0</v>
      </c>
      <c r="AM2913" s="7">
        <v>0</v>
      </c>
      <c r="AN2913" s="7">
        <v>0</v>
      </c>
      <c r="AO2913" s="7">
        <v>1</v>
      </c>
      <c r="AP2913" s="7">
        <v>0</v>
      </c>
      <c r="AR2913" s="7"/>
    </row>
    <row r="2914" spans="1:44" x14ac:dyDescent="0.2">
      <c r="A2914" s="7">
        <v>9762574</v>
      </c>
      <c r="B2914" s="7" t="s">
        <v>16182</v>
      </c>
      <c r="C2914" s="7" t="s">
        <v>16183</v>
      </c>
      <c r="D2914" s="7" t="s">
        <v>6434</v>
      </c>
      <c r="E2914" s="7" t="s">
        <v>182</v>
      </c>
      <c r="F2914" s="7" t="s">
        <v>16184</v>
      </c>
      <c r="G2914" s="7" t="s">
        <v>19</v>
      </c>
      <c r="H2914" s="7">
        <v>9391869</v>
      </c>
      <c r="I2914" s="7">
        <v>70046116</v>
      </c>
      <c r="J2914" t="s">
        <v>20910</v>
      </c>
      <c r="K2914" t="s">
        <v>20934</v>
      </c>
      <c r="L2914" t="s">
        <v>20913</v>
      </c>
      <c r="M2914" t="s">
        <v>20914</v>
      </c>
      <c r="N2914" t="s">
        <v>20936</v>
      </c>
      <c r="O2914" t="s">
        <v>23299</v>
      </c>
      <c r="P2914" t="s">
        <v>16186</v>
      </c>
      <c r="Q2914">
        <v>201545</v>
      </c>
      <c r="R2914" t="s">
        <v>22856</v>
      </c>
      <c r="S2914" s="7" t="s">
        <v>16185</v>
      </c>
      <c r="T2914" s="7" t="s">
        <v>30</v>
      </c>
      <c r="U2914" s="7" t="s">
        <v>3126</v>
      </c>
      <c r="V2914" s="7" t="s">
        <v>4990</v>
      </c>
      <c r="W2914" s="7" t="s">
        <v>249</v>
      </c>
      <c r="X2914" s="5">
        <v>42395</v>
      </c>
      <c r="Y2914" s="5">
        <v>65537</v>
      </c>
      <c r="Z2914" s="5">
        <v>42395</v>
      </c>
      <c r="AA2914" s="7" t="s">
        <v>149</v>
      </c>
      <c r="AB2914" s="7" t="s">
        <v>183</v>
      </c>
      <c r="AC2914" s="7" t="s">
        <v>137</v>
      </c>
      <c r="AD2914" s="7" t="s">
        <v>251</v>
      </c>
      <c r="AF2914" s="7">
        <v>1</v>
      </c>
      <c r="AG2914" s="7" t="s">
        <v>16186</v>
      </c>
      <c r="AI2914" s="7">
        <v>1</v>
      </c>
      <c r="AJ2914" s="7" t="s">
        <v>16187</v>
      </c>
      <c r="AL2914" s="7">
        <v>0</v>
      </c>
      <c r="AM2914" s="7">
        <v>0</v>
      </c>
      <c r="AN2914" s="7">
        <v>0</v>
      </c>
      <c r="AO2914" s="7">
        <v>1</v>
      </c>
      <c r="AP2914" s="7">
        <v>0</v>
      </c>
      <c r="AR2914" s="7"/>
    </row>
    <row r="2915" spans="1:44" hidden="1" x14ac:dyDescent="0.2">
      <c r="A2915" s="7">
        <v>9762575</v>
      </c>
      <c r="B2915" s="7" t="s">
        <v>16188</v>
      </c>
      <c r="C2915" s="7" t="s">
        <v>16189</v>
      </c>
      <c r="D2915" s="7" t="s">
        <v>6428</v>
      </c>
      <c r="E2915" s="7" t="s">
        <v>182</v>
      </c>
      <c r="F2915" s="7" t="s">
        <v>16190</v>
      </c>
      <c r="G2915" s="7" t="s">
        <v>19</v>
      </c>
      <c r="H2915" s="7">
        <v>9374413</v>
      </c>
      <c r="I2915" s="7">
        <v>70041979</v>
      </c>
      <c r="J2915" t="s">
        <v>20910</v>
      </c>
      <c r="K2915" t="s">
        <v>20933</v>
      </c>
      <c r="L2915" t="s">
        <v>20911</v>
      </c>
      <c r="M2915" t="s">
        <v>20912</v>
      </c>
      <c r="N2915" s="7"/>
      <c r="O2915" t="s">
        <v>23299</v>
      </c>
      <c r="P2915" t="s">
        <v>19643</v>
      </c>
      <c r="Q2915">
        <v>203620</v>
      </c>
      <c r="R2915" t="s">
        <v>21132</v>
      </c>
      <c r="S2915" s="7" t="s">
        <v>16191</v>
      </c>
      <c r="T2915" s="7" t="s">
        <v>30</v>
      </c>
      <c r="U2915" s="7" t="s">
        <v>3126</v>
      </c>
      <c r="V2915" s="7" t="s">
        <v>4990</v>
      </c>
      <c r="W2915" s="7"/>
      <c r="X2915" s="5">
        <v>42377</v>
      </c>
      <c r="Y2915" s="5">
        <v>65537</v>
      </c>
      <c r="Z2915" s="5">
        <v>42377</v>
      </c>
      <c r="AA2915" s="7" t="s">
        <v>149</v>
      </c>
      <c r="AB2915" s="7" t="s">
        <v>183</v>
      </c>
      <c r="AC2915" s="7" t="s">
        <v>137</v>
      </c>
      <c r="AD2915" s="7" t="s">
        <v>146</v>
      </c>
      <c r="AF2915" s="7">
        <v>1</v>
      </c>
      <c r="AG2915" s="7" t="s">
        <v>19643</v>
      </c>
      <c r="AI2915" s="7">
        <v>1</v>
      </c>
      <c r="AJ2915" s="7" t="s">
        <v>19941</v>
      </c>
      <c r="AL2915" s="7">
        <v>0</v>
      </c>
      <c r="AM2915" s="7">
        <v>0</v>
      </c>
      <c r="AN2915" s="7">
        <v>0</v>
      </c>
      <c r="AO2915" s="7">
        <v>1</v>
      </c>
      <c r="AP2915" s="7">
        <v>0</v>
      </c>
      <c r="AR2915" s="7"/>
    </row>
    <row r="2916" spans="1:44" hidden="1" x14ac:dyDescent="0.2">
      <c r="A2916" s="7">
        <v>9762577</v>
      </c>
      <c r="B2916" s="7" t="s">
        <v>16192</v>
      </c>
      <c r="C2916" s="7" t="s">
        <v>16193</v>
      </c>
      <c r="D2916" s="7" t="s">
        <v>181</v>
      </c>
      <c r="E2916" s="7" t="s">
        <v>182</v>
      </c>
      <c r="F2916" s="7" t="s">
        <v>16194</v>
      </c>
      <c r="G2916" s="7" t="s">
        <v>19</v>
      </c>
      <c r="H2916" s="7">
        <v>9384170</v>
      </c>
      <c r="I2916" s="7">
        <v>70042183</v>
      </c>
      <c r="J2916" t="s">
        <v>20910</v>
      </c>
      <c r="K2916" t="s">
        <v>20934</v>
      </c>
      <c r="L2916" t="s">
        <v>20915</v>
      </c>
      <c r="M2916" t="s">
        <v>20916</v>
      </c>
      <c r="N2916" t="s">
        <v>20935</v>
      </c>
      <c r="O2916" t="s">
        <v>23299</v>
      </c>
      <c r="P2916" t="s">
        <v>16196</v>
      </c>
      <c r="Q2916">
        <v>200964</v>
      </c>
      <c r="S2916" s="7" t="s">
        <v>16195</v>
      </c>
      <c r="T2916" s="7" t="s">
        <v>30</v>
      </c>
      <c r="U2916" s="7" t="s">
        <v>3126</v>
      </c>
      <c r="V2916" s="7" t="s">
        <v>4990</v>
      </c>
      <c r="W2916" s="7"/>
      <c r="X2916" s="5">
        <v>42384</v>
      </c>
      <c r="Y2916" s="5">
        <v>65537</v>
      </c>
      <c r="Z2916" s="5">
        <v>42384</v>
      </c>
      <c r="AA2916" s="7" t="s">
        <v>149</v>
      </c>
      <c r="AB2916" s="7" t="s">
        <v>183</v>
      </c>
      <c r="AC2916" s="7" t="s">
        <v>137</v>
      </c>
      <c r="AD2916" s="7" t="s">
        <v>251</v>
      </c>
      <c r="AF2916" s="7">
        <v>1</v>
      </c>
      <c r="AG2916" s="7" t="s">
        <v>16196</v>
      </c>
      <c r="AH2916" s="7"/>
      <c r="AI2916" s="7">
        <v>1</v>
      </c>
      <c r="AJ2916" s="7" t="s">
        <v>19942</v>
      </c>
      <c r="AL2916" s="7">
        <v>0</v>
      </c>
      <c r="AM2916" s="7">
        <v>0</v>
      </c>
      <c r="AN2916" s="7">
        <v>0</v>
      </c>
      <c r="AO2916" s="7">
        <v>1</v>
      </c>
      <c r="AP2916" s="7">
        <v>0</v>
      </c>
      <c r="AR2916" s="7"/>
    </row>
    <row r="2917" spans="1:44" hidden="1" x14ac:dyDescent="0.2">
      <c r="A2917" s="7">
        <v>9762579</v>
      </c>
      <c r="B2917" s="7" t="s">
        <v>16197</v>
      </c>
      <c r="C2917" s="7" t="s">
        <v>16198</v>
      </c>
      <c r="D2917" s="7" t="s">
        <v>10599</v>
      </c>
      <c r="E2917" s="7" t="s">
        <v>182</v>
      </c>
      <c r="F2917" s="7" t="s">
        <v>16199</v>
      </c>
      <c r="G2917" s="7" t="s">
        <v>19</v>
      </c>
      <c r="H2917" s="7">
        <v>9371729</v>
      </c>
      <c r="I2917" s="7">
        <v>70042066</v>
      </c>
      <c r="J2917" t="s">
        <v>20910</v>
      </c>
      <c r="K2917" t="s">
        <v>20933</v>
      </c>
      <c r="L2917" t="s">
        <v>20911</v>
      </c>
      <c r="M2917" t="s">
        <v>20912</v>
      </c>
      <c r="N2917" s="7"/>
      <c r="O2917" t="s">
        <v>23299</v>
      </c>
      <c r="P2917" t="s">
        <v>16201</v>
      </c>
      <c r="Q2917">
        <v>1101996</v>
      </c>
      <c r="R2917" t="s">
        <v>21232</v>
      </c>
      <c r="S2917" s="7" t="s">
        <v>16200</v>
      </c>
      <c r="T2917" s="7" t="s">
        <v>30</v>
      </c>
      <c r="U2917" s="7" t="s">
        <v>3126</v>
      </c>
      <c r="V2917" s="7" t="s">
        <v>4990</v>
      </c>
      <c r="W2917" s="7"/>
      <c r="X2917" s="5">
        <v>42353</v>
      </c>
      <c r="Y2917" s="5">
        <v>65537</v>
      </c>
      <c r="Z2917" s="5">
        <v>42353</v>
      </c>
      <c r="AA2917" s="7" t="s">
        <v>149</v>
      </c>
      <c r="AB2917" s="7" t="s">
        <v>183</v>
      </c>
      <c r="AC2917" s="7" t="s">
        <v>137</v>
      </c>
      <c r="AD2917" s="7" t="s">
        <v>1191</v>
      </c>
      <c r="AF2917" s="7">
        <v>1</v>
      </c>
      <c r="AG2917" s="7" t="s">
        <v>16201</v>
      </c>
      <c r="AI2917" s="7">
        <v>0</v>
      </c>
      <c r="AJ2917" s="7"/>
      <c r="AL2917" s="7">
        <v>0</v>
      </c>
      <c r="AM2917" s="7">
        <v>0</v>
      </c>
      <c r="AN2917" s="7">
        <v>0</v>
      </c>
      <c r="AO2917" s="7">
        <v>1</v>
      </c>
      <c r="AP2917" s="7">
        <v>0</v>
      </c>
      <c r="AR2917" s="7"/>
    </row>
    <row r="2918" spans="1:44" hidden="1" x14ac:dyDescent="0.2">
      <c r="A2918" s="7">
        <v>9762581</v>
      </c>
      <c r="B2918" s="7" t="s">
        <v>16202</v>
      </c>
      <c r="C2918" s="7" t="s">
        <v>16203</v>
      </c>
      <c r="D2918" s="7" t="s">
        <v>5625</v>
      </c>
      <c r="E2918" s="7" t="s">
        <v>134</v>
      </c>
      <c r="F2918" s="7" t="s">
        <v>16204</v>
      </c>
      <c r="G2918" s="7" t="s">
        <v>19</v>
      </c>
      <c r="H2918" s="7">
        <v>9347420</v>
      </c>
      <c r="I2918" s="7">
        <v>70040466</v>
      </c>
      <c r="J2918" t="s">
        <v>20910</v>
      </c>
      <c r="K2918" t="s">
        <v>20933</v>
      </c>
      <c r="L2918" t="s">
        <v>20911</v>
      </c>
      <c r="M2918" t="s">
        <v>20912</v>
      </c>
      <c r="N2918" s="7"/>
      <c r="O2918" t="s">
        <v>23299</v>
      </c>
      <c r="P2918" t="s">
        <v>16206</v>
      </c>
      <c r="Q2918">
        <v>1102410</v>
      </c>
      <c r="R2918" t="s">
        <v>22857</v>
      </c>
      <c r="S2918" s="7" t="s">
        <v>16205</v>
      </c>
      <c r="T2918" s="7" t="s">
        <v>30</v>
      </c>
      <c r="U2918" s="7" t="s">
        <v>3126</v>
      </c>
      <c r="V2918" s="7" t="s">
        <v>4990</v>
      </c>
      <c r="W2918" s="7"/>
      <c r="X2918" s="5">
        <v>42305</v>
      </c>
      <c r="Y2918" s="5">
        <v>65537</v>
      </c>
      <c r="Z2918" s="5">
        <v>42305</v>
      </c>
      <c r="AA2918" s="7" t="s">
        <v>135</v>
      </c>
      <c r="AB2918" s="7" t="s">
        <v>136</v>
      </c>
      <c r="AC2918" s="7" t="s">
        <v>137</v>
      </c>
      <c r="AD2918" s="7" t="s">
        <v>718</v>
      </c>
      <c r="AF2918" s="7">
        <v>1</v>
      </c>
      <c r="AG2918" s="7" t="s">
        <v>16206</v>
      </c>
      <c r="AI2918" s="7">
        <v>1</v>
      </c>
      <c r="AJ2918" s="7" t="s">
        <v>16207</v>
      </c>
      <c r="AL2918" s="7">
        <v>0</v>
      </c>
      <c r="AM2918" s="7">
        <v>0</v>
      </c>
      <c r="AN2918" s="7">
        <v>0</v>
      </c>
      <c r="AO2918" s="7">
        <v>1</v>
      </c>
      <c r="AP2918" s="7">
        <v>0</v>
      </c>
      <c r="AR2918" s="7"/>
    </row>
    <row r="2919" spans="1:44" hidden="1" x14ac:dyDescent="0.2">
      <c r="A2919" s="7">
        <v>9762585</v>
      </c>
      <c r="B2919" s="7" t="s">
        <v>16208</v>
      </c>
      <c r="C2919" s="7" t="s">
        <v>16209</v>
      </c>
      <c r="D2919" s="7" t="s">
        <v>4794</v>
      </c>
      <c r="E2919" s="7" t="s">
        <v>134</v>
      </c>
      <c r="F2919" s="7" t="s">
        <v>16210</v>
      </c>
      <c r="G2919" s="7" t="s">
        <v>19</v>
      </c>
      <c r="H2919" s="7">
        <v>9364136</v>
      </c>
      <c r="I2919" s="7">
        <v>70040539</v>
      </c>
      <c r="J2919" t="s">
        <v>20910</v>
      </c>
      <c r="K2919" t="s">
        <v>20933</v>
      </c>
      <c r="L2919" t="s">
        <v>20911</v>
      </c>
      <c r="M2919" t="s">
        <v>20912</v>
      </c>
      <c r="N2919" s="7"/>
      <c r="O2919" t="s">
        <v>23299</v>
      </c>
      <c r="P2919" t="s">
        <v>16212</v>
      </c>
      <c r="Q2919">
        <v>1101329</v>
      </c>
      <c r="R2919" t="s">
        <v>21341</v>
      </c>
      <c r="S2919" s="7" t="s">
        <v>16211</v>
      </c>
      <c r="T2919" s="7" t="s">
        <v>30</v>
      </c>
      <c r="U2919" s="7" t="s">
        <v>3126</v>
      </c>
      <c r="V2919" s="7" t="s">
        <v>4990</v>
      </c>
      <c r="W2919" s="7"/>
      <c r="X2919" s="5">
        <v>42333</v>
      </c>
      <c r="Y2919" s="5">
        <v>65537</v>
      </c>
      <c r="Z2919" s="5">
        <v>42333</v>
      </c>
      <c r="AA2919" s="7" t="s">
        <v>135</v>
      </c>
      <c r="AB2919" s="7" t="s">
        <v>136</v>
      </c>
      <c r="AC2919" s="7" t="s">
        <v>137</v>
      </c>
      <c r="AD2919" s="7" t="s">
        <v>2616</v>
      </c>
      <c r="AF2919" s="7">
        <v>1</v>
      </c>
      <c r="AG2919" s="7" t="s">
        <v>16212</v>
      </c>
      <c r="AI2919" s="7">
        <v>1</v>
      </c>
      <c r="AJ2919" s="7" t="s">
        <v>16213</v>
      </c>
      <c r="AL2919" s="7">
        <v>0</v>
      </c>
      <c r="AM2919" s="7">
        <v>0</v>
      </c>
      <c r="AN2919" s="7">
        <v>0</v>
      </c>
      <c r="AO2919" s="7">
        <v>1</v>
      </c>
      <c r="AP2919" s="7">
        <v>0</v>
      </c>
      <c r="AR2919" s="7"/>
    </row>
    <row r="2920" spans="1:44" hidden="1" x14ac:dyDescent="0.2">
      <c r="A2920" s="7">
        <v>9762593</v>
      </c>
      <c r="B2920" s="7" t="s">
        <v>16214</v>
      </c>
      <c r="C2920" s="7" t="s">
        <v>16215</v>
      </c>
      <c r="D2920" s="7" t="s">
        <v>788</v>
      </c>
      <c r="E2920" s="7" t="s">
        <v>134</v>
      </c>
      <c r="F2920" s="7" t="s">
        <v>16216</v>
      </c>
      <c r="G2920" s="7" t="s">
        <v>19</v>
      </c>
      <c r="H2920" s="7">
        <v>9378794</v>
      </c>
      <c r="I2920" s="7">
        <v>70044902</v>
      </c>
      <c r="J2920" t="s">
        <v>20910</v>
      </c>
      <c r="K2920" t="s">
        <v>20933</v>
      </c>
      <c r="L2920" t="s">
        <v>20911</v>
      </c>
      <c r="M2920" t="s">
        <v>20912</v>
      </c>
      <c r="N2920" s="7"/>
      <c r="O2920" t="s">
        <v>23299</v>
      </c>
      <c r="P2920" t="s">
        <v>16218</v>
      </c>
      <c r="Q2920">
        <v>1102225</v>
      </c>
      <c r="R2920" t="s">
        <v>21484</v>
      </c>
      <c r="S2920" s="7" t="s">
        <v>16217</v>
      </c>
      <c r="T2920" s="7" t="s">
        <v>30</v>
      </c>
      <c r="U2920" s="7" t="s">
        <v>3126</v>
      </c>
      <c r="V2920" s="7" t="s">
        <v>4990</v>
      </c>
      <c r="W2920" s="7"/>
      <c r="X2920" s="5">
        <v>42394</v>
      </c>
      <c r="Y2920" s="5">
        <v>65537</v>
      </c>
      <c r="Z2920" s="5">
        <v>42394</v>
      </c>
      <c r="AA2920" s="7" t="s">
        <v>135</v>
      </c>
      <c r="AB2920" s="7" t="s">
        <v>136</v>
      </c>
      <c r="AC2920" s="7" t="s">
        <v>137</v>
      </c>
      <c r="AD2920" s="7" t="s">
        <v>937</v>
      </c>
      <c r="AF2920" s="7">
        <v>1</v>
      </c>
      <c r="AG2920" s="7" t="s">
        <v>16218</v>
      </c>
      <c r="AI2920" s="7">
        <v>1</v>
      </c>
      <c r="AJ2920" s="7" t="s">
        <v>16219</v>
      </c>
      <c r="AL2920" s="7">
        <v>0</v>
      </c>
      <c r="AM2920" s="7">
        <v>0</v>
      </c>
      <c r="AN2920" s="7">
        <v>0</v>
      </c>
      <c r="AO2920" s="7">
        <v>1</v>
      </c>
      <c r="AP2920" s="7">
        <v>0</v>
      </c>
      <c r="AR2920" s="7"/>
    </row>
    <row r="2921" spans="1:44" hidden="1" x14ac:dyDescent="0.2">
      <c r="A2921" s="7">
        <v>9762609</v>
      </c>
      <c r="B2921" s="7" t="s">
        <v>16220</v>
      </c>
      <c r="C2921" s="7" t="s">
        <v>16221</v>
      </c>
      <c r="D2921" s="7" t="s">
        <v>181</v>
      </c>
      <c r="E2921" s="7" t="s">
        <v>182</v>
      </c>
      <c r="F2921" s="7" t="s">
        <v>16222</v>
      </c>
      <c r="G2921" s="7" t="s">
        <v>19</v>
      </c>
      <c r="H2921" s="7">
        <v>9391865</v>
      </c>
      <c r="I2921" s="7">
        <v>70046112</v>
      </c>
      <c r="J2921" t="s">
        <v>20910</v>
      </c>
      <c r="K2921" t="s">
        <v>20933</v>
      </c>
      <c r="L2921" t="s">
        <v>20911</v>
      </c>
      <c r="M2921" t="s">
        <v>20912</v>
      </c>
      <c r="N2921" s="7"/>
      <c r="O2921" t="s">
        <v>23299</v>
      </c>
      <c r="P2921" t="s">
        <v>16224</v>
      </c>
      <c r="Q2921">
        <v>201973</v>
      </c>
      <c r="R2921" t="s">
        <v>21282</v>
      </c>
      <c r="S2921" s="7" t="s">
        <v>16223</v>
      </c>
      <c r="T2921" s="7" t="s">
        <v>30</v>
      </c>
      <c r="U2921" s="7" t="s">
        <v>3126</v>
      </c>
      <c r="V2921" s="7" t="s">
        <v>4990</v>
      </c>
      <c r="W2921" s="7" t="s">
        <v>249</v>
      </c>
      <c r="X2921" s="5">
        <v>42411</v>
      </c>
      <c r="Y2921" s="5">
        <v>65537</v>
      </c>
      <c r="Z2921" s="5">
        <v>42411</v>
      </c>
      <c r="AA2921" s="7" t="s">
        <v>149</v>
      </c>
      <c r="AB2921" s="7" t="s">
        <v>183</v>
      </c>
      <c r="AC2921" s="7" t="s">
        <v>137</v>
      </c>
      <c r="AD2921" s="7" t="s">
        <v>251</v>
      </c>
      <c r="AF2921" s="7">
        <v>1</v>
      </c>
      <c r="AG2921" s="7" t="s">
        <v>16224</v>
      </c>
      <c r="AI2921" s="7">
        <v>1</v>
      </c>
      <c r="AJ2921" s="7" t="s">
        <v>16225</v>
      </c>
      <c r="AL2921" s="7">
        <v>0</v>
      </c>
      <c r="AM2921" s="7">
        <v>0</v>
      </c>
      <c r="AN2921" s="7">
        <v>0</v>
      </c>
      <c r="AO2921" s="7">
        <v>1</v>
      </c>
      <c r="AP2921" s="7">
        <v>0</v>
      </c>
      <c r="AR2921" s="7"/>
    </row>
    <row r="2922" spans="1:44" hidden="1" x14ac:dyDescent="0.2">
      <c r="A2922" s="7">
        <v>9762702</v>
      </c>
      <c r="B2922" s="7" t="s">
        <v>16226</v>
      </c>
      <c r="C2922" s="7" t="s">
        <v>16227</v>
      </c>
      <c r="D2922" s="7" t="s">
        <v>16228</v>
      </c>
      <c r="E2922" s="7" t="s">
        <v>134</v>
      </c>
      <c r="F2922" s="7" t="s">
        <v>16229</v>
      </c>
      <c r="G2922" s="7" t="s">
        <v>19</v>
      </c>
      <c r="H2922" s="7">
        <v>9377710</v>
      </c>
      <c r="I2922" s="7">
        <v>70044885</v>
      </c>
      <c r="J2922" t="s">
        <v>20910</v>
      </c>
      <c r="K2922" t="s">
        <v>20933</v>
      </c>
      <c r="L2922" t="s">
        <v>20911</v>
      </c>
      <c r="M2922" t="s">
        <v>20912</v>
      </c>
      <c r="N2922" s="7"/>
      <c r="O2922" t="s">
        <v>23299</v>
      </c>
      <c r="P2922" t="s">
        <v>16231</v>
      </c>
      <c r="Q2922">
        <v>1102078</v>
      </c>
      <c r="R2922" t="s">
        <v>22858</v>
      </c>
      <c r="S2922" s="7" t="s">
        <v>16230</v>
      </c>
      <c r="T2922" s="7" t="s">
        <v>30</v>
      </c>
      <c r="U2922" s="7" t="s">
        <v>3126</v>
      </c>
      <c r="V2922" s="7" t="s">
        <v>4990</v>
      </c>
      <c r="W2922" s="7"/>
      <c r="X2922" s="5">
        <v>42377</v>
      </c>
      <c r="Y2922" s="5">
        <v>65537</v>
      </c>
      <c r="Z2922" s="5">
        <v>42377</v>
      </c>
      <c r="AA2922" s="7" t="s">
        <v>135</v>
      </c>
      <c r="AB2922" s="7" t="s">
        <v>136</v>
      </c>
      <c r="AC2922" s="7" t="s">
        <v>137</v>
      </c>
      <c r="AD2922" s="7" t="s">
        <v>309</v>
      </c>
      <c r="AF2922" s="7">
        <v>1</v>
      </c>
      <c r="AG2922" s="7" t="s">
        <v>16231</v>
      </c>
      <c r="AI2922" s="7">
        <v>1</v>
      </c>
      <c r="AJ2922" s="7" t="s">
        <v>19644</v>
      </c>
      <c r="AL2922" s="7">
        <v>0</v>
      </c>
      <c r="AM2922" s="7">
        <v>0</v>
      </c>
      <c r="AN2922" s="7">
        <v>0</v>
      </c>
      <c r="AO2922" s="7">
        <v>1</v>
      </c>
      <c r="AP2922" s="7">
        <v>0</v>
      </c>
      <c r="AR2922" s="7"/>
    </row>
    <row r="2923" spans="1:44" hidden="1" x14ac:dyDescent="0.2">
      <c r="A2923" s="7">
        <v>9762757</v>
      </c>
      <c r="B2923" s="7" t="s">
        <v>16232</v>
      </c>
      <c r="C2923" s="7" t="s">
        <v>16233</v>
      </c>
      <c r="D2923" s="7" t="s">
        <v>15548</v>
      </c>
      <c r="E2923" s="7" t="s">
        <v>134</v>
      </c>
      <c r="F2923" s="7" t="s">
        <v>16234</v>
      </c>
      <c r="G2923" s="7" t="s">
        <v>19</v>
      </c>
      <c r="H2923" s="7">
        <v>9395157</v>
      </c>
      <c r="I2923" s="7">
        <v>70045124</v>
      </c>
      <c r="J2923" t="s">
        <v>20910</v>
      </c>
      <c r="K2923" t="s">
        <v>20933</v>
      </c>
      <c r="L2923" t="s">
        <v>20911</v>
      </c>
      <c r="M2923" t="s">
        <v>20912</v>
      </c>
      <c r="N2923" s="7"/>
      <c r="O2923" t="s">
        <v>23299</v>
      </c>
      <c r="P2923" t="s">
        <v>16236</v>
      </c>
      <c r="Q2923">
        <v>201637</v>
      </c>
      <c r="R2923" t="s">
        <v>22859</v>
      </c>
      <c r="S2923" s="7" t="s">
        <v>16235</v>
      </c>
      <c r="T2923" s="7" t="s">
        <v>30</v>
      </c>
      <c r="U2923" s="7" t="s">
        <v>3126</v>
      </c>
      <c r="V2923" s="7" t="s">
        <v>4990</v>
      </c>
      <c r="W2923" s="7" t="s">
        <v>249</v>
      </c>
      <c r="X2923" s="5">
        <v>42401</v>
      </c>
      <c r="Y2923" s="5">
        <v>65537</v>
      </c>
      <c r="Z2923" s="5">
        <v>42401</v>
      </c>
      <c r="AA2923" s="7" t="s">
        <v>135</v>
      </c>
      <c r="AB2923" s="7" t="s">
        <v>136</v>
      </c>
      <c r="AC2923" s="7" t="s">
        <v>137</v>
      </c>
      <c r="AD2923" s="7" t="s">
        <v>251</v>
      </c>
      <c r="AF2923" s="7">
        <v>1</v>
      </c>
      <c r="AG2923" s="7" t="s">
        <v>16236</v>
      </c>
      <c r="AH2923" s="7"/>
      <c r="AI2923" s="7">
        <v>0</v>
      </c>
      <c r="AJ2923" s="7"/>
      <c r="AL2923" s="7">
        <v>0</v>
      </c>
      <c r="AM2923" s="7">
        <v>0</v>
      </c>
      <c r="AN2923" s="7">
        <v>0</v>
      </c>
      <c r="AO2923" s="7">
        <v>1</v>
      </c>
      <c r="AP2923" s="7">
        <v>0</v>
      </c>
      <c r="AR2923" s="7"/>
    </row>
    <row r="2924" spans="1:44" hidden="1" x14ac:dyDescent="0.2">
      <c r="A2924" s="7">
        <v>9762761</v>
      </c>
      <c r="B2924" s="7" t="s">
        <v>16237</v>
      </c>
      <c r="C2924" s="7" t="s">
        <v>16238</v>
      </c>
      <c r="D2924" s="7" t="s">
        <v>842</v>
      </c>
      <c r="E2924" s="7" t="s">
        <v>134</v>
      </c>
      <c r="F2924" s="7" t="s">
        <v>16239</v>
      </c>
      <c r="G2924" s="7" t="s">
        <v>19</v>
      </c>
      <c r="H2924" s="7">
        <v>9364129</v>
      </c>
      <c r="I2924" s="7">
        <v>70040532</v>
      </c>
      <c r="J2924" t="s">
        <v>20910</v>
      </c>
      <c r="K2924" t="s">
        <v>20933</v>
      </c>
      <c r="L2924" t="s">
        <v>20911</v>
      </c>
      <c r="M2924" t="s">
        <v>20912</v>
      </c>
      <c r="N2924" s="7"/>
      <c r="O2924" t="s">
        <v>23299</v>
      </c>
      <c r="P2924" t="s">
        <v>16241</v>
      </c>
      <c r="Q2924">
        <v>1101364</v>
      </c>
      <c r="R2924" t="s">
        <v>22860</v>
      </c>
      <c r="S2924" s="7" t="s">
        <v>16240</v>
      </c>
      <c r="T2924" s="7" t="s">
        <v>30</v>
      </c>
      <c r="U2924" s="7" t="s">
        <v>3126</v>
      </c>
      <c r="V2924" s="7" t="s">
        <v>4990</v>
      </c>
      <c r="W2924" s="7"/>
      <c r="X2924" s="5">
        <v>42331</v>
      </c>
      <c r="Y2924" s="5">
        <v>65537</v>
      </c>
      <c r="Z2924" s="5">
        <v>42331</v>
      </c>
      <c r="AA2924" s="7" t="s">
        <v>135</v>
      </c>
      <c r="AB2924" s="7" t="s">
        <v>136</v>
      </c>
      <c r="AC2924" s="7" t="s">
        <v>137</v>
      </c>
      <c r="AD2924" s="7" t="s">
        <v>9771</v>
      </c>
      <c r="AF2924" s="7">
        <v>1</v>
      </c>
      <c r="AG2924" s="7" t="s">
        <v>16241</v>
      </c>
      <c r="AI2924" s="7">
        <v>1</v>
      </c>
      <c r="AJ2924" s="7" t="s">
        <v>16242</v>
      </c>
      <c r="AL2924" s="7">
        <v>0</v>
      </c>
      <c r="AM2924" s="7">
        <v>0</v>
      </c>
      <c r="AN2924" s="7">
        <v>0</v>
      </c>
      <c r="AO2924" s="7">
        <v>1</v>
      </c>
      <c r="AP2924" s="7">
        <v>0</v>
      </c>
      <c r="AR2924" s="7"/>
    </row>
    <row r="2925" spans="1:44" hidden="1" x14ac:dyDescent="0.2">
      <c r="A2925" s="7">
        <v>9762781</v>
      </c>
      <c r="B2925" s="7" t="s">
        <v>16243</v>
      </c>
      <c r="C2925" s="7" t="s">
        <v>16244</v>
      </c>
      <c r="D2925" s="7" t="s">
        <v>769</v>
      </c>
      <c r="E2925" s="7" t="s">
        <v>134</v>
      </c>
      <c r="F2925" s="7" t="s">
        <v>16245</v>
      </c>
      <c r="G2925" s="7" t="s">
        <v>19</v>
      </c>
      <c r="H2925" s="7">
        <v>9398337</v>
      </c>
      <c r="I2925" s="7">
        <v>70045187</v>
      </c>
      <c r="J2925" t="s">
        <v>20910</v>
      </c>
      <c r="K2925" t="s">
        <v>20933</v>
      </c>
      <c r="L2925" t="s">
        <v>20911</v>
      </c>
      <c r="M2925" t="s">
        <v>20912</v>
      </c>
      <c r="N2925" s="7"/>
      <c r="O2925" t="s">
        <v>23299</v>
      </c>
      <c r="P2925" t="s">
        <v>16247</v>
      </c>
      <c r="Q2925">
        <v>202052</v>
      </c>
      <c r="R2925" t="s">
        <v>22861</v>
      </c>
      <c r="S2925" s="7" t="s">
        <v>16246</v>
      </c>
      <c r="T2925" s="7" t="s">
        <v>30</v>
      </c>
      <c r="U2925" s="7" t="s">
        <v>3126</v>
      </c>
      <c r="V2925" s="7" t="s">
        <v>4990</v>
      </c>
      <c r="W2925" s="7" t="s">
        <v>249</v>
      </c>
      <c r="X2925" s="5">
        <v>42411</v>
      </c>
      <c r="Y2925" s="5">
        <v>65537</v>
      </c>
      <c r="Z2925" s="5">
        <v>42411</v>
      </c>
      <c r="AA2925" s="7" t="s">
        <v>135</v>
      </c>
      <c r="AB2925" s="7" t="s">
        <v>136</v>
      </c>
      <c r="AC2925" s="7" t="s">
        <v>137</v>
      </c>
      <c r="AD2925" s="7" t="s">
        <v>309</v>
      </c>
      <c r="AF2925" s="7">
        <v>1</v>
      </c>
      <c r="AG2925" s="7" t="s">
        <v>16247</v>
      </c>
      <c r="AH2925" s="7"/>
      <c r="AI2925" s="7">
        <v>1</v>
      </c>
      <c r="AJ2925" s="7" t="s">
        <v>16248</v>
      </c>
      <c r="AL2925" s="7">
        <v>0</v>
      </c>
      <c r="AM2925" s="7">
        <v>0</v>
      </c>
      <c r="AN2925" s="7">
        <v>0</v>
      </c>
      <c r="AO2925" s="7">
        <v>1</v>
      </c>
      <c r="AP2925" s="7">
        <v>0</v>
      </c>
      <c r="AR2925" s="7"/>
    </row>
    <row r="2926" spans="1:44" hidden="1" x14ac:dyDescent="0.2">
      <c r="A2926" s="7">
        <v>9762784</v>
      </c>
      <c r="B2926" s="7" t="s">
        <v>16249</v>
      </c>
      <c r="C2926" s="7" t="s">
        <v>16250</v>
      </c>
      <c r="D2926" s="7" t="s">
        <v>9807</v>
      </c>
      <c r="E2926" s="7" t="s">
        <v>134</v>
      </c>
      <c r="F2926" s="7" t="s">
        <v>16251</v>
      </c>
      <c r="G2926" s="7" t="s">
        <v>19</v>
      </c>
      <c r="H2926" s="7">
        <v>9364389</v>
      </c>
      <c r="I2926" s="7">
        <v>70040553</v>
      </c>
      <c r="J2926" t="s">
        <v>20910</v>
      </c>
      <c r="K2926" t="s">
        <v>20933</v>
      </c>
      <c r="L2926" t="s">
        <v>20911</v>
      </c>
      <c r="M2926" t="s">
        <v>20912</v>
      </c>
      <c r="N2926" s="7"/>
      <c r="O2926" t="s">
        <v>23299</v>
      </c>
      <c r="P2926" t="s">
        <v>16253</v>
      </c>
      <c r="Q2926">
        <v>1101827</v>
      </c>
      <c r="R2926" t="s">
        <v>21922</v>
      </c>
      <c r="S2926" s="7" t="s">
        <v>16252</v>
      </c>
      <c r="T2926" s="7" t="s">
        <v>30</v>
      </c>
      <c r="U2926" s="7" t="s">
        <v>3126</v>
      </c>
      <c r="V2926" s="7" t="s">
        <v>4990</v>
      </c>
      <c r="W2926" s="7"/>
      <c r="X2926" s="5">
        <v>42348</v>
      </c>
      <c r="Y2926" s="5">
        <v>65537</v>
      </c>
      <c r="Z2926" s="5">
        <v>42348</v>
      </c>
      <c r="AA2926" s="7" t="s">
        <v>135</v>
      </c>
      <c r="AB2926" s="7" t="s">
        <v>136</v>
      </c>
      <c r="AC2926" s="7" t="s">
        <v>137</v>
      </c>
      <c r="AD2926" s="7" t="s">
        <v>251</v>
      </c>
      <c r="AF2926" s="7">
        <v>1</v>
      </c>
      <c r="AG2926" s="7" t="s">
        <v>16253</v>
      </c>
      <c r="AI2926" s="7">
        <v>1</v>
      </c>
      <c r="AJ2926" s="7" t="s">
        <v>16254</v>
      </c>
      <c r="AL2926" s="7">
        <v>0</v>
      </c>
      <c r="AM2926" s="7">
        <v>0</v>
      </c>
      <c r="AN2926" s="7">
        <v>0</v>
      </c>
      <c r="AO2926" s="7">
        <v>1</v>
      </c>
      <c r="AP2926" s="7">
        <v>0</v>
      </c>
      <c r="AR2926" s="7"/>
    </row>
    <row r="2927" spans="1:44" hidden="1" x14ac:dyDescent="0.2">
      <c r="A2927" s="7">
        <v>9763211</v>
      </c>
      <c r="B2927" s="7" t="s">
        <v>16255</v>
      </c>
      <c r="C2927" s="7" t="s">
        <v>16256</v>
      </c>
      <c r="D2927" s="7" t="s">
        <v>181</v>
      </c>
      <c r="E2927" s="7" t="s">
        <v>182</v>
      </c>
      <c r="F2927" s="7" t="s">
        <v>16257</v>
      </c>
      <c r="G2927" s="7" t="s">
        <v>19</v>
      </c>
      <c r="H2927" s="7">
        <v>9384175</v>
      </c>
      <c r="I2927" s="7">
        <v>70042188</v>
      </c>
      <c r="J2927" t="s">
        <v>20910</v>
      </c>
      <c r="K2927" t="s">
        <v>20933</v>
      </c>
      <c r="L2927" t="s">
        <v>20911</v>
      </c>
      <c r="M2927" t="s">
        <v>20912</v>
      </c>
      <c r="N2927" s="7"/>
      <c r="O2927" t="s">
        <v>23299</v>
      </c>
      <c r="P2927" t="s">
        <v>16259</v>
      </c>
      <c r="Q2927">
        <v>200968</v>
      </c>
      <c r="R2927" t="s">
        <v>22862</v>
      </c>
      <c r="S2927" s="7" t="s">
        <v>16258</v>
      </c>
      <c r="T2927" s="7" t="s">
        <v>30</v>
      </c>
      <c r="U2927" s="7" t="s">
        <v>3126</v>
      </c>
      <c r="V2927" s="7" t="s">
        <v>4990</v>
      </c>
      <c r="W2927" s="7"/>
      <c r="X2927" s="5">
        <v>42382</v>
      </c>
      <c r="Y2927" s="5">
        <v>65537</v>
      </c>
      <c r="Z2927" s="5">
        <v>42382</v>
      </c>
      <c r="AA2927" s="7" t="s">
        <v>149</v>
      </c>
      <c r="AB2927" s="7" t="s">
        <v>183</v>
      </c>
      <c r="AC2927" s="7" t="s">
        <v>137</v>
      </c>
      <c r="AD2927" s="7" t="s">
        <v>251</v>
      </c>
      <c r="AF2927" s="7">
        <v>1</v>
      </c>
      <c r="AG2927" s="7" t="s">
        <v>16259</v>
      </c>
      <c r="AI2927" s="7">
        <v>0</v>
      </c>
      <c r="AJ2927" s="7"/>
      <c r="AL2927" s="7">
        <v>0</v>
      </c>
      <c r="AM2927" s="7">
        <v>0</v>
      </c>
      <c r="AN2927" s="7">
        <v>0</v>
      </c>
      <c r="AO2927" s="7">
        <v>1</v>
      </c>
      <c r="AP2927" s="7">
        <v>0</v>
      </c>
      <c r="AR2927" s="7"/>
    </row>
    <row r="2928" spans="1:44" hidden="1" x14ac:dyDescent="0.2">
      <c r="A2928" s="7">
        <v>9763213</v>
      </c>
      <c r="B2928" s="7" t="s">
        <v>16260</v>
      </c>
      <c r="C2928" s="7" t="s">
        <v>16261</v>
      </c>
      <c r="D2928" s="7" t="s">
        <v>16262</v>
      </c>
      <c r="E2928" s="7" t="s">
        <v>182</v>
      </c>
      <c r="F2928" s="7" t="s">
        <v>16263</v>
      </c>
      <c r="G2928" s="7" t="s">
        <v>19</v>
      </c>
      <c r="H2928" s="7">
        <v>9412885</v>
      </c>
      <c r="I2928" s="7">
        <v>70048435</v>
      </c>
      <c r="J2928" t="s">
        <v>20910</v>
      </c>
      <c r="K2928" t="s">
        <v>20933</v>
      </c>
      <c r="L2928" t="s">
        <v>20911</v>
      </c>
      <c r="M2928" t="s">
        <v>20912</v>
      </c>
      <c r="N2928" s="7"/>
      <c r="O2928" t="s">
        <v>23299</v>
      </c>
      <c r="P2928" t="s">
        <v>16265</v>
      </c>
      <c r="Q2928">
        <v>202759</v>
      </c>
      <c r="R2928" t="s">
        <v>22863</v>
      </c>
      <c r="S2928" s="7" t="s">
        <v>16264</v>
      </c>
      <c r="T2928" s="7" t="s">
        <v>30</v>
      </c>
      <c r="U2928" s="7" t="s">
        <v>3126</v>
      </c>
      <c r="V2928" s="7" t="s">
        <v>4990</v>
      </c>
      <c r="W2928" s="7" t="s">
        <v>249</v>
      </c>
      <c r="X2928" s="5">
        <v>42436</v>
      </c>
      <c r="Y2928" s="5">
        <v>65537</v>
      </c>
      <c r="Z2928" s="5">
        <v>42436</v>
      </c>
      <c r="AA2928" s="7" t="s">
        <v>149</v>
      </c>
      <c r="AB2928" s="7" t="s">
        <v>183</v>
      </c>
      <c r="AC2928" s="7" t="s">
        <v>137</v>
      </c>
      <c r="AD2928" s="7" t="s">
        <v>309</v>
      </c>
      <c r="AF2928" s="7">
        <v>1</v>
      </c>
      <c r="AG2928" s="7" t="s">
        <v>16265</v>
      </c>
      <c r="AH2928" s="7"/>
      <c r="AI2928" s="7">
        <v>1</v>
      </c>
      <c r="AJ2928" s="7" t="s">
        <v>16266</v>
      </c>
      <c r="AL2928" s="7">
        <v>0</v>
      </c>
      <c r="AM2928" s="7">
        <v>0</v>
      </c>
      <c r="AN2928" s="7">
        <v>0</v>
      </c>
      <c r="AO2928" s="7">
        <v>1</v>
      </c>
      <c r="AP2928" s="7">
        <v>0</v>
      </c>
      <c r="AR2928" s="7"/>
    </row>
    <row r="2929" spans="1:44" hidden="1" x14ac:dyDescent="0.2">
      <c r="A2929" s="7">
        <v>9763214</v>
      </c>
      <c r="B2929" s="7" t="s">
        <v>16267</v>
      </c>
      <c r="C2929" s="7" t="s">
        <v>16268</v>
      </c>
      <c r="D2929" s="7" t="s">
        <v>181</v>
      </c>
      <c r="E2929" s="7" t="s">
        <v>182</v>
      </c>
      <c r="F2929" s="7" t="s">
        <v>16269</v>
      </c>
      <c r="G2929" s="7" t="s">
        <v>19</v>
      </c>
      <c r="H2929" s="7">
        <v>9353869</v>
      </c>
      <c r="I2929" s="7">
        <v>70042051</v>
      </c>
      <c r="J2929" t="s">
        <v>20910</v>
      </c>
      <c r="K2929" t="s">
        <v>20933</v>
      </c>
      <c r="L2929" t="s">
        <v>20911</v>
      </c>
      <c r="M2929" t="s">
        <v>20912</v>
      </c>
      <c r="N2929" s="7"/>
      <c r="O2929" t="s">
        <v>23299</v>
      </c>
      <c r="P2929" t="s">
        <v>19645</v>
      </c>
      <c r="Q2929">
        <v>1101194</v>
      </c>
      <c r="R2929" t="s">
        <v>22864</v>
      </c>
      <c r="S2929" s="7" t="s">
        <v>16270</v>
      </c>
      <c r="T2929" s="7" t="s">
        <v>30</v>
      </c>
      <c r="U2929" s="7" t="s">
        <v>3126</v>
      </c>
      <c r="V2929" s="7" t="s">
        <v>4990</v>
      </c>
      <c r="W2929" s="7"/>
      <c r="X2929" s="5">
        <v>42318</v>
      </c>
      <c r="Y2929" s="5">
        <v>65537</v>
      </c>
      <c r="Z2929" s="5">
        <v>42318</v>
      </c>
      <c r="AA2929" s="7" t="s">
        <v>149</v>
      </c>
      <c r="AB2929" s="7" t="s">
        <v>183</v>
      </c>
      <c r="AC2929" s="7" t="s">
        <v>137</v>
      </c>
      <c r="AD2929" s="7" t="s">
        <v>718</v>
      </c>
      <c r="AF2929" s="7">
        <v>1</v>
      </c>
      <c r="AG2929" s="7" t="s">
        <v>19645</v>
      </c>
      <c r="AI2929" s="7">
        <v>1</v>
      </c>
      <c r="AJ2929" s="7" t="s">
        <v>16271</v>
      </c>
      <c r="AL2929" s="7">
        <v>0</v>
      </c>
      <c r="AM2929" s="7">
        <v>0</v>
      </c>
      <c r="AN2929" s="7">
        <v>0</v>
      </c>
      <c r="AO2929" s="7">
        <v>1</v>
      </c>
      <c r="AP2929" s="7">
        <v>0</v>
      </c>
      <c r="AR2929" s="7"/>
    </row>
    <row r="2930" spans="1:44" hidden="1" x14ac:dyDescent="0.2">
      <c r="A2930" s="7">
        <v>9763215</v>
      </c>
      <c r="B2930" s="7" t="s">
        <v>16272</v>
      </c>
      <c r="C2930" s="7" t="s">
        <v>16273</v>
      </c>
      <c r="D2930" s="7" t="s">
        <v>181</v>
      </c>
      <c r="E2930" s="7" t="s">
        <v>182</v>
      </c>
      <c r="F2930" s="7" t="s">
        <v>16274</v>
      </c>
      <c r="G2930" s="7" t="s">
        <v>19</v>
      </c>
      <c r="H2930" s="7">
        <v>9376739</v>
      </c>
      <c r="I2930" s="7">
        <v>70041963</v>
      </c>
      <c r="J2930" t="s">
        <v>20910</v>
      </c>
      <c r="K2930" t="s">
        <v>20933</v>
      </c>
      <c r="L2930" t="s">
        <v>20911</v>
      </c>
      <c r="M2930" t="s">
        <v>20912</v>
      </c>
      <c r="N2930" s="7"/>
      <c r="O2930" t="s">
        <v>23299</v>
      </c>
      <c r="P2930" t="s">
        <v>16276</v>
      </c>
      <c r="Q2930">
        <v>1102333</v>
      </c>
      <c r="R2930" t="s">
        <v>22383</v>
      </c>
      <c r="S2930" s="7" t="s">
        <v>16275</v>
      </c>
      <c r="T2930" s="7" t="s">
        <v>30</v>
      </c>
      <c r="U2930" s="7" t="s">
        <v>3126</v>
      </c>
      <c r="V2930" s="7" t="s">
        <v>4990</v>
      </c>
      <c r="W2930" s="7"/>
      <c r="X2930" s="5">
        <v>42375</v>
      </c>
      <c r="Y2930" s="5">
        <v>65537</v>
      </c>
      <c r="Z2930" s="5">
        <v>42375</v>
      </c>
      <c r="AA2930" s="7" t="s">
        <v>149</v>
      </c>
      <c r="AB2930" s="7" t="s">
        <v>183</v>
      </c>
      <c r="AC2930" s="7" t="s">
        <v>137</v>
      </c>
      <c r="AD2930" s="7" t="s">
        <v>146</v>
      </c>
      <c r="AF2930" s="7">
        <v>1</v>
      </c>
      <c r="AG2930" s="7" t="s">
        <v>16276</v>
      </c>
      <c r="AI2930" s="7">
        <v>1</v>
      </c>
      <c r="AJ2930" s="7" t="s">
        <v>16277</v>
      </c>
      <c r="AL2930" s="7">
        <v>0</v>
      </c>
      <c r="AM2930" s="7">
        <v>0</v>
      </c>
      <c r="AN2930" s="7">
        <v>0</v>
      </c>
      <c r="AO2930" s="7">
        <v>1</v>
      </c>
      <c r="AP2930" s="7">
        <v>0</v>
      </c>
      <c r="AR2930" s="7"/>
    </row>
    <row r="2931" spans="1:44" hidden="1" x14ac:dyDescent="0.2">
      <c r="A2931" s="7">
        <v>9763216</v>
      </c>
      <c r="B2931" s="7" t="s">
        <v>16278</v>
      </c>
      <c r="C2931" s="7" t="s">
        <v>16279</v>
      </c>
      <c r="D2931" s="7" t="s">
        <v>181</v>
      </c>
      <c r="E2931" s="7" t="s">
        <v>182</v>
      </c>
      <c r="F2931" s="7" t="s">
        <v>16280</v>
      </c>
      <c r="G2931" s="7" t="s">
        <v>19</v>
      </c>
      <c r="H2931" s="7">
        <v>9382252</v>
      </c>
      <c r="I2931" s="7">
        <v>70042195</v>
      </c>
      <c r="J2931" t="s">
        <v>20910</v>
      </c>
      <c r="K2931" t="s">
        <v>20933</v>
      </c>
      <c r="L2931" t="s">
        <v>20911</v>
      </c>
      <c r="M2931" t="s">
        <v>20912</v>
      </c>
      <c r="N2931" s="7"/>
      <c r="O2931" t="s">
        <v>23299</v>
      </c>
      <c r="P2931" t="s">
        <v>16282</v>
      </c>
      <c r="Q2931">
        <v>200946</v>
      </c>
      <c r="R2931" t="s">
        <v>22865</v>
      </c>
      <c r="S2931" s="7" t="s">
        <v>16281</v>
      </c>
      <c r="T2931" s="7" t="s">
        <v>30</v>
      </c>
      <c r="U2931" s="7" t="s">
        <v>3126</v>
      </c>
      <c r="V2931" s="7" t="s">
        <v>4990</v>
      </c>
      <c r="W2931" s="7"/>
      <c r="X2931" s="5">
        <v>42377</v>
      </c>
      <c r="Y2931" s="5">
        <v>65537</v>
      </c>
      <c r="Z2931" s="5">
        <v>42377</v>
      </c>
      <c r="AA2931" s="7" t="s">
        <v>149</v>
      </c>
      <c r="AB2931" s="7" t="s">
        <v>183</v>
      </c>
      <c r="AC2931" s="7" t="s">
        <v>137</v>
      </c>
      <c r="AD2931" s="7" t="s">
        <v>146</v>
      </c>
      <c r="AF2931" s="7">
        <v>1</v>
      </c>
      <c r="AG2931" s="7" t="s">
        <v>16282</v>
      </c>
      <c r="AI2931" s="7">
        <v>0</v>
      </c>
      <c r="AJ2931" s="7"/>
      <c r="AL2931" s="7">
        <v>0</v>
      </c>
      <c r="AM2931" s="7">
        <v>0</v>
      </c>
      <c r="AN2931" s="7">
        <v>0</v>
      </c>
      <c r="AO2931" s="7">
        <v>1</v>
      </c>
      <c r="AP2931" s="7">
        <v>0</v>
      </c>
      <c r="AR2931" s="7"/>
    </row>
    <row r="2932" spans="1:44" hidden="1" x14ac:dyDescent="0.2">
      <c r="A2932" s="7">
        <v>9763218</v>
      </c>
      <c r="B2932" s="7" t="s">
        <v>16283</v>
      </c>
      <c r="C2932" s="7" t="s">
        <v>16284</v>
      </c>
      <c r="D2932" s="7" t="s">
        <v>181</v>
      </c>
      <c r="E2932" s="7" t="s">
        <v>182</v>
      </c>
      <c r="F2932" s="7" t="s">
        <v>16285</v>
      </c>
      <c r="G2932" s="7" t="s">
        <v>19</v>
      </c>
      <c r="H2932" s="7">
        <v>9379423</v>
      </c>
      <c r="I2932" s="7">
        <v>70042245</v>
      </c>
      <c r="J2932" t="s">
        <v>20910</v>
      </c>
      <c r="K2932" t="s">
        <v>20933</v>
      </c>
      <c r="L2932" t="s">
        <v>20911</v>
      </c>
      <c r="M2932" t="s">
        <v>20912</v>
      </c>
      <c r="N2932" s="7"/>
      <c r="O2932" t="s">
        <v>23299</v>
      </c>
      <c r="P2932" t="s">
        <v>16287</v>
      </c>
      <c r="Q2932">
        <v>201149</v>
      </c>
      <c r="R2932" t="s">
        <v>21121</v>
      </c>
      <c r="S2932" s="7" t="s">
        <v>16286</v>
      </c>
      <c r="T2932" s="7" t="s">
        <v>30</v>
      </c>
      <c r="U2932" s="7" t="s">
        <v>3126</v>
      </c>
      <c r="V2932" s="7" t="s">
        <v>4990</v>
      </c>
      <c r="W2932" s="7"/>
      <c r="X2932" s="5">
        <v>42380</v>
      </c>
      <c r="Y2932" s="5">
        <v>65537</v>
      </c>
      <c r="Z2932" s="5">
        <v>42380</v>
      </c>
      <c r="AA2932" s="7" t="s">
        <v>149</v>
      </c>
      <c r="AB2932" s="7" t="s">
        <v>183</v>
      </c>
      <c r="AC2932" s="7" t="s">
        <v>137</v>
      </c>
      <c r="AD2932" s="7" t="s">
        <v>251</v>
      </c>
      <c r="AF2932" s="7">
        <v>1</v>
      </c>
      <c r="AG2932" s="7" t="s">
        <v>16287</v>
      </c>
      <c r="AI2932" s="7">
        <v>0</v>
      </c>
      <c r="AJ2932" s="7"/>
      <c r="AL2932" s="7">
        <v>0</v>
      </c>
      <c r="AM2932" s="7">
        <v>0</v>
      </c>
      <c r="AN2932" s="7">
        <v>0</v>
      </c>
      <c r="AO2932" s="7">
        <v>1</v>
      </c>
      <c r="AP2932" s="7">
        <v>0</v>
      </c>
      <c r="AR2932" s="7"/>
    </row>
    <row r="2933" spans="1:44" hidden="1" x14ac:dyDescent="0.2">
      <c r="A2933" s="7">
        <v>9763220</v>
      </c>
      <c r="B2933" s="7" t="s">
        <v>16288</v>
      </c>
      <c r="C2933" s="7" t="s">
        <v>16289</v>
      </c>
      <c r="D2933" s="7" t="s">
        <v>181</v>
      </c>
      <c r="E2933" s="7" t="s">
        <v>182</v>
      </c>
      <c r="F2933" s="7" t="s">
        <v>16290</v>
      </c>
      <c r="G2933" s="7" t="s">
        <v>19</v>
      </c>
      <c r="H2933" s="7">
        <v>9349945</v>
      </c>
      <c r="I2933" s="7">
        <v>70041912</v>
      </c>
      <c r="J2933" t="s">
        <v>20910</v>
      </c>
      <c r="K2933" t="s">
        <v>20934</v>
      </c>
      <c r="L2933" t="s">
        <v>20918</v>
      </c>
      <c r="M2933" t="s">
        <v>20920</v>
      </c>
      <c r="N2933" t="s">
        <v>20935</v>
      </c>
      <c r="S2933" s="7" t="s">
        <v>16291</v>
      </c>
      <c r="T2933" s="7" t="s">
        <v>30</v>
      </c>
      <c r="U2933" s="7" t="s">
        <v>3126</v>
      </c>
      <c r="V2933" s="7" t="s">
        <v>4990</v>
      </c>
      <c r="W2933" s="7"/>
      <c r="X2933" s="5">
        <v>42310</v>
      </c>
      <c r="Y2933" s="5">
        <v>65537</v>
      </c>
      <c r="Z2933" s="5">
        <v>42310</v>
      </c>
      <c r="AA2933" s="7" t="s">
        <v>149</v>
      </c>
      <c r="AB2933" s="7" t="s">
        <v>183</v>
      </c>
      <c r="AC2933" s="7" t="s">
        <v>137</v>
      </c>
      <c r="AD2933" s="7" t="s">
        <v>804</v>
      </c>
      <c r="AF2933" s="7">
        <v>0</v>
      </c>
      <c r="AG2933" s="7"/>
      <c r="AI2933" s="7">
        <v>1</v>
      </c>
      <c r="AJ2933" s="7" t="s">
        <v>16292</v>
      </c>
      <c r="AL2933" s="7">
        <v>0</v>
      </c>
      <c r="AM2933" s="7">
        <v>0</v>
      </c>
      <c r="AN2933" s="7">
        <v>0</v>
      </c>
      <c r="AO2933" s="7">
        <v>1</v>
      </c>
      <c r="AP2933" s="7">
        <v>0</v>
      </c>
      <c r="AR2933" s="7"/>
    </row>
    <row r="2934" spans="1:44" hidden="1" x14ac:dyDescent="0.2">
      <c r="A2934" s="7">
        <v>9763222</v>
      </c>
      <c r="B2934" s="7" t="s">
        <v>16293</v>
      </c>
      <c r="C2934" s="7" t="s">
        <v>16294</v>
      </c>
      <c r="D2934" s="7" t="s">
        <v>181</v>
      </c>
      <c r="E2934" s="7" t="s">
        <v>182</v>
      </c>
      <c r="F2934" s="7" t="s">
        <v>16295</v>
      </c>
      <c r="G2934" s="7" t="s">
        <v>19</v>
      </c>
      <c r="H2934" s="7">
        <v>9376801</v>
      </c>
      <c r="I2934" s="7">
        <v>70041956</v>
      </c>
      <c r="J2934" t="s">
        <v>20910</v>
      </c>
      <c r="K2934" t="s">
        <v>20933</v>
      </c>
      <c r="L2934" t="s">
        <v>20911</v>
      </c>
      <c r="M2934" t="s">
        <v>20912</v>
      </c>
      <c r="N2934" s="7"/>
      <c r="O2934" t="s">
        <v>23299</v>
      </c>
      <c r="P2934" t="s">
        <v>16297</v>
      </c>
      <c r="Q2934">
        <v>1102307</v>
      </c>
      <c r="R2934" t="s">
        <v>22866</v>
      </c>
      <c r="S2934" s="7" t="s">
        <v>16296</v>
      </c>
      <c r="T2934" s="7" t="s">
        <v>30</v>
      </c>
      <c r="U2934" s="7" t="s">
        <v>3126</v>
      </c>
      <c r="V2934" s="7" t="s">
        <v>4990</v>
      </c>
      <c r="W2934" s="7"/>
      <c r="X2934" s="5">
        <v>42359</v>
      </c>
      <c r="Y2934" s="5">
        <v>65537</v>
      </c>
      <c r="Z2934" s="5">
        <v>42359</v>
      </c>
      <c r="AA2934" s="7" t="s">
        <v>149</v>
      </c>
      <c r="AB2934" s="7" t="s">
        <v>183</v>
      </c>
      <c r="AC2934" s="7" t="s">
        <v>137</v>
      </c>
      <c r="AD2934" s="7" t="s">
        <v>309</v>
      </c>
      <c r="AF2934" s="7">
        <v>1</v>
      </c>
      <c r="AG2934" s="7" t="s">
        <v>16297</v>
      </c>
      <c r="AI2934" s="7">
        <v>1</v>
      </c>
      <c r="AJ2934" s="7" t="s">
        <v>16298</v>
      </c>
      <c r="AL2934" s="7">
        <v>0</v>
      </c>
      <c r="AM2934" s="7">
        <v>0</v>
      </c>
      <c r="AN2934" s="7">
        <v>0</v>
      </c>
      <c r="AO2934" s="7">
        <v>1</v>
      </c>
      <c r="AP2934" s="7">
        <v>0</v>
      </c>
      <c r="AR2934" s="7"/>
    </row>
    <row r="2935" spans="1:44" hidden="1" x14ac:dyDescent="0.2">
      <c r="A2935" s="7">
        <v>9763224</v>
      </c>
      <c r="B2935" s="7" t="s">
        <v>16299</v>
      </c>
      <c r="C2935" s="7" t="s">
        <v>16300</v>
      </c>
      <c r="D2935" s="7" t="s">
        <v>181</v>
      </c>
      <c r="E2935" s="7" t="s">
        <v>182</v>
      </c>
      <c r="F2935" s="7" t="s">
        <v>16301</v>
      </c>
      <c r="G2935" s="7" t="s">
        <v>19</v>
      </c>
      <c r="H2935" s="7">
        <v>9371728</v>
      </c>
      <c r="I2935" s="7">
        <v>70042067</v>
      </c>
      <c r="J2935" t="s">
        <v>20910</v>
      </c>
      <c r="K2935" t="s">
        <v>20933</v>
      </c>
      <c r="L2935" t="s">
        <v>20911</v>
      </c>
      <c r="M2935" t="s">
        <v>20912</v>
      </c>
      <c r="N2935" s="7"/>
      <c r="O2935" t="s">
        <v>23299</v>
      </c>
      <c r="P2935" t="s">
        <v>16303</v>
      </c>
      <c r="Q2935">
        <v>200651</v>
      </c>
      <c r="R2935" t="s">
        <v>22867</v>
      </c>
      <c r="S2935" s="7" t="s">
        <v>16302</v>
      </c>
      <c r="T2935" s="7" t="s">
        <v>30</v>
      </c>
      <c r="U2935" s="7" t="s">
        <v>3126</v>
      </c>
      <c r="V2935" s="7" t="s">
        <v>4990</v>
      </c>
      <c r="W2935" s="7"/>
      <c r="X2935" s="5">
        <v>42355</v>
      </c>
      <c r="Y2935" s="5">
        <v>65537</v>
      </c>
      <c r="Z2935" s="5">
        <v>42355</v>
      </c>
      <c r="AA2935" s="7" t="s">
        <v>149</v>
      </c>
      <c r="AB2935" s="7" t="s">
        <v>183</v>
      </c>
      <c r="AC2935" s="7" t="s">
        <v>137</v>
      </c>
      <c r="AD2935" s="7" t="s">
        <v>1191</v>
      </c>
      <c r="AF2935" s="7">
        <v>1</v>
      </c>
      <c r="AG2935" s="7" t="s">
        <v>16303</v>
      </c>
      <c r="AI2935" s="7">
        <v>1</v>
      </c>
      <c r="AJ2935" s="7" t="s">
        <v>16304</v>
      </c>
      <c r="AL2935" s="7">
        <v>0</v>
      </c>
      <c r="AM2935" s="7">
        <v>0</v>
      </c>
      <c r="AN2935" s="7">
        <v>0</v>
      </c>
      <c r="AO2935" s="7">
        <v>1</v>
      </c>
      <c r="AP2935" s="7">
        <v>0</v>
      </c>
      <c r="AR2935" s="7"/>
    </row>
    <row r="2936" spans="1:44" hidden="1" x14ac:dyDescent="0.2">
      <c r="A2936" s="7">
        <v>9763225</v>
      </c>
      <c r="B2936" s="7" t="s">
        <v>16305</v>
      </c>
      <c r="C2936" s="7" t="s">
        <v>16306</v>
      </c>
      <c r="D2936" s="7" t="s">
        <v>181</v>
      </c>
      <c r="E2936" s="7" t="s">
        <v>182</v>
      </c>
      <c r="F2936" s="7" t="s">
        <v>16307</v>
      </c>
      <c r="G2936" s="7" t="s">
        <v>19</v>
      </c>
      <c r="H2936" s="7">
        <v>9371718</v>
      </c>
      <c r="I2936" s="7">
        <v>70042077</v>
      </c>
      <c r="J2936" t="s">
        <v>20910</v>
      </c>
      <c r="K2936" t="s">
        <v>20933</v>
      </c>
      <c r="L2936" t="s">
        <v>20911</v>
      </c>
      <c r="M2936" t="s">
        <v>20912</v>
      </c>
      <c r="N2936" s="7"/>
      <c r="O2936" t="s">
        <v>23299</v>
      </c>
      <c r="P2936" t="s">
        <v>16309</v>
      </c>
      <c r="Q2936">
        <v>1101942</v>
      </c>
      <c r="R2936" t="s">
        <v>22868</v>
      </c>
      <c r="S2936" s="7" t="s">
        <v>16308</v>
      </c>
      <c r="T2936" s="7" t="s">
        <v>30</v>
      </c>
      <c r="U2936" s="7" t="s">
        <v>3126</v>
      </c>
      <c r="V2936" s="7" t="s">
        <v>4990</v>
      </c>
      <c r="W2936" s="7"/>
      <c r="X2936" s="5">
        <v>42347</v>
      </c>
      <c r="Y2936" s="5">
        <v>65537</v>
      </c>
      <c r="Z2936" s="5">
        <v>42347</v>
      </c>
      <c r="AA2936" s="7" t="s">
        <v>149</v>
      </c>
      <c r="AB2936" s="7" t="s">
        <v>183</v>
      </c>
      <c r="AC2936" s="7" t="s">
        <v>137</v>
      </c>
      <c r="AD2936" s="7" t="s">
        <v>718</v>
      </c>
      <c r="AF2936" s="7">
        <v>1</v>
      </c>
      <c r="AG2936" s="7" t="s">
        <v>16309</v>
      </c>
      <c r="AI2936" s="7">
        <v>1</v>
      </c>
      <c r="AJ2936" s="7" t="s">
        <v>16310</v>
      </c>
      <c r="AL2936" s="7">
        <v>0</v>
      </c>
      <c r="AM2936" s="7">
        <v>0</v>
      </c>
      <c r="AN2936" s="7">
        <v>0</v>
      </c>
      <c r="AO2936" s="7">
        <v>1</v>
      </c>
      <c r="AP2936" s="7">
        <v>0</v>
      </c>
      <c r="AR2936" s="7"/>
    </row>
    <row r="2937" spans="1:44" hidden="1" x14ac:dyDescent="0.2">
      <c r="A2937" s="7">
        <v>9763228</v>
      </c>
      <c r="B2937" s="7" t="s">
        <v>16311</v>
      </c>
      <c r="C2937" s="7" t="s">
        <v>16312</v>
      </c>
      <c r="D2937" s="7" t="s">
        <v>181</v>
      </c>
      <c r="E2937" s="7" t="s">
        <v>182</v>
      </c>
      <c r="F2937" s="7" t="s">
        <v>16313</v>
      </c>
      <c r="G2937" s="7" t="s">
        <v>19</v>
      </c>
      <c r="H2937" s="7">
        <v>9353515</v>
      </c>
      <c r="I2937" s="7">
        <v>70042048</v>
      </c>
      <c r="J2937" t="s">
        <v>20910</v>
      </c>
      <c r="K2937" t="s">
        <v>20933</v>
      </c>
      <c r="L2937" t="s">
        <v>20911</v>
      </c>
      <c r="M2937" t="s">
        <v>20912</v>
      </c>
      <c r="N2937" s="7"/>
      <c r="O2937" t="s">
        <v>23299</v>
      </c>
      <c r="P2937" t="s">
        <v>16315</v>
      </c>
      <c r="Q2937">
        <v>1101211</v>
      </c>
      <c r="R2937" t="s">
        <v>22396</v>
      </c>
      <c r="S2937" s="7" t="s">
        <v>16314</v>
      </c>
      <c r="T2937" s="7" t="s">
        <v>30</v>
      </c>
      <c r="U2937" s="7" t="s">
        <v>3126</v>
      </c>
      <c r="V2937" s="7" t="s">
        <v>4990</v>
      </c>
      <c r="W2937" s="7"/>
      <c r="X2937" s="5">
        <v>42332</v>
      </c>
      <c r="Y2937" s="5">
        <v>65537</v>
      </c>
      <c r="Z2937" s="5">
        <v>42332</v>
      </c>
      <c r="AA2937" s="7" t="s">
        <v>149</v>
      </c>
      <c r="AB2937" s="7" t="s">
        <v>183</v>
      </c>
      <c r="AC2937" s="7" t="s">
        <v>137</v>
      </c>
      <c r="AD2937" s="7" t="s">
        <v>718</v>
      </c>
      <c r="AF2937" s="7">
        <v>1</v>
      </c>
      <c r="AG2937" s="7" t="s">
        <v>16315</v>
      </c>
      <c r="AI2937" s="7">
        <v>0</v>
      </c>
      <c r="AJ2937" s="7"/>
      <c r="AL2937" s="7">
        <v>0</v>
      </c>
      <c r="AM2937" s="7">
        <v>0</v>
      </c>
      <c r="AN2937" s="7">
        <v>0</v>
      </c>
      <c r="AO2937" s="7">
        <v>1</v>
      </c>
      <c r="AP2937" s="7">
        <v>0</v>
      </c>
      <c r="AR2937" s="7"/>
    </row>
    <row r="2938" spans="1:44" x14ac:dyDescent="0.2">
      <c r="A2938" s="7">
        <v>9763231</v>
      </c>
      <c r="B2938" s="7" t="s">
        <v>16316</v>
      </c>
      <c r="C2938" s="7" t="s">
        <v>16317</v>
      </c>
      <c r="D2938" s="7" t="s">
        <v>6434</v>
      </c>
      <c r="E2938" s="7" t="s">
        <v>182</v>
      </c>
      <c r="F2938" s="7" t="s">
        <v>16318</v>
      </c>
      <c r="G2938" s="7" t="s">
        <v>19</v>
      </c>
      <c r="H2938" s="7">
        <v>9391870</v>
      </c>
      <c r="I2938" s="7">
        <v>70046117</v>
      </c>
      <c r="J2938" t="s">
        <v>20910</v>
      </c>
      <c r="K2938" t="s">
        <v>20934</v>
      </c>
      <c r="L2938" t="s">
        <v>20913</v>
      </c>
      <c r="M2938" t="s">
        <v>20914</v>
      </c>
      <c r="N2938" t="s">
        <v>20936</v>
      </c>
      <c r="O2938" t="s">
        <v>23299</v>
      </c>
      <c r="P2938" t="s">
        <v>16320</v>
      </c>
      <c r="Q2938">
        <v>201534</v>
      </c>
      <c r="R2938" t="s">
        <v>22869</v>
      </c>
      <c r="S2938" s="7" t="s">
        <v>16319</v>
      </c>
      <c r="T2938" s="7" t="s">
        <v>30</v>
      </c>
      <c r="U2938" s="7" t="s">
        <v>3126</v>
      </c>
      <c r="V2938" s="7" t="s">
        <v>4990</v>
      </c>
      <c r="W2938" s="7" t="s">
        <v>249</v>
      </c>
      <c r="X2938" s="5">
        <v>42394</v>
      </c>
      <c r="Y2938" s="5">
        <v>65537</v>
      </c>
      <c r="Z2938" s="5">
        <v>42394</v>
      </c>
      <c r="AA2938" s="7" t="s">
        <v>149</v>
      </c>
      <c r="AB2938" s="7" t="s">
        <v>183</v>
      </c>
      <c r="AC2938" s="7" t="s">
        <v>137</v>
      </c>
      <c r="AD2938" s="7" t="s">
        <v>251</v>
      </c>
      <c r="AF2938" s="7">
        <v>1</v>
      </c>
      <c r="AG2938" s="7" t="s">
        <v>16320</v>
      </c>
      <c r="AI2938" s="7">
        <v>1</v>
      </c>
      <c r="AJ2938" s="7" t="s">
        <v>16321</v>
      </c>
      <c r="AL2938" s="7">
        <v>0</v>
      </c>
      <c r="AM2938" s="7">
        <v>0</v>
      </c>
      <c r="AN2938" s="7">
        <v>0</v>
      </c>
      <c r="AO2938" s="7">
        <v>1</v>
      </c>
      <c r="AP2938" s="7">
        <v>0</v>
      </c>
      <c r="AR2938" s="7"/>
    </row>
    <row r="2939" spans="1:44" hidden="1" x14ac:dyDescent="0.2">
      <c r="A2939" s="7">
        <v>9763233</v>
      </c>
      <c r="B2939" s="7" t="s">
        <v>16322</v>
      </c>
      <c r="C2939" s="7" t="s">
        <v>16323</v>
      </c>
      <c r="D2939" s="7" t="s">
        <v>181</v>
      </c>
      <c r="E2939" s="7" t="s">
        <v>182</v>
      </c>
      <c r="F2939" s="7" t="s">
        <v>16324</v>
      </c>
      <c r="G2939" s="7" t="s">
        <v>19</v>
      </c>
      <c r="H2939" s="7">
        <v>9364344</v>
      </c>
      <c r="I2939" s="7">
        <v>70041993</v>
      </c>
      <c r="J2939" t="s">
        <v>20910</v>
      </c>
      <c r="K2939" t="s">
        <v>20933</v>
      </c>
      <c r="L2939" t="s">
        <v>20911</v>
      </c>
      <c r="M2939" t="s">
        <v>20912</v>
      </c>
      <c r="N2939" s="7"/>
      <c r="O2939" t="s">
        <v>23299</v>
      </c>
      <c r="P2939" t="s">
        <v>16326</v>
      </c>
      <c r="Q2939">
        <v>1101440</v>
      </c>
      <c r="R2939" t="s">
        <v>22870</v>
      </c>
      <c r="S2939" s="7" t="s">
        <v>16325</v>
      </c>
      <c r="T2939" s="7" t="s">
        <v>30</v>
      </c>
      <c r="U2939" s="7" t="s">
        <v>3126</v>
      </c>
      <c r="V2939" s="7" t="s">
        <v>4990</v>
      </c>
      <c r="W2939" s="7"/>
      <c r="X2939" s="5">
        <v>42339</v>
      </c>
      <c r="Y2939" s="5">
        <v>65537</v>
      </c>
      <c r="Z2939" s="5">
        <v>42339</v>
      </c>
      <c r="AA2939" s="7" t="s">
        <v>149</v>
      </c>
      <c r="AB2939" s="7" t="s">
        <v>183</v>
      </c>
      <c r="AC2939" s="7" t="s">
        <v>137</v>
      </c>
      <c r="AD2939" s="7" t="s">
        <v>718</v>
      </c>
      <c r="AF2939" s="7">
        <v>1</v>
      </c>
      <c r="AG2939" s="7" t="s">
        <v>16326</v>
      </c>
      <c r="AI2939" s="7">
        <v>1</v>
      </c>
      <c r="AJ2939" s="7" t="s">
        <v>16327</v>
      </c>
      <c r="AL2939" s="7">
        <v>0</v>
      </c>
      <c r="AM2939" s="7">
        <v>0</v>
      </c>
      <c r="AN2939" s="7">
        <v>0</v>
      </c>
      <c r="AO2939" s="7">
        <v>1</v>
      </c>
      <c r="AP2939" s="7">
        <v>0</v>
      </c>
      <c r="AR2939" s="7"/>
    </row>
    <row r="2940" spans="1:44" hidden="1" x14ac:dyDescent="0.2">
      <c r="A2940" s="7">
        <v>9763234</v>
      </c>
      <c r="B2940" s="7" t="s">
        <v>16328</v>
      </c>
      <c r="C2940" s="7" t="s">
        <v>16329</v>
      </c>
      <c r="D2940" s="7" t="s">
        <v>181</v>
      </c>
      <c r="E2940" s="7" t="s">
        <v>182</v>
      </c>
      <c r="F2940" s="7" t="s">
        <v>16330</v>
      </c>
      <c r="G2940" s="7" t="s">
        <v>19</v>
      </c>
      <c r="H2940" s="7">
        <v>9377563</v>
      </c>
      <c r="I2940" s="7">
        <v>70041942</v>
      </c>
      <c r="J2940" t="s">
        <v>20910</v>
      </c>
      <c r="K2940" t="s">
        <v>20933</v>
      </c>
      <c r="L2940" t="s">
        <v>20911</v>
      </c>
      <c r="M2940" t="s">
        <v>20912</v>
      </c>
      <c r="N2940" s="7"/>
      <c r="O2940" t="s">
        <v>23299</v>
      </c>
      <c r="P2940" t="s">
        <v>16332</v>
      </c>
      <c r="Q2940">
        <v>1102062</v>
      </c>
      <c r="R2940" t="s">
        <v>22871</v>
      </c>
      <c r="S2940" s="7" t="s">
        <v>16331</v>
      </c>
      <c r="T2940" s="7" t="s">
        <v>30</v>
      </c>
      <c r="U2940" s="7" t="s">
        <v>3126</v>
      </c>
      <c r="V2940" s="7" t="s">
        <v>4990</v>
      </c>
      <c r="W2940" s="7"/>
      <c r="X2940" s="5">
        <v>42367</v>
      </c>
      <c r="Y2940" s="5">
        <v>65537</v>
      </c>
      <c r="Z2940" s="5">
        <v>42367</v>
      </c>
      <c r="AA2940" s="7" t="s">
        <v>149</v>
      </c>
      <c r="AB2940" s="7" t="s">
        <v>183</v>
      </c>
      <c r="AC2940" s="7" t="s">
        <v>137</v>
      </c>
      <c r="AD2940" s="7" t="s">
        <v>1191</v>
      </c>
      <c r="AF2940" s="7">
        <v>1</v>
      </c>
      <c r="AG2940" s="7" t="s">
        <v>16332</v>
      </c>
      <c r="AI2940" s="7">
        <v>1</v>
      </c>
      <c r="AJ2940" s="7" t="s">
        <v>16333</v>
      </c>
      <c r="AL2940" s="7">
        <v>0</v>
      </c>
      <c r="AM2940" s="7">
        <v>0</v>
      </c>
      <c r="AN2940" s="7">
        <v>0</v>
      </c>
      <c r="AO2940" s="7">
        <v>1</v>
      </c>
      <c r="AP2940" s="7">
        <v>0</v>
      </c>
      <c r="AR2940" s="7"/>
    </row>
    <row r="2941" spans="1:44" hidden="1" x14ac:dyDescent="0.2">
      <c r="A2941" s="7">
        <v>9763240</v>
      </c>
      <c r="B2941" s="7" t="s">
        <v>16334</v>
      </c>
      <c r="C2941" s="7" t="s">
        <v>16335</v>
      </c>
      <c r="D2941" s="7" t="s">
        <v>5362</v>
      </c>
      <c r="E2941" s="7" t="s">
        <v>182</v>
      </c>
      <c r="F2941" s="7" t="s">
        <v>16336</v>
      </c>
      <c r="G2941" s="7" t="s">
        <v>19</v>
      </c>
      <c r="H2941" s="7">
        <v>9377570</v>
      </c>
      <c r="I2941" s="7">
        <v>70041949</v>
      </c>
      <c r="J2941" t="s">
        <v>20910</v>
      </c>
      <c r="K2941" t="s">
        <v>20933</v>
      </c>
      <c r="L2941" t="s">
        <v>20911</v>
      </c>
      <c r="M2941" t="s">
        <v>20912</v>
      </c>
      <c r="N2941" s="7"/>
      <c r="O2941" t="s">
        <v>23299</v>
      </c>
      <c r="P2941" t="s">
        <v>16338</v>
      </c>
      <c r="Q2941">
        <v>1102345</v>
      </c>
      <c r="R2941" t="s">
        <v>21306</v>
      </c>
      <c r="S2941" s="7" t="s">
        <v>16337</v>
      </c>
      <c r="T2941" s="7" t="s">
        <v>30</v>
      </c>
      <c r="U2941" s="7" t="s">
        <v>3126</v>
      </c>
      <c r="V2941" s="7" t="s">
        <v>4990</v>
      </c>
      <c r="W2941" s="7"/>
      <c r="X2941" s="5">
        <v>42374</v>
      </c>
      <c r="Y2941" s="5">
        <v>65537</v>
      </c>
      <c r="Z2941" s="5">
        <v>42374</v>
      </c>
      <c r="AA2941" s="7" t="s">
        <v>149</v>
      </c>
      <c r="AB2941" s="7" t="s">
        <v>5365</v>
      </c>
      <c r="AC2941" s="7" t="s">
        <v>137</v>
      </c>
      <c r="AD2941" s="7" t="s">
        <v>309</v>
      </c>
      <c r="AF2941" s="7">
        <v>1</v>
      </c>
      <c r="AG2941" s="7" t="s">
        <v>16338</v>
      </c>
      <c r="AH2941" s="7"/>
      <c r="AI2941" s="7">
        <v>1</v>
      </c>
      <c r="AJ2941" s="7" t="s">
        <v>16339</v>
      </c>
      <c r="AL2941" s="7">
        <v>0</v>
      </c>
      <c r="AM2941" s="7">
        <v>0</v>
      </c>
      <c r="AN2941" s="7">
        <v>0</v>
      </c>
      <c r="AO2941" s="7">
        <v>1</v>
      </c>
      <c r="AP2941" s="7">
        <v>0</v>
      </c>
      <c r="AR2941" s="7"/>
    </row>
    <row r="2942" spans="1:44" hidden="1" x14ac:dyDescent="0.2">
      <c r="A2942" s="7">
        <v>9763241</v>
      </c>
      <c r="B2942" s="7" t="s">
        <v>16340</v>
      </c>
      <c r="C2942" s="7" t="s">
        <v>16341</v>
      </c>
      <c r="D2942" s="7" t="s">
        <v>181</v>
      </c>
      <c r="E2942" s="7" t="s">
        <v>182</v>
      </c>
      <c r="F2942" s="7" t="s">
        <v>16342</v>
      </c>
      <c r="G2942" s="7" t="s">
        <v>19</v>
      </c>
      <c r="H2942" s="7">
        <v>9394203</v>
      </c>
      <c r="I2942" s="7">
        <v>70046471</v>
      </c>
      <c r="J2942" t="s">
        <v>20910</v>
      </c>
      <c r="K2942" t="s">
        <v>20933</v>
      </c>
      <c r="L2942" t="s">
        <v>20911</v>
      </c>
      <c r="M2942" t="s">
        <v>20912</v>
      </c>
      <c r="N2942" s="7"/>
      <c r="O2942" t="s">
        <v>23299</v>
      </c>
      <c r="P2942" t="s">
        <v>16344</v>
      </c>
      <c r="Q2942">
        <v>201851</v>
      </c>
      <c r="R2942" t="s">
        <v>22872</v>
      </c>
      <c r="S2942" s="7" t="s">
        <v>16343</v>
      </c>
      <c r="T2942" s="7" t="s">
        <v>30</v>
      </c>
      <c r="U2942" s="7" t="s">
        <v>3126</v>
      </c>
      <c r="V2942" s="7" t="s">
        <v>4990</v>
      </c>
      <c r="W2942" s="7" t="s">
        <v>249</v>
      </c>
      <c r="X2942" s="5">
        <v>42403</v>
      </c>
      <c r="Y2942" s="5">
        <v>65537</v>
      </c>
      <c r="Z2942" s="5">
        <v>42403</v>
      </c>
      <c r="AA2942" s="7" t="s">
        <v>149</v>
      </c>
      <c r="AB2942" s="7" t="s">
        <v>183</v>
      </c>
      <c r="AC2942" s="7" t="s">
        <v>137</v>
      </c>
      <c r="AD2942" s="7" t="s">
        <v>251</v>
      </c>
      <c r="AF2942" s="7">
        <v>1</v>
      </c>
      <c r="AG2942" s="7" t="s">
        <v>16344</v>
      </c>
      <c r="AI2942" s="7">
        <v>0</v>
      </c>
      <c r="AJ2942" s="7"/>
      <c r="AL2942" s="7">
        <v>0</v>
      </c>
      <c r="AM2942" s="7">
        <v>0</v>
      </c>
      <c r="AN2942" s="7">
        <v>0</v>
      </c>
      <c r="AO2942" s="7">
        <v>1</v>
      </c>
      <c r="AP2942" s="7">
        <v>0</v>
      </c>
      <c r="AR2942" s="7"/>
    </row>
    <row r="2943" spans="1:44" hidden="1" x14ac:dyDescent="0.2">
      <c r="A2943" s="7">
        <v>9763244</v>
      </c>
      <c r="B2943" s="7" t="s">
        <v>16345</v>
      </c>
      <c r="C2943" s="7" t="s">
        <v>16346</v>
      </c>
      <c r="D2943" s="7" t="s">
        <v>181</v>
      </c>
      <c r="E2943" s="7" t="s">
        <v>182</v>
      </c>
      <c r="F2943" s="7" t="s">
        <v>16347</v>
      </c>
      <c r="G2943" s="7" t="s">
        <v>19</v>
      </c>
      <c r="H2943" s="7">
        <v>9346046</v>
      </c>
      <c r="I2943" s="7">
        <v>70041908</v>
      </c>
      <c r="J2943" t="s">
        <v>20910</v>
      </c>
      <c r="K2943" t="s">
        <v>20933</v>
      </c>
      <c r="L2943" t="s">
        <v>20911</v>
      </c>
      <c r="M2943" t="s">
        <v>20912</v>
      </c>
      <c r="N2943" s="7"/>
      <c r="O2943" t="s">
        <v>23299</v>
      </c>
      <c r="P2943" t="s">
        <v>16349</v>
      </c>
      <c r="Q2943">
        <v>1101087</v>
      </c>
      <c r="R2943" t="s">
        <v>22873</v>
      </c>
      <c r="S2943" s="7" t="s">
        <v>16348</v>
      </c>
      <c r="T2943" s="7" t="s">
        <v>30</v>
      </c>
      <c r="U2943" s="7" t="s">
        <v>3126</v>
      </c>
      <c r="V2943" s="7" t="s">
        <v>4990</v>
      </c>
      <c r="W2943" s="7"/>
      <c r="X2943" s="5">
        <v>42303</v>
      </c>
      <c r="Y2943" s="5">
        <v>65537</v>
      </c>
      <c r="Z2943" s="5">
        <v>42303</v>
      </c>
      <c r="AA2943" s="7" t="s">
        <v>149</v>
      </c>
      <c r="AB2943" s="7" t="s">
        <v>183</v>
      </c>
      <c r="AC2943" s="7" t="s">
        <v>137</v>
      </c>
      <c r="AD2943" s="7" t="s">
        <v>718</v>
      </c>
      <c r="AF2943" s="7">
        <v>2</v>
      </c>
      <c r="AG2943" s="7" t="s">
        <v>16349</v>
      </c>
      <c r="AI2943" s="7">
        <v>1</v>
      </c>
      <c r="AJ2943" s="7" t="s">
        <v>16350</v>
      </c>
      <c r="AL2943" s="7">
        <v>0</v>
      </c>
      <c r="AM2943" s="7">
        <v>0</v>
      </c>
      <c r="AN2943" s="7">
        <v>0</v>
      </c>
      <c r="AO2943" s="7">
        <v>1</v>
      </c>
      <c r="AP2943" s="7">
        <v>0</v>
      </c>
      <c r="AR2943" s="7"/>
    </row>
    <row r="2944" spans="1:44" hidden="1" x14ac:dyDescent="0.2">
      <c r="A2944" s="7">
        <v>9763245</v>
      </c>
      <c r="B2944" s="7" t="s">
        <v>16351</v>
      </c>
      <c r="C2944" s="7" t="s">
        <v>16352</v>
      </c>
      <c r="D2944" s="7" t="s">
        <v>5355</v>
      </c>
      <c r="E2944" s="7" t="s">
        <v>182</v>
      </c>
      <c r="F2944" s="7" t="s">
        <v>16353</v>
      </c>
      <c r="G2944" s="7" t="s">
        <v>19</v>
      </c>
      <c r="H2944" s="7">
        <v>9396078</v>
      </c>
      <c r="I2944" s="7">
        <v>70046096</v>
      </c>
      <c r="J2944" t="s">
        <v>20910</v>
      </c>
      <c r="K2944" t="s">
        <v>20933</v>
      </c>
      <c r="L2944" t="s">
        <v>20911</v>
      </c>
      <c r="M2944" t="s">
        <v>20912</v>
      </c>
      <c r="N2944" s="7"/>
      <c r="O2944" t="s">
        <v>23299</v>
      </c>
      <c r="P2944" t="s">
        <v>16355</v>
      </c>
      <c r="Q2944">
        <v>201964</v>
      </c>
      <c r="R2944" t="s">
        <v>21130</v>
      </c>
      <c r="S2944" s="7" t="s">
        <v>16354</v>
      </c>
      <c r="T2944" s="7" t="s">
        <v>30</v>
      </c>
      <c r="U2944" s="7" t="s">
        <v>3126</v>
      </c>
      <c r="V2944" s="7" t="s">
        <v>4990</v>
      </c>
      <c r="W2944" s="7" t="s">
        <v>249</v>
      </c>
      <c r="X2944" s="5">
        <v>42412</v>
      </c>
      <c r="Y2944" s="5">
        <v>65537</v>
      </c>
      <c r="Z2944" s="5">
        <v>42412</v>
      </c>
      <c r="AA2944" s="7" t="s">
        <v>149</v>
      </c>
      <c r="AB2944" s="7" t="s">
        <v>183</v>
      </c>
      <c r="AC2944" s="7" t="s">
        <v>137</v>
      </c>
      <c r="AD2944" s="7" t="s">
        <v>251</v>
      </c>
      <c r="AF2944" s="7">
        <v>1</v>
      </c>
      <c r="AG2944" s="7" t="s">
        <v>16355</v>
      </c>
      <c r="AI2944" s="7">
        <v>1</v>
      </c>
      <c r="AJ2944" s="7" t="s">
        <v>16356</v>
      </c>
      <c r="AL2944" s="7">
        <v>0</v>
      </c>
      <c r="AM2944" s="7">
        <v>0</v>
      </c>
      <c r="AN2944" s="7">
        <v>0</v>
      </c>
      <c r="AO2944" s="7">
        <v>1</v>
      </c>
      <c r="AP2944" s="7">
        <v>0</v>
      </c>
      <c r="AR2944" s="7"/>
    </row>
    <row r="2945" spans="1:44" hidden="1" x14ac:dyDescent="0.2">
      <c r="A2945" s="7">
        <v>9763247</v>
      </c>
      <c r="B2945" s="7" t="s">
        <v>16357</v>
      </c>
      <c r="C2945" s="7" t="s">
        <v>16358</v>
      </c>
      <c r="D2945" s="7" t="s">
        <v>181</v>
      </c>
      <c r="E2945" s="7" t="s">
        <v>182</v>
      </c>
      <c r="F2945" s="7" t="s">
        <v>16359</v>
      </c>
      <c r="G2945" s="7" t="s">
        <v>19</v>
      </c>
      <c r="H2945" s="7">
        <v>9364336</v>
      </c>
      <c r="I2945" s="7">
        <v>70041985</v>
      </c>
      <c r="J2945" t="s">
        <v>20910</v>
      </c>
      <c r="K2945" t="s">
        <v>20933</v>
      </c>
      <c r="L2945" t="s">
        <v>20911</v>
      </c>
      <c r="M2945" t="s">
        <v>20912</v>
      </c>
      <c r="N2945" s="7"/>
      <c r="O2945" t="s">
        <v>23299</v>
      </c>
      <c r="P2945" t="s">
        <v>16361</v>
      </c>
      <c r="Q2945">
        <v>1101460</v>
      </c>
      <c r="R2945" t="s">
        <v>22874</v>
      </c>
      <c r="S2945" s="7" t="s">
        <v>16360</v>
      </c>
      <c r="T2945" s="7" t="s">
        <v>30</v>
      </c>
      <c r="U2945" s="7" t="s">
        <v>3126</v>
      </c>
      <c r="V2945" s="7" t="s">
        <v>4990</v>
      </c>
      <c r="W2945" s="7"/>
      <c r="X2945" s="5">
        <v>42342</v>
      </c>
      <c r="Y2945" s="5">
        <v>65537</v>
      </c>
      <c r="Z2945" s="5">
        <v>42342</v>
      </c>
      <c r="AA2945" s="7" t="s">
        <v>149</v>
      </c>
      <c r="AB2945" s="7" t="s">
        <v>183</v>
      </c>
      <c r="AC2945" s="7" t="s">
        <v>137</v>
      </c>
      <c r="AD2945" s="7" t="s">
        <v>718</v>
      </c>
      <c r="AF2945" s="7">
        <v>1</v>
      </c>
      <c r="AG2945" s="7" t="s">
        <v>16361</v>
      </c>
      <c r="AH2945" s="7"/>
      <c r="AI2945" s="7">
        <v>1</v>
      </c>
      <c r="AJ2945" s="7" t="s">
        <v>16362</v>
      </c>
      <c r="AL2945" s="7">
        <v>0</v>
      </c>
      <c r="AM2945" s="7">
        <v>0</v>
      </c>
      <c r="AN2945" s="7">
        <v>0</v>
      </c>
      <c r="AO2945" s="7">
        <v>1</v>
      </c>
      <c r="AP2945" s="7">
        <v>0</v>
      </c>
      <c r="AR2945" s="7"/>
    </row>
    <row r="2946" spans="1:44" x14ac:dyDescent="0.2">
      <c r="A2946" s="7">
        <v>9763248</v>
      </c>
      <c r="B2946" s="7" t="s">
        <v>16363</v>
      </c>
      <c r="C2946" s="7" t="s">
        <v>16364</v>
      </c>
      <c r="D2946" s="7" t="s">
        <v>181</v>
      </c>
      <c r="E2946" s="7" t="s">
        <v>182</v>
      </c>
      <c r="F2946" s="7" t="s">
        <v>16365</v>
      </c>
      <c r="G2946" s="7" t="s">
        <v>19</v>
      </c>
      <c r="H2946" s="7">
        <v>9376736</v>
      </c>
      <c r="I2946" s="7">
        <v>70041953</v>
      </c>
      <c r="J2946" t="s">
        <v>20910</v>
      </c>
      <c r="K2946" t="s">
        <v>20934</v>
      </c>
      <c r="L2946" t="s">
        <v>20913</v>
      </c>
      <c r="M2946" t="s">
        <v>20914</v>
      </c>
      <c r="N2946" t="s">
        <v>20936</v>
      </c>
      <c r="O2946" t="s">
        <v>23299</v>
      </c>
      <c r="P2946" t="s">
        <v>16367</v>
      </c>
      <c r="Q2946">
        <v>1102331</v>
      </c>
      <c r="R2946" t="s">
        <v>22875</v>
      </c>
      <c r="S2946" s="7" t="s">
        <v>16366</v>
      </c>
      <c r="T2946" s="7" t="s">
        <v>30</v>
      </c>
      <c r="U2946" s="7" t="s">
        <v>3126</v>
      </c>
      <c r="V2946" s="7" t="s">
        <v>4990</v>
      </c>
      <c r="W2946" s="7"/>
      <c r="X2946" s="5">
        <v>42375</v>
      </c>
      <c r="Y2946" s="5">
        <v>65537</v>
      </c>
      <c r="Z2946" s="5">
        <v>42375</v>
      </c>
      <c r="AA2946" s="7" t="s">
        <v>149</v>
      </c>
      <c r="AB2946" s="7" t="s">
        <v>183</v>
      </c>
      <c r="AC2946" s="7" t="s">
        <v>137</v>
      </c>
      <c r="AD2946" s="7" t="s">
        <v>146</v>
      </c>
      <c r="AF2946" s="7">
        <v>1</v>
      </c>
      <c r="AG2946" s="7" t="s">
        <v>16367</v>
      </c>
      <c r="AH2946" s="7"/>
      <c r="AI2946" s="7">
        <v>1</v>
      </c>
      <c r="AJ2946" s="7" t="s">
        <v>16368</v>
      </c>
      <c r="AL2946" s="7">
        <v>0</v>
      </c>
      <c r="AM2946" s="7">
        <v>0</v>
      </c>
      <c r="AN2946" s="7">
        <v>0</v>
      </c>
      <c r="AO2946" s="7">
        <v>1</v>
      </c>
      <c r="AP2946" s="7">
        <v>0</v>
      </c>
      <c r="AR2946" s="7"/>
    </row>
    <row r="2947" spans="1:44" hidden="1" x14ac:dyDescent="0.2">
      <c r="A2947" s="7">
        <v>9763251</v>
      </c>
      <c r="B2947" s="7" t="s">
        <v>16369</v>
      </c>
      <c r="C2947" s="7" t="s">
        <v>16370</v>
      </c>
      <c r="D2947" s="7" t="s">
        <v>6428</v>
      </c>
      <c r="E2947" s="7" t="s">
        <v>182</v>
      </c>
      <c r="F2947" s="7" t="s">
        <v>16371</v>
      </c>
      <c r="G2947" s="7" t="s">
        <v>19</v>
      </c>
      <c r="H2947" s="7">
        <v>9382253</v>
      </c>
      <c r="I2947" s="7">
        <v>70042196</v>
      </c>
      <c r="J2947" t="s">
        <v>20910</v>
      </c>
      <c r="K2947" t="s">
        <v>20933</v>
      </c>
      <c r="L2947" t="s">
        <v>20911</v>
      </c>
      <c r="M2947" t="s">
        <v>20912</v>
      </c>
      <c r="N2947" s="7"/>
      <c r="O2947" t="s">
        <v>23299</v>
      </c>
      <c r="P2947" t="s">
        <v>16373</v>
      </c>
      <c r="Q2947">
        <v>1102179</v>
      </c>
      <c r="R2947" t="s">
        <v>21818</v>
      </c>
      <c r="S2947" s="7" t="s">
        <v>16372</v>
      </c>
      <c r="T2947" s="7" t="s">
        <v>30</v>
      </c>
      <c r="U2947" s="7" t="s">
        <v>3126</v>
      </c>
      <c r="V2947" s="7" t="s">
        <v>4990</v>
      </c>
      <c r="W2947" s="7"/>
      <c r="X2947" s="5">
        <v>42377</v>
      </c>
      <c r="Y2947" s="5">
        <v>65537</v>
      </c>
      <c r="Z2947" s="5">
        <v>42377</v>
      </c>
      <c r="AA2947" s="7" t="s">
        <v>149</v>
      </c>
      <c r="AB2947" s="7" t="s">
        <v>183</v>
      </c>
      <c r="AC2947" s="7" t="s">
        <v>137</v>
      </c>
      <c r="AD2947" s="7" t="s">
        <v>146</v>
      </c>
      <c r="AF2947" s="7">
        <v>1</v>
      </c>
      <c r="AG2947" s="7" t="s">
        <v>16373</v>
      </c>
      <c r="AH2947" s="7"/>
      <c r="AI2947" s="7">
        <v>0</v>
      </c>
      <c r="AJ2947" s="7"/>
      <c r="AL2947" s="7">
        <v>0</v>
      </c>
      <c r="AM2947" s="7">
        <v>0</v>
      </c>
      <c r="AN2947" s="7">
        <v>0</v>
      </c>
      <c r="AO2947" s="7">
        <v>1</v>
      </c>
      <c r="AP2947" s="7">
        <v>0</v>
      </c>
      <c r="AR2947" s="7"/>
    </row>
    <row r="2948" spans="1:44" hidden="1" x14ac:dyDescent="0.2">
      <c r="A2948" s="7">
        <v>9763258</v>
      </c>
      <c r="B2948" s="7" t="s">
        <v>16374</v>
      </c>
      <c r="C2948" s="7" t="s">
        <v>16375</v>
      </c>
      <c r="D2948" s="7" t="s">
        <v>16376</v>
      </c>
      <c r="E2948" s="7" t="s">
        <v>182</v>
      </c>
      <c r="F2948" s="7" t="s">
        <v>16377</v>
      </c>
      <c r="G2948" s="7" t="s">
        <v>19</v>
      </c>
      <c r="H2948" s="7">
        <v>9406164</v>
      </c>
      <c r="I2948" s="7">
        <v>70046342</v>
      </c>
      <c r="J2948" t="s">
        <v>20910</v>
      </c>
      <c r="K2948" t="s">
        <v>20933</v>
      </c>
      <c r="L2948" t="s">
        <v>20911</v>
      </c>
      <c r="M2948" t="s">
        <v>20912</v>
      </c>
      <c r="N2948" s="7"/>
      <c r="O2948" t="s">
        <v>23299</v>
      </c>
      <c r="P2948" t="s">
        <v>16379</v>
      </c>
      <c r="Q2948">
        <v>203434</v>
      </c>
      <c r="R2948" t="s">
        <v>22876</v>
      </c>
      <c r="S2948" s="7" t="s">
        <v>16378</v>
      </c>
      <c r="T2948" s="7" t="s">
        <v>30</v>
      </c>
      <c r="U2948" s="7" t="s">
        <v>3126</v>
      </c>
      <c r="V2948" s="7" t="s">
        <v>4990</v>
      </c>
      <c r="W2948" s="7" t="s">
        <v>249</v>
      </c>
      <c r="X2948" s="5">
        <v>42433</v>
      </c>
      <c r="Y2948" s="5">
        <v>65537</v>
      </c>
      <c r="Z2948" s="5">
        <v>42433</v>
      </c>
      <c r="AA2948" s="7" t="s">
        <v>149</v>
      </c>
      <c r="AB2948" s="7" t="s">
        <v>183</v>
      </c>
      <c r="AC2948" s="7" t="s">
        <v>137</v>
      </c>
      <c r="AD2948" s="7" t="s">
        <v>309</v>
      </c>
      <c r="AF2948" s="7">
        <v>1</v>
      </c>
      <c r="AG2948" s="7" t="s">
        <v>16379</v>
      </c>
      <c r="AI2948" s="7">
        <v>1</v>
      </c>
      <c r="AJ2948" s="7" t="s">
        <v>16380</v>
      </c>
      <c r="AL2948" s="7">
        <v>0</v>
      </c>
      <c r="AM2948" s="7">
        <v>0</v>
      </c>
      <c r="AN2948" s="7">
        <v>0</v>
      </c>
      <c r="AO2948" s="7">
        <v>1</v>
      </c>
      <c r="AP2948" s="7">
        <v>0</v>
      </c>
      <c r="AR2948" s="7"/>
    </row>
    <row r="2949" spans="1:44" hidden="1" x14ac:dyDescent="0.2">
      <c r="A2949" s="7">
        <v>9763260</v>
      </c>
      <c r="B2949" s="7" t="s">
        <v>16381</v>
      </c>
      <c r="C2949" s="7" t="s">
        <v>20482</v>
      </c>
      <c r="D2949" s="7" t="s">
        <v>11457</v>
      </c>
      <c r="E2949" s="7" t="s">
        <v>182</v>
      </c>
      <c r="F2949" s="7" t="s">
        <v>16382</v>
      </c>
      <c r="G2949" s="7" t="s">
        <v>19</v>
      </c>
      <c r="H2949" s="7">
        <v>9394189</v>
      </c>
      <c r="I2949" s="7">
        <v>70046457</v>
      </c>
      <c r="J2949" t="s">
        <v>20910</v>
      </c>
      <c r="K2949" t="s">
        <v>20933</v>
      </c>
      <c r="L2949" t="s">
        <v>20911</v>
      </c>
      <c r="M2949" t="s">
        <v>20912</v>
      </c>
      <c r="N2949" s="7"/>
      <c r="O2949" t="s">
        <v>23299</v>
      </c>
      <c r="P2949" t="s">
        <v>16384</v>
      </c>
      <c r="Q2949">
        <v>201524</v>
      </c>
      <c r="R2949" t="s">
        <v>22877</v>
      </c>
      <c r="S2949" s="7" t="s">
        <v>16383</v>
      </c>
      <c r="T2949" s="7" t="s">
        <v>30</v>
      </c>
      <c r="U2949" s="7" t="s">
        <v>3126</v>
      </c>
      <c r="V2949" s="7" t="s">
        <v>4990</v>
      </c>
      <c r="W2949" s="7" t="s">
        <v>249</v>
      </c>
      <c r="X2949" s="5">
        <v>42397</v>
      </c>
      <c r="Y2949" s="5">
        <v>65537</v>
      </c>
      <c r="Z2949" s="5">
        <v>42397</v>
      </c>
      <c r="AA2949" s="7" t="s">
        <v>149</v>
      </c>
      <c r="AB2949" s="7" t="s">
        <v>183</v>
      </c>
      <c r="AC2949" s="7" t="s">
        <v>137</v>
      </c>
      <c r="AD2949" s="7" t="s">
        <v>251</v>
      </c>
      <c r="AF2949" s="7">
        <v>1</v>
      </c>
      <c r="AG2949" s="7" t="s">
        <v>16384</v>
      </c>
      <c r="AI2949" s="7">
        <v>1</v>
      </c>
      <c r="AJ2949" s="7" t="s">
        <v>16385</v>
      </c>
      <c r="AL2949" s="7">
        <v>0</v>
      </c>
      <c r="AM2949" s="7">
        <v>0</v>
      </c>
      <c r="AN2949" s="7">
        <v>0</v>
      </c>
      <c r="AO2949" s="7">
        <v>1</v>
      </c>
      <c r="AP2949" s="7">
        <v>0</v>
      </c>
      <c r="AR2949" s="7"/>
    </row>
    <row r="2950" spans="1:44" hidden="1" x14ac:dyDescent="0.2">
      <c r="A2950" s="7">
        <v>9763263</v>
      </c>
      <c r="B2950" s="7" t="s">
        <v>16386</v>
      </c>
      <c r="C2950" s="7" t="s">
        <v>16387</v>
      </c>
      <c r="D2950" s="7" t="s">
        <v>11298</v>
      </c>
      <c r="E2950" s="7" t="s">
        <v>182</v>
      </c>
      <c r="F2950" s="7" t="s">
        <v>16388</v>
      </c>
      <c r="G2950" s="7" t="s">
        <v>19</v>
      </c>
      <c r="H2950" s="7">
        <v>9411206</v>
      </c>
      <c r="I2950" s="7">
        <v>70046311</v>
      </c>
      <c r="J2950" t="s">
        <v>20910</v>
      </c>
      <c r="K2950" t="s">
        <v>20933</v>
      </c>
      <c r="L2950" t="s">
        <v>20911</v>
      </c>
      <c r="M2950" t="s">
        <v>20912</v>
      </c>
      <c r="N2950" s="7"/>
      <c r="O2950" t="s">
        <v>23299</v>
      </c>
      <c r="P2950" t="s">
        <v>16390</v>
      </c>
      <c r="Q2950">
        <v>202457</v>
      </c>
      <c r="R2950" t="s">
        <v>22878</v>
      </c>
      <c r="S2950" s="7" t="s">
        <v>16389</v>
      </c>
      <c r="T2950" s="7" t="s">
        <v>30</v>
      </c>
      <c r="U2950" s="7" t="s">
        <v>3126</v>
      </c>
      <c r="V2950" s="7" t="s">
        <v>4990</v>
      </c>
      <c r="W2950" s="7" t="s">
        <v>249</v>
      </c>
      <c r="X2950" s="5">
        <v>42431</v>
      </c>
      <c r="Y2950" s="5">
        <v>65537</v>
      </c>
      <c r="Z2950" s="5">
        <v>42431</v>
      </c>
      <c r="AA2950" s="7" t="s">
        <v>149</v>
      </c>
      <c r="AB2950" s="7" t="s">
        <v>183</v>
      </c>
      <c r="AC2950" s="7" t="s">
        <v>137</v>
      </c>
      <c r="AD2950" s="7" t="s">
        <v>251</v>
      </c>
      <c r="AF2950" s="7">
        <v>1</v>
      </c>
      <c r="AG2950" s="7" t="s">
        <v>16390</v>
      </c>
      <c r="AI2950" s="7">
        <v>1</v>
      </c>
      <c r="AJ2950" s="7" t="s">
        <v>16391</v>
      </c>
      <c r="AL2950" s="7">
        <v>0</v>
      </c>
      <c r="AM2950" s="7">
        <v>0</v>
      </c>
      <c r="AN2950" s="7">
        <v>0</v>
      </c>
      <c r="AO2950" s="7">
        <v>1</v>
      </c>
      <c r="AP2950" s="7">
        <v>0</v>
      </c>
      <c r="AR2950" s="7"/>
    </row>
    <row r="2951" spans="1:44" hidden="1" x14ac:dyDescent="0.2">
      <c r="A2951" s="7">
        <v>9763266</v>
      </c>
      <c r="B2951" s="7" t="s">
        <v>16392</v>
      </c>
      <c r="C2951" s="7" t="s">
        <v>16393</v>
      </c>
      <c r="D2951" s="7" t="s">
        <v>16394</v>
      </c>
      <c r="E2951" s="7" t="s">
        <v>182</v>
      </c>
      <c r="F2951" s="7" t="s">
        <v>16395</v>
      </c>
      <c r="G2951" s="7" t="s">
        <v>19</v>
      </c>
      <c r="H2951" s="7">
        <v>9391875</v>
      </c>
      <c r="I2951" s="7">
        <v>70046122</v>
      </c>
      <c r="J2951" t="s">
        <v>20910</v>
      </c>
      <c r="K2951" t="s">
        <v>20933</v>
      </c>
      <c r="L2951" t="s">
        <v>20911</v>
      </c>
      <c r="M2951" t="s">
        <v>20912</v>
      </c>
      <c r="N2951" s="7"/>
      <c r="O2951" t="s">
        <v>23299</v>
      </c>
      <c r="P2951" t="s">
        <v>16397</v>
      </c>
      <c r="Q2951">
        <v>201727</v>
      </c>
      <c r="R2951" t="s">
        <v>22879</v>
      </c>
      <c r="S2951" s="7" t="s">
        <v>16396</v>
      </c>
      <c r="T2951" s="7" t="s">
        <v>30</v>
      </c>
      <c r="U2951" s="7" t="s">
        <v>3126</v>
      </c>
      <c r="V2951" s="7" t="s">
        <v>4990</v>
      </c>
      <c r="W2951" s="7" t="s">
        <v>249</v>
      </c>
      <c r="X2951" s="5">
        <v>42390</v>
      </c>
      <c r="Y2951" s="5">
        <v>65537</v>
      </c>
      <c r="Z2951" s="5">
        <v>42390</v>
      </c>
      <c r="AA2951" s="7" t="s">
        <v>149</v>
      </c>
      <c r="AB2951" s="7" t="s">
        <v>183</v>
      </c>
      <c r="AC2951" s="7" t="s">
        <v>137</v>
      </c>
      <c r="AD2951" s="7" t="s">
        <v>718</v>
      </c>
      <c r="AF2951" s="7">
        <v>1</v>
      </c>
      <c r="AG2951" s="7" t="s">
        <v>16397</v>
      </c>
      <c r="AI2951" s="7">
        <v>0</v>
      </c>
      <c r="AJ2951" s="7"/>
      <c r="AL2951" s="7">
        <v>0</v>
      </c>
      <c r="AM2951" s="7">
        <v>0</v>
      </c>
      <c r="AN2951" s="7">
        <v>0</v>
      </c>
      <c r="AO2951" s="7">
        <v>1</v>
      </c>
      <c r="AP2951" s="7">
        <v>0</v>
      </c>
      <c r="AR2951" s="7"/>
    </row>
    <row r="2952" spans="1:44" hidden="1" x14ac:dyDescent="0.2">
      <c r="A2952" s="7">
        <v>9763268</v>
      </c>
      <c r="B2952" s="7" t="s">
        <v>16398</v>
      </c>
      <c r="C2952" s="7" t="s">
        <v>16399</v>
      </c>
      <c r="D2952" s="7" t="s">
        <v>1471</v>
      </c>
      <c r="E2952" s="7" t="s">
        <v>182</v>
      </c>
      <c r="F2952" s="7" t="s">
        <v>16400</v>
      </c>
      <c r="G2952" s="7" t="s">
        <v>19</v>
      </c>
      <c r="H2952" s="7">
        <v>9353516</v>
      </c>
      <c r="I2952" s="7">
        <v>70042049</v>
      </c>
      <c r="J2952" t="s">
        <v>20910</v>
      </c>
      <c r="K2952" t="s">
        <v>20933</v>
      </c>
      <c r="L2952" t="s">
        <v>20911</v>
      </c>
      <c r="M2952" t="s">
        <v>20912</v>
      </c>
      <c r="N2952" s="7"/>
      <c r="O2952" t="s">
        <v>23299</v>
      </c>
      <c r="P2952" t="s">
        <v>16402</v>
      </c>
      <c r="Q2952">
        <v>1101197</v>
      </c>
      <c r="R2952" t="s">
        <v>21041</v>
      </c>
      <c r="S2952" s="7" t="s">
        <v>16401</v>
      </c>
      <c r="T2952" s="7" t="s">
        <v>30</v>
      </c>
      <c r="U2952" s="7" t="s">
        <v>3126</v>
      </c>
      <c r="V2952" s="7" t="s">
        <v>4990</v>
      </c>
      <c r="W2952" s="7"/>
      <c r="X2952" s="5">
        <v>42326</v>
      </c>
      <c r="Y2952" s="5">
        <v>65537</v>
      </c>
      <c r="Z2952" s="5">
        <v>42326</v>
      </c>
      <c r="AA2952" s="7" t="s">
        <v>149</v>
      </c>
      <c r="AB2952" s="7" t="s">
        <v>183</v>
      </c>
      <c r="AC2952" s="7" t="s">
        <v>137</v>
      </c>
      <c r="AD2952" s="7" t="s">
        <v>1142</v>
      </c>
      <c r="AF2952" s="7">
        <v>1</v>
      </c>
      <c r="AG2952" s="7" t="s">
        <v>16402</v>
      </c>
      <c r="AI2952" s="7">
        <v>1</v>
      </c>
      <c r="AJ2952" s="7" t="s">
        <v>16403</v>
      </c>
      <c r="AL2952" s="7">
        <v>0</v>
      </c>
      <c r="AM2952" s="7">
        <v>0</v>
      </c>
      <c r="AN2952" s="7">
        <v>0</v>
      </c>
      <c r="AO2952" s="7">
        <v>1</v>
      </c>
      <c r="AP2952" s="7">
        <v>0</v>
      </c>
      <c r="AR2952" s="7"/>
    </row>
    <row r="2953" spans="1:44" hidden="1" x14ac:dyDescent="0.2">
      <c r="A2953" s="7">
        <v>9763274</v>
      </c>
      <c r="B2953" s="7" t="s">
        <v>16404</v>
      </c>
      <c r="C2953" s="7" t="s">
        <v>16405</v>
      </c>
      <c r="D2953" s="7" t="s">
        <v>16406</v>
      </c>
      <c r="E2953" s="7" t="s">
        <v>182</v>
      </c>
      <c r="F2953" s="7" t="s">
        <v>16407</v>
      </c>
      <c r="G2953" s="7" t="s">
        <v>19</v>
      </c>
      <c r="H2953" s="7">
        <v>9361722</v>
      </c>
      <c r="I2953" s="7">
        <v>70041919</v>
      </c>
      <c r="J2953" t="s">
        <v>20910</v>
      </c>
      <c r="K2953" t="s">
        <v>20933</v>
      </c>
      <c r="L2953" t="s">
        <v>20911</v>
      </c>
      <c r="M2953" t="s">
        <v>20912</v>
      </c>
      <c r="N2953" s="7"/>
      <c r="O2953" t="s">
        <v>23299</v>
      </c>
      <c r="P2953" t="s">
        <v>16409</v>
      </c>
      <c r="Q2953">
        <v>1101239</v>
      </c>
      <c r="R2953" t="s">
        <v>22663</v>
      </c>
      <c r="S2953" s="7" t="s">
        <v>16408</v>
      </c>
      <c r="T2953" s="7" t="s">
        <v>30</v>
      </c>
      <c r="U2953" s="7" t="s">
        <v>3126</v>
      </c>
      <c r="V2953" s="7" t="s">
        <v>4990</v>
      </c>
      <c r="W2953" s="7"/>
      <c r="X2953" s="5">
        <v>42324</v>
      </c>
      <c r="Y2953" s="5">
        <v>65537</v>
      </c>
      <c r="Z2953" s="5">
        <v>42324</v>
      </c>
      <c r="AA2953" s="7" t="s">
        <v>149</v>
      </c>
      <c r="AB2953" s="7" t="s">
        <v>183</v>
      </c>
      <c r="AC2953" s="7" t="s">
        <v>137</v>
      </c>
      <c r="AD2953" s="7" t="s">
        <v>718</v>
      </c>
      <c r="AF2953" s="7">
        <v>1</v>
      </c>
      <c r="AG2953" s="7" t="s">
        <v>16409</v>
      </c>
      <c r="AI2953" s="7">
        <v>1</v>
      </c>
      <c r="AJ2953" s="7" t="s">
        <v>16410</v>
      </c>
      <c r="AL2953" s="7">
        <v>0</v>
      </c>
      <c r="AM2953" s="7">
        <v>0</v>
      </c>
      <c r="AN2953" s="7">
        <v>0</v>
      </c>
      <c r="AO2953" s="7">
        <v>1</v>
      </c>
      <c r="AP2953" s="7">
        <v>0</v>
      </c>
      <c r="AR2953" s="7"/>
    </row>
    <row r="2954" spans="1:44" hidden="1" x14ac:dyDescent="0.2">
      <c r="A2954" s="7">
        <v>9763275</v>
      </c>
      <c r="B2954" s="7" t="s">
        <v>16411</v>
      </c>
      <c r="C2954" s="7" t="s">
        <v>16412</v>
      </c>
      <c r="D2954" s="7" t="s">
        <v>16413</v>
      </c>
      <c r="E2954" s="7" t="s">
        <v>182</v>
      </c>
      <c r="F2954" s="7" t="s">
        <v>16414</v>
      </c>
      <c r="G2954" s="7" t="s">
        <v>19</v>
      </c>
      <c r="H2954" s="7">
        <v>9402180</v>
      </c>
      <c r="I2954" s="7">
        <v>70046402</v>
      </c>
      <c r="J2954" t="s">
        <v>20910</v>
      </c>
      <c r="K2954" t="s">
        <v>20933</v>
      </c>
      <c r="L2954" t="s">
        <v>20911</v>
      </c>
      <c r="M2954" t="s">
        <v>20912</v>
      </c>
      <c r="N2954" s="7"/>
      <c r="O2954" t="s">
        <v>23299</v>
      </c>
      <c r="P2954" t="s">
        <v>16416</v>
      </c>
      <c r="Q2954">
        <v>203976</v>
      </c>
      <c r="R2954" t="s">
        <v>22456</v>
      </c>
      <c r="S2954" s="7" t="s">
        <v>16415</v>
      </c>
      <c r="T2954" s="7" t="s">
        <v>30</v>
      </c>
      <c r="U2954" s="7" t="s">
        <v>3126</v>
      </c>
      <c r="V2954" s="7" t="s">
        <v>4990</v>
      </c>
      <c r="W2954" s="7" t="s">
        <v>249</v>
      </c>
      <c r="X2954" s="5">
        <v>42429</v>
      </c>
      <c r="Y2954" s="5">
        <v>65537</v>
      </c>
      <c r="Z2954" s="5">
        <v>42429</v>
      </c>
      <c r="AA2954" s="7" t="s">
        <v>149</v>
      </c>
      <c r="AB2954" s="7" t="s">
        <v>183</v>
      </c>
      <c r="AC2954" s="7" t="s">
        <v>137</v>
      </c>
      <c r="AD2954" s="7" t="s">
        <v>251</v>
      </c>
      <c r="AF2954" s="7">
        <v>1</v>
      </c>
      <c r="AG2954" s="7" t="s">
        <v>16416</v>
      </c>
      <c r="AI2954" s="7">
        <v>1</v>
      </c>
      <c r="AJ2954" s="7" t="s">
        <v>16417</v>
      </c>
      <c r="AL2954" s="7">
        <v>0</v>
      </c>
      <c r="AM2954" s="7">
        <v>0</v>
      </c>
      <c r="AN2954" s="7">
        <v>0</v>
      </c>
      <c r="AO2954" s="7">
        <v>1</v>
      </c>
      <c r="AP2954" s="7">
        <v>0</v>
      </c>
      <c r="AR2954" s="7"/>
    </row>
    <row r="2955" spans="1:44" hidden="1" x14ac:dyDescent="0.2">
      <c r="A2955" s="7">
        <v>9763276</v>
      </c>
      <c r="B2955" s="7" t="s">
        <v>16418</v>
      </c>
      <c r="C2955" s="7" t="s">
        <v>16419</v>
      </c>
      <c r="D2955" s="7" t="s">
        <v>181</v>
      </c>
      <c r="E2955" s="7" t="s">
        <v>182</v>
      </c>
      <c r="F2955" s="7" t="s">
        <v>16420</v>
      </c>
      <c r="G2955" s="7" t="s">
        <v>19</v>
      </c>
      <c r="H2955" s="7">
        <v>9374409</v>
      </c>
      <c r="I2955" s="7">
        <v>70041983</v>
      </c>
      <c r="J2955" t="s">
        <v>20910</v>
      </c>
      <c r="K2955" t="s">
        <v>20933</v>
      </c>
      <c r="L2955" t="s">
        <v>20911</v>
      </c>
      <c r="M2955" t="s">
        <v>20912</v>
      </c>
      <c r="N2955" s="7"/>
      <c r="O2955" t="s">
        <v>23299</v>
      </c>
      <c r="P2955" t="s">
        <v>16422</v>
      </c>
      <c r="Q2955">
        <v>200684</v>
      </c>
      <c r="R2955" t="s">
        <v>22880</v>
      </c>
      <c r="S2955" s="7" t="s">
        <v>16421</v>
      </c>
      <c r="T2955" s="7" t="s">
        <v>30</v>
      </c>
      <c r="U2955" s="7" t="s">
        <v>3126</v>
      </c>
      <c r="V2955" s="7" t="s">
        <v>4990</v>
      </c>
      <c r="W2955" s="7"/>
      <c r="X2955" s="5">
        <v>42375</v>
      </c>
      <c r="Y2955" s="5">
        <v>65537</v>
      </c>
      <c r="Z2955" s="5">
        <v>42375</v>
      </c>
      <c r="AA2955" s="7" t="s">
        <v>149</v>
      </c>
      <c r="AB2955" s="7" t="s">
        <v>183</v>
      </c>
      <c r="AC2955" s="7" t="s">
        <v>137</v>
      </c>
      <c r="AD2955" s="7" t="s">
        <v>146</v>
      </c>
      <c r="AF2955" s="7">
        <v>1</v>
      </c>
      <c r="AG2955" s="7" t="s">
        <v>16422</v>
      </c>
      <c r="AI2955" s="7">
        <v>0</v>
      </c>
      <c r="AJ2955" s="7"/>
      <c r="AL2955" s="7">
        <v>0</v>
      </c>
      <c r="AM2955" s="7">
        <v>0</v>
      </c>
      <c r="AN2955" s="7">
        <v>0</v>
      </c>
      <c r="AO2955" s="7">
        <v>1</v>
      </c>
      <c r="AP2955" s="7">
        <v>0</v>
      </c>
      <c r="AR2955" s="7"/>
    </row>
    <row r="2956" spans="1:44" hidden="1" x14ac:dyDescent="0.2">
      <c r="A2956" s="7">
        <v>9763278</v>
      </c>
      <c r="B2956" s="7" t="s">
        <v>16423</v>
      </c>
      <c r="C2956" s="7" t="s">
        <v>16424</v>
      </c>
      <c r="D2956" s="7" t="s">
        <v>16425</v>
      </c>
      <c r="E2956" s="7" t="s">
        <v>182</v>
      </c>
      <c r="F2956" s="7" t="s">
        <v>16426</v>
      </c>
      <c r="G2956" s="7" t="s">
        <v>19</v>
      </c>
      <c r="H2956" s="7">
        <v>9411228</v>
      </c>
      <c r="I2956" s="7">
        <v>70048390</v>
      </c>
      <c r="J2956" t="s">
        <v>20910</v>
      </c>
      <c r="K2956" t="s">
        <v>20933</v>
      </c>
      <c r="L2956" t="s">
        <v>20911</v>
      </c>
      <c r="M2956" t="s">
        <v>20912</v>
      </c>
      <c r="N2956" s="7"/>
      <c r="O2956" t="s">
        <v>23299</v>
      </c>
      <c r="P2956" t="s">
        <v>16428</v>
      </c>
      <c r="Q2956">
        <v>203372</v>
      </c>
      <c r="R2956" t="s">
        <v>22881</v>
      </c>
      <c r="S2956" s="7" t="s">
        <v>16427</v>
      </c>
      <c r="T2956" s="7" t="s">
        <v>30</v>
      </c>
      <c r="U2956" s="7" t="s">
        <v>3126</v>
      </c>
      <c r="V2956" s="7" t="s">
        <v>4990</v>
      </c>
      <c r="W2956" s="7" t="s">
        <v>249</v>
      </c>
      <c r="X2956" s="5">
        <v>42444</v>
      </c>
      <c r="Y2956" s="5">
        <v>65537</v>
      </c>
      <c r="Z2956" s="5">
        <v>42444</v>
      </c>
      <c r="AA2956" s="7" t="s">
        <v>149</v>
      </c>
      <c r="AB2956" s="7" t="s">
        <v>183</v>
      </c>
      <c r="AC2956" s="7" t="s">
        <v>137</v>
      </c>
      <c r="AD2956" s="7" t="s">
        <v>309</v>
      </c>
      <c r="AF2956" s="7">
        <v>1</v>
      </c>
      <c r="AG2956" s="7" t="s">
        <v>16428</v>
      </c>
      <c r="AI2956" s="7">
        <v>1</v>
      </c>
      <c r="AJ2956" s="7" t="s">
        <v>16429</v>
      </c>
      <c r="AL2956" s="7">
        <v>0</v>
      </c>
      <c r="AM2956" s="7">
        <v>0</v>
      </c>
      <c r="AN2956" s="7">
        <v>0</v>
      </c>
      <c r="AO2956" s="7">
        <v>1</v>
      </c>
      <c r="AP2956" s="7">
        <v>0</v>
      </c>
      <c r="AR2956" s="7"/>
    </row>
    <row r="2957" spans="1:44" hidden="1" x14ac:dyDescent="0.2">
      <c r="A2957" s="7">
        <v>9763279</v>
      </c>
      <c r="B2957" s="7" t="s">
        <v>16430</v>
      </c>
      <c r="C2957" s="7" t="s">
        <v>16431</v>
      </c>
      <c r="D2957" s="7" t="s">
        <v>5355</v>
      </c>
      <c r="E2957" s="7" t="s">
        <v>182</v>
      </c>
      <c r="F2957" s="7" t="s">
        <v>16432</v>
      </c>
      <c r="G2957" s="7" t="s">
        <v>19</v>
      </c>
      <c r="H2957" s="7">
        <v>9402184</v>
      </c>
      <c r="I2957" s="7">
        <v>70046398</v>
      </c>
      <c r="J2957" t="s">
        <v>20910</v>
      </c>
      <c r="K2957" t="s">
        <v>20933</v>
      </c>
      <c r="L2957" t="s">
        <v>20911</v>
      </c>
      <c r="M2957" t="s">
        <v>20912</v>
      </c>
      <c r="N2957" s="7"/>
      <c r="O2957" t="s">
        <v>23299</v>
      </c>
      <c r="P2957" t="s">
        <v>16434</v>
      </c>
      <c r="Q2957">
        <v>203938</v>
      </c>
      <c r="R2957" t="s">
        <v>22882</v>
      </c>
      <c r="S2957" s="7" t="s">
        <v>16433</v>
      </c>
      <c r="T2957" s="7" t="s">
        <v>30</v>
      </c>
      <c r="U2957" s="7" t="s">
        <v>3126</v>
      </c>
      <c r="V2957" s="7" t="s">
        <v>4990</v>
      </c>
      <c r="W2957" s="7" t="s">
        <v>249</v>
      </c>
      <c r="X2957" s="5">
        <v>42417</v>
      </c>
      <c r="Y2957" s="5">
        <v>65537</v>
      </c>
      <c r="Z2957" s="5">
        <v>42417</v>
      </c>
      <c r="AA2957" s="7" t="s">
        <v>149</v>
      </c>
      <c r="AB2957" s="7" t="s">
        <v>183</v>
      </c>
      <c r="AC2957" s="7" t="s">
        <v>137</v>
      </c>
      <c r="AD2957" s="7" t="s">
        <v>251</v>
      </c>
      <c r="AF2957" s="7">
        <v>1</v>
      </c>
      <c r="AG2957" s="7" t="s">
        <v>16434</v>
      </c>
      <c r="AI2957" s="7">
        <v>1</v>
      </c>
      <c r="AJ2957" s="7" t="s">
        <v>16435</v>
      </c>
      <c r="AL2957" s="7">
        <v>0</v>
      </c>
      <c r="AM2957" s="7">
        <v>0</v>
      </c>
      <c r="AN2957" s="7">
        <v>0</v>
      </c>
      <c r="AO2957" s="7">
        <v>1</v>
      </c>
      <c r="AP2957" s="7">
        <v>0</v>
      </c>
      <c r="AR2957" s="7"/>
    </row>
    <row r="2958" spans="1:44" hidden="1" x14ac:dyDescent="0.2">
      <c r="A2958" s="7">
        <v>9763281</v>
      </c>
      <c r="B2958" s="7" t="s">
        <v>16436</v>
      </c>
      <c r="C2958" s="7" t="s">
        <v>16437</v>
      </c>
      <c r="D2958" s="7" t="s">
        <v>10794</v>
      </c>
      <c r="E2958" s="7" t="s">
        <v>182</v>
      </c>
      <c r="F2958" s="7" t="s">
        <v>16438</v>
      </c>
      <c r="G2958" s="7" t="s">
        <v>19</v>
      </c>
      <c r="H2958" s="7">
        <v>9396063</v>
      </c>
      <c r="I2958" s="7">
        <v>70046081</v>
      </c>
      <c r="J2958" t="s">
        <v>20910</v>
      </c>
      <c r="K2958" t="s">
        <v>20933</v>
      </c>
      <c r="L2958" t="s">
        <v>20911</v>
      </c>
      <c r="M2958" t="s">
        <v>20912</v>
      </c>
      <c r="N2958" s="7"/>
      <c r="O2958" t="s">
        <v>23299</v>
      </c>
      <c r="P2958" t="s">
        <v>16440</v>
      </c>
      <c r="Q2958">
        <v>201650</v>
      </c>
      <c r="R2958" t="s">
        <v>22883</v>
      </c>
      <c r="S2958" s="7" t="s">
        <v>16439</v>
      </c>
      <c r="T2958" s="7" t="s">
        <v>30</v>
      </c>
      <c r="U2958" s="7" t="s">
        <v>3126</v>
      </c>
      <c r="V2958" s="7" t="s">
        <v>4990</v>
      </c>
      <c r="W2958" s="7" t="s">
        <v>249</v>
      </c>
      <c r="X2958" s="5">
        <v>42401</v>
      </c>
      <c r="Y2958" s="5">
        <v>65537</v>
      </c>
      <c r="Z2958" s="5">
        <v>42401</v>
      </c>
      <c r="AA2958" s="7" t="s">
        <v>149</v>
      </c>
      <c r="AB2958" s="7" t="s">
        <v>183</v>
      </c>
      <c r="AC2958" s="7" t="s">
        <v>137</v>
      </c>
      <c r="AD2958" s="7" t="s">
        <v>251</v>
      </c>
      <c r="AF2958" s="7">
        <v>1</v>
      </c>
      <c r="AG2958" s="7" t="s">
        <v>16440</v>
      </c>
      <c r="AI2958" s="7">
        <v>1</v>
      </c>
      <c r="AJ2958" s="7" t="s">
        <v>16441</v>
      </c>
      <c r="AL2958" s="7">
        <v>0</v>
      </c>
      <c r="AM2958" s="7">
        <v>0</v>
      </c>
      <c r="AN2958" s="7">
        <v>0</v>
      </c>
      <c r="AO2958" s="7">
        <v>1</v>
      </c>
      <c r="AP2958" s="7">
        <v>0</v>
      </c>
      <c r="AR2958" s="7"/>
    </row>
    <row r="2959" spans="1:44" hidden="1" x14ac:dyDescent="0.2">
      <c r="A2959" s="7">
        <v>9763282</v>
      </c>
      <c r="B2959" s="7" t="s">
        <v>16442</v>
      </c>
      <c r="C2959" s="7" t="s">
        <v>16443</v>
      </c>
      <c r="D2959" s="7" t="s">
        <v>5355</v>
      </c>
      <c r="E2959" s="7" t="s">
        <v>182</v>
      </c>
      <c r="F2959" s="7" t="s">
        <v>16444</v>
      </c>
      <c r="G2959" s="7" t="s">
        <v>19</v>
      </c>
      <c r="H2959" s="7">
        <v>9376799</v>
      </c>
      <c r="I2959" s="7">
        <v>70041954</v>
      </c>
      <c r="J2959" t="s">
        <v>20910</v>
      </c>
      <c r="K2959" t="s">
        <v>20933</v>
      </c>
      <c r="L2959" t="s">
        <v>20911</v>
      </c>
      <c r="M2959" t="s">
        <v>20912</v>
      </c>
      <c r="N2959" s="7"/>
      <c r="O2959" t="s">
        <v>23299</v>
      </c>
      <c r="P2959" t="s">
        <v>16446</v>
      </c>
      <c r="Q2959">
        <v>1102309</v>
      </c>
      <c r="R2959" t="s">
        <v>22113</v>
      </c>
      <c r="S2959" s="7" t="s">
        <v>16445</v>
      </c>
      <c r="T2959" s="7" t="s">
        <v>30</v>
      </c>
      <c r="U2959" s="7" t="s">
        <v>3126</v>
      </c>
      <c r="V2959" s="7" t="s">
        <v>4990</v>
      </c>
      <c r="W2959" s="7"/>
      <c r="X2959" s="5">
        <v>42376</v>
      </c>
      <c r="Y2959" s="5">
        <v>65537</v>
      </c>
      <c r="Z2959" s="5">
        <v>42376</v>
      </c>
      <c r="AA2959" s="7" t="s">
        <v>149</v>
      </c>
      <c r="AB2959" s="7" t="s">
        <v>183</v>
      </c>
      <c r="AC2959" s="7" t="s">
        <v>137</v>
      </c>
      <c r="AD2959" s="7" t="s">
        <v>146</v>
      </c>
      <c r="AF2959" s="7">
        <v>1</v>
      </c>
      <c r="AG2959" s="7" t="s">
        <v>16446</v>
      </c>
      <c r="AI2959" s="7">
        <v>1</v>
      </c>
      <c r="AJ2959" s="7" t="s">
        <v>16447</v>
      </c>
      <c r="AL2959" s="7">
        <v>0</v>
      </c>
      <c r="AM2959" s="7">
        <v>0</v>
      </c>
      <c r="AN2959" s="7">
        <v>0</v>
      </c>
      <c r="AO2959" s="7">
        <v>1</v>
      </c>
      <c r="AP2959" s="7">
        <v>0</v>
      </c>
      <c r="AR2959" s="7"/>
    </row>
    <row r="2960" spans="1:44" hidden="1" x14ac:dyDescent="0.2">
      <c r="A2960" s="7">
        <v>9763284</v>
      </c>
      <c r="B2960" s="7" t="s">
        <v>16448</v>
      </c>
      <c r="C2960" s="7" t="s">
        <v>16449</v>
      </c>
      <c r="D2960" s="7" t="s">
        <v>6384</v>
      </c>
      <c r="E2960" s="7" t="s">
        <v>182</v>
      </c>
      <c r="F2960" s="7" t="s">
        <v>16450</v>
      </c>
      <c r="G2960" s="7" t="s">
        <v>19</v>
      </c>
      <c r="H2960" s="7">
        <v>9394201</v>
      </c>
      <c r="I2960" s="7">
        <v>70046469</v>
      </c>
      <c r="J2960" t="s">
        <v>20910</v>
      </c>
      <c r="K2960" t="s">
        <v>20933</v>
      </c>
      <c r="L2960" t="s">
        <v>20911</v>
      </c>
      <c r="M2960" t="s">
        <v>20912</v>
      </c>
      <c r="N2960" s="7"/>
      <c r="O2960" t="s">
        <v>23299</v>
      </c>
      <c r="P2960" t="s">
        <v>12492</v>
      </c>
      <c r="Q2960">
        <v>201321</v>
      </c>
      <c r="R2960" t="s">
        <v>22884</v>
      </c>
      <c r="S2960" s="7" t="s">
        <v>16451</v>
      </c>
      <c r="T2960" s="7" t="s">
        <v>30</v>
      </c>
      <c r="U2960" s="7" t="s">
        <v>3126</v>
      </c>
      <c r="V2960" s="7" t="s">
        <v>4990</v>
      </c>
      <c r="W2960" s="7" t="s">
        <v>249</v>
      </c>
      <c r="X2960" s="5">
        <v>42405</v>
      </c>
      <c r="Y2960" s="5">
        <v>65537</v>
      </c>
      <c r="Z2960" s="5">
        <v>42405</v>
      </c>
      <c r="AA2960" s="7" t="s">
        <v>149</v>
      </c>
      <c r="AB2960" s="7" t="s">
        <v>183</v>
      </c>
      <c r="AC2960" s="7" t="s">
        <v>137</v>
      </c>
      <c r="AD2960" s="7" t="s">
        <v>251</v>
      </c>
      <c r="AF2960" s="7">
        <v>1</v>
      </c>
      <c r="AG2960" s="7" t="s">
        <v>12492</v>
      </c>
      <c r="AI2960" s="7">
        <v>1</v>
      </c>
      <c r="AJ2960" s="7" t="s">
        <v>20238</v>
      </c>
      <c r="AL2960" s="7">
        <v>0</v>
      </c>
      <c r="AM2960" s="7">
        <v>0</v>
      </c>
      <c r="AN2960" s="7">
        <v>0</v>
      </c>
      <c r="AO2960" s="7">
        <v>1</v>
      </c>
      <c r="AP2960" s="7">
        <v>0</v>
      </c>
      <c r="AR2960" s="7"/>
    </row>
    <row r="2961" spans="1:44" hidden="1" x14ac:dyDescent="0.2">
      <c r="A2961" s="7">
        <v>9763285</v>
      </c>
      <c r="B2961" s="7" t="s">
        <v>16452</v>
      </c>
      <c r="C2961" s="7" t="s">
        <v>16453</v>
      </c>
      <c r="D2961" s="7" t="s">
        <v>181</v>
      </c>
      <c r="E2961" s="7" t="s">
        <v>182</v>
      </c>
      <c r="F2961" s="7" t="s">
        <v>16454</v>
      </c>
      <c r="G2961" s="7" t="s">
        <v>19</v>
      </c>
      <c r="H2961" s="7">
        <v>9361724</v>
      </c>
      <c r="I2961" s="7">
        <v>70041921</v>
      </c>
      <c r="J2961" t="s">
        <v>20910</v>
      </c>
      <c r="K2961" t="s">
        <v>20933</v>
      </c>
      <c r="L2961" t="s">
        <v>20911</v>
      </c>
      <c r="M2961" t="s">
        <v>20912</v>
      </c>
      <c r="N2961" s="7"/>
      <c r="O2961" t="s">
        <v>23299</v>
      </c>
      <c r="P2961" t="s">
        <v>16456</v>
      </c>
      <c r="Q2961">
        <v>1101240</v>
      </c>
      <c r="R2961" t="s">
        <v>22568</v>
      </c>
      <c r="S2961" s="7" t="s">
        <v>16455</v>
      </c>
      <c r="T2961" s="7" t="s">
        <v>30</v>
      </c>
      <c r="U2961" s="7" t="s">
        <v>3126</v>
      </c>
      <c r="V2961" s="7" t="s">
        <v>4990</v>
      </c>
      <c r="W2961" s="7"/>
      <c r="X2961" s="5">
        <v>42325</v>
      </c>
      <c r="Y2961" s="5">
        <v>65537</v>
      </c>
      <c r="Z2961" s="5">
        <v>42325</v>
      </c>
      <c r="AA2961" s="7" t="s">
        <v>149</v>
      </c>
      <c r="AB2961" s="7" t="s">
        <v>183</v>
      </c>
      <c r="AC2961" s="7" t="s">
        <v>137</v>
      </c>
      <c r="AD2961" s="7" t="s">
        <v>718</v>
      </c>
      <c r="AF2961" s="7">
        <v>1</v>
      </c>
      <c r="AG2961" s="7" t="s">
        <v>16456</v>
      </c>
      <c r="AI2961" s="7">
        <v>1</v>
      </c>
      <c r="AJ2961" s="7" t="s">
        <v>16457</v>
      </c>
      <c r="AL2961" s="7">
        <v>0</v>
      </c>
      <c r="AM2961" s="7">
        <v>0</v>
      </c>
      <c r="AN2961" s="7">
        <v>0</v>
      </c>
      <c r="AO2961" s="7">
        <v>1</v>
      </c>
      <c r="AP2961" s="7">
        <v>0</v>
      </c>
      <c r="AR2961" s="7"/>
    </row>
    <row r="2962" spans="1:44" hidden="1" x14ac:dyDescent="0.2">
      <c r="A2962" s="7">
        <v>9763287</v>
      </c>
      <c r="B2962" s="7" t="s">
        <v>16458</v>
      </c>
      <c r="C2962" s="7" t="s">
        <v>16459</v>
      </c>
      <c r="D2962" s="7" t="s">
        <v>4354</v>
      </c>
      <c r="E2962" s="7" t="s">
        <v>182</v>
      </c>
      <c r="F2962" s="7" t="s">
        <v>7539</v>
      </c>
      <c r="G2962" s="7" t="s">
        <v>19</v>
      </c>
      <c r="H2962" s="7">
        <v>9394184</v>
      </c>
      <c r="I2962" s="7">
        <v>70046452</v>
      </c>
      <c r="J2962" t="s">
        <v>20910</v>
      </c>
      <c r="K2962" t="s">
        <v>20933</v>
      </c>
      <c r="L2962" t="s">
        <v>20911</v>
      </c>
      <c r="M2962" t="s">
        <v>20912</v>
      </c>
      <c r="N2962" s="7"/>
      <c r="O2962" t="s">
        <v>23299</v>
      </c>
      <c r="P2962" t="s">
        <v>16461</v>
      </c>
      <c r="Q2962">
        <v>201554</v>
      </c>
      <c r="R2962" t="s">
        <v>22885</v>
      </c>
      <c r="S2962" s="7" t="s">
        <v>16460</v>
      </c>
      <c r="T2962" s="7" t="s">
        <v>30</v>
      </c>
      <c r="U2962" s="7" t="s">
        <v>3126</v>
      </c>
      <c r="V2962" s="7" t="s">
        <v>4990</v>
      </c>
      <c r="W2962" s="7" t="s">
        <v>249</v>
      </c>
      <c r="X2962" s="5">
        <v>42395</v>
      </c>
      <c r="Y2962" s="5">
        <v>65537</v>
      </c>
      <c r="Z2962" s="5">
        <v>42395</v>
      </c>
      <c r="AA2962" s="7" t="s">
        <v>149</v>
      </c>
      <c r="AB2962" s="7" t="s">
        <v>183</v>
      </c>
      <c r="AC2962" s="7" t="s">
        <v>137</v>
      </c>
      <c r="AD2962" s="7" t="s">
        <v>1474</v>
      </c>
      <c r="AF2962" s="7">
        <v>1</v>
      </c>
      <c r="AG2962" s="7" t="s">
        <v>16461</v>
      </c>
      <c r="AI2962" s="7">
        <v>1</v>
      </c>
      <c r="AJ2962" s="7" t="s">
        <v>16462</v>
      </c>
      <c r="AL2962" s="7">
        <v>0</v>
      </c>
      <c r="AM2962" s="7">
        <v>0</v>
      </c>
      <c r="AN2962" s="7">
        <v>0</v>
      </c>
      <c r="AO2962" s="7">
        <v>1</v>
      </c>
      <c r="AP2962" s="7">
        <v>0</v>
      </c>
      <c r="AR2962" s="7"/>
    </row>
    <row r="2963" spans="1:44" x14ac:dyDescent="0.2">
      <c r="A2963" s="7">
        <v>9763288</v>
      </c>
      <c r="B2963" s="7" t="s">
        <v>16463</v>
      </c>
      <c r="C2963" s="7" t="s">
        <v>16464</v>
      </c>
      <c r="D2963" s="7" t="s">
        <v>181</v>
      </c>
      <c r="E2963" s="7" t="s">
        <v>182</v>
      </c>
      <c r="F2963" s="7" t="s">
        <v>16465</v>
      </c>
      <c r="G2963" s="7" t="s">
        <v>19</v>
      </c>
      <c r="H2963" s="7">
        <v>9371726</v>
      </c>
      <c r="I2963" s="7">
        <v>70042069</v>
      </c>
      <c r="J2963" t="s">
        <v>20910</v>
      </c>
      <c r="K2963" t="s">
        <v>20934</v>
      </c>
      <c r="L2963" t="s">
        <v>20913</v>
      </c>
      <c r="M2963" t="s">
        <v>20914</v>
      </c>
      <c r="N2963" t="s">
        <v>20936</v>
      </c>
      <c r="O2963" t="s">
        <v>23299</v>
      </c>
      <c r="P2963" t="s">
        <v>20370</v>
      </c>
      <c r="Q2963">
        <v>1101995</v>
      </c>
      <c r="R2963" t="s">
        <v>22886</v>
      </c>
      <c r="S2963" s="7" t="s">
        <v>16466</v>
      </c>
      <c r="T2963" s="7" t="s">
        <v>30</v>
      </c>
      <c r="U2963" s="7" t="s">
        <v>3126</v>
      </c>
      <c r="V2963" s="7" t="s">
        <v>4990</v>
      </c>
      <c r="W2963" s="7"/>
      <c r="X2963" s="5">
        <v>42352</v>
      </c>
      <c r="Y2963" s="5">
        <v>65537</v>
      </c>
      <c r="Z2963" s="5">
        <v>42352</v>
      </c>
      <c r="AA2963" s="7" t="s">
        <v>149</v>
      </c>
      <c r="AB2963" s="7" t="s">
        <v>183</v>
      </c>
      <c r="AC2963" s="7" t="s">
        <v>137</v>
      </c>
      <c r="AD2963" s="7" t="s">
        <v>1191</v>
      </c>
      <c r="AF2963" s="7">
        <v>1</v>
      </c>
      <c r="AG2963" s="7" t="s">
        <v>20370</v>
      </c>
      <c r="AI2963" s="7">
        <v>1</v>
      </c>
      <c r="AJ2963" s="7" t="s">
        <v>16467</v>
      </c>
      <c r="AL2963" s="7">
        <v>0</v>
      </c>
      <c r="AM2963" s="7">
        <v>0</v>
      </c>
      <c r="AN2963" s="7">
        <v>0</v>
      </c>
      <c r="AO2963" s="7">
        <v>1</v>
      </c>
      <c r="AP2963" s="7">
        <v>0</v>
      </c>
      <c r="AR2963" s="7"/>
    </row>
    <row r="2964" spans="1:44" hidden="1" x14ac:dyDescent="0.2">
      <c r="A2964" s="7">
        <v>9763289</v>
      </c>
      <c r="B2964" s="7" t="s">
        <v>16468</v>
      </c>
      <c r="C2964" s="7" t="s">
        <v>16469</v>
      </c>
      <c r="D2964" s="7" t="s">
        <v>181</v>
      </c>
      <c r="E2964" s="7" t="s">
        <v>182</v>
      </c>
      <c r="F2964" s="7" t="s">
        <v>16470</v>
      </c>
      <c r="G2964" s="7" t="s">
        <v>19</v>
      </c>
      <c r="H2964" s="7">
        <v>9402185</v>
      </c>
      <c r="I2964" s="7">
        <v>70046397</v>
      </c>
      <c r="J2964" t="s">
        <v>20910</v>
      </c>
      <c r="K2964" t="s">
        <v>20933</v>
      </c>
      <c r="L2964" t="s">
        <v>20911</v>
      </c>
      <c r="M2964" t="s">
        <v>20912</v>
      </c>
      <c r="N2964" s="7"/>
      <c r="O2964" t="s">
        <v>23299</v>
      </c>
      <c r="P2964" t="s">
        <v>16472</v>
      </c>
      <c r="Q2964">
        <v>203890</v>
      </c>
      <c r="R2964" t="s">
        <v>21569</v>
      </c>
      <c r="S2964" s="7" t="s">
        <v>16471</v>
      </c>
      <c r="T2964" s="7" t="s">
        <v>30</v>
      </c>
      <c r="U2964" s="7" t="s">
        <v>3126</v>
      </c>
      <c r="V2964" s="7" t="s">
        <v>4990</v>
      </c>
      <c r="W2964" s="7" t="s">
        <v>249</v>
      </c>
      <c r="X2964" s="5">
        <v>42416</v>
      </c>
      <c r="Y2964" s="5">
        <v>65537</v>
      </c>
      <c r="Z2964" s="5">
        <v>42416</v>
      </c>
      <c r="AA2964" s="7" t="s">
        <v>149</v>
      </c>
      <c r="AB2964" s="7" t="s">
        <v>183</v>
      </c>
      <c r="AC2964" s="7" t="s">
        <v>137</v>
      </c>
      <c r="AD2964" s="7" t="s">
        <v>251</v>
      </c>
      <c r="AF2964" s="7">
        <v>1</v>
      </c>
      <c r="AG2964" s="7" t="s">
        <v>16472</v>
      </c>
      <c r="AI2964" s="7">
        <v>1</v>
      </c>
      <c r="AJ2964" s="7" t="s">
        <v>16473</v>
      </c>
      <c r="AL2964" s="7">
        <v>0</v>
      </c>
      <c r="AM2964" s="7">
        <v>0</v>
      </c>
      <c r="AN2964" s="7">
        <v>0</v>
      </c>
      <c r="AO2964" s="7">
        <v>1</v>
      </c>
      <c r="AP2964" s="7">
        <v>0</v>
      </c>
      <c r="AR2964" s="7"/>
    </row>
    <row r="2965" spans="1:44" hidden="1" x14ac:dyDescent="0.2">
      <c r="A2965" s="7">
        <v>9763328</v>
      </c>
      <c r="B2965" s="7" t="s">
        <v>16474</v>
      </c>
      <c r="C2965" s="7" t="s">
        <v>16475</v>
      </c>
      <c r="D2965" s="7" t="s">
        <v>769</v>
      </c>
      <c r="E2965" s="7" t="s">
        <v>134</v>
      </c>
      <c r="F2965" s="7" t="s">
        <v>16476</v>
      </c>
      <c r="G2965" s="7" t="s">
        <v>19</v>
      </c>
      <c r="H2965" s="7">
        <v>9375975</v>
      </c>
      <c r="I2965" s="7">
        <v>70040738</v>
      </c>
      <c r="J2965" t="s">
        <v>20910</v>
      </c>
      <c r="K2965" t="s">
        <v>20933</v>
      </c>
      <c r="L2965" t="s">
        <v>20911</v>
      </c>
      <c r="M2965" t="s">
        <v>20912</v>
      </c>
      <c r="N2965" s="7"/>
      <c r="O2965" t="s">
        <v>23299</v>
      </c>
      <c r="P2965" t="s">
        <v>16478</v>
      </c>
      <c r="Q2965">
        <v>1102149</v>
      </c>
      <c r="R2965" t="s">
        <v>22713</v>
      </c>
      <c r="S2965" s="7" t="s">
        <v>16477</v>
      </c>
      <c r="T2965" s="7" t="s">
        <v>30</v>
      </c>
      <c r="U2965" s="7" t="s">
        <v>3126</v>
      </c>
      <c r="V2965" s="7" t="s">
        <v>4990</v>
      </c>
      <c r="W2965" s="7"/>
      <c r="X2965" s="5">
        <v>42392</v>
      </c>
      <c r="Y2965" s="5">
        <v>65537</v>
      </c>
      <c r="Z2965" s="5">
        <v>42392</v>
      </c>
      <c r="AA2965" s="7" t="s">
        <v>135</v>
      </c>
      <c r="AB2965" s="7" t="s">
        <v>136</v>
      </c>
      <c r="AC2965" s="7" t="s">
        <v>137</v>
      </c>
      <c r="AD2965" s="7" t="s">
        <v>309</v>
      </c>
      <c r="AF2965" s="7">
        <v>1</v>
      </c>
      <c r="AG2965" s="7" t="s">
        <v>16478</v>
      </c>
      <c r="AI2965" s="7">
        <v>0</v>
      </c>
      <c r="AJ2965" s="7"/>
      <c r="AL2965" s="7">
        <v>0</v>
      </c>
      <c r="AM2965" s="7">
        <v>0</v>
      </c>
      <c r="AN2965" s="7">
        <v>0</v>
      </c>
      <c r="AO2965" s="7">
        <v>1</v>
      </c>
      <c r="AP2965" s="7">
        <v>0</v>
      </c>
      <c r="AR2965" s="7"/>
    </row>
    <row r="2966" spans="1:44" hidden="1" x14ac:dyDescent="0.2">
      <c r="A2966" s="7">
        <v>9763329</v>
      </c>
      <c r="B2966" s="7" t="s">
        <v>16479</v>
      </c>
      <c r="C2966" s="7" t="s">
        <v>16480</v>
      </c>
      <c r="D2966" s="7" t="s">
        <v>769</v>
      </c>
      <c r="E2966" s="7" t="s">
        <v>134</v>
      </c>
      <c r="F2966" s="7" t="s">
        <v>16481</v>
      </c>
      <c r="G2966" s="7" t="s">
        <v>19</v>
      </c>
      <c r="H2966" s="7">
        <v>9402245</v>
      </c>
      <c r="I2966" s="7">
        <v>70045212</v>
      </c>
      <c r="J2966" t="s">
        <v>20910</v>
      </c>
      <c r="K2966" t="s">
        <v>20933</v>
      </c>
      <c r="L2966" t="s">
        <v>20911</v>
      </c>
      <c r="M2966" t="s">
        <v>20912</v>
      </c>
      <c r="N2966" s="7"/>
      <c r="O2966" t="s">
        <v>23299</v>
      </c>
      <c r="P2966" t="s">
        <v>16483</v>
      </c>
      <c r="Q2966">
        <v>204017</v>
      </c>
      <c r="R2966" t="s">
        <v>21109</v>
      </c>
      <c r="S2966" s="7" t="s">
        <v>16482</v>
      </c>
      <c r="T2966" s="7" t="s">
        <v>30</v>
      </c>
      <c r="U2966" s="7" t="s">
        <v>3126</v>
      </c>
      <c r="V2966" s="7" t="s">
        <v>4990</v>
      </c>
      <c r="W2966" s="7" t="s">
        <v>249</v>
      </c>
      <c r="X2966" s="5">
        <v>42448</v>
      </c>
      <c r="Y2966" s="5">
        <v>65537</v>
      </c>
      <c r="Z2966" s="5">
        <v>42448</v>
      </c>
      <c r="AA2966" s="7" t="s">
        <v>135</v>
      </c>
      <c r="AB2966" s="7" t="s">
        <v>136</v>
      </c>
      <c r="AC2966" s="7" t="s">
        <v>137</v>
      </c>
      <c r="AD2966" s="7" t="s">
        <v>937</v>
      </c>
      <c r="AF2966" s="7">
        <v>1</v>
      </c>
      <c r="AG2966" s="7" t="s">
        <v>16483</v>
      </c>
      <c r="AI2966" s="7">
        <v>0</v>
      </c>
      <c r="AJ2966" s="7"/>
      <c r="AL2966" s="7">
        <v>0</v>
      </c>
      <c r="AM2966" s="7">
        <v>0</v>
      </c>
      <c r="AN2966" s="7">
        <v>0</v>
      </c>
      <c r="AO2966" s="7">
        <v>1</v>
      </c>
      <c r="AP2966" s="7">
        <v>0</v>
      </c>
      <c r="AR2966" s="7"/>
    </row>
    <row r="2967" spans="1:44" hidden="1" x14ac:dyDescent="0.2">
      <c r="A2967" s="7">
        <v>9763334</v>
      </c>
      <c r="B2967" s="7" t="s">
        <v>16485</v>
      </c>
      <c r="C2967" s="7" t="s">
        <v>16486</v>
      </c>
      <c r="D2967" s="7" t="s">
        <v>5918</v>
      </c>
      <c r="E2967" s="7" t="s">
        <v>134</v>
      </c>
      <c r="F2967" s="7" t="s">
        <v>16487</v>
      </c>
      <c r="G2967" s="7" t="s">
        <v>19</v>
      </c>
      <c r="H2967" s="7">
        <v>9375967</v>
      </c>
      <c r="I2967" s="7">
        <v>70040730</v>
      </c>
      <c r="J2967" t="s">
        <v>20910</v>
      </c>
      <c r="K2967" t="s">
        <v>20933</v>
      </c>
      <c r="L2967" t="s">
        <v>20911</v>
      </c>
      <c r="M2967" t="s">
        <v>20912</v>
      </c>
      <c r="N2967" s="7"/>
      <c r="O2967" t="s">
        <v>23299</v>
      </c>
      <c r="P2967" t="s">
        <v>16489</v>
      </c>
      <c r="Q2967">
        <v>1102243</v>
      </c>
      <c r="R2967" t="s">
        <v>22887</v>
      </c>
      <c r="S2967" s="7" t="s">
        <v>16488</v>
      </c>
      <c r="T2967" s="7" t="s">
        <v>30</v>
      </c>
      <c r="U2967" s="7" t="s">
        <v>3126</v>
      </c>
      <c r="V2967" s="7" t="s">
        <v>4990</v>
      </c>
      <c r="W2967" s="7"/>
      <c r="X2967" s="5">
        <v>42390</v>
      </c>
      <c r="Y2967" s="5">
        <v>65537</v>
      </c>
      <c r="Z2967" s="5">
        <v>42390</v>
      </c>
      <c r="AA2967" s="7" t="s">
        <v>135</v>
      </c>
      <c r="AB2967" s="7" t="s">
        <v>136</v>
      </c>
      <c r="AC2967" s="7" t="s">
        <v>137</v>
      </c>
      <c r="AD2967" s="7" t="s">
        <v>251</v>
      </c>
      <c r="AF2967" s="7">
        <v>1</v>
      </c>
      <c r="AG2967" s="7" t="s">
        <v>16489</v>
      </c>
      <c r="AI2967" s="7">
        <v>0</v>
      </c>
      <c r="AJ2967" s="7"/>
      <c r="AL2967" s="7">
        <v>0</v>
      </c>
      <c r="AM2967" s="7">
        <v>0</v>
      </c>
      <c r="AN2967" s="7">
        <v>0</v>
      </c>
      <c r="AO2967" s="7">
        <v>1</v>
      </c>
      <c r="AP2967" s="7">
        <v>0</v>
      </c>
      <c r="AR2967" s="7"/>
    </row>
    <row r="2968" spans="1:44" hidden="1" x14ac:dyDescent="0.2">
      <c r="A2968" s="7">
        <v>9763342</v>
      </c>
      <c r="B2968" s="7" t="s">
        <v>16490</v>
      </c>
      <c r="C2968" s="7" t="s">
        <v>16491</v>
      </c>
      <c r="D2968" s="7" t="s">
        <v>6021</v>
      </c>
      <c r="E2968" s="7" t="s">
        <v>134</v>
      </c>
      <c r="F2968" s="7" t="s">
        <v>6022</v>
      </c>
      <c r="G2968" s="7" t="s">
        <v>19</v>
      </c>
      <c r="H2968" s="7">
        <v>9364128</v>
      </c>
      <c r="I2968" s="7">
        <v>70040531</v>
      </c>
      <c r="J2968" t="s">
        <v>20910</v>
      </c>
      <c r="K2968" t="s">
        <v>20933</v>
      </c>
      <c r="L2968" t="s">
        <v>20911</v>
      </c>
      <c r="M2968" t="s">
        <v>20912</v>
      </c>
      <c r="N2968" s="7"/>
      <c r="O2968" t="s">
        <v>23299</v>
      </c>
      <c r="P2968" t="s">
        <v>16493</v>
      </c>
      <c r="Q2968">
        <v>201682</v>
      </c>
      <c r="R2968" t="s">
        <v>22888</v>
      </c>
      <c r="S2968" s="7" t="s">
        <v>16492</v>
      </c>
      <c r="T2968" s="7" t="s">
        <v>30</v>
      </c>
      <c r="U2968" s="7" t="s">
        <v>3126</v>
      </c>
      <c r="V2968" s="7" t="s">
        <v>4990</v>
      </c>
      <c r="W2968" s="7"/>
      <c r="X2968" s="5">
        <v>42346</v>
      </c>
      <c r="Y2968" s="5">
        <v>65537</v>
      </c>
      <c r="Z2968" s="5">
        <v>42346</v>
      </c>
      <c r="AA2968" s="7" t="s">
        <v>135</v>
      </c>
      <c r="AB2968" s="7" t="s">
        <v>136</v>
      </c>
      <c r="AC2968" s="7" t="s">
        <v>137</v>
      </c>
      <c r="AD2968" s="7" t="s">
        <v>3698</v>
      </c>
      <c r="AF2968" s="7">
        <v>1</v>
      </c>
      <c r="AG2968" s="7" t="s">
        <v>16493</v>
      </c>
      <c r="AI2968" s="7">
        <v>1</v>
      </c>
      <c r="AJ2968" s="7" t="s">
        <v>16494</v>
      </c>
      <c r="AL2968" s="7">
        <v>0</v>
      </c>
      <c r="AM2968" s="7">
        <v>0</v>
      </c>
      <c r="AN2968" s="7">
        <v>0</v>
      </c>
      <c r="AO2968" s="7">
        <v>1</v>
      </c>
      <c r="AP2968" s="7">
        <v>0</v>
      </c>
      <c r="AR2968" s="7"/>
    </row>
    <row r="2969" spans="1:44" hidden="1" x14ac:dyDescent="0.2">
      <c r="A2969" s="7">
        <v>9763344</v>
      </c>
      <c r="B2969" s="7" t="s">
        <v>16495</v>
      </c>
      <c r="C2969" s="7" t="s">
        <v>16496</v>
      </c>
      <c r="D2969" s="7" t="s">
        <v>769</v>
      </c>
      <c r="E2969" s="7" t="s">
        <v>134</v>
      </c>
      <c r="F2969" s="7" t="s">
        <v>16497</v>
      </c>
      <c r="G2969" s="7" t="s">
        <v>19</v>
      </c>
      <c r="H2969" s="7">
        <v>9367267</v>
      </c>
      <c r="I2969" s="7">
        <v>70040573</v>
      </c>
      <c r="J2969" t="s">
        <v>20910</v>
      </c>
      <c r="K2969" t="s">
        <v>20933</v>
      </c>
      <c r="L2969" t="s">
        <v>20911</v>
      </c>
      <c r="M2969" t="s">
        <v>20912</v>
      </c>
      <c r="N2969" s="7"/>
      <c r="O2969" t="s">
        <v>23299</v>
      </c>
      <c r="P2969" t="s">
        <v>16499</v>
      </c>
      <c r="Q2969">
        <v>1101332</v>
      </c>
      <c r="R2969" t="s">
        <v>22889</v>
      </c>
      <c r="S2969" s="7" t="s">
        <v>16498</v>
      </c>
      <c r="T2969" s="7" t="s">
        <v>30</v>
      </c>
      <c r="U2969" s="7" t="s">
        <v>3126</v>
      </c>
      <c r="V2969" s="7" t="s">
        <v>4990</v>
      </c>
      <c r="W2969" s="7"/>
      <c r="X2969" s="5">
        <v>42345</v>
      </c>
      <c r="Y2969" s="5">
        <v>65537</v>
      </c>
      <c r="Z2969" s="5">
        <v>42345</v>
      </c>
      <c r="AA2969" s="7" t="s">
        <v>135</v>
      </c>
      <c r="AB2969" s="7" t="s">
        <v>136</v>
      </c>
      <c r="AC2969" s="7" t="s">
        <v>137</v>
      </c>
      <c r="AD2969" s="7" t="s">
        <v>251</v>
      </c>
      <c r="AF2969" s="7">
        <v>1</v>
      </c>
      <c r="AG2969" s="7" t="s">
        <v>16499</v>
      </c>
      <c r="AI2969" s="7">
        <v>1</v>
      </c>
      <c r="AJ2969" s="7" t="s">
        <v>16500</v>
      </c>
      <c r="AL2969" s="7">
        <v>0</v>
      </c>
      <c r="AM2969" s="7">
        <v>0</v>
      </c>
      <c r="AN2969" s="7">
        <v>0</v>
      </c>
      <c r="AO2969" s="7">
        <v>1</v>
      </c>
      <c r="AP2969" s="7">
        <v>0</v>
      </c>
      <c r="AR2969" s="7"/>
    </row>
    <row r="2970" spans="1:44" hidden="1" x14ac:dyDescent="0.2">
      <c r="A2970" s="7">
        <v>9763346</v>
      </c>
      <c r="B2970" s="7" t="s">
        <v>16501</v>
      </c>
      <c r="C2970" s="7" t="s">
        <v>16502</v>
      </c>
      <c r="D2970" s="7" t="s">
        <v>762</v>
      </c>
      <c r="E2970" s="7" t="s">
        <v>134</v>
      </c>
      <c r="F2970" s="7" t="s">
        <v>16503</v>
      </c>
      <c r="G2970" s="7" t="s">
        <v>19</v>
      </c>
      <c r="H2970" s="7">
        <v>9395154</v>
      </c>
      <c r="I2970" s="7">
        <v>70045121</v>
      </c>
      <c r="J2970" t="s">
        <v>20910</v>
      </c>
      <c r="K2970" t="s">
        <v>20933</v>
      </c>
      <c r="L2970" t="s">
        <v>20911</v>
      </c>
      <c r="M2970" t="s">
        <v>20912</v>
      </c>
      <c r="N2970" s="7"/>
      <c r="O2970" t="s">
        <v>23299</v>
      </c>
      <c r="P2970" t="s">
        <v>16506</v>
      </c>
      <c r="Q2970">
        <v>201758</v>
      </c>
      <c r="R2970" t="s">
        <v>22890</v>
      </c>
      <c r="S2970" s="7" t="s">
        <v>16504</v>
      </c>
      <c r="T2970" s="7" t="s">
        <v>30</v>
      </c>
      <c r="U2970" s="7" t="s">
        <v>3126</v>
      </c>
      <c r="V2970" s="7" t="s">
        <v>4990</v>
      </c>
      <c r="W2970" s="7" t="s">
        <v>249</v>
      </c>
      <c r="X2970" s="5">
        <v>42408</v>
      </c>
      <c r="Y2970" s="5">
        <v>65537</v>
      </c>
      <c r="Z2970" s="5">
        <v>42408</v>
      </c>
      <c r="AA2970" s="7" t="s">
        <v>135</v>
      </c>
      <c r="AB2970" s="7" t="s">
        <v>136</v>
      </c>
      <c r="AC2970" s="7" t="s">
        <v>137</v>
      </c>
      <c r="AD2970" s="7" t="s">
        <v>16505</v>
      </c>
      <c r="AF2970" s="7">
        <v>1</v>
      </c>
      <c r="AG2970" s="7" t="s">
        <v>16506</v>
      </c>
      <c r="AI2970" s="7">
        <v>1</v>
      </c>
      <c r="AJ2970" s="7" t="s">
        <v>16507</v>
      </c>
      <c r="AL2970" s="7">
        <v>0</v>
      </c>
      <c r="AM2970" s="7">
        <v>0</v>
      </c>
      <c r="AN2970" s="7">
        <v>0</v>
      </c>
      <c r="AO2970" s="7">
        <v>1</v>
      </c>
      <c r="AP2970" s="7">
        <v>0</v>
      </c>
      <c r="AR2970" s="7"/>
    </row>
    <row r="2971" spans="1:44" hidden="1" x14ac:dyDescent="0.2">
      <c r="A2971" s="7">
        <v>9763350</v>
      </c>
      <c r="B2971" s="7" t="s">
        <v>16508</v>
      </c>
      <c r="C2971" s="7" t="s">
        <v>16509</v>
      </c>
      <c r="D2971" s="7" t="s">
        <v>873</v>
      </c>
      <c r="E2971" s="7" t="s">
        <v>134</v>
      </c>
      <c r="F2971" s="7" t="s">
        <v>16510</v>
      </c>
      <c r="G2971" s="7" t="s">
        <v>19</v>
      </c>
      <c r="H2971" s="7">
        <v>9403599</v>
      </c>
      <c r="I2971" s="7">
        <v>70048003</v>
      </c>
      <c r="J2971" t="s">
        <v>20910</v>
      </c>
      <c r="K2971" t="s">
        <v>20933</v>
      </c>
      <c r="L2971" t="s">
        <v>20911</v>
      </c>
      <c r="M2971" t="s">
        <v>20912</v>
      </c>
      <c r="N2971" s="7"/>
      <c r="O2971" t="s">
        <v>23299</v>
      </c>
      <c r="P2971" t="s">
        <v>16512</v>
      </c>
      <c r="Q2971">
        <v>204054</v>
      </c>
      <c r="R2971" t="s">
        <v>22499</v>
      </c>
      <c r="S2971" s="7" t="s">
        <v>16511</v>
      </c>
      <c r="T2971" s="7" t="s">
        <v>30</v>
      </c>
      <c r="U2971" s="7" t="s">
        <v>3126</v>
      </c>
      <c r="V2971" s="7" t="s">
        <v>4990</v>
      </c>
      <c r="W2971" s="7" t="s">
        <v>249</v>
      </c>
      <c r="X2971" s="5">
        <v>42419</v>
      </c>
      <c r="Y2971" s="5">
        <v>65537</v>
      </c>
      <c r="Z2971" s="5">
        <v>42419</v>
      </c>
      <c r="AA2971" s="7" t="s">
        <v>135</v>
      </c>
      <c r="AB2971" s="7" t="s">
        <v>136</v>
      </c>
      <c r="AC2971" s="7" t="s">
        <v>137</v>
      </c>
      <c r="AD2971" s="7" t="s">
        <v>251</v>
      </c>
      <c r="AF2971" s="7">
        <v>1</v>
      </c>
      <c r="AG2971" s="7" t="s">
        <v>16512</v>
      </c>
      <c r="AI2971" s="7">
        <v>0</v>
      </c>
      <c r="AJ2971" s="7"/>
      <c r="AL2971" s="7">
        <v>0</v>
      </c>
      <c r="AM2971" s="7">
        <v>0</v>
      </c>
      <c r="AN2971" s="7">
        <v>0</v>
      </c>
      <c r="AO2971" s="7">
        <v>1</v>
      </c>
      <c r="AP2971" s="7">
        <v>0</v>
      </c>
      <c r="AR2971" s="7"/>
    </row>
    <row r="2972" spans="1:44" hidden="1" x14ac:dyDescent="0.2">
      <c r="A2972" s="7">
        <v>9763352</v>
      </c>
      <c r="B2972" s="7" t="s">
        <v>16513</v>
      </c>
      <c r="C2972" s="7" t="s">
        <v>16514</v>
      </c>
      <c r="D2972" s="7" t="s">
        <v>842</v>
      </c>
      <c r="E2972" s="7" t="s">
        <v>134</v>
      </c>
      <c r="F2972" s="7" t="s">
        <v>16515</v>
      </c>
      <c r="G2972" s="7" t="s">
        <v>19</v>
      </c>
      <c r="H2972" s="7">
        <v>9381873</v>
      </c>
      <c r="I2972" s="7">
        <v>70044922</v>
      </c>
      <c r="J2972" t="s">
        <v>20910</v>
      </c>
      <c r="K2972" t="s">
        <v>20933</v>
      </c>
      <c r="L2972" t="s">
        <v>20911</v>
      </c>
      <c r="M2972" t="s">
        <v>20912</v>
      </c>
      <c r="N2972" s="7"/>
      <c r="O2972" t="s">
        <v>23299</v>
      </c>
      <c r="P2972" t="s">
        <v>16517</v>
      </c>
      <c r="Q2972">
        <v>201128</v>
      </c>
      <c r="R2972" t="s">
        <v>21555</v>
      </c>
      <c r="S2972" s="7" t="s">
        <v>16516</v>
      </c>
      <c r="T2972" s="7" t="s">
        <v>30</v>
      </c>
      <c r="U2972" s="7" t="s">
        <v>3126</v>
      </c>
      <c r="V2972" s="7" t="s">
        <v>4990</v>
      </c>
      <c r="W2972" s="7"/>
      <c r="X2972" s="5">
        <v>42385</v>
      </c>
      <c r="Y2972" s="5">
        <v>65537</v>
      </c>
      <c r="Z2972" s="5">
        <v>42385</v>
      </c>
      <c r="AA2972" s="7" t="s">
        <v>135</v>
      </c>
      <c r="AB2972" s="7" t="s">
        <v>136</v>
      </c>
      <c r="AC2972" s="7" t="s">
        <v>137</v>
      </c>
      <c r="AD2972" s="7" t="s">
        <v>309</v>
      </c>
      <c r="AF2972" s="7">
        <v>1</v>
      </c>
      <c r="AG2972" s="7" t="s">
        <v>16517</v>
      </c>
      <c r="AI2972" s="7">
        <v>1</v>
      </c>
      <c r="AJ2972" s="7" t="s">
        <v>19519</v>
      </c>
      <c r="AL2972" s="7">
        <v>0</v>
      </c>
      <c r="AM2972" s="7">
        <v>0</v>
      </c>
      <c r="AN2972" s="7">
        <v>0</v>
      </c>
      <c r="AO2972" s="7">
        <v>1</v>
      </c>
      <c r="AP2972" s="7">
        <v>0</v>
      </c>
      <c r="AR2972" s="7"/>
    </row>
    <row r="2973" spans="1:44" hidden="1" x14ac:dyDescent="0.2">
      <c r="A2973" s="7">
        <v>9763354</v>
      </c>
      <c r="B2973" s="7" t="s">
        <v>16518</v>
      </c>
      <c r="C2973" s="7" t="s">
        <v>16519</v>
      </c>
      <c r="D2973" s="7" t="s">
        <v>16520</v>
      </c>
      <c r="E2973" s="7" t="s">
        <v>134</v>
      </c>
      <c r="F2973" s="7" t="s">
        <v>16521</v>
      </c>
      <c r="G2973" s="7" t="s">
        <v>19</v>
      </c>
      <c r="H2973" s="7">
        <v>9410521</v>
      </c>
      <c r="I2973" s="7">
        <v>70044732</v>
      </c>
      <c r="J2973" t="s">
        <v>20910</v>
      </c>
      <c r="K2973" t="s">
        <v>20934</v>
      </c>
      <c r="L2973" t="s">
        <v>20929</v>
      </c>
      <c r="M2973" t="s">
        <v>20930</v>
      </c>
      <c r="N2973" t="s">
        <v>20935</v>
      </c>
      <c r="S2973" s="7" t="s">
        <v>16522</v>
      </c>
      <c r="T2973" s="7" t="s">
        <v>30</v>
      </c>
      <c r="U2973" s="7" t="s">
        <v>3126</v>
      </c>
      <c r="V2973" s="7" t="s">
        <v>4990</v>
      </c>
      <c r="W2973" s="7" t="s">
        <v>249</v>
      </c>
      <c r="X2973" s="5">
        <v>42450</v>
      </c>
      <c r="Y2973" s="5">
        <v>65537</v>
      </c>
      <c r="Z2973" s="5">
        <v>42450</v>
      </c>
      <c r="AA2973" s="7" t="s">
        <v>135</v>
      </c>
      <c r="AB2973" s="7" t="s">
        <v>136</v>
      </c>
      <c r="AC2973" s="7" t="s">
        <v>137</v>
      </c>
      <c r="AD2973" s="7" t="s">
        <v>251</v>
      </c>
      <c r="AF2973" s="7">
        <v>0</v>
      </c>
      <c r="AG2973" s="7"/>
      <c r="AI2973" s="7">
        <v>1</v>
      </c>
      <c r="AJ2973" s="7" t="s">
        <v>16523</v>
      </c>
      <c r="AL2973" s="7">
        <v>0</v>
      </c>
      <c r="AM2973" s="7">
        <v>0</v>
      </c>
      <c r="AN2973" s="7">
        <v>0</v>
      </c>
      <c r="AO2973" s="7">
        <v>1</v>
      </c>
      <c r="AP2973" s="7">
        <v>0</v>
      </c>
      <c r="AR2973" s="7"/>
    </row>
    <row r="2974" spans="1:44" hidden="1" x14ac:dyDescent="0.2">
      <c r="A2974" s="7">
        <v>9763357</v>
      </c>
      <c r="B2974" s="7" t="s">
        <v>16524</v>
      </c>
      <c r="C2974" s="7" t="s">
        <v>16525</v>
      </c>
      <c r="D2974" s="7" t="s">
        <v>769</v>
      </c>
      <c r="E2974" s="7" t="s">
        <v>134</v>
      </c>
      <c r="F2974" s="7" t="s">
        <v>16526</v>
      </c>
      <c r="G2974" s="7" t="s">
        <v>19</v>
      </c>
      <c r="H2974" s="7">
        <v>9381879</v>
      </c>
      <c r="I2974" s="7">
        <v>70044928</v>
      </c>
      <c r="J2974" t="s">
        <v>20910</v>
      </c>
      <c r="K2974" t="s">
        <v>20933</v>
      </c>
      <c r="L2974" t="s">
        <v>20911</v>
      </c>
      <c r="M2974" t="s">
        <v>20912</v>
      </c>
      <c r="N2974" s="7"/>
      <c r="O2974" t="s">
        <v>23299</v>
      </c>
      <c r="P2974" t="s">
        <v>16528</v>
      </c>
      <c r="Q2974">
        <v>201118</v>
      </c>
      <c r="R2974" t="s">
        <v>22001</v>
      </c>
      <c r="S2974" s="7" t="s">
        <v>16527</v>
      </c>
      <c r="T2974" s="7" t="s">
        <v>30</v>
      </c>
      <c r="U2974" s="7" t="s">
        <v>3126</v>
      </c>
      <c r="V2974" s="7" t="s">
        <v>4990</v>
      </c>
      <c r="W2974" s="7"/>
      <c r="X2974" s="5">
        <v>42396</v>
      </c>
      <c r="Y2974" s="5">
        <v>65537</v>
      </c>
      <c r="Z2974" s="5">
        <v>42396</v>
      </c>
      <c r="AA2974" s="7" t="s">
        <v>135</v>
      </c>
      <c r="AB2974" s="7" t="s">
        <v>136</v>
      </c>
      <c r="AC2974" s="7" t="s">
        <v>137</v>
      </c>
      <c r="AD2974" s="7" t="s">
        <v>251</v>
      </c>
      <c r="AF2974" s="7">
        <v>1</v>
      </c>
      <c r="AG2974" s="7" t="s">
        <v>16528</v>
      </c>
      <c r="AI2974" s="7">
        <v>1</v>
      </c>
      <c r="AJ2974" s="7" t="s">
        <v>16529</v>
      </c>
      <c r="AL2974" s="7">
        <v>0</v>
      </c>
      <c r="AM2974" s="7">
        <v>0</v>
      </c>
      <c r="AN2974" s="7">
        <v>0</v>
      </c>
      <c r="AO2974" s="7">
        <v>1</v>
      </c>
      <c r="AP2974" s="7">
        <v>0</v>
      </c>
      <c r="AR2974" s="7"/>
    </row>
    <row r="2975" spans="1:44" hidden="1" x14ac:dyDescent="0.2">
      <c r="A2975" s="7">
        <v>9763361</v>
      </c>
      <c r="B2975" s="7" t="s">
        <v>16530</v>
      </c>
      <c r="C2975" s="7" t="s">
        <v>16531</v>
      </c>
      <c r="D2975" s="7" t="s">
        <v>873</v>
      </c>
      <c r="E2975" s="7" t="s">
        <v>134</v>
      </c>
      <c r="F2975" s="7" t="s">
        <v>16532</v>
      </c>
      <c r="G2975" s="7" t="s">
        <v>19</v>
      </c>
      <c r="H2975" s="7">
        <v>9403600</v>
      </c>
      <c r="I2975" s="7">
        <v>70048004</v>
      </c>
      <c r="J2975" t="s">
        <v>20910</v>
      </c>
      <c r="K2975" t="s">
        <v>20933</v>
      </c>
      <c r="L2975" t="s">
        <v>20911</v>
      </c>
      <c r="M2975" t="s">
        <v>20912</v>
      </c>
      <c r="N2975" s="7"/>
      <c r="O2975" t="s">
        <v>23299</v>
      </c>
      <c r="P2975" t="s">
        <v>16534</v>
      </c>
      <c r="Q2975">
        <v>203753</v>
      </c>
      <c r="R2975" t="s">
        <v>22891</v>
      </c>
      <c r="S2975" s="7" t="s">
        <v>16533</v>
      </c>
      <c r="T2975" s="7" t="s">
        <v>30</v>
      </c>
      <c r="U2975" s="7" t="s">
        <v>3126</v>
      </c>
      <c r="V2975" s="7" t="s">
        <v>4990</v>
      </c>
      <c r="W2975" s="7" t="s">
        <v>249</v>
      </c>
      <c r="X2975" s="5">
        <v>42419</v>
      </c>
      <c r="Y2975" s="5">
        <v>65537</v>
      </c>
      <c r="Z2975" s="5">
        <v>42419</v>
      </c>
      <c r="AA2975" s="7" t="s">
        <v>135</v>
      </c>
      <c r="AB2975" s="7" t="s">
        <v>136</v>
      </c>
      <c r="AC2975" s="7" t="s">
        <v>137</v>
      </c>
      <c r="AD2975" s="7" t="s">
        <v>251</v>
      </c>
      <c r="AF2975" s="7">
        <v>1</v>
      </c>
      <c r="AG2975" s="7" t="s">
        <v>16534</v>
      </c>
      <c r="AI2975" s="7">
        <v>1</v>
      </c>
      <c r="AJ2975" s="7" t="s">
        <v>16535</v>
      </c>
      <c r="AL2975" s="7">
        <v>0</v>
      </c>
      <c r="AM2975" s="7">
        <v>0</v>
      </c>
      <c r="AN2975" s="7">
        <v>0</v>
      </c>
      <c r="AO2975" s="7">
        <v>1</v>
      </c>
      <c r="AP2975" s="7">
        <v>0</v>
      </c>
      <c r="AR2975" s="7"/>
    </row>
    <row r="2976" spans="1:44" hidden="1" x14ac:dyDescent="0.2">
      <c r="A2976" s="7">
        <v>9763365</v>
      </c>
      <c r="B2976" s="7" t="s">
        <v>16536</v>
      </c>
      <c r="C2976" s="7" t="s">
        <v>16537</v>
      </c>
      <c r="D2976" s="7" t="s">
        <v>769</v>
      </c>
      <c r="E2976" s="7" t="s">
        <v>134</v>
      </c>
      <c r="F2976" s="7" t="s">
        <v>16538</v>
      </c>
      <c r="G2976" s="7" t="s">
        <v>19</v>
      </c>
      <c r="H2976" s="7">
        <v>9395145</v>
      </c>
      <c r="I2976" s="7">
        <v>70045112</v>
      </c>
      <c r="J2976" t="s">
        <v>20910</v>
      </c>
      <c r="K2976" t="s">
        <v>20933</v>
      </c>
      <c r="L2976" t="s">
        <v>20911</v>
      </c>
      <c r="M2976" t="s">
        <v>20912</v>
      </c>
      <c r="N2976" s="7"/>
      <c r="O2976" t="s">
        <v>23299</v>
      </c>
      <c r="P2976" t="s">
        <v>16540</v>
      </c>
      <c r="Q2976">
        <v>201906</v>
      </c>
      <c r="R2976" t="s">
        <v>21192</v>
      </c>
      <c r="S2976" s="7" t="s">
        <v>16539</v>
      </c>
      <c r="T2976" s="7" t="s">
        <v>30</v>
      </c>
      <c r="U2976" s="7" t="s">
        <v>3126</v>
      </c>
      <c r="V2976" s="7" t="s">
        <v>4990</v>
      </c>
      <c r="W2976" s="7" t="s">
        <v>249</v>
      </c>
      <c r="X2976" s="5">
        <v>42403</v>
      </c>
      <c r="Y2976" s="5">
        <v>65537</v>
      </c>
      <c r="Z2976" s="5">
        <v>42403</v>
      </c>
      <c r="AA2976" s="7" t="s">
        <v>135</v>
      </c>
      <c r="AB2976" s="7" t="s">
        <v>136</v>
      </c>
      <c r="AC2976" s="7" t="s">
        <v>137</v>
      </c>
      <c r="AD2976" s="7" t="s">
        <v>251</v>
      </c>
      <c r="AF2976" s="7">
        <v>1</v>
      </c>
      <c r="AG2976" s="7" t="s">
        <v>16540</v>
      </c>
      <c r="AI2976" s="7">
        <v>1</v>
      </c>
      <c r="AJ2976" s="7" t="s">
        <v>16541</v>
      </c>
      <c r="AL2976" s="7">
        <v>0</v>
      </c>
      <c r="AM2976" s="7">
        <v>0</v>
      </c>
      <c r="AN2976" s="7">
        <v>0</v>
      </c>
      <c r="AO2976" s="7">
        <v>1</v>
      </c>
      <c r="AP2976" s="7">
        <v>0</v>
      </c>
      <c r="AR2976" s="7"/>
    </row>
    <row r="2977" spans="1:44" hidden="1" x14ac:dyDescent="0.2">
      <c r="A2977" s="7">
        <v>9763366</v>
      </c>
      <c r="B2977" s="7" t="s">
        <v>16542</v>
      </c>
      <c r="C2977" s="7" t="s">
        <v>16543</v>
      </c>
      <c r="D2977" s="7" t="s">
        <v>769</v>
      </c>
      <c r="E2977" s="7" t="s">
        <v>134</v>
      </c>
      <c r="F2977" s="7" t="s">
        <v>16544</v>
      </c>
      <c r="G2977" s="7" t="s">
        <v>19</v>
      </c>
      <c r="H2977" s="7">
        <v>9402261</v>
      </c>
      <c r="I2977" s="7">
        <v>70048021</v>
      </c>
      <c r="J2977" t="s">
        <v>20910</v>
      </c>
      <c r="K2977" t="s">
        <v>20933</v>
      </c>
      <c r="L2977" t="s">
        <v>20911</v>
      </c>
      <c r="M2977" t="s">
        <v>20912</v>
      </c>
      <c r="N2977" s="7"/>
      <c r="O2977" t="s">
        <v>23299</v>
      </c>
      <c r="P2977" t="s">
        <v>16546</v>
      </c>
      <c r="Q2977">
        <v>203880</v>
      </c>
      <c r="R2977" t="s">
        <v>22892</v>
      </c>
      <c r="S2977" s="7" t="s">
        <v>16545</v>
      </c>
      <c r="T2977" s="7" t="s">
        <v>30</v>
      </c>
      <c r="U2977" s="7" t="s">
        <v>3126</v>
      </c>
      <c r="V2977" s="7" t="s">
        <v>4990</v>
      </c>
      <c r="W2977" s="7" t="s">
        <v>249</v>
      </c>
      <c r="X2977" s="5">
        <v>42415</v>
      </c>
      <c r="Y2977" s="5">
        <v>65537</v>
      </c>
      <c r="Z2977" s="5">
        <v>42415</v>
      </c>
      <c r="AA2977" s="7" t="s">
        <v>135</v>
      </c>
      <c r="AB2977" s="7" t="s">
        <v>136</v>
      </c>
      <c r="AC2977" s="7" t="s">
        <v>137</v>
      </c>
      <c r="AD2977" s="7" t="s">
        <v>309</v>
      </c>
      <c r="AF2977" s="7">
        <v>1</v>
      </c>
      <c r="AG2977" s="7" t="s">
        <v>16546</v>
      </c>
      <c r="AI2977" s="7">
        <v>1</v>
      </c>
      <c r="AJ2977" s="7" t="s">
        <v>16547</v>
      </c>
      <c r="AL2977" s="7">
        <v>0</v>
      </c>
      <c r="AM2977" s="7">
        <v>0</v>
      </c>
      <c r="AN2977" s="7">
        <v>0</v>
      </c>
      <c r="AO2977" s="7">
        <v>1</v>
      </c>
      <c r="AP2977" s="7">
        <v>0</v>
      </c>
      <c r="AR2977" s="7"/>
    </row>
    <row r="2978" spans="1:44" hidden="1" x14ac:dyDescent="0.2">
      <c r="A2978" s="7">
        <v>9769135</v>
      </c>
      <c r="B2978" s="7" t="s">
        <v>16548</v>
      </c>
      <c r="C2978" s="7" t="s">
        <v>16549</v>
      </c>
      <c r="D2978" s="7" t="s">
        <v>16550</v>
      </c>
      <c r="E2978" s="7" t="s">
        <v>177</v>
      </c>
      <c r="F2978" s="7" t="s">
        <v>16551</v>
      </c>
      <c r="G2978" s="7" t="s">
        <v>19</v>
      </c>
      <c r="H2978" s="7">
        <v>9382810</v>
      </c>
      <c r="I2978" s="7">
        <v>70038984</v>
      </c>
      <c r="J2978" t="s">
        <v>20910</v>
      </c>
      <c r="K2978" t="s">
        <v>20933</v>
      </c>
      <c r="L2978" t="s">
        <v>20911</v>
      </c>
      <c r="M2978" t="s">
        <v>20912</v>
      </c>
      <c r="N2978" s="7"/>
      <c r="O2978" t="s">
        <v>23299</v>
      </c>
      <c r="P2978" t="s">
        <v>16553</v>
      </c>
      <c r="Q2978">
        <v>201028</v>
      </c>
      <c r="R2978" t="s">
        <v>22893</v>
      </c>
      <c r="S2978" s="7" t="s">
        <v>16552</v>
      </c>
      <c r="T2978" s="7" t="s">
        <v>30</v>
      </c>
      <c r="U2978" s="7" t="s">
        <v>3126</v>
      </c>
      <c r="V2978" s="7" t="s">
        <v>4990</v>
      </c>
      <c r="W2978" s="7"/>
      <c r="X2978" s="5">
        <v>42390</v>
      </c>
      <c r="Y2978" s="5">
        <v>65537</v>
      </c>
      <c r="Z2978" s="5">
        <v>42390</v>
      </c>
      <c r="AA2978" s="7" t="s">
        <v>178</v>
      </c>
      <c r="AB2978" s="7" t="s">
        <v>179</v>
      </c>
      <c r="AC2978" s="7" t="s">
        <v>137</v>
      </c>
      <c r="AD2978" s="7" t="s">
        <v>251</v>
      </c>
      <c r="AF2978" s="7">
        <v>1</v>
      </c>
      <c r="AG2978" s="7" t="s">
        <v>16553</v>
      </c>
      <c r="AI2978" s="7">
        <v>0</v>
      </c>
      <c r="AJ2978" s="7"/>
      <c r="AL2978" s="7">
        <v>0</v>
      </c>
      <c r="AM2978" s="7">
        <v>0</v>
      </c>
      <c r="AN2978" s="7">
        <v>0</v>
      </c>
      <c r="AO2978" s="7">
        <v>1</v>
      </c>
      <c r="AP2978" s="7">
        <v>0</v>
      </c>
      <c r="AR2978" s="7"/>
    </row>
    <row r="2979" spans="1:44" hidden="1" x14ac:dyDescent="0.2">
      <c r="A2979" s="7">
        <v>9820074</v>
      </c>
      <c r="B2979" s="7" t="s">
        <v>16554</v>
      </c>
      <c r="C2979" s="7" t="s">
        <v>16555</v>
      </c>
      <c r="D2979" s="7" t="s">
        <v>10180</v>
      </c>
      <c r="E2979" s="7" t="s">
        <v>10181</v>
      </c>
      <c r="F2979" s="7" t="s">
        <v>16556</v>
      </c>
      <c r="G2979" s="7" t="s">
        <v>19</v>
      </c>
      <c r="H2979" s="7">
        <v>9403924</v>
      </c>
      <c r="I2979" s="7">
        <v>70044858</v>
      </c>
      <c r="J2979" t="s">
        <v>20910</v>
      </c>
      <c r="K2979" t="s">
        <v>20933</v>
      </c>
      <c r="L2979" t="s">
        <v>20911</v>
      </c>
      <c r="M2979" t="s">
        <v>20912</v>
      </c>
      <c r="N2979" s="7"/>
      <c r="O2979" t="s">
        <v>23299</v>
      </c>
      <c r="P2979" t="s">
        <v>16558</v>
      </c>
      <c r="Q2979">
        <v>201749</v>
      </c>
      <c r="R2979" t="s">
        <v>21905</v>
      </c>
      <c r="S2979" s="7" t="s">
        <v>16557</v>
      </c>
      <c r="T2979" s="7" t="s">
        <v>30</v>
      </c>
      <c r="U2979" s="7" t="s">
        <v>3126</v>
      </c>
      <c r="V2979" s="7" t="s">
        <v>4990</v>
      </c>
      <c r="W2979" s="7" t="s">
        <v>249</v>
      </c>
      <c r="X2979" s="5">
        <v>42410</v>
      </c>
      <c r="Y2979" s="5">
        <v>65537</v>
      </c>
      <c r="Z2979" s="5">
        <v>42410</v>
      </c>
      <c r="AA2979" s="7" t="s">
        <v>135</v>
      </c>
      <c r="AB2979" s="7" t="s">
        <v>10184</v>
      </c>
      <c r="AC2979" s="7" t="s">
        <v>137</v>
      </c>
      <c r="AD2979" s="7" t="s">
        <v>1142</v>
      </c>
      <c r="AF2979" s="7">
        <v>1</v>
      </c>
      <c r="AG2979" s="7" t="s">
        <v>16558</v>
      </c>
      <c r="AI2979" s="7">
        <v>1</v>
      </c>
      <c r="AJ2979" s="7" t="s">
        <v>16559</v>
      </c>
      <c r="AL2979" s="7">
        <v>0</v>
      </c>
      <c r="AM2979" s="7">
        <v>0</v>
      </c>
      <c r="AN2979" s="7">
        <v>0</v>
      </c>
      <c r="AO2979" s="7">
        <v>1</v>
      </c>
      <c r="AP2979" s="7">
        <v>0</v>
      </c>
      <c r="AR2979" s="7"/>
    </row>
    <row r="2980" spans="1:44" hidden="1" x14ac:dyDescent="0.2">
      <c r="A2980" s="7">
        <v>9912998</v>
      </c>
      <c r="B2980" s="7" t="s">
        <v>16560</v>
      </c>
      <c r="C2980" s="7" t="s">
        <v>16561</v>
      </c>
      <c r="D2980" s="7" t="s">
        <v>1013</v>
      </c>
      <c r="E2980" s="7" t="s">
        <v>182</v>
      </c>
      <c r="F2980" s="7" t="s">
        <v>16562</v>
      </c>
      <c r="G2980" s="7" t="s">
        <v>19</v>
      </c>
      <c r="H2980" s="7">
        <v>9396074</v>
      </c>
      <c r="I2980" s="7">
        <v>70046092</v>
      </c>
      <c r="J2980" t="s">
        <v>20910</v>
      </c>
      <c r="K2980" t="s">
        <v>20933</v>
      </c>
      <c r="L2980" t="s">
        <v>20911</v>
      </c>
      <c r="M2980" t="s">
        <v>20912</v>
      </c>
      <c r="N2980" s="7"/>
      <c r="O2980" t="s">
        <v>23299</v>
      </c>
      <c r="P2980" t="s">
        <v>16564</v>
      </c>
      <c r="Q2980">
        <v>202012</v>
      </c>
      <c r="R2980" t="s">
        <v>21686</v>
      </c>
      <c r="S2980" s="7" t="s">
        <v>16563</v>
      </c>
      <c r="T2980" s="7" t="s">
        <v>30</v>
      </c>
      <c r="U2980" s="7" t="s">
        <v>3126</v>
      </c>
      <c r="V2980" s="7" t="s">
        <v>4990</v>
      </c>
      <c r="W2980" s="7" t="s">
        <v>249</v>
      </c>
      <c r="X2980" s="5">
        <v>42416</v>
      </c>
      <c r="Y2980" s="5">
        <v>65537</v>
      </c>
      <c r="Z2980" s="5">
        <v>42416</v>
      </c>
      <c r="AA2980" s="7" t="s">
        <v>149</v>
      </c>
      <c r="AB2980" s="7" t="s">
        <v>1016</v>
      </c>
      <c r="AC2980" s="7" t="s">
        <v>137</v>
      </c>
      <c r="AD2980" s="7" t="s">
        <v>251</v>
      </c>
      <c r="AF2980" s="7">
        <v>1</v>
      </c>
      <c r="AG2980" s="7" t="s">
        <v>16564</v>
      </c>
      <c r="AI2980" s="7">
        <v>1</v>
      </c>
      <c r="AJ2980" s="7" t="s">
        <v>16565</v>
      </c>
      <c r="AL2980" s="7">
        <v>0</v>
      </c>
      <c r="AM2980" s="7">
        <v>0</v>
      </c>
      <c r="AN2980" s="7">
        <v>0</v>
      </c>
      <c r="AO2980" s="7">
        <v>1</v>
      </c>
      <c r="AP2980" s="7">
        <v>0</v>
      </c>
      <c r="AR2980" s="7"/>
    </row>
    <row r="2981" spans="1:44" hidden="1" x14ac:dyDescent="0.2">
      <c r="A2981" s="7">
        <v>9912999</v>
      </c>
      <c r="B2981" s="7" t="s">
        <v>16566</v>
      </c>
      <c r="C2981" s="7" t="s">
        <v>16567</v>
      </c>
      <c r="D2981" s="7" t="s">
        <v>1013</v>
      </c>
      <c r="E2981" s="7" t="s">
        <v>182</v>
      </c>
      <c r="F2981" s="7" t="s">
        <v>16562</v>
      </c>
      <c r="G2981" s="7" t="s">
        <v>19</v>
      </c>
      <c r="H2981" s="7">
        <v>9382249</v>
      </c>
      <c r="I2981" s="7">
        <v>70042192</v>
      </c>
      <c r="J2981" t="s">
        <v>20910</v>
      </c>
      <c r="K2981" t="s">
        <v>20933</v>
      </c>
      <c r="L2981" t="s">
        <v>20911</v>
      </c>
      <c r="M2981" t="s">
        <v>20912</v>
      </c>
      <c r="N2981" s="7"/>
      <c r="O2981" t="s">
        <v>23299</v>
      </c>
      <c r="P2981" t="s">
        <v>16569</v>
      </c>
      <c r="Q2981">
        <v>200944</v>
      </c>
      <c r="R2981" t="s">
        <v>22894</v>
      </c>
      <c r="S2981" s="7" t="s">
        <v>16568</v>
      </c>
      <c r="T2981" s="7" t="s">
        <v>30</v>
      </c>
      <c r="U2981" s="7" t="s">
        <v>3126</v>
      </c>
      <c r="V2981" s="7" t="s">
        <v>4990</v>
      </c>
      <c r="W2981" s="7"/>
      <c r="X2981" s="5">
        <v>42387</v>
      </c>
      <c r="Y2981" s="5">
        <v>65537</v>
      </c>
      <c r="Z2981" s="5">
        <v>42387</v>
      </c>
      <c r="AA2981" s="7" t="s">
        <v>149</v>
      </c>
      <c r="AB2981" s="7" t="s">
        <v>1016</v>
      </c>
      <c r="AC2981" s="7" t="s">
        <v>137</v>
      </c>
      <c r="AD2981" s="7" t="s">
        <v>797</v>
      </c>
      <c r="AF2981" s="7">
        <v>1</v>
      </c>
      <c r="AG2981" s="7" t="s">
        <v>16569</v>
      </c>
      <c r="AI2981" s="7">
        <v>1</v>
      </c>
      <c r="AJ2981" s="7" t="s">
        <v>16570</v>
      </c>
      <c r="AL2981" s="7">
        <v>0</v>
      </c>
      <c r="AM2981" s="7">
        <v>0</v>
      </c>
      <c r="AN2981" s="7">
        <v>0</v>
      </c>
      <c r="AO2981" s="7">
        <v>1</v>
      </c>
      <c r="AP2981" s="7">
        <v>0</v>
      </c>
      <c r="AR2981" s="7"/>
    </row>
    <row r="2982" spans="1:44" hidden="1" x14ac:dyDescent="0.2">
      <c r="A2982" s="7">
        <v>9913000</v>
      </c>
      <c r="B2982" s="7" t="s">
        <v>16571</v>
      </c>
      <c r="C2982" s="7" t="s">
        <v>16572</v>
      </c>
      <c r="D2982" s="7" t="s">
        <v>1013</v>
      </c>
      <c r="E2982" s="7" t="s">
        <v>182</v>
      </c>
      <c r="F2982" s="7" t="s">
        <v>16573</v>
      </c>
      <c r="G2982" s="7" t="s">
        <v>19</v>
      </c>
      <c r="H2982" s="7">
        <v>9349946</v>
      </c>
      <c r="I2982" s="7">
        <v>70041913</v>
      </c>
      <c r="J2982" t="s">
        <v>20910</v>
      </c>
      <c r="K2982" t="s">
        <v>20934</v>
      </c>
      <c r="L2982" t="s">
        <v>20915</v>
      </c>
      <c r="M2982" t="s">
        <v>20916</v>
      </c>
      <c r="N2982" t="s">
        <v>20935</v>
      </c>
      <c r="O2982" t="s">
        <v>23299</v>
      </c>
      <c r="P2982" t="s">
        <v>16575</v>
      </c>
      <c r="Q2982">
        <v>200167</v>
      </c>
      <c r="S2982" s="7" t="s">
        <v>16574</v>
      </c>
      <c r="T2982" s="7" t="s">
        <v>30</v>
      </c>
      <c r="U2982" s="7" t="s">
        <v>3126</v>
      </c>
      <c r="V2982" s="7" t="s">
        <v>4990</v>
      </c>
      <c r="W2982" s="7"/>
      <c r="X2982" s="5">
        <v>42312</v>
      </c>
      <c r="Y2982" s="5">
        <v>65537</v>
      </c>
      <c r="Z2982" s="5">
        <v>42312</v>
      </c>
      <c r="AA2982" s="7" t="s">
        <v>149</v>
      </c>
      <c r="AB2982" s="7" t="s">
        <v>1016</v>
      </c>
      <c r="AC2982" s="7" t="s">
        <v>137</v>
      </c>
      <c r="AD2982" s="7" t="s">
        <v>718</v>
      </c>
      <c r="AF2982" s="7">
        <v>1</v>
      </c>
      <c r="AG2982" s="7" t="s">
        <v>16575</v>
      </c>
      <c r="AI2982" s="7">
        <v>1</v>
      </c>
      <c r="AJ2982" s="7" t="s">
        <v>16576</v>
      </c>
      <c r="AL2982" s="7">
        <v>0</v>
      </c>
      <c r="AM2982" s="7">
        <v>0</v>
      </c>
      <c r="AN2982" s="7">
        <v>0</v>
      </c>
      <c r="AO2982" s="7">
        <v>1</v>
      </c>
      <c r="AP2982" s="7">
        <v>0</v>
      </c>
      <c r="AR2982" s="7"/>
    </row>
    <row r="2983" spans="1:44" hidden="1" x14ac:dyDescent="0.2">
      <c r="A2983" s="7">
        <v>9913001</v>
      </c>
      <c r="B2983" s="7" t="s">
        <v>16577</v>
      </c>
      <c r="C2983" s="7" t="s">
        <v>16578</v>
      </c>
      <c r="D2983" s="7" t="s">
        <v>1013</v>
      </c>
      <c r="E2983" s="7" t="s">
        <v>182</v>
      </c>
      <c r="F2983" s="7" t="s">
        <v>16579</v>
      </c>
      <c r="G2983" s="7" t="s">
        <v>19</v>
      </c>
      <c r="H2983" s="7">
        <v>9411219</v>
      </c>
      <c r="I2983" s="7">
        <v>70048381</v>
      </c>
      <c r="J2983" t="s">
        <v>20910</v>
      </c>
      <c r="K2983" t="s">
        <v>20933</v>
      </c>
      <c r="L2983" t="s">
        <v>20911</v>
      </c>
      <c r="M2983" t="s">
        <v>20912</v>
      </c>
      <c r="N2983" s="7"/>
      <c r="O2983" t="s">
        <v>23299</v>
      </c>
      <c r="P2983" t="s">
        <v>16581</v>
      </c>
      <c r="Q2983">
        <v>203022</v>
      </c>
      <c r="R2983" t="s">
        <v>22895</v>
      </c>
      <c r="S2983" s="7" t="s">
        <v>16580</v>
      </c>
      <c r="T2983" s="7" t="s">
        <v>30</v>
      </c>
      <c r="U2983" s="7" t="s">
        <v>3126</v>
      </c>
      <c r="V2983" s="7" t="s">
        <v>4990</v>
      </c>
      <c r="W2983" s="7" t="s">
        <v>249</v>
      </c>
      <c r="X2983" s="5">
        <v>42447</v>
      </c>
      <c r="Y2983" s="5">
        <v>65537</v>
      </c>
      <c r="Z2983" s="5">
        <v>42447</v>
      </c>
      <c r="AA2983" s="7" t="s">
        <v>149</v>
      </c>
      <c r="AB2983" s="7" t="s">
        <v>1016</v>
      </c>
      <c r="AC2983" s="7" t="s">
        <v>137</v>
      </c>
      <c r="AD2983" s="7" t="s">
        <v>251</v>
      </c>
      <c r="AF2983" s="7">
        <v>1</v>
      </c>
      <c r="AG2983" s="7" t="s">
        <v>16581</v>
      </c>
      <c r="AI2983" s="7">
        <v>1</v>
      </c>
      <c r="AJ2983" s="7" t="s">
        <v>16582</v>
      </c>
      <c r="AL2983" s="7">
        <v>0</v>
      </c>
      <c r="AM2983" s="7">
        <v>0</v>
      </c>
      <c r="AN2983" s="7">
        <v>0</v>
      </c>
      <c r="AO2983" s="7">
        <v>1</v>
      </c>
      <c r="AP2983" s="7">
        <v>0</v>
      </c>
      <c r="AR2983" s="7"/>
    </row>
    <row r="2984" spans="1:44" hidden="1" x14ac:dyDescent="0.2">
      <c r="A2984" s="7">
        <v>9913161</v>
      </c>
      <c r="B2984" s="7" t="s">
        <v>16583</v>
      </c>
      <c r="C2984" s="7" t="s">
        <v>16584</v>
      </c>
      <c r="D2984" s="7" t="s">
        <v>5362</v>
      </c>
      <c r="E2984" s="7" t="s">
        <v>182</v>
      </c>
      <c r="F2984" s="7" t="s">
        <v>16585</v>
      </c>
      <c r="G2984" s="7" t="s">
        <v>19</v>
      </c>
      <c r="H2984" s="7">
        <v>9364338</v>
      </c>
      <c r="I2984" s="7">
        <v>70041987</v>
      </c>
      <c r="J2984" t="s">
        <v>20910</v>
      </c>
      <c r="K2984" t="s">
        <v>20933</v>
      </c>
      <c r="L2984" t="s">
        <v>20911</v>
      </c>
      <c r="M2984" t="s">
        <v>20912</v>
      </c>
      <c r="N2984" s="7"/>
      <c r="O2984" t="s">
        <v>23299</v>
      </c>
      <c r="P2984" t="s">
        <v>16587</v>
      </c>
      <c r="Q2984">
        <v>1101477</v>
      </c>
      <c r="R2984" t="s">
        <v>21440</v>
      </c>
      <c r="S2984" s="7" t="s">
        <v>16586</v>
      </c>
      <c r="T2984" s="7" t="s">
        <v>30</v>
      </c>
      <c r="U2984" s="7" t="s">
        <v>3126</v>
      </c>
      <c r="V2984" s="7" t="s">
        <v>4990</v>
      </c>
      <c r="W2984" s="7"/>
      <c r="X2984" s="5">
        <v>42338</v>
      </c>
      <c r="Y2984" s="5">
        <v>65537</v>
      </c>
      <c r="Z2984" s="5">
        <v>42338</v>
      </c>
      <c r="AA2984" s="7" t="s">
        <v>149</v>
      </c>
      <c r="AB2984" s="7" t="s">
        <v>5365</v>
      </c>
      <c r="AC2984" s="7" t="s">
        <v>137</v>
      </c>
      <c r="AD2984" s="7" t="s">
        <v>1566</v>
      </c>
      <c r="AF2984" s="7">
        <v>1</v>
      </c>
      <c r="AG2984" s="7" t="s">
        <v>16587</v>
      </c>
      <c r="AI2984" s="7">
        <v>1</v>
      </c>
      <c r="AJ2984" s="7" t="s">
        <v>16588</v>
      </c>
      <c r="AL2984" s="7">
        <v>0</v>
      </c>
      <c r="AM2984" s="7">
        <v>0</v>
      </c>
      <c r="AN2984" s="7">
        <v>0</v>
      </c>
      <c r="AO2984" s="7">
        <v>1</v>
      </c>
      <c r="AP2984" s="7">
        <v>0</v>
      </c>
      <c r="AR2984" s="7"/>
    </row>
    <row r="2985" spans="1:44" hidden="1" x14ac:dyDescent="0.2">
      <c r="A2985" s="7">
        <v>9913577</v>
      </c>
      <c r="B2985" s="7" t="s">
        <v>16589</v>
      </c>
      <c r="C2985" s="7" t="s">
        <v>16590</v>
      </c>
      <c r="D2985" s="7" t="s">
        <v>181</v>
      </c>
      <c r="E2985" s="7" t="s">
        <v>182</v>
      </c>
      <c r="F2985" s="7" t="s">
        <v>16591</v>
      </c>
      <c r="G2985" s="7" t="s">
        <v>19</v>
      </c>
      <c r="H2985" s="7">
        <v>9384174</v>
      </c>
      <c r="I2985" s="7">
        <v>70042187</v>
      </c>
      <c r="J2985" t="s">
        <v>20910</v>
      </c>
      <c r="K2985" t="s">
        <v>20933</v>
      </c>
      <c r="L2985" t="s">
        <v>20911</v>
      </c>
      <c r="M2985" t="s">
        <v>20912</v>
      </c>
      <c r="N2985" s="7"/>
      <c r="O2985" t="s">
        <v>23299</v>
      </c>
      <c r="P2985" t="s">
        <v>16593</v>
      </c>
      <c r="Q2985">
        <v>200966</v>
      </c>
      <c r="R2985" t="s">
        <v>21289</v>
      </c>
      <c r="S2985" s="7" t="s">
        <v>16592</v>
      </c>
      <c r="T2985" s="7" t="s">
        <v>30</v>
      </c>
      <c r="U2985" s="7" t="s">
        <v>3126</v>
      </c>
      <c r="V2985" s="7" t="s">
        <v>4990</v>
      </c>
      <c r="W2985" s="7"/>
      <c r="X2985" s="5">
        <v>42383</v>
      </c>
      <c r="Y2985" s="5">
        <v>65537</v>
      </c>
      <c r="Z2985" s="5">
        <v>42383</v>
      </c>
      <c r="AA2985" s="7" t="s">
        <v>149</v>
      </c>
      <c r="AB2985" s="7" t="s">
        <v>183</v>
      </c>
      <c r="AC2985" s="7" t="s">
        <v>137</v>
      </c>
      <c r="AD2985" s="7" t="s">
        <v>251</v>
      </c>
      <c r="AF2985" s="7">
        <v>1</v>
      </c>
      <c r="AG2985" s="7" t="s">
        <v>16593</v>
      </c>
      <c r="AI2985" s="7">
        <v>0</v>
      </c>
      <c r="AJ2985" s="7"/>
      <c r="AL2985" s="7">
        <v>0</v>
      </c>
      <c r="AM2985" s="7">
        <v>0</v>
      </c>
      <c r="AN2985" s="7">
        <v>0</v>
      </c>
      <c r="AO2985" s="7">
        <v>1</v>
      </c>
      <c r="AP2985" s="7">
        <v>0</v>
      </c>
      <c r="AR2985" s="7"/>
    </row>
    <row r="2986" spans="1:44" hidden="1" x14ac:dyDescent="0.2">
      <c r="A2986" s="7">
        <v>9913583</v>
      </c>
      <c r="B2986" s="7" t="s">
        <v>16594</v>
      </c>
      <c r="C2986" s="7" t="s">
        <v>16595</v>
      </c>
      <c r="D2986" s="7" t="s">
        <v>5362</v>
      </c>
      <c r="E2986" s="7" t="s">
        <v>182</v>
      </c>
      <c r="F2986" s="7" t="s">
        <v>16596</v>
      </c>
      <c r="G2986" s="7" t="s">
        <v>19</v>
      </c>
      <c r="H2986" s="7">
        <v>9376806</v>
      </c>
      <c r="I2986" s="7">
        <v>70041964</v>
      </c>
      <c r="J2986" t="s">
        <v>20910</v>
      </c>
      <c r="K2986" t="s">
        <v>20933</v>
      </c>
      <c r="L2986" t="s">
        <v>20911</v>
      </c>
      <c r="M2986" t="s">
        <v>20912</v>
      </c>
      <c r="N2986" s="7"/>
      <c r="O2986" t="s">
        <v>23299</v>
      </c>
      <c r="P2986" t="s">
        <v>16598</v>
      </c>
      <c r="Q2986">
        <v>1102306</v>
      </c>
      <c r="R2986" t="s">
        <v>21781</v>
      </c>
      <c r="S2986" s="7" t="s">
        <v>16597</v>
      </c>
      <c r="T2986" s="7" t="s">
        <v>30</v>
      </c>
      <c r="U2986" s="7" t="s">
        <v>3126</v>
      </c>
      <c r="V2986" s="7" t="s">
        <v>4990</v>
      </c>
      <c r="W2986" s="7"/>
      <c r="X2986" s="5">
        <v>42381</v>
      </c>
      <c r="Y2986" s="5">
        <v>65537</v>
      </c>
      <c r="Z2986" s="5">
        <v>42381</v>
      </c>
      <c r="AA2986" s="7" t="s">
        <v>149</v>
      </c>
      <c r="AB2986" s="7" t="s">
        <v>5365</v>
      </c>
      <c r="AC2986" s="7" t="s">
        <v>137</v>
      </c>
      <c r="AD2986" s="7" t="s">
        <v>251</v>
      </c>
      <c r="AF2986" s="7">
        <v>1</v>
      </c>
      <c r="AG2986" s="7" t="s">
        <v>16598</v>
      </c>
      <c r="AH2986" s="7"/>
      <c r="AI2986" s="7">
        <v>0</v>
      </c>
      <c r="AJ2986" s="7"/>
      <c r="AL2986" s="7">
        <v>0</v>
      </c>
      <c r="AM2986" s="7">
        <v>0</v>
      </c>
      <c r="AN2986" s="7">
        <v>0</v>
      </c>
      <c r="AO2986" s="7">
        <v>1</v>
      </c>
      <c r="AP2986" s="7">
        <v>0</v>
      </c>
      <c r="AR2986" s="7"/>
    </row>
    <row r="2987" spans="1:44" hidden="1" x14ac:dyDescent="0.2">
      <c r="A2987" s="7">
        <v>9913638</v>
      </c>
      <c r="B2987" s="7" t="s">
        <v>16599</v>
      </c>
      <c r="C2987" s="7" t="s">
        <v>16600</v>
      </c>
      <c r="D2987" s="7" t="s">
        <v>16601</v>
      </c>
      <c r="E2987" s="7" t="s">
        <v>177</v>
      </c>
      <c r="F2987" s="7" t="s">
        <v>16602</v>
      </c>
      <c r="G2987" s="7" t="s">
        <v>19</v>
      </c>
      <c r="H2987" s="7">
        <v>9382806</v>
      </c>
      <c r="I2987" s="7">
        <v>70038980</v>
      </c>
      <c r="J2987" t="s">
        <v>20910</v>
      </c>
      <c r="K2987" t="s">
        <v>20933</v>
      </c>
      <c r="L2987" t="s">
        <v>20911</v>
      </c>
      <c r="M2987" t="s">
        <v>20912</v>
      </c>
      <c r="N2987" s="7"/>
      <c r="O2987" t="s">
        <v>23299</v>
      </c>
      <c r="P2987" t="s">
        <v>16604</v>
      </c>
      <c r="Q2987">
        <v>201024</v>
      </c>
      <c r="R2987" t="s">
        <v>22896</v>
      </c>
      <c r="S2987" s="7" t="s">
        <v>16603</v>
      </c>
      <c r="T2987" s="7" t="s">
        <v>30</v>
      </c>
      <c r="U2987" s="7" t="s">
        <v>3126</v>
      </c>
      <c r="V2987" s="7" t="s">
        <v>4990</v>
      </c>
      <c r="W2987" s="7"/>
      <c r="X2987" s="5">
        <v>42383</v>
      </c>
      <c r="Y2987" s="5">
        <v>65537</v>
      </c>
      <c r="Z2987" s="5">
        <v>42383</v>
      </c>
      <c r="AA2987" s="7" t="s">
        <v>178</v>
      </c>
      <c r="AB2987" s="7" t="s">
        <v>179</v>
      </c>
      <c r="AC2987" s="7" t="s">
        <v>137</v>
      </c>
      <c r="AD2987" s="7" t="s">
        <v>251</v>
      </c>
      <c r="AF2987" s="7">
        <v>1</v>
      </c>
      <c r="AG2987" s="7" t="s">
        <v>16604</v>
      </c>
      <c r="AI2987" s="7">
        <v>0</v>
      </c>
      <c r="AJ2987" s="7"/>
      <c r="AL2987" s="7">
        <v>0</v>
      </c>
      <c r="AM2987" s="7">
        <v>0</v>
      </c>
      <c r="AN2987" s="7">
        <v>0</v>
      </c>
      <c r="AO2987" s="7">
        <v>1</v>
      </c>
      <c r="AP2987" s="7">
        <v>0</v>
      </c>
      <c r="AR2987" s="7"/>
    </row>
    <row r="2988" spans="1:44" hidden="1" x14ac:dyDescent="0.2">
      <c r="A2988" s="7">
        <v>9913641</v>
      </c>
      <c r="B2988" s="7" t="s">
        <v>16605</v>
      </c>
      <c r="C2988" s="7" t="s">
        <v>16606</v>
      </c>
      <c r="D2988" s="7" t="s">
        <v>16607</v>
      </c>
      <c r="E2988" s="7" t="s">
        <v>177</v>
      </c>
      <c r="F2988" s="7" t="s">
        <v>16608</v>
      </c>
      <c r="G2988" s="7" t="s">
        <v>19</v>
      </c>
      <c r="H2988" s="7">
        <v>9405774</v>
      </c>
      <c r="I2988" s="7">
        <v>70047555</v>
      </c>
      <c r="J2988" t="s">
        <v>20910</v>
      </c>
      <c r="K2988" t="s">
        <v>20934</v>
      </c>
      <c r="L2988" t="s">
        <v>20929</v>
      </c>
      <c r="M2988" t="s">
        <v>20930</v>
      </c>
      <c r="N2988" t="s">
        <v>20935</v>
      </c>
      <c r="S2988" s="7" t="s">
        <v>16609</v>
      </c>
      <c r="T2988" s="7" t="s">
        <v>30</v>
      </c>
      <c r="U2988" s="7" t="s">
        <v>3126</v>
      </c>
      <c r="V2988" s="7" t="s">
        <v>4990</v>
      </c>
      <c r="W2988" s="7" t="s">
        <v>249</v>
      </c>
      <c r="X2988" s="5">
        <v>42430</v>
      </c>
      <c r="Y2988" s="5">
        <v>65537</v>
      </c>
      <c r="Z2988" s="5">
        <v>42430</v>
      </c>
      <c r="AA2988" s="7" t="s">
        <v>178</v>
      </c>
      <c r="AB2988" s="7" t="s">
        <v>508</v>
      </c>
      <c r="AC2988" s="7" t="s">
        <v>137</v>
      </c>
      <c r="AD2988" s="7" t="s">
        <v>251</v>
      </c>
      <c r="AF2988" s="7"/>
      <c r="AG2988" s="7"/>
      <c r="AH2988" s="7"/>
      <c r="AI2988" s="7"/>
      <c r="AJ2988" s="7"/>
      <c r="AL2988" s="7">
        <v>0</v>
      </c>
      <c r="AM2988" s="7">
        <v>0</v>
      </c>
      <c r="AN2988" s="7">
        <v>0</v>
      </c>
      <c r="AO2988" s="7">
        <v>1</v>
      </c>
      <c r="AP2988" s="7">
        <v>0</v>
      </c>
      <c r="AR2988" s="7"/>
    </row>
    <row r="2989" spans="1:44" hidden="1" x14ac:dyDescent="0.2">
      <c r="A2989" s="7">
        <v>9913907</v>
      </c>
      <c r="B2989" s="7" t="s">
        <v>16610</v>
      </c>
      <c r="C2989" s="7" t="s">
        <v>16611</v>
      </c>
      <c r="D2989" s="7" t="s">
        <v>891</v>
      </c>
      <c r="E2989" s="7" t="s">
        <v>951</v>
      </c>
      <c r="F2989" s="7" t="s">
        <v>16612</v>
      </c>
      <c r="G2989" s="7" t="s">
        <v>19</v>
      </c>
      <c r="H2989" s="7">
        <v>9374373</v>
      </c>
      <c r="I2989" s="7">
        <v>70030818</v>
      </c>
      <c r="J2989" t="s">
        <v>20910</v>
      </c>
      <c r="K2989" t="s">
        <v>20933</v>
      </c>
      <c r="L2989" t="s">
        <v>20911</v>
      </c>
      <c r="M2989" t="s">
        <v>20912</v>
      </c>
      <c r="N2989" s="7"/>
      <c r="O2989" t="s">
        <v>23299</v>
      </c>
      <c r="P2989" t="s">
        <v>16614</v>
      </c>
      <c r="Q2989">
        <v>1102300</v>
      </c>
      <c r="R2989" t="s">
        <v>22897</v>
      </c>
      <c r="S2989" s="7" t="s">
        <v>16613</v>
      </c>
      <c r="T2989" s="7" t="s">
        <v>30</v>
      </c>
      <c r="U2989" s="7" t="s">
        <v>3126</v>
      </c>
      <c r="V2989" s="7" t="s">
        <v>4990</v>
      </c>
      <c r="W2989" s="7"/>
      <c r="X2989" s="5">
        <v>42361</v>
      </c>
      <c r="Y2989" s="5">
        <v>65537</v>
      </c>
      <c r="Z2989" s="5">
        <v>42361</v>
      </c>
      <c r="AA2989" s="7" t="s">
        <v>135</v>
      </c>
      <c r="AB2989" s="7" t="s">
        <v>954</v>
      </c>
      <c r="AC2989" s="7" t="s">
        <v>137</v>
      </c>
      <c r="AD2989" s="7" t="s">
        <v>146</v>
      </c>
      <c r="AF2989" s="7">
        <v>1</v>
      </c>
      <c r="AG2989" s="7" t="s">
        <v>16614</v>
      </c>
      <c r="AI2989" s="7">
        <v>1</v>
      </c>
      <c r="AJ2989" s="7" t="s">
        <v>16615</v>
      </c>
      <c r="AL2989" s="7">
        <v>0</v>
      </c>
      <c r="AM2989" s="7">
        <v>0</v>
      </c>
      <c r="AN2989" s="7">
        <v>0</v>
      </c>
      <c r="AO2989" s="7">
        <v>1</v>
      </c>
      <c r="AP2989" s="7">
        <v>0</v>
      </c>
      <c r="AR2989" s="7"/>
    </row>
    <row r="2990" spans="1:44" hidden="1" x14ac:dyDescent="0.2">
      <c r="A2990" s="7">
        <v>9913908</v>
      </c>
      <c r="B2990" s="7" t="s">
        <v>16616</v>
      </c>
      <c r="C2990" s="7" t="s">
        <v>16617</v>
      </c>
      <c r="D2990" s="7" t="s">
        <v>5554</v>
      </c>
      <c r="E2990" s="7" t="s">
        <v>951</v>
      </c>
      <c r="F2990" s="7" t="s">
        <v>16618</v>
      </c>
      <c r="G2990" s="7" t="s">
        <v>19</v>
      </c>
      <c r="H2990" s="7">
        <v>9388973</v>
      </c>
      <c r="I2990" s="7">
        <v>70045047</v>
      </c>
      <c r="J2990" t="s">
        <v>20910</v>
      </c>
      <c r="K2990" t="s">
        <v>20933</v>
      </c>
      <c r="L2990" t="s">
        <v>20911</v>
      </c>
      <c r="M2990" t="s">
        <v>20912</v>
      </c>
      <c r="N2990" s="7"/>
      <c r="O2990" t="s">
        <v>23299</v>
      </c>
      <c r="P2990" t="s">
        <v>16620</v>
      </c>
      <c r="Q2990">
        <v>201379</v>
      </c>
      <c r="R2990" t="s">
        <v>22898</v>
      </c>
      <c r="S2990" s="7" t="s">
        <v>16619</v>
      </c>
      <c r="T2990" s="7" t="s">
        <v>30</v>
      </c>
      <c r="U2990" s="7" t="s">
        <v>3126</v>
      </c>
      <c r="V2990" s="7" t="s">
        <v>4990</v>
      </c>
      <c r="W2990" s="7" t="s">
        <v>249</v>
      </c>
      <c r="X2990" s="5">
        <v>42396</v>
      </c>
      <c r="Y2990" s="5">
        <v>65537</v>
      </c>
      <c r="Z2990" s="5">
        <v>42396</v>
      </c>
      <c r="AA2990" s="7" t="s">
        <v>135</v>
      </c>
      <c r="AB2990" s="7" t="s">
        <v>954</v>
      </c>
      <c r="AC2990" s="7" t="s">
        <v>137</v>
      </c>
      <c r="AD2990" s="7" t="s">
        <v>309</v>
      </c>
      <c r="AF2990" s="7">
        <v>1</v>
      </c>
      <c r="AG2990" s="7" t="s">
        <v>16620</v>
      </c>
      <c r="AI2990" s="7">
        <v>0</v>
      </c>
      <c r="AJ2990" s="7"/>
      <c r="AL2990" s="7">
        <v>0</v>
      </c>
      <c r="AM2990" s="7">
        <v>0</v>
      </c>
      <c r="AN2990" s="7">
        <v>0</v>
      </c>
      <c r="AO2990" s="7">
        <v>1</v>
      </c>
      <c r="AP2990" s="7">
        <v>0</v>
      </c>
      <c r="AR2990" s="7"/>
    </row>
    <row r="2991" spans="1:44" x14ac:dyDescent="0.2">
      <c r="A2991" s="7">
        <v>9913917</v>
      </c>
      <c r="B2991" s="7" t="s">
        <v>16621</v>
      </c>
      <c r="C2991" s="7" t="s">
        <v>16622</v>
      </c>
      <c r="D2991" s="7" t="s">
        <v>3694</v>
      </c>
      <c r="E2991" s="7" t="s">
        <v>943</v>
      </c>
      <c r="F2991" s="7" t="s">
        <v>16623</v>
      </c>
      <c r="G2991" s="7" t="s">
        <v>19</v>
      </c>
      <c r="H2991" s="7">
        <v>9388963</v>
      </c>
      <c r="I2991" s="7">
        <v>70045037</v>
      </c>
      <c r="J2991" t="s">
        <v>20910</v>
      </c>
      <c r="K2991" t="s">
        <v>20934</v>
      </c>
      <c r="L2991" t="s">
        <v>20913</v>
      </c>
      <c r="M2991" t="s">
        <v>20914</v>
      </c>
      <c r="N2991" t="s">
        <v>20936</v>
      </c>
      <c r="O2991" t="s">
        <v>23299</v>
      </c>
      <c r="P2991" t="s">
        <v>16625</v>
      </c>
      <c r="Q2991">
        <v>201410</v>
      </c>
      <c r="R2991" t="s">
        <v>22899</v>
      </c>
      <c r="S2991" s="7" t="s">
        <v>16624</v>
      </c>
      <c r="T2991" s="7" t="s">
        <v>30</v>
      </c>
      <c r="U2991" s="7" t="s">
        <v>3126</v>
      </c>
      <c r="V2991" s="7" t="s">
        <v>4990</v>
      </c>
      <c r="W2991" s="7"/>
      <c r="X2991" s="5">
        <v>42397</v>
      </c>
      <c r="Y2991" s="5">
        <v>65537</v>
      </c>
      <c r="Z2991" s="5">
        <v>42397</v>
      </c>
      <c r="AA2991" s="7" t="s">
        <v>135</v>
      </c>
      <c r="AB2991" s="7" t="s">
        <v>946</v>
      </c>
      <c r="AC2991" s="7" t="s">
        <v>137</v>
      </c>
      <c r="AD2991" s="7" t="s">
        <v>251</v>
      </c>
      <c r="AF2991" s="7">
        <v>1</v>
      </c>
      <c r="AG2991" s="7" t="s">
        <v>16625</v>
      </c>
      <c r="AI2991" s="7">
        <v>1</v>
      </c>
      <c r="AJ2991" s="7" t="s">
        <v>16626</v>
      </c>
      <c r="AL2991" s="7">
        <v>0</v>
      </c>
      <c r="AM2991" s="7">
        <v>0</v>
      </c>
      <c r="AN2991" s="7">
        <v>0</v>
      </c>
      <c r="AO2991" s="7">
        <v>1</v>
      </c>
      <c r="AP2991" s="7">
        <v>0</v>
      </c>
      <c r="AR2991" s="7"/>
    </row>
    <row r="2992" spans="1:44" hidden="1" x14ac:dyDescent="0.2">
      <c r="A2992" s="7">
        <v>9913920</v>
      </c>
      <c r="B2992" s="7" t="s">
        <v>16627</v>
      </c>
      <c r="C2992" s="7" t="s">
        <v>16628</v>
      </c>
      <c r="D2992" s="7" t="s">
        <v>12230</v>
      </c>
      <c r="E2992" s="7" t="s">
        <v>943</v>
      </c>
      <c r="F2992" s="7" t="s">
        <v>16629</v>
      </c>
      <c r="G2992" s="7" t="s">
        <v>19</v>
      </c>
      <c r="H2992" s="7">
        <v>9379189</v>
      </c>
      <c r="I2992" s="7">
        <v>70044919</v>
      </c>
      <c r="J2992" t="s">
        <v>20910</v>
      </c>
      <c r="K2992" t="s">
        <v>20933</v>
      </c>
      <c r="L2992" t="s">
        <v>20911</v>
      </c>
      <c r="M2992" t="s">
        <v>20912</v>
      </c>
      <c r="N2992" s="7"/>
      <c r="O2992" t="s">
        <v>23299</v>
      </c>
      <c r="P2992" t="s">
        <v>16631</v>
      </c>
      <c r="Q2992">
        <v>1102215</v>
      </c>
      <c r="R2992" t="s">
        <v>22900</v>
      </c>
      <c r="S2992" s="7" t="s">
        <v>16630</v>
      </c>
      <c r="T2992" s="7" t="s">
        <v>30</v>
      </c>
      <c r="U2992" s="7" t="s">
        <v>3126</v>
      </c>
      <c r="V2992" s="7" t="s">
        <v>4990</v>
      </c>
      <c r="W2992" s="7"/>
      <c r="X2992" s="5">
        <v>42391</v>
      </c>
      <c r="Y2992" s="5">
        <v>65537</v>
      </c>
      <c r="Z2992" s="5">
        <v>42391</v>
      </c>
      <c r="AA2992" s="7" t="s">
        <v>135</v>
      </c>
      <c r="AB2992" s="7" t="s">
        <v>946</v>
      </c>
      <c r="AC2992" s="7" t="s">
        <v>137</v>
      </c>
      <c r="AD2992" s="7" t="s">
        <v>251</v>
      </c>
      <c r="AF2992" s="7">
        <v>1</v>
      </c>
      <c r="AG2992" s="7" t="s">
        <v>16631</v>
      </c>
      <c r="AI2992" s="7">
        <v>0</v>
      </c>
      <c r="AJ2992" s="7"/>
      <c r="AL2992" s="7">
        <v>0</v>
      </c>
      <c r="AM2992" s="7">
        <v>0</v>
      </c>
      <c r="AN2992" s="7">
        <v>0</v>
      </c>
      <c r="AO2992" s="7">
        <v>1</v>
      </c>
      <c r="AP2992" s="7">
        <v>0</v>
      </c>
      <c r="AR2992" s="7"/>
    </row>
    <row r="2993" spans="1:44" hidden="1" x14ac:dyDescent="0.2">
      <c r="A2993" s="7">
        <v>9913928</v>
      </c>
      <c r="B2993" s="7" t="s">
        <v>16632</v>
      </c>
      <c r="C2993" s="7" t="s">
        <v>16633</v>
      </c>
      <c r="D2993" s="7" t="s">
        <v>942</v>
      </c>
      <c r="E2993" s="7" t="s">
        <v>943</v>
      </c>
      <c r="F2993" s="7" t="s">
        <v>16634</v>
      </c>
      <c r="G2993" s="7" t="s">
        <v>19</v>
      </c>
      <c r="H2993" s="7">
        <v>9372712</v>
      </c>
      <c r="I2993" s="7">
        <v>70040684</v>
      </c>
      <c r="J2993" t="s">
        <v>20910</v>
      </c>
      <c r="K2993" t="s">
        <v>20933</v>
      </c>
      <c r="L2993" t="s">
        <v>20911</v>
      </c>
      <c r="M2993" t="s">
        <v>20912</v>
      </c>
      <c r="N2993" s="7"/>
      <c r="O2993" t="s">
        <v>23299</v>
      </c>
      <c r="P2993" t="s">
        <v>16636</v>
      </c>
      <c r="Q2993">
        <v>1101918</v>
      </c>
      <c r="R2993" t="s">
        <v>22901</v>
      </c>
      <c r="S2993" s="7" t="s">
        <v>16635</v>
      </c>
      <c r="T2993" s="7" t="s">
        <v>30</v>
      </c>
      <c r="U2993" s="7" t="s">
        <v>3126</v>
      </c>
      <c r="V2993" s="7" t="s">
        <v>4990</v>
      </c>
      <c r="W2993" s="7"/>
      <c r="X2993" s="5">
        <v>42353</v>
      </c>
      <c r="Y2993" s="5">
        <v>65537</v>
      </c>
      <c r="Z2993" s="5">
        <v>42353</v>
      </c>
      <c r="AA2993" s="7" t="s">
        <v>135</v>
      </c>
      <c r="AB2993" s="7" t="s">
        <v>946</v>
      </c>
      <c r="AC2993" s="7" t="s">
        <v>137</v>
      </c>
      <c r="AD2993" s="7" t="s">
        <v>146</v>
      </c>
      <c r="AF2993" s="7">
        <v>1</v>
      </c>
      <c r="AG2993" s="7" t="s">
        <v>16636</v>
      </c>
      <c r="AI2993" s="7">
        <v>1</v>
      </c>
      <c r="AJ2993" s="7" t="s">
        <v>16637</v>
      </c>
      <c r="AL2993" s="7">
        <v>0</v>
      </c>
      <c r="AM2993" s="7">
        <v>0</v>
      </c>
      <c r="AN2993" s="7">
        <v>0</v>
      </c>
      <c r="AO2993" s="7">
        <v>1</v>
      </c>
      <c r="AP2993" s="7">
        <v>0</v>
      </c>
      <c r="AR2993" s="7"/>
    </row>
    <row r="2994" spans="1:44" hidden="1" x14ac:dyDescent="0.2">
      <c r="A2994" s="7">
        <v>9913929</v>
      </c>
      <c r="B2994" s="7" t="s">
        <v>16638</v>
      </c>
      <c r="C2994" s="7" t="s">
        <v>16639</v>
      </c>
      <c r="D2994" s="7" t="s">
        <v>16640</v>
      </c>
      <c r="E2994" s="7" t="s">
        <v>951</v>
      </c>
      <c r="F2994" s="7" t="s">
        <v>16641</v>
      </c>
      <c r="G2994" s="7" t="s">
        <v>19</v>
      </c>
      <c r="H2994" s="7">
        <v>9414180</v>
      </c>
      <c r="I2994" s="7">
        <v>70044806</v>
      </c>
      <c r="J2994" t="s">
        <v>20910</v>
      </c>
      <c r="K2994" t="s">
        <v>20933</v>
      </c>
      <c r="L2994" t="s">
        <v>20911</v>
      </c>
      <c r="M2994" t="s">
        <v>20912</v>
      </c>
      <c r="N2994" s="7"/>
      <c r="O2994" t="s">
        <v>23299</v>
      </c>
      <c r="P2994" t="s">
        <v>16643</v>
      </c>
      <c r="Q2994">
        <v>203382</v>
      </c>
      <c r="R2994" t="s">
        <v>22902</v>
      </c>
      <c r="S2994" s="7" t="s">
        <v>16642</v>
      </c>
      <c r="T2994" s="7" t="s">
        <v>30</v>
      </c>
      <c r="U2994" s="7" t="s">
        <v>3126</v>
      </c>
      <c r="V2994" s="7" t="s">
        <v>4990</v>
      </c>
      <c r="W2994" s="7" t="s">
        <v>249</v>
      </c>
      <c r="X2994" s="5">
        <v>42439</v>
      </c>
      <c r="Y2994" s="5">
        <v>65537</v>
      </c>
      <c r="Z2994" s="5">
        <v>42439</v>
      </c>
      <c r="AA2994" s="7" t="s">
        <v>135</v>
      </c>
      <c r="AB2994" s="7" t="s">
        <v>5435</v>
      </c>
      <c r="AC2994" s="7" t="s">
        <v>137</v>
      </c>
      <c r="AD2994" s="7" t="s">
        <v>251</v>
      </c>
      <c r="AF2994" s="7">
        <v>1</v>
      </c>
      <c r="AG2994" s="7" t="s">
        <v>16643</v>
      </c>
      <c r="AI2994" s="7">
        <v>1</v>
      </c>
      <c r="AJ2994" s="7" t="s">
        <v>16644</v>
      </c>
      <c r="AL2994" s="7">
        <v>0</v>
      </c>
      <c r="AM2994" s="7">
        <v>0</v>
      </c>
      <c r="AN2994" s="7">
        <v>0</v>
      </c>
      <c r="AO2994" s="7">
        <v>1</v>
      </c>
      <c r="AP2994" s="7">
        <v>0</v>
      </c>
      <c r="AR2994" s="7"/>
    </row>
    <row r="2995" spans="1:44" hidden="1" x14ac:dyDescent="0.2">
      <c r="A2995" s="7">
        <v>9913933</v>
      </c>
      <c r="B2995" s="7" t="s">
        <v>16645</v>
      </c>
      <c r="C2995" s="7" t="s">
        <v>16646</v>
      </c>
      <c r="D2995" s="7" t="s">
        <v>10199</v>
      </c>
      <c r="E2995" s="7" t="s">
        <v>943</v>
      </c>
      <c r="F2995" s="7" t="s">
        <v>16647</v>
      </c>
      <c r="G2995" s="7" t="s">
        <v>19</v>
      </c>
      <c r="H2995" s="7">
        <v>9387519</v>
      </c>
      <c r="I2995" s="7">
        <v>70044869</v>
      </c>
      <c r="J2995" t="s">
        <v>20910</v>
      </c>
      <c r="K2995" t="s">
        <v>20934</v>
      </c>
      <c r="L2995" t="s">
        <v>20915</v>
      </c>
      <c r="M2995" t="s">
        <v>20927</v>
      </c>
      <c r="N2995" t="s">
        <v>20935</v>
      </c>
      <c r="S2995" s="7" t="s">
        <v>16648</v>
      </c>
      <c r="T2995" s="7" t="s">
        <v>30</v>
      </c>
      <c r="U2995" s="7" t="s">
        <v>3126</v>
      </c>
      <c r="V2995" s="7" t="s">
        <v>4990</v>
      </c>
      <c r="W2995" s="7"/>
      <c r="X2995" s="5">
        <v>42382</v>
      </c>
      <c r="Y2995" s="5">
        <v>65537</v>
      </c>
      <c r="Z2995" s="5">
        <v>42382</v>
      </c>
      <c r="AA2995" s="7" t="s">
        <v>135</v>
      </c>
      <c r="AB2995" s="7" t="s">
        <v>946</v>
      </c>
      <c r="AC2995" s="7" t="s">
        <v>137</v>
      </c>
      <c r="AD2995" s="7" t="s">
        <v>309</v>
      </c>
      <c r="AF2995" s="7"/>
      <c r="AG2995" s="7"/>
      <c r="AI2995" s="7"/>
      <c r="AJ2995" s="7"/>
      <c r="AL2995" s="7">
        <v>0</v>
      </c>
      <c r="AM2995" s="7">
        <v>0</v>
      </c>
      <c r="AN2995" s="7">
        <v>0</v>
      </c>
      <c r="AO2995" s="7">
        <v>1</v>
      </c>
      <c r="AP2995" s="7">
        <v>0</v>
      </c>
      <c r="AR2995" s="7"/>
    </row>
    <row r="2996" spans="1:44" hidden="1" x14ac:dyDescent="0.2">
      <c r="A2996" s="7">
        <v>9913937</v>
      </c>
      <c r="B2996" s="7" t="s">
        <v>16649</v>
      </c>
      <c r="C2996" s="7" t="s">
        <v>16650</v>
      </c>
      <c r="D2996" s="7" t="s">
        <v>10210</v>
      </c>
      <c r="E2996" s="7" t="s">
        <v>943</v>
      </c>
      <c r="F2996" s="7" t="s">
        <v>16651</v>
      </c>
      <c r="G2996" s="7" t="s">
        <v>19</v>
      </c>
      <c r="H2996" s="7">
        <v>9407353</v>
      </c>
      <c r="I2996" s="7">
        <v>70044838</v>
      </c>
      <c r="J2996" t="s">
        <v>20910</v>
      </c>
      <c r="K2996" t="s">
        <v>20933</v>
      </c>
      <c r="L2996" t="s">
        <v>20911</v>
      </c>
      <c r="M2996" t="s">
        <v>20912</v>
      </c>
      <c r="N2996" s="7"/>
      <c r="O2996" t="s">
        <v>23299</v>
      </c>
      <c r="P2996" t="s">
        <v>16653</v>
      </c>
      <c r="Q2996">
        <v>204115</v>
      </c>
      <c r="R2996" t="s">
        <v>22408</v>
      </c>
      <c r="S2996" s="7" t="s">
        <v>16652</v>
      </c>
      <c r="T2996" s="7" t="s">
        <v>30</v>
      </c>
      <c r="U2996" s="7" t="s">
        <v>3126</v>
      </c>
      <c r="V2996" s="7" t="s">
        <v>4990</v>
      </c>
      <c r="W2996" s="7" t="s">
        <v>249</v>
      </c>
      <c r="X2996" s="5">
        <v>42424</v>
      </c>
      <c r="Y2996" s="5">
        <v>65537</v>
      </c>
      <c r="Z2996" s="5">
        <v>42424</v>
      </c>
      <c r="AA2996" s="7" t="s">
        <v>135</v>
      </c>
      <c r="AB2996" s="7" t="s">
        <v>946</v>
      </c>
      <c r="AC2996" s="7" t="s">
        <v>137</v>
      </c>
      <c r="AD2996" s="7" t="s">
        <v>251</v>
      </c>
      <c r="AF2996" s="7">
        <v>1</v>
      </c>
      <c r="AG2996" s="7" t="s">
        <v>16653</v>
      </c>
      <c r="AI2996" s="7">
        <v>0</v>
      </c>
      <c r="AJ2996" s="7"/>
      <c r="AL2996" s="7">
        <v>0</v>
      </c>
      <c r="AM2996" s="7">
        <v>0</v>
      </c>
      <c r="AN2996" s="7">
        <v>0</v>
      </c>
      <c r="AO2996" s="7">
        <v>1</v>
      </c>
      <c r="AP2996" s="7">
        <v>0</v>
      </c>
      <c r="AR2996" s="7"/>
    </row>
    <row r="2997" spans="1:44" x14ac:dyDescent="0.2">
      <c r="A2997" s="7">
        <v>9913939</v>
      </c>
      <c r="B2997" s="7" t="s">
        <v>16654</v>
      </c>
      <c r="C2997" s="7" t="s">
        <v>16655</v>
      </c>
      <c r="D2997" s="7" t="s">
        <v>16656</v>
      </c>
      <c r="E2997" s="7" t="s">
        <v>943</v>
      </c>
      <c r="F2997" s="7" t="s">
        <v>16657</v>
      </c>
      <c r="G2997" s="7" t="s">
        <v>19</v>
      </c>
      <c r="H2997" s="7">
        <v>9388971</v>
      </c>
      <c r="I2997" s="7">
        <v>70045045</v>
      </c>
      <c r="J2997" t="s">
        <v>20910</v>
      </c>
      <c r="K2997" t="s">
        <v>20934</v>
      </c>
      <c r="L2997" t="s">
        <v>20913</v>
      </c>
      <c r="M2997" t="s">
        <v>20914</v>
      </c>
      <c r="N2997" t="s">
        <v>20936</v>
      </c>
      <c r="O2997" t="s">
        <v>23299</v>
      </c>
      <c r="P2997" t="s">
        <v>20239</v>
      </c>
      <c r="Q2997">
        <v>1102412</v>
      </c>
      <c r="R2997" t="s">
        <v>22903</v>
      </c>
      <c r="S2997" s="7" t="s">
        <v>16658</v>
      </c>
      <c r="T2997" s="7" t="s">
        <v>30</v>
      </c>
      <c r="U2997" s="7" t="s">
        <v>3126</v>
      </c>
      <c r="V2997" s="7" t="s">
        <v>4990</v>
      </c>
      <c r="W2997" s="7"/>
      <c r="X2997" s="5">
        <v>42404</v>
      </c>
      <c r="Y2997" s="5">
        <v>65537</v>
      </c>
      <c r="Z2997" s="5">
        <v>42404</v>
      </c>
      <c r="AA2997" s="7" t="s">
        <v>135</v>
      </c>
      <c r="AB2997" s="7" t="s">
        <v>946</v>
      </c>
      <c r="AC2997" s="7" t="s">
        <v>137</v>
      </c>
      <c r="AD2997" s="7" t="s">
        <v>146</v>
      </c>
      <c r="AF2997" s="7">
        <v>1</v>
      </c>
      <c r="AG2997" s="7" t="s">
        <v>20239</v>
      </c>
      <c r="AI2997" s="7">
        <v>1</v>
      </c>
      <c r="AJ2997" s="7" t="s">
        <v>20240</v>
      </c>
      <c r="AL2997" s="7">
        <v>0</v>
      </c>
      <c r="AM2997" s="7">
        <v>0</v>
      </c>
      <c r="AN2997" s="7">
        <v>0</v>
      </c>
      <c r="AO2997" s="7">
        <v>1</v>
      </c>
      <c r="AP2997" s="7">
        <v>0</v>
      </c>
      <c r="AR2997" s="7"/>
    </row>
    <row r="2998" spans="1:44" hidden="1" x14ac:dyDescent="0.2">
      <c r="A2998" s="7">
        <v>9913943</v>
      </c>
      <c r="B2998" s="7" t="s">
        <v>16659</v>
      </c>
      <c r="C2998" s="7" t="s">
        <v>16660</v>
      </c>
      <c r="D2998" s="7" t="s">
        <v>4987</v>
      </c>
      <c r="E2998" s="7" t="s">
        <v>943</v>
      </c>
      <c r="F2998" s="7" t="s">
        <v>16661</v>
      </c>
      <c r="G2998" s="7" t="s">
        <v>19</v>
      </c>
      <c r="H2998" s="7">
        <v>9372711</v>
      </c>
      <c r="I2998" s="7">
        <v>70040683</v>
      </c>
      <c r="J2998" t="s">
        <v>20910</v>
      </c>
      <c r="K2998" t="s">
        <v>20934</v>
      </c>
      <c r="L2998" t="s">
        <v>20915</v>
      </c>
      <c r="M2998" t="s">
        <v>20916</v>
      </c>
      <c r="N2998" t="s">
        <v>20935</v>
      </c>
      <c r="O2998" t="s">
        <v>23299</v>
      </c>
      <c r="P2998" t="s">
        <v>16663</v>
      </c>
      <c r="Q2998">
        <v>200598</v>
      </c>
      <c r="S2998" s="7" t="s">
        <v>16662</v>
      </c>
      <c r="T2998" s="7" t="s">
        <v>30</v>
      </c>
      <c r="U2998" s="7" t="s">
        <v>3126</v>
      </c>
      <c r="V2998" s="7" t="s">
        <v>4990</v>
      </c>
      <c r="W2998" s="7"/>
      <c r="X2998" s="5">
        <v>42354</v>
      </c>
      <c r="Y2998" s="5">
        <v>65537</v>
      </c>
      <c r="Z2998" s="5">
        <v>42354</v>
      </c>
      <c r="AA2998" s="7" t="s">
        <v>135</v>
      </c>
      <c r="AB2998" s="7" t="s">
        <v>946</v>
      </c>
      <c r="AC2998" s="7" t="s">
        <v>137</v>
      </c>
      <c r="AD2998" s="7" t="s">
        <v>146</v>
      </c>
      <c r="AF2998" s="7">
        <v>1</v>
      </c>
      <c r="AG2998" s="7" t="s">
        <v>16663</v>
      </c>
      <c r="AI2998" s="7">
        <v>1</v>
      </c>
      <c r="AJ2998" s="7" t="s">
        <v>19943</v>
      </c>
      <c r="AL2998" s="7">
        <v>0</v>
      </c>
      <c r="AM2998" s="7">
        <v>0</v>
      </c>
      <c r="AN2998" s="7">
        <v>0</v>
      </c>
      <c r="AO2998" s="7">
        <v>1</v>
      </c>
      <c r="AP2998" s="7">
        <v>0</v>
      </c>
      <c r="AR2998" s="7"/>
    </row>
    <row r="2999" spans="1:44" hidden="1" x14ac:dyDescent="0.2">
      <c r="A2999" s="7">
        <v>9913944</v>
      </c>
      <c r="B2999" s="7" t="s">
        <v>16664</v>
      </c>
      <c r="C2999" s="7" t="s">
        <v>16665</v>
      </c>
      <c r="D2999" s="7" t="s">
        <v>4987</v>
      </c>
      <c r="E2999" s="7" t="s">
        <v>943</v>
      </c>
      <c r="F2999" s="7" t="s">
        <v>16666</v>
      </c>
      <c r="G2999" s="7" t="s">
        <v>19</v>
      </c>
      <c r="H2999" s="7">
        <v>9407363</v>
      </c>
      <c r="I2999" s="7">
        <v>70044849</v>
      </c>
      <c r="J2999" t="s">
        <v>20910</v>
      </c>
      <c r="K2999" t="s">
        <v>20933</v>
      </c>
      <c r="L2999" t="s">
        <v>20911</v>
      </c>
      <c r="M2999" t="s">
        <v>20912</v>
      </c>
      <c r="N2999" s="7"/>
      <c r="O2999" t="s">
        <v>23299</v>
      </c>
      <c r="P2999" t="s">
        <v>16668</v>
      </c>
      <c r="Q2999">
        <v>202894</v>
      </c>
      <c r="R2999" t="s">
        <v>22478</v>
      </c>
      <c r="S2999" s="7" t="s">
        <v>16667</v>
      </c>
      <c r="T2999" s="7" t="s">
        <v>30</v>
      </c>
      <c r="U2999" s="7" t="s">
        <v>3126</v>
      </c>
      <c r="V2999" s="7" t="s">
        <v>4990</v>
      </c>
      <c r="W2999" s="7" t="s">
        <v>249</v>
      </c>
      <c r="X2999" s="5">
        <v>42417</v>
      </c>
      <c r="Y2999" s="5">
        <v>65537</v>
      </c>
      <c r="Z2999" s="5">
        <v>42417</v>
      </c>
      <c r="AA2999" s="7" t="s">
        <v>135</v>
      </c>
      <c r="AB2999" s="7" t="s">
        <v>946</v>
      </c>
      <c r="AC2999" s="7" t="s">
        <v>137</v>
      </c>
      <c r="AD2999" s="7" t="s">
        <v>309</v>
      </c>
      <c r="AF2999" s="7">
        <v>1</v>
      </c>
      <c r="AG2999" s="7" t="s">
        <v>16668</v>
      </c>
      <c r="AI2999" s="7">
        <v>1</v>
      </c>
      <c r="AJ2999" s="7" t="s">
        <v>16669</v>
      </c>
      <c r="AL2999" s="7">
        <v>0</v>
      </c>
      <c r="AM2999" s="7">
        <v>0</v>
      </c>
      <c r="AN2999" s="7">
        <v>0</v>
      </c>
      <c r="AO2999" s="7">
        <v>1</v>
      </c>
      <c r="AP2999" s="7">
        <v>0</v>
      </c>
      <c r="AR2999" s="7"/>
    </row>
    <row r="3000" spans="1:44" hidden="1" x14ac:dyDescent="0.2">
      <c r="A3000" s="7">
        <v>9913957</v>
      </c>
      <c r="B3000" s="7" t="s">
        <v>16670</v>
      </c>
      <c r="C3000" s="7" t="s">
        <v>16671</v>
      </c>
      <c r="D3000" s="7" t="s">
        <v>5176</v>
      </c>
      <c r="E3000" s="7" t="s">
        <v>177</v>
      </c>
      <c r="F3000" s="7" t="s">
        <v>16672</v>
      </c>
      <c r="G3000" s="7" t="s">
        <v>19</v>
      </c>
      <c r="H3000" s="7">
        <v>9364717</v>
      </c>
      <c r="I3000" s="7">
        <v>6582809</v>
      </c>
      <c r="J3000" t="s">
        <v>20910</v>
      </c>
      <c r="K3000" t="s">
        <v>20933</v>
      </c>
      <c r="L3000" t="s">
        <v>20911</v>
      </c>
      <c r="M3000" t="s">
        <v>20912</v>
      </c>
      <c r="N3000" s="7"/>
      <c r="O3000" t="s">
        <v>23299</v>
      </c>
      <c r="P3000" t="s">
        <v>16674</v>
      </c>
      <c r="Q3000">
        <v>1101458</v>
      </c>
      <c r="R3000" t="s">
        <v>22904</v>
      </c>
      <c r="S3000" s="7" t="s">
        <v>16673</v>
      </c>
      <c r="T3000" s="7" t="s">
        <v>30</v>
      </c>
      <c r="U3000" s="7" t="s">
        <v>3126</v>
      </c>
      <c r="V3000" s="7" t="s">
        <v>4990</v>
      </c>
      <c r="W3000" s="7"/>
      <c r="X3000" s="5">
        <v>42333</v>
      </c>
      <c r="Y3000" s="5">
        <v>65537</v>
      </c>
      <c r="Z3000" s="5">
        <v>42333</v>
      </c>
      <c r="AA3000" s="7" t="s">
        <v>178</v>
      </c>
      <c r="AB3000" s="7" t="s">
        <v>508</v>
      </c>
      <c r="AC3000" s="7" t="s">
        <v>137</v>
      </c>
      <c r="AD3000" s="7" t="s">
        <v>146</v>
      </c>
      <c r="AF3000" s="7">
        <v>1</v>
      </c>
      <c r="AG3000" s="7" t="s">
        <v>16674</v>
      </c>
      <c r="AI3000" s="7">
        <v>1</v>
      </c>
      <c r="AJ3000" s="7" t="s">
        <v>16675</v>
      </c>
      <c r="AL3000" s="7">
        <v>0</v>
      </c>
      <c r="AM3000" s="7">
        <v>0</v>
      </c>
      <c r="AN3000" s="7">
        <v>0</v>
      </c>
      <c r="AO3000" s="7">
        <v>1</v>
      </c>
      <c r="AP3000" s="7">
        <v>0</v>
      </c>
      <c r="AR3000" s="7"/>
    </row>
    <row r="3001" spans="1:44" hidden="1" x14ac:dyDescent="0.2">
      <c r="A3001" s="7">
        <v>9913973</v>
      </c>
      <c r="B3001" s="7" t="s">
        <v>16676</v>
      </c>
      <c r="C3001" s="7" t="s">
        <v>16677</v>
      </c>
      <c r="D3001" s="7" t="s">
        <v>5458</v>
      </c>
      <c r="E3001" s="7" t="s">
        <v>177</v>
      </c>
      <c r="F3001" s="7" t="s">
        <v>16678</v>
      </c>
      <c r="G3001" s="7" t="s">
        <v>19</v>
      </c>
      <c r="H3001" s="7">
        <v>9381812</v>
      </c>
      <c r="I3001" s="7">
        <v>70041504</v>
      </c>
      <c r="J3001" t="s">
        <v>20910</v>
      </c>
      <c r="K3001" t="s">
        <v>20933</v>
      </c>
      <c r="L3001" t="s">
        <v>20911</v>
      </c>
      <c r="M3001" t="s">
        <v>20912</v>
      </c>
      <c r="N3001" s="7"/>
      <c r="O3001" t="s">
        <v>23299</v>
      </c>
      <c r="P3001" t="s">
        <v>16680</v>
      </c>
      <c r="Q3001">
        <v>1102089</v>
      </c>
      <c r="R3001" t="s">
        <v>22905</v>
      </c>
      <c r="S3001" s="7" t="s">
        <v>16679</v>
      </c>
      <c r="T3001" s="7" t="s">
        <v>30</v>
      </c>
      <c r="U3001" s="7" t="s">
        <v>3126</v>
      </c>
      <c r="V3001" s="7" t="s">
        <v>4990</v>
      </c>
      <c r="W3001" s="7"/>
      <c r="X3001" s="5">
        <v>42381</v>
      </c>
      <c r="Y3001" s="5">
        <v>65537</v>
      </c>
      <c r="Z3001" s="5">
        <v>42381</v>
      </c>
      <c r="AA3001" s="7" t="s">
        <v>178</v>
      </c>
      <c r="AB3001" s="7" t="s">
        <v>700</v>
      </c>
      <c r="AC3001" s="7" t="s">
        <v>137</v>
      </c>
      <c r="AD3001" s="7" t="s">
        <v>251</v>
      </c>
      <c r="AF3001" s="7">
        <v>1</v>
      </c>
      <c r="AG3001" s="7" t="s">
        <v>16680</v>
      </c>
      <c r="AI3001" s="7">
        <v>0</v>
      </c>
      <c r="AJ3001" s="7"/>
      <c r="AL3001" s="7">
        <v>0</v>
      </c>
      <c r="AM3001" s="7">
        <v>0</v>
      </c>
      <c r="AN3001" s="7">
        <v>0</v>
      </c>
      <c r="AO3001" s="7">
        <v>1</v>
      </c>
      <c r="AP3001" s="7">
        <v>0</v>
      </c>
      <c r="AR3001" s="7"/>
    </row>
    <row r="3002" spans="1:44" hidden="1" x14ac:dyDescent="0.2">
      <c r="A3002" s="7">
        <v>9913974</v>
      </c>
      <c r="B3002" s="7" t="s">
        <v>16681</v>
      </c>
      <c r="C3002" s="7" t="s">
        <v>16682</v>
      </c>
      <c r="D3002" s="7" t="s">
        <v>8486</v>
      </c>
      <c r="E3002" s="7" t="s">
        <v>177</v>
      </c>
      <c r="F3002" s="7" t="s">
        <v>16683</v>
      </c>
      <c r="G3002" s="7" t="s">
        <v>19</v>
      </c>
      <c r="H3002" s="7">
        <v>9370045</v>
      </c>
      <c r="I3002" s="7">
        <v>70041519</v>
      </c>
      <c r="J3002" t="s">
        <v>20910</v>
      </c>
      <c r="K3002" t="s">
        <v>20933</v>
      </c>
      <c r="L3002" t="s">
        <v>20911</v>
      </c>
      <c r="M3002" t="s">
        <v>20912</v>
      </c>
      <c r="N3002" s="7"/>
      <c r="O3002" t="s">
        <v>23299</v>
      </c>
      <c r="P3002" t="s">
        <v>16685</v>
      </c>
      <c r="Q3002">
        <v>1101862</v>
      </c>
      <c r="R3002" t="s">
        <v>21980</v>
      </c>
      <c r="S3002" s="7" t="s">
        <v>16684</v>
      </c>
      <c r="T3002" s="7" t="s">
        <v>30</v>
      </c>
      <c r="U3002" s="7" t="s">
        <v>3126</v>
      </c>
      <c r="V3002" s="7" t="s">
        <v>4990</v>
      </c>
      <c r="W3002" s="7"/>
      <c r="X3002" s="5">
        <v>42347</v>
      </c>
      <c r="Y3002" s="5">
        <v>65537</v>
      </c>
      <c r="Z3002" s="5">
        <v>42347</v>
      </c>
      <c r="AA3002" s="7" t="s">
        <v>178</v>
      </c>
      <c r="AB3002" s="7" t="s">
        <v>700</v>
      </c>
      <c r="AC3002" s="7" t="s">
        <v>137</v>
      </c>
      <c r="AD3002" s="7" t="s">
        <v>804</v>
      </c>
      <c r="AF3002" s="7">
        <v>1</v>
      </c>
      <c r="AG3002" s="7" t="s">
        <v>16685</v>
      </c>
      <c r="AI3002" s="7">
        <v>1</v>
      </c>
      <c r="AJ3002" s="7" t="s">
        <v>16686</v>
      </c>
      <c r="AL3002" s="7">
        <v>0</v>
      </c>
      <c r="AM3002" s="7">
        <v>0</v>
      </c>
      <c r="AN3002" s="7">
        <v>0</v>
      </c>
      <c r="AO3002" s="7">
        <v>1</v>
      </c>
      <c r="AP3002" s="7">
        <v>0</v>
      </c>
      <c r="AR3002" s="7"/>
    </row>
    <row r="3003" spans="1:44" hidden="1" x14ac:dyDescent="0.2">
      <c r="A3003" s="7">
        <v>9914045</v>
      </c>
      <c r="B3003" s="7" t="s">
        <v>16687</v>
      </c>
      <c r="C3003" s="7" t="s">
        <v>16688</v>
      </c>
      <c r="D3003" s="7" t="s">
        <v>8499</v>
      </c>
      <c r="E3003" s="7" t="s">
        <v>177</v>
      </c>
      <c r="F3003" s="7" t="s">
        <v>16689</v>
      </c>
      <c r="G3003" s="7" t="s">
        <v>19</v>
      </c>
      <c r="H3003" s="7">
        <v>9381886</v>
      </c>
      <c r="I3003" s="7">
        <v>6596897</v>
      </c>
      <c r="J3003" t="s">
        <v>20910</v>
      </c>
      <c r="K3003" t="s">
        <v>20934</v>
      </c>
      <c r="L3003" t="s">
        <v>20915</v>
      </c>
      <c r="M3003" t="s">
        <v>20917</v>
      </c>
      <c r="N3003" t="s">
        <v>20935</v>
      </c>
      <c r="O3003" t="s">
        <v>23299</v>
      </c>
      <c r="P3003" t="s">
        <v>16691</v>
      </c>
      <c r="Q3003">
        <v>201001</v>
      </c>
      <c r="S3003" s="7" t="s">
        <v>16690</v>
      </c>
      <c r="T3003" s="7" t="s">
        <v>30</v>
      </c>
      <c r="U3003" s="7" t="s">
        <v>3126</v>
      </c>
      <c r="V3003" s="7" t="s">
        <v>4990</v>
      </c>
      <c r="W3003" s="7"/>
      <c r="X3003" s="5">
        <v>42381</v>
      </c>
      <c r="Y3003" s="5">
        <v>65537</v>
      </c>
      <c r="Z3003" s="5">
        <v>42381</v>
      </c>
      <c r="AA3003" s="7" t="s">
        <v>178</v>
      </c>
      <c r="AB3003" s="7" t="s">
        <v>179</v>
      </c>
      <c r="AC3003" s="7" t="s">
        <v>137</v>
      </c>
      <c r="AD3003" s="7" t="s">
        <v>251</v>
      </c>
      <c r="AF3003" s="7">
        <v>1</v>
      </c>
      <c r="AG3003" s="7" t="s">
        <v>16691</v>
      </c>
      <c r="AI3003" s="7">
        <v>1</v>
      </c>
      <c r="AJ3003" s="7" t="s">
        <v>16692</v>
      </c>
      <c r="AL3003" s="7">
        <v>0</v>
      </c>
      <c r="AM3003" s="7">
        <v>0</v>
      </c>
      <c r="AN3003" s="7">
        <v>0</v>
      </c>
      <c r="AO3003" s="7">
        <v>1</v>
      </c>
      <c r="AP3003" s="7">
        <v>0</v>
      </c>
      <c r="AR3003" s="7"/>
    </row>
    <row r="3004" spans="1:44" hidden="1" x14ac:dyDescent="0.2">
      <c r="A3004" s="7">
        <v>9914053</v>
      </c>
      <c r="B3004" s="7" t="s">
        <v>16693</v>
      </c>
      <c r="C3004" s="7" t="s">
        <v>16694</v>
      </c>
      <c r="D3004" s="7" t="s">
        <v>8499</v>
      </c>
      <c r="E3004" s="7" t="s">
        <v>177</v>
      </c>
      <c r="F3004" s="7" t="s">
        <v>16695</v>
      </c>
      <c r="G3004" s="7" t="s">
        <v>19</v>
      </c>
      <c r="H3004" s="7">
        <v>9381887</v>
      </c>
      <c r="I3004" s="7">
        <v>6596898</v>
      </c>
      <c r="J3004" t="s">
        <v>20910</v>
      </c>
      <c r="K3004" t="s">
        <v>20933</v>
      </c>
      <c r="L3004" t="s">
        <v>20911</v>
      </c>
      <c r="M3004" t="s">
        <v>20912</v>
      </c>
      <c r="N3004" s="7"/>
      <c r="O3004" t="s">
        <v>23299</v>
      </c>
      <c r="P3004" t="s">
        <v>16697</v>
      </c>
      <c r="Q3004">
        <v>201002</v>
      </c>
      <c r="R3004" t="s">
        <v>22906</v>
      </c>
      <c r="S3004" s="7" t="s">
        <v>16696</v>
      </c>
      <c r="T3004" s="7" t="s">
        <v>30</v>
      </c>
      <c r="U3004" s="7" t="s">
        <v>3126</v>
      </c>
      <c r="V3004" s="7" t="s">
        <v>4990</v>
      </c>
      <c r="W3004" s="7"/>
      <c r="X3004" s="5">
        <v>42382</v>
      </c>
      <c r="Y3004" s="5">
        <v>65537</v>
      </c>
      <c r="Z3004" s="5">
        <v>42382</v>
      </c>
      <c r="AA3004" s="7" t="s">
        <v>178</v>
      </c>
      <c r="AB3004" s="7" t="s">
        <v>179</v>
      </c>
      <c r="AC3004" s="7" t="s">
        <v>137</v>
      </c>
      <c r="AD3004" s="7" t="s">
        <v>251</v>
      </c>
      <c r="AF3004" s="7">
        <v>1</v>
      </c>
      <c r="AG3004" s="7" t="s">
        <v>16697</v>
      </c>
      <c r="AI3004" s="7">
        <v>0</v>
      </c>
      <c r="AJ3004" s="7"/>
      <c r="AL3004" s="7">
        <v>0</v>
      </c>
      <c r="AM3004" s="7">
        <v>0</v>
      </c>
      <c r="AN3004" s="7">
        <v>0</v>
      </c>
      <c r="AO3004" s="7">
        <v>1</v>
      </c>
      <c r="AP3004" s="7">
        <v>0</v>
      </c>
      <c r="AR3004" s="7"/>
    </row>
    <row r="3005" spans="1:44" hidden="1" x14ac:dyDescent="0.2">
      <c r="A3005" s="7">
        <v>9914056</v>
      </c>
      <c r="B3005" s="7" t="s">
        <v>16698</v>
      </c>
      <c r="C3005" s="7" t="s">
        <v>16699</v>
      </c>
      <c r="D3005" s="7" t="s">
        <v>7770</v>
      </c>
      <c r="E3005" s="7" t="s">
        <v>177</v>
      </c>
      <c r="F3005" s="7" t="s">
        <v>16700</v>
      </c>
      <c r="G3005" s="7" t="s">
        <v>19</v>
      </c>
      <c r="H3005" s="7">
        <v>9381884</v>
      </c>
      <c r="I3005" s="7">
        <v>6596895</v>
      </c>
      <c r="J3005" t="s">
        <v>20910</v>
      </c>
      <c r="K3005" t="s">
        <v>20933</v>
      </c>
      <c r="L3005" t="s">
        <v>20911</v>
      </c>
      <c r="M3005" t="s">
        <v>20912</v>
      </c>
      <c r="N3005" s="7"/>
      <c r="O3005" t="s">
        <v>23299</v>
      </c>
      <c r="P3005" t="s">
        <v>16702</v>
      </c>
      <c r="Q3005">
        <v>201000</v>
      </c>
      <c r="R3005" t="s">
        <v>22337</v>
      </c>
      <c r="S3005" s="7" t="s">
        <v>16701</v>
      </c>
      <c r="T3005" s="7" t="s">
        <v>30</v>
      </c>
      <c r="U3005" s="7" t="s">
        <v>3126</v>
      </c>
      <c r="V3005" s="7" t="s">
        <v>4990</v>
      </c>
      <c r="W3005" s="7"/>
      <c r="X3005" s="5">
        <v>42383</v>
      </c>
      <c r="Y3005" s="5">
        <v>65537</v>
      </c>
      <c r="Z3005" s="5">
        <v>42383</v>
      </c>
      <c r="AA3005" s="7" t="s">
        <v>178</v>
      </c>
      <c r="AB3005" s="7" t="s">
        <v>179</v>
      </c>
      <c r="AC3005" s="7" t="s">
        <v>137</v>
      </c>
      <c r="AD3005" s="7" t="s">
        <v>251</v>
      </c>
      <c r="AF3005" s="7">
        <v>1</v>
      </c>
      <c r="AG3005" s="7" t="s">
        <v>16702</v>
      </c>
      <c r="AI3005" s="7">
        <v>0</v>
      </c>
      <c r="AJ3005" s="7"/>
      <c r="AL3005" s="7">
        <v>0</v>
      </c>
      <c r="AM3005" s="7">
        <v>0</v>
      </c>
      <c r="AN3005" s="7">
        <v>0</v>
      </c>
      <c r="AO3005" s="7">
        <v>1</v>
      </c>
      <c r="AP3005" s="7">
        <v>0</v>
      </c>
      <c r="AR3005" s="7"/>
    </row>
    <row r="3006" spans="1:44" hidden="1" x14ac:dyDescent="0.2">
      <c r="A3006" s="7">
        <v>9914063</v>
      </c>
      <c r="B3006" s="7" t="s">
        <v>16703</v>
      </c>
      <c r="C3006" s="7" t="s">
        <v>16704</v>
      </c>
      <c r="D3006" s="7" t="s">
        <v>16705</v>
      </c>
      <c r="E3006" s="7" t="s">
        <v>177</v>
      </c>
      <c r="F3006" s="7" t="s">
        <v>16706</v>
      </c>
      <c r="G3006" s="7" t="s">
        <v>19</v>
      </c>
      <c r="H3006" s="7">
        <v>9366416</v>
      </c>
      <c r="I3006" s="7">
        <v>6596908</v>
      </c>
      <c r="J3006" t="s">
        <v>20910</v>
      </c>
      <c r="K3006" t="s">
        <v>20933</v>
      </c>
      <c r="L3006" t="s">
        <v>20911</v>
      </c>
      <c r="M3006" t="s">
        <v>20912</v>
      </c>
      <c r="N3006" s="7"/>
      <c r="O3006" t="s">
        <v>23299</v>
      </c>
      <c r="P3006" t="s">
        <v>16708</v>
      </c>
      <c r="Q3006">
        <v>1101753</v>
      </c>
      <c r="R3006" t="s">
        <v>21086</v>
      </c>
      <c r="S3006" s="7" t="s">
        <v>16707</v>
      </c>
      <c r="T3006" s="7" t="s">
        <v>30</v>
      </c>
      <c r="U3006" s="7" t="s">
        <v>3126</v>
      </c>
      <c r="V3006" s="7" t="s">
        <v>4990</v>
      </c>
      <c r="W3006" s="7"/>
      <c r="X3006" s="5">
        <v>42340</v>
      </c>
      <c r="Y3006" s="5">
        <v>65537</v>
      </c>
      <c r="Z3006" s="5">
        <v>42340</v>
      </c>
      <c r="AA3006" s="7" t="s">
        <v>178</v>
      </c>
      <c r="AB3006" s="7" t="s">
        <v>179</v>
      </c>
      <c r="AC3006" s="7" t="s">
        <v>137</v>
      </c>
      <c r="AD3006" s="7" t="s">
        <v>718</v>
      </c>
      <c r="AF3006" s="7">
        <v>1</v>
      </c>
      <c r="AG3006" s="7" t="s">
        <v>16708</v>
      </c>
      <c r="AI3006" s="7">
        <v>1</v>
      </c>
      <c r="AJ3006" s="7" t="s">
        <v>16709</v>
      </c>
      <c r="AL3006" s="7">
        <v>0</v>
      </c>
      <c r="AM3006" s="7">
        <v>0</v>
      </c>
      <c r="AN3006" s="7">
        <v>0</v>
      </c>
      <c r="AO3006" s="7">
        <v>1</v>
      </c>
      <c r="AP3006" s="7">
        <v>0</v>
      </c>
      <c r="AR3006" s="7"/>
    </row>
    <row r="3007" spans="1:44" hidden="1" x14ac:dyDescent="0.2">
      <c r="A3007" s="7">
        <v>9914065</v>
      </c>
      <c r="B3007" s="7" t="s">
        <v>16710</v>
      </c>
      <c r="C3007" s="7" t="s">
        <v>16711</v>
      </c>
      <c r="D3007" s="7" t="s">
        <v>16712</v>
      </c>
      <c r="E3007" s="7" t="s">
        <v>177</v>
      </c>
      <c r="F3007" s="7" t="s">
        <v>16713</v>
      </c>
      <c r="G3007" s="7" t="s">
        <v>19</v>
      </c>
      <c r="H3007" s="7">
        <v>9390747</v>
      </c>
      <c r="I3007" s="7">
        <v>6596882</v>
      </c>
      <c r="J3007" t="s">
        <v>20910</v>
      </c>
      <c r="K3007" t="s">
        <v>20933</v>
      </c>
      <c r="L3007" t="s">
        <v>20911</v>
      </c>
      <c r="M3007" t="s">
        <v>20912</v>
      </c>
      <c r="N3007" s="7"/>
      <c r="O3007" t="s">
        <v>23299</v>
      </c>
      <c r="P3007" t="s">
        <v>16715</v>
      </c>
      <c r="Q3007">
        <v>201371</v>
      </c>
      <c r="R3007" t="s">
        <v>21787</v>
      </c>
      <c r="S3007" s="7" t="s">
        <v>16714</v>
      </c>
      <c r="T3007" s="7" t="s">
        <v>30</v>
      </c>
      <c r="U3007" s="7" t="s">
        <v>3126</v>
      </c>
      <c r="V3007" s="7" t="s">
        <v>4990</v>
      </c>
      <c r="W3007" s="7" t="s">
        <v>249</v>
      </c>
      <c r="X3007" s="5">
        <v>42397</v>
      </c>
      <c r="Y3007" s="5">
        <v>65537</v>
      </c>
      <c r="Z3007" s="5">
        <v>42397</v>
      </c>
      <c r="AA3007" s="7" t="s">
        <v>178</v>
      </c>
      <c r="AB3007" s="7" t="s">
        <v>179</v>
      </c>
      <c r="AC3007" s="7" t="s">
        <v>137</v>
      </c>
      <c r="AD3007" s="7" t="s">
        <v>251</v>
      </c>
      <c r="AF3007" s="7">
        <v>1</v>
      </c>
      <c r="AG3007" s="7" t="s">
        <v>16715</v>
      </c>
      <c r="AI3007" s="7">
        <v>0</v>
      </c>
      <c r="AJ3007" s="7"/>
      <c r="AL3007" s="7">
        <v>0</v>
      </c>
      <c r="AM3007" s="7">
        <v>0</v>
      </c>
      <c r="AN3007" s="7">
        <v>0</v>
      </c>
      <c r="AO3007" s="7">
        <v>1</v>
      </c>
      <c r="AP3007" s="7">
        <v>0</v>
      </c>
      <c r="AR3007" s="7"/>
    </row>
    <row r="3008" spans="1:44" hidden="1" x14ac:dyDescent="0.2">
      <c r="A3008" s="7">
        <v>9914066</v>
      </c>
      <c r="B3008" s="7" t="s">
        <v>16716</v>
      </c>
      <c r="C3008" s="7" t="s">
        <v>16717</v>
      </c>
      <c r="D3008" s="7" t="s">
        <v>485</v>
      </c>
      <c r="E3008" s="7" t="s">
        <v>148</v>
      </c>
      <c r="F3008" s="7" t="s">
        <v>16718</v>
      </c>
      <c r="G3008" s="7" t="s">
        <v>19</v>
      </c>
      <c r="H3008" s="7">
        <v>9349644</v>
      </c>
      <c r="I3008" s="7">
        <v>70039168</v>
      </c>
      <c r="J3008" t="s">
        <v>20910</v>
      </c>
      <c r="K3008" t="s">
        <v>20933</v>
      </c>
      <c r="L3008" t="s">
        <v>20911</v>
      </c>
      <c r="M3008" t="s">
        <v>20912</v>
      </c>
      <c r="N3008" s="7"/>
      <c r="O3008" t="s">
        <v>23299</v>
      </c>
      <c r="P3008" t="s">
        <v>16721</v>
      </c>
      <c r="Q3008">
        <v>1101073</v>
      </c>
      <c r="R3008" t="s">
        <v>22907</v>
      </c>
      <c r="S3008" s="7" t="s">
        <v>16719</v>
      </c>
      <c r="T3008" s="7" t="s">
        <v>30</v>
      </c>
      <c r="U3008" s="7" t="s">
        <v>3126</v>
      </c>
      <c r="V3008" s="7" t="s">
        <v>4990</v>
      </c>
      <c r="W3008" s="7"/>
      <c r="X3008" s="5">
        <v>42306</v>
      </c>
      <c r="Y3008" s="5">
        <v>65537</v>
      </c>
      <c r="Z3008" s="5">
        <v>42306</v>
      </c>
      <c r="AA3008" s="7" t="s">
        <v>149</v>
      </c>
      <c r="AB3008" s="7" t="s">
        <v>150</v>
      </c>
      <c r="AC3008" s="7" t="s">
        <v>137</v>
      </c>
      <c r="AD3008" s="7" t="s">
        <v>16720</v>
      </c>
      <c r="AF3008" s="7">
        <v>2</v>
      </c>
      <c r="AG3008" s="7" t="s">
        <v>16721</v>
      </c>
      <c r="AI3008" s="7">
        <v>1</v>
      </c>
      <c r="AJ3008" s="7" t="s">
        <v>16722</v>
      </c>
      <c r="AL3008" s="7">
        <v>0</v>
      </c>
      <c r="AM3008" s="7">
        <v>0</v>
      </c>
      <c r="AN3008" s="7">
        <v>0</v>
      </c>
      <c r="AO3008" s="7">
        <v>1</v>
      </c>
      <c r="AP3008" s="7">
        <v>0</v>
      </c>
      <c r="AR3008" s="7"/>
    </row>
    <row r="3009" spans="1:44" x14ac:dyDescent="0.2">
      <c r="A3009" s="7">
        <v>9914069</v>
      </c>
      <c r="B3009" s="7" t="s">
        <v>16723</v>
      </c>
      <c r="C3009" s="7" t="s">
        <v>16724</v>
      </c>
      <c r="D3009" s="7" t="s">
        <v>485</v>
      </c>
      <c r="E3009" s="7" t="s">
        <v>148</v>
      </c>
      <c r="F3009" s="7" t="s">
        <v>16725</v>
      </c>
      <c r="G3009" s="7" t="s">
        <v>19</v>
      </c>
      <c r="H3009" s="7">
        <v>9375866</v>
      </c>
      <c r="I3009" s="7">
        <v>70043867</v>
      </c>
      <c r="J3009" t="s">
        <v>20910</v>
      </c>
      <c r="K3009" t="s">
        <v>20934</v>
      </c>
      <c r="L3009" t="s">
        <v>20913</v>
      </c>
      <c r="M3009" t="s">
        <v>20914</v>
      </c>
      <c r="N3009" t="s">
        <v>20936</v>
      </c>
      <c r="O3009" t="s">
        <v>23299</v>
      </c>
      <c r="P3009" t="s">
        <v>16727</v>
      </c>
      <c r="Q3009">
        <v>200877</v>
      </c>
      <c r="R3009" t="s">
        <v>22908</v>
      </c>
      <c r="S3009" s="7" t="s">
        <v>16726</v>
      </c>
      <c r="T3009" s="7" t="s">
        <v>30</v>
      </c>
      <c r="U3009" s="7" t="s">
        <v>3126</v>
      </c>
      <c r="V3009" s="7" t="s">
        <v>4990</v>
      </c>
      <c r="W3009" s="7"/>
      <c r="X3009" s="5">
        <v>42373</v>
      </c>
      <c r="Y3009" s="5">
        <v>65537</v>
      </c>
      <c r="Z3009" s="5">
        <v>42373</v>
      </c>
      <c r="AA3009" s="7" t="s">
        <v>149</v>
      </c>
      <c r="AB3009" s="7" t="s">
        <v>150</v>
      </c>
      <c r="AC3009" s="7" t="s">
        <v>137</v>
      </c>
      <c r="AD3009" s="7" t="s">
        <v>309</v>
      </c>
      <c r="AF3009" s="7">
        <v>1</v>
      </c>
      <c r="AG3009" s="7" t="s">
        <v>16727</v>
      </c>
      <c r="AI3009" s="7">
        <v>0</v>
      </c>
      <c r="AJ3009" s="7"/>
      <c r="AL3009" s="7">
        <v>0</v>
      </c>
      <c r="AM3009" s="7">
        <v>0</v>
      </c>
      <c r="AN3009" s="7">
        <v>0</v>
      </c>
      <c r="AO3009" s="7">
        <v>1</v>
      </c>
      <c r="AP3009" s="7">
        <v>0</v>
      </c>
      <c r="AR3009" s="7"/>
    </row>
    <row r="3010" spans="1:44" hidden="1" x14ac:dyDescent="0.2">
      <c r="A3010" s="7">
        <v>9914070</v>
      </c>
      <c r="B3010" s="7" t="s">
        <v>16728</v>
      </c>
      <c r="C3010" s="7" t="s">
        <v>16729</v>
      </c>
      <c r="D3010" s="7" t="s">
        <v>485</v>
      </c>
      <c r="E3010" s="7" t="s">
        <v>148</v>
      </c>
      <c r="F3010" s="7" t="s">
        <v>16730</v>
      </c>
      <c r="G3010" s="7" t="s">
        <v>19</v>
      </c>
      <c r="H3010" s="7">
        <v>9386430</v>
      </c>
      <c r="I3010" s="7">
        <v>70043833</v>
      </c>
      <c r="J3010" t="s">
        <v>20910</v>
      </c>
      <c r="K3010" t="s">
        <v>20933</v>
      </c>
      <c r="L3010" t="s">
        <v>20911</v>
      </c>
      <c r="M3010" t="s">
        <v>20912</v>
      </c>
      <c r="N3010" s="7"/>
      <c r="O3010" t="s">
        <v>23299</v>
      </c>
      <c r="P3010" t="s">
        <v>16732</v>
      </c>
      <c r="Q3010">
        <v>201173</v>
      </c>
      <c r="R3010" t="s">
        <v>22183</v>
      </c>
      <c r="S3010" s="7" t="s">
        <v>16731</v>
      </c>
      <c r="T3010" s="7" t="s">
        <v>30</v>
      </c>
      <c r="U3010" s="7" t="s">
        <v>3126</v>
      </c>
      <c r="V3010" s="7" t="s">
        <v>4990</v>
      </c>
      <c r="W3010" s="7"/>
      <c r="X3010" s="5">
        <v>42394</v>
      </c>
      <c r="Y3010" s="5">
        <v>65537</v>
      </c>
      <c r="Z3010" s="5">
        <v>42394</v>
      </c>
      <c r="AA3010" s="7" t="s">
        <v>149</v>
      </c>
      <c r="AB3010" s="7" t="s">
        <v>150</v>
      </c>
      <c r="AC3010" s="7" t="s">
        <v>137</v>
      </c>
      <c r="AD3010" s="7" t="s">
        <v>251</v>
      </c>
      <c r="AF3010" s="7">
        <v>1</v>
      </c>
      <c r="AG3010" s="7" t="s">
        <v>16732</v>
      </c>
      <c r="AI3010" s="7">
        <v>0</v>
      </c>
      <c r="AJ3010" s="7"/>
      <c r="AL3010" s="7">
        <v>0</v>
      </c>
      <c r="AM3010" s="7">
        <v>0</v>
      </c>
      <c r="AN3010" s="7">
        <v>0</v>
      </c>
      <c r="AO3010" s="7">
        <v>1</v>
      </c>
      <c r="AP3010" s="7">
        <v>0</v>
      </c>
      <c r="AR3010" s="7"/>
    </row>
    <row r="3011" spans="1:44" hidden="1" x14ac:dyDescent="0.2">
      <c r="A3011" s="7">
        <v>9914071</v>
      </c>
      <c r="B3011" s="7" t="s">
        <v>16733</v>
      </c>
      <c r="C3011" s="7" t="s">
        <v>16734</v>
      </c>
      <c r="D3011" s="7" t="s">
        <v>4478</v>
      </c>
      <c r="E3011" s="7" t="s">
        <v>177</v>
      </c>
      <c r="F3011" s="7" t="s">
        <v>16735</v>
      </c>
      <c r="G3011" s="7" t="s">
        <v>19</v>
      </c>
      <c r="H3011" s="7">
        <v>9388348</v>
      </c>
      <c r="I3011" s="7">
        <v>70030239</v>
      </c>
      <c r="J3011" t="s">
        <v>20910</v>
      </c>
      <c r="K3011" t="s">
        <v>20933</v>
      </c>
      <c r="L3011" t="s">
        <v>20911</v>
      </c>
      <c r="M3011" t="s">
        <v>20912</v>
      </c>
      <c r="N3011" s="7"/>
      <c r="O3011" t="s">
        <v>23299</v>
      </c>
      <c r="P3011" t="s">
        <v>16737</v>
      </c>
      <c r="Q3011">
        <v>201362</v>
      </c>
      <c r="R3011" t="s">
        <v>22909</v>
      </c>
      <c r="S3011" s="7" t="s">
        <v>16736</v>
      </c>
      <c r="T3011" s="7" t="s">
        <v>30</v>
      </c>
      <c r="U3011" s="7" t="s">
        <v>3126</v>
      </c>
      <c r="V3011" s="7" t="s">
        <v>4990</v>
      </c>
      <c r="W3011" s="7"/>
      <c r="X3011" s="5">
        <v>42394</v>
      </c>
      <c r="Y3011" s="5">
        <v>65537</v>
      </c>
      <c r="Z3011" s="5">
        <v>42394</v>
      </c>
      <c r="AA3011" s="7" t="s">
        <v>178</v>
      </c>
      <c r="AB3011" s="7" t="s">
        <v>179</v>
      </c>
      <c r="AC3011" s="7" t="s">
        <v>137</v>
      </c>
      <c r="AD3011" s="7" t="s">
        <v>804</v>
      </c>
      <c r="AF3011" s="7">
        <v>1</v>
      </c>
      <c r="AG3011" s="7" t="s">
        <v>16737</v>
      </c>
      <c r="AI3011" s="7">
        <v>0</v>
      </c>
      <c r="AJ3011" s="7"/>
      <c r="AL3011" s="7">
        <v>0</v>
      </c>
      <c r="AM3011" s="7">
        <v>0</v>
      </c>
      <c r="AN3011" s="7">
        <v>0</v>
      </c>
      <c r="AO3011" s="7">
        <v>1</v>
      </c>
      <c r="AP3011" s="7">
        <v>0</v>
      </c>
      <c r="AR3011" s="7"/>
    </row>
    <row r="3012" spans="1:44" hidden="1" x14ac:dyDescent="0.2">
      <c r="A3012" s="7">
        <v>9914073</v>
      </c>
      <c r="B3012" s="7" t="s">
        <v>16738</v>
      </c>
      <c r="C3012" s="7" t="s">
        <v>16739</v>
      </c>
      <c r="D3012" s="7" t="s">
        <v>4478</v>
      </c>
      <c r="E3012" s="7" t="s">
        <v>177</v>
      </c>
      <c r="F3012" s="7" t="s">
        <v>16740</v>
      </c>
      <c r="G3012" s="7" t="s">
        <v>19</v>
      </c>
      <c r="H3012" s="7">
        <v>9366417</v>
      </c>
      <c r="I3012" s="7">
        <v>6596907</v>
      </c>
      <c r="J3012" t="s">
        <v>20910</v>
      </c>
      <c r="K3012" t="s">
        <v>20933</v>
      </c>
      <c r="L3012" t="s">
        <v>20911</v>
      </c>
      <c r="M3012" t="s">
        <v>20912</v>
      </c>
      <c r="N3012" s="7"/>
      <c r="O3012" t="s">
        <v>23299</v>
      </c>
      <c r="P3012" t="s">
        <v>16742</v>
      </c>
      <c r="Q3012">
        <v>1101317</v>
      </c>
      <c r="R3012" t="s">
        <v>22910</v>
      </c>
      <c r="S3012" s="7" t="s">
        <v>16741</v>
      </c>
      <c r="T3012" s="7" t="s">
        <v>30</v>
      </c>
      <c r="U3012" s="7" t="s">
        <v>3126</v>
      </c>
      <c r="V3012" s="7" t="s">
        <v>4990</v>
      </c>
      <c r="W3012" s="7"/>
      <c r="X3012" s="5">
        <v>42341</v>
      </c>
      <c r="Y3012" s="5">
        <v>65537</v>
      </c>
      <c r="Z3012" s="5">
        <v>42341</v>
      </c>
      <c r="AA3012" s="7" t="s">
        <v>178</v>
      </c>
      <c r="AB3012" s="7" t="s">
        <v>179</v>
      </c>
      <c r="AC3012" s="7" t="s">
        <v>137</v>
      </c>
      <c r="AD3012" s="7" t="s">
        <v>718</v>
      </c>
      <c r="AF3012" s="7">
        <v>1</v>
      </c>
      <c r="AG3012" s="7" t="s">
        <v>16742</v>
      </c>
      <c r="AI3012" s="7">
        <v>1</v>
      </c>
      <c r="AJ3012" s="7" t="s">
        <v>16743</v>
      </c>
      <c r="AL3012" s="7">
        <v>0</v>
      </c>
      <c r="AM3012" s="7">
        <v>0</v>
      </c>
      <c r="AN3012" s="7">
        <v>0</v>
      </c>
      <c r="AO3012" s="7">
        <v>1</v>
      </c>
      <c r="AP3012" s="7">
        <v>0</v>
      </c>
      <c r="AR3012" s="7"/>
    </row>
    <row r="3013" spans="1:44" hidden="1" x14ac:dyDescent="0.2">
      <c r="A3013" s="7">
        <v>9914078</v>
      </c>
      <c r="B3013" s="7" t="s">
        <v>16744</v>
      </c>
      <c r="C3013" s="7" t="s">
        <v>16745</v>
      </c>
      <c r="D3013" s="7" t="s">
        <v>485</v>
      </c>
      <c r="E3013" s="7" t="s">
        <v>148</v>
      </c>
      <c r="F3013" s="7" t="s">
        <v>16746</v>
      </c>
      <c r="G3013" s="7" t="s">
        <v>19</v>
      </c>
      <c r="H3013" s="7">
        <v>9374450</v>
      </c>
      <c r="I3013" s="7">
        <v>70043875</v>
      </c>
      <c r="J3013" t="s">
        <v>20910</v>
      </c>
      <c r="K3013" t="s">
        <v>20933</v>
      </c>
      <c r="L3013" t="s">
        <v>20911</v>
      </c>
      <c r="M3013" t="s">
        <v>20912</v>
      </c>
      <c r="N3013" s="7"/>
      <c r="O3013" t="s">
        <v>23299</v>
      </c>
      <c r="P3013" t="s">
        <v>16748</v>
      </c>
      <c r="Q3013">
        <v>1102323</v>
      </c>
      <c r="R3013" t="s">
        <v>22788</v>
      </c>
      <c r="S3013" s="7" t="s">
        <v>16747</v>
      </c>
      <c r="T3013" s="7" t="s">
        <v>30</v>
      </c>
      <c r="U3013" s="7" t="s">
        <v>3126</v>
      </c>
      <c r="V3013" s="7" t="s">
        <v>4990</v>
      </c>
      <c r="W3013" s="7"/>
      <c r="X3013" s="5">
        <v>42360</v>
      </c>
      <c r="Y3013" s="5">
        <v>65537</v>
      </c>
      <c r="Z3013" s="5">
        <v>42360</v>
      </c>
      <c r="AA3013" s="7" t="s">
        <v>149</v>
      </c>
      <c r="AB3013" s="7" t="s">
        <v>150</v>
      </c>
      <c r="AC3013" s="7" t="s">
        <v>137</v>
      </c>
      <c r="AD3013" s="7" t="s">
        <v>251</v>
      </c>
      <c r="AF3013" s="7">
        <v>1</v>
      </c>
      <c r="AG3013" s="7" t="s">
        <v>16748</v>
      </c>
      <c r="AI3013" s="7">
        <v>0</v>
      </c>
      <c r="AJ3013" s="7"/>
      <c r="AL3013" s="7">
        <v>0</v>
      </c>
      <c r="AM3013" s="7">
        <v>0</v>
      </c>
      <c r="AN3013" s="7">
        <v>0</v>
      </c>
      <c r="AO3013" s="7">
        <v>1</v>
      </c>
      <c r="AP3013" s="7">
        <v>0</v>
      </c>
      <c r="AR3013" s="7"/>
    </row>
    <row r="3014" spans="1:44" hidden="1" x14ac:dyDescent="0.2">
      <c r="A3014" s="7">
        <v>9914081</v>
      </c>
      <c r="B3014" s="7" t="s">
        <v>16749</v>
      </c>
      <c r="C3014" s="7" t="s">
        <v>16750</v>
      </c>
      <c r="D3014" s="7" t="s">
        <v>485</v>
      </c>
      <c r="E3014" s="7" t="s">
        <v>148</v>
      </c>
      <c r="F3014" s="7" t="s">
        <v>16751</v>
      </c>
      <c r="G3014" s="7" t="s">
        <v>19</v>
      </c>
      <c r="H3014" s="7">
        <v>9380692</v>
      </c>
      <c r="I3014" s="7">
        <v>70043845</v>
      </c>
      <c r="J3014" t="s">
        <v>20910</v>
      </c>
      <c r="K3014" t="s">
        <v>20933</v>
      </c>
      <c r="L3014" t="s">
        <v>20911</v>
      </c>
      <c r="M3014" t="s">
        <v>20912</v>
      </c>
      <c r="N3014" s="7"/>
      <c r="O3014" t="s">
        <v>23299</v>
      </c>
      <c r="P3014" t="s">
        <v>16753</v>
      </c>
      <c r="Q3014">
        <v>201014</v>
      </c>
      <c r="R3014" t="s">
        <v>22911</v>
      </c>
      <c r="S3014" s="7" t="s">
        <v>16752</v>
      </c>
      <c r="T3014" s="7" t="s">
        <v>30</v>
      </c>
      <c r="U3014" s="7" t="s">
        <v>3126</v>
      </c>
      <c r="V3014" s="7" t="s">
        <v>4990</v>
      </c>
      <c r="W3014" s="7"/>
      <c r="X3014" s="5">
        <v>42382</v>
      </c>
      <c r="Y3014" s="5">
        <v>65537</v>
      </c>
      <c r="Z3014" s="5">
        <v>42382</v>
      </c>
      <c r="AA3014" s="7" t="s">
        <v>149</v>
      </c>
      <c r="AB3014" s="7" t="s">
        <v>150</v>
      </c>
      <c r="AC3014" s="7" t="s">
        <v>137</v>
      </c>
      <c r="AD3014" s="7" t="s">
        <v>251</v>
      </c>
      <c r="AF3014" s="7">
        <v>1</v>
      </c>
      <c r="AG3014" s="7" t="s">
        <v>16753</v>
      </c>
      <c r="AI3014" s="7">
        <v>0</v>
      </c>
      <c r="AJ3014" s="7"/>
      <c r="AL3014" s="7">
        <v>0</v>
      </c>
      <c r="AM3014" s="7">
        <v>0</v>
      </c>
      <c r="AN3014" s="7">
        <v>0</v>
      </c>
      <c r="AO3014" s="7">
        <v>1</v>
      </c>
      <c r="AP3014" s="7">
        <v>0</v>
      </c>
      <c r="AR3014" s="7"/>
    </row>
    <row r="3015" spans="1:44" hidden="1" x14ac:dyDescent="0.2">
      <c r="A3015" s="7">
        <v>9914083</v>
      </c>
      <c r="B3015" s="7" t="s">
        <v>16754</v>
      </c>
      <c r="C3015" s="7" t="s">
        <v>16755</v>
      </c>
      <c r="D3015" s="7" t="s">
        <v>16756</v>
      </c>
      <c r="E3015" s="7" t="s">
        <v>148</v>
      </c>
      <c r="F3015" s="7" t="s">
        <v>16757</v>
      </c>
      <c r="G3015" s="7" t="s">
        <v>19</v>
      </c>
      <c r="H3015" s="7">
        <v>9386425</v>
      </c>
      <c r="I3015" s="7">
        <v>70043828</v>
      </c>
      <c r="J3015" t="s">
        <v>20910</v>
      </c>
      <c r="K3015" t="s">
        <v>20933</v>
      </c>
      <c r="L3015" t="s">
        <v>20911</v>
      </c>
      <c r="M3015" t="s">
        <v>20912</v>
      </c>
      <c r="N3015" s="7"/>
      <c r="O3015" t="s">
        <v>23299</v>
      </c>
      <c r="P3015" t="s">
        <v>16759</v>
      </c>
      <c r="Q3015">
        <v>201172</v>
      </c>
      <c r="R3015" t="s">
        <v>22912</v>
      </c>
      <c r="S3015" s="7" t="s">
        <v>16758</v>
      </c>
      <c r="T3015" s="7" t="s">
        <v>30</v>
      </c>
      <c r="U3015" s="7" t="s">
        <v>3126</v>
      </c>
      <c r="V3015" s="7" t="s">
        <v>4990</v>
      </c>
      <c r="W3015" s="7"/>
      <c r="X3015" s="5">
        <v>42397</v>
      </c>
      <c r="Y3015" s="5">
        <v>65537</v>
      </c>
      <c r="Z3015" s="5">
        <v>42397</v>
      </c>
      <c r="AA3015" s="7" t="s">
        <v>149</v>
      </c>
      <c r="AB3015" s="7" t="s">
        <v>150</v>
      </c>
      <c r="AC3015" s="7" t="s">
        <v>137</v>
      </c>
      <c r="AD3015" s="7" t="s">
        <v>251</v>
      </c>
      <c r="AF3015" s="7">
        <v>1</v>
      </c>
      <c r="AG3015" s="7" t="s">
        <v>16759</v>
      </c>
      <c r="AI3015" s="7">
        <v>0</v>
      </c>
      <c r="AJ3015" s="7"/>
      <c r="AL3015" s="7">
        <v>0</v>
      </c>
      <c r="AM3015" s="7">
        <v>0</v>
      </c>
      <c r="AN3015" s="7">
        <v>0</v>
      </c>
      <c r="AO3015" s="7">
        <v>1</v>
      </c>
      <c r="AP3015" s="7">
        <v>0</v>
      </c>
      <c r="AR3015" s="7"/>
    </row>
    <row r="3016" spans="1:44" hidden="1" x14ac:dyDescent="0.2">
      <c r="A3016" s="7">
        <v>9914094</v>
      </c>
      <c r="B3016" s="7" t="s">
        <v>16760</v>
      </c>
      <c r="C3016" s="7" t="s">
        <v>16761</v>
      </c>
      <c r="D3016" s="7" t="s">
        <v>16762</v>
      </c>
      <c r="E3016" s="7" t="s">
        <v>148</v>
      </c>
      <c r="F3016" s="7" t="s">
        <v>16763</v>
      </c>
      <c r="G3016" s="7" t="s">
        <v>19</v>
      </c>
      <c r="H3016" s="7">
        <v>9386423</v>
      </c>
      <c r="I3016" s="7">
        <v>70043826</v>
      </c>
      <c r="J3016" t="s">
        <v>20910</v>
      </c>
      <c r="K3016" t="s">
        <v>20933</v>
      </c>
      <c r="L3016" t="s">
        <v>20911</v>
      </c>
      <c r="M3016" t="s">
        <v>20912</v>
      </c>
      <c r="N3016" s="7"/>
      <c r="O3016" t="s">
        <v>23299</v>
      </c>
      <c r="P3016" t="s">
        <v>16765</v>
      </c>
      <c r="Q3016">
        <v>201079</v>
      </c>
      <c r="R3016" t="s">
        <v>22913</v>
      </c>
      <c r="S3016" s="7" t="s">
        <v>16764</v>
      </c>
      <c r="T3016" s="7" t="s">
        <v>30</v>
      </c>
      <c r="U3016" s="7" t="s">
        <v>3126</v>
      </c>
      <c r="V3016" s="7" t="s">
        <v>4990</v>
      </c>
      <c r="W3016" s="7"/>
      <c r="X3016" s="5">
        <v>42398</v>
      </c>
      <c r="Y3016" s="5">
        <v>65537</v>
      </c>
      <c r="Z3016" s="5">
        <v>42398</v>
      </c>
      <c r="AA3016" s="7" t="s">
        <v>149</v>
      </c>
      <c r="AB3016" s="7" t="s">
        <v>150</v>
      </c>
      <c r="AC3016" s="7" t="s">
        <v>137</v>
      </c>
      <c r="AD3016" s="7" t="s">
        <v>251</v>
      </c>
      <c r="AF3016" s="7">
        <v>1</v>
      </c>
      <c r="AG3016" s="7" t="s">
        <v>16765</v>
      </c>
      <c r="AI3016" s="7">
        <v>0</v>
      </c>
      <c r="AJ3016" s="7"/>
      <c r="AL3016" s="7">
        <v>0</v>
      </c>
      <c r="AM3016" s="7">
        <v>0</v>
      </c>
      <c r="AN3016" s="7">
        <v>0</v>
      </c>
      <c r="AO3016" s="7">
        <v>1</v>
      </c>
      <c r="AP3016" s="7">
        <v>0</v>
      </c>
      <c r="AR3016" s="7"/>
    </row>
    <row r="3017" spans="1:44" hidden="1" x14ac:dyDescent="0.2">
      <c r="A3017" s="7">
        <v>9914096</v>
      </c>
      <c r="B3017" s="7" t="s">
        <v>16766</v>
      </c>
      <c r="C3017" s="7" t="s">
        <v>16767</v>
      </c>
      <c r="D3017" s="7" t="s">
        <v>16768</v>
      </c>
      <c r="E3017" s="7" t="s">
        <v>148</v>
      </c>
      <c r="F3017" s="7" t="s">
        <v>16769</v>
      </c>
      <c r="G3017" s="7" t="s">
        <v>19</v>
      </c>
      <c r="H3017" s="7">
        <v>9379307</v>
      </c>
      <c r="I3017" s="7">
        <v>70043852</v>
      </c>
      <c r="J3017" t="s">
        <v>20910</v>
      </c>
      <c r="K3017" t="s">
        <v>20933</v>
      </c>
      <c r="L3017" t="s">
        <v>20911</v>
      </c>
      <c r="M3017" t="s">
        <v>20912</v>
      </c>
      <c r="N3017" s="7"/>
      <c r="O3017" t="s">
        <v>23299</v>
      </c>
      <c r="P3017" t="s">
        <v>16771</v>
      </c>
      <c r="Q3017">
        <v>200977</v>
      </c>
      <c r="R3017" t="s">
        <v>22159</v>
      </c>
      <c r="S3017" s="7" t="s">
        <v>16770</v>
      </c>
      <c r="T3017" s="7" t="s">
        <v>30</v>
      </c>
      <c r="U3017" s="7" t="s">
        <v>3126</v>
      </c>
      <c r="V3017" s="7" t="s">
        <v>4990</v>
      </c>
      <c r="W3017" s="7"/>
      <c r="X3017" s="5">
        <v>42381</v>
      </c>
      <c r="Y3017" s="5">
        <v>65537</v>
      </c>
      <c r="Z3017" s="5">
        <v>42381</v>
      </c>
      <c r="AA3017" s="7" t="s">
        <v>149</v>
      </c>
      <c r="AB3017" s="7" t="s">
        <v>150</v>
      </c>
      <c r="AC3017" s="7" t="s">
        <v>137</v>
      </c>
      <c r="AD3017" s="7" t="s">
        <v>718</v>
      </c>
      <c r="AF3017" s="7">
        <v>1</v>
      </c>
      <c r="AG3017" s="7" t="s">
        <v>16771</v>
      </c>
      <c r="AI3017" s="7">
        <v>0</v>
      </c>
      <c r="AJ3017" s="7"/>
      <c r="AL3017" s="7">
        <v>0</v>
      </c>
      <c r="AM3017" s="7">
        <v>0</v>
      </c>
      <c r="AN3017" s="7">
        <v>0</v>
      </c>
      <c r="AO3017" s="7">
        <v>1</v>
      </c>
      <c r="AP3017" s="7">
        <v>0</v>
      </c>
      <c r="AR3017" s="7"/>
    </row>
    <row r="3018" spans="1:44" hidden="1" x14ac:dyDescent="0.2">
      <c r="A3018" s="7">
        <v>9914097</v>
      </c>
      <c r="B3018" s="7" t="s">
        <v>16772</v>
      </c>
      <c r="C3018" s="7" t="s">
        <v>16773</v>
      </c>
      <c r="D3018" s="7" t="s">
        <v>1426</v>
      </c>
      <c r="E3018" s="7" t="s">
        <v>246</v>
      </c>
      <c r="F3018" s="7" t="s">
        <v>16774</v>
      </c>
      <c r="G3018" s="7" t="s">
        <v>19</v>
      </c>
      <c r="H3018" s="7">
        <v>9389457</v>
      </c>
      <c r="I3018" s="7">
        <v>70043597</v>
      </c>
      <c r="J3018" t="s">
        <v>20910</v>
      </c>
      <c r="K3018" t="s">
        <v>20933</v>
      </c>
      <c r="L3018" t="s">
        <v>20911</v>
      </c>
      <c r="M3018" t="s">
        <v>20912</v>
      </c>
      <c r="N3018" s="7"/>
      <c r="O3018" t="s">
        <v>23299</v>
      </c>
      <c r="P3018" t="s">
        <v>16776</v>
      </c>
      <c r="Q3018">
        <v>201205</v>
      </c>
      <c r="R3018" t="s">
        <v>22914</v>
      </c>
      <c r="S3018" s="7" t="s">
        <v>16775</v>
      </c>
      <c r="T3018" s="7" t="s">
        <v>30</v>
      </c>
      <c r="U3018" s="7" t="s">
        <v>3126</v>
      </c>
      <c r="V3018" s="7" t="s">
        <v>4990</v>
      </c>
      <c r="W3018" s="7"/>
      <c r="X3018" s="5">
        <v>42387</v>
      </c>
      <c r="Y3018" s="5">
        <v>65537</v>
      </c>
      <c r="Z3018" s="5">
        <v>42387</v>
      </c>
      <c r="AA3018" s="7" t="s">
        <v>149</v>
      </c>
      <c r="AB3018" s="7" t="s">
        <v>995</v>
      </c>
      <c r="AC3018" s="7" t="s">
        <v>137</v>
      </c>
      <c r="AD3018" s="7" t="s">
        <v>251</v>
      </c>
      <c r="AF3018" s="7">
        <v>1</v>
      </c>
      <c r="AG3018" s="7" t="s">
        <v>16776</v>
      </c>
      <c r="AI3018" s="7">
        <v>1</v>
      </c>
      <c r="AJ3018" s="7" t="s">
        <v>16777</v>
      </c>
      <c r="AL3018" s="7">
        <v>0</v>
      </c>
      <c r="AM3018" s="7">
        <v>0</v>
      </c>
      <c r="AN3018" s="7">
        <v>0</v>
      </c>
      <c r="AO3018" s="7">
        <v>1</v>
      </c>
      <c r="AP3018" s="7">
        <v>0</v>
      </c>
      <c r="AR3018" s="7"/>
    </row>
    <row r="3019" spans="1:44" hidden="1" x14ac:dyDescent="0.2">
      <c r="A3019" s="7">
        <v>9914218</v>
      </c>
      <c r="B3019" s="7" t="s">
        <v>16778</v>
      </c>
      <c r="C3019" s="7" t="s">
        <v>16779</v>
      </c>
      <c r="D3019" s="7" t="s">
        <v>16780</v>
      </c>
      <c r="E3019" s="7" t="s">
        <v>177</v>
      </c>
      <c r="F3019" s="7" t="s">
        <v>16781</v>
      </c>
      <c r="G3019" s="7" t="s">
        <v>19</v>
      </c>
      <c r="H3019" s="7">
        <v>9381977</v>
      </c>
      <c r="I3019" s="7">
        <v>70027518</v>
      </c>
      <c r="J3019" t="s">
        <v>20910</v>
      </c>
      <c r="K3019" t="s">
        <v>20933</v>
      </c>
      <c r="L3019" t="s">
        <v>20911</v>
      </c>
      <c r="M3019" t="s">
        <v>20912</v>
      </c>
      <c r="N3019" s="7"/>
      <c r="O3019" t="s">
        <v>23299</v>
      </c>
      <c r="P3019" t="s">
        <v>19520</v>
      </c>
      <c r="Q3019">
        <v>1102506</v>
      </c>
      <c r="R3019" t="s">
        <v>21626</v>
      </c>
      <c r="S3019" s="7" t="s">
        <v>16782</v>
      </c>
      <c r="T3019" s="7" t="s">
        <v>30</v>
      </c>
      <c r="U3019" s="7" t="s">
        <v>3126</v>
      </c>
      <c r="V3019" s="7" t="s">
        <v>4990</v>
      </c>
      <c r="W3019" s="7"/>
      <c r="X3019" s="5">
        <v>42439</v>
      </c>
      <c r="Y3019" s="5">
        <v>65537</v>
      </c>
      <c r="Z3019" s="5">
        <v>42439</v>
      </c>
      <c r="AA3019" s="7" t="s">
        <v>178</v>
      </c>
      <c r="AB3019" s="7" t="s">
        <v>500</v>
      </c>
      <c r="AC3019" s="7" t="s">
        <v>137</v>
      </c>
      <c r="AD3019" s="7" t="s">
        <v>251</v>
      </c>
      <c r="AF3019" s="7">
        <v>1</v>
      </c>
      <c r="AG3019" s="7" t="s">
        <v>19520</v>
      </c>
      <c r="AI3019" s="7">
        <v>1</v>
      </c>
      <c r="AJ3019" s="7" t="s">
        <v>19521</v>
      </c>
      <c r="AL3019" s="7">
        <v>0</v>
      </c>
      <c r="AM3019" s="7">
        <v>0</v>
      </c>
      <c r="AN3019" s="7">
        <v>0</v>
      </c>
      <c r="AO3019" s="7">
        <v>1</v>
      </c>
      <c r="AP3019" s="7">
        <v>0</v>
      </c>
      <c r="AR3019" s="7"/>
    </row>
    <row r="3020" spans="1:44" hidden="1" x14ac:dyDescent="0.2">
      <c r="A3020" s="7">
        <v>9914219</v>
      </c>
      <c r="B3020" s="7" t="s">
        <v>16783</v>
      </c>
      <c r="C3020" s="7" t="s">
        <v>16784</v>
      </c>
      <c r="D3020" s="7" t="s">
        <v>16785</v>
      </c>
      <c r="E3020" s="7" t="s">
        <v>177</v>
      </c>
      <c r="F3020" s="7" t="s">
        <v>16786</v>
      </c>
      <c r="G3020" s="7" t="s">
        <v>19</v>
      </c>
      <c r="H3020" s="7">
        <v>9404924</v>
      </c>
      <c r="I3020" s="7">
        <v>70046263</v>
      </c>
      <c r="J3020" t="s">
        <v>20910</v>
      </c>
      <c r="K3020" t="s">
        <v>20933</v>
      </c>
      <c r="L3020" t="s">
        <v>20911</v>
      </c>
      <c r="M3020" t="s">
        <v>20912</v>
      </c>
      <c r="N3020" s="7"/>
      <c r="O3020" t="s">
        <v>23299</v>
      </c>
      <c r="P3020" t="s">
        <v>16788</v>
      </c>
      <c r="Q3020">
        <v>204007</v>
      </c>
      <c r="R3020" t="s">
        <v>22915</v>
      </c>
      <c r="S3020" s="7" t="s">
        <v>16787</v>
      </c>
      <c r="T3020" s="7" t="s">
        <v>30</v>
      </c>
      <c r="U3020" s="7" t="s">
        <v>3126</v>
      </c>
      <c r="V3020" s="7" t="s">
        <v>4990</v>
      </c>
      <c r="W3020" s="7" t="s">
        <v>249</v>
      </c>
      <c r="X3020" s="5">
        <v>42446</v>
      </c>
      <c r="Y3020" s="5">
        <v>65537</v>
      </c>
      <c r="Z3020" s="5">
        <v>42446</v>
      </c>
      <c r="AA3020" s="7" t="s">
        <v>178</v>
      </c>
      <c r="AB3020" s="7" t="s">
        <v>500</v>
      </c>
      <c r="AC3020" s="7" t="s">
        <v>137</v>
      </c>
      <c r="AD3020" s="7" t="s">
        <v>251</v>
      </c>
      <c r="AF3020" s="7">
        <v>1</v>
      </c>
      <c r="AG3020" s="7" t="s">
        <v>16788</v>
      </c>
      <c r="AI3020" s="7">
        <v>0</v>
      </c>
      <c r="AJ3020" s="7"/>
      <c r="AL3020" s="7">
        <v>0</v>
      </c>
      <c r="AM3020" s="7">
        <v>0</v>
      </c>
      <c r="AN3020" s="7">
        <v>0</v>
      </c>
      <c r="AO3020" s="7">
        <v>1</v>
      </c>
      <c r="AP3020" s="7">
        <v>0</v>
      </c>
      <c r="AR3020" s="7"/>
    </row>
    <row r="3021" spans="1:44" hidden="1" x14ac:dyDescent="0.2">
      <c r="A3021" s="7">
        <v>9914231</v>
      </c>
      <c r="B3021" s="7" t="s">
        <v>16789</v>
      </c>
      <c r="C3021" s="7" t="s">
        <v>16790</v>
      </c>
      <c r="D3021" s="7" t="s">
        <v>4107</v>
      </c>
      <c r="E3021" s="7" t="s">
        <v>177</v>
      </c>
      <c r="F3021" s="7" t="s">
        <v>16791</v>
      </c>
      <c r="G3021" s="7" t="s">
        <v>19</v>
      </c>
      <c r="H3021" s="7">
        <v>9366550</v>
      </c>
      <c r="I3021" s="7">
        <v>70039363</v>
      </c>
      <c r="J3021" t="s">
        <v>20910</v>
      </c>
      <c r="K3021" t="s">
        <v>20933</v>
      </c>
      <c r="L3021" t="s">
        <v>20911</v>
      </c>
      <c r="M3021" t="s">
        <v>20912</v>
      </c>
      <c r="N3021" s="7"/>
      <c r="O3021" t="s">
        <v>23299</v>
      </c>
      <c r="P3021" t="s">
        <v>16793</v>
      </c>
      <c r="Q3021">
        <v>1101861</v>
      </c>
      <c r="R3021" t="s">
        <v>22721</v>
      </c>
      <c r="S3021" s="7" t="s">
        <v>16792</v>
      </c>
      <c r="T3021" s="7" t="s">
        <v>30</v>
      </c>
      <c r="U3021" s="7" t="s">
        <v>3126</v>
      </c>
      <c r="V3021" s="7" t="s">
        <v>4990</v>
      </c>
      <c r="W3021" s="7"/>
      <c r="X3021" s="5">
        <v>42341</v>
      </c>
      <c r="Y3021" s="5">
        <v>65537</v>
      </c>
      <c r="Z3021" s="5">
        <v>42341</v>
      </c>
      <c r="AA3021" s="7" t="s">
        <v>178</v>
      </c>
      <c r="AB3021" s="7" t="s">
        <v>664</v>
      </c>
      <c r="AC3021" s="7" t="s">
        <v>137</v>
      </c>
      <c r="AD3021" s="7" t="s">
        <v>718</v>
      </c>
      <c r="AF3021" s="7">
        <v>1</v>
      </c>
      <c r="AG3021" s="7" t="s">
        <v>16793</v>
      </c>
      <c r="AI3021" s="7">
        <v>1</v>
      </c>
      <c r="AJ3021" s="7" t="s">
        <v>16794</v>
      </c>
      <c r="AL3021" s="7">
        <v>0</v>
      </c>
      <c r="AM3021" s="7">
        <v>0</v>
      </c>
      <c r="AN3021" s="7">
        <v>0</v>
      </c>
      <c r="AO3021" s="7">
        <v>1</v>
      </c>
      <c r="AP3021" s="7">
        <v>0</v>
      </c>
      <c r="AR3021" s="7"/>
    </row>
    <row r="3022" spans="1:44" hidden="1" x14ac:dyDescent="0.2">
      <c r="A3022" s="7">
        <v>9914232</v>
      </c>
      <c r="B3022" s="7" t="s">
        <v>16795</v>
      </c>
      <c r="C3022" s="7" t="s">
        <v>16796</v>
      </c>
      <c r="D3022" s="7" t="s">
        <v>176</v>
      </c>
      <c r="E3022" s="7" t="s">
        <v>177</v>
      </c>
      <c r="F3022" s="7" t="s">
        <v>16797</v>
      </c>
      <c r="G3022" s="7" t="s">
        <v>19</v>
      </c>
      <c r="H3022" s="7">
        <v>9372705</v>
      </c>
      <c r="I3022" s="7">
        <v>70038969</v>
      </c>
      <c r="J3022" t="s">
        <v>20910</v>
      </c>
      <c r="K3022" t="s">
        <v>20933</v>
      </c>
      <c r="L3022" t="s">
        <v>20911</v>
      </c>
      <c r="M3022" t="s">
        <v>20912</v>
      </c>
      <c r="N3022" s="7"/>
      <c r="O3022" t="s">
        <v>23299</v>
      </c>
      <c r="P3022" t="s">
        <v>16799</v>
      </c>
      <c r="Q3022">
        <v>1101986</v>
      </c>
      <c r="R3022" t="s">
        <v>22916</v>
      </c>
      <c r="S3022" s="7" t="s">
        <v>16798</v>
      </c>
      <c r="T3022" s="7" t="s">
        <v>30</v>
      </c>
      <c r="U3022" s="7" t="s">
        <v>3126</v>
      </c>
      <c r="V3022" s="7" t="s">
        <v>4990</v>
      </c>
      <c r="W3022" s="7"/>
      <c r="X3022" s="5">
        <v>42352</v>
      </c>
      <c r="Y3022" s="5">
        <v>65537</v>
      </c>
      <c r="Z3022" s="5">
        <v>42352</v>
      </c>
      <c r="AA3022" s="7" t="s">
        <v>178</v>
      </c>
      <c r="AB3022" s="7" t="s">
        <v>179</v>
      </c>
      <c r="AC3022" s="7" t="s">
        <v>137</v>
      </c>
      <c r="AD3022" s="7" t="s">
        <v>1191</v>
      </c>
      <c r="AF3022" s="7">
        <v>1</v>
      </c>
      <c r="AG3022" s="7" t="s">
        <v>16799</v>
      </c>
      <c r="AI3022" s="7">
        <v>0</v>
      </c>
      <c r="AJ3022" s="7"/>
      <c r="AL3022" s="7">
        <v>0</v>
      </c>
      <c r="AM3022" s="7">
        <v>0</v>
      </c>
      <c r="AN3022" s="7">
        <v>0</v>
      </c>
      <c r="AO3022" s="7">
        <v>1</v>
      </c>
      <c r="AP3022" s="7">
        <v>0</v>
      </c>
      <c r="AR3022" s="7"/>
    </row>
    <row r="3023" spans="1:44" hidden="1" x14ac:dyDescent="0.2">
      <c r="A3023" s="7">
        <v>9914233</v>
      </c>
      <c r="B3023" s="7" t="s">
        <v>16800</v>
      </c>
      <c r="C3023" s="7" t="s">
        <v>16801</v>
      </c>
      <c r="D3023" s="7" t="s">
        <v>4107</v>
      </c>
      <c r="E3023" s="7" t="s">
        <v>177</v>
      </c>
      <c r="F3023" s="7" t="s">
        <v>16802</v>
      </c>
      <c r="G3023" s="7" t="s">
        <v>19</v>
      </c>
      <c r="H3023" s="7">
        <v>9352452</v>
      </c>
      <c r="I3023" s="7">
        <v>70039372</v>
      </c>
      <c r="J3023" t="s">
        <v>20910</v>
      </c>
      <c r="K3023" t="s">
        <v>20933</v>
      </c>
      <c r="L3023" t="s">
        <v>20911</v>
      </c>
      <c r="M3023" t="s">
        <v>20912</v>
      </c>
      <c r="N3023" s="7"/>
      <c r="O3023" t="s">
        <v>23299</v>
      </c>
      <c r="P3023" t="s">
        <v>16804</v>
      </c>
      <c r="Q3023">
        <v>200189</v>
      </c>
      <c r="R3023" t="s">
        <v>22007</v>
      </c>
      <c r="S3023" s="7" t="s">
        <v>16803</v>
      </c>
      <c r="T3023" s="7" t="s">
        <v>30</v>
      </c>
      <c r="U3023" s="7" t="s">
        <v>3126</v>
      </c>
      <c r="V3023" s="7" t="s">
        <v>4990</v>
      </c>
      <c r="W3023" s="7"/>
      <c r="X3023" s="5">
        <v>42314</v>
      </c>
      <c r="Y3023" s="5">
        <v>65537</v>
      </c>
      <c r="Z3023" s="5">
        <v>42314</v>
      </c>
      <c r="AA3023" s="7" t="s">
        <v>178</v>
      </c>
      <c r="AB3023" s="7" t="s">
        <v>664</v>
      </c>
      <c r="AC3023" s="7" t="s">
        <v>137</v>
      </c>
      <c r="AD3023" s="7" t="s">
        <v>718</v>
      </c>
      <c r="AF3023" s="7">
        <v>1</v>
      </c>
      <c r="AG3023" s="7" t="s">
        <v>16804</v>
      </c>
      <c r="AH3023" s="7"/>
      <c r="AI3023" s="7">
        <v>1</v>
      </c>
      <c r="AJ3023" s="7" t="s">
        <v>16805</v>
      </c>
      <c r="AL3023" s="7">
        <v>0</v>
      </c>
      <c r="AM3023" s="7">
        <v>0</v>
      </c>
      <c r="AN3023" s="7">
        <v>0</v>
      </c>
      <c r="AO3023" s="7">
        <v>1</v>
      </c>
      <c r="AP3023" s="7">
        <v>0</v>
      </c>
      <c r="AR3023" s="7"/>
    </row>
    <row r="3024" spans="1:44" hidden="1" x14ac:dyDescent="0.2">
      <c r="A3024" s="7">
        <v>9914234</v>
      </c>
      <c r="B3024" s="7" t="s">
        <v>16806</v>
      </c>
      <c r="C3024" s="7" t="s">
        <v>16807</v>
      </c>
      <c r="D3024" s="7" t="s">
        <v>4107</v>
      </c>
      <c r="E3024" s="7" t="s">
        <v>177</v>
      </c>
      <c r="F3024" s="7" t="s">
        <v>16808</v>
      </c>
      <c r="G3024" s="7" t="s">
        <v>19</v>
      </c>
      <c r="H3024" s="7">
        <v>9329682</v>
      </c>
      <c r="I3024" s="7">
        <v>6713292</v>
      </c>
      <c r="J3024" t="s">
        <v>20910</v>
      </c>
      <c r="K3024" t="s">
        <v>20933</v>
      </c>
      <c r="L3024" t="s">
        <v>20911</v>
      </c>
      <c r="M3024" t="s">
        <v>20912</v>
      </c>
      <c r="N3024" s="7"/>
      <c r="O3024" t="s">
        <v>23299</v>
      </c>
      <c r="P3024" t="s">
        <v>16810</v>
      </c>
      <c r="Q3024">
        <v>1101092</v>
      </c>
      <c r="R3024" t="s">
        <v>22917</v>
      </c>
      <c r="S3024" s="7" t="s">
        <v>16809</v>
      </c>
      <c r="T3024" s="7" t="s">
        <v>30</v>
      </c>
      <c r="U3024" s="7" t="s">
        <v>3126</v>
      </c>
      <c r="V3024" s="7" t="s">
        <v>4990</v>
      </c>
      <c r="W3024" s="7"/>
      <c r="X3024" s="5">
        <v>42304</v>
      </c>
      <c r="Y3024" s="5">
        <v>65537</v>
      </c>
      <c r="Z3024" s="5">
        <v>42304</v>
      </c>
      <c r="AA3024" s="7" t="s">
        <v>178</v>
      </c>
      <c r="AB3024" s="7" t="s">
        <v>664</v>
      </c>
      <c r="AC3024" s="7" t="s">
        <v>137</v>
      </c>
      <c r="AD3024" s="7" t="s">
        <v>1142</v>
      </c>
      <c r="AF3024" s="7">
        <v>1</v>
      </c>
      <c r="AG3024" s="7" t="s">
        <v>16810</v>
      </c>
      <c r="AI3024" s="7">
        <v>1</v>
      </c>
      <c r="AJ3024" s="7" t="s">
        <v>16811</v>
      </c>
      <c r="AL3024" s="7">
        <v>0</v>
      </c>
      <c r="AM3024" s="7">
        <v>0</v>
      </c>
      <c r="AN3024" s="7">
        <v>0</v>
      </c>
      <c r="AO3024" s="7">
        <v>1</v>
      </c>
      <c r="AP3024" s="7">
        <v>0</v>
      </c>
      <c r="AR3024" s="7"/>
    </row>
    <row r="3025" spans="1:44" hidden="1" x14ac:dyDescent="0.2">
      <c r="A3025" s="7">
        <v>9914236</v>
      </c>
      <c r="B3025" s="7" t="s">
        <v>16812</v>
      </c>
      <c r="C3025" s="7" t="s">
        <v>16813</v>
      </c>
      <c r="D3025" s="7" t="s">
        <v>4132</v>
      </c>
      <c r="E3025" s="7" t="s">
        <v>177</v>
      </c>
      <c r="F3025" s="7" t="s">
        <v>16814</v>
      </c>
      <c r="G3025" s="7" t="s">
        <v>19</v>
      </c>
      <c r="H3025" s="7">
        <v>9354191</v>
      </c>
      <c r="I3025" s="7">
        <v>70039357</v>
      </c>
      <c r="J3025" t="s">
        <v>20910</v>
      </c>
      <c r="K3025" t="s">
        <v>20933</v>
      </c>
      <c r="L3025" t="s">
        <v>20911</v>
      </c>
      <c r="M3025" t="s">
        <v>20912</v>
      </c>
      <c r="N3025" s="7"/>
      <c r="O3025" t="s">
        <v>23299</v>
      </c>
      <c r="P3025" t="s">
        <v>19342</v>
      </c>
      <c r="Q3025">
        <v>1101215</v>
      </c>
      <c r="R3025" t="s">
        <v>21684</v>
      </c>
      <c r="S3025" s="7" t="s">
        <v>15581</v>
      </c>
      <c r="T3025" s="7" t="s">
        <v>30</v>
      </c>
      <c r="U3025" s="7" t="s">
        <v>3126</v>
      </c>
      <c r="V3025" s="7" t="s">
        <v>4990</v>
      </c>
      <c r="W3025" s="7"/>
      <c r="X3025" s="5">
        <v>42317</v>
      </c>
      <c r="Y3025" s="5">
        <v>65537</v>
      </c>
      <c r="Z3025" s="5">
        <v>42317</v>
      </c>
      <c r="AA3025" s="7" t="s">
        <v>178</v>
      </c>
      <c r="AB3025" s="7" t="s">
        <v>664</v>
      </c>
      <c r="AC3025" s="7" t="s">
        <v>137</v>
      </c>
      <c r="AD3025" s="7" t="s">
        <v>718</v>
      </c>
      <c r="AF3025" s="7">
        <v>1</v>
      </c>
      <c r="AG3025" s="7" t="s">
        <v>19342</v>
      </c>
      <c r="AH3025" s="7"/>
      <c r="AI3025" s="7">
        <v>1</v>
      </c>
      <c r="AJ3025" s="7" t="s">
        <v>19343</v>
      </c>
      <c r="AL3025" s="7">
        <v>0</v>
      </c>
      <c r="AM3025" s="7">
        <v>0</v>
      </c>
      <c r="AN3025" s="7">
        <v>0</v>
      </c>
      <c r="AO3025" s="7">
        <v>1</v>
      </c>
      <c r="AP3025" s="7">
        <v>0</v>
      </c>
      <c r="AR3025" s="7"/>
    </row>
    <row r="3026" spans="1:44" hidden="1" x14ac:dyDescent="0.2">
      <c r="A3026" s="7">
        <v>9914237</v>
      </c>
      <c r="B3026" s="7" t="s">
        <v>16815</v>
      </c>
      <c r="C3026" s="7" t="s">
        <v>16816</v>
      </c>
      <c r="D3026" s="7" t="s">
        <v>4107</v>
      </c>
      <c r="E3026" s="7" t="s">
        <v>177</v>
      </c>
      <c r="F3026" s="7" t="s">
        <v>16817</v>
      </c>
      <c r="G3026" s="7" t="s">
        <v>19</v>
      </c>
      <c r="H3026" s="7">
        <v>9381626</v>
      </c>
      <c r="I3026" s="7">
        <v>70045613</v>
      </c>
      <c r="J3026" t="s">
        <v>20910</v>
      </c>
      <c r="K3026" t="s">
        <v>20933</v>
      </c>
      <c r="L3026" t="s">
        <v>20911</v>
      </c>
      <c r="M3026" t="s">
        <v>20912</v>
      </c>
      <c r="N3026" s="7"/>
      <c r="O3026" t="s">
        <v>23299</v>
      </c>
      <c r="P3026" t="s">
        <v>20823</v>
      </c>
      <c r="Q3026">
        <v>201049</v>
      </c>
      <c r="R3026" t="s">
        <v>22918</v>
      </c>
      <c r="S3026" s="7" t="s">
        <v>16818</v>
      </c>
      <c r="T3026" s="7" t="s">
        <v>30</v>
      </c>
      <c r="U3026" s="7" t="s">
        <v>3126</v>
      </c>
      <c r="V3026" s="7" t="s">
        <v>4990</v>
      </c>
      <c r="W3026" s="7"/>
      <c r="X3026" s="5">
        <v>42382</v>
      </c>
      <c r="Y3026" s="5">
        <v>65537</v>
      </c>
      <c r="Z3026" s="5">
        <v>42382</v>
      </c>
      <c r="AA3026" s="7" t="s">
        <v>178</v>
      </c>
      <c r="AB3026" s="7" t="s">
        <v>664</v>
      </c>
      <c r="AC3026" s="7" t="s">
        <v>137</v>
      </c>
      <c r="AD3026" s="7" t="s">
        <v>146</v>
      </c>
      <c r="AF3026" s="7">
        <v>1</v>
      </c>
      <c r="AG3026" s="7" t="s">
        <v>20823</v>
      </c>
      <c r="AI3026" s="7">
        <v>1</v>
      </c>
      <c r="AJ3026" s="7" t="s">
        <v>16819</v>
      </c>
      <c r="AL3026" s="7">
        <v>0</v>
      </c>
      <c r="AM3026" s="7">
        <v>0</v>
      </c>
      <c r="AN3026" s="7">
        <v>0</v>
      </c>
      <c r="AO3026" s="7">
        <v>1</v>
      </c>
      <c r="AP3026" s="7">
        <v>0</v>
      </c>
      <c r="AR3026" s="7"/>
    </row>
    <row r="3027" spans="1:44" hidden="1" x14ac:dyDescent="0.2">
      <c r="A3027" s="7">
        <v>9914239</v>
      </c>
      <c r="B3027" s="7" t="s">
        <v>16820</v>
      </c>
      <c r="C3027" s="7" t="s">
        <v>16821</v>
      </c>
      <c r="D3027" s="7" t="s">
        <v>5535</v>
      </c>
      <c r="E3027" s="7" t="s">
        <v>177</v>
      </c>
      <c r="F3027" s="7" t="s">
        <v>16822</v>
      </c>
      <c r="G3027" s="7" t="s">
        <v>19</v>
      </c>
      <c r="H3027" s="7">
        <v>9369377</v>
      </c>
      <c r="I3027" s="7">
        <v>70040966</v>
      </c>
      <c r="J3027" t="s">
        <v>20910</v>
      </c>
      <c r="K3027" t="s">
        <v>20933</v>
      </c>
      <c r="L3027" t="s">
        <v>20911</v>
      </c>
      <c r="M3027" t="s">
        <v>20912</v>
      </c>
      <c r="N3027" s="7"/>
      <c r="O3027" t="s">
        <v>23299</v>
      </c>
      <c r="P3027" t="s">
        <v>16824</v>
      </c>
      <c r="Q3027">
        <v>1101909</v>
      </c>
      <c r="R3027" t="s">
        <v>22919</v>
      </c>
      <c r="S3027" s="7" t="s">
        <v>16823</v>
      </c>
      <c r="T3027" s="7" t="s">
        <v>30</v>
      </c>
      <c r="U3027" s="7" t="s">
        <v>3126</v>
      </c>
      <c r="V3027" s="7" t="s">
        <v>4990</v>
      </c>
      <c r="W3027" s="7"/>
      <c r="X3027" s="5">
        <v>42346</v>
      </c>
      <c r="Y3027" s="5">
        <v>65537</v>
      </c>
      <c r="Z3027" s="5">
        <v>42346</v>
      </c>
      <c r="AA3027" s="7" t="s">
        <v>178</v>
      </c>
      <c r="AB3027" s="7" t="s">
        <v>664</v>
      </c>
      <c r="AC3027" s="7" t="s">
        <v>137</v>
      </c>
      <c r="AD3027" s="7" t="s">
        <v>718</v>
      </c>
      <c r="AF3027" s="7">
        <v>1</v>
      </c>
      <c r="AG3027" s="7" t="s">
        <v>16824</v>
      </c>
      <c r="AI3027" s="7">
        <v>1</v>
      </c>
      <c r="AJ3027" s="7" t="s">
        <v>16825</v>
      </c>
      <c r="AL3027" s="7">
        <v>0</v>
      </c>
      <c r="AM3027" s="7">
        <v>0</v>
      </c>
      <c r="AN3027" s="7">
        <v>0</v>
      </c>
      <c r="AO3027" s="7">
        <v>1</v>
      </c>
      <c r="AP3027" s="7">
        <v>0</v>
      </c>
      <c r="AR3027" s="7"/>
    </row>
    <row r="3028" spans="1:44" hidden="1" x14ac:dyDescent="0.2">
      <c r="A3028" s="7">
        <v>9914240</v>
      </c>
      <c r="B3028" s="7" t="s">
        <v>16826</v>
      </c>
      <c r="C3028" s="7" t="s">
        <v>16827</v>
      </c>
      <c r="D3028" s="7" t="s">
        <v>176</v>
      </c>
      <c r="E3028" s="7" t="s">
        <v>177</v>
      </c>
      <c r="F3028" s="7" t="s">
        <v>16828</v>
      </c>
      <c r="G3028" s="7" t="s">
        <v>19</v>
      </c>
      <c r="H3028" s="7">
        <v>9374403</v>
      </c>
      <c r="I3028" s="7">
        <v>70038976</v>
      </c>
      <c r="J3028" t="s">
        <v>20910</v>
      </c>
      <c r="K3028" t="s">
        <v>20933</v>
      </c>
      <c r="L3028" t="s">
        <v>20911</v>
      </c>
      <c r="M3028" t="s">
        <v>20912</v>
      </c>
      <c r="N3028" s="7"/>
      <c r="O3028" t="s">
        <v>23299</v>
      </c>
      <c r="P3028" t="s">
        <v>16830</v>
      </c>
      <c r="Q3028">
        <v>1102037</v>
      </c>
      <c r="R3028" t="s">
        <v>22375</v>
      </c>
      <c r="S3028" s="7" t="s">
        <v>16829</v>
      </c>
      <c r="T3028" s="7" t="s">
        <v>30</v>
      </c>
      <c r="U3028" s="7" t="s">
        <v>3126</v>
      </c>
      <c r="V3028" s="7" t="s">
        <v>4990</v>
      </c>
      <c r="W3028" s="7"/>
      <c r="X3028" s="5">
        <v>42360</v>
      </c>
      <c r="Y3028" s="5">
        <v>65537</v>
      </c>
      <c r="Z3028" s="5">
        <v>42360</v>
      </c>
      <c r="AA3028" s="7" t="s">
        <v>178</v>
      </c>
      <c r="AB3028" s="7" t="s">
        <v>179</v>
      </c>
      <c r="AC3028" s="7" t="s">
        <v>137</v>
      </c>
      <c r="AD3028" s="7" t="s">
        <v>309</v>
      </c>
      <c r="AF3028" s="7">
        <v>1</v>
      </c>
      <c r="AG3028" s="7" t="s">
        <v>16830</v>
      </c>
      <c r="AI3028" s="7">
        <v>1</v>
      </c>
      <c r="AJ3028" s="7" t="s">
        <v>16831</v>
      </c>
      <c r="AL3028" s="7">
        <v>0</v>
      </c>
      <c r="AM3028" s="7">
        <v>0</v>
      </c>
      <c r="AN3028" s="7">
        <v>0</v>
      </c>
      <c r="AO3028" s="7">
        <v>1</v>
      </c>
      <c r="AP3028" s="7">
        <v>0</v>
      </c>
      <c r="AR3028" s="7"/>
    </row>
    <row r="3029" spans="1:44" hidden="1" x14ac:dyDescent="0.2">
      <c r="A3029" s="7">
        <v>9914241</v>
      </c>
      <c r="B3029" s="7" t="s">
        <v>16832</v>
      </c>
      <c r="C3029" s="7" t="s">
        <v>16833</v>
      </c>
      <c r="D3029" s="7" t="s">
        <v>8595</v>
      </c>
      <c r="E3029" s="7" t="s">
        <v>177</v>
      </c>
      <c r="F3029" s="7" t="s">
        <v>16834</v>
      </c>
      <c r="G3029" s="7" t="s">
        <v>19</v>
      </c>
      <c r="H3029" s="7">
        <v>9363744</v>
      </c>
      <c r="I3029" s="7">
        <v>70039366</v>
      </c>
      <c r="J3029" t="s">
        <v>20910</v>
      </c>
      <c r="K3029" t="s">
        <v>20933</v>
      </c>
      <c r="L3029" t="s">
        <v>20911</v>
      </c>
      <c r="M3029" t="s">
        <v>20912</v>
      </c>
      <c r="N3029" s="7"/>
      <c r="O3029" t="s">
        <v>23299</v>
      </c>
      <c r="P3029" t="s">
        <v>16836</v>
      </c>
      <c r="Q3029">
        <v>200406</v>
      </c>
      <c r="R3029" t="s">
        <v>21493</v>
      </c>
      <c r="S3029" s="7" t="s">
        <v>16835</v>
      </c>
      <c r="T3029" s="7" t="s">
        <v>30</v>
      </c>
      <c r="U3029" s="7" t="s">
        <v>3126</v>
      </c>
      <c r="V3029" s="7" t="s">
        <v>4990</v>
      </c>
      <c r="W3029" s="7"/>
      <c r="X3029" s="5">
        <v>42334</v>
      </c>
      <c r="Y3029" s="5">
        <v>65537</v>
      </c>
      <c r="Z3029" s="5">
        <v>42334</v>
      </c>
      <c r="AA3029" s="7" t="s">
        <v>178</v>
      </c>
      <c r="AB3029" s="7" t="s">
        <v>664</v>
      </c>
      <c r="AC3029" s="7" t="s">
        <v>137</v>
      </c>
      <c r="AD3029" s="7" t="s">
        <v>146</v>
      </c>
      <c r="AF3029" s="7">
        <v>1</v>
      </c>
      <c r="AG3029" s="7" t="s">
        <v>16836</v>
      </c>
      <c r="AI3029" s="7">
        <v>1</v>
      </c>
      <c r="AJ3029" s="7" t="s">
        <v>16837</v>
      </c>
      <c r="AL3029" s="7">
        <v>0</v>
      </c>
      <c r="AM3029" s="7">
        <v>0</v>
      </c>
      <c r="AN3029" s="7">
        <v>0</v>
      </c>
      <c r="AO3029" s="7">
        <v>1</v>
      </c>
      <c r="AP3029" s="7">
        <v>0</v>
      </c>
      <c r="AR3029" s="7"/>
    </row>
    <row r="3030" spans="1:44" hidden="1" x14ac:dyDescent="0.2">
      <c r="A3030" s="7">
        <v>9914243</v>
      </c>
      <c r="B3030" s="7" t="s">
        <v>16838</v>
      </c>
      <c r="C3030" s="7" t="s">
        <v>16839</v>
      </c>
      <c r="D3030" s="7" t="s">
        <v>8577</v>
      </c>
      <c r="E3030" s="7" t="s">
        <v>177</v>
      </c>
      <c r="F3030" s="7" t="s">
        <v>16840</v>
      </c>
      <c r="G3030" s="7" t="s">
        <v>19</v>
      </c>
      <c r="H3030" s="7">
        <v>9399063</v>
      </c>
      <c r="I3030" s="7">
        <v>70045457</v>
      </c>
      <c r="J3030" t="s">
        <v>20910</v>
      </c>
      <c r="K3030" t="s">
        <v>20933</v>
      </c>
      <c r="L3030" t="s">
        <v>20911</v>
      </c>
      <c r="M3030" t="s">
        <v>20912</v>
      </c>
      <c r="N3030" s="7"/>
      <c r="O3030" t="s">
        <v>23299</v>
      </c>
      <c r="P3030" t="s">
        <v>16842</v>
      </c>
      <c r="Q3030">
        <v>201840</v>
      </c>
      <c r="R3030" t="s">
        <v>22567</v>
      </c>
      <c r="S3030" s="7" t="s">
        <v>16841</v>
      </c>
      <c r="T3030" s="7" t="s">
        <v>30</v>
      </c>
      <c r="U3030" s="7" t="s">
        <v>3126</v>
      </c>
      <c r="V3030" s="7" t="s">
        <v>4990</v>
      </c>
      <c r="W3030" s="7" t="s">
        <v>249</v>
      </c>
      <c r="X3030" s="5">
        <v>42408</v>
      </c>
      <c r="Y3030" s="5">
        <v>65537</v>
      </c>
      <c r="Z3030" s="5">
        <v>42408</v>
      </c>
      <c r="AA3030" s="7" t="s">
        <v>178</v>
      </c>
      <c r="AB3030" s="7" t="s">
        <v>664</v>
      </c>
      <c r="AC3030" s="7" t="s">
        <v>137</v>
      </c>
      <c r="AD3030" s="7" t="s">
        <v>251</v>
      </c>
      <c r="AF3030" s="7">
        <v>1</v>
      </c>
      <c r="AG3030" s="7" t="s">
        <v>16842</v>
      </c>
      <c r="AI3030" s="7">
        <v>1</v>
      </c>
      <c r="AJ3030" s="7" t="s">
        <v>16843</v>
      </c>
      <c r="AL3030" s="7">
        <v>0</v>
      </c>
      <c r="AM3030" s="7">
        <v>0</v>
      </c>
      <c r="AN3030" s="7">
        <v>0</v>
      </c>
      <c r="AO3030" s="7">
        <v>1</v>
      </c>
      <c r="AP3030" s="7">
        <v>0</v>
      </c>
      <c r="AR3030" s="7"/>
    </row>
    <row r="3031" spans="1:44" hidden="1" x14ac:dyDescent="0.2">
      <c r="A3031" s="7">
        <v>9914249</v>
      </c>
      <c r="B3031" s="7" t="s">
        <v>16844</v>
      </c>
      <c r="C3031" s="7" t="s">
        <v>16845</v>
      </c>
      <c r="D3031" s="7" t="s">
        <v>661</v>
      </c>
      <c r="E3031" s="7" t="s">
        <v>177</v>
      </c>
      <c r="F3031" s="7" t="s">
        <v>16846</v>
      </c>
      <c r="G3031" s="7" t="s">
        <v>19</v>
      </c>
      <c r="H3031" s="7">
        <v>9369374</v>
      </c>
      <c r="I3031" s="7">
        <v>70040963</v>
      </c>
      <c r="J3031" t="s">
        <v>20910</v>
      </c>
      <c r="K3031" t="s">
        <v>20933</v>
      </c>
      <c r="L3031" t="s">
        <v>20911</v>
      </c>
      <c r="M3031" t="s">
        <v>20912</v>
      </c>
      <c r="N3031" s="7"/>
      <c r="O3031" t="s">
        <v>23299</v>
      </c>
      <c r="P3031" t="s">
        <v>16848</v>
      </c>
      <c r="Q3031">
        <v>1102005</v>
      </c>
      <c r="R3031" t="s">
        <v>22920</v>
      </c>
      <c r="S3031" s="7" t="s">
        <v>16847</v>
      </c>
      <c r="T3031" s="7" t="s">
        <v>30</v>
      </c>
      <c r="U3031" s="7" t="s">
        <v>3126</v>
      </c>
      <c r="V3031" s="7" t="s">
        <v>4990</v>
      </c>
      <c r="W3031" s="7"/>
      <c r="X3031" s="5">
        <v>42353</v>
      </c>
      <c r="Y3031" s="5">
        <v>65537</v>
      </c>
      <c r="Z3031" s="5">
        <v>42353</v>
      </c>
      <c r="AA3031" s="7" t="s">
        <v>178</v>
      </c>
      <c r="AB3031" s="7" t="s">
        <v>664</v>
      </c>
      <c r="AC3031" s="7" t="s">
        <v>137</v>
      </c>
      <c r="AD3031" s="7" t="s">
        <v>309</v>
      </c>
      <c r="AF3031" s="7">
        <v>1</v>
      </c>
      <c r="AG3031" s="7" t="s">
        <v>16848</v>
      </c>
      <c r="AI3031" s="7">
        <v>1</v>
      </c>
      <c r="AJ3031" s="7" t="s">
        <v>16849</v>
      </c>
      <c r="AL3031" s="7">
        <v>0</v>
      </c>
      <c r="AM3031" s="7">
        <v>0</v>
      </c>
      <c r="AN3031" s="7">
        <v>0</v>
      </c>
      <c r="AO3031" s="7">
        <v>1</v>
      </c>
      <c r="AP3031" s="7">
        <v>0</v>
      </c>
      <c r="AR3031" s="7"/>
    </row>
    <row r="3032" spans="1:44" hidden="1" x14ac:dyDescent="0.2">
      <c r="A3032" s="7">
        <v>9914250</v>
      </c>
      <c r="B3032" s="7" t="s">
        <v>16850</v>
      </c>
      <c r="C3032" s="7" t="s">
        <v>16851</v>
      </c>
      <c r="D3032" s="7" t="s">
        <v>8290</v>
      </c>
      <c r="E3032" s="7" t="s">
        <v>177</v>
      </c>
      <c r="F3032" s="7" t="s">
        <v>16852</v>
      </c>
      <c r="G3032" s="7" t="s">
        <v>19</v>
      </c>
      <c r="H3032" s="7">
        <v>9382808</v>
      </c>
      <c r="I3032" s="7">
        <v>70038982</v>
      </c>
      <c r="J3032" t="s">
        <v>20910</v>
      </c>
      <c r="K3032" t="s">
        <v>20933</v>
      </c>
      <c r="L3032" t="s">
        <v>20911</v>
      </c>
      <c r="M3032" t="s">
        <v>20912</v>
      </c>
      <c r="N3032" s="7"/>
      <c r="O3032" t="s">
        <v>23299</v>
      </c>
      <c r="P3032" t="s">
        <v>16854</v>
      </c>
      <c r="Q3032">
        <v>201026</v>
      </c>
      <c r="R3032" t="s">
        <v>22921</v>
      </c>
      <c r="S3032" s="7" t="s">
        <v>16853</v>
      </c>
      <c r="T3032" s="7" t="s">
        <v>30</v>
      </c>
      <c r="U3032" s="7" t="s">
        <v>3126</v>
      </c>
      <c r="V3032" s="7" t="s">
        <v>4990</v>
      </c>
      <c r="W3032" s="7"/>
      <c r="X3032" s="5">
        <v>42382</v>
      </c>
      <c r="Y3032" s="5">
        <v>65537</v>
      </c>
      <c r="Z3032" s="5">
        <v>42382</v>
      </c>
      <c r="AA3032" s="7" t="s">
        <v>178</v>
      </c>
      <c r="AB3032" s="7" t="s">
        <v>179</v>
      </c>
      <c r="AC3032" s="7" t="s">
        <v>137</v>
      </c>
      <c r="AD3032" s="7" t="s">
        <v>251</v>
      </c>
      <c r="AF3032" s="7">
        <v>1</v>
      </c>
      <c r="AG3032" s="7" t="s">
        <v>16854</v>
      </c>
      <c r="AI3032" s="7">
        <v>0</v>
      </c>
      <c r="AJ3032" s="7"/>
      <c r="AL3032" s="7">
        <v>0</v>
      </c>
      <c r="AM3032" s="7">
        <v>0</v>
      </c>
      <c r="AN3032" s="7">
        <v>0</v>
      </c>
      <c r="AO3032" s="7">
        <v>1</v>
      </c>
      <c r="AP3032" s="7">
        <v>0</v>
      </c>
      <c r="AR3032" s="7"/>
    </row>
    <row r="3033" spans="1:44" hidden="1" x14ac:dyDescent="0.2">
      <c r="A3033" s="7">
        <v>9914252</v>
      </c>
      <c r="B3033" s="7" t="s">
        <v>16855</v>
      </c>
      <c r="C3033" s="7" t="s">
        <v>16856</v>
      </c>
      <c r="D3033" s="7" t="s">
        <v>661</v>
      </c>
      <c r="E3033" s="7" t="s">
        <v>177</v>
      </c>
      <c r="F3033" s="7" t="s">
        <v>16857</v>
      </c>
      <c r="G3033" s="7" t="s">
        <v>19</v>
      </c>
      <c r="H3033" s="7">
        <v>9360752</v>
      </c>
      <c r="I3033" s="7">
        <v>70039370</v>
      </c>
      <c r="J3033" t="s">
        <v>20910</v>
      </c>
      <c r="K3033" t="s">
        <v>20933</v>
      </c>
      <c r="L3033" t="s">
        <v>20911</v>
      </c>
      <c r="M3033" t="s">
        <v>20912</v>
      </c>
      <c r="N3033" s="7"/>
      <c r="O3033" t="s">
        <v>23299</v>
      </c>
      <c r="P3033" t="s">
        <v>19522</v>
      </c>
      <c r="Q3033">
        <v>200306</v>
      </c>
      <c r="R3033" t="s">
        <v>22922</v>
      </c>
      <c r="S3033" s="7" t="s">
        <v>16858</v>
      </c>
      <c r="T3033" s="7" t="s">
        <v>30</v>
      </c>
      <c r="U3033" s="7" t="s">
        <v>3126</v>
      </c>
      <c r="V3033" s="7" t="s">
        <v>4990</v>
      </c>
      <c r="W3033" s="7"/>
      <c r="X3033" s="5">
        <v>42339</v>
      </c>
      <c r="Y3033" s="5">
        <v>65537</v>
      </c>
      <c r="Z3033" s="5">
        <v>42339</v>
      </c>
      <c r="AA3033" s="7" t="s">
        <v>178</v>
      </c>
      <c r="AB3033" s="7" t="s">
        <v>664</v>
      </c>
      <c r="AC3033" s="7" t="s">
        <v>137</v>
      </c>
      <c r="AD3033" s="7" t="s">
        <v>718</v>
      </c>
      <c r="AF3033" s="7">
        <v>1</v>
      </c>
      <c r="AG3033" s="7" t="s">
        <v>19522</v>
      </c>
      <c r="AI3033" s="7">
        <v>1</v>
      </c>
      <c r="AJ3033" s="7" t="s">
        <v>16859</v>
      </c>
      <c r="AL3033" s="7">
        <v>0</v>
      </c>
      <c r="AM3033" s="7">
        <v>0</v>
      </c>
      <c r="AN3033" s="7">
        <v>0</v>
      </c>
      <c r="AO3033" s="7">
        <v>1</v>
      </c>
      <c r="AP3033" s="7">
        <v>0</v>
      </c>
      <c r="AR3033" s="7"/>
    </row>
    <row r="3034" spans="1:44" hidden="1" x14ac:dyDescent="0.2">
      <c r="A3034" s="7">
        <v>9914259</v>
      </c>
      <c r="B3034" s="7" t="s">
        <v>16860</v>
      </c>
      <c r="C3034" s="7" t="s">
        <v>16861</v>
      </c>
      <c r="D3034" s="7" t="s">
        <v>16862</v>
      </c>
      <c r="E3034" s="7" t="s">
        <v>177</v>
      </c>
      <c r="F3034" s="7" t="s">
        <v>16863</v>
      </c>
      <c r="G3034" s="7" t="s">
        <v>19</v>
      </c>
      <c r="H3034" s="7">
        <v>9371771</v>
      </c>
      <c r="I3034" s="7">
        <v>70040968</v>
      </c>
      <c r="J3034" t="s">
        <v>20910</v>
      </c>
      <c r="K3034" t="s">
        <v>20933</v>
      </c>
      <c r="L3034" t="s">
        <v>20911</v>
      </c>
      <c r="M3034" t="s">
        <v>20912</v>
      </c>
      <c r="N3034" s="7"/>
      <c r="O3034" t="s">
        <v>23299</v>
      </c>
      <c r="P3034" t="s">
        <v>16865</v>
      </c>
      <c r="Q3034">
        <v>1102424</v>
      </c>
      <c r="R3034" t="s">
        <v>21915</v>
      </c>
      <c r="S3034" s="7" t="s">
        <v>16864</v>
      </c>
      <c r="T3034" s="7" t="s">
        <v>30</v>
      </c>
      <c r="U3034" s="7" t="s">
        <v>3126</v>
      </c>
      <c r="V3034" s="7" t="s">
        <v>4990</v>
      </c>
      <c r="W3034" s="7"/>
      <c r="X3034" s="5">
        <v>42392</v>
      </c>
      <c r="Y3034" s="5">
        <v>65537</v>
      </c>
      <c r="Z3034" s="5">
        <v>42392</v>
      </c>
      <c r="AA3034" s="7" t="s">
        <v>178</v>
      </c>
      <c r="AB3034" s="7" t="s">
        <v>664</v>
      </c>
      <c r="AC3034" s="7" t="s">
        <v>137</v>
      </c>
      <c r="AD3034" s="7" t="s">
        <v>309</v>
      </c>
      <c r="AF3034" s="7">
        <v>1</v>
      </c>
      <c r="AG3034" s="7" t="s">
        <v>16865</v>
      </c>
      <c r="AI3034" s="7">
        <v>1</v>
      </c>
      <c r="AJ3034" s="7" t="s">
        <v>19721</v>
      </c>
      <c r="AL3034" s="7">
        <v>0</v>
      </c>
      <c r="AM3034" s="7">
        <v>0</v>
      </c>
      <c r="AN3034" s="7">
        <v>0</v>
      </c>
      <c r="AO3034" s="7">
        <v>1</v>
      </c>
      <c r="AP3034" s="7">
        <v>0</v>
      </c>
      <c r="AR3034" s="7"/>
    </row>
    <row r="3035" spans="1:44" hidden="1" x14ac:dyDescent="0.2">
      <c r="A3035" s="7">
        <v>9914267</v>
      </c>
      <c r="B3035" s="7" t="s">
        <v>16866</v>
      </c>
      <c r="C3035" s="7" t="s">
        <v>16867</v>
      </c>
      <c r="D3035" s="7" t="s">
        <v>16868</v>
      </c>
      <c r="E3035" s="7" t="s">
        <v>177</v>
      </c>
      <c r="F3035" s="7" t="s">
        <v>16869</v>
      </c>
      <c r="G3035" s="7" t="s">
        <v>19</v>
      </c>
      <c r="H3035" s="7">
        <v>9382862</v>
      </c>
      <c r="I3035" s="7">
        <v>70044679</v>
      </c>
      <c r="J3035" t="s">
        <v>20910</v>
      </c>
      <c r="K3035" t="s">
        <v>20933</v>
      </c>
      <c r="L3035" t="s">
        <v>20911</v>
      </c>
      <c r="M3035" t="s">
        <v>20912</v>
      </c>
      <c r="N3035" s="7"/>
      <c r="O3035" t="s">
        <v>23299</v>
      </c>
      <c r="P3035" t="s">
        <v>16871</v>
      </c>
      <c r="Q3035">
        <v>200994</v>
      </c>
      <c r="R3035" t="s">
        <v>22923</v>
      </c>
      <c r="S3035" s="7" t="s">
        <v>16870</v>
      </c>
      <c r="T3035" s="7" t="s">
        <v>30</v>
      </c>
      <c r="U3035" s="7" t="s">
        <v>3126</v>
      </c>
      <c r="V3035" s="7" t="s">
        <v>4990</v>
      </c>
      <c r="W3035" s="7"/>
      <c r="X3035" s="5">
        <v>42387</v>
      </c>
      <c r="Y3035" s="5">
        <v>65537</v>
      </c>
      <c r="Z3035" s="5">
        <v>42387</v>
      </c>
      <c r="AA3035" s="7" t="s">
        <v>178</v>
      </c>
      <c r="AB3035" s="7" t="s">
        <v>179</v>
      </c>
      <c r="AC3035" s="7" t="s">
        <v>137</v>
      </c>
      <c r="AD3035" s="7" t="s">
        <v>251</v>
      </c>
      <c r="AF3035" s="7">
        <v>1</v>
      </c>
      <c r="AG3035" s="7" t="s">
        <v>16871</v>
      </c>
      <c r="AI3035" s="7">
        <v>0</v>
      </c>
      <c r="AJ3035" s="7"/>
      <c r="AL3035" s="7">
        <v>0</v>
      </c>
      <c r="AM3035" s="7">
        <v>0</v>
      </c>
      <c r="AN3035" s="7">
        <v>0</v>
      </c>
      <c r="AO3035" s="7">
        <v>1</v>
      </c>
      <c r="AP3035" s="7">
        <v>0</v>
      </c>
      <c r="AR3035" s="7"/>
    </row>
    <row r="3036" spans="1:44" hidden="1" x14ac:dyDescent="0.2">
      <c r="A3036" s="7">
        <v>9914268</v>
      </c>
      <c r="B3036" s="7" t="s">
        <v>16872</v>
      </c>
      <c r="C3036" s="7" t="s">
        <v>16873</v>
      </c>
      <c r="D3036" s="7" t="s">
        <v>1426</v>
      </c>
      <c r="E3036" s="7" t="s">
        <v>246</v>
      </c>
      <c r="F3036" s="7" t="s">
        <v>16874</v>
      </c>
      <c r="G3036" s="7" t="s">
        <v>19</v>
      </c>
      <c r="H3036" s="7">
        <v>9389464</v>
      </c>
      <c r="I3036" s="7">
        <v>70043604</v>
      </c>
      <c r="J3036" t="s">
        <v>20910</v>
      </c>
      <c r="K3036" t="s">
        <v>20933</v>
      </c>
      <c r="L3036" t="s">
        <v>20911</v>
      </c>
      <c r="M3036" t="s">
        <v>20912</v>
      </c>
      <c r="N3036" s="7"/>
      <c r="O3036" t="s">
        <v>23299</v>
      </c>
      <c r="P3036" t="s">
        <v>16876</v>
      </c>
      <c r="Q3036">
        <v>201212</v>
      </c>
      <c r="R3036" t="s">
        <v>22352</v>
      </c>
      <c r="S3036" s="7" t="s">
        <v>16875</v>
      </c>
      <c r="T3036" s="7" t="s">
        <v>30</v>
      </c>
      <c r="U3036" s="7" t="s">
        <v>3126</v>
      </c>
      <c r="V3036" s="7" t="s">
        <v>4990</v>
      </c>
      <c r="W3036" s="7"/>
      <c r="X3036" s="5">
        <v>42389</v>
      </c>
      <c r="Y3036" s="5">
        <v>65537</v>
      </c>
      <c r="Z3036" s="5">
        <v>42389</v>
      </c>
      <c r="AA3036" s="7" t="s">
        <v>149</v>
      </c>
      <c r="AB3036" s="7" t="s">
        <v>995</v>
      </c>
      <c r="AC3036" s="7" t="s">
        <v>137</v>
      </c>
      <c r="AD3036" s="7" t="s">
        <v>251</v>
      </c>
      <c r="AF3036" s="7">
        <v>1</v>
      </c>
      <c r="AG3036" s="7" t="s">
        <v>16876</v>
      </c>
      <c r="AI3036" s="7">
        <v>0</v>
      </c>
      <c r="AJ3036" s="7"/>
      <c r="AL3036" s="7">
        <v>0</v>
      </c>
      <c r="AM3036" s="7">
        <v>0</v>
      </c>
      <c r="AN3036" s="7">
        <v>0</v>
      </c>
      <c r="AO3036" s="7">
        <v>1</v>
      </c>
      <c r="AP3036" s="7">
        <v>0</v>
      </c>
      <c r="AR3036" s="7"/>
    </row>
    <row r="3037" spans="1:44" x14ac:dyDescent="0.2">
      <c r="A3037" s="7">
        <v>9914272</v>
      </c>
      <c r="B3037" s="7" t="s">
        <v>16877</v>
      </c>
      <c r="C3037" s="7" t="s">
        <v>16878</v>
      </c>
      <c r="D3037" s="7" t="s">
        <v>16879</v>
      </c>
      <c r="E3037" s="7" t="s">
        <v>177</v>
      </c>
      <c r="F3037" s="7" t="s">
        <v>16880</v>
      </c>
      <c r="G3037" s="7" t="s">
        <v>19</v>
      </c>
      <c r="H3037" s="7">
        <v>9367871</v>
      </c>
      <c r="I3037" s="7">
        <v>70038959</v>
      </c>
      <c r="J3037" t="s">
        <v>20910</v>
      </c>
      <c r="K3037" t="s">
        <v>20934</v>
      </c>
      <c r="L3037" t="s">
        <v>20913</v>
      </c>
      <c r="M3037" t="s">
        <v>20914</v>
      </c>
      <c r="N3037" t="s">
        <v>20936</v>
      </c>
      <c r="O3037" t="s">
        <v>23299</v>
      </c>
      <c r="P3037" t="s">
        <v>16882</v>
      </c>
      <c r="Q3037">
        <v>1101303</v>
      </c>
      <c r="R3037" t="s">
        <v>22924</v>
      </c>
      <c r="S3037" s="7" t="s">
        <v>16881</v>
      </c>
      <c r="T3037" s="7" t="s">
        <v>30</v>
      </c>
      <c r="U3037" s="7" t="s">
        <v>3126</v>
      </c>
      <c r="V3037" s="7" t="s">
        <v>4990</v>
      </c>
      <c r="W3037" s="7"/>
      <c r="X3037" s="5">
        <v>42340</v>
      </c>
      <c r="Y3037" s="5">
        <v>65537</v>
      </c>
      <c r="Z3037" s="5">
        <v>42340</v>
      </c>
      <c r="AA3037" s="7" t="s">
        <v>178</v>
      </c>
      <c r="AB3037" s="7" t="s">
        <v>179</v>
      </c>
      <c r="AC3037" s="7" t="s">
        <v>137</v>
      </c>
      <c r="AD3037" s="7" t="s">
        <v>718</v>
      </c>
      <c r="AF3037" s="7">
        <v>1</v>
      </c>
      <c r="AG3037" s="7" t="s">
        <v>16882</v>
      </c>
      <c r="AI3037" s="7">
        <v>1</v>
      </c>
      <c r="AJ3037" s="7" t="s">
        <v>16883</v>
      </c>
      <c r="AL3037" s="7">
        <v>0</v>
      </c>
      <c r="AM3037" s="7">
        <v>0</v>
      </c>
      <c r="AN3037" s="7">
        <v>0</v>
      </c>
      <c r="AO3037" s="7">
        <v>1</v>
      </c>
      <c r="AP3037" s="7">
        <v>0</v>
      </c>
      <c r="AR3037" s="7"/>
    </row>
    <row r="3038" spans="1:44" hidden="1" x14ac:dyDescent="0.2">
      <c r="A3038" s="7">
        <v>9914273</v>
      </c>
      <c r="B3038" s="7" t="s">
        <v>16884</v>
      </c>
      <c r="C3038" s="7" t="s">
        <v>16885</v>
      </c>
      <c r="D3038" s="7" t="s">
        <v>16886</v>
      </c>
      <c r="E3038" s="7" t="s">
        <v>246</v>
      </c>
      <c r="F3038" s="7" t="s">
        <v>16887</v>
      </c>
      <c r="G3038" s="7" t="s">
        <v>19</v>
      </c>
      <c r="H3038" s="7">
        <v>9375174</v>
      </c>
      <c r="I3038" s="7">
        <v>70043524</v>
      </c>
      <c r="J3038" t="s">
        <v>20910</v>
      </c>
      <c r="K3038" t="s">
        <v>20933</v>
      </c>
      <c r="L3038" t="s">
        <v>20911</v>
      </c>
      <c r="M3038" t="s">
        <v>20912</v>
      </c>
      <c r="N3038" s="7"/>
      <c r="O3038" t="s">
        <v>23299</v>
      </c>
      <c r="P3038" t="s">
        <v>16889</v>
      </c>
      <c r="Q3038">
        <v>1102311</v>
      </c>
      <c r="R3038" t="s">
        <v>22925</v>
      </c>
      <c r="S3038" s="7" t="s">
        <v>16888</v>
      </c>
      <c r="T3038" s="7" t="s">
        <v>30</v>
      </c>
      <c r="U3038" s="7" t="s">
        <v>3126</v>
      </c>
      <c r="V3038" s="7" t="s">
        <v>4990</v>
      </c>
      <c r="W3038" s="7"/>
      <c r="X3038" s="5">
        <v>42360</v>
      </c>
      <c r="Y3038" s="5">
        <v>65537</v>
      </c>
      <c r="Z3038" s="5">
        <v>42360</v>
      </c>
      <c r="AA3038" s="7" t="s">
        <v>149</v>
      </c>
      <c r="AB3038" s="7" t="s">
        <v>995</v>
      </c>
      <c r="AC3038" s="7" t="s">
        <v>137</v>
      </c>
      <c r="AD3038" s="7" t="s">
        <v>718</v>
      </c>
      <c r="AF3038" s="7">
        <v>1</v>
      </c>
      <c r="AG3038" s="7" t="s">
        <v>16889</v>
      </c>
      <c r="AI3038" s="7">
        <v>1</v>
      </c>
      <c r="AJ3038" s="7" t="s">
        <v>16890</v>
      </c>
      <c r="AL3038" s="7">
        <v>0</v>
      </c>
      <c r="AM3038" s="7">
        <v>0</v>
      </c>
      <c r="AN3038" s="7">
        <v>0</v>
      </c>
      <c r="AO3038" s="7">
        <v>1</v>
      </c>
      <c r="AP3038" s="7">
        <v>0</v>
      </c>
      <c r="AR3038" s="7"/>
    </row>
    <row r="3039" spans="1:44" hidden="1" x14ac:dyDescent="0.2">
      <c r="A3039" s="7">
        <v>9914274</v>
      </c>
      <c r="B3039" s="7" t="s">
        <v>16891</v>
      </c>
      <c r="C3039" s="7" t="s">
        <v>16892</v>
      </c>
      <c r="D3039" s="7" t="s">
        <v>245</v>
      </c>
      <c r="E3039" s="7" t="s">
        <v>246</v>
      </c>
      <c r="F3039" s="7" t="s">
        <v>16893</v>
      </c>
      <c r="G3039" s="7" t="s">
        <v>19</v>
      </c>
      <c r="H3039" s="7">
        <v>9371812</v>
      </c>
      <c r="I3039" s="7">
        <v>70043505</v>
      </c>
      <c r="J3039" t="s">
        <v>20910</v>
      </c>
      <c r="K3039" t="s">
        <v>20933</v>
      </c>
      <c r="L3039" t="s">
        <v>20911</v>
      </c>
      <c r="M3039" t="s">
        <v>20912</v>
      </c>
      <c r="N3039" s="7"/>
      <c r="O3039" t="s">
        <v>23299</v>
      </c>
      <c r="P3039" t="s">
        <v>16895</v>
      </c>
      <c r="Q3039">
        <v>200665</v>
      </c>
      <c r="R3039" t="s">
        <v>20986</v>
      </c>
      <c r="S3039" s="7" t="s">
        <v>16894</v>
      </c>
      <c r="T3039" s="7" t="s">
        <v>30</v>
      </c>
      <c r="U3039" s="7" t="s">
        <v>3126</v>
      </c>
      <c r="V3039" s="7" t="s">
        <v>4990</v>
      </c>
      <c r="W3039" s="7"/>
      <c r="X3039" s="5">
        <v>42354</v>
      </c>
      <c r="Y3039" s="5">
        <v>65537</v>
      </c>
      <c r="Z3039" s="5">
        <v>42354</v>
      </c>
      <c r="AA3039" s="7" t="s">
        <v>149</v>
      </c>
      <c r="AB3039" s="7" t="s">
        <v>250</v>
      </c>
      <c r="AC3039" s="7" t="s">
        <v>137</v>
      </c>
      <c r="AD3039" s="7" t="s">
        <v>309</v>
      </c>
      <c r="AF3039" s="7">
        <v>1</v>
      </c>
      <c r="AG3039" s="7" t="s">
        <v>16895</v>
      </c>
      <c r="AI3039" s="7">
        <v>1</v>
      </c>
      <c r="AJ3039" s="7" t="s">
        <v>16896</v>
      </c>
      <c r="AL3039" s="7">
        <v>0</v>
      </c>
      <c r="AM3039" s="7">
        <v>0</v>
      </c>
      <c r="AN3039" s="7">
        <v>0</v>
      </c>
      <c r="AO3039" s="7">
        <v>1</v>
      </c>
      <c r="AP3039" s="7">
        <v>0</v>
      </c>
      <c r="AR3039" s="7"/>
    </row>
    <row r="3040" spans="1:44" hidden="1" x14ac:dyDescent="0.2">
      <c r="A3040" s="7">
        <v>9914275</v>
      </c>
      <c r="B3040" s="7" t="s">
        <v>16897</v>
      </c>
      <c r="C3040" s="7" t="s">
        <v>16898</v>
      </c>
      <c r="D3040" s="7" t="s">
        <v>245</v>
      </c>
      <c r="E3040" s="7" t="s">
        <v>246</v>
      </c>
      <c r="F3040" s="7" t="s">
        <v>16899</v>
      </c>
      <c r="G3040" s="7" t="s">
        <v>19</v>
      </c>
      <c r="H3040" s="7">
        <v>9374784</v>
      </c>
      <c r="I3040" s="7">
        <v>70043518</v>
      </c>
      <c r="J3040" t="s">
        <v>20910</v>
      </c>
      <c r="K3040" t="s">
        <v>20933</v>
      </c>
      <c r="L3040" t="s">
        <v>20911</v>
      </c>
      <c r="M3040" t="s">
        <v>20912</v>
      </c>
      <c r="N3040" s="7"/>
      <c r="O3040" t="s">
        <v>23299</v>
      </c>
      <c r="P3040" t="s">
        <v>16901</v>
      </c>
      <c r="Q3040">
        <v>1102279</v>
      </c>
      <c r="R3040" t="s">
        <v>22926</v>
      </c>
      <c r="S3040" s="7" t="s">
        <v>16900</v>
      </c>
      <c r="T3040" s="7" t="s">
        <v>30</v>
      </c>
      <c r="U3040" s="7" t="s">
        <v>3126</v>
      </c>
      <c r="V3040" s="7" t="s">
        <v>4990</v>
      </c>
      <c r="W3040" s="7"/>
      <c r="X3040" s="5">
        <v>42367</v>
      </c>
      <c r="Y3040" s="5">
        <v>65537</v>
      </c>
      <c r="Z3040" s="5">
        <v>42367</v>
      </c>
      <c r="AA3040" s="7" t="s">
        <v>149</v>
      </c>
      <c r="AB3040" s="7" t="s">
        <v>250</v>
      </c>
      <c r="AC3040" s="7" t="s">
        <v>137</v>
      </c>
      <c r="AD3040" s="7" t="s">
        <v>309</v>
      </c>
      <c r="AF3040" s="7">
        <v>1</v>
      </c>
      <c r="AG3040" s="7" t="s">
        <v>16901</v>
      </c>
      <c r="AI3040" s="7">
        <v>1</v>
      </c>
      <c r="AJ3040" s="7" t="s">
        <v>16902</v>
      </c>
      <c r="AL3040" s="7">
        <v>0</v>
      </c>
      <c r="AM3040" s="7">
        <v>0</v>
      </c>
      <c r="AN3040" s="7">
        <v>0</v>
      </c>
      <c r="AO3040" s="7">
        <v>1</v>
      </c>
      <c r="AP3040" s="7">
        <v>0</v>
      </c>
      <c r="AR3040" s="7"/>
    </row>
    <row r="3041" spans="1:44" hidden="1" x14ac:dyDescent="0.2">
      <c r="A3041" s="7">
        <v>9914276</v>
      </c>
      <c r="B3041" s="7" t="s">
        <v>16903</v>
      </c>
      <c r="C3041" s="7" t="s">
        <v>16904</v>
      </c>
      <c r="D3041" s="7" t="s">
        <v>245</v>
      </c>
      <c r="E3041" s="7" t="s">
        <v>246</v>
      </c>
      <c r="F3041" s="7" t="s">
        <v>16905</v>
      </c>
      <c r="G3041" s="7" t="s">
        <v>19</v>
      </c>
      <c r="H3041" s="7">
        <v>9385410</v>
      </c>
      <c r="I3041" s="7">
        <v>70043540</v>
      </c>
      <c r="J3041" t="s">
        <v>20910</v>
      </c>
      <c r="K3041" t="s">
        <v>20933</v>
      </c>
      <c r="L3041" t="s">
        <v>20911</v>
      </c>
      <c r="M3041" t="s">
        <v>20912</v>
      </c>
      <c r="N3041" s="7"/>
      <c r="O3041" t="s">
        <v>23299</v>
      </c>
      <c r="P3041" t="s">
        <v>16907</v>
      </c>
      <c r="Q3041">
        <v>1102105</v>
      </c>
      <c r="R3041" t="s">
        <v>21029</v>
      </c>
      <c r="S3041" s="7" t="s">
        <v>16906</v>
      </c>
      <c r="T3041" s="7" t="s">
        <v>30</v>
      </c>
      <c r="U3041" s="7" t="s">
        <v>3126</v>
      </c>
      <c r="V3041" s="7" t="s">
        <v>4990</v>
      </c>
      <c r="W3041" s="7"/>
      <c r="X3041" s="5">
        <v>42381</v>
      </c>
      <c r="Y3041" s="5">
        <v>65537</v>
      </c>
      <c r="Z3041" s="5">
        <v>42381</v>
      </c>
      <c r="AA3041" s="7" t="s">
        <v>149</v>
      </c>
      <c r="AB3041" s="7" t="s">
        <v>250</v>
      </c>
      <c r="AC3041" s="7" t="s">
        <v>137</v>
      </c>
      <c r="AD3041" s="7" t="s">
        <v>251</v>
      </c>
      <c r="AF3041" s="7">
        <v>1</v>
      </c>
      <c r="AG3041" s="7" t="s">
        <v>16907</v>
      </c>
      <c r="AI3041" s="7">
        <v>0</v>
      </c>
      <c r="AJ3041" s="7"/>
      <c r="AL3041" s="7">
        <v>0</v>
      </c>
      <c r="AM3041" s="7">
        <v>0</v>
      </c>
      <c r="AN3041" s="7">
        <v>0</v>
      </c>
      <c r="AO3041" s="7">
        <v>1</v>
      </c>
      <c r="AP3041" s="7">
        <v>0</v>
      </c>
      <c r="AR3041" s="7"/>
    </row>
    <row r="3042" spans="1:44" hidden="1" x14ac:dyDescent="0.2">
      <c r="A3042" s="7">
        <v>9914277</v>
      </c>
      <c r="B3042" s="7" t="s">
        <v>16908</v>
      </c>
      <c r="C3042" s="7" t="s">
        <v>18925</v>
      </c>
      <c r="D3042" s="7" t="s">
        <v>16879</v>
      </c>
      <c r="E3042" s="7" t="s">
        <v>177</v>
      </c>
      <c r="F3042" s="7" t="s">
        <v>16909</v>
      </c>
      <c r="G3042" s="7" t="s">
        <v>19</v>
      </c>
      <c r="H3042" s="7">
        <v>9367874</v>
      </c>
      <c r="I3042" s="7">
        <v>70038962</v>
      </c>
      <c r="J3042" t="s">
        <v>20910</v>
      </c>
      <c r="K3042" t="s">
        <v>20933</v>
      </c>
      <c r="L3042" t="s">
        <v>20911</v>
      </c>
      <c r="M3042" t="s">
        <v>20912</v>
      </c>
      <c r="N3042" s="7"/>
      <c r="O3042" t="s">
        <v>23299</v>
      </c>
      <c r="P3042" t="s">
        <v>16911</v>
      </c>
      <c r="Q3042">
        <v>1101520</v>
      </c>
      <c r="R3042" t="s">
        <v>22927</v>
      </c>
      <c r="S3042" s="7" t="s">
        <v>16910</v>
      </c>
      <c r="T3042" s="7" t="s">
        <v>30</v>
      </c>
      <c r="U3042" s="7" t="s">
        <v>3126</v>
      </c>
      <c r="V3042" s="7" t="s">
        <v>4990</v>
      </c>
      <c r="W3042" s="7"/>
      <c r="X3042" s="5">
        <v>42339</v>
      </c>
      <c r="Y3042" s="5">
        <v>65537</v>
      </c>
      <c r="Z3042" s="5">
        <v>42339</v>
      </c>
      <c r="AA3042" s="7" t="s">
        <v>178</v>
      </c>
      <c r="AB3042" s="7" t="s">
        <v>179</v>
      </c>
      <c r="AC3042" s="7" t="s">
        <v>137</v>
      </c>
      <c r="AD3042" s="7" t="s">
        <v>718</v>
      </c>
      <c r="AF3042" s="7">
        <v>1</v>
      </c>
      <c r="AG3042" s="7" t="s">
        <v>16911</v>
      </c>
      <c r="AI3042" s="7">
        <v>1</v>
      </c>
      <c r="AJ3042" s="7" t="s">
        <v>16912</v>
      </c>
      <c r="AL3042" s="7">
        <v>0</v>
      </c>
      <c r="AM3042" s="7">
        <v>0</v>
      </c>
      <c r="AN3042" s="7">
        <v>0</v>
      </c>
      <c r="AO3042" s="7">
        <v>1</v>
      </c>
      <c r="AP3042" s="7">
        <v>0</v>
      </c>
      <c r="AR3042" s="7"/>
    </row>
    <row r="3043" spans="1:44" hidden="1" x14ac:dyDescent="0.2">
      <c r="A3043" s="7">
        <v>9914278</v>
      </c>
      <c r="B3043" s="7" t="s">
        <v>16913</v>
      </c>
      <c r="C3043" s="7" t="s">
        <v>16914</v>
      </c>
      <c r="D3043" s="7" t="s">
        <v>245</v>
      </c>
      <c r="E3043" s="7" t="s">
        <v>246</v>
      </c>
      <c r="F3043" s="7" t="s">
        <v>16915</v>
      </c>
      <c r="G3043" s="7" t="s">
        <v>19</v>
      </c>
      <c r="H3043" s="7">
        <v>9405366</v>
      </c>
      <c r="I3043" s="7">
        <v>70046603</v>
      </c>
      <c r="J3043" t="s">
        <v>20910</v>
      </c>
      <c r="K3043" t="s">
        <v>20933</v>
      </c>
      <c r="L3043" t="s">
        <v>20911</v>
      </c>
      <c r="M3043" t="s">
        <v>20912</v>
      </c>
      <c r="N3043" s="7"/>
      <c r="O3043" t="s">
        <v>23299</v>
      </c>
      <c r="P3043" t="s">
        <v>16917</v>
      </c>
      <c r="Q3043">
        <v>202401</v>
      </c>
      <c r="R3043" t="s">
        <v>22928</v>
      </c>
      <c r="S3043" s="7" t="s">
        <v>16916</v>
      </c>
      <c r="T3043" s="7" t="s">
        <v>30</v>
      </c>
      <c r="U3043" s="7" t="s">
        <v>3126</v>
      </c>
      <c r="V3043" s="7" t="s">
        <v>4990</v>
      </c>
      <c r="W3043" s="7" t="s">
        <v>249</v>
      </c>
      <c r="X3043" s="5">
        <v>42412</v>
      </c>
      <c r="Y3043" s="5">
        <v>65537</v>
      </c>
      <c r="Z3043" s="5">
        <v>42412</v>
      </c>
      <c r="AA3043" s="7" t="s">
        <v>149</v>
      </c>
      <c r="AB3043" s="7" t="s">
        <v>250</v>
      </c>
      <c r="AC3043" s="7" t="s">
        <v>137</v>
      </c>
      <c r="AD3043" s="7" t="s">
        <v>251</v>
      </c>
      <c r="AF3043" s="7">
        <v>1</v>
      </c>
      <c r="AG3043" s="7" t="s">
        <v>16917</v>
      </c>
      <c r="AI3043" s="7">
        <v>1</v>
      </c>
      <c r="AJ3043" s="7" t="s">
        <v>16918</v>
      </c>
      <c r="AL3043" s="7">
        <v>0</v>
      </c>
      <c r="AM3043" s="7">
        <v>0</v>
      </c>
      <c r="AN3043" s="7">
        <v>0</v>
      </c>
      <c r="AO3043" s="7">
        <v>1</v>
      </c>
      <c r="AP3043" s="7">
        <v>0</v>
      </c>
      <c r="AR3043" s="7"/>
    </row>
    <row r="3044" spans="1:44" hidden="1" x14ac:dyDescent="0.2">
      <c r="A3044" s="7">
        <v>9914279</v>
      </c>
      <c r="B3044" s="7" t="s">
        <v>16919</v>
      </c>
      <c r="C3044" s="7" t="s">
        <v>16920</v>
      </c>
      <c r="D3044" s="7" t="s">
        <v>16879</v>
      </c>
      <c r="E3044" s="7" t="s">
        <v>177</v>
      </c>
      <c r="F3044" s="7" t="s">
        <v>16921</v>
      </c>
      <c r="G3044" s="7" t="s">
        <v>19</v>
      </c>
      <c r="H3044" s="7">
        <v>9367873</v>
      </c>
      <c r="I3044" s="7">
        <v>70038961</v>
      </c>
      <c r="J3044" t="s">
        <v>20910</v>
      </c>
      <c r="K3044" t="s">
        <v>20933</v>
      </c>
      <c r="L3044" t="s">
        <v>20911</v>
      </c>
      <c r="M3044" t="s">
        <v>20912</v>
      </c>
      <c r="N3044" s="7"/>
      <c r="O3044" t="s">
        <v>23299</v>
      </c>
      <c r="P3044" t="s">
        <v>16923</v>
      </c>
      <c r="Q3044">
        <v>1101304</v>
      </c>
      <c r="R3044" t="s">
        <v>21499</v>
      </c>
      <c r="S3044" s="7" t="s">
        <v>16922</v>
      </c>
      <c r="T3044" s="7" t="s">
        <v>30</v>
      </c>
      <c r="U3044" s="7" t="s">
        <v>3126</v>
      </c>
      <c r="V3044" s="7" t="s">
        <v>4990</v>
      </c>
      <c r="W3044" s="7"/>
      <c r="X3044" s="5">
        <v>42339</v>
      </c>
      <c r="Y3044" s="5">
        <v>65537</v>
      </c>
      <c r="Z3044" s="5">
        <v>42339</v>
      </c>
      <c r="AA3044" s="7" t="s">
        <v>178</v>
      </c>
      <c r="AB3044" s="7" t="s">
        <v>179</v>
      </c>
      <c r="AC3044" s="7" t="s">
        <v>137</v>
      </c>
      <c r="AD3044" s="7" t="s">
        <v>718</v>
      </c>
      <c r="AF3044" s="7">
        <v>1</v>
      </c>
      <c r="AG3044" s="7" t="s">
        <v>16923</v>
      </c>
      <c r="AI3044" s="7">
        <v>1</v>
      </c>
      <c r="AJ3044" s="7" t="s">
        <v>16924</v>
      </c>
      <c r="AL3044" s="7">
        <v>0</v>
      </c>
      <c r="AM3044" s="7">
        <v>0</v>
      </c>
      <c r="AN3044" s="7">
        <v>0</v>
      </c>
      <c r="AO3044" s="7">
        <v>1</v>
      </c>
      <c r="AP3044" s="7">
        <v>0</v>
      </c>
      <c r="AR3044" s="7"/>
    </row>
    <row r="3045" spans="1:44" hidden="1" x14ac:dyDescent="0.2">
      <c r="A3045" s="7">
        <v>9914281</v>
      </c>
      <c r="B3045" s="7" t="s">
        <v>16925</v>
      </c>
      <c r="C3045" s="7" t="s">
        <v>16926</v>
      </c>
      <c r="D3045" s="7" t="s">
        <v>8108</v>
      </c>
      <c r="E3045" s="7" t="s">
        <v>177</v>
      </c>
      <c r="F3045" s="7" t="s">
        <v>16927</v>
      </c>
      <c r="G3045" s="7" t="s">
        <v>19</v>
      </c>
      <c r="H3045" s="7">
        <v>9388277</v>
      </c>
      <c r="I3045" s="7">
        <v>70023829</v>
      </c>
      <c r="J3045" t="s">
        <v>20910</v>
      </c>
      <c r="K3045" t="s">
        <v>20933</v>
      </c>
      <c r="L3045" t="s">
        <v>20911</v>
      </c>
      <c r="M3045" t="s">
        <v>20912</v>
      </c>
      <c r="N3045" s="7"/>
      <c r="O3045" t="s">
        <v>23299</v>
      </c>
      <c r="P3045" t="s">
        <v>16929</v>
      </c>
      <c r="Q3045">
        <v>201182</v>
      </c>
      <c r="R3045" t="s">
        <v>22929</v>
      </c>
      <c r="S3045" s="7" t="s">
        <v>16928</v>
      </c>
      <c r="T3045" s="7" t="s">
        <v>30</v>
      </c>
      <c r="U3045" s="7" t="s">
        <v>3126</v>
      </c>
      <c r="V3045" s="7" t="s">
        <v>4990</v>
      </c>
      <c r="W3045" s="7"/>
      <c r="X3045" s="5">
        <v>42418</v>
      </c>
      <c r="Y3045" s="5">
        <v>65537</v>
      </c>
      <c r="Z3045" s="5">
        <v>42418</v>
      </c>
      <c r="AA3045" s="7" t="s">
        <v>178</v>
      </c>
      <c r="AB3045" s="7" t="s">
        <v>179</v>
      </c>
      <c r="AC3045" s="7" t="s">
        <v>137</v>
      </c>
      <c r="AD3045" s="7" t="s">
        <v>718</v>
      </c>
      <c r="AF3045" s="7">
        <v>1</v>
      </c>
      <c r="AG3045" s="7" t="s">
        <v>16929</v>
      </c>
      <c r="AI3045" s="7">
        <v>1</v>
      </c>
      <c r="AJ3045" s="7" t="s">
        <v>16930</v>
      </c>
      <c r="AL3045" s="7">
        <v>0</v>
      </c>
      <c r="AM3045" s="7">
        <v>0</v>
      </c>
      <c r="AN3045" s="7">
        <v>0</v>
      </c>
      <c r="AO3045" s="7">
        <v>1</v>
      </c>
      <c r="AP3045" s="7">
        <v>0</v>
      </c>
      <c r="AR3045" s="7"/>
    </row>
    <row r="3046" spans="1:44" hidden="1" x14ac:dyDescent="0.2">
      <c r="A3046" s="7">
        <v>9914282</v>
      </c>
      <c r="B3046" s="7" t="s">
        <v>16931</v>
      </c>
      <c r="C3046" s="7" t="s">
        <v>16932</v>
      </c>
      <c r="D3046" s="7" t="s">
        <v>245</v>
      </c>
      <c r="E3046" s="7" t="s">
        <v>246</v>
      </c>
      <c r="F3046" s="7" t="s">
        <v>16933</v>
      </c>
      <c r="G3046" s="7" t="s">
        <v>19</v>
      </c>
      <c r="H3046" s="7">
        <v>9390961</v>
      </c>
      <c r="I3046" s="7">
        <v>70043607</v>
      </c>
      <c r="J3046" t="s">
        <v>20910</v>
      </c>
      <c r="K3046" t="s">
        <v>20933</v>
      </c>
      <c r="L3046" t="s">
        <v>20911</v>
      </c>
      <c r="M3046" t="s">
        <v>20912</v>
      </c>
      <c r="N3046" s="7"/>
      <c r="O3046" t="s">
        <v>23299</v>
      </c>
      <c r="P3046" t="s">
        <v>16935</v>
      </c>
      <c r="Q3046">
        <v>201564</v>
      </c>
      <c r="R3046" t="s">
        <v>22930</v>
      </c>
      <c r="S3046" s="7" t="s">
        <v>16934</v>
      </c>
      <c r="T3046" s="7" t="s">
        <v>30</v>
      </c>
      <c r="U3046" s="7" t="s">
        <v>3126</v>
      </c>
      <c r="V3046" s="7" t="s">
        <v>4990</v>
      </c>
      <c r="W3046" s="7" t="s">
        <v>249</v>
      </c>
      <c r="X3046" s="5">
        <v>42392</v>
      </c>
      <c r="Y3046" s="5">
        <v>65537</v>
      </c>
      <c r="Z3046" s="5">
        <v>42392</v>
      </c>
      <c r="AA3046" s="7" t="s">
        <v>149</v>
      </c>
      <c r="AB3046" s="7" t="s">
        <v>250</v>
      </c>
      <c r="AC3046" s="7" t="s">
        <v>137</v>
      </c>
      <c r="AD3046" s="7" t="s">
        <v>804</v>
      </c>
      <c r="AF3046" s="7">
        <v>1</v>
      </c>
      <c r="AG3046" s="7" t="s">
        <v>16935</v>
      </c>
      <c r="AI3046" s="7">
        <v>1</v>
      </c>
      <c r="AJ3046" s="7" t="s">
        <v>16936</v>
      </c>
      <c r="AL3046" s="7">
        <v>0</v>
      </c>
      <c r="AM3046" s="7">
        <v>0</v>
      </c>
      <c r="AN3046" s="7">
        <v>0</v>
      </c>
      <c r="AO3046" s="7">
        <v>1</v>
      </c>
      <c r="AP3046" s="7">
        <v>0</v>
      </c>
      <c r="AR3046" s="7"/>
    </row>
    <row r="3047" spans="1:44" x14ac:dyDescent="0.2">
      <c r="A3047" s="7">
        <v>9914283</v>
      </c>
      <c r="B3047" s="7" t="s">
        <v>16937</v>
      </c>
      <c r="C3047" s="7" t="s">
        <v>16938</v>
      </c>
      <c r="D3047" s="7" t="s">
        <v>245</v>
      </c>
      <c r="E3047" s="7" t="s">
        <v>246</v>
      </c>
      <c r="F3047" s="7" t="s">
        <v>16939</v>
      </c>
      <c r="G3047" s="7" t="s">
        <v>19</v>
      </c>
      <c r="H3047" s="7">
        <v>9362966</v>
      </c>
      <c r="I3047" s="7">
        <v>70041783</v>
      </c>
      <c r="J3047" t="s">
        <v>20910</v>
      </c>
      <c r="K3047" t="s">
        <v>20934</v>
      </c>
      <c r="L3047" t="s">
        <v>20913</v>
      </c>
      <c r="M3047" t="s">
        <v>20914</v>
      </c>
      <c r="N3047" t="s">
        <v>20936</v>
      </c>
      <c r="O3047" t="s">
        <v>23299</v>
      </c>
      <c r="P3047" t="s">
        <v>23318</v>
      </c>
      <c r="Q3047">
        <v>200329</v>
      </c>
      <c r="R3047" t="s">
        <v>22931</v>
      </c>
      <c r="S3047" s="7" t="s">
        <v>16940</v>
      </c>
      <c r="T3047" s="7" t="s">
        <v>30</v>
      </c>
      <c r="U3047" s="7" t="s">
        <v>3126</v>
      </c>
      <c r="V3047" s="7" t="s">
        <v>4990</v>
      </c>
      <c r="W3047" s="7"/>
      <c r="X3047" s="5">
        <v>42340</v>
      </c>
      <c r="Y3047" s="5">
        <v>65537</v>
      </c>
      <c r="Z3047" s="5">
        <v>42340</v>
      </c>
      <c r="AA3047" s="7" t="s">
        <v>149</v>
      </c>
      <c r="AB3047" s="7" t="s">
        <v>250</v>
      </c>
      <c r="AC3047" s="7" t="s">
        <v>137</v>
      </c>
      <c r="AD3047" s="7" t="s">
        <v>718</v>
      </c>
      <c r="AF3047" s="7">
        <v>1</v>
      </c>
      <c r="AG3047" s="7" t="s">
        <v>20428</v>
      </c>
      <c r="AI3047" s="7">
        <v>0</v>
      </c>
      <c r="AJ3047" s="7"/>
      <c r="AL3047" s="7">
        <v>0</v>
      </c>
      <c r="AM3047" s="7">
        <v>0</v>
      </c>
      <c r="AN3047" s="7">
        <v>0</v>
      </c>
      <c r="AO3047" s="7">
        <v>1</v>
      </c>
      <c r="AP3047" s="7">
        <v>0</v>
      </c>
      <c r="AR3047" s="7"/>
    </row>
    <row r="3048" spans="1:44" hidden="1" x14ac:dyDescent="0.2">
      <c r="A3048" s="7">
        <v>9914284</v>
      </c>
      <c r="B3048" s="7" t="s">
        <v>16941</v>
      </c>
      <c r="C3048" s="7" t="s">
        <v>16942</v>
      </c>
      <c r="D3048" s="7" t="s">
        <v>8795</v>
      </c>
      <c r="E3048" s="7" t="s">
        <v>177</v>
      </c>
      <c r="F3048" s="7" t="s">
        <v>16943</v>
      </c>
      <c r="G3048" s="7" t="s">
        <v>19</v>
      </c>
      <c r="H3048" s="7">
        <v>9364121</v>
      </c>
      <c r="I3048" s="7">
        <v>70041531</v>
      </c>
      <c r="J3048" t="s">
        <v>20910</v>
      </c>
      <c r="K3048" t="s">
        <v>20933</v>
      </c>
      <c r="L3048" t="s">
        <v>20911</v>
      </c>
      <c r="M3048" t="s">
        <v>20912</v>
      </c>
      <c r="N3048" s="7"/>
      <c r="O3048" t="s">
        <v>23299</v>
      </c>
      <c r="P3048" t="s">
        <v>16945</v>
      </c>
      <c r="Q3048">
        <v>1101425</v>
      </c>
      <c r="R3048" t="s">
        <v>22771</v>
      </c>
      <c r="S3048" s="7" t="s">
        <v>16944</v>
      </c>
      <c r="T3048" s="7" t="s">
        <v>30</v>
      </c>
      <c r="U3048" s="7" t="s">
        <v>3126</v>
      </c>
      <c r="V3048" s="7" t="s">
        <v>4990</v>
      </c>
      <c r="W3048" s="7"/>
      <c r="X3048" s="5">
        <v>42334</v>
      </c>
      <c r="Y3048" s="5">
        <v>65537</v>
      </c>
      <c r="Z3048" s="5">
        <v>42334</v>
      </c>
      <c r="AA3048" s="7" t="s">
        <v>178</v>
      </c>
      <c r="AB3048" s="7" t="s">
        <v>3431</v>
      </c>
      <c r="AC3048" s="7" t="s">
        <v>137</v>
      </c>
      <c r="AD3048" s="7" t="s">
        <v>146</v>
      </c>
      <c r="AF3048" s="7">
        <v>1</v>
      </c>
      <c r="AG3048" s="7" t="s">
        <v>16945</v>
      </c>
      <c r="AI3048" s="7">
        <v>1</v>
      </c>
      <c r="AJ3048" s="7" t="s">
        <v>16946</v>
      </c>
      <c r="AL3048" s="7">
        <v>0</v>
      </c>
      <c r="AM3048" s="7">
        <v>0</v>
      </c>
      <c r="AN3048" s="7">
        <v>0</v>
      </c>
      <c r="AO3048" s="7">
        <v>1</v>
      </c>
      <c r="AP3048" s="7">
        <v>0</v>
      </c>
      <c r="AR3048" s="7"/>
    </row>
    <row r="3049" spans="1:44" hidden="1" x14ac:dyDescent="0.2">
      <c r="A3049" s="7">
        <v>9914285</v>
      </c>
      <c r="B3049" s="7" t="s">
        <v>16947</v>
      </c>
      <c r="C3049" s="7" t="s">
        <v>16948</v>
      </c>
      <c r="D3049" s="7" t="s">
        <v>245</v>
      </c>
      <c r="E3049" s="7" t="s">
        <v>246</v>
      </c>
      <c r="F3049" s="7" t="s">
        <v>16949</v>
      </c>
      <c r="G3049" s="7" t="s">
        <v>19</v>
      </c>
      <c r="H3049" s="7">
        <v>9385336</v>
      </c>
      <c r="I3049" s="7">
        <v>70043558</v>
      </c>
      <c r="J3049" t="s">
        <v>20910</v>
      </c>
      <c r="K3049" t="s">
        <v>20933</v>
      </c>
      <c r="L3049" t="s">
        <v>20911</v>
      </c>
      <c r="M3049" t="s">
        <v>20912</v>
      </c>
      <c r="N3049" s="7"/>
      <c r="O3049" t="s">
        <v>23299</v>
      </c>
      <c r="P3049" t="s">
        <v>19722</v>
      </c>
      <c r="Q3049">
        <v>203613</v>
      </c>
      <c r="R3049" t="s">
        <v>21745</v>
      </c>
      <c r="S3049" s="7" t="s">
        <v>16950</v>
      </c>
      <c r="T3049" s="7" t="s">
        <v>30</v>
      </c>
      <c r="U3049" s="7" t="s">
        <v>3126</v>
      </c>
      <c r="V3049" s="7" t="s">
        <v>4990</v>
      </c>
      <c r="W3049" s="7"/>
      <c r="X3049" s="5">
        <v>42381</v>
      </c>
      <c r="Y3049" s="5">
        <v>65537</v>
      </c>
      <c r="Z3049" s="5">
        <v>42381</v>
      </c>
      <c r="AA3049" s="7" t="s">
        <v>149</v>
      </c>
      <c r="AB3049" s="7" t="s">
        <v>250</v>
      </c>
      <c r="AC3049" s="7" t="s">
        <v>137</v>
      </c>
      <c r="AD3049" s="7" t="s">
        <v>251</v>
      </c>
      <c r="AF3049" s="7">
        <v>1</v>
      </c>
      <c r="AG3049" s="7" t="s">
        <v>19722</v>
      </c>
      <c r="AI3049" s="7">
        <v>1</v>
      </c>
      <c r="AJ3049" s="7" t="s">
        <v>19723</v>
      </c>
      <c r="AL3049" s="7">
        <v>0</v>
      </c>
      <c r="AM3049" s="7">
        <v>0</v>
      </c>
      <c r="AN3049" s="7">
        <v>0</v>
      </c>
      <c r="AO3049" s="7">
        <v>1</v>
      </c>
      <c r="AP3049" s="7">
        <v>0</v>
      </c>
      <c r="AR3049" s="7"/>
    </row>
    <row r="3050" spans="1:44" hidden="1" x14ac:dyDescent="0.2">
      <c r="A3050" s="7">
        <v>9914286</v>
      </c>
      <c r="B3050" s="7" t="s">
        <v>16951</v>
      </c>
      <c r="C3050" s="7" t="s">
        <v>16952</v>
      </c>
      <c r="D3050" s="7" t="s">
        <v>245</v>
      </c>
      <c r="E3050" s="7" t="s">
        <v>246</v>
      </c>
      <c r="F3050" s="7" t="s">
        <v>16953</v>
      </c>
      <c r="G3050" s="7" t="s">
        <v>19</v>
      </c>
      <c r="H3050" s="7">
        <v>9385409</v>
      </c>
      <c r="I3050" s="7">
        <v>70043539</v>
      </c>
      <c r="J3050" t="s">
        <v>20910</v>
      </c>
      <c r="K3050" t="s">
        <v>20933</v>
      </c>
      <c r="L3050" t="s">
        <v>20911</v>
      </c>
      <c r="M3050" t="s">
        <v>20912</v>
      </c>
      <c r="N3050" s="7"/>
      <c r="O3050" t="s">
        <v>23299</v>
      </c>
      <c r="P3050" t="s">
        <v>16955</v>
      </c>
      <c r="Q3050">
        <v>200951</v>
      </c>
      <c r="R3050" t="s">
        <v>21986</v>
      </c>
      <c r="S3050" s="7" t="s">
        <v>16954</v>
      </c>
      <c r="T3050" s="7" t="s">
        <v>30</v>
      </c>
      <c r="U3050" s="7" t="s">
        <v>3126</v>
      </c>
      <c r="V3050" s="7" t="s">
        <v>4990</v>
      </c>
      <c r="W3050" s="7"/>
      <c r="X3050" s="5">
        <v>42377</v>
      </c>
      <c r="Y3050" s="5">
        <v>65537</v>
      </c>
      <c r="Z3050" s="5">
        <v>42377</v>
      </c>
      <c r="AA3050" s="7" t="s">
        <v>149</v>
      </c>
      <c r="AB3050" s="7" t="s">
        <v>250</v>
      </c>
      <c r="AC3050" s="7" t="s">
        <v>137</v>
      </c>
      <c r="AD3050" s="7" t="s">
        <v>718</v>
      </c>
      <c r="AF3050" s="7">
        <v>1</v>
      </c>
      <c r="AG3050" s="7" t="s">
        <v>16955</v>
      </c>
      <c r="AI3050" s="7">
        <v>0</v>
      </c>
      <c r="AJ3050" s="7"/>
      <c r="AL3050" s="7">
        <v>0</v>
      </c>
      <c r="AM3050" s="7">
        <v>0</v>
      </c>
      <c r="AN3050" s="7">
        <v>0</v>
      </c>
      <c r="AO3050" s="7">
        <v>1</v>
      </c>
      <c r="AP3050" s="7">
        <v>0</v>
      </c>
      <c r="AR3050" s="7"/>
    </row>
    <row r="3051" spans="1:44" hidden="1" x14ac:dyDescent="0.2">
      <c r="A3051" s="7">
        <v>9914287</v>
      </c>
      <c r="B3051" s="7" t="s">
        <v>16956</v>
      </c>
      <c r="C3051" s="7" t="s">
        <v>16957</v>
      </c>
      <c r="D3051" s="7" t="s">
        <v>245</v>
      </c>
      <c r="E3051" s="7" t="s">
        <v>246</v>
      </c>
      <c r="F3051" s="7" t="s">
        <v>16958</v>
      </c>
      <c r="G3051" s="7" t="s">
        <v>19</v>
      </c>
      <c r="H3051" s="7">
        <v>9398362</v>
      </c>
      <c r="I3051" s="7">
        <v>70046498</v>
      </c>
      <c r="J3051" t="s">
        <v>20910</v>
      </c>
      <c r="K3051" t="s">
        <v>20933</v>
      </c>
      <c r="L3051" t="s">
        <v>20911</v>
      </c>
      <c r="M3051" t="s">
        <v>20912</v>
      </c>
      <c r="N3051" s="7"/>
      <c r="O3051" t="s">
        <v>23299</v>
      </c>
      <c r="P3051" t="s">
        <v>16960</v>
      </c>
      <c r="Q3051">
        <v>201625</v>
      </c>
      <c r="R3051" t="s">
        <v>22932</v>
      </c>
      <c r="S3051" s="7" t="s">
        <v>16959</v>
      </c>
      <c r="T3051" s="7" t="s">
        <v>30</v>
      </c>
      <c r="U3051" s="7" t="s">
        <v>3126</v>
      </c>
      <c r="V3051" s="7" t="s">
        <v>4990</v>
      </c>
      <c r="W3051" s="7" t="s">
        <v>249</v>
      </c>
      <c r="X3051" s="5">
        <v>42399</v>
      </c>
      <c r="Y3051" s="5">
        <v>65537</v>
      </c>
      <c r="Z3051" s="5">
        <v>42399</v>
      </c>
      <c r="AA3051" s="7" t="s">
        <v>149</v>
      </c>
      <c r="AB3051" s="7" t="s">
        <v>250</v>
      </c>
      <c r="AC3051" s="7" t="s">
        <v>137</v>
      </c>
      <c r="AD3051" s="7" t="s">
        <v>251</v>
      </c>
      <c r="AF3051" s="7">
        <v>1</v>
      </c>
      <c r="AG3051" s="7" t="s">
        <v>16960</v>
      </c>
      <c r="AI3051" s="7">
        <v>1</v>
      </c>
      <c r="AJ3051" s="7" t="s">
        <v>16961</v>
      </c>
      <c r="AL3051" s="7">
        <v>0</v>
      </c>
      <c r="AM3051" s="7">
        <v>0</v>
      </c>
      <c r="AN3051" s="7">
        <v>0</v>
      </c>
      <c r="AO3051" s="7">
        <v>1</v>
      </c>
      <c r="AP3051" s="7">
        <v>0</v>
      </c>
      <c r="AR3051" s="7"/>
    </row>
    <row r="3052" spans="1:44" hidden="1" x14ac:dyDescent="0.2">
      <c r="A3052" s="7">
        <v>9914288</v>
      </c>
      <c r="B3052" s="7" t="s">
        <v>16962</v>
      </c>
      <c r="C3052" s="7" t="s">
        <v>16963</v>
      </c>
      <c r="D3052" s="7" t="s">
        <v>1122</v>
      </c>
      <c r="E3052" s="7" t="s">
        <v>246</v>
      </c>
      <c r="F3052" s="7" t="s">
        <v>16964</v>
      </c>
      <c r="G3052" s="7" t="s">
        <v>19</v>
      </c>
      <c r="H3052" s="7">
        <v>9390990</v>
      </c>
      <c r="I3052" s="7">
        <v>70043636</v>
      </c>
      <c r="J3052" t="s">
        <v>20910</v>
      </c>
      <c r="K3052" t="s">
        <v>20933</v>
      </c>
      <c r="L3052" t="s">
        <v>20911</v>
      </c>
      <c r="M3052" t="s">
        <v>20912</v>
      </c>
      <c r="N3052" s="7"/>
      <c r="O3052" t="s">
        <v>23299</v>
      </c>
      <c r="P3052" t="s">
        <v>16966</v>
      </c>
      <c r="Q3052">
        <v>201565</v>
      </c>
      <c r="R3052" t="s">
        <v>22933</v>
      </c>
      <c r="S3052" s="7" t="s">
        <v>16965</v>
      </c>
      <c r="T3052" s="7" t="s">
        <v>30</v>
      </c>
      <c r="U3052" s="7" t="s">
        <v>3126</v>
      </c>
      <c r="V3052" s="7" t="s">
        <v>4990</v>
      </c>
      <c r="W3052" s="7" t="s">
        <v>249</v>
      </c>
      <c r="X3052" s="5">
        <v>42391</v>
      </c>
      <c r="Y3052" s="5">
        <v>65537</v>
      </c>
      <c r="Z3052" s="5">
        <v>42391</v>
      </c>
      <c r="AA3052" s="7" t="s">
        <v>149</v>
      </c>
      <c r="AB3052" s="7" t="s">
        <v>250</v>
      </c>
      <c r="AC3052" s="7" t="s">
        <v>137</v>
      </c>
      <c r="AD3052" s="7" t="s">
        <v>251</v>
      </c>
      <c r="AF3052" s="7">
        <v>1</v>
      </c>
      <c r="AG3052" s="7" t="s">
        <v>16966</v>
      </c>
      <c r="AI3052" s="7">
        <v>0</v>
      </c>
      <c r="AJ3052" s="7"/>
      <c r="AL3052" s="7">
        <v>0</v>
      </c>
      <c r="AM3052" s="7">
        <v>0</v>
      </c>
      <c r="AN3052" s="7">
        <v>0</v>
      </c>
      <c r="AO3052" s="7">
        <v>1</v>
      </c>
      <c r="AP3052" s="7">
        <v>0</v>
      </c>
      <c r="AR3052" s="7"/>
    </row>
    <row r="3053" spans="1:44" hidden="1" x14ac:dyDescent="0.2">
      <c r="A3053" s="7">
        <v>9914291</v>
      </c>
      <c r="B3053" s="7" t="s">
        <v>16967</v>
      </c>
      <c r="C3053" s="7" t="s">
        <v>16968</v>
      </c>
      <c r="D3053" s="7" t="s">
        <v>1122</v>
      </c>
      <c r="E3053" s="7" t="s">
        <v>246</v>
      </c>
      <c r="F3053" s="7" t="s">
        <v>16969</v>
      </c>
      <c r="G3053" s="7" t="s">
        <v>19</v>
      </c>
      <c r="H3053" s="7">
        <v>9398375</v>
      </c>
      <c r="I3053" s="7">
        <v>70046511</v>
      </c>
      <c r="J3053" t="s">
        <v>20910</v>
      </c>
      <c r="K3053" t="s">
        <v>20933</v>
      </c>
      <c r="L3053" t="s">
        <v>20911</v>
      </c>
      <c r="M3053" t="s">
        <v>20912</v>
      </c>
      <c r="N3053" s="7"/>
      <c r="O3053" t="s">
        <v>23299</v>
      </c>
      <c r="P3053" t="s">
        <v>16971</v>
      </c>
      <c r="Q3053">
        <v>201620</v>
      </c>
      <c r="R3053" t="s">
        <v>22241</v>
      </c>
      <c r="S3053" s="7" t="s">
        <v>16970</v>
      </c>
      <c r="T3053" s="7" t="s">
        <v>30</v>
      </c>
      <c r="U3053" s="7" t="s">
        <v>3126</v>
      </c>
      <c r="V3053" s="7" t="s">
        <v>4990</v>
      </c>
      <c r="W3053" s="7" t="s">
        <v>249</v>
      </c>
      <c r="X3053" s="5">
        <v>42399</v>
      </c>
      <c r="Y3053" s="5">
        <v>65537</v>
      </c>
      <c r="Z3053" s="5">
        <v>42399</v>
      </c>
      <c r="AA3053" s="7" t="s">
        <v>149</v>
      </c>
      <c r="AB3053" s="7" t="s">
        <v>250</v>
      </c>
      <c r="AC3053" s="7" t="s">
        <v>137</v>
      </c>
      <c r="AD3053" s="7" t="s">
        <v>718</v>
      </c>
      <c r="AF3053" s="7">
        <v>1</v>
      </c>
      <c r="AG3053" s="7" t="s">
        <v>16971</v>
      </c>
      <c r="AI3053" s="7">
        <v>0</v>
      </c>
      <c r="AJ3053" s="7"/>
      <c r="AL3053" s="7">
        <v>0</v>
      </c>
      <c r="AM3053" s="7">
        <v>0</v>
      </c>
      <c r="AN3053" s="7">
        <v>0</v>
      </c>
      <c r="AO3053" s="7">
        <v>1</v>
      </c>
      <c r="AP3053" s="7">
        <v>0</v>
      </c>
      <c r="AR3053" s="7"/>
    </row>
    <row r="3054" spans="1:44" hidden="1" x14ac:dyDescent="0.2">
      <c r="A3054" s="7">
        <v>9914292</v>
      </c>
      <c r="B3054" s="7" t="s">
        <v>16972</v>
      </c>
      <c r="C3054" s="7" t="s">
        <v>16973</v>
      </c>
      <c r="D3054" s="7" t="s">
        <v>11329</v>
      </c>
      <c r="E3054" s="7" t="s">
        <v>246</v>
      </c>
      <c r="F3054" s="7" t="s">
        <v>16974</v>
      </c>
      <c r="G3054" s="7" t="s">
        <v>19</v>
      </c>
      <c r="H3054" s="7">
        <v>9371805</v>
      </c>
      <c r="I3054" s="7">
        <v>70043498</v>
      </c>
      <c r="J3054" t="s">
        <v>20910</v>
      </c>
      <c r="K3054" t="s">
        <v>20933</v>
      </c>
      <c r="L3054" t="s">
        <v>20911</v>
      </c>
      <c r="M3054" t="s">
        <v>20912</v>
      </c>
      <c r="N3054" s="7"/>
      <c r="O3054" t="s">
        <v>23299</v>
      </c>
      <c r="P3054" t="s">
        <v>16976</v>
      </c>
      <c r="Q3054">
        <v>200658</v>
      </c>
      <c r="R3054" t="s">
        <v>22110</v>
      </c>
      <c r="S3054" s="7" t="s">
        <v>16975</v>
      </c>
      <c r="T3054" s="7" t="s">
        <v>30</v>
      </c>
      <c r="U3054" s="7" t="s">
        <v>3126</v>
      </c>
      <c r="V3054" s="7" t="s">
        <v>4990</v>
      </c>
      <c r="W3054" s="7"/>
      <c r="X3054" s="5">
        <v>42374</v>
      </c>
      <c r="Y3054" s="5">
        <v>65537</v>
      </c>
      <c r="Z3054" s="5">
        <v>42374</v>
      </c>
      <c r="AA3054" s="7" t="s">
        <v>149</v>
      </c>
      <c r="AB3054" s="7" t="s">
        <v>250</v>
      </c>
      <c r="AC3054" s="7" t="s">
        <v>137</v>
      </c>
      <c r="AD3054" s="7" t="s">
        <v>309</v>
      </c>
      <c r="AF3054" s="7">
        <v>1</v>
      </c>
      <c r="AG3054" s="7" t="s">
        <v>16976</v>
      </c>
      <c r="AI3054" s="7">
        <v>0</v>
      </c>
      <c r="AJ3054" s="7"/>
      <c r="AL3054" s="7">
        <v>0</v>
      </c>
      <c r="AM3054" s="7">
        <v>0</v>
      </c>
      <c r="AN3054" s="7">
        <v>0</v>
      </c>
      <c r="AO3054" s="7">
        <v>1</v>
      </c>
      <c r="AP3054" s="7">
        <v>0</v>
      </c>
      <c r="AR3054" s="7"/>
    </row>
    <row r="3055" spans="1:44" x14ac:dyDescent="0.2">
      <c r="A3055" s="7">
        <v>9914295</v>
      </c>
      <c r="B3055" s="7" t="s">
        <v>16977</v>
      </c>
      <c r="C3055" s="7" t="s">
        <v>16978</v>
      </c>
      <c r="D3055" s="7" t="s">
        <v>1050</v>
      </c>
      <c r="E3055" s="7" t="s">
        <v>246</v>
      </c>
      <c r="F3055" s="7" t="s">
        <v>16979</v>
      </c>
      <c r="G3055" s="7" t="s">
        <v>19</v>
      </c>
      <c r="H3055" s="7">
        <v>9371804</v>
      </c>
      <c r="I3055" s="7">
        <v>70043497</v>
      </c>
      <c r="J3055" t="s">
        <v>20910</v>
      </c>
      <c r="K3055" t="s">
        <v>20934</v>
      </c>
      <c r="L3055" t="s">
        <v>20913</v>
      </c>
      <c r="M3055" t="s">
        <v>20914</v>
      </c>
      <c r="N3055" t="s">
        <v>20936</v>
      </c>
      <c r="O3055" t="s">
        <v>23299</v>
      </c>
      <c r="P3055" t="s">
        <v>19944</v>
      </c>
      <c r="Q3055">
        <v>1102122</v>
      </c>
      <c r="R3055" t="s">
        <v>22934</v>
      </c>
      <c r="S3055" s="7" t="s">
        <v>16980</v>
      </c>
      <c r="T3055" s="7" t="s">
        <v>30</v>
      </c>
      <c r="U3055" s="7" t="s">
        <v>3126</v>
      </c>
      <c r="V3055" s="7" t="s">
        <v>4990</v>
      </c>
      <c r="W3055" s="7"/>
      <c r="X3055" s="5">
        <v>42384</v>
      </c>
      <c r="Y3055" s="5">
        <v>65537</v>
      </c>
      <c r="Z3055" s="5">
        <v>42384</v>
      </c>
      <c r="AA3055" s="7" t="s">
        <v>149</v>
      </c>
      <c r="AB3055" s="7" t="s">
        <v>250</v>
      </c>
      <c r="AC3055" s="7" t="s">
        <v>137</v>
      </c>
      <c r="AD3055" s="7" t="s">
        <v>251</v>
      </c>
      <c r="AF3055" s="7">
        <v>1</v>
      </c>
      <c r="AG3055" s="7" t="s">
        <v>19944</v>
      </c>
      <c r="AI3055" s="7">
        <v>1</v>
      </c>
      <c r="AJ3055" s="7" t="s">
        <v>19945</v>
      </c>
      <c r="AL3055" s="7">
        <v>0</v>
      </c>
      <c r="AM3055" s="7">
        <v>0</v>
      </c>
      <c r="AN3055" s="7">
        <v>0</v>
      </c>
      <c r="AO3055" s="7">
        <v>1</v>
      </c>
      <c r="AP3055" s="7">
        <v>0</v>
      </c>
      <c r="AR3055" s="7"/>
    </row>
    <row r="3056" spans="1:44" hidden="1" x14ac:dyDescent="0.2">
      <c r="A3056" s="7">
        <v>9914297</v>
      </c>
      <c r="B3056" s="7" t="s">
        <v>16982</v>
      </c>
      <c r="C3056" s="7" t="s">
        <v>16983</v>
      </c>
      <c r="D3056" s="7" t="s">
        <v>3517</v>
      </c>
      <c r="E3056" s="7" t="s">
        <v>246</v>
      </c>
      <c r="F3056" s="7" t="s">
        <v>16984</v>
      </c>
      <c r="G3056" s="7" t="s">
        <v>19</v>
      </c>
      <c r="H3056" s="7">
        <v>9390985</v>
      </c>
      <c r="I3056" s="7">
        <v>70043631</v>
      </c>
      <c r="J3056" t="s">
        <v>20910</v>
      </c>
      <c r="K3056" t="s">
        <v>20933</v>
      </c>
      <c r="L3056" t="s">
        <v>20911</v>
      </c>
      <c r="M3056" t="s">
        <v>20912</v>
      </c>
      <c r="N3056" s="7"/>
      <c r="O3056" t="s">
        <v>23299</v>
      </c>
      <c r="P3056" t="s">
        <v>16986</v>
      </c>
      <c r="Q3056">
        <v>1102125</v>
      </c>
      <c r="R3056" t="s">
        <v>22935</v>
      </c>
      <c r="S3056" s="7" t="s">
        <v>16985</v>
      </c>
      <c r="T3056" s="7" t="s">
        <v>30</v>
      </c>
      <c r="U3056" s="7" t="s">
        <v>3126</v>
      </c>
      <c r="V3056" s="7" t="s">
        <v>4990</v>
      </c>
      <c r="W3056" s="7" t="s">
        <v>249</v>
      </c>
      <c r="X3056" s="5">
        <v>42388</v>
      </c>
      <c r="Y3056" s="5">
        <v>65537</v>
      </c>
      <c r="Z3056" s="5">
        <v>42388</v>
      </c>
      <c r="AA3056" s="7" t="s">
        <v>149</v>
      </c>
      <c r="AB3056" s="7" t="s">
        <v>250</v>
      </c>
      <c r="AC3056" s="7" t="s">
        <v>137</v>
      </c>
      <c r="AD3056" s="7" t="s">
        <v>251</v>
      </c>
      <c r="AF3056" s="7">
        <v>1</v>
      </c>
      <c r="AG3056" s="7" t="s">
        <v>16986</v>
      </c>
      <c r="AI3056" s="7">
        <v>1</v>
      </c>
      <c r="AJ3056" s="7" t="s">
        <v>16987</v>
      </c>
      <c r="AL3056" s="7">
        <v>0</v>
      </c>
      <c r="AM3056" s="7">
        <v>0</v>
      </c>
      <c r="AN3056" s="7">
        <v>0</v>
      </c>
      <c r="AO3056" s="7">
        <v>1</v>
      </c>
      <c r="AP3056" s="7">
        <v>0</v>
      </c>
      <c r="AR3056" s="7"/>
    </row>
    <row r="3057" spans="1:44" hidden="1" x14ac:dyDescent="0.2">
      <c r="A3057" s="7">
        <v>9914298</v>
      </c>
      <c r="B3057" s="7" t="s">
        <v>16988</v>
      </c>
      <c r="C3057" s="7" t="s">
        <v>16989</v>
      </c>
      <c r="D3057" s="7" t="s">
        <v>1441</v>
      </c>
      <c r="E3057" s="7" t="s">
        <v>246</v>
      </c>
      <c r="F3057" s="7" t="s">
        <v>16990</v>
      </c>
      <c r="G3057" s="7" t="s">
        <v>19</v>
      </c>
      <c r="H3057" s="7">
        <v>9390967</v>
      </c>
      <c r="I3057" s="7">
        <v>70043613</v>
      </c>
      <c r="J3057" t="s">
        <v>20910</v>
      </c>
      <c r="K3057" t="s">
        <v>20933</v>
      </c>
      <c r="L3057" t="s">
        <v>20911</v>
      </c>
      <c r="M3057" t="s">
        <v>20912</v>
      </c>
      <c r="N3057" s="7"/>
      <c r="O3057" t="s">
        <v>23299</v>
      </c>
      <c r="P3057" t="s">
        <v>16992</v>
      </c>
      <c r="Q3057">
        <v>201567</v>
      </c>
      <c r="R3057" t="s">
        <v>22177</v>
      </c>
      <c r="S3057" s="7" t="s">
        <v>16991</v>
      </c>
      <c r="T3057" s="7" t="s">
        <v>30</v>
      </c>
      <c r="U3057" s="7" t="s">
        <v>3126</v>
      </c>
      <c r="V3057" s="7" t="s">
        <v>4990</v>
      </c>
      <c r="W3057" s="7" t="s">
        <v>249</v>
      </c>
      <c r="X3057" s="5">
        <v>42397</v>
      </c>
      <c r="Y3057" s="5">
        <v>65537</v>
      </c>
      <c r="Z3057" s="5">
        <v>42397</v>
      </c>
      <c r="AA3057" s="7" t="s">
        <v>149</v>
      </c>
      <c r="AB3057" s="7" t="s">
        <v>250</v>
      </c>
      <c r="AC3057" s="7" t="s">
        <v>137</v>
      </c>
      <c r="AD3057" s="7" t="s">
        <v>718</v>
      </c>
      <c r="AF3057" s="7">
        <v>1</v>
      </c>
      <c r="AG3057" s="7" t="s">
        <v>16992</v>
      </c>
      <c r="AI3057" s="7">
        <v>1</v>
      </c>
      <c r="AJ3057" s="7" t="s">
        <v>16993</v>
      </c>
      <c r="AL3057" s="7">
        <v>0</v>
      </c>
      <c r="AM3057" s="7">
        <v>0</v>
      </c>
      <c r="AN3057" s="7">
        <v>0</v>
      </c>
      <c r="AO3057" s="7">
        <v>1</v>
      </c>
      <c r="AP3057" s="7">
        <v>0</v>
      </c>
      <c r="AR3057" s="7"/>
    </row>
    <row r="3058" spans="1:44" hidden="1" x14ac:dyDescent="0.2">
      <c r="A3058" s="7">
        <v>9914299</v>
      </c>
      <c r="B3058" s="7" t="s">
        <v>16994</v>
      </c>
      <c r="C3058" s="7" t="s">
        <v>16995</v>
      </c>
      <c r="D3058" s="7" t="s">
        <v>16996</v>
      </c>
      <c r="E3058" s="7" t="s">
        <v>177</v>
      </c>
      <c r="F3058" s="7" t="s">
        <v>16997</v>
      </c>
      <c r="G3058" s="7" t="s">
        <v>19</v>
      </c>
      <c r="H3058" s="7">
        <v>9360595</v>
      </c>
      <c r="I3058" s="7">
        <v>70041539</v>
      </c>
      <c r="J3058" t="s">
        <v>20910</v>
      </c>
      <c r="K3058" t="s">
        <v>20933</v>
      </c>
      <c r="L3058" t="s">
        <v>20911</v>
      </c>
      <c r="M3058" t="s">
        <v>20912</v>
      </c>
      <c r="N3058" s="7"/>
      <c r="O3058" t="s">
        <v>23299</v>
      </c>
      <c r="P3058" t="s">
        <v>16999</v>
      </c>
      <c r="Q3058">
        <v>1101251</v>
      </c>
      <c r="R3058" t="s">
        <v>21623</v>
      </c>
      <c r="S3058" s="7" t="s">
        <v>16998</v>
      </c>
      <c r="T3058" s="7" t="s">
        <v>30</v>
      </c>
      <c r="U3058" s="7" t="s">
        <v>3126</v>
      </c>
      <c r="V3058" s="7" t="s">
        <v>4990</v>
      </c>
      <c r="W3058" s="7"/>
      <c r="X3058" s="5">
        <v>42325</v>
      </c>
      <c r="Y3058" s="5">
        <v>65537</v>
      </c>
      <c r="Z3058" s="5">
        <v>42325</v>
      </c>
      <c r="AA3058" s="7" t="s">
        <v>178</v>
      </c>
      <c r="AB3058" s="7" t="s">
        <v>3431</v>
      </c>
      <c r="AC3058" s="7" t="s">
        <v>137</v>
      </c>
      <c r="AD3058" s="7" t="s">
        <v>718</v>
      </c>
      <c r="AF3058" s="7">
        <v>1</v>
      </c>
      <c r="AG3058" s="7" t="s">
        <v>16999</v>
      </c>
      <c r="AI3058" s="7">
        <v>1</v>
      </c>
      <c r="AJ3058" s="7" t="s">
        <v>17000</v>
      </c>
      <c r="AL3058" s="7">
        <v>0</v>
      </c>
      <c r="AM3058" s="7">
        <v>0</v>
      </c>
      <c r="AN3058" s="7">
        <v>0</v>
      </c>
      <c r="AO3058" s="7">
        <v>1</v>
      </c>
      <c r="AP3058" s="7">
        <v>0</v>
      </c>
      <c r="AR3058" s="7"/>
    </row>
    <row r="3059" spans="1:44" hidden="1" x14ac:dyDescent="0.2">
      <c r="A3059" s="7">
        <v>9914300</v>
      </c>
      <c r="B3059" s="7" t="s">
        <v>17001</v>
      </c>
      <c r="C3059" s="7" t="s">
        <v>17002</v>
      </c>
      <c r="D3059" s="7" t="s">
        <v>6746</v>
      </c>
      <c r="E3059" s="7" t="s">
        <v>246</v>
      </c>
      <c r="F3059" s="7" t="s">
        <v>17003</v>
      </c>
      <c r="G3059" s="7" t="s">
        <v>19</v>
      </c>
      <c r="H3059" s="7">
        <v>9399690</v>
      </c>
      <c r="I3059" s="7">
        <v>70046555</v>
      </c>
      <c r="J3059" t="s">
        <v>20910</v>
      </c>
      <c r="K3059" t="s">
        <v>20933</v>
      </c>
      <c r="L3059" t="s">
        <v>20911</v>
      </c>
      <c r="M3059" t="s">
        <v>20912</v>
      </c>
      <c r="N3059" s="7"/>
      <c r="O3059" t="s">
        <v>23299</v>
      </c>
      <c r="P3059" t="s">
        <v>17005</v>
      </c>
      <c r="Q3059">
        <v>201843</v>
      </c>
      <c r="R3059" t="s">
        <v>22936</v>
      </c>
      <c r="S3059" s="7" t="s">
        <v>17004</v>
      </c>
      <c r="T3059" s="7" t="s">
        <v>30</v>
      </c>
      <c r="U3059" s="7" t="s">
        <v>3126</v>
      </c>
      <c r="V3059" s="7" t="s">
        <v>4990</v>
      </c>
      <c r="W3059" s="7" t="s">
        <v>249</v>
      </c>
      <c r="X3059" s="5">
        <v>42406</v>
      </c>
      <c r="Y3059" s="5">
        <v>65537</v>
      </c>
      <c r="Z3059" s="5">
        <v>42406</v>
      </c>
      <c r="AA3059" s="7" t="s">
        <v>149</v>
      </c>
      <c r="AB3059" s="7" t="s">
        <v>250</v>
      </c>
      <c r="AC3059" s="7" t="s">
        <v>137</v>
      </c>
      <c r="AD3059" s="7" t="s">
        <v>251</v>
      </c>
      <c r="AF3059" s="7">
        <v>1</v>
      </c>
      <c r="AG3059" s="7" t="s">
        <v>17005</v>
      </c>
      <c r="AI3059" s="7">
        <v>1</v>
      </c>
      <c r="AJ3059" s="7" t="s">
        <v>17006</v>
      </c>
      <c r="AL3059" s="7">
        <v>0</v>
      </c>
      <c r="AM3059" s="7">
        <v>0</v>
      </c>
      <c r="AN3059" s="7">
        <v>0</v>
      </c>
      <c r="AO3059" s="7">
        <v>1</v>
      </c>
      <c r="AP3059" s="7">
        <v>0</v>
      </c>
      <c r="AR3059" s="7"/>
    </row>
    <row r="3060" spans="1:44" hidden="1" x14ac:dyDescent="0.2">
      <c r="A3060" s="7">
        <v>9914302</v>
      </c>
      <c r="B3060" s="7" t="s">
        <v>17007</v>
      </c>
      <c r="C3060" s="7" t="s">
        <v>17008</v>
      </c>
      <c r="D3060" s="7" t="s">
        <v>6746</v>
      </c>
      <c r="E3060" s="7" t="s">
        <v>246</v>
      </c>
      <c r="F3060" s="7" t="s">
        <v>17009</v>
      </c>
      <c r="G3060" s="7" t="s">
        <v>19</v>
      </c>
      <c r="H3060" s="7">
        <v>9385334</v>
      </c>
      <c r="I3060" s="7">
        <v>70043556</v>
      </c>
      <c r="J3060" t="s">
        <v>20910</v>
      </c>
      <c r="K3060" t="s">
        <v>20933</v>
      </c>
      <c r="L3060" t="s">
        <v>20911</v>
      </c>
      <c r="M3060" t="s">
        <v>20912</v>
      </c>
      <c r="N3060" s="7"/>
      <c r="O3060" t="s">
        <v>23299</v>
      </c>
      <c r="P3060" t="s">
        <v>17011</v>
      </c>
      <c r="Q3060">
        <v>201164</v>
      </c>
      <c r="R3060" t="s">
        <v>22937</v>
      </c>
      <c r="S3060" s="7" t="s">
        <v>17010</v>
      </c>
      <c r="T3060" s="7" t="s">
        <v>30</v>
      </c>
      <c r="U3060" s="7" t="s">
        <v>3126</v>
      </c>
      <c r="V3060" s="7" t="s">
        <v>4990</v>
      </c>
      <c r="W3060" s="7"/>
      <c r="X3060" s="5">
        <v>42380</v>
      </c>
      <c r="Y3060" s="5">
        <v>65537</v>
      </c>
      <c r="Z3060" s="5">
        <v>42380</v>
      </c>
      <c r="AA3060" s="7" t="s">
        <v>149</v>
      </c>
      <c r="AB3060" s="7" t="s">
        <v>250</v>
      </c>
      <c r="AC3060" s="7" t="s">
        <v>137</v>
      </c>
      <c r="AD3060" s="7" t="s">
        <v>251</v>
      </c>
      <c r="AF3060" s="7">
        <v>1</v>
      </c>
      <c r="AG3060" s="7" t="s">
        <v>17011</v>
      </c>
      <c r="AI3060" s="7">
        <v>0</v>
      </c>
      <c r="AJ3060" s="7"/>
      <c r="AL3060" s="7">
        <v>0</v>
      </c>
      <c r="AM3060" s="7">
        <v>0</v>
      </c>
      <c r="AN3060" s="7">
        <v>0</v>
      </c>
      <c r="AO3060" s="7">
        <v>1</v>
      </c>
      <c r="AP3060" s="7">
        <v>0</v>
      </c>
      <c r="AR3060" s="7"/>
    </row>
    <row r="3061" spans="1:44" hidden="1" x14ac:dyDescent="0.2">
      <c r="A3061" s="7">
        <v>9914305</v>
      </c>
      <c r="B3061" s="7" t="s">
        <v>17012</v>
      </c>
      <c r="C3061" s="7" t="s">
        <v>17013</v>
      </c>
      <c r="D3061" s="7" t="s">
        <v>1057</v>
      </c>
      <c r="E3061" s="7" t="s">
        <v>246</v>
      </c>
      <c r="F3061" s="7" t="s">
        <v>17014</v>
      </c>
      <c r="G3061" s="7" t="s">
        <v>19</v>
      </c>
      <c r="H3061" s="7">
        <v>9345148</v>
      </c>
      <c r="I3061" s="7">
        <v>70041669</v>
      </c>
      <c r="J3061" t="s">
        <v>20910</v>
      </c>
      <c r="K3061" t="s">
        <v>20933</v>
      </c>
      <c r="L3061" t="s">
        <v>20911</v>
      </c>
      <c r="M3061" t="s">
        <v>20912</v>
      </c>
      <c r="N3061" s="7"/>
      <c r="O3061" t="s">
        <v>23299</v>
      </c>
      <c r="P3061" t="s">
        <v>17016</v>
      </c>
      <c r="Q3061">
        <v>1101050</v>
      </c>
      <c r="R3061" t="s">
        <v>21706</v>
      </c>
      <c r="S3061" s="7" t="s">
        <v>17015</v>
      </c>
      <c r="T3061" s="7" t="s">
        <v>30</v>
      </c>
      <c r="U3061" s="7" t="s">
        <v>3126</v>
      </c>
      <c r="V3061" s="7" t="s">
        <v>4990</v>
      </c>
      <c r="W3061" s="7"/>
      <c r="X3061" s="5">
        <v>42298</v>
      </c>
      <c r="Y3061" s="5">
        <v>65537</v>
      </c>
      <c r="Z3061" s="5">
        <v>42298</v>
      </c>
      <c r="AA3061" s="7" t="s">
        <v>149</v>
      </c>
      <c r="AB3061" s="7" t="s">
        <v>250</v>
      </c>
      <c r="AC3061" s="7" t="s">
        <v>137</v>
      </c>
      <c r="AD3061" s="7" t="s">
        <v>718</v>
      </c>
      <c r="AF3061" s="7">
        <v>3</v>
      </c>
      <c r="AG3061" s="7" t="s">
        <v>17016</v>
      </c>
      <c r="AI3061" s="7">
        <v>1</v>
      </c>
      <c r="AJ3061" s="7" t="s">
        <v>17017</v>
      </c>
      <c r="AL3061" s="7">
        <v>0</v>
      </c>
      <c r="AM3061" s="7">
        <v>0</v>
      </c>
      <c r="AN3061" s="7">
        <v>0</v>
      </c>
      <c r="AO3061" s="7">
        <v>1</v>
      </c>
      <c r="AP3061" s="7">
        <v>0</v>
      </c>
      <c r="AR3061" s="7"/>
    </row>
    <row r="3062" spans="1:44" hidden="1" x14ac:dyDescent="0.2">
      <c r="A3062" s="7">
        <v>9914307</v>
      </c>
      <c r="B3062" s="7" t="s">
        <v>17018</v>
      </c>
      <c r="C3062" s="7" t="s">
        <v>17019</v>
      </c>
      <c r="D3062" s="7" t="s">
        <v>1106</v>
      </c>
      <c r="E3062" s="7" t="s">
        <v>246</v>
      </c>
      <c r="F3062" s="7" t="s">
        <v>17020</v>
      </c>
      <c r="G3062" s="7" t="s">
        <v>19</v>
      </c>
      <c r="H3062" s="7">
        <v>9408056</v>
      </c>
      <c r="I3062" s="7">
        <v>70046669</v>
      </c>
      <c r="J3062" t="s">
        <v>20910</v>
      </c>
      <c r="K3062" t="s">
        <v>20933</v>
      </c>
      <c r="L3062" t="s">
        <v>20911</v>
      </c>
      <c r="M3062" t="s">
        <v>20912</v>
      </c>
      <c r="N3062" s="7"/>
      <c r="O3062" t="s">
        <v>23299</v>
      </c>
      <c r="P3062" t="s">
        <v>17022</v>
      </c>
      <c r="Q3062">
        <v>202592</v>
      </c>
      <c r="R3062" t="s">
        <v>22938</v>
      </c>
      <c r="S3062" s="7" t="s">
        <v>17021</v>
      </c>
      <c r="T3062" s="7" t="s">
        <v>30</v>
      </c>
      <c r="U3062" s="7" t="s">
        <v>3126</v>
      </c>
      <c r="V3062" s="7" t="s">
        <v>4990</v>
      </c>
      <c r="W3062" s="7" t="s">
        <v>249</v>
      </c>
      <c r="X3062" s="5">
        <v>42423</v>
      </c>
      <c r="Y3062" s="5">
        <v>65537</v>
      </c>
      <c r="Z3062" s="5">
        <v>42423</v>
      </c>
      <c r="AA3062" s="7" t="s">
        <v>149</v>
      </c>
      <c r="AB3062" s="7" t="s">
        <v>250</v>
      </c>
      <c r="AC3062" s="7" t="s">
        <v>137</v>
      </c>
      <c r="AD3062" s="7" t="s">
        <v>251</v>
      </c>
      <c r="AF3062" s="7">
        <v>1</v>
      </c>
      <c r="AG3062" s="7" t="s">
        <v>17022</v>
      </c>
      <c r="AI3062" s="7">
        <v>1</v>
      </c>
      <c r="AJ3062" s="7" t="s">
        <v>17023</v>
      </c>
      <c r="AL3062" s="7">
        <v>0</v>
      </c>
      <c r="AM3062" s="7">
        <v>0</v>
      </c>
      <c r="AN3062" s="7">
        <v>0</v>
      </c>
      <c r="AO3062" s="7">
        <v>1</v>
      </c>
      <c r="AP3062" s="7">
        <v>0</v>
      </c>
      <c r="AR3062" s="7"/>
    </row>
    <row r="3063" spans="1:44" hidden="1" x14ac:dyDescent="0.2">
      <c r="A3063" s="7">
        <v>9914308</v>
      </c>
      <c r="B3063" s="7" t="s">
        <v>17024</v>
      </c>
      <c r="C3063" s="7" t="s">
        <v>17025</v>
      </c>
      <c r="D3063" s="7" t="s">
        <v>1106</v>
      </c>
      <c r="E3063" s="7" t="s">
        <v>246</v>
      </c>
      <c r="F3063" s="7" t="s">
        <v>17026</v>
      </c>
      <c r="G3063" s="7" t="s">
        <v>19</v>
      </c>
      <c r="H3063" s="7">
        <v>9390983</v>
      </c>
      <c r="I3063" s="7">
        <v>70043629</v>
      </c>
      <c r="J3063" t="s">
        <v>20910</v>
      </c>
      <c r="K3063" t="s">
        <v>20933</v>
      </c>
      <c r="L3063" t="s">
        <v>20911</v>
      </c>
      <c r="M3063" t="s">
        <v>20912</v>
      </c>
      <c r="N3063" s="7"/>
      <c r="O3063" t="s">
        <v>23299</v>
      </c>
      <c r="P3063" t="s">
        <v>17028</v>
      </c>
      <c r="Q3063">
        <v>201540</v>
      </c>
      <c r="R3063" t="s">
        <v>22939</v>
      </c>
      <c r="S3063" s="7" t="s">
        <v>17027</v>
      </c>
      <c r="T3063" s="7" t="s">
        <v>30</v>
      </c>
      <c r="U3063" s="7" t="s">
        <v>3126</v>
      </c>
      <c r="V3063" s="7" t="s">
        <v>4990</v>
      </c>
      <c r="W3063" s="7" t="s">
        <v>249</v>
      </c>
      <c r="X3063" s="5">
        <v>42390</v>
      </c>
      <c r="Y3063" s="5">
        <v>65537</v>
      </c>
      <c r="Z3063" s="5">
        <v>42390</v>
      </c>
      <c r="AA3063" s="7" t="s">
        <v>149</v>
      </c>
      <c r="AB3063" s="7" t="s">
        <v>250</v>
      </c>
      <c r="AC3063" s="7" t="s">
        <v>137</v>
      </c>
      <c r="AD3063" s="7" t="s">
        <v>251</v>
      </c>
      <c r="AF3063" s="7">
        <v>1</v>
      </c>
      <c r="AG3063" s="7" t="s">
        <v>17028</v>
      </c>
      <c r="AI3063" s="7">
        <v>1</v>
      </c>
      <c r="AJ3063" s="7" t="s">
        <v>17029</v>
      </c>
      <c r="AL3063" s="7">
        <v>0</v>
      </c>
      <c r="AM3063" s="7">
        <v>0</v>
      </c>
      <c r="AN3063" s="7">
        <v>0</v>
      </c>
      <c r="AO3063" s="7">
        <v>1</v>
      </c>
      <c r="AP3063" s="7">
        <v>0</v>
      </c>
      <c r="AR3063" s="7"/>
    </row>
    <row r="3064" spans="1:44" hidden="1" x14ac:dyDescent="0.2">
      <c r="A3064" s="7">
        <v>9914309</v>
      </c>
      <c r="B3064" s="7" t="s">
        <v>17030</v>
      </c>
      <c r="C3064" s="7" t="s">
        <v>17031</v>
      </c>
      <c r="D3064" s="7" t="s">
        <v>3428</v>
      </c>
      <c r="E3064" s="7" t="s">
        <v>177</v>
      </c>
      <c r="F3064" s="7" t="s">
        <v>17032</v>
      </c>
      <c r="G3064" s="7" t="s">
        <v>19</v>
      </c>
      <c r="H3064" s="7">
        <v>9370047</v>
      </c>
      <c r="I3064" s="7">
        <v>70041521</v>
      </c>
      <c r="J3064" t="s">
        <v>20910</v>
      </c>
      <c r="K3064" t="s">
        <v>20933</v>
      </c>
      <c r="L3064" t="s">
        <v>20911</v>
      </c>
      <c r="M3064" t="s">
        <v>20912</v>
      </c>
      <c r="N3064" s="7"/>
      <c r="O3064" t="s">
        <v>23299</v>
      </c>
      <c r="P3064" t="s">
        <v>17034</v>
      </c>
      <c r="Q3064">
        <v>1101864</v>
      </c>
      <c r="R3064" t="s">
        <v>22940</v>
      </c>
      <c r="S3064" s="7" t="s">
        <v>17033</v>
      </c>
      <c r="T3064" s="7" t="s">
        <v>30</v>
      </c>
      <c r="U3064" s="7" t="s">
        <v>3126</v>
      </c>
      <c r="V3064" s="7" t="s">
        <v>4990</v>
      </c>
      <c r="W3064" s="7"/>
      <c r="X3064" s="5">
        <v>42345</v>
      </c>
      <c r="Y3064" s="5">
        <v>65537</v>
      </c>
      <c r="Z3064" s="5">
        <v>42345</v>
      </c>
      <c r="AA3064" s="7" t="s">
        <v>178</v>
      </c>
      <c r="AB3064" s="7" t="s">
        <v>3431</v>
      </c>
      <c r="AC3064" s="7" t="s">
        <v>137</v>
      </c>
      <c r="AD3064" s="7" t="s">
        <v>718</v>
      </c>
      <c r="AF3064" s="7">
        <v>1</v>
      </c>
      <c r="AG3064" s="7" t="s">
        <v>17034</v>
      </c>
      <c r="AI3064" s="7">
        <v>1</v>
      </c>
      <c r="AJ3064" s="7" t="s">
        <v>17035</v>
      </c>
      <c r="AL3064" s="7">
        <v>0</v>
      </c>
      <c r="AM3064" s="7">
        <v>0</v>
      </c>
      <c r="AN3064" s="7">
        <v>0</v>
      </c>
      <c r="AO3064" s="7">
        <v>1</v>
      </c>
      <c r="AP3064" s="7">
        <v>0</v>
      </c>
      <c r="AR3064" s="7"/>
    </row>
    <row r="3065" spans="1:44" hidden="1" x14ac:dyDescent="0.2">
      <c r="A3065" s="7">
        <v>9914311</v>
      </c>
      <c r="B3065" s="7" t="s">
        <v>17036</v>
      </c>
      <c r="C3065" s="7" t="s">
        <v>17037</v>
      </c>
      <c r="D3065" s="7" t="s">
        <v>1082</v>
      </c>
      <c r="E3065" s="7" t="s">
        <v>246</v>
      </c>
      <c r="F3065" s="7" t="s">
        <v>17038</v>
      </c>
      <c r="G3065" s="7" t="s">
        <v>19</v>
      </c>
      <c r="H3065" s="7">
        <v>9399687</v>
      </c>
      <c r="I3065" s="7">
        <v>70046552</v>
      </c>
      <c r="J3065" t="s">
        <v>20910</v>
      </c>
      <c r="K3065" t="s">
        <v>20933</v>
      </c>
      <c r="L3065" t="s">
        <v>20911</v>
      </c>
      <c r="M3065" t="s">
        <v>20912</v>
      </c>
      <c r="N3065" s="7"/>
      <c r="O3065" t="s">
        <v>23299</v>
      </c>
      <c r="P3065" t="s">
        <v>17040</v>
      </c>
      <c r="Q3065">
        <v>201990</v>
      </c>
      <c r="R3065" t="s">
        <v>22941</v>
      </c>
      <c r="S3065" s="7" t="s">
        <v>17039</v>
      </c>
      <c r="T3065" s="7" t="s">
        <v>30</v>
      </c>
      <c r="U3065" s="7" t="s">
        <v>3126</v>
      </c>
      <c r="V3065" s="7" t="s">
        <v>4990</v>
      </c>
      <c r="W3065" s="7" t="s">
        <v>249</v>
      </c>
      <c r="X3065" s="5">
        <v>42408</v>
      </c>
      <c r="Y3065" s="5">
        <v>65537</v>
      </c>
      <c r="Z3065" s="5">
        <v>42408</v>
      </c>
      <c r="AA3065" s="7" t="s">
        <v>149</v>
      </c>
      <c r="AB3065" s="7" t="s">
        <v>250</v>
      </c>
      <c r="AC3065" s="7" t="s">
        <v>137</v>
      </c>
      <c r="AD3065" s="7" t="s">
        <v>1142</v>
      </c>
      <c r="AF3065" s="7">
        <v>1</v>
      </c>
      <c r="AG3065" s="7" t="s">
        <v>17040</v>
      </c>
      <c r="AI3065" s="7">
        <v>1</v>
      </c>
      <c r="AJ3065" s="7" t="s">
        <v>17041</v>
      </c>
      <c r="AL3065" s="7">
        <v>0</v>
      </c>
      <c r="AM3065" s="7">
        <v>0</v>
      </c>
      <c r="AN3065" s="7">
        <v>0</v>
      </c>
      <c r="AO3065" s="7">
        <v>1</v>
      </c>
      <c r="AP3065" s="7">
        <v>0</v>
      </c>
      <c r="AR3065" s="7"/>
    </row>
    <row r="3066" spans="1:44" hidden="1" x14ac:dyDescent="0.2">
      <c r="A3066" s="7">
        <v>9914313</v>
      </c>
      <c r="B3066" s="7" t="s">
        <v>17042</v>
      </c>
      <c r="C3066" s="7" t="s">
        <v>17043</v>
      </c>
      <c r="D3066" s="7" t="s">
        <v>17044</v>
      </c>
      <c r="E3066" s="7" t="s">
        <v>177</v>
      </c>
      <c r="F3066" s="7" t="s">
        <v>17045</v>
      </c>
      <c r="G3066" s="7" t="s">
        <v>19</v>
      </c>
      <c r="H3066" s="7">
        <v>9396887</v>
      </c>
      <c r="I3066" s="7">
        <v>70044706</v>
      </c>
      <c r="J3066" t="s">
        <v>20910</v>
      </c>
      <c r="K3066" t="s">
        <v>20933</v>
      </c>
      <c r="L3066" t="s">
        <v>20911</v>
      </c>
      <c r="M3066" t="s">
        <v>20912</v>
      </c>
      <c r="N3066" s="7"/>
      <c r="O3066" t="s">
        <v>23299</v>
      </c>
      <c r="P3066" t="s">
        <v>17047</v>
      </c>
      <c r="Q3066">
        <v>201759</v>
      </c>
      <c r="R3066" t="s">
        <v>22831</v>
      </c>
      <c r="S3066" s="7" t="s">
        <v>17046</v>
      </c>
      <c r="T3066" s="7" t="s">
        <v>30</v>
      </c>
      <c r="U3066" s="7" t="s">
        <v>3126</v>
      </c>
      <c r="V3066" s="7" t="s">
        <v>4990</v>
      </c>
      <c r="W3066" s="7" t="s">
        <v>249</v>
      </c>
      <c r="X3066" s="5">
        <v>42404</v>
      </c>
      <c r="Y3066" s="5">
        <v>65537</v>
      </c>
      <c r="Z3066" s="5">
        <v>42404</v>
      </c>
      <c r="AA3066" s="7" t="s">
        <v>178</v>
      </c>
      <c r="AB3066" s="7" t="s">
        <v>179</v>
      </c>
      <c r="AC3066" s="7" t="s">
        <v>137</v>
      </c>
      <c r="AD3066" s="7" t="s">
        <v>251</v>
      </c>
      <c r="AF3066" s="7">
        <v>1</v>
      </c>
      <c r="AG3066" s="7" t="s">
        <v>17047</v>
      </c>
      <c r="AI3066" s="7">
        <v>1</v>
      </c>
      <c r="AJ3066" s="7" t="s">
        <v>17048</v>
      </c>
      <c r="AL3066" s="7">
        <v>0</v>
      </c>
      <c r="AM3066" s="7">
        <v>0</v>
      </c>
      <c r="AN3066" s="7">
        <v>0</v>
      </c>
      <c r="AO3066" s="7">
        <v>1</v>
      </c>
      <c r="AP3066" s="7">
        <v>0</v>
      </c>
      <c r="AR3066" s="7"/>
    </row>
    <row r="3067" spans="1:44" hidden="1" x14ac:dyDescent="0.2">
      <c r="A3067" s="7">
        <v>9914314</v>
      </c>
      <c r="B3067" s="7" t="s">
        <v>17049</v>
      </c>
      <c r="C3067" s="7" t="s">
        <v>17050</v>
      </c>
      <c r="D3067" s="7" t="s">
        <v>1129</v>
      </c>
      <c r="E3067" s="7" t="s">
        <v>246</v>
      </c>
      <c r="F3067" s="7" t="s">
        <v>17051</v>
      </c>
      <c r="G3067" s="7" t="s">
        <v>19</v>
      </c>
      <c r="H3067" s="7">
        <v>9374787</v>
      </c>
      <c r="I3067" s="7">
        <v>70043521</v>
      </c>
      <c r="J3067" t="s">
        <v>20910</v>
      </c>
      <c r="K3067" t="s">
        <v>20933</v>
      </c>
      <c r="L3067" t="s">
        <v>20911</v>
      </c>
      <c r="M3067" t="s">
        <v>20912</v>
      </c>
      <c r="N3067" s="7"/>
      <c r="O3067" t="s">
        <v>23299</v>
      </c>
      <c r="P3067" t="s">
        <v>17053</v>
      </c>
      <c r="Q3067">
        <v>1102316</v>
      </c>
      <c r="R3067" t="s">
        <v>22592</v>
      </c>
      <c r="S3067" s="7" t="s">
        <v>17052</v>
      </c>
      <c r="T3067" s="7" t="s">
        <v>30</v>
      </c>
      <c r="U3067" s="7" t="s">
        <v>3126</v>
      </c>
      <c r="V3067" s="7" t="s">
        <v>4990</v>
      </c>
      <c r="W3067" s="7"/>
      <c r="X3067" s="5">
        <v>42375</v>
      </c>
      <c r="Y3067" s="5">
        <v>65537</v>
      </c>
      <c r="Z3067" s="5">
        <v>42375</v>
      </c>
      <c r="AA3067" s="7" t="s">
        <v>149</v>
      </c>
      <c r="AB3067" s="7" t="s">
        <v>250</v>
      </c>
      <c r="AC3067" s="7" t="s">
        <v>137</v>
      </c>
      <c r="AD3067" s="7" t="s">
        <v>251</v>
      </c>
      <c r="AF3067" s="7">
        <v>1</v>
      </c>
      <c r="AG3067" s="7" t="s">
        <v>17053</v>
      </c>
      <c r="AI3067" s="7">
        <v>0</v>
      </c>
      <c r="AJ3067" s="7"/>
      <c r="AL3067" s="7">
        <v>0</v>
      </c>
      <c r="AM3067" s="7">
        <v>0</v>
      </c>
      <c r="AN3067" s="7">
        <v>0</v>
      </c>
      <c r="AO3067" s="7">
        <v>1</v>
      </c>
      <c r="AP3067" s="7">
        <v>0</v>
      </c>
      <c r="AR3067" s="7"/>
    </row>
    <row r="3068" spans="1:44" hidden="1" x14ac:dyDescent="0.2">
      <c r="A3068" s="7">
        <v>9914315</v>
      </c>
      <c r="B3068" s="7" t="s">
        <v>17054</v>
      </c>
      <c r="C3068" s="7" t="s">
        <v>17055</v>
      </c>
      <c r="D3068" s="7" t="s">
        <v>1129</v>
      </c>
      <c r="E3068" s="7" t="s">
        <v>246</v>
      </c>
      <c r="F3068" s="7" t="s">
        <v>17056</v>
      </c>
      <c r="G3068" s="7" t="s">
        <v>19</v>
      </c>
      <c r="H3068" s="7">
        <v>9412656</v>
      </c>
      <c r="I3068" s="7">
        <v>70049519</v>
      </c>
      <c r="J3068" t="s">
        <v>20910</v>
      </c>
      <c r="K3068" t="s">
        <v>20933</v>
      </c>
      <c r="L3068" t="s">
        <v>20911</v>
      </c>
      <c r="M3068" t="s">
        <v>20912</v>
      </c>
      <c r="N3068" s="7"/>
      <c r="O3068" t="s">
        <v>23299</v>
      </c>
      <c r="P3068" t="s">
        <v>19523</v>
      </c>
      <c r="Q3068">
        <v>203393</v>
      </c>
      <c r="R3068" t="s">
        <v>22942</v>
      </c>
      <c r="S3068" s="7" t="s">
        <v>17057</v>
      </c>
      <c r="T3068" s="7" t="s">
        <v>30</v>
      </c>
      <c r="U3068" s="7" t="s">
        <v>3126</v>
      </c>
      <c r="V3068" s="7" t="s">
        <v>4990</v>
      </c>
      <c r="W3068" s="7" t="s">
        <v>249</v>
      </c>
      <c r="X3068" s="5">
        <v>42432</v>
      </c>
      <c r="Y3068" s="5">
        <v>65537</v>
      </c>
      <c r="Z3068" s="5">
        <v>42432</v>
      </c>
      <c r="AA3068" s="7" t="s">
        <v>149</v>
      </c>
      <c r="AB3068" s="7" t="s">
        <v>250</v>
      </c>
      <c r="AC3068" s="7" t="s">
        <v>137</v>
      </c>
      <c r="AD3068" s="7" t="s">
        <v>251</v>
      </c>
      <c r="AF3068" s="7">
        <v>1</v>
      </c>
      <c r="AG3068" s="7" t="s">
        <v>19523</v>
      </c>
      <c r="AI3068" s="7">
        <v>1</v>
      </c>
      <c r="AJ3068" s="7" t="s">
        <v>11865</v>
      </c>
      <c r="AL3068" s="7">
        <v>0</v>
      </c>
      <c r="AM3068" s="7">
        <v>0</v>
      </c>
      <c r="AN3068" s="7">
        <v>0</v>
      </c>
      <c r="AO3068" s="7">
        <v>1</v>
      </c>
      <c r="AP3068" s="7">
        <v>0</v>
      </c>
      <c r="AR3068" s="7"/>
    </row>
    <row r="3069" spans="1:44" hidden="1" x14ac:dyDescent="0.2">
      <c r="A3069" s="7">
        <v>9914317</v>
      </c>
      <c r="B3069" s="7" t="s">
        <v>17058</v>
      </c>
      <c r="C3069" s="7" t="s">
        <v>17059</v>
      </c>
      <c r="D3069" s="7" t="s">
        <v>8376</v>
      </c>
      <c r="E3069" s="7" t="s">
        <v>177</v>
      </c>
      <c r="F3069" s="7" t="s">
        <v>17060</v>
      </c>
      <c r="G3069" s="7" t="s">
        <v>19</v>
      </c>
      <c r="H3069" s="7">
        <v>9389625</v>
      </c>
      <c r="I3069" s="7">
        <v>6713596</v>
      </c>
      <c r="J3069" t="s">
        <v>20910</v>
      </c>
      <c r="K3069" t="s">
        <v>20933</v>
      </c>
      <c r="L3069" t="s">
        <v>20911</v>
      </c>
      <c r="M3069" t="s">
        <v>20912</v>
      </c>
      <c r="N3069" s="7"/>
      <c r="O3069" t="s">
        <v>23299</v>
      </c>
      <c r="P3069" t="s">
        <v>17062</v>
      </c>
      <c r="Q3069">
        <v>201591</v>
      </c>
      <c r="R3069" t="s">
        <v>22943</v>
      </c>
      <c r="S3069" s="7" t="s">
        <v>17061</v>
      </c>
      <c r="T3069" s="7" t="s">
        <v>30</v>
      </c>
      <c r="U3069" s="7" t="s">
        <v>3126</v>
      </c>
      <c r="V3069" s="7" t="s">
        <v>4990</v>
      </c>
      <c r="W3069" s="7"/>
      <c r="X3069" s="5">
        <v>42388</v>
      </c>
      <c r="Y3069" s="5">
        <v>65537</v>
      </c>
      <c r="Z3069" s="5">
        <v>42388</v>
      </c>
      <c r="AA3069" s="7" t="s">
        <v>178</v>
      </c>
      <c r="AB3069" s="7" t="s">
        <v>8379</v>
      </c>
      <c r="AC3069" s="7" t="s">
        <v>137</v>
      </c>
      <c r="AD3069" s="7" t="s">
        <v>718</v>
      </c>
      <c r="AF3069" s="7">
        <v>1</v>
      </c>
      <c r="AG3069" s="7" t="s">
        <v>17062</v>
      </c>
      <c r="AI3069" s="7">
        <v>1</v>
      </c>
      <c r="AJ3069" s="7" t="s">
        <v>17063</v>
      </c>
      <c r="AL3069" s="7">
        <v>0</v>
      </c>
      <c r="AM3069" s="7">
        <v>0</v>
      </c>
      <c r="AN3069" s="7">
        <v>0</v>
      </c>
      <c r="AO3069" s="7">
        <v>1</v>
      </c>
      <c r="AP3069" s="7">
        <v>0</v>
      </c>
      <c r="AR3069" s="7"/>
    </row>
    <row r="3070" spans="1:44" hidden="1" x14ac:dyDescent="0.2">
      <c r="A3070" s="7">
        <v>9914318</v>
      </c>
      <c r="B3070" s="7" t="s">
        <v>17064</v>
      </c>
      <c r="C3070" s="7" t="s">
        <v>17065</v>
      </c>
      <c r="D3070" s="7" t="s">
        <v>15597</v>
      </c>
      <c r="E3070" s="7" t="s">
        <v>246</v>
      </c>
      <c r="F3070" s="7" t="s">
        <v>17066</v>
      </c>
      <c r="G3070" s="7" t="s">
        <v>19</v>
      </c>
      <c r="H3070" s="7">
        <v>9405364</v>
      </c>
      <c r="I3070" s="7">
        <v>70046601</v>
      </c>
      <c r="J3070" t="s">
        <v>20910</v>
      </c>
      <c r="K3070" t="s">
        <v>20933</v>
      </c>
      <c r="L3070" t="s">
        <v>20911</v>
      </c>
      <c r="M3070" t="s">
        <v>20912</v>
      </c>
      <c r="N3070" s="7"/>
      <c r="O3070" t="s">
        <v>23299</v>
      </c>
      <c r="P3070" t="s">
        <v>17068</v>
      </c>
      <c r="Q3070">
        <v>202274</v>
      </c>
      <c r="R3070" t="s">
        <v>22606</v>
      </c>
      <c r="S3070" s="7" t="s">
        <v>17067</v>
      </c>
      <c r="T3070" s="7" t="s">
        <v>30</v>
      </c>
      <c r="U3070" s="7" t="s">
        <v>3126</v>
      </c>
      <c r="V3070" s="7" t="s">
        <v>4990</v>
      </c>
      <c r="W3070" s="7" t="s">
        <v>249</v>
      </c>
      <c r="X3070" s="5">
        <v>42416</v>
      </c>
      <c r="Y3070" s="5">
        <v>65537</v>
      </c>
      <c r="Z3070" s="5">
        <v>42416</v>
      </c>
      <c r="AA3070" s="7" t="s">
        <v>149</v>
      </c>
      <c r="AB3070" s="7" t="s">
        <v>250</v>
      </c>
      <c r="AC3070" s="7" t="s">
        <v>137</v>
      </c>
      <c r="AD3070" s="7" t="s">
        <v>251</v>
      </c>
      <c r="AF3070" s="7">
        <v>1</v>
      </c>
      <c r="AG3070" s="7" t="s">
        <v>17068</v>
      </c>
      <c r="AI3070" s="7">
        <v>1</v>
      </c>
      <c r="AJ3070" s="7" t="s">
        <v>17069</v>
      </c>
      <c r="AL3070" s="7">
        <v>0</v>
      </c>
      <c r="AM3070" s="7">
        <v>0</v>
      </c>
      <c r="AN3070" s="7">
        <v>0</v>
      </c>
      <c r="AO3070" s="7">
        <v>1</v>
      </c>
      <c r="AP3070" s="7">
        <v>0</v>
      </c>
      <c r="AR3070" s="7"/>
    </row>
    <row r="3071" spans="1:44" hidden="1" x14ac:dyDescent="0.2">
      <c r="A3071" s="7">
        <v>9914319</v>
      </c>
      <c r="B3071" s="7" t="s">
        <v>17070</v>
      </c>
      <c r="C3071" s="7" t="s">
        <v>17071</v>
      </c>
      <c r="D3071" s="7" t="s">
        <v>979</v>
      </c>
      <c r="E3071" s="7" t="s">
        <v>246</v>
      </c>
      <c r="F3071" s="7" t="s">
        <v>17072</v>
      </c>
      <c r="G3071" s="7" t="s">
        <v>19</v>
      </c>
      <c r="H3071" s="7">
        <v>9390962</v>
      </c>
      <c r="I3071" s="7">
        <v>70043608</v>
      </c>
      <c r="J3071" t="s">
        <v>20910</v>
      </c>
      <c r="K3071" t="s">
        <v>20933</v>
      </c>
      <c r="L3071" t="s">
        <v>20911</v>
      </c>
      <c r="M3071" t="s">
        <v>20912</v>
      </c>
      <c r="N3071" s="7"/>
      <c r="O3071" t="s">
        <v>23299</v>
      </c>
      <c r="P3071" t="s">
        <v>19344</v>
      </c>
      <c r="Q3071">
        <v>202969</v>
      </c>
      <c r="R3071" t="s">
        <v>20997</v>
      </c>
      <c r="S3071" s="7" t="s">
        <v>17073</v>
      </c>
      <c r="T3071" s="7" t="s">
        <v>30</v>
      </c>
      <c r="U3071" s="7" t="s">
        <v>3126</v>
      </c>
      <c r="V3071" s="7" t="s">
        <v>4990</v>
      </c>
      <c r="W3071" s="7" t="s">
        <v>249</v>
      </c>
      <c r="X3071" s="5">
        <v>42397</v>
      </c>
      <c r="Y3071" s="5">
        <v>65537</v>
      </c>
      <c r="Z3071" s="5">
        <v>42397</v>
      </c>
      <c r="AA3071" s="7" t="s">
        <v>149</v>
      </c>
      <c r="AB3071" s="7" t="s">
        <v>250</v>
      </c>
      <c r="AC3071" s="7" t="s">
        <v>137</v>
      </c>
      <c r="AD3071" s="7" t="s">
        <v>718</v>
      </c>
      <c r="AF3071" s="7">
        <v>1</v>
      </c>
      <c r="AG3071" s="7" t="s">
        <v>19344</v>
      </c>
      <c r="AI3071" s="7">
        <v>1</v>
      </c>
      <c r="AJ3071" s="7" t="s">
        <v>19345</v>
      </c>
      <c r="AL3071" s="7">
        <v>0</v>
      </c>
      <c r="AM3071" s="7">
        <v>0</v>
      </c>
      <c r="AN3071" s="7">
        <v>0</v>
      </c>
      <c r="AO3071" s="7">
        <v>1</v>
      </c>
      <c r="AP3071" s="7">
        <v>0</v>
      </c>
      <c r="AR3071" s="7"/>
    </row>
    <row r="3072" spans="1:44" hidden="1" x14ac:dyDescent="0.2">
      <c r="A3072" s="7">
        <v>9914320</v>
      </c>
      <c r="B3072" s="7" t="s">
        <v>17074</v>
      </c>
      <c r="C3072" s="7" t="s">
        <v>17075</v>
      </c>
      <c r="D3072" s="7" t="s">
        <v>17076</v>
      </c>
      <c r="E3072" s="7" t="s">
        <v>177</v>
      </c>
      <c r="F3072" s="7" t="s">
        <v>17077</v>
      </c>
      <c r="G3072" s="7" t="s">
        <v>19</v>
      </c>
      <c r="H3072" s="7">
        <v>9373879</v>
      </c>
      <c r="I3072" s="7">
        <v>6707399</v>
      </c>
      <c r="J3072" t="s">
        <v>20910</v>
      </c>
      <c r="K3072" t="s">
        <v>20933</v>
      </c>
      <c r="L3072" t="s">
        <v>20911</v>
      </c>
      <c r="M3072" t="s">
        <v>20912</v>
      </c>
      <c r="N3072" s="7"/>
      <c r="O3072" t="s">
        <v>23299</v>
      </c>
      <c r="P3072" t="s">
        <v>17079</v>
      </c>
      <c r="Q3072">
        <v>1101461</v>
      </c>
      <c r="R3072" t="s">
        <v>22944</v>
      </c>
      <c r="S3072" s="7" t="s">
        <v>17078</v>
      </c>
      <c r="T3072" s="7" t="s">
        <v>30</v>
      </c>
      <c r="U3072" s="7" t="s">
        <v>3126</v>
      </c>
      <c r="V3072" s="7" t="s">
        <v>4990</v>
      </c>
      <c r="W3072" s="7"/>
      <c r="X3072" s="5">
        <v>42360</v>
      </c>
      <c r="Y3072" s="5">
        <v>65537</v>
      </c>
      <c r="Z3072" s="5">
        <v>42360</v>
      </c>
      <c r="AA3072" s="7" t="s">
        <v>178</v>
      </c>
      <c r="AB3072" s="7" t="s">
        <v>1368</v>
      </c>
      <c r="AC3072" s="7" t="s">
        <v>137</v>
      </c>
      <c r="AD3072" s="7" t="s">
        <v>309</v>
      </c>
      <c r="AF3072" s="7">
        <v>1</v>
      </c>
      <c r="AG3072" s="7" t="s">
        <v>17079</v>
      </c>
      <c r="AI3072" s="7">
        <v>1</v>
      </c>
      <c r="AJ3072" s="7" t="s">
        <v>17080</v>
      </c>
      <c r="AL3072" s="7">
        <v>0</v>
      </c>
      <c r="AM3072" s="7">
        <v>0</v>
      </c>
      <c r="AN3072" s="7">
        <v>0</v>
      </c>
      <c r="AO3072" s="7">
        <v>1</v>
      </c>
      <c r="AP3072" s="7">
        <v>0</v>
      </c>
      <c r="AR3072" s="7"/>
    </row>
    <row r="3073" spans="1:44" hidden="1" x14ac:dyDescent="0.2">
      <c r="A3073" s="7">
        <v>9914326</v>
      </c>
      <c r="B3073" s="7" t="s">
        <v>17081</v>
      </c>
      <c r="C3073" s="7" t="s">
        <v>17082</v>
      </c>
      <c r="D3073" s="7" t="s">
        <v>4923</v>
      </c>
      <c r="E3073" s="7" t="s">
        <v>177</v>
      </c>
      <c r="F3073" s="7" t="s">
        <v>17083</v>
      </c>
      <c r="G3073" s="7" t="s">
        <v>19</v>
      </c>
      <c r="H3073" s="7">
        <v>9368101</v>
      </c>
      <c r="I3073" s="7">
        <v>6707402</v>
      </c>
      <c r="J3073" t="s">
        <v>20910</v>
      </c>
      <c r="K3073" t="s">
        <v>20933</v>
      </c>
      <c r="L3073" t="s">
        <v>20911</v>
      </c>
      <c r="M3073" t="s">
        <v>20912</v>
      </c>
      <c r="N3073" s="7"/>
      <c r="O3073" t="s">
        <v>23299</v>
      </c>
      <c r="P3073" t="s">
        <v>17085</v>
      </c>
      <c r="Q3073">
        <v>1101917</v>
      </c>
      <c r="R3073" t="s">
        <v>21059</v>
      </c>
      <c r="S3073" s="7" t="s">
        <v>17084</v>
      </c>
      <c r="T3073" s="7" t="s">
        <v>30</v>
      </c>
      <c r="U3073" s="7" t="s">
        <v>3126</v>
      </c>
      <c r="V3073" s="7" t="s">
        <v>4990</v>
      </c>
      <c r="W3073" s="7"/>
      <c r="X3073" s="5">
        <v>42347</v>
      </c>
      <c r="Y3073" s="5">
        <v>65537</v>
      </c>
      <c r="Z3073" s="5">
        <v>42347</v>
      </c>
      <c r="AA3073" s="7" t="s">
        <v>178</v>
      </c>
      <c r="AB3073" s="7" t="s">
        <v>1368</v>
      </c>
      <c r="AC3073" s="7" t="s">
        <v>137</v>
      </c>
      <c r="AD3073" s="7" t="s">
        <v>797</v>
      </c>
      <c r="AF3073" s="7">
        <v>1</v>
      </c>
      <c r="AG3073" s="7" t="s">
        <v>17085</v>
      </c>
      <c r="AI3073" s="7">
        <v>1</v>
      </c>
      <c r="AJ3073" s="7" t="s">
        <v>17086</v>
      </c>
      <c r="AL3073" s="7">
        <v>0</v>
      </c>
      <c r="AM3073" s="7">
        <v>0</v>
      </c>
      <c r="AN3073" s="7">
        <v>0</v>
      </c>
      <c r="AO3073" s="7">
        <v>1</v>
      </c>
      <c r="AP3073" s="7">
        <v>0</v>
      </c>
      <c r="AR3073" s="7"/>
    </row>
    <row r="3074" spans="1:44" hidden="1" x14ac:dyDescent="0.2">
      <c r="A3074" s="7">
        <v>9914336</v>
      </c>
      <c r="B3074" s="7" t="s">
        <v>17087</v>
      </c>
      <c r="C3074" s="7" t="s">
        <v>17088</v>
      </c>
      <c r="D3074" s="7" t="s">
        <v>3428</v>
      </c>
      <c r="E3074" s="7" t="s">
        <v>177</v>
      </c>
      <c r="F3074" s="7" t="s">
        <v>17089</v>
      </c>
      <c r="G3074" s="7" t="s">
        <v>19</v>
      </c>
      <c r="H3074" s="7">
        <v>9355519</v>
      </c>
      <c r="I3074" s="7">
        <v>70041544</v>
      </c>
      <c r="J3074" t="s">
        <v>20910</v>
      </c>
      <c r="K3074" t="s">
        <v>20934</v>
      </c>
      <c r="L3074" t="s">
        <v>20915</v>
      </c>
      <c r="M3074" t="s">
        <v>20917</v>
      </c>
      <c r="N3074" t="s">
        <v>20935</v>
      </c>
      <c r="O3074" t="s">
        <v>23299</v>
      </c>
      <c r="P3074" t="s">
        <v>17091</v>
      </c>
      <c r="Q3074">
        <v>1101137</v>
      </c>
      <c r="S3074" s="7" t="s">
        <v>17090</v>
      </c>
      <c r="T3074" s="7" t="s">
        <v>30</v>
      </c>
      <c r="U3074" s="7" t="s">
        <v>3126</v>
      </c>
      <c r="V3074" s="7" t="s">
        <v>4990</v>
      </c>
      <c r="W3074" s="7"/>
      <c r="X3074" s="5">
        <v>42317</v>
      </c>
      <c r="Y3074" s="5">
        <v>65537</v>
      </c>
      <c r="Z3074" s="5">
        <v>42317</v>
      </c>
      <c r="AA3074" s="7" t="s">
        <v>178</v>
      </c>
      <c r="AB3074" s="7" t="s">
        <v>3431</v>
      </c>
      <c r="AC3074" s="7" t="s">
        <v>137</v>
      </c>
      <c r="AD3074" s="7" t="s">
        <v>718</v>
      </c>
      <c r="AF3074" s="7">
        <v>1</v>
      </c>
      <c r="AG3074" s="7" t="s">
        <v>17091</v>
      </c>
      <c r="AI3074" s="7">
        <v>1</v>
      </c>
      <c r="AJ3074" s="7" t="s">
        <v>17092</v>
      </c>
      <c r="AL3074" s="7">
        <v>0</v>
      </c>
      <c r="AM3074" s="7">
        <v>0</v>
      </c>
      <c r="AN3074" s="7">
        <v>0</v>
      </c>
      <c r="AO3074" s="7">
        <v>1</v>
      </c>
      <c r="AP3074" s="7">
        <v>0</v>
      </c>
      <c r="AR3074" s="7"/>
    </row>
    <row r="3075" spans="1:44" hidden="1" x14ac:dyDescent="0.2">
      <c r="A3075" s="7">
        <v>9914338</v>
      </c>
      <c r="B3075" s="7" t="s">
        <v>17093</v>
      </c>
      <c r="C3075" s="7" t="s">
        <v>17094</v>
      </c>
      <c r="D3075" s="7" t="s">
        <v>17095</v>
      </c>
      <c r="E3075" s="7" t="s">
        <v>3533</v>
      </c>
      <c r="F3075" s="7" t="s">
        <v>17096</v>
      </c>
      <c r="G3075" s="7" t="s">
        <v>19</v>
      </c>
      <c r="H3075" s="7">
        <v>9352150</v>
      </c>
      <c r="I3075" s="7">
        <v>70041591</v>
      </c>
      <c r="J3075" t="s">
        <v>20910</v>
      </c>
      <c r="K3075" t="s">
        <v>20933</v>
      </c>
      <c r="L3075" t="s">
        <v>20911</v>
      </c>
      <c r="M3075" t="s">
        <v>20912</v>
      </c>
      <c r="N3075" s="7"/>
      <c r="O3075" t="s">
        <v>23299</v>
      </c>
      <c r="P3075" t="s">
        <v>17098</v>
      </c>
      <c r="Q3075">
        <v>1101173</v>
      </c>
      <c r="R3075" t="s">
        <v>21903</v>
      </c>
      <c r="S3075" s="7" t="s">
        <v>17097</v>
      </c>
      <c r="T3075" s="7" t="s">
        <v>30</v>
      </c>
      <c r="U3075" s="7" t="s">
        <v>3126</v>
      </c>
      <c r="V3075" s="7" t="s">
        <v>4990</v>
      </c>
      <c r="W3075" s="7"/>
      <c r="X3075" s="5">
        <v>42327</v>
      </c>
      <c r="Y3075" s="5">
        <v>65537</v>
      </c>
      <c r="Z3075" s="5">
        <v>42327</v>
      </c>
      <c r="AA3075" s="7" t="s">
        <v>149</v>
      </c>
      <c r="AB3075" s="7" t="s">
        <v>4348</v>
      </c>
      <c r="AC3075" s="7" t="s">
        <v>137</v>
      </c>
      <c r="AD3075" s="7" t="s">
        <v>718</v>
      </c>
      <c r="AF3075" s="7">
        <v>1</v>
      </c>
      <c r="AG3075" s="7" t="s">
        <v>17098</v>
      </c>
      <c r="AI3075" s="7">
        <v>1</v>
      </c>
      <c r="AJ3075" s="7" t="s">
        <v>17099</v>
      </c>
      <c r="AL3075" s="7">
        <v>0</v>
      </c>
      <c r="AM3075" s="7">
        <v>0</v>
      </c>
      <c r="AN3075" s="7">
        <v>0</v>
      </c>
      <c r="AO3075" s="7">
        <v>1</v>
      </c>
      <c r="AP3075" s="7">
        <v>0</v>
      </c>
      <c r="AR3075" s="7"/>
    </row>
    <row r="3076" spans="1:44" hidden="1" x14ac:dyDescent="0.2">
      <c r="A3076" s="7">
        <v>9914340</v>
      </c>
      <c r="B3076" s="7" t="s">
        <v>17100</v>
      </c>
      <c r="C3076" s="7" t="s">
        <v>17101</v>
      </c>
      <c r="D3076" s="7" t="s">
        <v>17102</v>
      </c>
      <c r="E3076" s="7" t="s">
        <v>3533</v>
      </c>
      <c r="F3076" s="7" t="s">
        <v>17103</v>
      </c>
      <c r="G3076" s="7" t="s">
        <v>19</v>
      </c>
      <c r="H3076" s="7">
        <v>9404313</v>
      </c>
      <c r="I3076" s="7">
        <v>70046771</v>
      </c>
      <c r="J3076" t="s">
        <v>20910</v>
      </c>
      <c r="K3076" t="s">
        <v>20933</v>
      </c>
      <c r="L3076" t="s">
        <v>20911</v>
      </c>
      <c r="M3076" t="s">
        <v>20912</v>
      </c>
      <c r="N3076" s="7"/>
      <c r="O3076" t="s">
        <v>23299</v>
      </c>
      <c r="P3076" t="s">
        <v>17105</v>
      </c>
      <c r="Q3076">
        <v>202122</v>
      </c>
      <c r="R3076" t="s">
        <v>22945</v>
      </c>
      <c r="S3076" s="7" t="s">
        <v>17104</v>
      </c>
      <c r="T3076" s="7" t="s">
        <v>30</v>
      </c>
      <c r="U3076" s="7" t="s">
        <v>3126</v>
      </c>
      <c r="V3076" s="7" t="s">
        <v>4990</v>
      </c>
      <c r="W3076" s="7" t="s">
        <v>249</v>
      </c>
      <c r="X3076" s="5">
        <v>42419</v>
      </c>
      <c r="Y3076" s="5">
        <v>65537</v>
      </c>
      <c r="Z3076" s="5">
        <v>42419</v>
      </c>
      <c r="AA3076" s="7" t="s">
        <v>149</v>
      </c>
      <c r="AB3076" s="7" t="s">
        <v>3536</v>
      </c>
      <c r="AC3076" s="7" t="s">
        <v>137</v>
      </c>
      <c r="AD3076" s="7" t="s">
        <v>251</v>
      </c>
      <c r="AF3076" s="7">
        <v>1</v>
      </c>
      <c r="AG3076" s="7" t="s">
        <v>17105</v>
      </c>
      <c r="AI3076" s="7">
        <v>1</v>
      </c>
      <c r="AJ3076" s="7" t="s">
        <v>17106</v>
      </c>
      <c r="AL3076" s="7">
        <v>0</v>
      </c>
      <c r="AM3076" s="7">
        <v>0</v>
      </c>
      <c r="AN3076" s="7">
        <v>0</v>
      </c>
      <c r="AO3076" s="7">
        <v>1</v>
      </c>
      <c r="AP3076" s="7">
        <v>0</v>
      </c>
      <c r="AR3076" s="7"/>
    </row>
    <row r="3077" spans="1:44" hidden="1" x14ac:dyDescent="0.2">
      <c r="A3077" s="7">
        <v>9914343</v>
      </c>
      <c r="B3077" s="7" t="s">
        <v>17107</v>
      </c>
      <c r="C3077" s="7" t="s">
        <v>17108</v>
      </c>
      <c r="D3077" s="7" t="s">
        <v>3548</v>
      </c>
      <c r="E3077" s="7" t="s">
        <v>177</v>
      </c>
      <c r="F3077" s="7" t="s">
        <v>17109</v>
      </c>
      <c r="G3077" s="7" t="s">
        <v>19</v>
      </c>
      <c r="H3077" s="7">
        <v>9370046</v>
      </c>
      <c r="I3077" s="7">
        <v>70041520</v>
      </c>
      <c r="J3077" t="s">
        <v>20910</v>
      </c>
      <c r="K3077" t="s">
        <v>20933</v>
      </c>
      <c r="L3077" t="s">
        <v>20911</v>
      </c>
      <c r="M3077" t="s">
        <v>20912</v>
      </c>
      <c r="N3077" s="7"/>
      <c r="O3077" t="s">
        <v>23299</v>
      </c>
      <c r="P3077" t="s">
        <v>17111</v>
      </c>
      <c r="Q3077">
        <v>1101896</v>
      </c>
      <c r="R3077" t="s">
        <v>21087</v>
      </c>
      <c r="S3077" s="7" t="s">
        <v>17110</v>
      </c>
      <c r="T3077" s="7" t="s">
        <v>30</v>
      </c>
      <c r="U3077" s="7" t="s">
        <v>3126</v>
      </c>
      <c r="V3077" s="7" t="s">
        <v>4990</v>
      </c>
      <c r="W3077" s="7"/>
      <c r="X3077" s="5">
        <v>42347</v>
      </c>
      <c r="Y3077" s="5">
        <v>65537</v>
      </c>
      <c r="Z3077" s="5">
        <v>42347</v>
      </c>
      <c r="AA3077" s="7" t="s">
        <v>178</v>
      </c>
      <c r="AB3077" s="7" t="s">
        <v>3431</v>
      </c>
      <c r="AC3077" s="7" t="s">
        <v>137</v>
      </c>
      <c r="AD3077" s="7" t="s">
        <v>718</v>
      </c>
      <c r="AF3077" s="7">
        <v>1</v>
      </c>
      <c r="AG3077" s="7" t="s">
        <v>17111</v>
      </c>
      <c r="AI3077" s="7">
        <v>1</v>
      </c>
      <c r="AJ3077" s="7" t="s">
        <v>17112</v>
      </c>
      <c r="AL3077" s="7">
        <v>0</v>
      </c>
      <c r="AM3077" s="7">
        <v>0</v>
      </c>
      <c r="AN3077" s="7">
        <v>0</v>
      </c>
      <c r="AO3077" s="7">
        <v>1</v>
      </c>
      <c r="AP3077" s="7">
        <v>0</v>
      </c>
      <c r="AR3077" s="7"/>
    </row>
    <row r="3078" spans="1:44" x14ac:dyDescent="0.2">
      <c r="A3078" s="7">
        <v>9914346</v>
      </c>
      <c r="B3078" s="7" t="s">
        <v>17113</v>
      </c>
      <c r="C3078" s="7" t="s">
        <v>17114</v>
      </c>
      <c r="D3078" s="7" t="s">
        <v>5465</v>
      </c>
      <c r="E3078" s="7" t="s">
        <v>3533</v>
      </c>
      <c r="F3078" s="7" t="s">
        <v>6266</v>
      </c>
      <c r="G3078" s="7" t="s">
        <v>19</v>
      </c>
      <c r="H3078" s="7">
        <v>9386431</v>
      </c>
      <c r="I3078" s="7">
        <v>70043834</v>
      </c>
      <c r="J3078" t="s">
        <v>20910</v>
      </c>
      <c r="K3078" t="s">
        <v>20934</v>
      </c>
      <c r="L3078" t="s">
        <v>20913</v>
      </c>
      <c r="M3078" t="s">
        <v>20914</v>
      </c>
      <c r="N3078" t="s">
        <v>20936</v>
      </c>
      <c r="O3078" t="s">
        <v>23299</v>
      </c>
      <c r="P3078" t="s">
        <v>19782</v>
      </c>
      <c r="Q3078">
        <v>1102118</v>
      </c>
      <c r="R3078" t="s">
        <v>22946</v>
      </c>
      <c r="S3078" s="7" t="s">
        <v>17115</v>
      </c>
      <c r="T3078" s="7" t="s">
        <v>30</v>
      </c>
      <c r="U3078" s="7" t="s">
        <v>3126</v>
      </c>
      <c r="V3078" s="7" t="s">
        <v>4990</v>
      </c>
      <c r="W3078" s="7"/>
      <c r="X3078" s="5">
        <v>42395</v>
      </c>
      <c r="Y3078" s="5">
        <v>65537</v>
      </c>
      <c r="Z3078" s="5">
        <v>42395</v>
      </c>
      <c r="AA3078" s="7" t="s">
        <v>149</v>
      </c>
      <c r="AB3078" s="7" t="s">
        <v>3536</v>
      </c>
      <c r="AC3078" s="7" t="s">
        <v>137</v>
      </c>
      <c r="AD3078" s="7" t="s">
        <v>251</v>
      </c>
      <c r="AF3078" s="7">
        <v>1</v>
      </c>
      <c r="AG3078" s="7" t="s">
        <v>19782</v>
      </c>
      <c r="AI3078" s="7">
        <v>1</v>
      </c>
      <c r="AJ3078" s="7" t="s">
        <v>19783</v>
      </c>
      <c r="AL3078" s="7">
        <v>0</v>
      </c>
      <c r="AM3078" s="7">
        <v>0</v>
      </c>
      <c r="AN3078" s="7">
        <v>0</v>
      </c>
      <c r="AO3078" s="7">
        <v>1</v>
      </c>
      <c r="AP3078" s="7">
        <v>0</v>
      </c>
      <c r="AR3078" s="7"/>
    </row>
    <row r="3079" spans="1:44" hidden="1" x14ac:dyDescent="0.2">
      <c r="A3079" s="7">
        <v>9914348</v>
      </c>
      <c r="B3079" s="7" t="s">
        <v>17116</v>
      </c>
      <c r="C3079" s="7" t="s">
        <v>17117</v>
      </c>
      <c r="D3079" s="7" t="s">
        <v>5465</v>
      </c>
      <c r="E3079" s="7" t="s">
        <v>3533</v>
      </c>
      <c r="F3079" s="7" t="s">
        <v>17118</v>
      </c>
      <c r="G3079" s="7" t="s">
        <v>19</v>
      </c>
      <c r="H3079" s="7">
        <v>9349647</v>
      </c>
      <c r="I3079" s="7">
        <v>70039171</v>
      </c>
      <c r="J3079" t="s">
        <v>20910</v>
      </c>
      <c r="K3079" t="s">
        <v>20933</v>
      </c>
      <c r="L3079" t="s">
        <v>20911</v>
      </c>
      <c r="M3079" t="s">
        <v>20912</v>
      </c>
      <c r="N3079" s="7"/>
      <c r="O3079" t="s">
        <v>23299</v>
      </c>
      <c r="P3079" t="s">
        <v>17120</v>
      </c>
      <c r="Q3079">
        <v>1101076</v>
      </c>
      <c r="R3079" t="s">
        <v>22947</v>
      </c>
      <c r="S3079" s="7" t="s">
        <v>17119</v>
      </c>
      <c r="T3079" s="7" t="s">
        <v>30</v>
      </c>
      <c r="U3079" s="7" t="s">
        <v>3126</v>
      </c>
      <c r="V3079" s="7" t="s">
        <v>4990</v>
      </c>
      <c r="W3079" s="7"/>
      <c r="X3079" s="5">
        <v>42312</v>
      </c>
      <c r="Y3079" s="5">
        <v>65537</v>
      </c>
      <c r="Z3079" s="5">
        <v>42312</v>
      </c>
      <c r="AA3079" s="7" t="s">
        <v>149</v>
      </c>
      <c r="AB3079" s="7" t="s">
        <v>3536</v>
      </c>
      <c r="AC3079" s="7" t="s">
        <v>137</v>
      </c>
      <c r="AD3079" s="7" t="s">
        <v>718</v>
      </c>
      <c r="AF3079" s="7">
        <v>1</v>
      </c>
      <c r="AG3079" s="7" t="s">
        <v>17120</v>
      </c>
      <c r="AI3079" s="7">
        <v>1</v>
      </c>
      <c r="AJ3079" s="7" t="s">
        <v>17121</v>
      </c>
      <c r="AL3079" s="7">
        <v>0</v>
      </c>
      <c r="AM3079" s="7">
        <v>0</v>
      </c>
      <c r="AN3079" s="7">
        <v>0</v>
      </c>
      <c r="AO3079" s="7">
        <v>1</v>
      </c>
      <c r="AP3079" s="7">
        <v>0</v>
      </c>
      <c r="AR3079" s="7"/>
    </row>
    <row r="3080" spans="1:44" hidden="1" x14ac:dyDescent="0.2">
      <c r="A3080" s="7">
        <v>9914349</v>
      </c>
      <c r="B3080" s="7" t="s">
        <v>17122</v>
      </c>
      <c r="C3080" s="7" t="s">
        <v>17123</v>
      </c>
      <c r="D3080" s="7" t="s">
        <v>5465</v>
      </c>
      <c r="E3080" s="7" t="s">
        <v>3533</v>
      </c>
      <c r="F3080" s="7" t="s">
        <v>17124</v>
      </c>
      <c r="G3080" s="7" t="s">
        <v>19</v>
      </c>
      <c r="H3080" s="7">
        <v>9386421</v>
      </c>
      <c r="I3080" s="7">
        <v>70043824</v>
      </c>
      <c r="J3080" t="s">
        <v>20910</v>
      </c>
      <c r="K3080" t="s">
        <v>20933</v>
      </c>
      <c r="L3080" t="s">
        <v>20911</v>
      </c>
      <c r="M3080" t="s">
        <v>20912</v>
      </c>
      <c r="N3080" s="7"/>
      <c r="O3080" t="s">
        <v>23299</v>
      </c>
      <c r="P3080" t="s">
        <v>17126</v>
      </c>
      <c r="Q3080">
        <v>201178</v>
      </c>
      <c r="R3080" t="s">
        <v>22069</v>
      </c>
      <c r="S3080" s="7" t="s">
        <v>17125</v>
      </c>
      <c r="T3080" s="7" t="s">
        <v>30</v>
      </c>
      <c r="U3080" s="7" t="s">
        <v>3126</v>
      </c>
      <c r="V3080" s="7" t="s">
        <v>4990</v>
      </c>
      <c r="W3080" s="7"/>
      <c r="X3080" s="5">
        <v>42405</v>
      </c>
      <c r="Y3080" s="5">
        <v>65537</v>
      </c>
      <c r="Z3080" s="5">
        <v>42405</v>
      </c>
      <c r="AA3080" s="7" t="s">
        <v>149</v>
      </c>
      <c r="AB3080" s="7" t="s">
        <v>3536</v>
      </c>
      <c r="AC3080" s="7" t="s">
        <v>137</v>
      </c>
      <c r="AD3080" s="7" t="s">
        <v>251</v>
      </c>
      <c r="AF3080" s="7">
        <v>1</v>
      </c>
      <c r="AG3080" s="7" t="s">
        <v>17126</v>
      </c>
      <c r="AI3080" s="7">
        <v>0</v>
      </c>
      <c r="AJ3080" s="7"/>
      <c r="AL3080" s="7">
        <v>0</v>
      </c>
      <c r="AM3080" s="7">
        <v>0</v>
      </c>
      <c r="AN3080" s="7">
        <v>0</v>
      </c>
      <c r="AO3080" s="7">
        <v>1</v>
      </c>
      <c r="AP3080" s="7">
        <v>0</v>
      </c>
      <c r="AR3080" s="7"/>
    </row>
    <row r="3081" spans="1:44" hidden="1" x14ac:dyDescent="0.2">
      <c r="A3081" s="7">
        <v>9914350</v>
      </c>
      <c r="B3081" s="7" t="s">
        <v>17127</v>
      </c>
      <c r="C3081" s="7" t="s">
        <v>17128</v>
      </c>
      <c r="D3081" s="7" t="s">
        <v>5465</v>
      </c>
      <c r="E3081" s="7" t="s">
        <v>3533</v>
      </c>
      <c r="F3081" s="7" t="s">
        <v>17129</v>
      </c>
      <c r="G3081" s="7" t="s">
        <v>19</v>
      </c>
      <c r="H3081" s="7">
        <v>9363318</v>
      </c>
      <c r="I3081" s="7">
        <v>70041611</v>
      </c>
      <c r="J3081" t="s">
        <v>20910</v>
      </c>
      <c r="K3081" t="s">
        <v>20933</v>
      </c>
      <c r="L3081" t="s">
        <v>20911</v>
      </c>
      <c r="M3081" t="s">
        <v>20912</v>
      </c>
      <c r="N3081" s="7"/>
      <c r="O3081" t="s">
        <v>23299</v>
      </c>
      <c r="P3081" t="s">
        <v>17131</v>
      </c>
      <c r="Q3081">
        <v>1101288</v>
      </c>
      <c r="R3081" t="s">
        <v>21900</v>
      </c>
      <c r="S3081" s="7" t="s">
        <v>17130</v>
      </c>
      <c r="T3081" s="7" t="s">
        <v>30</v>
      </c>
      <c r="U3081" s="7" t="s">
        <v>3126</v>
      </c>
      <c r="V3081" s="7" t="s">
        <v>4990</v>
      </c>
      <c r="W3081" s="7"/>
      <c r="X3081" s="5">
        <v>42340</v>
      </c>
      <c r="Y3081" s="5">
        <v>65537</v>
      </c>
      <c r="Z3081" s="5">
        <v>42340</v>
      </c>
      <c r="AA3081" s="7" t="s">
        <v>149</v>
      </c>
      <c r="AB3081" s="7" t="s">
        <v>3536</v>
      </c>
      <c r="AC3081" s="7" t="s">
        <v>137</v>
      </c>
      <c r="AD3081" s="7" t="s">
        <v>718</v>
      </c>
      <c r="AF3081" s="7">
        <v>1</v>
      </c>
      <c r="AG3081" s="7" t="s">
        <v>17131</v>
      </c>
      <c r="AI3081" s="7">
        <v>1</v>
      </c>
      <c r="AJ3081" s="7" t="s">
        <v>19784</v>
      </c>
      <c r="AL3081" s="7">
        <v>0</v>
      </c>
      <c r="AM3081" s="7">
        <v>0</v>
      </c>
      <c r="AN3081" s="7">
        <v>0</v>
      </c>
      <c r="AO3081" s="7">
        <v>1</v>
      </c>
      <c r="AP3081" s="7">
        <v>0</v>
      </c>
      <c r="AR3081" s="7"/>
    </row>
    <row r="3082" spans="1:44" hidden="1" x14ac:dyDescent="0.2">
      <c r="A3082" s="7">
        <v>9914352</v>
      </c>
      <c r="B3082" s="7" t="s">
        <v>17132</v>
      </c>
      <c r="C3082" s="7" t="s">
        <v>17133</v>
      </c>
      <c r="D3082" s="7" t="s">
        <v>3548</v>
      </c>
      <c r="E3082" s="7" t="s">
        <v>177</v>
      </c>
      <c r="F3082" s="7" t="s">
        <v>17134</v>
      </c>
      <c r="G3082" s="7" t="s">
        <v>19</v>
      </c>
      <c r="H3082" s="7">
        <v>9370043</v>
      </c>
      <c r="I3082" s="7">
        <v>70041517</v>
      </c>
      <c r="J3082" t="s">
        <v>20910</v>
      </c>
      <c r="K3082" t="s">
        <v>20933</v>
      </c>
      <c r="L3082" t="s">
        <v>20911</v>
      </c>
      <c r="M3082" t="s">
        <v>20912</v>
      </c>
      <c r="N3082" s="7"/>
      <c r="O3082" t="s">
        <v>23299</v>
      </c>
      <c r="P3082" t="s">
        <v>17136</v>
      </c>
      <c r="Q3082">
        <v>1101865</v>
      </c>
      <c r="R3082" t="s">
        <v>22948</v>
      </c>
      <c r="S3082" s="7" t="s">
        <v>17135</v>
      </c>
      <c r="T3082" s="7" t="s">
        <v>30</v>
      </c>
      <c r="U3082" s="7" t="s">
        <v>3126</v>
      </c>
      <c r="V3082" s="7" t="s">
        <v>4990</v>
      </c>
      <c r="W3082" s="7"/>
      <c r="X3082" s="5">
        <v>42346</v>
      </c>
      <c r="Y3082" s="5">
        <v>65537</v>
      </c>
      <c r="Z3082" s="5">
        <v>42346</v>
      </c>
      <c r="AA3082" s="7" t="s">
        <v>178</v>
      </c>
      <c r="AB3082" s="7" t="s">
        <v>3431</v>
      </c>
      <c r="AC3082" s="7" t="s">
        <v>137</v>
      </c>
      <c r="AD3082" s="7" t="s">
        <v>718</v>
      </c>
      <c r="AF3082" s="7">
        <v>1</v>
      </c>
      <c r="AG3082" s="7" t="s">
        <v>17136</v>
      </c>
      <c r="AI3082" s="7">
        <v>1</v>
      </c>
      <c r="AJ3082" s="7" t="s">
        <v>17137</v>
      </c>
      <c r="AL3082" s="7">
        <v>0</v>
      </c>
      <c r="AM3082" s="7">
        <v>0</v>
      </c>
      <c r="AN3082" s="7">
        <v>0</v>
      </c>
      <c r="AO3082" s="7">
        <v>1</v>
      </c>
      <c r="AP3082" s="7">
        <v>0</v>
      </c>
      <c r="AR3082" s="7"/>
    </row>
    <row r="3083" spans="1:44" hidden="1" x14ac:dyDescent="0.2">
      <c r="A3083" s="7">
        <v>9914353</v>
      </c>
      <c r="B3083" s="7" t="s">
        <v>17138</v>
      </c>
      <c r="C3083" s="7" t="s">
        <v>17139</v>
      </c>
      <c r="D3083" s="7" t="s">
        <v>5465</v>
      </c>
      <c r="E3083" s="7" t="s">
        <v>3533</v>
      </c>
      <c r="F3083" s="7" t="s">
        <v>17140</v>
      </c>
      <c r="G3083" s="7" t="s">
        <v>19</v>
      </c>
      <c r="H3083" s="7">
        <v>9393392</v>
      </c>
      <c r="I3083" s="7">
        <v>70043755</v>
      </c>
      <c r="J3083" t="s">
        <v>20910</v>
      </c>
      <c r="K3083" t="s">
        <v>20933</v>
      </c>
      <c r="L3083" t="s">
        <v>20911</v>
      </c>
      <c r="M3083" t="s">
        <v>20912</v>
      </c>
      <c r="N3083" s="7"/>
      <c r="O3083" t="s">
        <v>23299</v>
      </c>
      <c r="P3083" t="s">
        <v>17142</v>
      </c>
      <c r="Q3083">
        <v>201693</v>
      </c>
      <c r="R3083" t="s">
        <v>22850</v>
      </c>
      <c r="S3083" s="7" t="s">
        <v>17141</v>
      </c>
      <c r="T3083" s="7" t="s">
        <v>30</v>
      </c>
      <c r="U3083" s="7" t="s">
        <v>3126</v>
      </c>
      <c r="V3083" s="7" t="s">
        <v>4990</v>
      </c>
      <c r="W3083" s="7" t="s">
        <v>249</v>
      </c>
      <c r="X3083" s="5">
        <v>42404</v>
      </c>
      <c r="Y3083" s="5">
        <v>65537</v>
      </c>
      <c r="Z3083" s="5">
        <v>42404</v>
      </c>
      <c r="AA3083" s="7" t="s">
        <v>149</v>
      </c>
      <c r="AB3083" s="7" t="s">
        <v>3536</v>
      </c>
      <c r="AC3083" s="7" t="s">
        <v>137</v>
      </c>
      <c r="AD3083" s="7" t="s">
        <v>251</v>
      </c>
      <c r="AF3083" s="7">
        <v>1</v>
      </c>
      <c r="AG3083" s="7" t="s">
        <v>17142</v>
      </c>
      <c r="AI3083" s="7">
        <v>1</v>
      </c>
      <c r="AJ3083" s="7" t="s">
        <v>17143</v>
      </c>
      <c r="AL3083" s="7">
        <v>0</v>
      </c>
      <c r="AM3083" s="7">
        <v>0</v>
      </c>
      <c r="AN3083" s="7">
        <v>0</v>
      </c>
      <c r="AO3083" s="7">
        <v>1</v>
      </c>
      <c r="AP3083" s="7">
        <v>0</v>
      </c>
      <c r="AR3083" s="7"/>
    </row>
    <row r="3084" spans="1:44" hidden="1" x14ac:dyDescent="0.2">
      <c r="A3084" s="7">
        <v>9914354</v>
      </c>
      <c r="B3084" s="7" t="s">
        <v>17144</v>
      </c>
      <c r="C3084" s="7" t="s">
        <v>17145</v>
      </c>
      <c r="D3084" s="7" t="s">
        <v>9228</v>
      </c>
      <c r="E3084" s="7" t="s">
        <v>177</v>
      </c>
      <c r="F3084" s="7" t="s">
        <v>17146</v>
      </c>
      <c r="G3084" s="7" t="s">
        <v>19</v>
      </c>
      <c r="H3084" s="7">
        <v>9367305</v>
      </c>
      <c r="I3084" s="7">
        <v>6582811</v>
      </c>
      <c r="J3084" t="s">
        <v>20910</v>
      </c>
      <c r="K3084" t="s">
        <v>20933</v>
      </c>
      <c r="L3084" t="s">
        <v>20911</v>
      </c>
      <c r="M3084" t="s">
        <v>20912</v>
      </c>
      <c r="N3084" s="7"/>
      <c r="O3084" t="s">
        <v>23299</v>
      </c>
      <c r="P3084" t="s">
        <v>17148</v>
      </c>
      <c r="Q3084">
        <v>1101464</v>
      </c>
      <c r="R3084" t="s">
        <v>22949</v>
      </c>
      <c r="S3084" s="7" t="s">
        <v>17147</v>
      </c>
      <c r="T3084" s="7" t="s">
        <v>30</v>
      </c>
      <c r="U3084" s="7" t="s">
        <v>3126</v>
      </c>
      <c r="V3084" s="7" t="s">
        <v>4990</v>
      </c>
      <c r="W3084" s="7"/>
      <c r="X3084" s="5">
        <v>42348</v>
      </c>
      <c r="Y3084" s="5">
        <v>65537</v>
      </c>
      <c r="Z3084" s="5">
        <v>42348</v>
      </c>
      <c r="AA3084" s="7" t="s">
        <v>178</v>
      </c>
      <c r="AB3084" s="7" t="s">
        <v>508</v>
      </c>
      <c r="AC3084" s="7" t="s">
        <v>137</v>
      </c>
      <c r="AD3084" s="7" t="s">
        <v>251</v>
      </c>
      <c r="AF3084" s="7">
        <v>1</v>
      </c>
      <c r="AG3084" s="7" t="s">
        <v>17148</v>
      </c>
      <c r="AI3084" s="7">
        <v>1</v>
      </c>
      <c r="AJ3084" s="7" t="s">
        <v>17149</v>
      </c>
      <c r="AL3084" s="7">
        <v>0</v>
      </c>
      <c r="AM3084" s="7">
        <v>0</v>
      </c>
      <c r="AN3084" s="7">
        <v>0</v>
      </c>
      <c r="AO3084" s="7">
        <v>1</v>
      </c>
      <c r="AP3084" s="7">
        <v>0</v>
      </c>
      <c r="AR3084" s="7"/>
    </row>
    <row r="3085" spans="1:44" hidden="1" x14ac:dyDescent="0.2">
      <c r="A3085" s="7">
        <v>9914357</v>
      </c>
      <c r="B3085" s="7" t="s">
        <v>17157</v>
      </c>
      <c r="C3085" s="7" t="s">
        <v>17158</v>
      </c>
      <c r="D3085" s="7" t="s">
        <v>17159</v>
      </c>
      <c r="E3085" s="7" t="s">
        <v>3533</v>
      </c>
      <c r="F3085" s="7" t="s">
        <v>17160</v>
      </c>
      <c r="G3085" s="7" t="s">
        <v>19</v>
      </c>
      <c r="H3085" s="7">
        <v>9349648</v>
      </c>
      <c r="I3085" s="7">
        <v>70039172</v>
      </c>
      <c r="J3085" t="s">
        <v>20910</v>
      </c>
      <c r="K3085" t="s">
        <v>20933</v>
      </c>
      <c r="L3085" t="s">
        <v>20911</v>
      </c>
      <c r="M3085" t="s">
        <v>20912</v>
      </c>
      <c r="N3085" s="7"/>
      <c r="O3085" t="s">
        <v>23299</v>
      </c>
      <c r="P3085" t="s">
        <v>17162</v>
      </c>
      <c r="Q3085">
        <v>1101070</v>
      </c>
      <c r="R3085" t="s">
        <v>22950</v>
      </c>
      <c r="S3085" s="7" t="s">
        <v>17161</v>
      </c>
      <c r="T3085" s="7" t="s">
        <v>30</v>
      </c>
      <c r="U3085" s="7" t="s">
        <v>3126</v>
      </c>
      <c r="V3085" s="7" t="s">
        <v>4990</v>
      </c>
      <c r="W3085" s="7"/>
      <c r="X3085" s="5">
        <v>42306</v>
      </c>
      <c r="Y3085" s="5">
        <v>65537</v>
      </c>
      <c r="Z3085" s="5">
        <v>42306</v>
      </c>
      <c r="AA3085" s="7" t="s">
        <v>149</v>
      </c>
      <c r="AB3085" s="7" t="s">
        <v>3536</v>
      </c>
      <c r="AC3085" s="7" t="s">
        <v>137</v>
      </c>
      <c r="AD3085" s="7" t="s">
        <v>1142</v>
      </c>
      <c r="AF3085" s="7">
        <v>1</v>
      </c>
      <c r="AG3085" s="7" t="s">
        <v>17162</v>
      </c>
      <c r="AI3085" s="7">
        <v>1</v>
      </c>
      <c r="AJ3085" s="7" t="s">
        <v>17163</v>
      </c>
      <c r="AL3085" s="7">
        <v>0</v>
      </c>
      <c r="AM3085" s="7">
        <v>0</v>
      </c>
      <c r="AN3085" s="7">
        <v>0</v>
      </c>
      <c r="AO3085" s="7">
        <v>1</v>
      </c>
      <c r="AP3085" s="7">
        <v>0</v>
      </c>
      <c r="AR3085" s="7"/>
    </row>
    <row r="3086" spans="1:44" hidden="1" x14ac:dyDescent="0.2">
      <c r="A3086" s="7">
        <v>9914358</v>
      </c>
      <c r="B3086" s="7" t="s">
        <v>17164</v>
      </c>
      <c r="C3086" s="7" t="s">
        <v>17165</v>
      </c>
      <c r="D3086" s="7" t="s">
        <v>6415</v>
      </c>
      <c r="E3086" s="7" t="s">
        <v>182</v>
      </c>
      <c r="F3086" s="7" t="s">
        <v>17166</v>
      </c>
      <c r="G3086" s="7" t="s">
        <v>19</v>
      </c>
      <c r="H3086" s="7">
        <v>9379418</v>
      </c>
      <c r="I3086" s="7">
        <v>70042240</v>
      </c>
      <c r="J3086" t="s">
        <v>20910</v>
      </c>
      <c r="K3086" t="s">
        <v>20933</v>
      </c>
      <c r="L3086" t="s">
        <v>20911</v>
      </c>
      <c r="M3086" t="s">
        <v>20912</v>
      </c>
      <c r="N3086" s="7"/>
      <c r="O3086" t="s">
        <v>23299</v>
      </c>
      <c r="P3086" t="s">
        <v>17168</v>
      </c>
      <c r="Q3086">
        <v>201144</v>
      </c>
      <c r="R3086" t="s">
        <v>22951</v>
      </c>
      <c r="S3086" s="7" t="s">
        <v>17167</v>
      </c>
      <c r="T3086" s="7" t="s">
        <v>30</v>
      </c>
      <c r="U3086" s="7" t="s">
        <v>3126</v>
      </c>
      <c r="V3086" s="7" t="s">
        <v>4990</v>
      </c>
      <c r="W3086" s="7"/>
      <c r="X3086" s="5">
        <v>42380</v>
      </c>
      <c r="Y3086" s="5">
        <v>65537</v>
      </c>
      <c r="Z3086" s="5">
        <v>42380</v>
      </c>
      <c r="AA3086" s="7" t="s">
        <v>149</v>
      </c>
      <c r="AB3086" s="7" t="s">
        <v>183</v>
      </c>
      <c r="AC3086" s="7" t="s">
        <v>137</v>
      </c>
      <c r="AD3086" s="7" t="s">
        <v>251</v>
      </c>
      <c r="AF3086" s="7">
        <v>1</v>
      </c>
      <c r="AG3086" s="7" t="s">
        <v>17168</v>
      </c>
      <c r="AI3086" s="7">
        <v>1</v>
      </c>
      <c r="AJ3086" s="7" t="s">
        <v>17169</v>
      </c>
      <c r="AL3086" s="7">
        <v>0</v>
      </c>
      <c r="AM3086" s="7">
        <v>0</v>
      </c>
      <c r="AN3086" s="7">
        <v>0</v>
      </c>
      <c r="AO3086" s="7">
        <v>1</v>
      </c>
      <c r="AP3086" s="7">
        <v>0</v>
      </c>
      <c r="AR3086" s="7"/>
    </row>
    <row r="3087" spans="1:44" hidden="1" x14ac:dyDescent="0.2">
      <c r="A3087" s="7">
        <v>9914359</v>
      </c>
      <c r="B3087" s="7" t="s">
        <v>17170</v>
      </c>
      <c r="C3087" s="7" t="s">
        <v>17171</v>
      </c>
      <c r="D3087" s="7" t="s">
        <v>12753</v>
      </c>
      <c r="E3087" s="7" t="s">
        <v>177</v>
      </c>
      <c r="F3087" s="7" t="s">
        <v>17172</v>
      </c>
      <c r="G3087" s="7" t="s">
        <v>19</v>
      </c>
      <c r="H3087" s="7">
        <v>9366544</v>
      </c>
      <c r="I3087" s="7">
        <v>70041527</v>
      </c>
      <c r="J3087" t="s">
        <v>20910</v>
      </c>
      <c r="K3087" t="s">
        <v>20933</v>
      </c>
      <c r="L3087" t="s">
        <v>20911</v>
      </c>
      <c r="M3087" t="s">
        <v>20912</v>
      </c>
      <c r="N3087" s="7"/>
      <c r="O3087" t="s">
        <v>23299</v>
      </c>
      <c r="P3087" t="s">
        <v>17174</v>
      </c>
      <c r="Q3087">
        <v>1101517</v>
      </c>
      <c r="R3087" t="s">
        <v>21967</v>
      </c>
      <c r="S3087" s="7" t="s">
        <v>17173</v>
      </c>
      <c r="T3087" s="7" t="s">
        <v>30</v>
      </c>
      <c r="U3087" s="7" t="s">
        <v>3126</v>
      </c>
      <c r="V3087" s="7" t="s">
        <v>4990</v>
      </c>
      <c r="W3087" s="7"/>
      <c r="X3087" s="5">
        <v>42342</v>
      </c>
      <c r="Y3087" s="5">
        <v>65537</v>
      </c>
      <c r="Z3087" s="5">
        <v>42342</v>
      </c>
      <c r="AA3087" s="7" t="s">
        <v>178</v>
      </c>
      <c r="AB3087" s="7" t="s">
        <v>3431</v>
      </c>
      <c r="AC3087" s="7" t="s">
        <v>137</v>
      </c>
      <c r="AD3087" s="7" t="s">
        <v>718</v>
      </c>
      <c r="AF3087" s="7">
        <v>1</v>
      </c>
      <c r="AG3087" s="7" t="s">
        <v>17174</v>
      </c>
      <c r="AI3087" s="7">
        <v>1</v>
      </c>
      <c r="AJ3087" s="7" t="s">
        <v>17175</v>
      </c>
      <c r="AL3087" s="7">
        <v>0</v>
      </c>
      <c r="AM3087" s="7">
        <v>0</v>
      </c>
      <c r="AN3087" s="7">
        <v>0</v>
      </c>
      <c r="AO3087" s="7">
        <v>1</v>
      </c>
      <c r="AP3087" s="7">
        <v>0</v>
      </c>
      <c r="AR3087" s="7"/>
    </row>
    <row r="3088" spans="1:44" hidden="1" x14ac:dyDescent="0.2">
      <c r="A3088" s="7">
        <v>9914360</v>
      </c>
      <c r="B3088" s="7" t="s">
        <v>17176</v>
      </c>
      <c r="C3088" s="7" t="s">
        <v>17177</v>
      </c>
      <c r="D3088" s="7" t="s">
        <v>6415</v>
      </c>
      <c r="E3088" s="7" t="s">
        <v>182</v>
      </c>
      <c r="F3088" s="7" t="s">
        <v>17178</v>
      </c>
      <c r="G3088" s="7" t="s">
        <v>19</v>
      </c>
      <c r="H3088" s="7">
        <v>9387356</v>
      </c>
      <c r="I3088" s="7">
        <v>70041974</v>
      </c>
      <c r="J3088" t="s">
        <v>20910</v>
      </c>
      <c r="K3088" t="s">
        <v>20933</v>
      </c>
      <c r="L3088" t="s">
        <v>20911</v>
      </c>
      <c r="M3088" t="s">
        <v>20912</v>
      </c>
      <c r="N3088" s="7"/>
      <c r="O3088" t="s">
        <v>23299</v>
      </c>
      <c r="P3088" t="s">
        <v>17180</v>
      </c>
      <c r="Q3088">
        <v>201281</v>
      </c>
      <c r="R3088" t="s">
        <v>21484</v>
      </c>
      <c r="S3088" s="7" t="s">
        <v>17179</v>
      </c>
      <c r="T3088" s="7" t="s">
        <v>30</v>
      </c>
      <c r="U3088" s="7" t="s">
        <v>3126</v>
      </c>
      <c r="V3088" s="7" t="s">
        <v>4990</v>
      </c>
      <c r="W3088" s="7"/>
      <c r="X3088" s="5">
        <v>42387</v>
      </c>
      <c r="Y3088" s="5">
        <v>65537</v>
      </c>
      <c r="Z3088" s="5">
        <v>42387</v>
      </c>
      <c r="AA3088" s="7" t="s">
        <v>149</v>
      </c>
      <c r="AB3088" s="7" t="s">
        <v>183</v>
      </c>
      <c r="AC3088" s="7" t="s">
        <v>137</v>
      </c>
      <c r="AD3088" s="7" t="s">
        <v>251</v>
      </c>
      <c r="AF3088" s="7">
        <v>1</v>
      </c>
      <c r="AG3088" s="7" t="s">
        <v>17180</v>
      </c>
      <c r="AI3088" s="7">
        <v>1</v>
      </c>
      <c r="AJ3088" s="7" t="s">
        <v>17181</v>
      </c>
      <c r="AL3088" s="7">
        <v>0</v>
      </c>
      <c r="AM3088" s="7">
        <v>0</v>
      </c>
      <c r="AN3088" s="7">
        <v>0</v>
      </c>
      <c r="AO3088" s="7">
        <v>1</v>
      </c>
      <c r="AP3088" s="7">
        <v>0</v>
      </c>
      <c r="AR3088" s="7"/>
    </row>
    <row r="3089" spans="1:44" hidden="1" x14ac:dyDescent="0.2">
      <c r="A3089" s="7">
        <v>9914366</v>
      </c>
      <c r="B3089" s="7" t="s">
        <v>17182</v>
      </c>
      <c r="C3089" s="7" t="s">
        <v>17183</v>
      </c>
      <c r="D3089" s="7" t="s">
        <v>5491</v>
      </c>
      <c r="E3089" s="7" t="s">
        <v>177</v>
      </c>
      <c r="F3089" s="7" t="s">
        <v>17184</v>
      </c>
      <c r="G3089" s="7" t="s">
        <v>19</v>
      </c>
      <c r="H3089" s="7">
        <v>9411161</v>
      </c>
      <c r="I3089" s="7">
        <v>70041469</v>
      </c>
      <c r="J3089" t="s">
        <v>20910</v>
      </c>
      <c r="K3089" t="s">
        <v>20933</v>
      </c>
      <c r="L3089" t="s">
        <v>20911</v>
      </c>
      <c r="M3089" t="s">
        <v>20912</v>
      </c>
      <c r="N3089" s="7"/>
      <c r="O3089" t="s">
        <v>23299</v>
      </c>
      <c r="P3089" t="s">
        <v>17186</v>
      </c>
      <c r="Q3089">
        <v>203398</v>
      </c>
      <c r="R3089" t="s">
        <v>22264</v>
      </c>
      <c r="S3089" s="7" t="s">
        <v>17185</v>
      </c>
      <c r="T3089" s="7" t="s">
        <v>30</v>
      </c>
      <c r="U3089" s="7" t="s">
        <v>3126</v>
      </c>
      <c r="V3089" s="7" t="s">
        <v>4990</v>
      </c>
      <c r="W3089" s="7" t="s">
        <v>249</v>
      </c>
      <c r="X3089" s="5">
        <v>42443</v>
      </c>
      <c r="Y3089" s="5">
        <v>65537</v>
      </c>
      <c r="Z3089" s="5">
        <v>42443</v>
      </c>
      <c r="AA3089" s="7" t="s">
        <v>178</v>
      </c>
      <c r="AB3089" s="7" t="s">
        <v>3431</v>
      </c>
      <c r="AC3089" s="7" t="s">
        <v>137</v>
      </c>
      <c r="AD3089" s="7" t="s">
        <v>251</v>
      </c>
      <c r="AF3089" s="7">
        <v>1</v>
      </c>
      <c r="AG3089" s="7" t="s">
        <v>17186</v>
      </c>
      <c r="AI3089" s="7">
        <v>1</v>
      </c>
      <c r="AJ3089" s="7" t="s">
        <v>17187</v>
      </c>
      <c r="AL3089" s="7">
        <v>0</v>
      </c>
      <c r="AM3089" s="7">
        <v>0</v>
      </c>
      <c r="AN3089" s="7">
        <v>0</v>
      </c>
      <c r="AO3089" s="7">
        <v>1</v>
      </c>
      <c r="AP3089" s="7">
        <v>0</v>
      </c>
      <c r="AR3089" s="7"/>
    </row>
    <row r="3090" spans="1:44" hidden="1" x14ac:dyDescent="0.2">
      <c r="A3090" s="7">
        <v>9914367</v>
      </c>
      <c r="B3090" s="7" t="s">
        <v>17188</v>
      </c>
      <c r="C3090" s="7" t="s">
        <v>17189</v>
      </c>
      <c r="D3090" s="7" t="s">
        <v>17190</v>
      </c>
      <c r="E3090" s="7" t="s">
        <v>246</v>
      </c>
      <c r="F3090" s="7" t="s">
        <v>17191</v>
      </c>
      <c r="G3090" s="7" t="s">
        <v>19</v>
      </c>
      <c r="H3090" s="7">
        <v>9390965</v>
      </c>
      <c r="I3090" s="7">
        <v>70043611</v>
      </c>
      <c r="J3090" t="s">
        <v>20910</v>
      </c>
      <c r="K3090" t="s">
        <v>20933</v>
      </c>
      <c r="L3090" t="s">
        <v>20911</v>
      </c>
      <c r="M3090" t="s">
        <v>20912</v>
      </c>
      <c r="N3090" s="7"/>
      <c r="O3090" t="s">
        <v>23299</v>
      </c>
      <c r="P3090" t="s">
        <v>17193</v>
      </c>
      <c r="Q3090">
        <v>201521</v>
      </c>
      <c r="R3090" t="s">
        <v>22952</v>
      </c>
      <c r="S3090" s="7" t="s">
        <v>17192</v>
      </c>
      <c r="T3090" s="7" t="s">
        <v>30</v>
      </c>
      <c r="U3090" s="7" t="s">
        <v>3126</v>
      </c>
      <c r="V3090" s="7" t="s">
        <v>4990</v>
      </c>
      <c r="W3090" s="7" t="s">
        <v>249</v>
      </c>
      <c r="X3090" s="5">
        <v>42396</v>
      </c>
      <c r="Y3090" s="5">
        <v>65537</v>
      </c>
      <c r="Z3090" s="5">
        <v>42396</v>
      </c>
      <c r="AA3090" s="7" t="s">
        <v>149</v>
      </c>
      <c r="AB3090" s="7" t="s">
        <v>4720</v>
      </c>
      <c r="AC3090" s="7" t="s">
        <v>137</v>
      </c>
      <c r="AD3090" s="7" t="s">
        <v>251</v>
      </c>
      <c r="AF3090" s="7">
        <v>1</v>
      </c>
      <c r="AG3090" s="7" t="s">
        <v>17193</v>
      </c>
      <c r="AI3090" s="7">
        <v>0</v>
      </c>
      <c r="AJ3090" s="7"/>
      <c r="AL3090" s="7">
        <v>0</v>
      </c>
      <c r="AM3090" s="7">
        <v>0</v>
      </c>
      <c r="AN3090" s="7">
        <v>0</v>
      </c>
      <c r="AO3090" s="7">
        <v>1</v>
      </c>
      <c r="AP3090" s="7">
        <v>0</v>
      </c>
      <c r="AR3090" s="7"/>
    </row>
    <row r="3091" spans="1:44" hidden="1" x14ac:dyDescent="0.2">
      <c r="A3091" s="7">
        <v>9914368</v>
      </c>
      <c r="B3091" s="7" t="s">
        <v>17194</v>
      </c>
      <c r="C3091" s="7" t="s">
        <v>17195</v>
      </c>
      <c r="D3091" s="7" t="s">
        <v>14568</v>
      </c>
      <c r="E3091" s="7" t="s">
        <v>177</v>
      </c>
      <c r="F3091" s="7" t="s">
        <v>17196</v>
      </c>
      <c r="G3091" s="7" t="s">
        <v>19</v>
      </c>
      <c r="H3091" s="7">
        <v>9381625</v>
      </c>
      <c r="I3091" s="7">
        <v>70045612</v>
      </c>
      <c r="J3091" t="s">
        <v>20910</v>
      </c>
      <c r="K3091" t="s">
        <v>20933</v>
      </c>
      <c r="L3091" t="s">
        <v>20911</v>
      </c>
      <c r="M3091" t="s">
        <v>20912</v>
      </c>
      <c r="N3091" s="7"/>
      <c r="O3091" t="s">
        <v>23299</v>
      </c>
      <c r="P3091" t="s">
        <v>17198</v>
      </c>
      <c r="Q3091">
        <v>201048</v>
      </c>
      <c r="R3091" t="s">
        <v>22953</v>
      </c>
      <c r="S3091" s="7" t="s">
        <v>17197</v>
      </c>
      <c r="T3091" s="7" t="s">
        <v>30</v>
      </c>
      <c r="U3091" s="7" t="s">
        <v>3126</v>
      </c>
      <c r="V3091" s="7" t="s">
        <v>4990</v>
      </c>
      <c r="W3091" s="7"/>
      <c r="X3091" s="5">
        <v>42389</v>
      </c>
      <c r="Y3091" s="5">
        <v>65537</v>
      </c>
      <c r="Z3091" s="5">
        <v>42389</v>
      </c>
      <c r="AA3091" s="7" t="s">
        <v>178</v>
      </c>
      <c r="AB3091" s="7" t="s">
        <v>6542</v>
      </c>
      <c r="AC3091" s="7" t="s">
        <v>137</v>
      </c>
      <c r="AD3091" s="7" t="s">
        <v>251</v>
      </c>
      <c r="AF3091" s="7">
        <v>1</v>
      </c>
      <c r="AG3091" s="7" t="s">
        <v>17198</v>
      </c>
      <c r="AI3091" s="7">
        <v>1</v>
      </c>
      <c r="AJ3091" s="7" t="s">
        <v>17199</v>
      </c>
      <c r="AL3091" s="7">
        <v>0</v>
      </c>
      <c r="AM3091" s="7">
        <v>0</v>
      </c>
      <c r="AN3091" s="7">
        <v>0</v>
      </c>
      <c r="AO3091" s="7">
        <v>1</v>
      </c>
      <c r="AP3091" s="7">
        <v>0</v>
      </c>
      <c r="AR3091" s="7"/>
    </row>
    <row r="3092" spans="1:44" hidden="1" x14ac:dyDescent="0.2">
      <c r="A3092" s="7">
        <v>9914369</v>
      </c>
      <c r="B3092" s="7" t="s">
        <v>17200</v>
      </c>
      <c r="C3092" s="7" t="s">
        <v>17201</v>
      </c>
      <c r="D3092" s="7" t="s">
        <v>1296</v>
      </c>
      <c r="E3092" s="7" t="s">
        <v>177</v>
      </c>
      <c r="F3092" s="7" t="s">
        <v>17202</v>
      </c>
      <c r="G3092" s="7" t="s">
        <v>19</v>
      </c>
      <c r="H3092" s="7">
        <v>9377559</v>
      </c>
      <c r="I3092" s="7">
        <v>70027516</v>
      </c>
      <c r="J3092" t="s">
        <v>20910</v>
      </c>
      <c r="K3092" t="s">
        <v>20933</v>
      </c>
      <c r="L3092" t="s">
        <v>20911</v>
      </c>
      <c r="M3092" t="s">
        <v>20912</v>
      </c>
      <c r="N3092" s="7"/>
      <c r="O3092" t="s">
        <v>23299</v>
      </c>
      <c r="P3092" t="s">
        <v>17204</v>
      </c>
      <c r="Q3092">
        <v>200856</v>
      </c>
      <c r="R3092" t="s">
        <v>22954</v>
      </c>
      <c r="S3092" s="7" t="s">
        <v>17203</v>
      </c>
      <c r="T3092" s="7" t="s">
        <v>30</v>
      </c>
      <c r="U3092" s="7" t="s">
        <v>3126</v>
      </c>
      <c r="V3092" s="7" t="s">
        <v>4990</v>
      </c>
      <c r="W3092" s="7"/>
      <c r="X3092" s="5">
        <v>42368</v>
      </c>
      <c r="Y3092" s="5">
        <v>65537</v>
      </c>
      <c r="Z3092" s="5">
        <v>42368</v>
      </c>
      <c r="AA3092" s="7" t="s">
        <v>178</v>
      </c>
      <c r="AB3092" s="7" t="s">
        <v>500</v>
      </c>
      <c r="AC3092" s="7" t="s">
        <v>137</v>
      </c>
      <c r="AD3092" s="7" t="s">
        <v>251</v>
      </c>
      <c r="AF3092" s="7">
        <v>1</v>
      </c>
      <c r="AG3092" s="7" t="s">
        <v>17204</v>
      </c>
      <c r="AI3092" s="7">
        <v>1</v>
      </c>
      <c r="AJ3092" s="7" t="s">
        <v>19524</v>
      </c>
      <c r="AL3092" s="7">
        <v>0</v>
      </c>
      <c r="AM3092" s="7">
        <v>0</v>
      </c>
      <c r="AN3092" s="7">
        <v>0</v>
      </c>
      <c r="AO3092" s="7">
        <v>1</v>
      </c>
      <c r="AP3092" s="7">
        <v>0</v>
      </c>
      <c r="AR3092" s="7"/>
    </row>
    <row r="3093" spans="1:44" hidden="1" x14ac:dyDescent="0.2">
      <c r="A3093" s="7">
        <v>9914370</v>
      </c>
      <c r="B3093" s="7" t="s">
        <v>17205</v>
      </c>
      <c r="C3093" s="7" t="s">
        <v>17206</v>
      </c>
      <c r="D3093" s="7" t="s">
        <v>133</v>
      </c>
      <c r="E3093" s="7" t="s">
        <v>246</v>
      </c>
      <c r="F3093" s="7" t="s">
        <v>17207</v>
      </c>
      <c r="G3093" s="7" t="s">
        <v>19</v>
      </c>
      <c r="H3093" s="7">
        <v>9399679</v>
      </c>
      <c r="I3093" s="7">
        <v>70046544</v>
      </c>
      <c r="J3093" t="s">
        <v>20910</v>
      </c>
      <c r="K3093" t="s">
        <v>20933</v>
      </c>
      <c r="L3093" t="s">
        <v>20911</v>
      </c>
      <c r="M3093" t="s">
        <v>20912</v>
      </c>
      <c r="N3093" s="7"/>
      <c r="O3093" t="s">
        <v>23299</v>
      </c>
      <c r="P3093" t="s">
        <v>19724</v>
      </c>
      <c r="Q3093">
        <v>202133</v>
      </c>
      <c r="R3093" t="s">
        <v>21949</v>
      </c>
      <c r="S3093" s="7" t="s">
        <v>17208</v>
      </c>
      <c r="T3093" s="7" t="s">
        <v>30</v>
      </c>
      <c r="U3093" s="7" t="s">
        <v>3126</v>
      </c>
      <c r="V3093" s="7" t="s">
        <v>4990</v>
      </c>
      <c r="W3093" s="7" t="s">
        <v>249</v>
      </c>
      <c r="X3093" s="5">
        <v>42410</v>
      </c>
      <c r="Y3093" s="5">
        <v>65537</v>
      </c>
      <c r="Z3093" s="5">
        <v>42410</v>
      </c>
      <c r="AA3093" s="7" t="s">
        <v>149</v>
      </c>
      <c r="AB3093" s="7" t="s">
        <v>4720</v>
      </c>
      <c r="AC3093" s="7" t="s">
        <v>137</v>
      </c>
      <c r="AD3093" s="7" t="s">
        <v>251</v>
      </c>
      <c r="AF3093" s="7">
        <v>1</v>
      </c>
      <c r="AG3093" s="7" t="s">
        <v>19724</v>
      </c>
      <c r="AI3093" s="7">
        <v>1</v>
      </c>
      <c r="AJ3093" s="7" t="s">
        <v>17209</v>
      </c>
      <c r="AL3093" s="7">
        <v>0</v>
      </c>
      <c r="AM3093" s="7">
        <v>0</v>
      </c>
      <c r="AN3093" s="7">
        <v>0</v>
      </c>
      <c r="AO3093" s="7">
        <v>1</v>
      </c>
      <c r="AP3093" s="7">
        <v>0</v>
      </c>
      <c r="AR3093" s="7"/>
    </row>
    <row r="3094" spans="1:44" hidden="1" x14ac:dyDescent="0.2">
      <c r="A3094" s="7">
        <v>9914371</v>
      </c>
      <c r="B3094" s="7" t="s">
        <v>17210</v>
      </c>
      <c r="C3094" s="7" t="s">
        <v>17211</v>
      </c>
      <c r="D3094" s="7" t="s">
        <v>17212</v>
      </c>
      <c r="E3094" s="7" t="s">
        <v>246</v>
      </c>
      <c r="F3094" s="7" t="s">
        <v>17213</v>
      </c>
      <c r="G3094" s="7" t="s">
        <v>19</v>
      </c>
      <c r="H3094" s="7">
        <v>9398381</v>
      </c>
      <c r="I3094" s="7">
        <v>70046517</v>
      </c>
      <c r="J3094" t="s">
        <v>20910</v>
      </c>
      <c r="K3094" t="s">
        <v>20933</v>
      </c>
      <c r="L3094" t="s">
        <v>20911</v>
      </c>
      <c r="M3094" t="s">
        <v>20912</v>
      </c>
      <c r="N3094" s="7"/>
      <c r="O3094" t="s">
        <v>23299</v>
      </c>
      <c r="P3094" t="s">
        <v>17215</v>
      </c>
      <c r="Q3094">
        <v>202054</v>
      </c>
      <c r="R3094" t="s">
        <v>22955</v>
      </c>
      <c r="S3094" s="7" t="s">
        <v>17214</v>
      </c>
      <c r="T3094" s="7" t="s">
        <v>30</v>
      </c>
      <c r="U3094" s="7" t="s">
        <v>3126</v>
      </c>
      <c r="V3094" s="7" t="s">
        <v>4990</v>
      </c>
      <c r="W3094" s="7" t="s">
        <v>249</v>
      </c>
      <c r="X3094" s="5">
        <v>42403</v>
      </c>
      <c r="Y3094" s="5">
        <v>65537</v>
      </c>
      <c r="Z3094" s="5">
        <v>42403</v>
      </c>
      <c r="AA3094" s="7" t="s">
        <v>149</v>
      </c>
      <c r="AB3094" s="7" t="s">
        <v>4720</v>
      </c>
      <c r="AC3094" s="7" t="s">
        <v>137</v>
      </c>
      <c r="AD3094" s="7" t="s">
        <v>3698</v>
      </c>
      <c r="AF3094" s="7">
        <v>1</v>
      </c>
      <c r="AG3094" s="7" t="s">
        <v>17215</v>
      </c>
      <c r="AI3094" s="7">
        <v>1</v>
      </c>
      <c r="AJ3094" s="7" t="s">
        <v>17216</v>
      </c>
      <c r="AL3094" s="7">
        <v>0</v>
      </c>
      <c r="AM3094" s="7">
        <v>0</v>
      </c>
      <c r="AN3094" s="7">
        <v>0</v>
      </c>
      <c r="AO3094" s="7">
        <v>1</v>
      </c>
      <c r="AP3094" s="7">
        <v>0</v>
      </c>
      <c r="AR3094" s="7"/>
    </row>
    <row r="3095" spans="1:44" hidden="1" x14ac:dyDescent="0.2">
      <c r="A3095" s="7">
        <v>9914373</v>
      </c>
      <c r="B3095" s="7" t="s">
        <v>17217</v>
      </c>
      <c r="C3095" s="7" t="s">
        <v>17218</v>
      </c>
      <c r="D3095" s="7" t="s">
        <v>17219</v>
      </c>
      <c r="E3095" s="7" t="s">
        <v>246</v>
      </c>
      <c r="F3095" s="7" t="s">
        <v>17220</v>
      </c>
      <c r="G3095" s="7" t="s">
        <v>19</v>
      </c>
      <c r="H3095" s="7">
        <v>9385392</v>
      </c>
      <c r="I3095" s="7">
        <v>70043546</v>
      </c>
      <c r="J3095" t="s">
        <v>20910</v>
      </c>
      <c r="K3095" t="s">
        <v>20933</v>
      </c>
      <c r="L3095" t="s">
        <v>20911</v>
      </c>
      <c r="M3095" t="s">
        <v>20912</v>
      </c>
      <c r="N3095" s="7"/>
      <c r="O3095" t="s">
        <v>23299</v>
      </c>
      <c r="P3095" t="s">
        <v>17222</v>
      </c>
      <c r="Q3095">
        <v>200974</v>
      </c>
      <c r="R3095" t="s">
        <v>21631</v>
      </c>
      <c r="S3095" s="7" t="s">
        <v>17221</v>
      </c>
      <c r="T3095" s="7" t="s">
        <v>30</v>
      </c>
      <c r="U3095" s="7" t="s">
        <v>3126</v>
      </c>
      <c r="V3095" s="7" t="s">
        <v>4990</v>
      </c>
      <c r="W3095" s="7"/>
      <c r="X3095" s="5">
        <v>42383</v>
      </c>
      <c r="Y3095" s="5">
        <v>65537</v>
      </c>
      <c r="Z3095" s="5">
        <v>42383</v>
      </c>
      <c r="AA3095" s="7" t="s">
        <v>149</v>
      </c>
      <c r="AB3095" s="7" t="s">
        <v>4720</v>
      </c>
      <c r="AC3095" s="7" t="s">
        <v>137</v>
      </c>
      <c r="AD3095" s="7" t="s">
        <v>797</v>
      </c>
      <c r="AF3095" s="7">
        <v>1</v>
      </c>
      <c r="AG3095" s="7" t="s">
        <v>17222</v>
      </c>
      <c r="AI3095" s="7">
        <v>1</v>
      </c>
      <c r="AJ3095" s="7" t="s">
        <v>17223</v>
      </c>
      <c r="AL3095" s="7">
        <v>0</v>
      </c>
      <c r="AM3095" s="7">
        <v>0</v>
      </c>
      <c r="AN3095" s="7">
        <v>0</v>
      </c>
      <c r="AO3095" s="7">
        <v>1</v>
      </c>
      <c r="AP3095" s="7">
        <v>0</v>
      </c>
      <c r="AR3095" s="7"/>
    </row>
    <row r="3096" spans="1:44" hidden="1" x14ac:dyDescent="0.2">
      <c r="A3096" s="7">
        <v>9914375</v>
      </c>
      <c r="B3096" s="7" t="s">
        <v>17224</v>
      </c>
      <c r="C3096" s="7" t="s">
        <v>17225</v>
      </c>
      <c r="D3096" s="7" t="s">
        <v>16018</v>
      </c>
      <c r="E3096" s="7" t="s">
        <v>246</v>
      </c>
      <c r="F3096" s="7" t="s">
        <v>17226</v>
      </c>
      <c r="G3096" s="7" t="s">
        <v>19</v>
      </c>
      <c r="H3096" s="7">
        <v>9398383</v>
      </c>
      <c r="I3096" s="7">
        <v>70046519</v>
      </c>
      <c r="J3096" t="s">
        <v>20910</v>
      </c>
      <c r="K3096" t="s">
        <v>20933</v>
      </c>
      <c r="L3096" t="s">
        <v>20911</v>
      </c>
      <c r="M3096" t="s">
        <v>20912</v>
      </c>
      <c r="N3096" s="7"/>
      <c r="O3096" t="s">
        <v>23299</v>
      </c>
      <c r="P3096" t="s">
        <v>16021</v>
      </c>
      <c r="Q3096">
        <v>201658</v>
      </c>
      <c r="R3096" t="s">
        <v>22956</v>
      </c>
      <c r="S3096" s="7" t="s">
        <v>17227</v>
      </c>
      <c r="T3096" s="7" t="s">
        <v>30</v>
      </c>
      <c r="U3096" s="7" t="s">
        <v>3126</v>
      </c>
      <c r="V3096" s="7" t="s">
        <v>4990</v>
      </c>
      <c r="W3096" s="7" t="s">
        <v>249</v>
      </c>
      <c r="X3096" s="5">
        <v>42401</v>
      </c>
      <c r="Y3096" s="5">
        <v>65537</v>
      </c>
      <c r="Z3096" s="5">
        <v>42401</v>
      </c>
      <c r="AA3096" s="7" t="s">
        <v>149</v>
      </c>
      <c r="AB3096" s="7" t="s">
        <v>995</v>
      </c>
      <c r="AC3096" s="7" t="s">
        <v>137</v>
      </c>
      <c r="AD3096" s="7" t="s">
        <v>251</v>
      </c>
      <c r="AF3096" s="7">
        <v>1</v>
      </c>
      <c r="AG3096" s="7" t="s">
        <v>16021</v>
      </c>
      <c r="AI3096" s="7">
        <v>1</v>
      </c>
      <c r="AJ3096" s="7" t="s">
        <v>17228</v>
      </c>
      <c r="AL3096" s="7">
        <v>0</v>
      </c>
      <c r="AM3096" s="7">
        <v>0</v>
      </c>
      <c r="AN3096" s="7">
        <v>0</v>
      </c>
      <c r="AO3096" s="7">
        <v>1</v>
      </c>
      <c r="AP3096" s="7">
        <v>0</v>
      </c>
      <c r="AR3096" s="7"/>
    </row>
    <row r="3097" spans="1:44" hidden="1" x14ac:dyDescent="0.2">
      <c r="A3097" s="7">
        <v>9914378</v>
      </c>
      <c r="B3097" s="7" t="s">
        <v>17229</v>
      </c>
      <c r="C3097" s="7" t="s">
        <v>17230</v>
      </c>
      <c r="D3097" s="7" t="s">
        <v>17231</v>
      </c>
      <c r="E3097" s="7" t="s">
        <v>148</v>
      </c>
      <c r="F3097" s="7" t="s">
        <v>17232</v>
      </c>
      <c r="G3097" s="7" t="s">
        <v>19</v>
      </c>
      <c r="H3097" s="7">
        <v>9367333</v>
      </c>
      <c r="I3097" s="7">
        <v>70041624</v>
      </c>
      <c r="J3097" t="s">
        <v>20910</v>
      </c>
      <c r="K3097" t="s">
        <v>20933</v>
      </c>
      <c r="L3097" t="s">
        <v>20911</v>
      </c>
      <c r="M3097" t="s">
        <v>20912</v>
      </c>
      <c r="N3097" s="7"/>
      <c r="O3097" t="s">
        <v>23299</v>
      </c>
      <c r="P3097" t="s">
        <v>17234</v>
      </c>
      <c r="Q3097">
        <v>1101476</v>
      </c>
      <c r="R3097" t="s">
        <v>22957</v>
      </c>
      <c r="S3097" s="7" t="s">
        <v>17233</v>
      </c>
      <c r="T3097" s="7" t="s">
        <v>30</v>
      </c>
      <c r="U3097" s="7" t="s">
        <v>3126</v>
      </c>
      <c r="V3097" s="7" t="s">
        <v>4990</v>
      </c>
      <c r="W3097" s="7"/>
      <c r="X3097" s="5">
        <v>42338</v>
      </c>
      <c r="Y3097" s="5">
        <v>65537</v>
      </c>
      <c r="Z3097" s="5">
        <v>42338</v>
      </c>
      <c r="AA3097" s="7" t="s">
        <v>149</v>
      </c>
      <c r="AB3097" s="7" t="s">
        <v>150</v>
      </c>
      <c r="AC3097" s="7" t="s">
        <v>137</v>
      </c>
      <c r="AD3097" s="7" t="s">
        <v>718</v>
      </c>
      <c r="AF3097" s="7">
        <v>1</v>
      </c>
      <c r="AG3097" s="7" t="s">
        <v>17234</v>
      </c>
      <c r="AI3097" s="7">
        <v>1</v>
      </c>
      <c r="AJ3097" s="7" t="s">
        <v>17235</v>
      </c>
      <c r="AL3097" s="7">
        <v>0</v>
      </c>
      <c r="AM3097" s="7">
        <v>0</v>
      </c>
      <c r="AN3097" s="7">
        <v>0</v>
      </c>
      <c r="AO3097" s="7">
        <v>1</v>
      </c>
      <c r="AP3097" s="7">
        <v>0</v>
      </c>
      <c r="AR3097" s="7"/>
    </row>
    <row r="3098" spans="1:44" hidden="1" x14ac:dyDescent="0.2">
      <c r="A3098" s="7">
        <v>9914380</v>
      </c>
      <c r="B3098" s="7" t="s">
        <v>17236</v>
      </c>
      <c r="C3098" s="7" t="s">
        <v>17237</v>
      </c>
      <c r="D3098" s="7" t="s">
        <v>5150</v>
      </c>
      <c r="E3098" s="7" t="s">
        <v>177</v>
      </c>
      <c r="F3098" s="7" t="s">
        <v>17238</v>
      </c>
      <c r="G3098" s="7" t="s">
        <v>19</v>
      </c>
      <c r="H3098" s="7">
        <v>9378769</v>
      </c>
      <c r="I3098" s="7">
        <v>70045485</v>
      </c>
      <c r="J3098" t="s">
        <v>20910</v>
      </c>
      <c r="K3098" t="s">
        <v>20933</v>
      </c>
      <c r="L3098" t="s">
        <v>20911</v>
      </c>
      <c r="M3098" t="s">
        <v>20912</v>
      </c>
      <c r="N3098" s="7"/>
      <c r="O3098" t="s">
        <v>23299</v>
      </c>
      <c r="P3098" t="s">
        <v>17240</v>
      </c>
      <c r="Q3098">
        <v>200918</v>
      </c>
      <c r="R3098" t="s">
        <v>22958</v>
      </c>
      <c r="S3098" s="7" t="s">
        <v>17239</v>
      </c>
      <c r="T3098" s="7" t="s">
        <v>30</v>
      </c>
      <c r="U3098" s="7" t="s">
        <v>3126</v>
      </c>
      <c r="V3098" s="7" t="s">
        <v>4990</v>
      </c>
      <c r="W3098" s="7"/>
      <c r="X3098" s="5">
        <v>42387</v>
      </c>
      <c r="Y3098" s="5">
        <v>65537</v>
      </c>
      <c r="Z3098" s="5">
        <v>42387</v>
      </c>
      <c r="AA3098" s="7" t="s">
        <v>178</v>
      </c>
      <c r="AB3098" s="7" t="s">
        <v>508</v>
      </c>
      <c r="AC3098" s="7" t="s">
        <v>137</v>
      </c>
      <c r="AD3098" s="7" t="s">
        <v>251</v>
      </c>
      <c r="AF3098" s="7">
        <v>1</v>
      </c>
      <c r="AG3098" s="7" t="s">
        <v>17240</v>
      </c>
      <c r="AI3098" s="7">
        <v>1</v>
      </c>
      <c r="AJ3098" s="7" t="s">
        <v>17241</v>
      </c>
      <c r="AL3098" s="7">
        <v>0</v>
      </c>
      <c r="AM3098" s="7">
        <v>0</v>
      </c>
      <c r="AN3098" s="7">
        <v>0</v>
      </c>
      <c r="AO3098" s="7">
        <v>1</v>
      </c>
      <c r="AP3098" s="7">
        <v>0</v>
      </c>
      <c r="AR3098" s="7"/>
    </row>
    <row r="3099" spans="1:44" hidden="1" x14ac:dyDescent="0.2">
      <c r="A3099" s="7">
        <v>9914399</v>
      </c>
      <c r="B3099" s="7" t="s">
        <v>17242</v>
      </c>
      <c r="C3099" s="7" t="s">
        <v>17243</v>
      </c>
      <c r="D3099" s="7" t="s">
        <v>17244</v>
      </c>
      <c r="E3099" s="7" t="s">
        <v>182</v>
      </c>
      <c r="F3099" s="7" t="s">
        <v>17245</v>
      </c>
      <c r="G3099" s="7" t="s">
        <v>19</v>
      </c>
      <c r="H3099" s="7">
        <v>9406167</v>
      </c>
      <c r="I3099" s="7">
        <v>70046345</v>
      </c>
      <c r="J3099" t="s">
        <v>20910</v>
      </c>
      <c r="K3099" t="s">
        <v>20933</v>
      </c>
      <c r="L3099" t="s">
        <v>20911</v>
      </c>
      <c r="M3099" t="s">
        <v>20912</v>
      </c>
      <c r="N3099" s="7"/>
      <c r="O3099" t="s">
        <v>23299</v>
      </c>
      <c r="P3099" t="s">
        <v>17247</v>
      </c>
      <c r="Q3099">
        <v>203402</v>
      </c>
      <c r="R3099" t="s">
        <v>22959</v>
      </c>
      <c r="S3099" s="7" t="s">
        <v>17246</v>
      </c>
      <c r="T3099" s="7" t="s">
        <v>30</v>
      </c>
      <c r="U3099" s="7" t="s">
        <v>3126</v>
      </c>
      <c r="V3099" s="7" t="s">
        <v>4990</v>
      </c>
      <c r="W3099" s="7" t="s">
        <v>249</v>
      </c>
      <c r="X3099" s="5">
        <v>42432</v>
      </c>
      <c r="Y3099" s="5">
        <v>65537</v>
      </c>
      <c r="Z3099" s="5">
        <v>42432</v>
      </c>
      <c r="AA3099" s="7" t="s">
        <v>149</v>
      </c>
      <c r="AB3099" s="7" t="s">
        <v>1387</v>
      </c>
      <c r="AC3099" s="7" t="s">
        <v>137</v>
      </c>
      <c r="AD3099" s="7" t="s">
        <v>309</v>
      </c>
      <c r="AF3099" s="7">
        <v>1</v>
      </c>
      <c r="AG3099" s="7" t="s">
        <v>17247</v>
      </c>
      <c r="AI3099" s="7">
        <v>1</v>
      </c>
      <c r="AJ3099" s="7" t="s">
        <v>17248</v>
      </c>
      <c r="AL3099" s="7">
        <v>0</v>
      </c>
      <c r="AM3099" s="7">
        <v>0</v>
      </c>
      <c r="AN3099" s="7">
        <v>0</v>
      </c>
      <c r="AO3099" s="7">
        <v>1</v>
      </c>
      <c r="AP3099" s="7">
        <v>0</v>
      </c>
      <c r="AR3099" s="7"/>
    </row>
    <row r="3100" spans="1:44" hidden="1" x14ac:dyDescent="0.2">
      <c r="A3100" s="7">
        <v>9914401</v>
      </c>
      <c r="B3100" s="7" t="s">
        <v>17249</v>
      </c>
      <c r="C3100" s="7" t="s">
        <v>17250</v>
      </c>
      <c r="D3100" s="7" t="s">
        <v>17251</v>
      </c>
      <c r="E3100" s="7" t="s">
        <v>246</v>
      </c>
      <c r="F3100" s="7" t="s">
        <v>17252</v>
      </c>
      <c r="G3100" s="7" t="s">
        <v>19</v>
      </c>
      <c r="H3100" s="7">
        <v>9398380</v>
      </c>
      <c r="I3100" s="7">
        <v>70046516</v>
      </c>
      <c r="J3100" t="s">
        <v>20910</v>
      </c>
      <c r="K3100" t="s">
        <v>20933</v>
      </c>
      <c r="L3100" t="s">
        <v>20911</v>
      </c>
      <c r="M3100" t="s">
        <v>20912</v>
      </c>
      <c r="N3100" s="7"/>
      <c r="O3100" t="s">
        <v>23299</v>
      </c>
      <c r="P3100" t="s">
        <v>17254</v>
      </c>
      <c r="Q3100">
        <v>201711</v>
      </c>
      <c r="R3100" t="s">
        <v>22960</v>
      </c>
      <c r="S3100" s="7" t="s">
        <v>17253</v>
      </c>
      <c r="T3100" s="7" t="s">
        <v>30</v>
      </c>
      <c r="U3100" s="7" t="s">
        <v>3126</v>
      </c>
      <c r="V3100" s="7" t="s">
        <v>4990</v>
      </c>
      <c r="W3100" s="7" t="s">
        <v>249</v>
      </c>
      <c r="X3100" s="5">
        <v>42409</v>
      </c>
      <c r="Y3100" s="5">
        <v>65537</v>
      </c>
      <c r="Z3100" s="5">
        <v>42409</v>
      </c>
      <c r="AA3100" s="7" t="s">
        <v>149</v>
      </c>
      <c r="AB3100" s="7" t="s">
        <v>1466</v>
      </c>
      <c r="AC3100" s="7" t="s">
        <v>137</v>
      </c>
      <c r="AD3100" s="7" t="s">
        <v>251</v>
      </c>
      <c r="AF3100" s="7">
        <v>1</v>
      </c>
      <c r="AG3100" s="7" t="s">
        <v>17254</v>
      </c>
      <c r="AI3100" s="7">
        <v>1</v>
      </c>
      <c r="AJ3100" s="7" t="s">
        <v>17255</v>
      </c>
      <c r="AL3100" s="7">
        <v>0</v>
      </c>
      <c r="AM3100" s="7">
        <v>0</v>
      </c>
      <c r="AN3100" s="7">
        <v>0</v>
      </c>
      <c r="AO3100" s="7">
        <v>1</v>
      </c>
      <c r="AP3100" s="7">
        <v>0</v>
      </c>
      <c r="AR3100" s="7"/>
    </row>
    <row r="3101" spans="1:44" hidden="1" x14ac:dyDescent="0.2">
      <c r="A3101" s="7">
        <v>9914402</v>
      </c>
      <c r="B3101" s="7" t="s">
        <v>17256</v>
      </c>
      <c r="C3101" s="7" t="s">
        <v>17257</v>
      </c>
      <c r="D3101" s="7" t="s">
        <v>17258</v>
      </c>
      <c r="E3101" s="7" t="s">
        <v>246</v>
      </c>
      <c r="F3101" s="7" t="s">
        <v>17259</v>
      </c>
      <c r="G3101" s="7" t="s">
        <v>19</v>
      </c>
      <c r="H3101" s="7">
        <v>9405360</v>
      </c>
      <c r="I3101" s="7">
        <v>70046597</v>
      </c>
      <c r="J3101" t="s">
        <v>20910</v>
      </c>
      <c r="K3101" t="s">
        <v>20933</v>
      </c>
      <c r="L3101" t="s">
        <v>20911</v>
      </c>
      <c r="M3101" t="s">
        <v>20912</v>
      </c>
      <c r="N3101" s="7"/>
      <c r="O3101" t="s">
        <v>23299</v>
      </c>
      <c r="P3101" t="s">
        <v>17261</v>
      </c>
      <c r="Q3101">
        <v>202899</v>
      </c>
      <c r="R3101" t="s">
        <v>22961</v>
      </c>
      <c r="S3101" s="7" t="s">
        <v>17260</v>
      </c>
      <c r="T3101" s="7" t="s">
        <v>30</v>
      </c>
      <c r="U3101" s="7" t="s">
        <v>3126</v>
      </c>
      <c r="V3101" s="7" t="s">
        <v>4990</v>
      </c>
      <c r="W3101" s="7" t="s">
        <v>249</v>
      </c>
      <c r="X3101" s="5">
        <v>42418</v>
      </c>
      <c r="Y3101" s="5">
        <v>65537</v>
      </c>
      <c r="Z3101" s="5">
        <v>42418</v>
      </c>
      <c r="AA3101" s="7" t="s">
        <v>149</v>
      </c>
      <c r="AB3101" s="7" t="s">
        <v>1466</v>
      </c>
      <c r="AC3101" s="7" t="s">
        <v>137</v>
      </c>
      <c r="AD3101" s="7" t="s">
        <v>718</v>
      </c>
      <c r="AF3101" s="7">
        <v>1</v>
      </c>
      <c r="AG3101" s="7" t="s">
        <v>17261</v>
      </c>
      <c r="AI3101" s="7">
        <v>1</v>
      </c>
      <c r="AJ3101" s="7" t="s">
        <v>17262</v>
      </c>
      <c r="AL3101" s="7">
        <v>0</v>
      </c>
      <c r="AM3101" s="7">
        <v>0</v>
      </c>
      <c r="AN3101" s="7">
        <v>0</v>
      </c>
      <c r="AO3101" s="7">
        <v>1</v>
      </c>
      <c r="AP3101" s="7">
        <v>0</v>
      </c>
      <c r="AR3101" s="7"/>
    </row>
    <row r="3102" spans="1:44" hidden="1" x14ac:dyDescent="0.2">
      <c r="A3102" s="7">
        <v>9914403</v>
      </c>
      <c r="B3102" s="7" t="s">
        <v>17263</v>
      </c>
      <c r="C3102" s="7" t="s">
        <v>17264</v>
      </c>
      <c r="D3102" s="7" t="s">
        <v>17265</v>
      </c>
      <c r="E3102" s="7" t="s">
        <v>246</v>
      </c>
      <c r="F3102" s="7" t="s">
        <v>17266</v>
      </c>
      <c r="G3102" s="7" t="s">
        <v>19</v>
      </c>
      <c r="H3102" s="7">
        <v>9408054</v>
      </c>
      <c r="I3102" s="7">
        <v>70046667</v>
      </c>
      <c r="J3102" t="s">
        <v>20910</v>
      </c>
      <c r="K3102" t="s">
        <v>20933</v>
      </c>
      <c r="L3102" t="s">
        <v>20911</v>
      </c>
      <c r="M3102" t="s">
        <v>20912</v>
      </c>
      <c r="N3102" s="7"/>
      <c r="O3102" t="s">
        <v>23299</v>
      </c>
      <c r="P3102" t="s">
        <v>17268</v>
      </c>
      <c r="Q3102">
        <v>202334</v>
      </c>
      <c r="R3102" t="s">
        <v>22962</v>
      </c>
      <c r="S3102" s="7" t="s">
        <v>17267</v>
      </c>
      <c r="T3102" s="7" t="s">
        <v>30</v>
      </c>
      <c r="U3102" s="7" t="s">
        <v>3126</v>
      </c>
      <c r="V3102" s="7" t="s">
        <v>4990</v>
      </c>
      <c r="W3102" s="7" t="s">
        <v>249</v>
      </c>
      <c r="X3102" s="5">
        <v>42425</v>
      </c>
      <c r="Y3102" s="5">
        <v>65537</v>
      </c>
      <c r="Z3102" s="5">
        <v>42425</v>
      </c>
      <c r="AA3102" s="7" t="s">
        <v>149</v>
      </c>
      <c r="AB3102" s="7" t="s">
        <v>968</v>
      </c>
      <c r="AC3102" s="7" t="s">
        <v>137</v>
      </c>
      <c r="AD3102" s="7" t="s">
        <v>251</v>
      </c>
      <c r="AF3102" s="7">
        <v>1</v>
      </c>
      <c r="AG3102" s="7" t="s">
        <v>17268</v>
      </c>
      <c r="AI3102" s="7">
        <v>1</v>
      </c>
      <c r="AJ3102" s="7" t="s">
        <v>17269</v>
      </c>
      <c r="AL3102" s="7">
        <v>0</v>
      </c>
      <c r="AM3102" s="7">
        <v>0</v>
      </c>
      <c r="AN3102" s="7">
        <v>0</v>
      </c>
      <c r="AO3102" s="7">
        <v>1</v>
      </c>
      <c r="AP3102" s="7">
        <v>0</v>
      </c>
      <c r="AR3102" s="7"/>
    </row>
    <row r="3103" spans="1:44" hidden="1" x14ac:dyDescent="0.2">
      <c r="A3103" s="7">
        <v>9914447</v>
      </c>
      <c r="B3103" s="7" t="s">
        <v>17270</v>
      </c>
      <c r="C3103" s="7" t="s">
        <v>17271</v>
      </c>
      <c r="D3103" s="7" t="s">
        <v>4303</v>
      </c>
      <c r="E3103" s="7" t="s">
        <v>246</v>
      </c>
      <c r="F3103" s="7" t="s">
        <v>17272</v>
      </c>
      <c r="G3103" s="7" t="s">
        <v>19</v>
      </c>
      <c r="H3103" s="7">
        <v>9369871</v>
      </c>
      <c r="I3103" s="7">
        <v>70043488</v>
      </c>
      <c r="J3103" t="s">
        <v>20910</v>
      </c>
      <c r="K3103" t="s">
        <v>20933</v>
      </c>
      <c r="L3103" t="s">
        <v>20911</v>
      </c>
      <c r="M3103" t="s">
        <v>20912</v>
      </c>
      <c r="N3103" s="7"/>
      <c r="O3103" t="s">
        <v>23299</v>
      </c>
      <c r="P3103" t="s">
        <v>17274</v>
      </c>
      <c r="Q3103">
        <v>200505</v>
      </c>
      <c r="R3103" t="s">
        <v>21593</v>
      </c>
      <c r="S3103" s="7" t="s">
        <v>17273</v>
      </c>
      <c r="T3103" s="7" t="s">
        <v>30</v>
      </c>
      <c r="U3103" s="7" t="s">
        <v>3126</v>
      </c>
      <c r="V3103" s="7" t="s">
        <v>4990</v>
      </c>
      <c r="W3103" s="7"/>
      <c r="X3103" s="5">
        <v>42347</v>
      </c>
      <c r="Y3103" s="5">
        <v>65537</v>
      </c>
      <c r="Z3103" s="5">
        <v>42347</v>
      </c>
      <c r="AA3103" s="7" t="s">
        <v>149</v>
      </c>
      <c r="AB3103" s="7" t="s">
        <v>1466</v>
      </c>
      <c r="AC3103" s="7" t="s">
        <v>137</v>
      </c>
      <c r="AD3103" s="7" t="s">
        <v>804</v>
      </c>
      <c r="AF3103" s="7">
        <v>1</v>
      </c>
      <c r="AG3103" s="7" t="s">
        <v>17274</v>
      </c>
      <c r="AI3103" s="7">
        <v>1</v>
      </c>
      <c r="AJ3103" s="7" t="s">
        <v>17275</v>
      </c>
      <c r="AL3103" s="7">
        <v>0</v>
      </c>
      <c r="AM3103" s="7">
        <v>0</v>
      </c>
      <c r="AN3103" s="7">
        <v>0</v>
      </c>
      <c r="AO3103" s="7">
        <v>1</v>
      </c>
      <c r="AP3103" s="7">
        <v>0</v>
      </c>
      <c r="AR3103" s="7"/>
    </row>
    <row r="3104" spans="1:44" hidden="1" x14ac:dyDescent="0.2">
      <c r="A3104" s="7">
        <v>9914448</v>
      </c>
      <c r="B3104" s="7" t="s">
        <v>17276</v>
      </c>
      <c r="C3104" s="7" t="s">
        <v>17277</v>
      </c>
      <c r="D3104" s="7" t="s">
        <v>4303</v>
      </c>
      <c r="E3104" s="7" t="s">
        <v>246</v>
      </c>
      <c r="F3104" s="7" t="s">
        <v>17278</v>
      </c>
      <c r="G3104" s="7" t="s">
        <v>19</v>
      </c>
      <c r="H3104" s="7">
        <v>9412652</v>
      </c>
      <c r="I3104" s="7">
        <v>70049515</v>
      </c>
      <c r="J3104" t="s">
        <v>20910</v>
      </c>
      <c r="K3104" t="s">
        <v>20933</v>
      </c>
      <c r="L3104" t="s">
        <v>20911</v>
      </c>
      <c r="M3104" t="s">
        <v>20912</v>
      </c>
      <c r="N3104" s="7"/>
      <c r="O3104" t="s">
        <v>23299</v>
      </c>
      <c r="P3104" t="s">
        <v>19346</v>
      </c>
      <c r="Q3104">
        <v>203701</v>
      </c>
      <c r="R3104" t="s">
        <v>22963</v>
      </c>
      <c r="S3104" s="7" t="s">
        <v>17279</v>
      </c>
      <c r="T3104" s="7" t="s">
        <v>30</v>
      </c>
      <c r="U3104" s="7" t="s">
        <v>3126</v>
      </c>
      <c r="V3104" s="7" t="s">
        <v>4990</v>
      </c>
      <c r="W3104" s="7" t="s">
        <v>249</v>
      </c>
      <c r="X3104" s="5">
        <v>42439</v>
      </c>
      <c r="Y3104" s="5">
        <v>65537</v>
      </c>
      <c r="Z3104" s="5">
        <v>42439</v>
      </c>
      <c r="AA3104" s="7" t="s">
        <v>149</v>
      </c>
      <c r="AB3104" s="7" t="s">
        <v>1466</v>
      </c>
      <c r="AC3104" s="7" t="s">
        <v>137</v>
      </c>
      <c r="AD3104" s="7" t="s">
        <v>309</v>
      </c>
      <c r="AF3104" s="7">
        <v>1</v>
      </c>
      <c r="AG3104" s="7" t="s">
        <v>19346</v>
      </c>
      <c r="AI3104" s="7">
        <v>0</v>
      </c>
      <c r="AJ3104" s="7"/>
      <c r="AL3104" s="7">
        <v>0</v>
      </c>
      <c r="AM3104" s="7">
        <v>0</v>
      </c>
      <c r="AN3104" s="7">
        <v>0</v>
      </c>
      <c r="AO3104" s="7">
        <v>1</v>
      </c>
      <c r="AP3104" s="7">
        <v>0</v>
      </c>
      <c r="AR3104" s="7"/>
    </row>
    <row r="3105" spans="1:44" hidden="1" x14ac:dyDescent="0.2">
      <c r="A3105" s="7">
        <v>9914449</v>
      </c>
      <c r="B3105" s="7" t="s">
        <v>17280</v>
      </c>
      <c r="C3105" s="7" t="s">
        <v>17281</v>
      </c>
      <c r="D3105" s="7" t="s">
        <v>4303</v>
      </c>
      <c r="E3105" s="7" t="s">
        <v>246</v>
      </c>
      <c r="F3105" s="7" t="s">
        <v>17282</v>
      </c>
      <c r="G3105" s="7" t="s">
        <v>19</v>
      </c>
      <c r="H3105" s="7">
        <v>9408045</v>
      </c>
      <c r="I3105" s="7">
        <v>70046658</v>
      </c>
      <c r="J3105" t="s">
        <v>20910</v>
      </c>
      <c r="K3105" t="s">
        <v>20933</v>
      </c>
      <c r="L3105" t="s">
        <v>20911</v>
      </c>
      <c r="M3105" t="s">
        <v>20912</v>
      </c>
      <c r="N3105" s="7"/>
      <c r="O3105" t="s">
        <v>23299</v>
      </c>
      <c r="P3105" t="s">
        <v>17284</v>
      </c>
      <c r="Q3105">
        <v>202807</v>
      </c>
      <c r="R3105" t="s">
        <v>22415</v>
      </c>
      <c r="S3105" s="7" t="s">
        <v>17283</v>
      </c>
      <c r="T3105" s="7" t="s">
        <v>30</v>
      </c>
      <c r="U3105" s="7" t="s">
        <v>3126</v>
      </c>
      <c r="V3105" s="7" t="s">
        <v>4990</v>
      </c>
      <c r="W3105" s="7" t="s">
        <v>249</v>
      </c>
      <c r="X3105" s="5">
        <v>42432</v>
      </c>
      <c r="Y3105" s="5">
        <v>65537</v>
      </c>
      <c r="Z3105" s="5">
        <v>42432</v>
      </c>
      <c r="AA3105" s="7" t="s">
        <v>149</v>
      </c>
      <c r="AB3105" s="7" t="s">
        <v>1466</v>
      </c>
      <c r="AC3105" s="7" t="s">
        <v>137</v>
      </c>
      <c r="AD3105" s="7" t="s">
        <v>309</v>
      </c>
      <c r="AF3105" s="7">
        <v>1</v>
      </c>
      <c r="AG3105" s="7" t="s">
        <v>17284</v>
      </c>
      <c r="AI3105" s="7">
        <v>1</v>
      </c>
      <c r="AJ3105" s="7" t="s">
        <v>17285</v>
      </c>
      <c r="AL3105" s="7">
        <v>0</v>
      </c>
      <c r="AM3105" s="7">
        <v>0</v>
      </c>
      <c r="AN3105" s="7">
        <v>0</v>
      </c>
      <c r="AO3105" s="7">
        <v>1</v>
      </c>
      <c r="AP3105" s="7">
        <v>0</v>
      </c>
      <c r="AR3105" s="7"/>
    </row>
    <row r="3106" spans="1:44" hidden="1" x14ac:dyDescent="0.2">
      <c r="A3106" s="7">
        <v>9914451</v>
      </c>
      <c r="B3106" s="7" t="s">
        <v>17286</v>
      </c>
      <c r="C3106" s="7" t="s">
        <v>17287</v>
      </c>
      <c r="D3106" s="7" t="s">
        <v>10504</v>
      </c>
      <c r="E3106" s="7" t="s">
        <v>246</v>
      </c>
      <c r="F3106" s="7" t="s">
        <v>17288</v>
      </c>
      <c r="G3106" s="7" t="s">
        <v>19</v>
      </c>
      <c r="H3106" s="7">
        <v>9408032</v>
      </c>
      <c r="I3106" s="7">
        <v>70046645</v>
      </c>
      <c r="J3106" t="s">
        <v>20910</v>
      </c>
      <c r="K3106" t="s">
        <v>20933</v>
      </c>
      <c r="L3106" t="s">
        <v>20911</v>
      </c>
      <c r="M3106" t="s">
        <v>20912</v>
      </c>
      <c r="N3106" s="7"/>
      <c r="O3106" t="s">
        <v>23299</v>
      </c>
      <c r="P3106" t="s">
        <v>17290</v>
      </c>
      <c r="Q3106">
        <v>202351</v>
      </c>
      <c r="R3106" t="s">
        <v>22964</v>
      </c>
      <c r="S3106" s="7" t="s">
        <v>17289</v>
      </c>
      <c r="T3106" s="7" t="s">
        <v>30</v>
      </c>
      <c r="U3106" s="7" t="s">
        <v>3126</v>
      </c>
      <c r="V3106" s="7" t="s">
        <v>4990</v>
      </c>
      <c r="W3106" s="7" t="s">
        <v>249</v>
      </c>
      <c r="X3106" s="5">
        <v>42433</v>
      </c>
      <c r="Y3106" s="5">
        <v>65537</v>
      </c>
      <c r="Z3106" s="5">
        <v>42433</v>
      </c>
      <c r="AA3106" s="7" t="s">
        <v>149</v>
      </c>
      <c r="AB3106" s="7" t="s">
        <v>1466</v>
      </c>
      <c r="AC3106" s="7" t="s">
        <v>137</v>
      </c>
      <c r="AD3106" s="7" t="s">
        <v>309</v>
      </c>
      <c r="AF3106" s="7">
        <v>1</v>
      </c>
      <c r="AG3106" s="7" t="s">
        <v>17290</v>
      </c>
      <c r="AI3106" s="7">
        <v>1</v>
      </c>
      <c r="AJ3106" s="7" t="s">
        <v>17291</v>
      </c>
      <c r="AL3106" s="7">
        <v>0</v>
      </c>
      <c r="AM3106" s="7">
        <v>0</v>
      </c>
      <c r="AN3106" s="7">
        <v>0</v>
      </c>
      <c r="AO3106" s="7">
        <v>1</v>
      </c>
      <c r="AP3106" s="7">
        <v>0</v>
      </c>
      <c r="AR3106" s="7"/>
    </row>
    <row r="3107" spans="1:44" hidden="1" x14ac:dyDescent="0.2">
      <c r="A3107" s="7">
        <v>9914453</v>
      </c>
      <c r="B3107" s="7" t="s">
        <v>17292</v>
      </c>
      <c r="C3107" s="7" t="s">
        <v>17293</v>
      </c>
      <c r="D3107" s="7" t="s">
        <v>10504</v>
      </c>
      <c r="E3107" s="7" t="s">
        <v>246</v>
      </c>
      <c r="F3107" s="7" t="s">
        <v>17294</v>
      </c>
      <c r="G3107" s="7" t="s">
        <v>19</v>
      </c>
      <c r="H3107" s="7">
        <v>9405365</v>
      </c>
      <c r="I3107" s="7">
        <v>70046602</v>
      </c>
      <c r="J3107" t="s">
        <v>20910</v>
      </c>
      <c r="K3107" t="s">
        <v>20933</v>
      </c>
      <c r="L3107" t="s">
        <v>20911</v>
      </c>
      <c r="M3107" t="s">
        <v>20912</v>
      </c>
      <c r="N3107" s="7"/>
      <c r="O3107" t="s">
        <v>23299</v>
      </c>
      <c r="P3107" t="s">
        <v>17296</v>
      </c>
      <c r="Q3107">
        <v>202928</v>
      </c>
      <c r="R3107" t="s">
        <v>22965</v>
      </c>
      <c r="S3107" s="7" t="s">
        <v>17295</v>
      </c>
      <c r="T3107" s="7" t="s">
        <v>30</v>
      </c>
      <c r="U3107" s="7" t="s">
        <v>3126</v>
      </c>
      <c r="V3107" s="7" t="s">
        <v>4990</v>
      </c>
      <c r="W3107" s="7" t="s">
        <v>249</v>
      </c>
      <c r="X3107" s="5">
        <v>42418</v>
      </c>
      <c r="Y3107" s="5">
        <v>65537</v>
      </c>
      <c r="Z3107" s="5">
        <v>42418</v>
      </c>
      <c r="AA3107" s="7" t="s">
        <v>149</v>
      </c>
      <c r="AB3107" s="7" t="s">
        <v>1466</v>
      </c>
      <c r="AC3107" s="7" t="s">
        <v>137</v>
      </c>
      <c r="AD3107" s="7" t="s">
        <v>718</v>
      </c>
      <c r="AF3107" s="7">
        <v>1</v>
      </c>
      <c r="AG3107" s="7" t="s">
        <v>17296</v>
      </c>
      <c r="AI3107" s="7">
        <v>1</v>
      </c>
      <c r="AJ3107" s="7" t="s">
        <v>17297</v>
      </c>
      <c r="AL3107" s="7">
        <v>0</v>
      </c>
      <c r="AM3107" s="7">
        <v>0</v>
      </c>
      <c r="AN3107" s="7">
        <v>0</v>
      </c>
      <c r="AO3107" s="7">
        <v>1</v>
      </c>
      <c r="AP3107" s="7">
        <v>0</v>
      </c>
      <c r="AR3107" s="7"/>
    </row>
    <row r="3108" spans="1:44" hidden="1" x14ac:dyDescent="0.2">
      <c r="A3108" s="7">
        <v>9914455</v>
      </c>
      <c r="B3108" s="7" t="s">
        <v>17298</v>
      </c>
      <c r="C3108" s="7" t="s">
        <v>17299</v>
      </c>
      <c r="D3108" s="7" t="s">
        <v>11600</v>
      </c>
      <c r="E3108" s="7" t="s">
        <v>246</v>
      </c>
      <c r="F3108" s="7" t="s">
        <v>17300</v>
      </c>
      <c r="G3108" s="7" t="s">
        <v>19</v>
      </c>
      <c r="H3108" s="7">
        <v>9411224</v>
      </c>
      <c r="I3108" s="7">
        <v>70048386</v>
      </c>
      <c r="J3108" t="s">
        <v>20910</v>
      </c>
      <c r="K3108" t="s">
        <v>20933</v>
      </c>
      <c r="L3108" t="s">
        <v>20911</v>
      </c>
      <c r="M3108" t="s">
        <v>20912</v>
      </c>
      <c r="N3108" s="7"/>
      <c r="O3108" t="s">
        <v>23299</v>
      </c>
      <c r="P3108" t="s">
        <v>17302</v>
      </c>
      <c r="Q3108">
        <v>203449</v>
      </c>
      <c r="R3108" t="s">
        <v>22966</v>
      </c>
      <c r="S3108" s="7" t="s">
        <v>17301</v>
      </c>
      <c r="T3108" s="7" t="s">
        <v>30</v>
      </c>
      <c r="U3108" s="7" t="s">
        <v>3126</v>
      </c>
      <c r="V3108" s="7" t="s">
        <v>4990</v>
      </c>
      <c r="W3108" s="7" t="s">
        <v>249</v>
      </c>
      <c r="X3108" s="5">
        <v>42446</v>
      </c>
      <c r="Y3108" s="5">
        <v>65537</v>
      </c>
      <c r="Z3108" s="5">
        <v>42446</v>
      </c>
      <c r="AA3108" s="7" t="s">
        <v>149</v>
      </c>
      <c r="AB3108" s="7" t="s">
        <v>5365</v>
      </c>
      <c r="AC3108" s="7" t="s">
        <v>137</v>
      </c>
      <c r="AD3108" s="7" t="s">
        <v>251</v>
      </c>
      <c r="AF3108" s="7">
        <v>1</v>
      </c>
      <c r="AG3108" s="7" t="s">
        <v>17302</v>
      </c>
      <c r="AI3108" s="7">
        <v>1</v>
      </c>
      <c r="AJ3108" s="7" t="s">
        <v>17303</v>
      </c>
      <c r="AL3108" s="7">
        <v>0</v>
      </c>
      <c r="AM3108" s="7">
        <v>0</v>
      </c>
      <c r="AN3108" s="7">
        <v>0</v>
      </c>
      <c r="AO3108" s="7">
        <v>1</v>
      </c>
      <c r="AP3108" s="7">
        <v>0</v>
      </c>
      <c r="AR3108" s="7"/>
    </row>
    <row r="3109" spans="1:44" hidden="1" x14ac:dyDescent="0.2">
      <c r="A3109" s="7">
        <v>9914457</v>
      </c>
      <c r="B3109" s="7" t="s">
        <v>17304</v>
      </c>
      <c r="C3109" s="7" t="s">
        <v>18926</v>
      </c>
      <c r="D3109" s="7" t="s">
        <v>4119</v>
      </c>
      <c r="E3109" s="7" t="s">
        <v>177</v>
      </c>
      <c r="F3109" s="7" t="s">
        <v>17305</v>
      </c>
      <c r="G3109" s="7" t="s">
        <v>19</v>
      </c>
      <c r="H3109" s="7">
        <v>9395916</v>
      </c>
      <c r="I3109" s="7">
        <v>70045802</v>
      </c>
      <c r="J3109" t="s">
        <v>20910</v>
      </c>
      <c r="K3109" t="s">
        <v>20933</v>
      </c>
      <c r="L3109" t="s">
        <v>20911</v>
      </c>
      <c r="M3109" t="s">
        <v>20912</v>
      </c>
      <c r="N3109" s="7"/>
      <c r="O3109" t="s">
        <v>23299</v>
      </c>
      <c r="P3109" t="s">
        <v>17307</v>
      </c>
      <c r="Q3109">
        <v>201966</v>
      </c>
      <c r="R3109" t="s">
        <v>22582</v>
      </c>
      <c r="S3109" s="7" t="s">
        <v>17306</v>
      </c>
      <c r="T3109" s="7" t="s">
        <v>30</v>
      </c>
      <c r="U3109" s="7" t="s">
        <v>3126</v>
      </c>
      <c r="V3109" s="7" t="s">
        <v>4990</v>
      </c>
      <c r="W3109" s="7" t="s">
        <v>249</v>
      </c>
      <c r="X3109" s="5">
        <v>42409</v>
      </c>
      <c r="Y3109" s="5">
        <v>65537</v>
      </c>
      <c r="Z3109" s="5">
        <v>42409</v>
      </c>
      <c r="AA3109" s="7" t="s">
        <v>178</v>
      </c>
      <c r="AB3109" s="7" t="s">
        <v>508</v>
      </c>
      <c r="AC3109" s="7" t="s">
        <v>137</v>
      </c>
      <c r="AD3109" s="7" t="s">
        <v>309</v>
      </c>
      <c r="AF3109" s="7">
        <v>1</v>
      </c>
      <c r="AG3109" s="7" t="s">
        <v>17307</v>
      </c>
      <c r="AI3109" s="7">
        <v>1</v>
      </c>
      <c r="AJ3109" s="7" t="s">
        <v>17308</v>
      </c>
      <c r="AL3109" s="7">
        <v>0</v>
      </c>
      <c r="AM3109" s="7">
        <v>0</v>
      </c>
      <c r="AN3109" s="7">
        <v>0</v>
      </c>
      <c r="AO3109" s="7">
        <v>1</v>
      </c>
      <c r="AP3109" s="7">
        <v>0</v>
      </c>
      <c r="AR3109" s="7"/>
    </row>
    <row r="3110" spans="1:44" hidden="1" x14ac:dyDescent="0.2">
      <c r="A3110" s="7">
        <v>9914458</v>
      </c>
      <c r="B3110" s="7" t="s">
        <v>17309</v>
      </c>
      <c r="C3110" s="7" t="s">
        <v>17310</v>
      </c>
      <c r="D3110" s="7" t="s">
        <v>17311</v>
      </c>
      <c r="E3110" s="7" t="s">
        <v>182</v>
      </c>
      <c r="F3110" s="7" t="s">
        <v>17312</v>
      </c>
      <c r="G3110" s="7" t="s">
        <v>19</v>
      </c>
      <c r="H3110" s="7">
        <v>9391872</v>
      </c>
      <c r="I3110" s="7">
        <v>70046119</v>
      </c>
      <c r="J3110" t="s">
        <v>20910</v>
      </c>
      <c r="K3110" t="s">
        <v>20933</v>
      </c>
      <c r="L3110" t="s">
        <v>20911</v>
      </c>
      <c r="M3110" t="s">
        <v>20912</v>
      </c>
      <c r="N3110" s="7"/>
      <c r="O3110" t="s">
        <v>23299</v>
      </c>
      <c r="P3110" t="s">
        <v>17314</v>
      </c>
      <c r="Q3110">
        <v>201615</v>
      </c>
      <c r="R3110" t="s">
        <v>22967</v>
      </c>
      <c r="S3110" s="7" t="s">
        <v>17313</v>
      </c>
      <c r="T3110" s="7" t="s">
        <v>30</v>
      </c>
      <c r="U3110" s="7" t="s">
        <v>3126</v>
      </c>
      <c r="V3110" s="7" t="s">
        <v>4990</v>
      </c>
      <c r="W3110" s="7" t="s">
        <v>249</v>
      </c>
      <c r="X3110" s="5">
        <v>42394</v>
      </c>
      <c r="Y3110" s="5">
        <v>65537</v>
      </c>
      <c r="Z3110" s="5">
        <v>42394</v>
      </c>
      <c r="AA3110" s="7" t="s">
        <v>149</v>
      </c>
      <c r="AB3110" s="7" t="s">
        <v>5365</v>
      </c>
      <c r="AC3110" s="7" t="s">
        <v>137</v>
      </c>
      <c r="AD3110" s="7" t="s">
        <v>251</v>
      </c>
      <c r="AF3110" s="7">
        <v>1</v>
      </c>
      <c r="AG3110" s="7" t="s">
        <v>17314</v>
      </c>
      <c r="AI3110" s="7">
        <v>1</v>
      </c>
      <c r="AJ3110" s="7" t="s">
        <v>17315</v>
      </c>
      <c r="AL3110" s="7">
        <v>0</v>
      </c>
      <c r="AM3110" s="7">
        <v>0</v>
      </c>
      <c r="AN3110" s="7">
        <v>0</v>
      </c>
      <c r="AO3110" s="7">
        <v>1</v>
      </c>
      <c r="AP3110" s="7">
        <v>0</v>
      </c>
      <c r="AR3110" s="7"/>
    </row>
    <row r="3111" spans="1:44" hidden="1" x14ac:dyDescent="0.2">
      <c r="A3111" s="7">
        <v>9914460</v>
      </c>
      <c r="B3111" s="7" t="s">
        <v>17316</v>
      </c>
      <c r="C3111" s="7" t="s">
        <v>17317</v>
      </c>
      <c r="D3111" s="7" t="s">
        <v>4119</v>
      </c>
      <c r="E3111" s="7" t="s">
        <v>177</v>
      </c>
      <c r="F3111" s="7" t="s">
        <v>17318</v>
      </c>
      <c r="G3111" s="7" t="s">
        <v>19</v>
      </c>
      <c r="H3111" s="7">
        <v>9378782</v>
      </c>
      <c r="I3111" s="7">
        <v>70045498</v>
      </c>
      <c r="J3111" t="s">
        <v>20910</v>
      </c>
      <c r="K3111" t="s">
        <v>20933</v>
      </c>
      <c r="L3111" t="s">
        <v>20911</v>
      </c>
      <c r="M3111" t="s">
        <v>20912</v>
      </c>
      <c r="N3111" s="7"/>
      <c r="O3111" t="s">
        <v>23299</v>
      </c>
      <c r="P3111" t="s">
        <v>17320</v>
      </c>
      <c r="Q3111">
        <v>200930</v>
      </c>
      <c r="R3111" t="s">
        <v>22968</v>
      </c>
      <c r="S3111" s="7" t="s">
        <v>17319</v>
      </c>
      <c r="T3111" s="7" t="s">
        <v>30</v>
      </c>
      <c r="U3111" s="7" t="s">
        <v>3126</v>
      </c>
      <c r="V3111" s="7" t="s">
        <v>4990</v>
      </c>
      <c r="W3111" s="7"/>
      <c r="X3111" s="5">
        <v>42395</v>
      </c>
      <c r="Y3111" s="5">
        <v>65537</v>
      </c>
      <c r="Z3111" s="5">
        <v>42395</v>
      </c>
      <c r="AA3111" s="7" t="s">
        <v>178</v>
      </c>
      <c r="AB3111" s="7" t="s">
        <v>508</v>
      </c>
      <c r="AC3111" s="7" t="s">
        <v>137</v>
      </c>
      <c r="AD3111" s="7" t="s">
        <v>251</v>
      </c>
      <c r="AF3111" s="7">
        <v>1</v>
      </c>
      <c r="AG3111" s="7" t="s">
        <v>17320</v>
      </c>
      <c r="AI3111" s="7">
        <v>1</v>
      </c>
      <c r="AJ3111" s="7" t="s">
        <v>17321</v>
      </c>
      <c r="AL3111" s="7">
        <v>0</v>
      </c>
      <c r="AM3111" s="7">
        <v>0</v>
      </c>
      <c r="AN3111" s="7">
        <v>0</v>
      </c>
      <c r="AO3111" s="7">
        <v>1</v>
      </c>
      <c r="AP3111" s="7">
        <v>0</v>
      </c>
      <c r="AR3111" s="7"/>
    </row>
    <row r="3112" spans="1:44" hidden="1" x14ac:dyDescent="0.2">
      <c r="A3112" s="7">
        <v>9914461</v>
      </c>
      <c r="B3112" s="7" t="s">
        <v>17322</v>
      </c>
      <c r="C3112" s="7" t="s">
        <v>17323</v>
      </c>
      <c r="D3112" s="7" t="s">
        <v>4119</v>
      </c>
      <c r="E3112" s="7" t="s">
        <v>177</v>
      </c>
      <c r="F3112" s="7" t="s">
        <v>17324</v>
      </c>
      <c r="G3112" s="7" t="s">
        <v>19</v>
      </c>
      <c r="H3112" s="7">
        <v>9390729</v>
      </c>
      <c r="I3112" s="7">
        <v>70045721</v>
      </c>
      <c r="J3112" t="s">
        <v>20910</v>
      </c>
      <c r="K3112" t="s">
        <v>20933</v>
      </c>
      <c r="L3112" t="s">
        <v>20911</v>
      </c>
      <c r="M3112" t="s">
        <v>20912</v>
      </c>
      <c r="N3112" s="7"/>
      <c r="O3112" t="s">
        <v>23299</v>
      </c>
      <c r="P3112" t="s">
        <v>17326</v>
      </c>
      <c r="Q3112">
        <v>201576</v>
      </c>
      <c r="R3112" t="s">
        <v>21803</v>
      </c>
      <c r="S3112" s="7" t="s">
        <v>17325</v>
      </c>
      <c r="T3112" s="7" t="s">
        <v>30</v>
      </c>
      <c r="U3112" s="7" t="s">
        <v>3126</v>
      </c>
      <c r="V3112" s="7" t="s">
        <v>4990</v>
      </c>
      <c r="W3112" s="7" t="s">
        <v>249</v>
      </c>
      <c r="X3112" s="5">
        <v>42394</v>
      </c>
      <c r="Y3112" s="5">
        <v>65537</v>
      </c>
      <c r="Z3112" s="5">
        <v>42394</v>
      </c>
      <c r="AA3112" s="7" t="s">
        <v>178</v>
      </c>
      <c r="AB3112" s="7" t="s">
        <v>508</v>
      </c>
      <c r="AC3112" s="7" t="s">
        <v>137</v>
      </c>
      <c r="AD3112" s="7" t="s">
        <v>251</v>
      </c>
      <c r="AF3112" s="7">
        <v>1</v>
      </c>
      <c r="AG3112" s="7" t="s">
        <v>17326</v>
      </c>
      <c r="AH3112" s="7"/>
      <c r="AI3112" s="7">
        <v>1</v>
      </c>
      <c r="AJ3112" s="7" t="s">
        <v>17327</v>
      </c>
      <c r="AL3112" s="7">
        <v>0</v>
      </c>
      <c r="AM3112" s="7">
        <v>0</v>
      </c>
      <c r="AN3112" s="7">
        <v>0</v>
      </c>
      <c r="AO3112" s="7">
        <v>1</v>
      </c>
      <c r="AP3112" s="7">
        <v>0</v>
      </c>
      <c r="AR3112" s="7"/>
    </row>
    <row r="3113" spans="1:44" hidden="1" x14ac:dyDescent="0.2">
      <c r="A3113" s="7">
        <v>9914462</v>
      </c>
      <c r="B3113" s="7" t="s">
        <v>17328</v>
      </c>
      <c r="C3113" s="7" t="s">
        <v>17329</v>
      </c>
      <c r="D3113" s="7" t="s">
        <v>17330</v>
      </c>
      <c r="E3113" s="7" t="s">
        <v>182</v>
      </c>
      <c r="F3113" s="7" t="s">
        <v>17331</v>
      </c>
      <c r="G3113" s="7" t="s">
        <v>19</v>
      </c>
      <c r="H3113" s="7">
        <v>9394177</v>
      </c>
      <c r="I3113" s="7">
        <v>70046445</v>
      </c>
      <c r="J3113" t="s">
        <v>20910</v>
      </c>
      <c r="K3113" t="s">
        <v>20933</v>
      </c>
      <c r="L3113" t="s">
        <v>20911</v>
      </c>
      <c r="M3113" t="s">
        <v>20912</v>
      </c>
      <c r="N3113" s="7"/>
      <c r="O3113" t="s">
        <v>23299</v>
      </c>
      <c r="P3113" t="s">
        <v>17333</v>
      </c>
      <c r="Q3113">
        <v>201752</v>
      </c>
      <c r="R3113" t="s">
        <v>22685</v>
      </c>
      <c r="S3113" s="7" t="s">
        <v>17332</v>
      </c>
      <c r="T3113" s="7" t="s">
        <v>30</v>
      </c>
      <c r="U3113" s="7" t="s">
        <v>3126</v>
      </c>
      <c r="V3113" s="7" t="s">
        <v>4990</v>
      </c>
      <c r="W3113" s="7" t="s">
        <v>249</v>
      </c>
      <c r="X3113" s="5">
        <v>42404</v>
      </c>
      <c r="Y3113" s="5">
        <v>65537</v>
      </c>
      <c r="Z3113" s="5">
        <v>42404</v>
      </c>
      <c r="AA3113" s="7" t="s">
        <v>149</v>
      </c>
      <c r="AB3113" s="7" t="s">
        <v>5365</v>
      </c>
      <c r="AC3113" s="7" t="s">
        <v>137</v>
      </c>
      <c r="AD3113" s="7" t="s">
        <v>251</v>
      </c>
      <c r="AF3113" s="7">
        <v>1</v>
      </c>
      <c r="AG3113" s="7" t="s">
        <v>17333</v>
      </c>
      <c r="AI3113" s="7">
        <v>1</v>
      </c>
      <c r="AJ3113" s="7" t="s">
        <v>17334</v>
      </c>
      <c r="AL3113" s="7">
        <v>0</v>
      </c>
      <c r="AM3113" s="7">
        <v>0</v>
      </c>
      <c r="AN3113" s="7">
        <v>0</v>
      </c>
      <c r="AO3113" s="7">
        <v>1</v>
      </c>
      <c r="AP3113" s="7">
        <v>0</v>
      </c>
      <c r="AR3113" s="7"/>
    </row>
    <row r="3114" spans="1:44" hidden="1" x14ac:dyDescent="0.2">
      <c r="A3114" s="7">
        <v>9914464</v>
      </c>
      <c r="B3114" s="7" t="s">
        <v>17335</v>
      </c>
      <c r="C3114" s="7" t="s">
        <v>17336</v>
      </c>
      <c r="D3114" s="7" t="s">
        <v>4119</v>
      </c>
      <c r="E3114" s="7" t="s">
        <v>177</v>
      </c>
      <c r="F3114" s="7" t="s">
        <v>17337</v>
      </c>
      <c r="G3114" s="7" t="s">
        <v>19</v>
      </c>
      <c r="H3114" s="7">
        <v>9396852</v>
      </c>
      <c r="I3114" s="7">
        <v>70045972</v>
      </c>
      <c r="J3114" t="s">
        <v>20910</v>
      </c>
      <c r="K3114" t="s">
        <v>20933</v>
      </c>
      <c r="L3114" t="s">
        <v>20911</v>
      </c>
      <c r="M3114" t="s">
        <v>20912</v>
      </c>
      <c r="N3114" s="7"/>
      <c r="O3114" t="s">
        <v>23299</v>
      </c>
      <c r="P3114" t="s">
        <v>19525</v>
      </c>
      <c r="Q3114">
        <v>201935</v>
      </c>
      <c r="R3114" t="s">
        <v>21601</v>
      </c>
      <c r="S3114" s="7" t="s">
        <v>17338</v>
      </c>
      <c r="T3114" s="7" t="s">
        <v>30</v>
      </c>
      <c r="U3114" s="7" t="s">
        <v>3126</v>
      </c>
      <c r="V3114" s="7" t="s">
        <v>4990</v>
      </c>
      <c r="W3114" s="7" t="s">
        <v>249</v>
      </c>
      <c r="X3114" s="5">
        <v>42404</v>
      </c>
      <c r="Y3114" s="5">
        <v>65537</v>
      </c>
      <c r="Z3114" s="5">
        <v>42404</v>
      </c>
      <c r="AA3114" s="7" t="s">
        <v>178</v>
      </c>
      <c r="AB3114" s="7" t="s">
        <v>508</v>
      </c>
      <c r="AC3114" s="7" t="s">
        <v>137</v>
      </c>
      <c r="AD3114" s="7" t="s">
        <v>251</v>
      </c>
      <c r="AF3114" s="7">
        <v>1</v>
      </c>
      <c r="AG3114" s="7" t="s">
        <v>19525</v>
      </c>
      <c r="AI3114" s="7">
        <v>1</v>
      </c>
      <c r="AJ3114" s="7" t="s">
        <v>17339</v>
      </c>
      <c r="AL3114" s="7">
        <v>0</v>
      </c>
      <c r="AM3114" s="7">
        <v>0</v>
      </c>
      <c r="AN3114" s="7">
        <v>0</v>
      </c>
      <c r="AO3114" s="7">
        <v>1</v>
      </c>
      <c r="AP3114" s="7">
        <v>0</v>
      </c>
      <c r="AR3114" s="7"/>
    </row>
    <row r="3115" spans="1:44" hidden="1" x14ac:dyDescent="0.2">
      <c r="A3115" s="7">
        <v>9914465</v>
      </c>
      <c r="B3115" s="7" t="s">
        <v>17340</v>
      </c>
      <c r="C3115" s="7" t="s">
        <v>17341</v>
      </c>
      <c r="D3115" s="7" t="s">
        <v>17342</v>
      </c>
      <c r="E3115" s="7" t="s">
        <v>182</v>
      </c>
      <c r="F3115" s="7" t="s">
        <v>17343</v>
      </c>
      <c r="G3115" s="7" t="s">
        <v>19</v>
      </c>
      <c r="H3115" s="7">
        <v>9377569</v>
      </c>
      <c r="I3115" s="7">
        <v>70041948</v>
      </c>
      <c r="J3115" t="s">
        <v>20910</v>
      </c>
      <c r="K3115" t="s">
        <v>20934</v>
      </c>
      <c r="L3115" t="s">
        <v>20915</v>
      </c>
      <c r="M3115" t="s">
        <v>20917</v>
      </c>
      <c r="N3115" t="s">
        <v>20935</v>
      </c>
      <c r="O3115" t="s">
        <v>23299</v>
      </c>
      <c r="P3115" t="s">
        <v>14242</v>
      </c>
      <c r="Q3115">
        <v>201148</v>
      </c>
      <c r="S3115" s="7" t="s">
        <v>17344</v>
      </c>
      <c r="T3115" s="7" t="s">
        <v>30</v>
      </c>
      <c r="U3115" s="7" t="s">
        <v>3126</v>
      </c>
      <c r="V3115" s="7" t="s">
        <v>4990</v>
      </c>
      <c r="W3115" s="7"/>
      <c r="X3115" s="5">
        <v>42409</v>
      </c>
      <c r="Y3115" s="5">
        <v>65537</v>
      </c>
      <c r="Z3115" s="5">
        <v>42409</v>
      </c>
      <c r="AA3115" s="7" t="s">
        <v>149</v>
      </c>
      <c r="AB3115" s="7" t="s">
        <v>5365</v>
      </c>
      <c r="AC3115" s="7" t="s">
        <v>137</v>
      </c>
      <c r="AD3115" s="7" t="s">
        <v>251</v>
      </c>
      <c r="AF3115" s="7">
        <v>1</v>
      </c>
      <c r="AG3115" s="7" t="s">
        <v>14242</v>
      </c>
      <c r="AI3115" s="7">
        <v>1</v>
      </c>
      <c r="AJ3115" s="7" t="s">
        <v>17345</v>
      </c>
      <c r="AL3115" s="7">
        <v>0</v>
      </c>
      <c r="AM3115" s="7">
        <v>0</v>
      </c>
      <c r="AN3115" s="7">
        <v>0</v>
      </c>
      <c r="AO3115" s="7">
        <v>1</v>
      </c>
      <c r="AP3115" s="7">
        <v>0</v>
      </c>
      <c r="AR3115" s="7"/>
    </row>
    <row r="3116" spans="1:44" hidden="1" x14ac:dyDescent="0.2">
      <c r="A3116" s="7">
        <v>9914466</v>
      </c>
      <c r="B3116" s="7" t="s">
        <v>17346</v>
      </c>
      <c r="C3116" s="7" t="s">
        <v>17347</v>
      </c>
      <c r="D3116" s="7" t="s">
        <v>5362</v>
      </c>
      <c r="E3116" s="7" t="s">
        <v>182</v>
      </c>
      <c r="F3116" s="7" t="s">
        <v>17348</v>
      </c>
      <c r="G3116" s="7" t="s">
        <v>19</v>
      </c>
      <c r="H3116" s="7">
        <v>9394204</v>
      </c>
      <c r="I3116" s="7">
        <v>70046472</v>
      </c>
      <c r="J3116" t="s">
        <v>20910</v>
      </c>
      <c r="K3116" t="s">
        <v>20933</v>
      </c>
      <c r="L3116" t="s">
        <v>20911</v>
      </c>
      <c r="M3116" t="s">
        <v>20912</v>
      </c>
      <c r="N3116" s="7"/>
      <c r="O3116" t="s">
        <v>23299</v>
      </c>
      <c r="P3116" t="s">
        <v>17350</v>
      </c>
      <c r="Q3116">
        <v>201657</v>
      </c>
      <c r="R3116" t="s">
        <v>21245</v>
      </c>
      <c r="S3116" s="7" t="s">
        <v>17349</v>
      </c>
      <c r="T3116" s="7" t="s">
        <v>30</v>
      </c>
      <c r="U3116" s="7" t="s">
        <v>3126</v>
      </c>
      <c r="V3116" s="7" t="s">
        <v>4990</v>
      </c>
      <c r="W3116" s="7" t="s">
        <v>249</v>
      </c>
      <c r="X3116" s="5">
        <v>42401</v>
      </c>
      <c r="Y3116" s="5">
        <v>65537</v>
      </c>
      <c r="Z3116" s="5">
        <v>42401</v>
      </c>
      <c r="AA3116" s="7" t="s">
        <v>149</v>
      </c>
      <c r="AB3116" s="7" t="s">
        <v>5365</v>
      </c>
      <c r="AC3116" s="7" t="s">
        <v>137</v>
      </c>
      <c r="AD3116" s="7" t="s">
        <v>251</v>
      </c>
      <c r="AF3116" s="7">
        <v>1</v>
      </c>
      <c r="AG3116" s="7" t="s">
        <v>17350</v>
      </c>
      <c r="AI3116" s="7">
        <v>1</v>
      </c>
      <c r="AJ3116" s="7" t="s">
        <v>17351</v>
      </c>
      <c r="AL3116" s="7">
        <v>0</v>
      </c>
      <c r="AM3116" s="7">
        <v>0</v>
      </c>
      <c r="AN3116" s="7">
        <v>0</v>
      </c>
      <c r="AO3116" s="7">
        <v>1</v>
      </c>
      <c r="AP3116" s="7">
        <v>0</v>
      </c>
      <c r="AR3116" s="7"/>
    </row>
    <row r="3117" spans="1:44" hidden="1" x14ac:dyDescent="0.2">
      <c r="A3117" s="7">
        <v>9914468</v>
      </c>
      <c r="B3117" s="7" t="s">
        <v>17352</v>
      </c>
      <c r="C3117" s="7" t="s">
        <v>17353</v>
      </c>
      <c r="D3117" s="7" t="s">
        <v>4942</v>
      </c>
      <c r="E3117" s="7" t="s">
        <v>177</v>
      </c>
      <c r="F3117" s="7" t="s">
        <v>17354</v>
      </c>
      <c r="G3117" s="7" t="s">
        <v>19</v>
      </c>
      <c r="H3117" s="7">
        <v>9378774</v>
      </c>
      <c r="I3117" s="7">
        <v>70045490</v>
      </c>
      <c r="J3117" t="s">
        <v>20910</v>
      </c>
      <c r="K3117" t="s">
        <v>20933</v>
      </c>
      <c r="L3117" t="s">
        <v>20911</v>
      </c>
      <c r="M3117" t="s">
        <v>20912</v>
      </c>
      <c r="N3117" s="7"/>
      <c r="O3117" t="s">
        <v>23299</v>
      </c>
      <c r="P3117" t="s">
        <v>17356</v>
      </c>
      <c r="Q3117">
        <v>200923</v>
      </c>
      <c r="R3117" t="s">
        <v>22969</v>
      </c>
      <c r="S3117" s="7" t="s">
        <v>17355</v>
      </c>
      <c r="T3117" s="7" t="s">
        <v>30</v>
      </c>
      <c r="U3117" s="7" t="s">
        <v>3126</v>
      </c>
      <c r="V3117" s="7" t="s">
        <v>4990</v>
      </c>
      <c r="W3117" s="7"/>
      <c r="X3117" s="5">
        <v>42388</v>
      </c>
      <c r="Y3117" s="5">
        <v>65537</v>
      </c>
      <c r="Z3117" s="5">
        <v>42388</v>
      </c>
      <c r="AA3117" s="7" t="s">
        <v>178</v>
      </c>
      <c r="AB3117" s="7" t="s">
        <v>508</v>
      </c>
      <c r="AC3117" s="7" t="s">
        <v>137</v>
      </c>
      <c r="AD3117" s="7" t="s">
        <v>251</v>
      </c>
      <c r="AF3117" s="7">
        <v>1</v>
      </c>
      <c r="AG3117" s="7" t="s">
        <v>17356</v>
      </c>
      <c r="AI3117" s="7">
        <v>1</v>
      </c>
      <c r="AJ3117" s="7" t="s">
        <v>17357</v>
      </c>
      <c r="AL3117" s="7">
        <v>0</v>
      </c>
      <c r="AM3117" s="7">
        <v>0</v>
      </c>
      <c r="AN3117" s="7">
        <v>0</v>
      </c>
      <c r="AO3117" s="7">
        <v>1</v>
      </c>
      <c r="AP3117" s="7">
        <v>0</v>
      </c>
      <c r="AR3117" s="7"/>
    </row>
    <row r="3118" spans="1:44" hidden="1" x14ac:dyDescent="0.2">
      <c r="A3118" s="7">
        <v>9914470</v>
      </c>
      <c r="B3118" s="7" t="s">
        <v>17358</v>
      </c>
      <c r="C3118" s="7" t="s">
        <v>17359</v>
      </c>
      <c r="D3118" s="7" t="s">
        <v>16376</v>
      </c>
      <c r="E3118" s="7" t="s">
        <v>182</v>
      </c>
      <c r="F3118" s="7" t="s">
        <v>17360</v>
      </c>
      <c r="G3118" s="7" t="s">
        <v>19</v>
      </c>
      <c r="H3118" s="7">
        <v>9406163</v>
      </c>
      <c r="I3118" s="7">
        <v>70046341</v>
      </c>
      <c r="J3118" t="s">
        <v>20910</v>
      </c>
      <c r="K3118" t="s">
        <v>20933</v>
      </c>
      <c r="L3118" t="s">
        <v>20911</v>
      </c>
      <c r="M3118" t="s">
        <v>20912</v>
      </c>
      <c r="N3118" s="7"/>
      <c r="O3118" t="s">
        <v>23299</v>
      </c>
      <c r="P3118" t="s">
        <v>17362</v>
      </c>
      <c r="Q3118">
        <v>203750</v>
      </c>
      <c r="R3118" t="s">
        <v>21139</v>
      </c>
      <c r="S3118" s="7" t="s">
        <v>17361</v>
      </c>
      <c r="T3118" s="7" t="s">
        <v>30</v>
      </c>
      <c r="U3118" s="7" t="s">
        <v>3126</v>
      </c>
      <c r="V3118" s="7" t="s">
        <v>4990</v>
      </c>
      <c r="W3118" s="7" t="s">
        <v>249</v>
      </c>
      <c r="X3118" s="5">
        <v>42432</v>
      </c>
      <c r="Y3118" s="5">
        <v>65537</v>
      </c>
      <c r="Z3118" s="5">
        <v>42432</v>
      </c>
      <c r="AA3118" s="7" t="s">
        <v>149</v>
      </c>
      <c r="AB3118" s="7" t="s">
        <v>183</v>
      </c>
      <c r="AC3118" s="7" t="s">
        <v>137</v>
      </c>
      <c r="AD3118" s="7" t="s">
        <v>309</v>
      </c>
      <c r="AF3118" s="7">
        <v>1</v>
      </c>
      <c r="AG3118" s="7" t="s">
        <v>17362</v>
      </c>
      <c r="AI3118" s="7">
        <v>1</v>
      </c>
      <c r="AJ3118" s="7" t="s">
        <v>17363</v>
      </c>
      <c r="AL3118" s="7">
        <v>0</v>
      </c>
      <c r="AM3118" s="7">
        <v>0</v>
      </c>
      <c r="AN3118" s="7">
        <v>0</v>
      </c>
      <c r="AO3118" s="7">
        <v>1</v>
      </c>
      <c r="AP3118" s="7">
        <v>0</v>
      </c>
      <c r="AR3118" s="7"/>
    </row>
    <row r="3119" spans="1:44" hidden="1" x14ac:dyDescent="0.2">
      <c r="A3119" s="7">
        <v>9914472</v>
      </c>
      <c r="B3119" s="7" t="s">
        <v>17364</v>
      </c>
      <c r="C3119" s="7" t="s">
        <v>17365</v>
      </c>
      <c r="D3119" s="7" t="s">
        <v>4942</v>
      </c>
      <c r="E3119" s="7" t="s">
        <v>177</v>
      </c>
      <c r="F3119" s="7" t="s">
        <v>17366</v>
      </c>
      <c r="G3119" s="7" t="s">
        <v>19</v>
      </c>
      <c r="H3119" s="7">
        <v>9390722</v>
      </c>
      <c r="I3119" s="7">
        <v>70045714</v>
      </c>
      <c r="J3119" t="s">
        <v>20910</v>
      </c>
      <c r="K3119" t="s">
        <v>20933</v>
      </c>
      <c r="L3119" t="s">
        <v>20911</v>
      </c>
      <c r="M3119" t="s">
        <v>20912</v>
      </c>
      <c r="N3119" s="7"/>
      <c r="O3119" t="s">
        <v>23299</v>
      </c>
      <c r="P3119" t="s">
        <v>17368</v>
      </c>
      <c r="Q3119">
        <v>201547</v>
      </c>
      <c r="R3119" t="s">
        <v>22970</v>
      </c>
      <c r="S3119" s="7" t="s">
        <v>17367</v>
      </c>
      <c r="T3119" s="7" t="s">
        <v>30</v>
      </c>
      <c r="U3119" s="7" t="s">
        <v>3126</v>
      </c>
      <c r="V3119" s="7" t="s">
        <v>4990</v>
      </c>
      <c r="W3119" s="7" t="s">
        <v>249</v>
      </c>
      <c r="X3119" s="5">
        <v>42390</v>
      </c>
      <c r="Y3119" s="5">
        <v>65537</v>
      </c>
      <c r="Z3119" s="5">
        <v>42390</v>
      </c>
      <c r="AA3119" s="7" t="s">
        <v>178</v>
      </c>
      <c r="AB3119" s="7" t="s">
        <v>508</v>
      </c>
      <c r="AC3119" s="7" t="s">
        <v>137</v>
      </c>
      <c r="AD3119" s="7" t="s">
        <v>251</v>
      </c>
      <c r="AF3119" s="7">
        <v>1</v>
      </c>
      <c r="AG3119" s="7" t="s">
        <v>17368</v>
      </c>
      <c r="AI3119" s="7">
        <v>1</v>
      </c>
      <c r="AJ3119" s="7" t="s">
        <v>17369</v>
      </c>
      <c r="AL3119" s="7">
        <v>0</v>
      </c>
      <c r="AM3119" s="7">
        <v>0</v>
      </c>
      <c r="AN3119" s="7">
        <v>0</v>
      </c>
      <c r="AO3119" s="7">
        <v>1</v>
      </c>
      <c r="AP3119" s="7">
        <v>0</v>
      </c>
      <c r="AR3119" s="7"/>
    </row>
    <row r="3120" spans="1:44" hidden="1" x14ac:dyDescent="0.2">
      <c r="A3120" s="7">
        <v>9914473</v>
      </c>
      <c r="B3120" s="7" t="s">
        <v>17370</v>
      </c>
      <c r="C3120" s="7" t="s">
        <v>17371</v>
      </c>
      <c r="D3120" s="7" t="s">
        <v>17372</v>
      </c>
      <c r="E3120" s="7" t="s">
        <v>182</v>
      </c>
      <c r="F3120" s="7" t="s">
        <v>17373</v>
      </c>
      <c r="G3120" s="7" t="s">
        <v>19</v>
      </c>
      <c r="H3120" s="7">
        <v>9391873</v>
      </c>
      <c r="I3120" s="7">
        <v>70046120</v>
      </c>
      <c r="J3120" t="s">
        <v>20910</v>
      </c>
      <c r="K3120" t="s">
        <v>20933</v>
      </c>
      <c r="L3120" t="s">
        <v>20911</v>
      </c>
      <c r="M3120" t="s">
        <v>20912</v>
      </c>
      <c r="N3120" s="7"/>
      <c r="O3120" t="s">
        <v>23299</v>
      </c>
      <c r="P3120" t="s">
        <v>17375</v>
      </c>
      <c r="Q3120">
        <v>201416</v>
      </c>
      <c r="R3120" t="s">
        <v>22629</v>
      </c>
      <c r="S3120" s="7" t="s">
        <v>17374</v>
      </c>
      <c r="T3120" s="7" t="s">
        <v>30</v>
      </c>
      <c r="U3120" s="7" t="s">
        <v>3126</v>
      </c>
      <c r="V3120" s="7" t="s">
        <v>4990</v>
      </c>
      <c r="W3120" s="7"/>
      <c r="X3120" s="5">
        <v>42390</v>
      </c>
      <c r="Y3120" s="5">
        <v>65537</v>
      </c>
      <c r="Z3120" s="5">
        <v>42390</v>
      </c>
      <c r="AA3120" s="7" t="s">
        <v>149</v>
      </c>
      <c r="AB3120" s="7" t="s">
        <v>183</v>
      </c>
      <c r="AC3120" s="7" t="s">
        <v>137</v>
      </c>
      <c r="AD3120" s="7" t="s">
        <v>251</v>
      </c>
      <c r="AF3120" s="7">
        <v>1</v>
      </c>
      <c r="AG3120" s="7" t="s">
        <v>17375</v>
      </c>
      <c r="AI3120" s="7">
        <v>1</v>
      </c>
      <c r="AJ3120" s="7" t="s">
        <v>17376</v>
      </c>
      <c r="AL3120" s="7">
        <v>0</v>
      </c>
      <c r="AM3120" s="7">
        <v>0</v>
      </c>
      <c r="AN3120" s="7">
        <v>0</v>
      </c>
      <c r="AO3120" s="7">
        <v>1</v>
      </c>
      <c r="AP3120" s="7">
        <v>0</v>
      </c>
      <c r="AR3120" s="7"/>
    </row>
    <row r="3121" spans="1:44" hidden="1" x14ac:dyDescent="0.2">
      <c r="A3121" s="7">
        <v>9914476</v>
      </c>
      <c r="B3121" s="7" t="s">
        <v>17377</v>
      </c>
      <c r="C3121" s="7" t="s">
        <v>17378</v>
      </c>
      <c r="D3121" s="7" t="s">
        <v>4942</v>
      </c>
      <c r="E3121" s="7" t="s">
        <v>177</v>
      </c>
      <c r="F3121" s="7" t="s">
        <v>17379</v>
      </c>
      <c r="G3121" s="7" t="s">
        <v>19</v>
      </c>
      <c r="H3121" s="7">
        <v>9390700</v>
      </c>
      <c r="I3121" s="7">
        <v>70045692</v>
      </c>
      <c r="J3121" t="s">
        <v>20910</v>
      </c>
      <c r="K3121" t="s">
        <v>20934</v>
      </c>
      <c r="L3121" t="s">
        <v>20929</v>
      </c>
      <c r="M3121" t="s">
        <v>20930</v>
      </c>
      <c r="N3121" t="s">
        <v>20935</v>
      </c>
      <c r="S3121" s="7" t="s">
        <v>17380</v>
      </c>
      <c r="T3121" s="7" t="s">
        <v>30</v>
      </c>
      <c r="U3121" s="7" t="s">
        <v>3126</v>
      </c>
      <c r="V3121" s="7" t="s">
        <v>4990</v>
      </c>
      <c r="W3121" s="7" t="s">
        <v>249</v>
      </c>
      <c r="X3121" s="5">
        <v>42429</v>
      </c>
      <c r="Y3121" s="5">
        <v>65537</v>
      </c>
      <c r="Z3121" s="5">
        <v>42429</v>
      </c>
      <c r="AA3121" s="7" t="s">
        <v>178</v>
      </c>
      <c r="AB3121" s="7" t="s">
        <v>508</v>
      </c>
      <c r="AC3121" s="7" t="s">
        <v>137</v>
      </c>
      <c r="AD3121" s="7" t="s">
        <v>251</v>
      </c>
      <c r="AF3121" s="7"/>
      <c r="AG3121" s="7"/>
      <c r="AH3121" s="7"/>
      <c r="AI3121" s="7"/>
      <c r="AJ3121" s="7"/>
      <c r="AL3121" s="7">
        <v>0</v>
      </c>
      <c r="AM3121" s="7">
        <v>0</v>
      </c>
      <c r="AN3121" s="7">
        <v>0</v>
      </c>
      <c r="AO3121" s="7">
        <v>1</v>
      </c>
      <c r="AP3121" s="7">
        <v>0</v>
      </c>
      <c r="AR3121" s="7"/>
    </row>
    <row r="3122" spans="1:44" x14ac:dyDescent="0.2">
      <c r="A3122" s="7">
        <v>9914478</v>
      </c>
      <c r="B3122" s="7" t="s">
        <v>17381</v>
      </c>
      <c r="C3122" s="7" t="s">
        <v>17382</v>
      </c>
      <c r="D3122" s="7" t="s">
        <v>5355</v>
      </c>
      <c r="E3122" s="7" t="s">
        <v>182</v>
      </c>
      <c r="F3122" s="7" t="s">
        <v>17383</v>
      </c>
      <c r="G3122" s="7" t="s">
        <v>19</v>
      </c>
      <c r="H3122" s="7">
        <v>9376738</v>
      </c>
      <c r="I3122" s="7">
        <v>70041962</v>
      </c>
      <c r="J3122" t="s">
        <v>20910</v>
      </c>
      <c r="K3122" t="s">
        <v>20934</v>
      </c>
      <c r="L3122" t="s">
        <v>20913</v>
      </c>
      <c r="M3122" t="s">
        <v>20914</v>
      </c>
      <c r="N3122" t="s">
        <v>20936</v>
      </c>
      <c r="O3122" t="s">
        <v>23299</v>
      </c>
      <c r="P3122" t="s">
        <v>20371</v>
      </c>
      <c r="Q3122">
        <v>1102292</v>
      </c>
      <c r="R3122" t="s">
        <v>22971</v>
      </c>
      <c r="S3122" s="7" t="s">
        <v>17384</v>
      </c>
      <c r="T3122" s="7" t="s">
        <v>30</v>
      </c>
      <c r="U3122" s="7" t="s">
        <v>3126</v>
      </c>
      <c r="V3122" s="7" t="s">
        <v>4990</v>
      </c>
      <c r="W3122" s="7"/>
      <c r="X3122" s="5">
        <v>42374</v>
      </c>
      <c r="Y3122" s="5">
        <v>65537</v>
      </c>
      <c r="Z3122" s="5">
        <v>42374</v>
      </c>
      <c r="AA3122" s="7" t="s">
        <v>149</v>
      </c>
      <c r="AB3122" s="7" t="s">
        <v>183</v>
      </c>
      <c r="AC3122" s="7" t="s">
        <v>137</v>
      </c>
      <c r="AD3122" s="7" t="s">
        <v>309</v>
      </c>
      <c r="AF3122" s="7">
        <v>1</v>
      </c>
      <c r="AG3122" s="7" t="s">
        <v>20371</v>
      </c>
      <c r="AH3122" s="7"/>
      <c r="AI3122" s="7">
        <v>1</v>
      </c>
      <c r="AJ3122" s="7" t="s">
        <v>17385</v>
      </c>
      <c r="AL3122" s="7">
        <v>0</v>
      </c>
      <c r="AM3122" s="7">
        <v>0</v>
      </c>
      <c r="AN3122" s="7">
        <v>0</v>
      </c>
      <c r="AO3122" s="7">
        <v>1</v>
      </c>
      <c r="AP3122" s="7">
        <v>0</v>
      </c>
      <c r="AR3122" s="7"/>
    </row>
    <row r="3123" spans="1:44" hidden="1" x14ac:dyDescent="0.2">
      <c r="A3123" s="7">
        <v>9914480</v>
      </c>
      <c r="B3123" s="7" t="s">
        <v>17386</v>
      </c>
      <c r="C3123" s="7" t="s">
        <v>17387</v>
      </c>
      <c r="D3123" s="7" t="s">
        <v>17388</v>
      </c>
      <c r="E3123" s="7" t="s">
        <v>182</v>
      </c>
      <c r="F3123" s="7" t="s">
        <v>17389</v>
      </c>
      <c r="G3123" s="7" t="s">
        <v>19</v>
      </c>
      <c r="H3123" s="7">
        <v>9394180</v>
      </c>
      <c r="I3123" s="7">
        <v>70046448</v>
      </c>
      <c r="J3123" t="s">
        <v>20910</v>
      </c>
      <c r="K3123" t="s">
        <v>20933</v>
      </c>
      <c r="L3123" t="s">
        <v>20911</v>
      </c>
      <c r="M3123" t="s">
        <v>20912</v>
      </c>
      <c r="N3123" s="7"/>
      <c r="O3123" t="s">
        <v>23299</v>
      </c>
      <c r="P3123" t="s">
        <v>17391</v>
      </c>
      <c r="Q3123">
        <v>202040</v>
      </c>
      <c r="R3123" t="s">
        <v>21176</v>
      </c>
      <c r="S3123" s="7" t="s">
        <v>17390</v>
      </c>
      <c r="T3123" s="7" t="s">
        <v>30</v>
      </c>
      <c r="U3123" s="7" t="s">
        <v>3126</v>
      </c>
      <c r="V3123" s="7" t="s">
        <v>4990</v>
      </c>
      <c r="W3123" s="7" t="s">
        <v>249</v>
      </c>
      <c r="X3123" s="5">
        <v>42412</v>
      </c>
      <c r="Y3123" s="5">
        <v>65537</v>
      </c>
      <c r="Z3123" s="5">
        <v>42412</v>
      </c>
      <c r="AA3123" s="7" t="s">
        <v>149</v>
      </c>
      <c r="AB3123" s="7" t="s">
        <v>183</v>
      </c>
      <c r="AC3123" s="7" t="s">
        <v>137</v>
      </c>
      <c r="AD3123" s="7" t="s">
        <v>251</v>
      </c>
      <c r="AF3123" s="7">
        <v>1</v>
      </c>
      <c r="AG3123" s="7" t="s">
        <v>17391</v>
      </c>
      <c r="AI3123" s="7">
        <v>1</v>
      </c>
      <c r="AJ3123" s="7" t="s">
        <v>17392</v>
      </c>
      <c r="AL3123" s="7">
        <v>0</v>
      </c>
      <c r="AM3123" s="7">
        <v>0</v>
      </c>
      <c r="AN3123" s="7">
        <v>0</v>
      </c>
      <c r="AO3123" s="7">
        <v>1</v>
      </c>
      <c r="AP3123" s="7">
        <v>0</v>
      </c>
      <c r="AR3123" s="7"/>
    </row>
    <row r="3124" spans="1:44" hidden="1" x14ac:dyDescent="0.2">
      <c r="A3124" s="7">
        <v>9914486</v>
      </c>
      <c r="B3124" s="7" t="s">
        <v>17393</v>
      </c>
      <c r="C3124" s="7" t="s">
        <v>17394</v>
      </c>
      <c r="D3124" s="7" t="s">
        <v>9221</v>
      </c>
      <c r="E3124" s="7" t="s">
        <v>177</v>
      </c>
      <c r="F3124" s="7" t="s">
        <v>17395</v>
      </c>
      <c r="G3124" s="7" t="s">
        <v>19</v>
      </c>
      <c r="H3124" s="7">
        <v>9396848</v>
      </c>
      <c r="I3124" s="7">
        <v>70045961</v>
      </c>
      <c r="J3124" t="s">
        <v>20910</v>
      </c>
      <c r="K3124" t="s">
        <v>20933</v>
      </c>
      <c r="L3124" t="s">
        <v>20911</v>
      </c>
      <c r="M3124" t="s">
        <v>20912</v>
      </c>
      <c r="N3124" s="7"/>
      <c r="O3124" t="s">
        <v>23299</v>
      </c>
      <c r="P3124" t="s">
        <v>17397</v>
      </c>
      <c r="Q3124">
        <v>201985</v>
      </c>
      <c r="R3124" t="s">
        <v>22972</v>
      </c>
      <c r="S3124" s="7" t="s">
        <v>17396</v>
      </c>
      <c r="T3124" s="7" t="s">
        <v>30</v>
      </c>
      <c r="U3124" s="7" t="s">
        <v>3126</v>
      </c>
      <c r="V3124" s="7" t="s">
        <v>4990</v>
      </c>
      <c r="W3124" s="7" t="s">
        <v>249</v>
      </c>
      <c r="X3124" s="5">
        <v>42402</v>
      </c>
      <c r="Y3124" s="5">
        <v>65537</v>
      </c>
      <c r="Z3124" s="5">
        <v>42402</v>
      </c>
      <c r="AA3124" s="7" t="s">
        <v>178</v>
      </c>
      <c r="AB3124" s="7" t="s">
        <v>508</v>
      </c>
      <c r="AC3124" s="7" t="s">
        <v>137</v>
      </c>
      <c r="AD3124" s="7" t="s">
        <v>251</v>
      </c>
      <c r="AF3124" s="7">
        <v>1</v>
      </c>
      <c r="AG3124" s="7" t="s">
        <v>17397</v>
      </c>
      <c r="AI3124" s="7">
        <v>1</v>
      </c>
      <c r="AJ3124" s="7" t="s">
        <v>17398</v>
      </c>
      <c r="AL3124" s="7">
        <v>0</v>
      </c>
      <c r="AM3124" s="7">
        <v>0</v>
      </c>
      <c r="AN3124" s="7">
        <v>0</v>
      </c>
      <c r="AO3124" s="7">
        <v>1</v>
      </c>
      <c r="AP3124" s="7">
        <v>0</v>
      </c>
      <c r="AR3124" s="7"/>
    </row>
    <row r="3125" spans="1:44" x14ac:dyDescent="0.2">
      <c r="A3125" s="7">
        <v>9914488</v>
      </c>
      <c r="B3125" s="7" t="s">
        <v>17399</v>
      </c>
      <c r="C3125" s="7" t="s">
        <v>17400</v>
      </c>
      <c r="D3125" s="7" t="s">
        <v>17401</v>
      </c>
      <c r="E3125" s="7" t="s">
        <v>177</v>
      </c>
      <c r="F3125" s="7" t="s">
        <v>17402</v>
      </c>
      <c r="G3125" s="7" t="s">
        <v>19</v>
      </c>
      <c r="H3125" s="7">
        <v>9396844</v>
      </c>
      <c r="I3125" s="7">
        <v>70045812</v>
      </c>
      <c r="J3125" t="s">
        <v>20910</v>
      </c>
      <c r="K3125" t="s">
        <v>20934</v>
      </c>
      <c r="L3125" t="s">
        <v>20913</v>
      </c>
      <c r="M3125" t="s">
        <v>20914</v>
      </c>
      <c r="N3125" t="s">
        <v>20936</v>
      </c>
      <c r="O3125" t="s">
        <v>23299</v>
      </c>
      <c r="P3125" t="s">
        <v>17404</v>
      </c>
      <c r="Q3125">
        <v>201528</v>
      </c>
      <c r="R3125" t="s">
        <v>22973</v>
      </c>
      <c r="S3125" s="7" t="s">
        <v>17403</v>
      </c>
      <c r="T3125" s="7" t="s">
        <v>30</v>
      </c>
      <c r="U3125" s="7" t="s">
        <v>3126</v>
      </c>
      <c r="V3125" s="7" t="s">
        <v>4990</v>
      </c>
      <c r="W3125" s="7" t="s">
        <v>249</v>
      </c>
      <c r="X3125" s="5">
        <v>42397</v>
      </c>
      <c r="Y3125" s="5">
        <v>65537</v>
      </c>
      <c r="Z3125" s="5">
        <v>42397</v>
      </c>
      <c r="AA3125" s="7" t="s">
        <v>178</v>
      </c>
      <c r="AB3125" s="7" t="s">
        <v>508</v>
      </c>
      <c r="AC3125" s="7" t="s">
        <v>137</v>
      </c>
      <c r="AD3125" s="7" t="s">
        <v>251</v>
      </c>
      <c r="AF3125" s="7">
        <v>1</v>
      </c>
      <c r="AG3125" s="7" t="s">
        <v>17404</v>
      </c>
      <c r="AI3125" s="7">
        <v>1</v>
      </c>
      <c r="AJ3125" s="7" t="s">
        <v>17405</v>
      </c>
      <c r="AL3125" s="7">
        <v>0</v>
      </c>
      <c r="AM3125" s="7">
        <v>0</v>
      </c>
      <c r="AN3125" s="7">
        <v>0</v>
      </c>
      <c r="AO3125" s="7">
        <v>1</v>
      </c>
      <c r="AP3125" s="7">
        <v>0</v>
      </c>
      <c r="AR3125" s="7"/>
    </row>
    <row r="3126" spans="1:44" hidden="1" x14ac:dyDescent="0.2">
      <c r="A3126" s="7">
        <v>9914490</v>
      </c>
      <c r="B3126" s="7" t="s">
        <v>17406</v>
      </c>
      <c r="C3126" s="7" t="s">
        <v>17407</v>
      </c>
      <c r="D3126" s="7" t="s">
        <v>10794</v>
      </c>
      <c r="E3126" s="7" t="s">
        <v>182</v>
      </c>
      <c r="F3126" s="7" t="s">
        <v>17408</v>
      </c>
      <c r="G3126" s="7" t="s">
        <v>19</v>
      </c>
      <c r="H3126" s="7">
        <v>9396062</v>
      </c>
      <c r="I3126" s="7">
        <v>70046080</v>
      </c>
      <c r="J3126" t="s">
        <v>20910</v>
      </c>
      <c r="K3126" t="s">
        <v>20933</v>
      </c>
      <c r="L3126" t="s">
        <v>20911</v>
      </c>
      <c r="M3126" t="s">
        <v>20912</v>
      </c>
      <c r="N3126" s="7"/>
      <c r="O3126" t="s">
        <v>23299</v>
      </c>
      <c r="P3126" t="s">
        <v>17410</v>
      </c>
      <c r="Q3126">
        <v>201772</v>
      </c>
      <c r="R3126" t="s">
        <v>22974</v>
      </c>
      <c r="S3126" s="7" t="s">
        <v>17409</v>
      </c>
      <c r="T3126" s="7" t="s">
        <v>30</v>
      </c>
      <c r="U3126" s="7" t="s">
        <v>3126</v>
      </c>
      <c r="V3126" s="7" t="s">
        <v>4990</v>
      </c>
      <c r="W3126" s="7" t="s">
        <v>249</v>
      </c>
      <c r="X3126" s="5">
        <v>42403</v>
      </c>
      <c r="Y3126" s="5">
        <v>65537</v>
      </c>
      <c r="Z3126" s="5">
        <v>42403</v>
      </c>
      <c r="AA3126" s="7" t="s">
        <v>149</v>
      </c>
      <c r="AB3126" s="7" t="s">
        <v>183</v>
      </c>
      <c r="AC3126" s="7" t="s">
        <v>137</v>
      </c>
      <c r="AD3126" s="7" t="s">
        <v>251</v>
      </c>
      <c r="AF3126" s="7">
        <v>1</v>
      </c>
      <c r="AG3126" s="7" t="s">
        <v>17410</v>
      </c>
      <c r="AI3126" s="7">
        <v>1</v>
      </c>
      <c r="AJ3126" s="7" t="s">
        <v>17411</v>
      </c>
      <c r="AL3126" s="7">
        <v>0</v>
      </c>
      <c r="AM3126" s="7">
        <v>0</v>
      </c>
      <c r="AN3126" s="7">
        <v>0</v>
      </c>
      <c r="AO3126" s="7">
        <v>1</v>
      </c>
      <c r="AP3126" s="7">
        <v>0</v>
      </c>
      <c r="AR3126" s="7"/>
    </row>
    <row r="3127" spans="1:44" hidden="1" x14ac:dyDescent="0.2">
      <c r="A3127" s="7">
        <v>9914491</v>
      </c>
      <c r="B3127" s="7" t="s">
        <v>17412</v>
      </c>
      <c r="C3127" s="7" t="s">
        <v>17413</v>
      </c>
      <c r="D3127" s="7" t="s">
        <v>5282</v>
      </c>
      <c r="E3127" s="7" t="s">
        <v>177</v>
      </c>
      <c r="F3127" s="7" t="s">
        <v>17414</v>
      </c>
      <c r="G3127" s="7" t="s">
        <v>19</v>
      </c>
      <c r="H3127" s="7">
        <v>9402051</v>
      </c>
      <c r="I3127" s="7">
        <v>70046016</v>
      </c>
      <c r="J3127" t="s">
        <v>20910</v>
      </c>
      <c r="K3127" t="s">
        <v>20933</v>
      </c>
      <c r="L3127" t="s">
        <v>20911</v>
      </c>
      <c r="M3127" t="s">
        <v>20912</v>
      </c>
      <c r="N3127" s="7"/>
      <c r="O3127" t="s">
        <v>23299</v>
      </c>
      <c r="P3127" t="s">
        <v>17416</v>
      </c>
      <c r="Q3127">
        <v>201849</v>
      </c>
      <c r="R3127" t="s">
        <v>22975</v>
      </c>
      <c r="S3127" s="7" t="s">
        <v>17415</v>
      </c>
      <c r="T3127" s="7" t="s">
        <v>30</v>
      </c>
      <c r="U3127" s="7" t="s">
        <v>3126</v>
      </c>
      <c r="V3127" s="7" t="s">
        <v>4990</v>
      </c>
      <c r="W3127" s="7" t="s">
        <v>249</v>
      </c>
      <c r="X3127" s="5">
        <v>42408</v>
      </c>
      <c r="Y3127" s="5">
        <v>65537</v>
      </c>
      <c r="Z3127" s="5">
        <v>42408</v>
      </c>
      <c r="AA3127" s="7" t="s">
        <v>178</v>
      </c>
      <c r="AB3127" s="7" t="s">
        <v>508</v>
      </c>
      <c r="AC3127" s="7" t="s">
        <v>137</v>
      </c>
      <c r="AD3127" s="7" t="s">
        <v>251</v>
      </c>
      <c r="AF3127" s="7">
        <v>1</v>
      </c>
      <c r="AG3127" s="7" t="s">
        <v>17416</v>
      </c>
      <c r="AI3127" s="7">
        <v>1</v>
      </c>
      <c r="AJ3127" s="7" t="s">
        <v>17417</v>
      </c>
      <c r="AL3127" s="7">
        <v>0</v>
      </c>
      <c r="AM3127" s="7">
        <v>0</v>
      </c>
      <c r="AN3127" s="7">
        <v>0</v>
      </c>
      <c r="AO3127" s="7">
        <v>1</v>
      </c>
      <c r="AP3127" s="7">
        <v>0</v>
      </c>
      <c r="AR3127" s="7"/>
    </row>
    <row r="3128" spans="1:44" hidden="1" x14ac:dyDescent="0.2">
      <c r="A3128" s="7">
        <v>9914494</v>
      </c>
      <c r="B3128" s="7" t="s">
        <v>17418</v>
      </c>
      <c r="C3128" s="7" t="s">
        <v>17419</v>
      </c>
      <c r="D3128" s="7" t="s">
        <v>737</v>
      </c>
      <c r="E3128" s="7" t="s">
        <v>177</v>
      </c>
      <c r="F3128" s="7" t="s">
        <v>17420</v>
      </c>
      <c r="G3128" s="7" t="s">
        <v>19</v>
      </c>
      <c r="H3128" s="7">
        <v>9412905</v>
      </c>
      <c r="I3128" s="7">
        <v>70044758</v>
      </c>
      <c r="J3128" t="s">
        <v>20910</v>
      </c>
      <c r="K3128" t="s">
        <v>20934</v>
      </c>
      <c r="L3128" t="s">
        <v>20929</v>
      </c>
      <c r="M3128" t="s">
        <v>20930</v>
      </c>
      <c r="N3128" t="s">
        <v>20935</v>
      </c>
      <c r="S3128" s="7" t="s">
        <v>17421</v>
      </c>
      <c r="T3128" s="7" t="s">
        <v>30</v>
      </c>
      <c r="U3128" s="7" t="s">
        <v>3126</v>
      </c>
      <c r="V3128" s="7" t="s">
        <v>4990</v>
      </c>
      <c r="W3128" s="7" t="s">
        <v>249</v>
      </c>
      <c r="X3128" s="5">
        <v>42439</v>
      </c>
      <c r="Y3128" s="5">
        <v>65537</v>
      </c>
      <c r="Z3128" s="5">
        <v>42439</v>
      </c>
      <c r="AA3128" s="7" t="s">
        <v>178</v>
      </c>
      <c r="AB3128" s="7" t="s">
        <v>508</v>
      </c>
      <c r="AC3128" s="7" t="s">
        <v>137</v>
      </c>
      <c r="AD3128" s="7" t="s">
        <v>309</v>
      </c>
      <c r="AF3128" s="7">
        <v>0</v>
      </c>
      <c r="AG3128" s="7"/>
      <c r="AI3128" s="7">
        <v>1</v>
      </c>
      <c r="AJ3128" s="7" t="s">
        <v>17422</v>
      </c>
      <c r="AL3128" s="7">
        <v>0</v>
      </c>
      <c r="AM3128" s="7">
        <v>0</v>
      </c>
      <c r="AN3128" s="7">
        <v>0</v>
      </c>
      <c r="AO3128" s="7">
        <v>1</v>
      </c>
      <c r="AP3128" s="7">
        <v>0</v>
      </c>
      <c r="AR3128" s="7"/>
    </row>
    <row r="3129" spans="1:44" hidden="1" x14ac:dyDescent="0.2">
      <c r="A3129" s="7">
        <v>9914495</v>
      </c>
      <c r="B3129" s="7" t="s">
        <v>17423</v>
      </c>
      <c r="C3129" s="7" t="s">
        <v>17424</v>
      </c>
      <c r="D3129" s="7" t="s">
        <v>17425</v>
      </c>
      <c r="E3129" s="7" t="s">
        <v>182</v>
      </c>
      <c r="F3129" s="7" t="s">
        <v>17426</v>
      </c>
      <c r="G3129" s="7" t="s">
        <v>19</v>
      </c>
      <c r="H3129" s="7">
        <v>9394186</v>
      </c>
      <c r="I3129" s="7">
        <v>70046454</v>
      </c>
      <c r="J3129" t="s">
        <v>20910</v>
      </c>
      <c r="K3129" t="s">
        <v>20933</v>
      </c>
      <c r="L3129" t="s">
        <v>20911</v>
      </c>
      <c r="M3129" t="s">
        <v>20912</v>
      </c>
      <c r="N3129" s="7"/>
      <c r="O3129" t="s">
        <v>23299</v>
      </c>
      <c r="P3129" t="s">
        <v>17429</v>
      </c>
      <c r="Q3129">
        <v>201592</v>
      </c>
      <c r="R3129" t="s">
        <v>22976</v>
      </c>
      <c r="S3129" s="7" t="s">
        <v>17427</v>
      </c>
      <c r="T3129" s="7" t="s">
        <v>30</v>
      </c>
      <c r="U3129" s="7" t="s">
        <v>3126</v>
      </c>
      <c r="V3129" s="7" t="s">
        <v>4990</v>
      </c>
      <c r="W3129" s="7" t="s">
        <v>249</v>
      </c>
      <c r="X3129" s="5">
        <v>42396</v>
      </c>
      <c r="Y3129" s="5">
        <v>65537</v>
      </c>
      <c r="Z3129" s="5">
        <v>42396</v>
      </c>
      <c r="AA3129" s="7" t="s">
        <v>149</v>
      </c>
      <c r="AB3129" s="7" t="s">
        <v>183</v>
      </c>
      <c r="AC3129" s="7" t="s">
        <v>137</v>
      </c>
      <c r="AD3129" s="7" t="s">
        <v>17428</v>
      </c>
      <c r="AF3129" s="7">
        <v>1</v>
      </c>
      <c r="AG3129" s="7" t="s">
        <v>17429</v>
      </c>
      <c r="AI3129" s="7">
        <v>1</v>
      </c>
      <c r="AJ3129" s="7" t="s">
        <v>17430</v>
      </c>
      <c r="AL3129" s="7">
        <v>0</v>
      </c>
      <c r="AM3129" s="7">
        <v>0</v>
      </c>
      <c r="AN3129" s="7">
        <v>0</v>
      </c>
      <c r="AO3129" s="7">
        <v>1</v>
      </c>
      <c r="AP3129" s="7">
        <v>0</v>
      </c>
      <c r="AR3129" s="7"/>
    </row>
    <row r="3130" spans="1:44" hidden="1" x14ac:dyDescent="0.2">
      <c r="A3130" s="7">
        <v>9914500</v>
      </c>
      <c r="B3130" s="7" t="s">
        <v>17431</v>
      </c>
      <c r="C3130" s="7" t="s">
        <v>17432</v>
      </c>
      <c r="D3130" s="7" t="s">
        <v>181</v>
      </c>
      <c r="E3130" s="7" t="s">
        <v>182</v>
      </c>
      <c r="F3130" s="7" t="s">
        <v>17433</v>
      </c>
      <c r="G3130" s="7" t="s">
        <v>19</v>
      </c>
      <c r="H3130" s="7">
        <v>9371721</v>
      </c>
      <c r="I3130" s="7">
        <v>70042074</v>
      </c>
      <c r="J3130" t="s">
        <v>20910</v>
      </c>
      <c r="K3130" t="s">
        <v>20934</v>
      </c>
      <c r="L3130" t="s">
        <v>20915</v>
      </c>
      <c r="M3130" t="s">
        <v>20917</v>
      </c>
      <c r="N3130" t="s">
        <v>20935</v>
      </c>
      <c r="O3130" t="s">
        <v>23299</v>
      </c>
      <c r="P3130" t="s">
        <v>17435</v>
      </c>
      <c r="Q3130">
        <v>200646</v>
      </c>
      <c r="S3130" s="7" t="s">
        <v>17434</v>
      </c>
      <c r="T3130" s="7" t="s">
        <v>30</v>
      </c>
      <c r="U3130" s="7" t="s">
        <v>3126</v>
      </c>
      <c r="V3130" s="7" t="s">
        <v>4990</v>
      </c>
      <c r="W3130" s="7"/>
      <c r="X3130" s="5">
        <v>42348</v>
      </c>
      <c r="Y3130" s="5">
        <v>65537</v>
      </c>
      <c r="Z3130" s="5">
        <v>42348</v>
      </c>
      <c r="AA3130" s="7" t="s">
        <v>149</v>
      </c>
      <c r="AB3130" s="7" t="s">
        <v>183</v>
      </c>
      <c r="AC3130" s="7" t="s">
        <v>137</v>
      </c>
      <c r="AD3130" s="7" t="s">
        <v>718</v>
      </c>
      <c r="AF3130" s="7">
        <v>1</v>
      </c>
      <c r="AG3130" s="7" t="s">
        <v>17435</v>
      </c>
      <c r="AI3130" s="7">
        <v>0</v>
      </c>
      <c r="AJ3130" s="7"/>
      <c r="AL3130" s="7">
        <v>0</v>
      </c>
      <c r="AM3130" s="7">
        <v>0</v>
      </c>
      <c r="AN3130" s="7">
        <v>0</v>
      </c>
      <c r="AO3130" s="7">
        <v>1</v>
      </c>
      <c r="AP3130" s="7">
        <v>0</v>
      </c>
      <c r="AR3130" s="7"/>
    </row>
    <row r="3131" spans="1:44" hidden="1" x14ac:dyDescent="0.2">
      <c r="A3131" s="7">
        <v>9914501</v>
      </c>
      <c r="B3131" s="7" t="s">
        <v>17436</v>
      </c>
      <c r="C3131" s="7" t="s">
        <v>17437</v>
      </c>
      <c r="D3131" s="7" t="s">
        <v>181</v>
      </c>
      <c r="E3131" s="7" t="s">
        <v>182</v>
      </c>
      <c r="F3131" s="7" t="s">
        <v>17438</v>
      </c>
      <c r="G3131" s="7" t="s">
        <v>19</v>
      </c>
      <c r="H3131" s="7">
        <v>9349948</v>
      </c>
      <c r="I3131" s="7">
        <v>70041915</v>
      </c>
      <c r="J3131" t="s">
        <v>20910</v>
      </c>
      <c r="K3131" t="s">
        <v>20933</v>
      </c>
      <c r="L3131" t="s">
        <v>20911</v>
      </c>
      <c r="M3131" t="s">
        <v>20912</v>
      </c>
      <c r="N3131" s="7"/>
      <c r="O3131" t="s">
        <v>23299</v>
      </c>
      <c r="P3131" t="s">
        <v>17440</v>
      </c>
      <c r="Q3131">
        <v>1101126</v>
      </c>
      <c r="R3131" t="s">
        <v>22222</v>
      </c>
      <c r="S3131" s="7" t="s">
        <v>17439</v>
      </c>
      <c r="T3131" s="7" t="s">
        <v>30</v>
      </c>
      <c r="U3131" s="7" t="s">
        <v>3126</v>
      </c>
      <c r="V3131" s="7" t="s">
        <v>4990</v>
      </c>
      <c r="W3131" s="7"/>
      <c r="X3131" s="5">
        <v>42313</v>
      </c>
      <c r="Y3131" s="5">
        <v>65537</v>
      </c>
      <c r="Z3131" s="5">
        <v>42313</v>
      </c>
      <c r="AA3131" s="7" t="s">
        <v>149</v>
      </c>
      <c r="AB3131" s="7" t="s">
        <v>183</v>
      </c>
      <c r="AC3131" s="7" t="s">
        <v>137</v>
      </c>
      <c r="AD3131" s="7" t="s">
        <v>1212</v>
      </c>
      <c r="AF3131" s="7">
        <v>2</v>
      </c>
      <c r="AG3131" s="7" t="s">
        <v>17440</v>
      </c>
      <c r="AH3131" s="7" t="s">
        <v>17441</v>
      </c>
      <c r="AI3131" s="7">
        <v>1</v>
      </c>
      <c r="AJ3131" s="7" t="s">
        <v>17442</v>
      </c>
      <c r="AL3131" s="7">
        <v>0</v>
      </c>
      <c r="AM3131" s="7">
        <v>0</v>
      </c>
      <c r="AN3131" s="7">
        <v>0</v>
      </c>
      <c r="AO3131" s="7">
        <v>1</v>
      </c>
      <c r="AP3131" s="7">
        <v>0</v>
      </c>
      <c r="AR3131" s="7"/>
    </row>
    <row r="3132" spans="1:44" hidden="1" x14ac:dyDescent="0.2">
      <c r="A3132" s="7">
        <v>9914507</v>
      </c>
      <c r="B3132" s="7" t="s">
        <v>17443</v>
      </c>
      <c r="C3132" s="7" t="s">
        <v>17444</v>
      </c>
      <c r="D3132" s="7" t="s">
        <v>181</v>
      </c>
      <c r="E3132" s="7" t="s">
        <v>182</v>
      </c>
      <c r="F3132" s="7" t="s">
        <v>17445</v>
      </c>
      <c r="G3132" s="7" t="s">
        <v>19</v>
      </c>
      <c r="H3132" s="7">
        <v>9364345</v>
      </c>
      <c r="I3132" s="7">
        <v>70041994</v>
      </c>
      <c r="J3132" t="s">
        <v>20910</v>
      </c>
      <c r="K3132" t="s">
        <v>20933</v>
      </c>
      <c r="L3132" t="s">
        <v>20911</v>
      </c>
      <c r="M3132" t="s">
        <v>20912</v>
      </c>
      <c r="N3132" s="7"/>
      <c r="O3132" t="s">
        <v>23299</v>
      </c>
      <c r="P3132" t="s">
        <v>17447</v>
      </c>
      <c r="Q3132">
        <v>1101463</v>
      </c>
      <c r="R3132" t="s">
        <v>22977</v>
      </c>
      <c r="S3132" s="7" t="s">
        <v>17446</v>
      </c>
      <c r="T3132" s="7" t="s">
        <v>30</v>
      </c>
      <c r="U3132" s="7" t="s">
        <v>3126</v>
      </c>
      <c r="V3132" s="7" t="s">
        <v>4990</v>
      </c>
      <c r="W3132" s="7"/>
      <c r="X3132" s="5">
        <v>42338</v>
      </c>
      <c r="Y3132" s="5">
        <v>65537</v>
      </c>
      <c r="Z3132" s="5">
        <v>42338</v>
      </c>
      <c r="AA3132" s="7" t="s">
        <v>149</v>
      </c>
      <c r="AB3132" s="7" t="s">
        <v>183</v>
      </c>
      <c r="AC3132" s="7" t="s">
        <v>137</v>
      </c>
      <c r="AD3132" s="7" t="s">
        <v>1474</v>
      </c>
      <c r="AF3132" s="7">
        <v>1</v>
      </c>
      <c r="AG3132" s="7" t="s">
        <v>17447</v>
      </c>
      <c r="AI3132" s="7">
        <v>1</v>
      </c>
      <c r="AJ3132" s="7" t="s">
        <v>17448</v>
      </c>
      <c r="AL3132" s="7">
        <v>0</v>
      </c>
      <c r="AM3132" s="7">
        <v>0</v>
      </c>
      <c r="AN3132" s="7">
        <v>0</v>
      </c>
      <c r="AO3132" s="7">
        <v>1</v>
      </c>
      <c r="AP3132" s="7">
        <v>0</v>
      </c>
      <c r="AR3132" s="7"/>
    </row>
    <row r="3133" spans="1:44" x14ac:dyDescent="0.2">
      <c r="A3133" s="7">
        <v>9914514</v>
      </c>
      <c r="B3133" s="7" t="s">
        <v>17449</v>
      </c>
      <c r="C3133" s="7" t="s">
        <v>17450</v>
      </c>
      <c r="D3133" s="7" t="s">
        <v>181</v>
      </c>
      <c r="E3133" s="7" t="s">
        <v>182</v>
      </c>
      <c r="F3133" s="7" t="s">
        <v>17451</v>
      </c>
      <c r="G3133" s="7" t="s">
        <v>19</v>
      </c>
      <c r="H3133" s="7">
        <v>9374416</v>
      </c>
      <c r="I3133" s="7">
        <v>70041976</v>
      </c>
      <c r="J3133" t="s">
        <v>20910</v>
      </c>
      <c r="K3133" t="s">
        <v>20934</v>
      </c>
      <c r="L3133" t="s">
        <v>20913</v>
      </c>
      <c r="M3133" t="s">
        <v>20914</v>
      </c>
      <c r="N3133" t="s">
        <v>20936</v>
      </c>
      <c r="O3133" t="s">
        <v>23299</v>
      </c>
      <c r="P3133" t="s">
        <v>17453</v>
      </c>
      <c r="Q3133">
        <v>1102085</v>
      </c>
      <c r="R3133" t="s">
        <v>22978</v>
      </c>
      <c r="S3133" s="7" t="s">
        <v>17452</v>
      </c>
      <c r="T3133" s="7" t="s">
        <v>30</v>
      </c>
      <c r="U3133" s="7" t="s">
        <v>3126</v>
      </c>
      <c r="V3133" s="7" t="s">
        <v>4990</v>
      </c>
      <c r="W3133" s="7"/>
      <c r="X3133" s="5">
        <v>42376</v>
      </c>
      <c r="Y3133" s="5">
        <v>65537</v>
      </c>
      <c r="Z3133" s="5">
        <v>42376</v>
      </c>
      <c r="AA3133" s="7" t="s">
        <v>149</v>
      </c>
      <c r="AB3133" s="7" t="s">
        <v>183</v>
      </c>
      <c r="AC3133" s="7" t="s">
        <v>137</v>
      </c>
      <c r="AD3133" s="7" t="s">
        <v>146</v>
      </c>
      <c r="AF3133" s="7">
        <v>1</v>
      </c>
      <c r="AG3133" s="7" t="s">
        <v>17453</v>
      </c>
      <c r="AI3133" s="7">
        <v>0</v>
      </c>
      <c r="AJ3133" s="7"/>
      <c r="AL3133" s="7">
        <v>0</v>
      </c>
      <c r="AM3133" s="7">
        <v>0</v>
      </c>
      <c r="AN3133" s="7">
        <v>0</v>
      </c>
      <c r="AO3133" s="7">
        <v>1</v>
      </c>
      <c r="AP3133" s="7">
        <v>0</v>
      </c>
      <c r="AR3133" s="7"/>
    </row>
    <row r="3134" spans="1:44" hidden="1" x14ac:dyDescent="0.2">
      <c r="A3134" s="7">
        <v>9914747</v>
      </c>
      <c r="B3134" s="7" t="s">
        <v>17454</v>
      </c>
      <c r="C3134" s="7" t="s">
        <v>17455</v>
      </c>
      <c r="D3134" s="7" t="s">
        <v>705</v>
      </c>
      <c r="E3134" s="7" t="s">
        <v>177</v>
      </c>
      <c r="F3134" s="7" t="s">
        <v>17456</v>
      </c>
      <c r="G3134" s="7" t="s">
        <v>19</v>
      </c>
      <c r="H3134" s="7">
        <v>9396863</v>
      </c>
      <c r="I3134" s="7">
        <v>70045971</v>
      </c>
      <c r="J3134" t="s">
        <v>20910</v>
      </c>
      <c r="K3134" t="s">
        <v>20933</v>
      </c>
      <c r="L3134" t="s">
        <v>20911</v>
      </c>
      <c r="M3134" t="s">
        <v>20912</v>
      </c>
      <c r="N3134" s="7"/>
      <c r="O3134" t="s">
        <v>23299</v>
      </c>
      <c r="P3134" t="s">
        <v>17458</v>
      </c>
      <c r="Q3134">
        <v>201791</v>
      </c>
      <c r="R3134" t="s">
        <v>22979</v>
      </c>
      <c r="S3134" s="7" t="s">
        <v>17457</v>
      </c>
      <c r="T3134" s="7" t="s">
        <v>30</v>
      </c>
      <c r="U3134" s="7" t="s">
        <v>3126</v>
      </c>
      <c r="V3134" s="7" t="s">
        <v>4990</v>
      </c>
      <c r="W3134" s="7" t="s">
        <v>249</v>
      </c>
      <c r="X3134" s="5">
        <v>42404</v>
      </c>
      <c r="Y3134" s="5">
        <v>65537</v>
      </c>
      <c r="Z3134" s="5">
        <v>42404</v>
      </c>
      <c r="AA3134" s="7" t="s">
        <v>178</v>
      </c>
      <c r="AB3134" s="7" t="s">
        <v>508</v>
      </c>
      <c r="AC3134" s="7" t="s">
        <v>137</v>
      </c>
      <c r="AD3134" s="7" t="s">
        <v>7379</v>
      </c>
      <c r="AF3134" s="7">
        <v>1</v>
      </c>
      <c r="AG3134" s="7" t="s">
        <v>17458</v>
      </c>
      <c r="AI3134" s="7">
        <v>1</v>
      </c>
      <c r="AJ3134" s="7" t="s">
        <v>17459</v>
      </c>
      <c r="AL3134" s="7">
        <v>0</v>
      </c>
      <c r="AM3134" s="7">
        <v>0</v>
      </c>
      <c r="AN3134" s="7">
        <v>0</v>
      </c>
      <c r="AO3134" s="7">
        <v>1</v>
      </c>
      <c r="AP3134" s="7">
        <v>0</v>
      </c>
      <c r="AR3134" s="7"/>
    </row>
    <row r="3135" spans="1:44" hidden="1" x14ac:dyDescent="0.2">
      <c r="A3135" s="7">
        <v>9914751</v>
      </c>
      <c r="B3135" s="7" t="s">
        <v>17460</v>
      </c>
      <c r="C3135" s="7" t="s">
        <v>17461</v>
      </c>
      <c r="D3135" s="7" t="s">
        <v>705</v>
      </c>
      <c r="E3135" s="7" t="s">
        <v>177</v>
      </c>
      <c r="F3135" s="7" t="s">
        <v>17462</v>
      </c>
      <c r="G3135" s="7" t="s">
        <v>19</v>
      </c>
      <c r="H3135" s="7">
        <v>9414171</v>
      </c>
      <c r="I3135" s="7">
        <v>6596872</v>
      </c>
      <c r="J3135" t="s">
        <v>20910</v>
      </c>
      <c r="K3135" t="s">
        <v>20933</v>
      </c>
      <c r="L3135" t="s">
        <v>20911</v>
      </c>
      <c r="M3135" t="s">
        <v>20912</v>
      </c>
      <c r="N3135" s="7"/>
      <c r="O3135" t="s">
        <v>23299</v>
      </c>
      <c r="P3135" t="s">
        <v>19526</v>
      </c>
      <c r="Q3135">
        <v>203734</v>
      </c>
      <c r="R3135" t="s">
        <v>20966</v>
      </c>
      <c r="S3135" s="7" t="s">
        <v>17463</v>
      </c>
      <c r="T3135" s="7" t="s">
        <v>30</v>
      </c>
      <c r="U3135" s="7" t="s">
        <v>3126</v>
      </c>
      <c r="V3135" s="7" t="s">
        <v>4990</v>
      </c>
      <c r="W3135" s="7" t="s">
        <v>249</v>
      </c>
      <c r="X3135" s="5">
        <v>42436</v>
      </c>
      <c r="Y3135" s="5">
        <v>65537</v>
      </c>
      <c r="Z3135" s="5">
        <v>42436</v>
      </c>
      <c r="AA3135" s="7" t="s">
        <v>178</v>
      </c>
      <c r="AB3135" s="7" t="s">
        <v>508</v>
      </c>
      <c r="AC3135" s="7" t="s">
        <v>137</v>
      </c>
      <c r="AD3135" s="7" t="s">
        <v>251</v>
      </c>
      <c r="AF3135" s="7">
        <v>1</v>
      </c>
      <c r="AG3135" s="7" t="s">
        <v>19526</v>
      </c>
      <c r="AI3135" s="7">
        <v>1</v>
      </c>
      <c r="AJ3135" s="7" t="s">
        <v>19527</v>
      </c>
      <c r="AL3135" s="7">
        <v>0</v>
      </c>
      <c r="AM3135" s="7">
        <v>0</v>
      </c>
      <c r="AN3135" s="7">
        <v>0</v>
      </c>
      <c r="AO3135" s="7">
        <v>1</v>
      </c>
      <c r="AP3135" s="7">
        <v>0</v>
      </c>
      <c r="AR3135" s="7"/>
    </row>
    <row r="3136" spans="1:44" hidden="1" x14ac:dyDescent="0.2">
      <c r="A3136" s="7">
        <v>9914753</v>
      </c>
      <c r="B3136" s="7" t="s">
        <v>17464</v>
      </c>
      <c r="C3136" s="7" t="s">
        <v>17465</v>
      </c>
      <c r="D3136" s="7" t="s">
        <v>705</v>
      </c>
      <c r="E3136" s="7" t="s">
        <v>177</v>
      </c>
      <c r="F3136" s="7" t="s">
        <v>17466</v>
      </c>
      <c r="G3136" s="7" t="s">
        <v>19</v>
      </c>
      <c r="H3136" s="7">
        <v>9396868</v>
      </c>
      <c r="I3136" s="7">
        <v>70045973</v>
      </c>
      <c r="J3136" t="s">
        <v>20910</v>
      </c>
      <c r="K3136" t="s">
        <v>20933</v>
      </c>
      <c r="L3136" t="s">
        <v>20911</v>
      </c>
      <c r="M3136" t="s">
        <v>20912</v>
      </c>
      <c r="N3136" s="7"/>
      <c r="O3136" t="s">
        <v>23299</v>
      </c>
      <c r="P3136" t="s">
        <v>17468</v>
      </c>
      <c r="Q3136">
        <v>202068</v>
      </c>
      <c r="R3136" t="s">
        <v>22377</v>
      </c>
      <c r="S3136" s="7" t="s">
        <v>17467</v>
      </c>
      <c r="T3136" s="7" t="s">
        <v>30</v>
      </c>
      <c r="U3136" s="7" t="s">
        <v>3126</v>
      </c>
      <c r="V3136" s="7" t="s">
        <v>4990</v>
      </c>
      <c r="W3136" s="7" t="s">
        <v>249</v>
      </c>
      <c r="X3136" s="5">
        <v>42404</v>
      </c>
      <c r="Y3136" s="5">
        <v>65537</v>
      </c>
      <c r="Z3136" s="5">
        <v>42404</v>
      </c>
      <c r="AA3136" s="7" t="s">
        <v>178</v>
      </c>
      <c r="AB3136" s="7" t="s">
        <v>508</v>
      </c>
      <c r="AC3136" s="7" t="s">
        <v>137</v>
      </c>
      <c r="AD3136" s="7" t="s">
        <v>251</v>
      </c>
      <c r="AF3136" s="7">
        <v>1</v>
      </c>
      <c r="AG3136" s="7" t="s">
        <v>17468</v>
      </c>
      <c r="AI3136" s="7">
        <v>1</v>
      </c>
      <c r="AJ3136" s="7" t="s">
        <v>17469</v>
      </c>
      <c r="AL3136" s="7">
        <v>0</v>
      </c>
      <c r="AM3136" s="7">
        <v>0</v>
      </c>
      <c r="AN3136" s="7">
        <v>0</v>
      </c>
      <c r="AO3136" s="7">
        <v>1</v>
      </c>
      <c r="AP3136" s="7">
        <v>0</v>
      </c>
      <c r="AR3136" s="7"/>
    </row>
    <row r="3137" spans="1:44" hidden="1" x14ac:dyDescent="0.2">
      <c r="A3137" s="7">
        <v>9914754</v>
      </c>
      <c r="B3137" s="7" t="s">
        <v>17470</v>
      </c>
      <c r="C3137" s="7" t="s">
        <v>17471</v>
      </c>
      <c r="D3137" s="7" t="s">
        <v>705</v>
      </c>
      <c r="E3137" s="7" t="s">
        <v>177</v>
      </c>
      <c r="F3137" s="7" t="s">
        <v>17472</v>
      </c>
      <c r="G3137" s="7" t="s">
        <v>19</v>
      </c>
      <c r="H3137" s="7">
        <v>9396847</v>
      </c>
      <c r="I3137" s="7">
        <v>70045811</v>
      </c>
      <c r="J3137" t="s">
        <v>20910</v>
      </c>
      <c r="K3137" t="s">
        <v>20933</v>
      </c>
      <c r="L3137" t="s">
        <v>20911</v>
      </c>
      <c r="M3137" t="s">
        <v>20912</v>
      </c>
      <c r="N3137" s="7"/>
      <c r="O3137" t="s">
        <v>23299</v>
      </c>
      <c r="P3137" t="s">
        <v>20749</v>
      </c>
      <c r="Q3137">
        <v>205392</v>
      </c>
      <c r="R3137" t="s">
        <v>22980</v>
      </c>
      <c r="S3137" s="7" t="s">
        <v>17473</v>
      </c>
      <c r="T3137" s="7" t="s">
        <v>30</v>
      </c>
      <c r="U3137" s="7" t="s">
        <v>3126</v>
      </c>
      <c r="V3137" s="7" t="s">
        <v>4990</v>
      </c>
      <c r="W3137" s="7" t="s">
        <v>249</v>
      </c>
      <c r="X3137" s="5">
        <v>42397</v>
      </c>
      <c r="Y3137" s="5">
        <v>65537</v>
      </c>
      <c r="Z3137" s="5">
        <v>42397</v>
      </c>
      <c r="AA3137" s="7" t="s">
        <v>178</v>
      </c>
      <c r="AB3137" s="7" t="s">
        <v>508</v>
      </c>
      <c r="AC3137" s="7" t="s">
        <v>137</v>
      </c>
      <c r="AD3137" s="7" t="s">
        <v>251</v>
      </c>
      <c r="AF3137" s="7">
        <v>1</v>
      </c>
      <c r="AG3137" s="7" t="s">
        <v>20749</v>
      </c>
      <c r="AI3137" s="7">
        <v>1</v>
      </c>
      <c r="AJ3137" s="7" t="s">
        <v>17474</v>
      </c>
      <c r="AL3137" s="7">
        <v>0</v>
      </c>
      <c r="AM3137" s="7">
        <v>0</v>
      </c>
      <c r="AN3137" s="7">
        <v>0</v>
      </c>
      <c r="AO3137" s="7">
        <v>1</v>
      </c>
      <c r="AP3137" s="7">
        <v>0</v>
      </c>
      <c r="AR3137" s="7"/>
    </row>
    <row r="3138" spans="1:44" hidden="1" x14ac:dyDescent="0.2">
      <c r="A3138" s="7">
        <v>9914757</v>
      </c>
      <c r="B3138" s="7" t="s">
        <v>17475</v>
      </c>
      <c r="C3138" s="7" t="s">
        <v>17476</v>
      </c>
      <c r="D3138" s="7" t="s">
        <v>17477</v>
      </c>
      <c r="E3138" s="7" t="s">
        <v>177</v>
      </c>
      <c r="F3138" s="7" t="s">
        <v>17478</v>
      </c>
      <c r="G3138" s="7" t="s">
        <v>19</v>
      </c>
      <c r="H3138" s="7">
        <v>9390717</v>
      </c>
      <c r="I3138" s="7">
        <v>70045709</v>
      </c>
      <c r="J3138" t="s">
        <v>20910</v>
      </c>
      <c r="K3138" t="s">
        <v>20933</v>
      </c>
      <c r="L3138" t="s">
        <v>20911</v>
      </c>
      <c r="M3138" t="s">
        <v>20912</v>
      </c>
      <c r="N3138" s="7"/>
      <c r="O3138" t="s">
        <v>23299</v>
      </c>
      <c r="P3138" t="s">
        <v>17480</v>
      </c>
      <c r="Q3138">
        <v>201619</v>
      </c>
      <c r="R3138" t="s">
        <v>22981</v>
      </c>
      <c r="S3138" s="7" t="s">
        <v>17479</v>
      </c>
      <c r="T3138" s="7" t="s">
        <v>30</v>
      </c>
      <c r="U3138" s="7" t="s">
        <v>3126</v>
      </c>
      <c r="V3138" s="7" t="s">
        <v>4990</v>
      </c>
      <c r="W3138" s="7" t="s">
        <v>249</v>
      </c>
      <c r="X3138" s="5">
        <v>42396</v>
      </c>
      <c r="Y3138" s="5">
        <v>65537</v>
      </c>
      <c r="Z3138" s="5">
        <v>42396</v>
      </c>
      <c r="AA3138" s="7" t="s">
        <v>178</v>
      </c>
      <c r="AB3138" s="7" t="s">
        <v>508</v>
      </c>
      <c r="AC3138" s="7" t="s">
        <v>137</v>
      </c>
      <c r="AD3138" s="7" t="s">
        <v>251</v>
      </c>
      <c r="AF3138" s="7">
        <v>1</v>
      </c>
      <c r="AG3138" s="7" t="s">
        <v>17480</v>
      </c>
      <c r="AI3138" s="7">
        <v>1</v>
      </c>
      <c r="AJ3138" s="7" t="s">
        <v>17481</v>
      </c>
      <c r="AL3138" s="7">
        <v>0</v>
      </c>
      <c r="AM3138" s="7">
        <v>0</v>
      </c>
      <c r="AN3138" s="7">
        <v>0</v>
      </c>
      <c r="AO3138" s="7">
        <v>1</v>
      </c>
      <c r="AP3138" s="7">
        <v>0</v>
      </c>
      <c r="AR3138" s="7"/>
    </row>
    <row r="3139" spans="1:44" hidden="1" x14ac:dyDescent="0.2">
      <c r="A3139" s="7">
        <v>9914759</v>
      </c>
      <c r="B3139" s="7" t="s">
        <v>17482</v>
      </c>
      <c r="C3139" s="7" t="s">
        <v>17483</v>
      </c>
      <c r="D3139" s="7" t="s">
        <v>528</v>
      </c>
      <c r="E3139" s="7" t="s">
        <v>177</v>
      </c>
      <c r="F3139" s="7" t="s">
        <v>17484</v>
      </c>
      <c r="G3139" s="7" t="s">
        <v>19</v>
      </c>
      <c r="H3139" s="7">
        <v>9405788</v>
      </c>
      <c r="I3139" s="7">
        <v>70047570</v>
      </c>
      <c r="J3139" t="s">
        <v>20910</v>
      </c>
      <c r="K3139" t="s">
        <v>20933</v>
      </c>
      <c r="L3139" t="s">
        <v>20911</v>
      </c>
      <c r="M3139" t="s">
        <v>20912</v>
      </c>
      <c r="N3139" s="7"/>
      <c r="O3139" t="s">
        <v>23299</v>
      </c>
      <c r="P3139" t="s">
        <v>17486</v>
      </c>
      <c r="Q3139">
        <v>202555</v>
      </c>
      <c r="R3139" t="s">
        <v>22982</v>
      </c>
      <c r="S3139" s="7" t="s">
        <v>17485</v>
      </c>
      <c r="T3139" s="7" t="s">
        <v>30</v>
      </c>
      <c r="U3139" s="7" t="s">
        <v>3126</v>
      </c>
      <c r="V3139" s="7" t="s">
        <v>4990</v>
      </c>
      <c r="W3139" s="7" t="s">
        <v>249</v>
      </c>
      <c r="X3139" s="5">
        <v>42432</v>
      </c>
      <c r="Y3139" s="5">
        <v>65537</v>
      </c>
      <c r="Z3139" s="5">
        <v>42432</v>
      </c>
      <c r="AA3139" s="7" t="s">
        <v>178</v>
      </c>
      <c r="AB3139" s="7" t="s">
        <v>508</v>
      </c>
      <c r="AC3139" s="7" t="s">
        <v>137</v>
      </c>
      <c r="AD3139" s="7" t="s">
        <v>309</v>
      </c>
      <c r="AF3139" s="7">
        <v>1</v>
      </c>
      <c r="AG3139" s="7" t="s">
        <v>17486</v>
      </c>
      <c r="AI3139" s="7">
        <v>1</v>
      </c>
      <c r="AJ3139" s="7" t="s">
        <v>17487</v>
      </c>
      <c r="AL3139" s="7">
        <v>0</v>
      </c>
      <c r="AM3139" s="7">
        <v>0</v>
      </c>
      <c r="AN3139" s="7">
        <v>0</v>
      </c>
      <c r="AO3139" s="7">
        <v>1</v>
      </c>
      <c r="AP3139" s="7">
        <v>0</v>
      </c>
      <c r="AR3139" s="7"/>
    </row>
    <row r="3140" spans="1:44" hidden="1" x14ac:dyDescent="0.2">
      <c r="A3140" s="7">
        <v>9914761</v>
      </c>
      <c r="B3140" s="7" t="s">
        <v>17488</v>
      </c>
      <c r="C3140" s="7" t="s">
        <v>17489</v>
      </c>
      <c r="D3140" s="7" t="s">
        <v>528</v>
      </c>
      <c r="E3140" s="7" t="s">
        <v>177</v>
      </c>
      <c r="F3140" s="7" t="s">
        <v>17490</v>
      </c>
      <c r="G3140" s="7" t="s">
        <v>19</v>
      </c>
      <c r="H3140" s="7">
        <v>9405766</v>
      </c>
      <c r="I3140" s="7">
        <v>70047560</v>
      </c>
      <c r="J3140" t="s">
        <v>20910</v>
      </c>
      <c r="K3140" t="s">
        <v>20933</v>
      </c>
      <c r="L3140" t="s">
        <v>20911</v>
      </c>
      <c r="M3140" t="s">
        <v>20912</v>
      </c>
      <c r="N3140" s="7"/>
      <c r="O3140" t="s">
        <v>23299</v>
      </c>
      <c r="P3140" t="s">
        <v>17492</v>
      </c>
      <c r="Q3140">
        <v>202158</v>
      </c>
      <c r="R3140" t="s">
        <v>22983</v>
      </c>
      <c r="S3140" s="7" t="s">
        <v>17491</v>
      </c>
      <c r="T3140" s="7" t="s">
        <v>30</v>
      </c>
      <c r="U3140" s="7" t="s">
        <v>3126</v>
      </c>
      <c r="V3140" s="7" t="s">
        <v>4990</v>
      </c>
      <c r="W3140" s="7" t="s">
        <v>249</v>
      </c>
      <c r="X3140" s="5">
        <v>42412</v>
      </c>
      <c r="Y3140" s="5">
        <v>65537</v>
      </c>
      <c r="Z3140" s="5">
        <v>42412</v>
      </c>
      <c r="AA3140" s="7" t="s">
        <v>178</v>
      </c>
      <c r="AB3140" s="7" t="s">
        <v>508</v>
      </c>
      <c r="AC3140" s="7" t="s">
        <v>137</v>
      </c>
      <c r="AD3140" s="7" t="s">
        <v>251</v>
      </c>
      <c r="AF3140" s="7">
        <v>1</v>
      </c>
      <c r="AG3140" s="7" t="s">
        <v>17492</v>
      </c>
      <c r="AI3140" s="7">
        <v>1</v>
      </c>
      <c r="AJ3140" s="7" t="s">
        <v>17493</v>
      </c>
      <c r="AL3140" s="7">
        <v>0</v>
      </c>
      <c r="AM3140" s="7">
        <v>0</v>
      </c>
      <c r="AN3140" s="7">
        <v>0</v>
      </c>
      <c r="AO3140" s="7">
        <v>1</v>
      </c>
      <c r="AP3140" s="7">
        <v>0</v>
      </c>
      <c r="AR3140" s="7"/>
    </row>
    <row r="3141" spans="1:44" hidden="1" x14ac:dyDescent="0.2">
      <c r="A3141" s="7">
        <v>9914767</v>
      </c>
      <c r="B3141" s="7" t="s">
        <v>17494</v>
      </c>
      <c r="C3141" s="7" t="s">
        <v>17495</v>
      </c>
      <c r="D3141" s="7" t="s">
        <v>6606</v>
      </c>
      <c r="E3141" s="7" t="s">
        <v>177</v>
      </c>
      <c r="F3141" s="7" t="s">
        <v>17496</v>
      </c>
      <c r="G3141" s="7" t="s">
        <v>19</v>
      </c>
      <c r="H3141" s="7">
        <v>9405781</v>
      </c>
      <c r="I3141" s="7">
        <v>70047564</v>
      </c>
      <c r="J3141" t="s">
        <v>20910</v>
      </c>
      <c r="K3141" t="s">
        <v>20933</v>
      </c>
      <c r="L3141" t="s">
        <v>20911</v>
      </c>
      <c r="M3141" t="s">
        <v>20912</v>
      </c>
      <c r="N3141" s="7"/>
      <c r="O3141" t="s">
        <v>23299</v>
      </c>
      <c r="P3141" t="s">
        <v>17498</v>
      </c>
      <c r="Q3141">
        <v>202975</v>
      </c>
      <c r="R3141" t="s">
        <v>21696</v>
      </c>
      <c r="S3141" s="7" t="s">
        <v>17497</v>
      </c>
      <c r="T3141" s="7" t="s">
        <v>30</v>
      </c>
      <c r="U3141" s="7" t="s">
        <v>3126</v>
      </c>
      <c r="V3141" s="7" t="s">
        <v>4990</v>
      </c>
      <c r="W3141" s="7" t="s">
        <v>249</v>
      </c>
      <c r="X3141" s="5">
        <v>42418</v>
      </c>
      <c r="Y3141" s="5">
        <v>65537</v>
      </c>
      <c r="Z3141" s="5">
        <v>42418</v>
      </c>
      <c r="AA3141" s="7" t="s">
        <v>178</v>
      </c>
      <c r="AB3141" s="7" t="s">
        <v>508</v>
      </c>
      <c r="AC3141" s="7" t="s">
        <v>137</v>
      </c>
      <c r="AD3141" s="7" t="s">
        <v>251</v>
      </c>
      <c r="AF3141" s="7">
        <v>1</v>
      </c>
      <c r="AG3141" s="7" t="s">
        <v>17498</v>
      </c>
      <c r="AI3141" s="7">
        <v>1</v>
      </c>
      <c r="AJ3141" s="7" t="s">
        <v>17499</v>
      </c>
      <c r="AL3141" s="7">
        <v>0</v>
      </c>
      <c r="AM3141" s="7">
        <v>0</v>
      </c>
      <c r="AN3141" s="7">
        <v>0</v>
      </c>
      <c r="AO3141" s="7">
        <v>1</v>
      </c>
      <c r="AP3141" s="7">
        <v>0</v>
      </c>
      <c r="AR3141" s="7"/>
    </row>
    <row r="3142" spans="1:44" hidden="1" x14ac:dyDescent="0.2">
      <c r="A3142" s="7">
        <v>9914770</v>
      </c>
      <c r="B3142" s="7" t="s">
        <v>17500</v>
      </c>
      <c r="C3142" s="7" t="s">
        <v>17501</v>
      </c>
      <c r="D3142" s="7" t="s">
        <v>6612</v>
      </c>
      <c r="E3142" s="7" t="s">
        <v>177</v>
      </c>
      <c r="F3142" s="7" t="s">
        <v>17502</v>
      </c>
      <c r="G3142" s="7" t="s">
        <v>19</v>
      </c>
      <c r="H3142" s="7">
        <v>9396849</v>
      </c>
      <c r="I3142" s="7">
        <v>70045808</v>
      </c>
      <c r="J3142" t="s">
        <v>20910</v>
      </c>
      <c r="K3142" t="s">
        <v>20933</v>
      </c>
      <c r="L3142" t="s">
        <v>20911</v>
      </c>
      <c r="M3142" t="s">
        <v>20912</v>
      </c>
      <c r="N3142" s="7"/>
      <c r="O3142" t="s">
        <v>23299</v>
      </c>
      <c r="P3142" t="s">
        <v>17504</v>
      </c>
      <c r="Q3142">
        <v>201552</v>
      </c>
      <c r="R3142" t="s">
        <v>22984</v>
      </c>
      <c r="S3142" s="7" t="s">
        <v>17503</v>
      </c>
      <c r="T3142" s="7" t="s">
        <v>30</v>
      </c>
      <c r="U3142" s="7" t="s">
        <v>3126</v>
      </c>
      <c r="V3142" s="7" t="s">
        <v>4990</v>
      </c>
      <c r="W3142" s="7" t="s">
        <v>249</v>
      </c>
      <c r="X3142" s="5">
        <v>42397</v>
      </c>
      <c r="Y3142" s="5">
        <v>65537</v>
      </c>
      <c r="Z3142" s="5">
        <v>42397</v>
      </c>
      <c r="AA3142" s="7" t="s">
        <v>178</v>
      </c>
      <c r="AB3142" s="7" t="s">
        <v>508</v>
      </c>
      <c r="AC3142" s="7" t="s">
        <v>137</v>
      </c>
      <c r="AD3142" s="7" t="s">
        <v>251</v>
      </c>
      <c r="AF3142" s="7">
        <v>1</v>
      </c>
      <c r="AG3142" s="7" t="s">
        <v>17504</v>
      </c>
      <c r="AI3142" s="7">
        <v>1</v>
      </c>
      <c r="AJ3142" s="7" t="s">
        <v>17505</v>
      </c>
      <c r="AL3142" s="7">
        <v>0</v>
      </c>
      <c r="AM3142" s="7">
        <v>0</v>
      </c>
      <c r="AN3142" s="7">
        <v>0</v>
      </c>
      <c r="AO3142" s="7">
        <v>1</v>
      </c>
      <c r="AP3142" s="7">
        <v>0</v>
      </c>
      <c r="AR3142" s="7"/>
    </row>
    <row r="3143" spans="1:44" hidden="1" x14ac:dyDescent="0.2">
      <c r="A3143" s="7">
        <v>9914771</v>
      </c>
      <c r="B3143" s="7" t="s">
        <v>17506</v>
      </c>
      <c r="C3143" s="7" t="s">
        <v>17507</v>
      </c>
      <c r="D3143" s="7" t="s">
        <v>5496</v>
      </c>
      <c r="E3143" s="7" t="s">
        <v>148</v>
      </c>
      <c r="F3143" s="7" t="s">
        <v>17508</v>
      </c>
      <c r="G3143" s="7" t="s">
        <v>19</v>
      </c>
      <c r="H3143" s="7">
        <v>9393391</v>
      </c>
      <c r="I3143" s="7">
        <v>70043731</v>
      </c>
      <c r="J3143" t="s">
        <v>20910</v>
      </c>
      <c r="K3143" t="s">
        <v>20933</v>
      </c>
      <c r="L3143" t="s">
        <v>20911</v>
      </c>
      <c r="M3143" t="s">
        <v>20912</v>
      </c>
      <c r="N3143" s="7"/>
      <c r="O3143" t="s">
        <v>23299</v>
      </c>
      <c r="P3143" t="s">
        <v>17510</v>
      </c>
      <c r="Q3143">
        <v>201698</v>
      </c>
      <c r="R3143" t="s">
        <v>21940</v>
      </c>
      <c r="S3143" s="7" t="s">
        <v>17509</v>
      </c>
      <c r="T3143" s="7" t="s">
        <v>30</v>
      </c>
      <c r="U3143" s="7" t="s">
        <v>3126</v>
      </c>
      <c r="V3143" s="7" t="s">
        <v>4990</v>
      </c>
      <c r="W3143" s="7" t="s">
        <v>249</v>
      </c>
      <c r="X3143" s="5">
        <v>42404</v>
      </c>
      <c r="Y3143" s="5">
        <v>65537</v>
      </c>
      <c r="Z3143" s="5">
        <v>42404</v>
      </c>
      <c r="AA3143" s="7" t="s">
        <v>149</v>
      </c>
      <c r="AB3143" s="7" t="s">
        <v>150</v>
      </c>
      <c r="AC3143" s="7" t="s">
        <v>137</v>
      </c>
      <c r="AD3143" s="7" t="s">
        <v>251</v>
      </c>
      <c r="AF3143" s="7">
        <v>1</v>
      </c>
      <c r="AG3143" s="7" t="s">
        <v>17510</v>
      </c>
      <c r="AI3143" s="7">
        <v>0</v>
      </c>
      <c r="AJ3143" s="7"/>
      <c r="AL3143" s="7">
        <v>0</v>
      </c>
      <c r="AM3143" s="7">
        <v>0</v>
      </c>
      <c r="AN3143" s="7">
        <v>0</v>
      </c>
      <c r="AO3143" s="7">
        <v>1</v>
      </c>
      <c r="AP3143" s="7">
        <v>0</v>
      </c>
      <c r="AR3143" s="7"/>
    </row>
    <row r="3144" spans="1:44" hidden="1" x14ac:dyDescent="0.2">
      <c r="A3144" s="7">
        <v>9914773</v>
      </c>
      <c r="B3144" s="7" t="s">
        <v>17511</v>
      </c>
      <c r="C3144" s="7" t="s">
        <v>17512</v>
      </c>
      <c r="D3144" s="7" t="s">
        <v>17513</v>
      </c>
      <c r="E3144" s="7" t="s">
        <v>148</v>
      </c>
      <c r="F3144" s="7" t="s">
        <v>17514</v>
      </c>
      <c r="G3144" s="7" t="s">
        <v>19</v>
      </c>
      <c r="H3144" s="7">
        <v>9393393</v>
      </c>
      <c r="I3144" s="7">
        <v>70043756</v>
      </c>
      <c r="J3144" t="s">
        <v>20910</v>
      </c>
      <c r="K3144" t="s">
        <v>20933</v>
      </c>
      <c r="L3144" t="s">
        <v>20911</v>
      </c>
      <c r="M3144" t="s">
        <v>20912</v>
      </c>
      <c r="N3144" s="7"/>
      <c r="O3144" t="s">
        <v>23299</v>
      </c>
      <c r="P3144" t="s">
        <v>17516</v>
      </c>
      <c r="Q3144">
        <v>201695</v>
      </c>
      <c r="R3144" t="s">
        <v>22985</v>
      </c>
      <c r="S3144" s="7" t="s">
        <v>17515</v>
      </c>
      <c r="T3144" s="7" t="s">
        <v>30</v>
      </c>
      <c r="U3144" s="7" t="s">
        <v>3126</v>
      </c>
      <c r="V3144" s="7" t="s">
        <v>4990</v>
      </c>
      <c r="W3144" s="7" t="s">
        <v>249</v>
      </c>
      <c r="X3144" s="5">
        <v>42402</v>
      </c>
      <c r="Y3144" s="5">
        <v>65537</v>
      </c>
      <c r="Z3144" s="5">
        <v>42402</v>
      </c>
      <c r="AA3144" s="7" t="s">
        <v>149</v>
      </c>
      <c r="AB3144" s="7" t="s">
        <v>150</v>
      </c>
      <c r="AC3144" s="7" t="s">
        <v>137</v>
      </c>
      <c r="AD3144" s="7" t="s">
        <v>2546</v>
      </c>
      <c r="AF3144" s="7">
        <v>1</v>
      </c>
      <c r="AG3144" s="7" t="s">
        <v>17516</v>
      </c>
      <c r="AI3144" s="7">
        <v>0</v>
      </c>
      <c r="AJ3144" s="7"/>
      <c r="AL3144" s="7">
        <v>0</v>
      </c>
      <c r="AM3144" s="7">
        <v>0</v>
      </c>
      <c r="AN3144" s="7">
        <v>0</v>
      </c>
      <c r="AO3144" s="7">
        <v>1</v>
      </c>
      <c r="AP3144" s="7">
        <v>0</v>
      </c>
      <c r="AR3144" s="7"/>
    </row>
    <row r="3145" spans="1:44" hidden="1" x14ac:dyDescent="0.2">
      <c r="A3145" s="7">
        <v>9914774</v>
      </c>
      <c r="B3145" s="7" t="s">
        <v>17517</v>
      </c>
      <c r="C3145" s="7" t="s">
        <v>17518</v>
      </c>
      <c r="D3145" s="7" t="s">
        <v>546</v>
      </c>
      <c r="E3145" s="7" t="s">
        <v>177</v>
      </c>
      <c r="F3145" s="7" t="s">
        <v>17519</v>
      </c>
      <c r="G3145" s="7" t="s">
        <v>19</v>
      </c>
      <c r="H3145" s="7">
        <v>9374740</v>
      </c>
      <c r="I3145" s="7">
        <v>70042355</v>
      </c>
      <c r="J3145" t="s">
        <v>20910</v>
      </c>
      <c r="K3145" t="s">
        <v>20933</v>
      </c>
      <c r="L3145" t="s">
        <v>20911</v>
      </c>
      <c r="M3145" t="s">
        <v>20912</v>
      </c>
      <c r="N3145" s="7"/>
      <c r="O3145" t="s">
        <v>23299</v>
      </c>
      <c r="P3145" t="s">
        <v>17521</v>
      </c>
      <c r="Q3145">
        <v>200800</v>
      </c>
      <c r="R3145" t="s">
        <v>22986</v>
      </c>
      <c r="S3145" s="7" t="s">
        <v>17520</v>
      </c>
      <c r="T3145" s="7" t="s">
        <v>30</v>
      </c>
      <c r="U3145" s="7" t="s">
        <v>3126</v>
      </c>
      <c r="V3145" s="7" t="s">
        <v>4990</v>
      </c>
      <c r="W3145" s="7"/>
      <c r="X3145" s="5">
        <v>42353</v>
      </c>
      <c r="Y3145" s="5">
        <v>65537</v>
      </c>
      <c r="Z3145" s="5">
        <v>42353</v>
      </c>
      <c r="AA3145" s="7" t="s">
        <v>178</v>
      </c>
      <c r="AB3145" s="7" t="s">
        <v>508</v>
      </c>
      <c r="AC3145" s="7" t="s">
        <v>137</v>
      </c>
      <c r="AD3145" s="7" t="s">
        <v>309</v>
      </c>
      <c r="AF3145" s="7">
        <v>1</v>
      </c>
      <c r="AG3145" s="7" t="s">
        <v>17521</v>
      </c>
      <c r="AI3145" s="7">
        <v>1</v>
      </c>
      <c r="AJ3145" s="7" t="s">
        <v>17522</v>
      </c>
      <c r="AL3145" s="7">
        <v>0</v>
      </c>
      <c r="AM3145" s="7">
        <v>0</v>
      </c>
      <c r="AN3145" s="7">
        <v>0</v>
      </c>
      <c r="AO3145" s="7">
        <v>1</v>
      </c>
      <c r="AP3145" s="7">
        <v>0</v>
      </c>
      <c r="AR3145" s="7"/>
    </row>
    <row r="3146" spans="1:44" hidden="1" x14ac:dyDescent="0.2">
      <c r="A3146" s="7">
        <v>9914778</v>
      </c>
      <c r="B3146" s="7" t="s">
        <v>17523</v>
      </c>
      <c r="C3146" s="7" t="s">
        <v>17524</v>
      </c>
      <c r="D3146" s="7" t="s">
        <v>17525</v>
      </c>
      <c r="E3146" s="7" t="s">
        <v>148</v>
      </c>
      <c r="F3146" s="7" t="s">
        <v>17514</v>
      </c>
      <c r="G3146" s="7" t="s">
        <v>19</v>
      </c>
      <c r="H3146" s="7">
        <v>9393396</v>
      </c>
      <c r="I3146" s="7">
        <v>70043761</v>
      </c>
      <c r="J3146" t="s">
        <v>20910</v>
      </c>
      <c r="K3146" t="s">
        <v>20933</v>
      </c>
      <c r="L3146" t="s">
        <v>20911</v>
      </c>
      <c r="M3146" t="s">
        <v>20912</v>
      </c>
      <c r="N3146" s="7"/>
      <c r="O3146" t="s">
        <v>23299</v>
      </c>
      <c r="P3146" t="s">
        <v>17527</v>
      </c>
      <c r="Q3146">
        <v>201700</v>
      </c>
      <c r="R3146" t="s">
        <v>22987</v>
      </c>
      <c r="S3146" s="7" t="s">
        <v>17526</v>
      </c>
      <c r="T3146" s="7" t="s">
        <v>30</v>
      </c>
      <c r="U3146" s="7" t="s">
        <v>3126</v>
      </c>
      <c r="V3146" s="7" t="s">
        <v>4990</v>
      </c>
      <c r="W3146" s="7" t="s">
        <v>249</v>
      </c>
      <c r="X3146" s="5">
        <v>42405</v>
      </c>
      <c r="Y3146" s="5">
        <v>65537</v>
      </c>
      <c r="Z3146" s="5">
        <v>42405</v>
      </c>
      <c r="AA3146" s="7" t="s">
        <v>149</v>
      </c>
      <c r="AB3146" s="7" t="s">
        <v>150</v>
      </c>
      <c r="AC3146" s="7" t="s">
        <v>137</v>
      </c>
      <c r="AD3146" s="7" t="s">
        <v>309</v>
      </c>
      <c r="AF3146" s="7">
        <v>1</v>
      </c>
      <c r="AG3146" s="7" t="s">
        <v>17527</v>
      </c>
      <c r="AI3146" s="7">
        <v>1</v>
      </c>
      <c r="AJ3146" s="7" t="s">
        <v>17528</v>
      </c>
      <c r="AL3146" s="7">
        <v>0</v>
      </c>
      <c r="AM3146" s="7">
        <v>0</v>
      </c>
      <c r="AN3146" s="7">
        <v>0</v>
      </c>
      <c r="AO3146" s="7">
        <v>1</v>
      </c>
      <c r="AP3146" s="7">
        <v>0</v>
      </c>
      <c r="AR3146" s="7"/>
    </row>
    <row r="3147" spans="1:44" hidden="1" x14ac:dyDescent="0.2">
      <c r="A3147" s="7">
        <v>9914780</v>
      </c>
      <c r="B3147" s="7" t="s">
        <v>17529</v>
      </c>
      <c r="C3147" s="7" t="s">
        <v>17530</v>
      </c>
      <c r="D3147" s="7" t="s">
        <v>1013</v>
      </c>
      <c r="E3147" s="7" t="s">
        <v>182</v>
      </c>
      <c r="F3147" s="7" t="s">
        <v>17531</v>
      </c>
      <c r="G3147" s="7" t="s">
        <v>19</v>
      </c>
      <c r="H3147" s="7">
        <v>9371724</v>
      </c>
      <c r="I3147" s="7">
        <v>70042071</v>
      </c>
      <c r="J3147" t="s">
        <v>20910</v>
      </c>
      <c r="K3147" t="s">
        <v>20933</v>
      </c>
      <c r="L3147" t="s">
        <v>20911</v>
      </c>
      <c r="M3147" t="s">
        <v>20912</v>
      </c>
      <c r="N3147" s="7"/>
      <c r="O3147" t="s">
        <v>23299</v>
      </c>
      <c r="P3147" t="s">
        <v>17533</v>
      </c>
      <c r="Q3147">
        <v>1102032</v>
      </c>
      <c r="R3147" t="s">
        <v>22238</v>
      </c>
      <c r="S3147" s="7" t="s">
        <v>17532</v>
      </c>
      <c r="T3147" s="7" t="s">
        <v>30</v>
      </c>
      <c r="U3147" s="7" t="s">
        <v>3126</v>
      </c>
      <c r="V3147" s="7" t="s">
        <v>4990</v>
      </c>
      <c r="W3147" s="7"/>
      <c r="X3147" s="5">
        <v>42355</v>
      </c>
      <c r="Y3147" s="5">
        <v>65537</v>
      </c>
      <c r="Z3147" s="5">
        <v>42355</v>
      </c>
      <c r="AA3147" s="7" t="s">
        <v>149</v>
      </c>
      <c r="AB3147" s="7" t="s">
        <v>1016</v>
      </c>
      <c r="AC3147" s="7" t="s">
        <v>137</v>
      </c>
      <c r="AD3147" s="7" t="s">
        <v>1191</v>
      </c>
      <c r="AF3147" s="7">
        <v>1</v>
      </c>
      <c r="AG3147" s="7" t="s">
        <v>17533</v>
      </c>
      <c r="AI3147" s="7">
        <v>1</v>
      </c>
      <c r="AJ3147" s="7" t="s">
        <v>17534</v>
      </c>
      <c r="AL3147" s="7">
        <v>0</v>
      </c>
      <c r="AM3147" s="7">
        <v>0</v>
      </c>
      <c r="AN3147" s="7">
        <v>0</v>
      </c>
      <c r="AO3147" s="7">
        <v>1</v>
      </c>
      <c r="AP3147" s="7">
        <v>0</v>
      </c>
      <c r="AR3147" s="7"/>
    </row>
    <row r="3148" spans="1:44" hidden="1" x14ac:dyDescent="0.2">
      <c r="A3148" s="7">
        <v>9914787</v>
      </c>
      <c r="B3148" s="7" t="s">
        <v>17535</v>
      </c>
      <c r="C3148" s="7" t="s">
        <v>17536</v>
      </c>
      <c r="D3148" s="7" t="s">
        <v>1013</v>
      </c>
      <c r="E3148" s="7" t="s">
        <v>182</v>
      </c>
      <c r="F3148" s="7" t="s">
        <v>17537</v>
      </c>
      <c r="G3148" s="7" t="s">
        <v>19</v>
      </c>
      <c r="H3148" s="7">
        <v>9364339</v>
      </c>
      <c r="I3148" s="7">
        <v>70041988</v>
      </c>
      <c r="J3148" t="s">
        <v>20910</v>
      </c>
      <c r="K3148" t="s">
        <v>20933</v>
      </c>
      <c r="L3148" t="s">
        <v>20911</v>
      </c>
      <c r="M3148" t="s">
        <v>20912</v>
      </c>
      <c r="N3148" s="7"/>
      <c r="O3148" t="s">
        <v>23299</v>
      </c>
      <c r="P3148" t="s">
        <v>17539</v>
      </c>
      <c r="Q3148">
        <v>1101450</v>
      </c>
      <c r="R3148" t="s">
        <v>22988</v>
      </c>
      <c r="S3148" s="7" t="s">
        <v>17538</v>
      </c>
      <c r="T3148" s="7" t="s">
        <v>30</v>
      </c>
      <c r="U3148" s="7" t="s">
        <v>3126</v>
      </c>
      <c r="V3148" s="7" t="s">
        <v>4990</v>
      </c>
      <c r="W3148" s="7"/>
      <c r="X3148" s="5">
        <v>42338</v>
      </c>
      <c r="Y3148" s="5">
        <v>65537</v>
      </c>
      <c r="Z3148" s="5">
        <v>42338</v>
      </c>
      <c r="AA3148" s="7" t="s">
        <v>149</v>
      </c>
      <c r="AB3148" s="7" t="s">
        <v>1016</v>
      </c>
      <c r="AC3148" s="7" t="s">
        <v>137</v>
      </c>
      <c r="AD3148" s="7" t="s">
        <v>718</v>
      </c>
      <c r="AF3148" s="7">
        <v>1</v>
      </c>
      <c r="AG3148" s="7" t="s">
        <v>17539</v>
      </c>
      <c r="AI3148" s="7">
        <v>1</v>
      </c>
      <c r="AJ3148" s="7" t="s">
        <v>17540</v>
      </c>
      <c r="AL3148" s="7">
        <v>0</v>
      </c>
      <c r="AM3148" s="7">
        <v>0</v>
      </c>
      <c r="AN3148" s="7">
        <v>0</v>
      </c>
      <c r="AO3148" s="7">
        <v>1</v>
      </c>
      <c r="AP3148" s="7">
        <v>0</v>
      </c>
      <c r="AR3148" s="7"/>
    </row>
    <row r="3149" spans="1:44" hidden="1" x14ac:dyDescent="0.2">
      <c r="A3149" s="7">
        <v>9914790</v>
      </c>
      <c r="B3149" s="7" t="s">
        <v>17541</v>
      </c>
      <c r="C3149" s="7" t="s">
        <v>17542</v>
      </c>
      <c r="D3149" s="7" t="s">
        <v>505</v>
      </c>
      <c r="E3149" s="7" t="s">
        <v>177</v>
      </c>
      <c r="F3149" s="7" t="s">
        <v>17543</v>
      </c>
      <c r="G3149" s="7" t="s">
        <v>19</v>
      </c>
      <c r="H3149" s="7">
        <v>9390725</v>
      </c>
      <c r="I3149" s="7">
        <v>70045717</v>
      </c>
      <c r="J3149" t="s">
        <v>20910</v>
      </c>
      <c r="K3149" t="s">
        <v>20933</v>
      </c>
      <c r="L3149" t="s">
        <v>20911</v>
      </c>
      <c r="M3149" t="s">
        <v>20912</v>
      </c>
      <c r="N3149" s="7"/>
      <c r="O3149" t="s">
        <v>23299</v>
      </c>
      <c r="P3149" t="s">
        <v>17545</v>
      </c>
      <c r="Q3149">
        <v>201590</v>
      </c>
      <c r="R3149" t="s">
        <v>22079</v>
      </c>
      <c r="S3149" s="7" t="s">
        <v>17544</v>
      </c>
      <c r="T3149" s="7" t="s">
        <v>30</v>
      </c>
      <c r="U3149" s="7" t="s">
        <v>3126</v>
      </c>
      <c r="V3149" s="7" t="s">
        <v>4990</v>
      </c>
      <c r="W3149" s="7" t="s">
        <v>249</v>
      </c>
      <c r="X3149" s="5">
        <v>42394</v>
      </c>
      <c r="Y3149" s="5">
        <v>65537</v>
      </c>
      <c r="Z3149" s="5">
        <v>42394</v>
      </c>
      <c r="AA3149" s="7" t="s">
        <v>178</v>
      </c>
      <c r="AB3149" s="7" t="s">
        <v>508</v>
      </c>
      <c r="AC3149" s="7" t="s">
        <v>137</v>
      </c>
      <c r="AD3149" s="7" t="s">
        <v>251</v>
      </c>
      <c r="AF3149" s="7">
        <v>1</v>
      </c>
      <c r="AG3149" s="7" t="s">
        <v>17545</v>
      </c>
      <c r="AI3149" s="7">
        <v>1</v>
      </c>
      <c r="AJ3149" s="7" t="s">
        <v>17546</v>
      </c>
      <c r="AL3149" s="7">
        <v>0</v>
      </c>
      <c r="AM3149" s="7">
        <v>0</v>
      </c>
      <c r="AN3149" s="7">
        <v>0</v>
      </c>
      <c r="AO3149" s="7">
        <v>1</v>
      </c>
      <c r="AP3149" s="7">
        <v>0</v>
      </c>
      <c r="AR3149" s="7"/>
    </row>
    <row r="3150" spans="1:44" hidden="1" x14ac:dyDescent="0.2">
      <c r="A3150" s="7">
        <v>9914792</v>
      </c>
      <c r="B3150" s="7" t="s">
        <v>17547</v>
      </c>
      <c r="C3150" s="7" t="s">
        <v>17548</v>
      </c>
      <c r="D3150" s="7" t="s">
        <v>1013</v>
      </c>
      <c r="E3150" s="7" t="s">
        <v>182</v>
      </c>
      <c r="F3150" s="7" t="s">
        <v>17549</v>
      </c>
      <c r="G3150" s="7" t="s">
        <v>19</v>
      </c>
      <c r="H3150" s="7">
        <v>9396073</v>
      </c>
      <c r="I3150" s="7">
        <v>70046091</v>
      </c>
      <c r="J3150" t="s">
        <v>20910</v>
      </c>
      <c r="K3150" t="s">
        <v>20933</v>
      </c>
      <c r="L3150" t="s">
        <v>20911</v>
      </c>
      <c r="M3150" t="s">
        <v>20912</v>
      </c>
      <c r="N3150" s="7"/>
      <c r="O3150" t="s">
        <v>23299</v>
      </c>
      <c r="P3150" t="s">
        <v>17551</v>
      </c>
      <c r="Q3150">
        <v>201875</v>
      </c>
      <c r="R3150" t="s">
        <v>22906</v>
      </c>
      <c r="S3150" s="7" t="s">
        <v>17550</v>
      </c>
      <c r="T3150" s="7" t="s">
        <v>30</v>
      </c>
      <c r="U3150" s="7" t="s">
        <v>3126</v>
      </c>
      <c r="V3150" s="7" t="s">
        <v>4990</v>
      </c>
      <c r="W3150" s="7" t="s">
        <v>249</v>
      </c>
      <c r="X3150" s="5">
        <v>42408</v>
      </c>
      <c r="Y3150" s="5">
        <v>65537</v>
      </c>
      <c r="Z3150" s="5">
        <v>42408</v>
      </c>
      <c r="AA3150" s="7" t="s">
        <v>149</v>
      </c>
      <c r="AB3150" s="7" t="s">
        <v>1016</v>
      </c>
      <c r="AC3150" s="7" t="s">
        <v>137</v>
      </c>
      <c r="AD3150" s="7" t="s">
        <v>309</v>
      </c>
      <c r="AF3150" s="7">
        <v>1</v>
      </c>
      <c r="AG3150" s="7" t="s">
        <v>17551</v>
      </c>
      <c r="AI3150" s="7">
        <v>1</v>
      </c>
      <c r="AJ3150" s="7" t="s">
        <v>17552</v>
      </c>
      <c r="AL3150" s="7">
        <v>0</v>
      </c>
      <c r="AM3150" s="7">
        <v>0</v>
      </c>
      <c r="AN3150" s="7">
        <v>0</v>
      </c>
      <c r="AO3150" s="7">
        <v>1</v>
      </c>
      <c r="AP3150" s="7">
        <v>0</v>
      </c>
      <c r="AR3150" s="7"/>
    </row>
    <row r="3151" spans="1:44" hidden="1" x14ac:dyDescent="0.2">
      <c r="A3151" s="7">
        <v>9914794</v>
      </c>
      <c r="B3151" s="7" t="s">
        <v>17553</v>
      </c>
      <c r="C3151" s="7" t="s">
        <v>17554</v>
      </c>
      <c r="D3151" s="7" t="s">
        <v>505</v>
      </c>
      <c r="E3151" s="7" t="s">
        <v>177</v>
      </c>
      <c r="F3151" s="7" t="s">
        <v>17555</v>
      </c>
      <c r="G3151" s="7" t="s">
        <v>19</v>
      </c>
      <c r="H3151" s="7">
        <v>9390720</v>
      </c>
      <c r="I3151" s="7">
        <v>70045712</v>
      </c>
      <c r="J3151" t="s">
        <v>20910</v>
      </c>
      <c r="K3151" t="s">
        <v>20934</v>
      </c>
      <c r="L3151" t="s">
        <v>20929</v>
      </c>
      <c r="M3151" t="s">
        <v>20930</v>
      </c>
      <c r="N3151" t="s">
        <v>20935</v>
      </c>
      <c r="S3151" s="7" t="s">
        <v>17556</v>
      </c>
      <c r="T3151" s="7" t="s">
        <v>30</v>
      </c>
      <c r="U3151" s="7" t="s">
        <v>3126</v>
      </c>
      <c r="V3151" s="7" t="s">
        <v>4990</v>
      </c>
      <c r="W3151" s="7" t="s">
        <v>249</v>
      </c>
      <c r="X3151" s="5">
        <v>42417</v>
      </c>
      <c r="Y3151" s="5">
        <v>65537</v>
      </c>
      <c r="Z3151" s="5">
        <v>42417</v>
      </c>
      <c r="AA3151" s="7" t="s">
        <v>178</v>
      </c>
      <c r="AB3151" s="7" t="s">
        <v>508</v>
      </c>
      <c r="AC3151" s="7" t="s">
        <v>137</v>
      </c>
      <c r="AD3151" s="7" t="s">
        <v>251</v>
      </c>
      <c r="AF3151" s="7"/>
      <c r="AG3151" s="7"/>
      <c r="AI3151" s="7"/>
      <c r="AJ3151" s="7"/>
      <c r="AL3151" s="7">
        <v>0</v>
      </c>
      <c r="AM3151" s="7">
        <v>0</v>
      </c>
      <c r="AN3151" s="7">
        <v>0</v>
      </c>
      <c r="AO3151" s="7">
        <v>1</v>
      </c>
      <c r="AP3151" s="7">
        <v>0</v>
      </c>
      <c r="AR3151" s="7"/>
    </row>
    <row r="3152" spans="1:44" hidden="1" x14ac:dyDescent="0.2">
      <c r="A3152" s="7">
        <v>9914795</v>
      </c>
      <c r="B3152" s="7" t="s">
        <v>17557</v>
      </c>
      <c r="C3152" s="7" t="s">
        <v>17558</v>
      </c>
      <c r="D3152" s="7" t="s">
        <v>1013</v>
      </c>
      <c r="E3152" s="7" t="s">
        <v>182</v>
      </c>
      <c r="F3152" s="7" t="s">
        <v>17559</v>
      </c>
      <c r="G3152" s="7" t="s">
        <v>19</v>
      </c>
      <c r="H3152" s="7">
        <v>9368133</v>
      </c>
      <c r="I3152" s="7">
        <v>70042082</v>
      </c>
      <c r="J3152" t="s">
        <v>20910</v>
      </c>
      <c r="K3152" t="s">
        <v>20933</v>
      </c>
      <c r="L3152" t="s">
        <v>20911</v>
      </c>
      <c r="M3152" t="s">
        <v>20912</v>
      </c>
      <c r="N3152" s="7"/>
      <c r="O3152" t="s">
        <v>23299</v>
      </c>
      <c r="P3152" t="s">
        <v>17561</v>
      </c>
      <c r="Q3152">
        <v>1101904</v>
      </c>
      <c r="R3152" t="s">
        <v>22989</v>
      </c>
      <c r="S3152" s="7" t="s">
        <v>17560</v>
      </c>
      <c r="T3152" s="7" t="s">
        <v>30</v>
      </c>
      <c r="U3152" s="7" t="s">
        <v>3126</v>
      </c>
      <c r="V3152" s="7" t="s">
        <v>4990</v>
      </c>
      <c r="W3152" s="7"/>
      <c r="X3152" s="5">
        <v>42345</v>
      </c>
      <c r="Y3152" s="5">
        <v>65537</v>
      </c>
      <c r="Z3152" s="5">
        <v>42345</v>
      </c>
      <c r="AA3152" s="7" t="s">
        <v>149</v>
      </c>
      <c r="AB3152" s="7" t="s">
        <v>1016</v>
      </c>
      <c r="AC3152" s="7" t="s">
        <v>137</v>
      </c>
      <c r="AD3152" s="7" t="s">
        <v>804</v>
      </c>
      <c r="AF3152" s="7">
        <v>1</v>
      </c>
      <c r="AG3152" s="7" t="s">
        <v>17561</v>
      </c>
      <c r="AI3152" s="7">
        <v>1</v>
      </c>
      <c r="AJ3152" s="7" t="s">
        <v>17562</v>
      </c>
      <c r="AL3152" s="7">
        <v>0</v>
      </c>
      <c r="AM3152" s="7">
        <v>0</v>
      </c>
      <c r="AN3152" s="7">
        <v>0</v>
      </c>
      <c r="AO3152" s="7">
        <v>1</v>
      </c>
      <c r="AP3152" s="7">
        <v>0</v>
      </c>
      <c r="AR3152" s="7"/>
    </row>
    <row r="3153" spans="1:44" hidden="1" x14ac:dyDescent="0.2">
      <c r="A3153" s="7">
        <v>9914796</v>
      </c>
      <c r="B3153" s="7" t="s">
        <v>19347</v>
      </c>
      <c r="C3153" s="7" t="s">
        <v>19348</v>
      </c>
      <c r="D3153" s="7" t="s">
        <v>505</v>
      </c>
      <c r="E3153" s="7" t="s">
        <v>177</v>
      </c>
      <c r="F3153" s="7" t="s">
        <v>19349</v>
      </c>
      <c r="G3153" s="7" t="s">
        <v>19</v>
      </c>
      <c r="H3153" s="7">
        <v>9409321</v>
      </c>
      <c r="I3153" s="7">
        <v>6707389</v>
      </c>
      <c r="J3153" t="s">
        <v>20910</v>
      </c>
      <c r="K3153" t="s">
        <v>20934</v>
      </c>
      <c r="L3153" t="s">
        <v>20926</v>
      </c>
      <c r="M3153" t="s">
        <v>20912</v>
      </c>
      <c r="N3153" t="s">
        <v>20936</v>
      </c>
      <c r="S3153" s="7" t="s">
        <v>19350</v>
      </c>
      <c r="T3153" s="7" t="s">
        <v>30</v>
      </c>
      <c r="U3153" s="7" t="s">
        <v>3126</v>
      </c>
      <c r="V3153" s="7" t="s">
        <v>4990</v>
      </c>
      <c r="W3153" s="7" t="s">
        <v>249</v>
      </c>
      <c r="X3153" s="5">
        <v>42460</v>
      </c>
      <c r="Y3153" s="5">
        <v>65537</v>
      </c>
      <c r="Z3153" s="5">
        <v>42460</v>
      </c>
      <c r="AA3153" s="7" t="s">
        <v>178</v>
      </c>
      <c r="AB3153" s="7" t="s">
        <v>508</v>
      </c>
      <c r="AC3153" s="7" t="s">
        <v>137</v>
      </c>
      <c r="AD3153" s="7" t="s">
        <v>309</v>
      </c>
      <c r="AF3153" s="7"/>
      <c r="AG3153" s="7"/>
      <c r="AI3153" s="7"/>
      <c r="AJ3153" s="7"/>
      <c r="AL3153" s="7">
        <v>0</v>
      </c>
      <c r="AM3153" s="7">
        <v>0</v>
      </c>
      <c r="AN3153" s="7">
        <v>0</v>
      </c>
      <c r="AO3153" s="7">
        <v>1</v>
      </c>
      <c r="AP3153" s="7">
        <v>0</v>
      </c>
      <c r="AR3153" s="7"/>
    </row>
    <row r="3154" spans="1:44" hidden="1" x14ac:dyDescent="0.2">
      <c r="A3154" s="7">
        <v>9914798</v>
      </c>
      <c r="B3154" s="7" t="s">
        <v>17563</v>
      </c>
      <c r="C3154" s="7" t="s">
        <v>17564</v>
      </c>
      <c r="D3154" s="7" t="s">
        <v>1013</v>
      </c>
      <c r="E3154" s="7" t="s">
        <v>182</v>
      </c>
      <c r="F3154" s="7" t="s">
        <v>17565</v>
      </c>
      <c r="G3154" s="7" t="s">
        <v>19</v>
      </c>
      <c r="H3154" s="7">
        <v>9412884</v>
      </c>
      <c r="I3154" s="7">
        <v>70048434</v>
      </c>
      <c r="J3154" t="s">
        <v>20910</v>
      </c>
      <c r="K3154" t="s">
        <v>20933</v>
      </c>
      <c r="L3154" t="s">
        <v>20911</v>
      </c>
      <c r="M3154" t="s">
        <v>20912</v>
      </c>
      <c r="N3154" s="7"/>
      <c r="O3154" t="s">
        <v>23299</v>
      </c>
      <c r="P3154" t="s">
        <v>17567</v>
      </c>
      <c r="Q3154">
        <v>203144</v>
      </c>
      <c r="R3154" t="s">
        <v>21273</v>
      </c>
      <c r="S3154" s="7" t="s">
        <v>17566</v>
      </c>
      <c r="T3154" s="7" t="s">
        <v>30</v>
      </c>
      <c r="U3154" s="7" t="s">
        <v>3126</v>
      </c>
      <c r="V3154" s="7" t="s">
        <v>4990</v>
      </c>
      <c r="W3154" s="7" t="s">
        <v>249</v>
      </c>
      <c r="X3154" s="5">
        <v>42444</v>
      </c>
      <c r="Y3154" s="5">
        <v>65537</v>
      </c>
      <c r="Z3154" s="5">
        <v>42444</v>
      </c>
      <c r="AA3154" s="7" t="s">
        <v>149</v>
      </c>
      <c r="AB3154" s="7" t="s">
        <v>1016</v>
      </c>
      <c r="AC3154" s="7" t="s">
        <v>137</v>
      </c>
      <c r="AD3154" s="7" t="s">
        <v>251</v>
      </c>
      <c r="AF3154" s="7">
        <v>1</v>
      </c>
      <c r="AG3154" s="7" t="s">
        <v>17567</v>
      </c>
      <c r="AI3154" s="7">
        <v>1</v>
      </c>
      <c r="AJ3154" s="7" t="s">
        <v>17568</v>
      </c>
      <c r="AL3154" s="7">
        <v>0</v>
      </c>
      <c r="AM3154" s="7">
        <v>0</v>
      </c>
      <c r="AN3154" s="7">
        <v>0</v>
      </c>
      <c r="AO3154" s="7">
        <v>1</v>
      </c>
      <c r="AP3154" s="7">
        <v>0</v>
      </c>
      <c r="AR3154" s="7"/>
    </row>
    <row r="3155" spans="1:44" x14ac:dyDescent="0.2">
      <c r="A3155" s="7">
        <v>9914799</v>
      </c>
      <c r="B3155" s="7" t="s">
        <v>17569</v>
      </c>
      <c r="C3155" s="7" t="s">
        <v>17570</v>
      </c>
      <c r="D3155" s="7" t="s">
        <v>505</v>
      </c>
      <c r="E3155" s="7" t="s">
        <v>177</v>
      </c>
      <c r="F3155" s="7" t="s">
        <v>17571</v>
      </c>
      <c r="G3155" s="7" t="s">
        <v>19</v>
      </c>
      <c r="H3155" s="7">
        <v>9395917</v>
      </c>
      <c r="I3155" s="7">
        <v>70045803</v>
      </c>
      <c r="J3155" t="s">
        <v>20910</v>
      </c>
      <c r="K3155" t="s">
        <v>20934</v>
      </c>
      <c r="L3155" t="s">
        <v>20913</v>
      </c>
      <c r="M3155" t="s">
        <v>20914</v>
      </c>
      <c r="N3155" t="s">
        <v>20936</v>
      </c>
      <c r="O3155" t="s">
        <v>23299</v>
      </c>
      <c r="P3155" t="s">
        <v>19725</v>
      </c>
      <c r="Q3155">
        <v>204890</v>
      </c>
      <c r="R3155" t="s">
        <v>22990</v>
      </c>
      <c r="S3155" s="7" t="s">
        <v>17572</v>
      </c>
      <c r="T3155" s="7" t="s">
        <v>30</v>
      </c>
      <c r="U3155" s="7" t="s">
        <v>3126</v>
      </c>
      <c r="V3155" s="7" t="s">
        <v>4990</v>
      </c>
      <c r="W3155" s="7" t="s">
        <v>249</v>
      </c>
      <c r="X3155" s="5">
        <v>42405</v>
      </c>
      <c r="Y3155" s="5">
        <v>65537</v>
      </c>
      <c r="Z3155" s="5">
        <v>42405</v>
      </c>
      <c r="AA3155" s="7" t="s">
        <v>178</v>
      </c>
      <c r="AB3155" s="7" t="s">
        <v>508</v>
      </c>
      <c r="AC3155" s="7" t="s">
        <v>137</v>
      </c>
      <c r="AD3155" s="7" t="s">
        <v>19946</v>
      </c>
      <c r="AF3155" s="7">
        <v>1</v>
      </c>
      <c r="AG3155" s="7" t="s">
        <v>19725</v>
      </c>
      <c r="AI3155" s="7">
        <v>1</v>
      </c>
      <c r="AJ3155" s="7" t="s">
        <v>17573</v>
      </c>
      <c r="AL3155" s="7">
        <v>0</v>
      </c>
      <c r="AM3155" s="7">
        <v>0</v>
      </c>
      <c r="AN3155" s="7">
        <v>0</v>
      </c>
      <c r="AO3155" s="7">
        <v>1</v>
      </c>
      <c r="AP3155" s="7">
        <v>0</v>
      </c>
      <c r="AR3155" s="7"/>
    </row>
    <row r="3156" spans="1:44" hidden="1" x14ac:dyDescent="0.2">
      <c r="A3156" s="7">
        <v>9914800</v>
      </c>
      <c r="B3156" s="7" t="s">
        <v>17574</v>
      </c>
      <c r="C3156" s="7" t="s">
        <v>17575</v>
      </c>
      <c r="D3156" s="7" t="s">
        <v>1013</v>
      </c>
      <c r="E3156" s="7" t="s">
        <v>182</v>
      </c>
      <c r="F3156" s="7" t="s">
        <v>17576</v>
      </c>
      <c r="G3156" s="7" t="s">
        <v>19</v>
      </c>
      <c r="H3156" s="7">
        <v>9412870</v>
      </c>
      <c r="I3156" s="7">
        <v>70048420</v>
      </c>
      <c r="J3156" t="s">
        <v>20910</v>
      </c>
      <c r="K3156" t="s">
        <v>20933</v>
      </c>
      <c r="L3156" t="s">
        <v>20911</v>
      </c>
      <c r="M3156" t="s">
        <v>20912</v>
      </c>
      <c r="N3156" s="7"/>
      <c r="O3156" t="s">
        <v>23299</v>
      </c>
      <c r="P3156" t="s">
        <v>17578</v>
      </c>
      <c r="Q3156">
        <v>203326</v>
      </c>
      <c r="R3156" t="s">
        <v>21925</v>
      </c>
      <c r="S3156" s="7" t="s">
        <v>17577</v>
      </c>
      <c r="T3156" s="7" t="s">
        <v>30</v>
      </c>
      <c r="U3156" s="7" t="s">
        <v>3126</v>
      </c>
      <c r="V3156" s="7" t="s">
        <v>4990</v>
      </c>
      <c r="W3156" s="7" t="s">
        <v>249</v>
      </c>
      <c r="X3156" s="5">
        <v>42440</v>
      </c>
      <c r="Y3156" s="5">
        <v>65537</v>
      </c>
      <c r="Z3156" s="5">
        <v>42440</v>
      </c>
      <c r="AA3156" s="7" t="s">
        <v>149</v>
      </c>
      <c r="AB3156" s="7" t="s">
        <v>1016</v>
      </c>
      <c r="AC3156" s="7" t="s">
        <v>137</v>
      </c>
      <c r="AD3156" s="7" t="s">
        <v>309</v>
      </c>
      <c r="AF3156" s="7">
        <v>1</v>
      </c>
      <c r="AG3156" s="7" t="s">
        <v>17578</v>
      </c>
      <c r="AI3156" s="7">
        <v>1</v>
      </c>
      <c r="AJ3156" s="7" t="s">
        <v>17579</v>
      </c>
      <c r="AL3156" s="7">
        <v>0</v>
      </c>
      <c r="AM3156" s="7">
        <v>0</v>
      </c>
      <c r="AN3156" s="7">
        <v>0</v>
      </c>
      <c r="AO3156" s="7">
        <v>1</v>
      </c>
      <c r="AP3156" s="7">
        <v>0</v>
      </c>
      <c r="AR3156" s="7"/>
    </row>
    <row r="3157" spans="1:44" hidden="1" x14ac:dyDescent="0.2">
      <c r="A3157" s="7">
        <v>9914802</v>
      </c>
      <c r="B3157" s="7" t="s">
        <v>17580</v>
      </c>
      <c r="C3157" s="7" t="s">
        <v>17581</v>
      </c>
      <c r="D3157" s="7" t="s">
        <v>505</v>
      </c>
      <c r="E3157" s="7" t="s">
        <v>177</v>
      </c>
      <c r="F3157" s="7" t="s">
        <v>17582</v>
      </c>
      <c r="G3157" s="7" t="s">
        <v>19</v>
      </c>
      <c r="H3157" s="7">
        <v>9396836</v>
      </c>
      <c r="I3157" s="7">
        <v>70045970</v>
      </c>
      <c r="J3157" t="s">
        <v>20910</v>
      </c>
      <c r="K3157" t="s">
        <v>20933</v>
      </c>
      <c r="L3157" t="s">
        <v>20911</v>
      </c>
      <c r="M3157" t="s">
        <v>20912</v>
      </c>
      <c r="N3157" s="7"/>
      <c r="O3157" t="s">
        <v>23299</v>
      </c>
      <c r="P3157" t="s">
        <v>17584</v>
      </c>
      <c r="Q3157">
        <v>201819</v>
      </c>
      <c r="R3157" t="s">
        <v>22991</v>
      </c>
      <c r="S3157" s="7" t="s">
        <v>17583</v>
      </c>
      <c r="T3157" s="7" t="s">
        <v>30</v>
      </c>
      <c r="U3157" s="7" t="s">
        <v>3126</v>
      </c>
      <c r="V3157" s="7" t="s">
        <v>4990</v>
      </c>
      <c r="W3157" s="7" t="s">
        <v>249</v>
      </c>
      <c r="X3157" s="5">
        <v>42404</v>
      </c>
      <c r="Y3157" s="5">
        <v>65537</v>
      </c>
      <c r="Z3157" s="5">
        <v>42404</v>
      </c>
      <c r="AA3157" s="7" t="s">
        <v>178</v>
      </c>
      <c r="AB3157" s="7" t="s">
        <v>508</v>
      </c>
      <c r="AC3157" s="7" t="s">
        <v>137</v>
      </c>
      <c r="AD3157" s="7" t="s">
        <v>309</v>
      </c>
      <c r="AF3157" s="7">
        <v>1</v>
      </c>
      <c r="AG3157" s="7" t="s">
        <v>17584</v>
      </c>
      <c r="AI3157" s="7">
        <v>1</v>
      </c>
      <c r="AJ3157" s="7" t="s">
        <v>17585</v>
      </c>
      <c r="AL3157" s="7">
        <v>0</v>
      </c>
      <c r="AM3157" s="7">
        <v>0</v>
      </c>
      <c r="AN3157" s="7">
        <v>0</v>
      </c>
      <c r="AO3157" s="7">
        <v>1</v>
      </c>
      <c r="AP3157" s="7">
        <v>0</v>
      </c>
      <c r="AR3157" s="7"/>
    </row>
    <row r="3158" spans="1:44" hidden="1" x14ac:dyDescent="0.2">
      <c r="A3158" s="7">
        <v>9914803</v>
      </c>
      <c r="B3158" s="7" t="s">
        <v>17586</v>
      </c>
      <c r="C3158" s="7" t="s">
        <v>17587</v>
      </c>
      <c r="D3158" s="7" t="s">
        <v>1013</v>
      </c>
      <c r="E3158" s="7" t="s">
        <v>182</v>
      </c>
      <c r="F3158" s="7" t="s">
        <v>17588</v>
      </c>
      <c r="G3158" s="7" t="s">
        <v>19</v>
      </c>
      <c r="H3158" s="7">
        <v>9391881</v>
      </c>
      <c r="I3158" s="7">
        <v>70046128</v>
      </c>
      <c r="J3158" t="s">
        <v>20910</v>
      </c>
      <c r="K3158" t="s">
        <v>20933</v>
      </c>
      <c r="L3158" t="s">
        <v>20911</v>
      </c>
      <c r="M3158" t="s">
        <v>20912</v>
      </c>
      <c r="N3158" s="7"/>
      <c r="O3158" t="s">
        <v>23299</v>
      </c>
      <c r="P3158" t="s">
        <v>17590</v>
      </c>
      <c r="Q3158">
        <v>201570</v>
      </c>
      <c r="R3158" t="s">
        <v>22992</v>
      </c>
      <c r="S3158" s="7" t="s">
        <v>17589</v>
      </c>
      <c r="T3158" s="7" t="s">
        <v>30</v>
      </c>
      <c r="U3158" s="7" t="s">
        <v>3126</v>
      </c>
      <c r="V3158" s="7" t="s">
        <v>4990</v>
      </c>
      <c r="W3158" s="7" t="s">
        <v>249</v>
      </c>
      <c r="X3158" s="5">
        <v>42391</v>
      </c>
      <c r="Y3158" s="5">
        <v>65537</v>
      </c>
      <c r="Z3158" s="5">
        <v>42391</v>
      </c>
      <c r="AA3158" s="7" t="s">
        <v>149</v>
      </c>
      <c r="AB3158" s="7" t="s">
        <v>1016</v>
      </c>
      <c r="AC3158" s="7" t="s">
        <v>137</v>
      </c>
      <c r="AD3158" s="7" t="s">
        <v>251</v>
      </c>
      <c r="AF3158" s="7">
        <v>1</v>
      </c>
      <c r="AG3158" s="7" t="s">
        <v>17590</v>
      </c>
      <c r="AI3158" s="7">
        <v>0</v>
      </c>
      <c r="AJ3158" s="7"/>
      <c r="AL3158" s="7">
        <v>0</v>
      </c>
      <c r="AM3158" s="7">
        <v>0</v>
      </c>
      <c r="AN3158" s="7">
        <v>0</v>
      </c>
      <c r="AO3158" s="7">
        <v>1</v>
      </c>
      <c r="AP3158" s="7">
        <v>0</v>
      </c>
      <c r="AR3158" s="7"/>
    </row>
    <row r="3159" spans="1:44" hidden="1" x14ac:dyDescent="0.2">
      <c r="A3159" s="7">
        <v>9914809</v>
      </c>
      <c r="B3159" s="7" t="s">
        <v>17591</v>
      </c>
      <c r="C3159" s="7" t="s">
        <v>17592</v>
      </c>
      <c r="D3159" s="7" t="s">
        <v>505</v>
      </c>
      <c r="E3159" s="7" t="s">
        <v>177</v>
      </c>
      <c r="F3159" s="7" t="s">
        <v>17593</v>
      </c>
      <c r="G3159" s="7" t="s">
        <v>19</v>
      </c>
      <c r="H3159" s="7">
        <v>9374738</v>
      </c>
      <c r="I3159" s="7">
        <v>70042353</v>
      </c>
      <c r="J3159" t="s">
        <v>20910</v>
      </c>
      <c r="K3159" t="s">
        <v>20933</v>
      </c>
      <c r="L3159" t="s">
        <v>20911</v>
      </c>
      <c r="M3159" t="s">
        <v>20912</v>
      </c>
      <c r="N3159" s="7"/>
      <c r="O3159" t="s">
        <v>23299</v>
      </c>
      <c r="P3159" t="s">
        <v>17595</v>
      </c>
      <c r="Q3159">
        <v>1102287</v>
      </c>
      <c r="R3159" t="s">
        <v>22993</v>
      </c>
      <c r="S3159" s="7" t="s">
        <v>17594</v>
      </c>
      <c r="T3159" s="7" t="s">
        <v>30</v>
      </c>
      <c r="U3159" s="7" t="s">
        <v>3126</v>
      </c>
      <c r="V3159" s="7" t="s">
        <v>4990</v>
      </c>
      <c r="W3159" s="7"/>
      <c r="X3159" s="5">
        <v>42374</v>
      </c>
      <c r="Y3159" s="5">
        <v>65537</v>
      </c>
      <c r="Z3159" s="5">
        <v>42374</v>
      </c>
      <c r="AA3159" s="7" t="s">
        <v>178</v>
      </c>
      <c r="AB3159" s="7" t="s">
        <v>508</v>
      </c>
      <c r="AC3159" s="7" t="s">
        <v>137</v>
      </c>
      <c r="AD3159" s="7" t="s">
        <v>309</v>
      </c>
      <c r="AF3159" s="7">
        <v>1</v>
      </c>
      <c r="AG3159" s="7" t="s">
        <v>17595</v>
      </c>
      <c r="AI3159" s="7">
        <v>1</v>
      </c>
      <c r="AJ3159" s="7" t="s">
        <v>17596</v>
      </c>
      <c r="AL3159" s="7">
        <v>0</v>
      </c>
      <c r="AM3159" s="7">
        <v>0</v>
      </c>
      <c r="AN3159" s="7">
        <v>0</v>
      </c>
      <c r="AO3159" s="7">
        <v>1</v>
      </c>
      <c r="AP3159" s="7">
        <v>0</v>
      </c>
      <c r="AR3159" s="7"/>
    </row>
    <row r="3160" spans="1:44" hidden="1" x14ac:dyDescent="0.2">
      <c r="A3160" s="7">
        <v>9914814</v>
      </c>
      <c r="B3160" s="7" t="s">
        <v>17597</v>
      </c>
      <c r="C3160" s="7" t="s">
        <v>17598</v>
      </c>
      <c r="D3160" s="7" t="s">
        <v>1013</v>
      </c>
      <c r="E3160" s="7" t="s">
        <v>182</v>
      </c>
      <c r="F3160" s="7" t="s">
        <v>17599</v>
      </c>
      <c r="G3160" s="7" t="s">
        <v>19</v>
      </c>
      <c r="H3160" s="7">
        <v>9406161</v>
      </c>
      <c r="I3160" s="7">
        <v>70046339</v>
      </c>
      <c r="J3160" t="s">
        <v>20910</v>
      </c>
      <c r="K3160" t="s">
        <v>20933</v>
      </c>
      <c r="L3160" t="s">
        <v>20911</v>
      </c>
      <c r="M3160" t="s">
        <v>20912</v>
      </c>
      <c r="N3160" s="7"/>
      <c r="O3160" t="s">
        <v>23299</v>
      </c>
      <c r="P3160" t="s">
        <v>17601</v>
      </c>
      <c r="Q3160">
        <v>203436</v>
      </c>
      <c r="R3160" t="s">
        <v>21367</v>
      </c>
      <c r="S3160" s="7" t="s">
        <v>17600</v>
      </c>
      <c r="T3160" s="7" t="s">
        <v>30</v>
      </c>
      <c r="U3160" s="7" t="s">
        <v>3126</v>
      </c>
      <c r="V3160" s="7" t="s">
        <v>4990</v>
      </c>
      <c r="W3160" s="7" t="s">
        <v>249</v>
      </c>
      <c r="X3160" s="5">
        <v>42429</v>
      </c>
      <c r="Y3160" s="5">
        <v>65537</v>
      </c>
      <c r="Z3160" s="5">
        <v>42429</v>
      </c>
      <c r="AA3160" s="7" t="s">
        <v>149</v>
      </c>
      <c r="AB3160" s="7" t="s">
        <v>1016</v>
      </c>
      <c r="AC3160" s="7" t="s">
        <v>137</v>
      </c>
      <c r="AD3160" s="7" t="s">
        <v>309</v>
      </c>
      <c r="AF3160" s="7">
        <v>1</v>
      </c>
      <c r="AG3160" s="7" t="s">
        <v>17601</v>
      </c>
      <c r="AI3160" s="7">
        <v>1</v>
      </c>
      <c r="AJ3160" s="7" t="s">
        <v>17602</v>
      </c>
      <c r="AL3160" s="7">
        <v>0</v>
      </c>
      <c r="AM3160" s="7">
        <v>0</v>
      </c>
      <c r="AN3160" s="7">
        <v>0</v>
      </c>
      <c r="AO3160" s="7">
        <v>1</v>
      </c>
      <c r="AP3160" s="7">
        <v>0</v>
      </c>
      <c r="AR3160" s="7"/>
    </row>
    <row r="3161" spans="1:44" hidden="1" x14ac:dyDescent="0.2">
      <c r="A3161" s="7">
        <v>9914816</v>
      </c>
      <c r="B3161" s="7" t="s">
        <v>17603</v>
      </c>
      <c r="C3161" s="7" t="s">
        <v>17604</v>
      </c>
      <c r="D3161" s="7" t="s">
        <v>546</v>
      </c>
      <c r="E3161" s="7" t="s">
        <v>177</v>
      </c>
      <c r="F3161" s="7" t="s">
        <v>17605</v>
      </c>
      <c r="G3161" s="7" t="s">
        <v>19</v>
      </c>
      <c r="H3161" s="7">
        <v>9390706</v>
      </c>
      <c r="I3161" s="7">
        <v>70045698</v>
      </c>
      <c r="J3161" t="s">
        <v>20910</v>
      </c>
      <c r="K3161" t="s">
        <v>20933</v>
      </c>
      <c r="L3161" t="s">
        <v>20911</v>
      </c>
      <c r="M3161" t="s">
        <v>20912</v>
      </c>
      <c r="N3161" s="7"/>
      <c r="O3161" t="s">
        <v>23299</v>
      </c>
      <c r="P3161" t="s">
        <v>17607</v>
      </c>
      <c r="Q3161">
        <v>201601</v>
      </c>
      <c r="R3161" t="s">
        <v>22994</v>
      </c>
      <c r="S3161" s="7" t="s">
        <v>17606</v>
      </c>
      <c r="T3161" s="7" t="s">
        <v>30</v>
      </c>
      <c r="U3161" s="7" t="s">
        <v>3126</v>
      </c>
      <c r="V3161" s="7" t="s">
        <v>4990</v>
      </c>
      <c r="W3161" s="7" t="s">
        <v>249</v>
      </c>
      <c r="X3161" s="5">
        <v>42394</v>
      </c>
      <c r="Y3161" s="5">
        <v>65537</v>
      </c>
      <c r="Z3161" s="5">
        <v>42394</v>
      </c>
      <c r="AA3161" s="7" t="s">
        <v>178</v>
      </c>
      <c r="AB3161" s="7" t="s">
        <v>508</v>
      </c>
      <c r="AC3161" s="7" t="s">
        <v>137</v>
      </c>
      <c r="AD3161" s="7" t="s">
        <v>251</v>
      </c>
      <c r="AF3161" s="7">
        <v>1</v>
      </c>
      <c r="AG3161" s="7" t="s">
        <v>17607</v>
      </c>
      <c r="AI3161" s="7">
        <v>1</v>
      </c>
      <c r="AJ3161" s="7" t="s">
        <v>17608</v>
      </c>
      <c r="AL3161" s="7">
        <v>0</v>
      </c>
      <c r="AM3161" s="7">
        <v>0</v>
      </c>
      <c r="AN3161" s="7">
        <v>0</v>
      </c>
      <c r="AO3161" s="7">
        <v>1</v>
      </c>
      <c r="AP3161" s="7">
        <v>0</v>
      </c>
      <c r="AR3161" s="7"/>
    </row>
    <row r="3162" spans="1:44" hidden="1" x14ac:dyDescent="0.2">
      <c r="A3162" s="7">
        <v>9914817</v>
      </c>
      <c r="B3162" s="7" t="s">
        <v>17609</v>
      </c>
      <c r="C3162" s="7" t="s">
        <v>17610</v>
      </c>
      <c r="D3162" s="7" t="s">
        <v>1013</v>
      </c>
      <c r="E3162" s="7" t="s">
        <v>182</v>
      </c>
      <c r="F3162" s="7" t="s">
        <v>17611</v>
      </c>
      <c r="G3162" s="7" t="s">
        <v>19</v>
      </c>
      <c r="H3162" s="7">
        <v>9376735</v>
      </c>
      <c r="I3162" s="7">
        <v>70041952</v>
      </c>
      <c r="J3162" t="s">
        <v>20910</v>
      </c>
      <c r="K3162" t="s">
        <v>20933</v>
      </c>
      <c r="L3162" t="s">
        <v>20911</v>
      </c>
      <c r="M3162" t="s">
        <v>20912</v>
      </c>
      <c r="N3162" s="7"/>
      <c r="O3162" t="s">
        <v>23299</v>
      </c>
      <c r="P3162" t="s">
        <v>17613</v>
      </c>
      <c r="Q3162">
        <v>1102339</v>
      </c>
      <c r="R3162" t="s">
        <v>21598</v>
      </c>
      <c r="S3162" s="7" t="s">
        <v>17612</v>
      </c>
      <c r="T3162" s="7" t="s">
        <v>30</v>
      </c>
      <c r="U3162" s="7" t="s">
        <v>3126</v>
      </c>
      <c r="V3162" s="7" t="s">
        <v>4990</v>
      </c>
      <c r="W3162" s="7"/>
      <c r="X3162" s="5">
        <v>42368</v>
      </c>
      <c r="Y3162" s="5">
        <v>65537</v>
      </c>
      <c r="Z3162" s="5">
        <v>42368</v>
      </c>
      <c r="AA3162" s="7" t="s">
        <v>149</v>
      </c>
      <c r="AB3162" s="7" t="s">
        <v>1016</v>
      </c>
      <c r="AC3162" s="7" t="s">
        <v>137</v>
      </c>
      <c r="AD3162" s="7" t="s">
        <v>309</v>
      </c>
      <c r="AF3162" s="7">
        <v>1</v>
      </c>
      <c r="AG3162" s="7" t="s">
        <v>17613</v>
      </c>
      <c r="AI3162" s="7">
        <v>0</v>
      </c>
      <c r="AJ3162" s="7"/>
      <c r="AL3162" s="7">
        <v>0</v>
      </c>
      <c r="AM3162" s="7">
        <v>0</v>
      </c>
      <c r="AN3162" s="7">
        <v>0</v>
      </c>
      <c r="AO3162" s="7">
        <v>1</v>
      </c>
      <c r="AP3162" s="7">
        <v>0</v>
      </c>
      <c r="AR3162" s="7"/>
    </row>
    <row r="3163" spans="1:44" hidden="1" x14ac:dyDescent="0.2">
      <c r="A3163" s="7">
        <v>9914821</v>
      </c>
      <c r="B3163" s="7" t="s">
        <v>17614</v>
      </c>
      <c r="C3163" s="7" t="s">
        <v>17615</v>
      </c>
      <c r="D3163" s="7" t="s">
        <v>1013</v>
      </c>
      <c r="E3163" s="7" t="s">
        <v>182</v>
      </c>
      <c r="F3163" s="7" t="s">
        <v>17616</v>
      </c>
      <c r="G3163" s="7" t="s">
        <v>19</v>
      </c>
      <c r="H3163" s="7">
        <v>9353866</v>
      </c>
      <c r="I3163" s="7">
        <v>70042054</v>
      </c>
      <c r="J3163" t="s">
        <v>20910</v>
      </c>
      <c r="K3163" t="s">
        <v>20934</v>
      </c>
      <c r="L3163" t="s">
        <v>20915</v>
      </c>
      <c r="M3163" t="s">
        <v>20917</v>
      </c>
      <c r="N3163" t="s">
        <v>20935</v>
      </c>
      <c r="O3163" t="s">
        <v>23299</v>
      </c>
      <c r="P3163" t="s">
        <v>20241</v>
      </c>
      <c r="Q3163">
        <v>1102564</v>
      </c>
      <c r="S3163" s="7" t="s">
        <v>17617</v>
      </c>
      <c r="T3163" s="7" t="s">
        <v>30</v>
      </c>
      <c r="U3163" s="7" t="s">
        <v>3126</v>
      </c>
      <c r="V3163" s="7" t="s">
        <v>4990</v>
      </c>
      <c r="W3163" s="7"/>
      <c r="X3163" s="5">
        <v>42334</v>
      </c>
      <c r="Y3163" s="5">
        <v>65537</v>
      </c>
      <c r="Z3163" s="5">
        <v>42334</v>
      </c>
      <c r="AA3163" s="7" t="s">
        <v>149</v>
      </c>
      <c r="AB3163" s="7" t="s">
        <v>1016</v>
      </c>
      <c r="AC3163" s="7" t="s">
        <v>137</v>
      </c>
      <c r="AD3163" s="7" t="s">
        <v>1142</v>
      </c>
      <c r="AF3163" s="7">
        <v>1</v>
      </c>
      <c r="AG3163" s="7" t="s">
        <v>20241</v>
      </c>
      <c r="AI3163" s="7">
        <v>1</v>
      </c>
      <c r="AJ3163" s="7" t="s">
        <v>20242</v>
      </c>
      <c r="AL3163" s="7">
        <v>0</v>
      </c>
      <c r="AM3163" s="7">
        <v>0</v>
      </c>
      <c r="AN3163" s="7">
        <v>0</v>
      </c>
      <c r="AO3163" s="7">
        <v>1</v>
      </c>
      <c r="AP3163" s="7">
        <v>0</v>
      </c>
      <c r="AR3163" s="7"/>
    </row>
    <row r="3164" spans="1:44" hidden="1" x14ac:dyDescent="0.2">
      <c r="A3164" s="7">
        <v>9914829</v>
      </c>
      <c r="B3164" s="7" t="s">
        <v>17618</v>
      </c>
      <c r="C3164" s="7" t="s">
        <v>17619</v>
      </c>
      <c r="D3164" s="7" t="s">
        <v>1013</v>
      </c>
      <c r="E3164" s="7" t="s">
        <v>182</v>
      </c>
      <c r="F3164" s="7" t="s">
        <v>17620</v>
      </c>
      <c r="G3164" s="7" t="s">
        <v>19</v>
      </c>
      <c r="H3164" s="7">
        <v>9364341</v>
      </c>
      <c r="I3164" s="7">
        <v>70041990</v>
      </c>
      <c r="J3164" t="s">
        <v>20910</v>
      </c>
      <c r="K3164" t="s">
        <v>20933</v>
      </c>
      <c r="L3164" t="s">
        <v>20911</v>
      </c>
      <c r="M3164" t="s">
        <v>20912</v>
      </c>
      <c r="N3164" s="7"/>
      <c r="O3164" t="s">
        <v>23299</v>
      </c>
      <c r="P3164" t="s">
        <v>17622</v>
      </c>
      <c r="Q3164">
        <v>1101509</v>
      </c>
      <c r="R3164" t="s">
        <v>22995</v>
      </c>
      <c r="S3164" s="7" t="s">
        <v>17621</v>
      </c>
      <c r="T3164" s="7" t="s">
        <v>30</v>
      </c>
      <c r="U3164" s="7" t="s">
        <v>3126</v>
      </c>
      <c r="V3164" s="7" t="s">
        <v>4990</v>
      </c>
      <c r="W3164" s="7"/>
      <c r="X3164" s="5">
        <v>42339</v>
      </c>
      <c r="Y3164" s="5">
        <v>65537</v>
      </c>
      <c r="Z3164" s="5">
        <v>42339</v>
      </c>
      <c r="AA3164" s="7" t="s">
        <v>149</v>
      </c>
      <c r="AB3164" s="7" t="s">
        <v>1016</v>
      </c>
      <c r="AC3164" s="7" t="s">
        <v>137</v>
      </c>
      <c r="AD3164" s="7" t="s">
        <v>718</v>
      </c>
      <c r="AF3164" s="7">
        <v>1</v>
      </c>
      <c r="AG3164" s="7" t="s">
        <v>17622</v>
      </c>
      <c r="AI3164" s="7">
        <v>1</v>
      </c>
      <c r="AJ3164" s="7" t="s">
        <v>17623</v>
      </c>
      <c r="AL3164" s="7">
        <v>0</v>
      </c>
      <c r="AM3164" s="7">
        <v>0</v>
      </c>
      <c r="AN3164" s="7">
        <v>0</v>
      </c>
      <c r="AO3164" s="7">
        <v>1</v>
      </c>
      <c r="AP3164" s="7">
        <v>0</v>
      </c>
      <c r="AR3164" s="7"/>
    </row>
    <row r="3165" spans="1:44" hidden="1" x14ac:dyDescent="0.2">
      <c r="A3165" s="7">
        <v>9914831</v>
      </c>
      <c r="B3165" s="7" t="s">
        <v>17624</v>
      </c>
      <c r="C3165" s="7" t="s">
        <v>17625</v>
      </c>
      <c r="D3165" s="7" t="s">
        <v>17626</v>
      </c>
      <c r="E3165" s="7" t="s">
        <v>182</v>
      </c>
      <c r="F3165" s="7" t="s">
        <v>17627</v>
      </c>
      <c r="G3165" s="7" t="s">
        <v>19</v>
      </c>
      <c r="H3165" s="7">
        <v>9368131</v>
      </c>
      <c r="I3165" s="7">
        <v>70042080</v>
      </c>
      <c r="J3165" t="s">
        <v>20910</v>
      </c>
      <c r="K3165" t="s">
        <v>20933</v>
      </c>
      <c r="L3165" t="s">
        <v>20911</v>
      </c>
      <c r="M3165" t="s">
        <v>20912</v>
      </c>
      <c r="N3165" s="7"/>
      <c r="O3165" t="s">
        <v>23299</v>
      </c>
      <c r="P3165" t="s">
        <v>17629</v>
      </c>
      <c r="Q3165">
        <v>1101927</v>
      </c>
      <c r="R3165" t="s">
        <v>22996</v>
      </c>
      <c r="S3165" s="7" t="s">
        <v>17628</v>
      </c>
      <c r="T3165" s="7" t="s">
        <v>30</v>
      </c>
      <c r="U3165" s="7" t="s">
        <v>3126</v>
      </c>
      <c r="V3165" s="7" t="s">
        <v>4990</v>
      </c>
      <c r="W3165" s="7"/>
      <c r="X3165" s="5">
        <v>42348</v>
      </c>
      <c r="Y3165" s="5">
        <v>65537</v>
      </c>
      <c r="Z3165" s="5">
        <v>42348</v>
      </c>
      <c r="AA3165" s="7" t="s">
        <v>149</v>
      </c>
      <c r="AB3165" s="7" t="s">
        <v>1016</v>
      </c>
      <c r="AC3165" s="7" t="s">
        <v>137</v>
      </c>
      <c r="AD3165" s="7" t="s">
        <v>309</v>
      </c>
      <c r="AF3165" s="7">
        <v>1</v>
      </c>
      <c r="AG3165" s="7" t="s">
        <v>17629</v>
      </c>
      <c r="AI3165" s="7">
        <v>1</v>
      </c>
      <c r="AJ3165" s="7" t="s">
        <v>17630</v>
      </c>
      <c r="AL3165" s="7">
        <v>0</v>
      </c>
      <c r="AM3165" s="7">
        <v>0</v>
      </c>
      <c r="AN3165" s="7">
        <v>0</v>
      </c>
      <c r="AO3165" s="7">
        <v>1</v>
      </c>
      <c r="AP3165" s="7">
        <v>0</v>
      </c>
      <c r="AR3165" s="7"/>
    </row>
    <row r="3166" spans="1:44" hidden="1" x14ac:dyDescent="0.2">
      <c r="A3166" s="7">
        <v>9914832</v>
      </c>
      <c r="B3166" s="7" t="s">
        <v>17631</v>
      </c>
      <c r="C3166" s="7" t="s">
        <v>17632</v>
      </c>
      <c r="D3166" s="7" t="s">
        <v>505</v>
      </c>
      <c r="E3166" s="7" t="s">
        <v>177</v>
      </c>
      <c r="F3166" s="7" t="s">
        <v>17633</v>
      </c>
      <c r="G3166" s="7" t="s">
        <v>19</v>
      </c>
      <c r="H3166" s="7">
        <v>9372681</v>
      </c>
      <c r="I3166" s="7">
        <v>70042346</v>
      </c>
      <c r="J3166" t="s">
        <v>20910</v>
      </c>
      <c r="K3166" t="s">
        <v>20933</v>
      </c>
      <c r="L3166" t="s">
        <v>20911</v>
      </c>
      <c r="M3166" t="s">
        <v>20912</v>
      </c>
      <c r="N3166" s="7"/>
      <c r="O3166" t="s">
        <v>23299</v>
      </c>
      <c r="P3166" t="s">
        <v>19351</v>
      </c>
      <c r="Q3166">
        <v>200683</v>
      </c>
      <c r="R3166" t="s">
        <v>22997</v>
      </c>
      <c r="S3166" s="7" t="s">
        <v>8360</v>
      </c>
      <c r="T3166" s="7" t="s">
        <v>30</v>
      </c>
      <c r="U3166" s="7" t="s">
        <v>3126</v>
      </c>
      <c r="V3166" s="7" t="s">
        <v>4990</v>
      </c>
      <c r="W3166" s="7"/>
      <c r="X3166" s="5">
        <v>42389</v>
      </c>
      <c r="Y3166" s="5">
        <v>65537</v>
      </c>
      <c r="Z3166" s="5">
        <v>42389</v>
      </c>
      <c r="AA3166" s="7" t="s">
        <v>178</v>
      </c>
      <c r="AB3166" s="7" t="s">
        <v>508</v>
      </c>
      <c r="AC3166" s="7" t="s">
        <v>137</v>
      </c>
      <c r="AD3166" s="7" t="s">
        <v>146</v>
      </c>
      <c r="AF3166" s="7">
        <v>1</v>
      </c>
      <c r="AG3166" s="7" t="s">
        <v>19351</v>
      </c>
      <c r="AI3166" s="7">
        <v>1</v>
      </c>
      <c r="AJ3166" s="7" t="s">
        <v>19352</v>
      </c>
      <c r="AL3166" s="7">
        <v>0</v>
      </c>
      <c r="AM3166" s="7">
        <v>0</v>
      </c>
      <c r="AN3166" s="7">
        <v>0</v>
      </c>
      <c r="AO3166" s="7">
        <v>1</v>
      </c>
      <c r="AP3166" s="7">
        <v>0</v>
      </c>
      <c r="AR3166" s="7"/>
    </row>
    <row r="3167" spans="1:44" hidden="1" x14ac:dyDescent="0.2">
      <c r="A3167" s="7">
        <v>9914834</v>
      </c>
      <c r="B3167" s="7" t="s">
        <v>17634</v>
      </c>
      <c r="C3167" s="7" t="s">
        <v>20243</v>
      </c>
      <c r="D3167" s="7" t="s">
        <v>5323</v>
      </c>
      <c r="E3167" s="7" t="s">
        <v>182</v>
      </c>
      <c r="F3167" s="7" t="s">
        <v>17635</v>
      </c>
      <c r="G3167" s="7" t="s">
        <v>19</v>
      </c>
      <c r="H3167" s="7">
        <v>9394192</v>
      </c>
      <c r="I3167" s="7">
        <v>70046460</v>
      </c>
      <c r="J3167" t="s">
        <v>20910</v>
      </c>
      <c r="K3167" t="s">
        <v>20933</v>
      </c>
      <c r="L3167" t="s">
        <v>20911</v>
      </c>
      <c r="M3167" t="s">
        <v>20912</v>
      </c>
      <c r="N3167" s="7"/>
      <c r="O3167" t="s">
        <v>23299</v>
      </c>
      <c r="P3167" t="s">
        <v>17637</v>
      </c>
      <c r="Q3167">
        <v>201911</v>
      </c>
      <c r="R3167" t="s">
        <v>21187</v>
      </c>
      <c r="S3167" s="7" t="s">
        <v>17636</v>
      </c>
      <c r="T3167" s="7" t="s">
        <v>30</v>
      </c>
      <c r="U3167" s="7" t="s">
        <v>3126</v>
      </c>
      <c r="V3167" s="7" t="s">
        <v>4990</v>
      </c>
      <c r="W3167" s="7" t="s">
        <v>249</v>
      </c>
      <c r="X3167" s="5">
        <v>42404</v>
      </c>
      <c r="Y3167" s="5">
        <v>65537</v>
      </c>
      <c r="Z3167" s="5">
        <v>42404</v>
      </c>
      <c r="AA3167" s="7" t="s">
        <v>149</v>
      </c>
      <c r="AB3167" s="7" t="s">
        <v>1016</v>
      </c>
      <c r="AC3167" s="7" t="s">
        <v>137</v>
      </c>
      <c r="AD3167" s="7" t="s">
        <v>251</v>
      </c>
      <c r="AF3167" s="7">
        <v>1</v>
      </c>
      <c r="AG3167" s="7" t="s">
        <v>17637</v>
      </c>
      <c r="AI3167" s="7">
        <v>1</v>
      </c>
      <c r="AJ3167" s="7" t="s">
        <v>17638</v>
      </c>
      <c r="AL3167" s="7">
        <v>0</v>
      </c>
      <c r="AM3167" s="7">
        <v>0</v>
      </c>
      <c r="AN3167" s="7">
        <v>0</v>
      </c>
      <c r="AO3167" s="7">
        <v>1</v>
      </c>
      <c r="AP3167" s="7">
        <v>0</v>
      </c>
      <c r="AR3167" s="7"/>
    </row>
    <row r="3168" spans="1:44" hidden="1" x14ac:dyDescent="0.2">
      <c r="A3168" s="7">
        <v>9914839</v>
      </c>
      <c r="B3168" s="7" t="s">
        <v>17639</v>
      </c>
      <c r="C3168" s="7" t="s">
        <v>17640</v>
      </c>
      <c r="D3168" s="7" t="s">
        <v>4524</v>
      </c>
      <c r="E3168" s="7" t="s">
        <v>177</v>
      </c>
      <c r="F3168" s="7" t="s">
        <v>17641</v>
      </c>
      <c r="G3168" s="7" t="s">
        <v>19</v>
      </c>
      <c r="H3168" s="7">
        <v>9372701</v>
      </c>
      <c r="I3168" s="7">
        <v>70042334</v>
      </c>
      <c r="J3168" t="s">
        <v>20910</v>
      </c>
      <c r="K3168" t="s">
        <v>20933</v>
      </c>
      <c r="L3168" t="s">
        <v>20911</v>
      </c>
      <c r="M3168" t="s">
        <v>20912</v>
      </c>
      <c r="N3168" s="7"/>
      <c r="O3168" t="s">
        <v>23299</v>
      </c>
      <c r="P3168" t="s">
        <v>17643</v>
      </c>
      <c r="Q3168">
        <v>1102275</v>
      </c>
      <c r="R3168" t="s">
        <v>22998</v>
      </c>
      <c r="S3168" s="7" t="s">
        <v>17642</v>
      </c>
      <c r="T3168" s="7" t="s">
        <v>30</v>
      </c>
      <c r="U3168" s="7" t="s">
        <v>3126</v>
      </c>
      <c r="V3168" s="7" t="s">
        <v>4990</v>
      </c>
      <c r="X3168" s="5">
        <v>42369</v>
      </c>
      <c r="Y3168" s="5">
        <v>65537</v>
      </c>
      <c r="Z3168" s="5">
        <v>42369</v>
      </c>
      <c r="AA3168" s="7" t="s">
        <v>178</v>
      </c>
      <c r="AB3168" s="7" t="s">
        <v>508</v>
      </c>
      <c r="AC3168" s="7" t="s">
        <v>137</v>
      </c>
      <c r="AD3168" s="7" t="s">
        <v>251</v>
      </c>
      <c r="AF3168" s="7">
        <v>1</v>
      </c>
      <c r="AG3168" s="7" t="s">
        <v>17643</v>
      </c>
      <c r="AI3168" s="7">
        <v>0</v>
      </c>
      <c r="AJ3168" s="7"/>
      <c r="AL3168" s="7">
        <v>0</v>
      </c>
      <c r="AM3168" s="7">
        <v>0</v>
      </c>
      <c r="AN3168" s="7">
        <v>0</v>
      </c>
      <c r="AO3168" s="7">
        <v>1</v>
      </c>
      <c r="AP3168" s="7">
        <v>0</v>
      </c>
      <c r="AR3168" s="7"/>
    </row>
    <row r="3169" spans="1:44" hidden="1" x14ac:dyDescent="0.2">
      <c r="A3169" s="7">
        <v>9914840</v>
      </c>
      <c r="B3169" s="7" t="s">
        <v>17644</v>
      </c>
      <c r="C3169" s="7" t="s">
        <v>17645</v>
      </c>
      <c r="D3169" s="7" t="s">
        <v>17646</v>
      </c>
      <c r="E3169" s="7" t="s">
        <v>246</v>
      </c>
      <c r="F3169" s="7" t="s">
        <v>17647</v>
      </c>
      <c r="G3169" s="7" t="s">
        <v>19</v>
      </c>
      <c r="H3169" s="7">
        <v>9405348</v>
      </c>
      <c r="I3169" s="7">
        <v>70046585</v>
      </c>
      <c r="J3169" t="s">
        <v>20910</v>
      </c>
      <c r="K3169" t="s">
        <v>20933</v>
      </c>
      <c r="L3169" t="s">
        <v>20911</v>
      </c>
      <c r="M3169" t="s">
        <v>20912</v>
      </c>
      <c r="N3169" s="7"/>
      <c r="O3169" t="s">
        <v>23299</v>
      </c>
      <c r="P3169" t="s">
        <v>17649</v>
      </c>
      <c r="Q3169">
        <v>202888</v>
      </c>
      <c r="R3169" t="s">
        <v>22828</v>
      </c>
      <c r="S3169" s="7" t="s">
        <v>17648</v>
      </c>
      <c r="T3169" s="7" t="s">
        <v>30</v>
      </c>
      <c r="U3169" s="7" t="s">
        <v>3126</v>
      </c>
      <c r="V3169" s="7" t="s">
        <v>4990</v>
      </c>
      <c r="W3169" s="7" t="s">
        <v>249</v>
      </c>
      <c r="X3169" s="5">
        <v>42427</v>
      </c>
      <c r="Y3169" s="5">
        <v>65537</v>
      </c>
      <c r="Z3169" s="5">
        <v>42427</v>
      </c>
      <c r="AA3169" s="7" t="s">
        <v>149</v>
      </c>
      <c r="AB3169" s="7" t="s">
        <v>968</v>
      </c>
      <c r="AC3169" s="7" t="s">
        <v>137</v>
      </c>
      <c r="AD3169" s="7" t="s">
        <v>1142</v>
      </c>
      <c r="AF3169" s="7">
        <v>1</v>
      </c>
      <c r="AG3169" s="7" t="s">
        <v>17649</v>
      </c>
      <c r="AI3169" s="7">
        <v>0</v>
      </c>
      <c r="AJ3169" s="7"/>
      <c r="AL3169" s="7">
        <v>0</v>
      </c>
      <c r="AM3169" s="7">
        <v>0</v>
      </c>
      <c r="AN3169" s="7">
        <v>0</v>
      </c>
      <c r="AO3169" s="7">
        <v>1</v>
      </c>
      <c r="AP3169" s="7">
        <v>0</v>
      </c>
      <c r="AR3169" s="7"/>
    </row>
    <row r="3170" spans="1:44" hidden="1" x14ac:dyDescent="0.2">
      <c r="A3170" s="7">
        <v>9920998</v>
      </c>
      <c r="B3170" s="7" t="s">
        <v>17650</v>
      </c>
      <c r="C3170" s="7" t="s">
        <v>17651</v>
      </c>
      <c r="D3170" s="7" t="s">
        <v>17652</v>
      </c>
      <c r="E3170" s="7" t="s">
        <v>3533</v>
      </c>
      <c r="F3170" s="7" t="s">
        <v>17653</v>
      </c>
      <c r="G3170" s="7" t="s">
        <v>19</v>
      </c>
      <c r="H3170" s="7">
        <v>9374408</v>
      </c>
      <c r="I3170" s="7">
        <v>70041984</v>
      </c>
      <c r="J3170" t="s">
        <v>20910</v>
      </c>
      <c r="K3170" t="s">
        <v>20934</v>
      </c>
      <c r="L3170" t="s">
        <v>20915</v>
      </c>
      <c r="M3170" t="s">
        <v>20916</v>
      </c>
      <c r="N3170" t="s">
        <v>20935</v>
      </c>
      <c r="O3170" t="s">
        <v>23299</v>
      </c>
      <c r="P3170" t="s">
        <v>14764</v>
      </c>
      <c r="Q3170">
        <v>1102310</v>
      </c>
      <c r="S3170" s="7" t="s">
        <v>17654</v>
      </c>
      <c r="T3170" s="7" t="s">
        <v>30</v>
      </c>
      <c r="U3170" s="7" t="s">
        <v>3126</v>
      </c>
      <c r="V3170" s="7" t="s">
        <v>4990</v>
      </c>
      <c r="W3170" s="7"/>
      <c r="X3170" s="5">
        <v>42381</v>
      </c>
      <c r="Y3170" s="5">
        <v>65537</v>
      </c>
      <c r="Z3170" s="5">
        <v>42381</v>
      </c>
      <c r="AA3170" s="7" t="s">
        <v>149</v>
      </c>
      <c r="AB3170" s="7" t="s">
        <v>1016</v>
      </c>
      <c r="AC3170" s="7" t="s">
        <v>137</v>
      </c>
      <c r="AD3170" s="7" t="s">
        <v>251</v>
      </c>
      <c r="AF3170" s="7">
        <v>1</v>
      </c>
      <c r="AG3170" s="7" t="s">
        <v>14764</v>
      </c>
      <c r="AI3170" s="7">
        <v>1</v>
      </c>
      <c r="AJ3170" s="7" t="s">
        <v>14765</v>
      </c>
      <c r="AL3170" s="7">
        <v>0</v>
      </c>
      <c r="AM3170" s="7">
        <v>0</v>
      </c>
      <c r="AN3170" s="7">
        <v>0</v>
      </c>
      <c r="AO3170" s="7">
        <v>1</v>
      </c>
      <c r="AP3170" s="7">
        <v>0</v>
      </c>
      <c r="AR3170" s="7"/>
    </row>
    <row r="3171" spans="1:44" hidden="1" x14ac:dyDescent="0.2">
      <c r="A3171" s="7">
        <v>9924474</v>
      </c>
      <c r="B3171" s="7" t="s">
        <v>17655</v>
      </c>
      <c r="C3171" s="7" t="s">
        <v>17656</v>
      </c>
      <c r="D3171" s="7" t="s">
        <v>17657</v>
      </c>
      <c r="E3171" s="7" t="s">
        <v>951</v>
      </c>
      <c r="F3171" s="7" t="s">
        <v>17658</v>
      </c>
      <c r="G3171" s="7" t="s">
        <v>19</v>
      </c>
      <c r="H3171" s="7">
        <v>9407343</v>
      </c>
      <c r="I3171" s="7">
        <v>70044846</v>
      </c>
      <c r="J3171" t="s">
        <v>20910</v>
      </c>
      <c r="K3171" t="s">
        <v>20933</v>
      </c>
      <c r="L3171" t="s">
        <v>20911</v>
      </c>
      <c r="M3171" t="s">
        <v>20912</v>
      </c>
      <c r="N3171" s="7"/>
      <c r="O3171" t="s">
        <v>23299</v>
      </c>
      <c r="P3171" t="s">
        <v>17660</v>
      </c>
      <c r="Q3171">
        <v>202699</v>
      </c>
      <c r="R3171" t="s">
        <v>22999</v>
      </c>
      <c r="S3171" s="7" t="s">
        <v>17659</v>
      </c>
      <c r="T3171" s="7" t="s">
        <v>30</v>
      </c>
      <c r="U3171" s="7" t="s">
        <v>3126</v>
      </c>
      <c r="V3171" s="7" t="s">
        <v>4990</v>
      </c>
      <c r="W3171" s="7" t="s">
        <v>249</v>
      </c>
      <c r="X3171" s="5">
        <v>42416</v>
      </c>
      <c r="Y3171" s="5">
        <v>65537</v>
      </c>
      <c r="Z3171" s="5">
        <v>42416</v>
      </c>
      <c r="AA3171" s="7" t="s">
        <v>135</v>
      </c>
      <c r="AB3171" s="7" t="s">
        <v>5435</v>
      </c>
      <c r="AC3171" s="7" t="s">
        <v>137</v>
      </c>
      <c r="AD3171" s="7" t="s">
        <v>309</v>
      </c>
      <c r="AF3171" s="7">
        <v>1</v>
      </c>
      <c r="AG3171" s="7" t="s">
        <v>17660</v>
      </c>
      <c r="AI3171" s="7">
        <v>0</v>
      </c>
      <c r="AJ3171" s="7"/>
      <c r="AL3171" s="7">
        <v>0</v>
      </c>
      <c r="AM3171" s="7">
        <v>0</v>
      </c>
      <c r="AN3171" s="7">
        <v>0</v>
      </c>
      <c r="AO3171" s="7">
        <v>1</v>
      </c>
      <c r="AP3171" s="7">
        <v>0</v>
      </c>
      <c r="AR3171" s="7"/>
    </row>
    <row r="3172" spans="1:44" hidden="1" x14ac:dyDescent="0.2">
      <c r="A3172" s="7">
        <v>9924475</v>
      </c>
      <c r="B3172" s="7" t="s">
        <v>17661</v>
      </c>
      <c r="C3172" s="7" t="s">
        <v>17662</v>
      </c>
      <c r="D3172" s="7" t="s">
        <v>4345</v>
      </c>
      <c r="E3172" s="7" t="s">
        <v>3533</v>
      </c>
      <c r="F3172" s="7" t="s">
        <v>17663</v>
      </c>
      <c r="G3172" s="7" t="s">
        <v>19</v>
      </c>
      <c r="H3172" s="7">
        <v>9379309</v>
      </c>
      <c r="I3172" s="7">
        <v>70043857</v>
      </c>
      <c r="J3172" t="s">
        <v>20910</v>
      </c>
      <c r="K3172" t="s">
        <v>20933</v>
      </c>
      <c r="L3172" t="s">
        <v>20911</v>
      </c>
      <c r="M3172" t="s">
        <v>20912</v>
      </c>
      <c r="N3172" s="7"/>
      <c r="O3172" t="s">
        <v>23299</v>
      </c>
      <c r="P3172" t="s">
        <v>17665</v>
      </c>
      <c r="Q3172">
        <v>200980</v>
      </c>
      <c r="R3172" t="s">
        <v>21190</v>
      </c>
      <c r="S3172" s="7" t="s">
        <v>17664</v>
      </c>
      <c r="T3172" s="7" t="s">
        <v>30</v>
      </c>
      <c r="U3172" s="7" t="s">
        <v>3126</v>
      </c>
      <c r="V3172" s="7" t="s">
        <v>4990</v>
      </c>
      <c r="W3172" s="7"/>
      <c r="X3172" s="5">
        <v>42389</v>
      </c>
      <c r="Y3172" s="5">
        <v>65537</v>
      </c>
      <c r="Z3172" s="5">
        <v>42389</v>
      </c>
      <c r="AA3172" s="7" t="s">
        <v>149</v>
      </c>
      <c r="AB3172" s="7" t="s">
        <v>4348</v>
      </c>
      <c r="AC3172" s="7" t="s">
        <v>137</v>
      </c>
      <c r="AD3172" s="7" t="s">
        <v>251</v>
      </c>
      <c r="AF3172" s="7">
        <v>1</v>
      </c>
      <c r="AG3172" s="7" t="s">
        <v>17665</v>
      </c>
      <c r="AI3172" s="7">
        <v>1</v>
      </c>
      <c r="AJ3172" s="7" t="s">
        <v>17666</v>
      </c>
      <c r="AL3172" s="7">
        <v>0</v>
      </c>
      <c r="AM3172" s="7">
        <v>0</v>
      </c>
      <c r="AN3172" s="7">
        <v>0</v>
      </c>
      <c r="AO3172" s="7">
        <v>1</v>
      </c>
      <c r="AP3172" s="7">
        <v>0</v>
      </c>
      <c r="AR3172" s="7"/>
    </row>
    <row r="3173" spans="1:44" hidden="1" x14ac:dyDescent="0.2">
      <c r="A3173" s="7">
        <v>9924800</v>
      </c>
      <c r="B3173" s="7" t="s">
        <v>17667</v>
      </c>
      <c r="C3173" s="7" t="s">
        <v>17668</v>
      </c>
      <c r="D3173" s="7" t="s">
        <v>6136</v>
      </c>
      <c r="E3173" s="7" t="s">
        <v>177</v>
      </c>
      <c r="F3173" s="7" t="s">
        <v>17669</v>
      </c>
      <c r="G3173" s="7" t="s">
        <v>19</v>
      </c>
      <c r="H3173" s="7">
        <v>9365580</v>
      </c>
      <c r="I3173" s="7">
        <v>70030213</v>
      </c>
      <c r="J3173" t="s">
        <v>20910</v>
      </c>
      <c r="K3173" t="s">
        <v>20933</v>
      </c>
      <c r="L3173" t="s">
        <v>20911</v>
      </c>
      <c r="M3173" t="s">
        <v>20912</v>
      </c>
      <c r="N3173" s="7"/>
      <c r="O3173" t="s">
        <v>23299</v>
      </c>
      <c r="P3173" t="s">
        <v>17671</v>
      </c>
      <c r="Q3173">
        <v>1101428</v>
      </c>
      <c r="R3173" t="s">
        <v>23000</v>
      </c>
      <c r="S3173" s="7" t="s">
        <v>17670</v>
      </c>
      <c r="T3173" s="7" t="s">
        <v>30</v>
      </c>
      <c r="U3173" s="7" t="s">
        <v>3126</v>
      </c>
      <c r="V3173" s="7" t="s">
        <v>4990</v>
      </c>
      <c r="W3173" s="7"/>
      <c r="X3173" s="5">
        <v>42332</v>
      </c>
      <c r="Y3173" s="5">
        <v>65537</v>
      </c>
      <c r="Z3173" s="5">
        <v>42332</v>
      </c>
      <c r="AA3173" s="7" t="s">
        <v>178</v>
      </c>
      <c r="AB3173" s="7" t="s">
        <v>179</v>
      </c>
      <c r="AC3173" s="7" t="s">
        <v>137</v>
      </c>
      <c r="AD3173" s="7" t="s">
        <v>146</v>
      </c>
      <c r="AF3173" s="7">
        <v>1</v>
      </c>
      <c r="AG3173" s="7" t="s">
        <v>17671</v>
      </c>
      <c r="AI3173" s="7">
        <v>1</v>
      </c>
      <c r="AJ3173" s="7" t="s">
        <v>17672</v>
      </c>
      <c r="AL3173" s="7">
        <v>0</v>
      </c>
      <c r="AM3173" s="7">
        <v>0</v>
      </c>
      <c r="AN3173" s="7">
        <v>0</v>
      </c>
      <c r="AO3173" s="7">
        <v>1</v>
      </c>
      <c r="AP3173" s="7">
        <v>0</v>
      </c>
      <c r="AR3173" s="7"/>
    </row>
    <row r="3174" spans="1:44" x14ac:dyDescent="0.2">
      <c r="A3174" s="7">
        <v>9924807</v>
      </c>
      <c r="B3174" s="7" t="s">
        <v>17673</v>
      </c>
      <c r="C3174" s="7" t="s">
        <v>17674</v>
      </c>
      <c r="D3174" s="7" t="s">
        <v>17675</v>
      </c>
      <c r="E3174" s="7" t="s">
        <v>177</v>
      </c>
      <c r="F3174" s="7" t="s">
        <v>17676</v>
      </c>
      <c r="G3174" s="7" t="s">
        <v>19</v>
      </c>
      <c r="H3174" s="7">
        <v>9381979</v>
      </c>
      <c r="I3174" s="7">
        <v>70027524</v>
      </c>
      <c r="J3174" t="s">
        <v>20910</v>
      </c>
      <c r="K3174" t="s">
        <v>20934</v>
      </c>
      <c r="L3174" t="s">
        <v>20913</v>
      </c>
      <c r="M3174" t="s">
        <v>20914</v>
      </c>
      <c r="N3174" t="s">
        <v>20936</v>
      </c>
      <c r="O3174" t="s">
        <v>23299</v>
      </c>
      <c r="P3174" t="s">
        <v>19528</v>
      </c>
      <c r="Q3174">
        <v>1102373</v>
      </c>
      <c r="R3174" t="s">
        <v>23001</v>
      </c>
      <c r="S3174" s="7" t="s">
        <v>17677</v>
      </c>
      <c r="T3174" s="7" t="s">
        <v>30</v>
      </c>
      <c r="U3174" s="7" t="s">
        <v>3126</v>
      </c>
      <c r="V3174" s="7" t="s">
        <v>4990</v>
      </c>
      <c r="W3174" s="7"/>
      <c r="X3174" s="5">
        <v>42382</v>
      </c>
      <c r="Y3174" s="5">
        <v>65537</v>
      </c>
      <c r="Z3174" s="5">
        <v>42382</v>
      </c>
      <c r="AA3174" s="7" t="s">
        <v>178</v>
      </c>
      <c r="AB3174" s="7" t="s">
        <v>500</v>
      </c>
      <c r="AC3174" s="7" t="s">
        <v>137</v>
      </c>
      <c r="AD3174" s="7" t="s">
        <v>251</v>
      </c>
      <c r="AF3174" s="7">
        <v>1</v>
      </c>
      <c r="AG3174" s="7" t="s">
        <v>19528</v>
      </c>
      <c r="AI3174" s="7">
        <v>1</v>
      </c>
      <c r="AJ3174" s="7" t="s">
        <v>17678</v>
      </c>
      <c r="AL3174" s="7">
        <v>0</v>
      </c>
      <c r="AM3174" s="7">
        <v>0</v>
      </c>
      <c r="AN3174" s="7">
        <v>0</v>
      </c>
      <c r="AO3174" s="7">
        <v>1</v>
      </c>
      <c r="AP3174" s="7">
        <v>0</v>
      </c>
      <c r="AR3174" s="7"/>
    </row>
    <row r="3175" spans="1:44" hidden="1" x14ac:dyDescent="0.2">
      <c r="A3175" s="7">
        <v>9924809</v>
      </c>
      <c r="B3175" s="7" t="s">
        <v>17679</v>
      </c>
      <c r="C3175" s="7" t="s">
        <v>17680</v>
      </c>
      <c r="D3175" s="7" t="s">
        <v>6606</v>
      </c>
      <c r="E3175" s="7" t="s">
        <v>177</v>
      </c>
      <c r="F3175" s="7" t="s">
        <v>17681</v>
      </c>
      <c r="G3175" s="7" t="s">
        <v>19</v>
      </c>
      <c r="H3175" s="7">
        <v>9402074</v>
      </c>
      <c r="I3175" s="7">
        <v>70046033</v>
      </c>
      <c r="J3175" t="s">
        <v>20910</v>
      </c>
      <c r="K3175" t="s">
        <v>20934</v>
      </c>
      <c r="L3175" t="s">
        <v>20915</v>
      </c>
      <c r="M3175" t="s">
        <v>20917</v>
      </c>
      <c r="N3175" t="s">
        <v>20935</v>
      </c>
      <c r="O3175" t="s">
        <v>23299</v>
      </c>
      <c r="P3175" t="s">
        <v>17683</v>
      </c>
      <c r="Q3175">
        <v>202114</v>
      </c>
      <c r="S3175" s="7" t="s">
        <v>17682</v>
      </c>
      <c r="T3175" s="7" t="s">
        <v>30</v>
      </c>
      <c r="U3175" s="7" t="s">
        <v>3126</v>
      </c>
      <c r="V3175" s="7" t="s">
        <v>4990</v>
      </c>
      <c r="W3175" s="7" t="s">
        <v>249</v>
      </c>
      <c r="X3175" s="5">
        <v>42412</v>
      </c>
      <c r="Y3175" s="5">
        <v>65537</v>
      </c>
      <c r="Z3175" s="5">
        <v>42412</v>
      </c>
      <c r="AA3175" s="7" t="s">
        <v>178</v>
      </c>
      <c r="AB3175" s="7" t="s">
        <v>508</v>
      </c>
      <c r="AC3175" s="7" t="s">
        <v>137</v>
      </c>
      <c r="AD3175" s="7" t="s">
        <v>251</v>
      </c>
      <c r="AF3175" s="7">
        <v>1</v>
      </c>
      <c r="AG3175" s="7" t="s">
        <v>17683</v>
      </c>
      <c r="AI3175" s="7">
        <v>1</v>
      </c>
      <c r="AJ3175" s="7" t="s">
        <v>17684</v>
      </c>
      <c r="AL3175" s="7">
        <v>0</v>
      </c>
      <c r="AM3175" s="7">
        <v>0</v>
      </c>
      <c r="AN3175" s="7">
        <v>0</v>
      </c>
      <c r="AO3175" s="7">
        <v>1</v>
      </c>
      <c r="AP3175" s="7">
        <v>0</v>
      </c>
      <c r="AR3175" s="7"/>
    </row>
    <row r="3176" spans="1:44" hidden="1" x14ac:dyDescent="0.2">
      <c r="A3176" s="7">
        <v>9924812</v>
      </c>
      <c r="B3176" s="7" t="s">
        <v>17685</v>
      </c>
      <c r="C3176" s="7" t="s">
        <v>17686</v>
      </c>
      <c r="D3176" s="7" t="s">
        <v>8752</v>
      </c>
      <c r="E3176" s="7" t="s">
        <v>177</v>
      </c>
      <c r="F3176" s="7" t="s">
        <v>17687</v>
      </c>
      <c r="G3176" s="7" t="s">
        <v>19</v>
      </c>
      <c r="H3176" s="7">
        <v>9367937</v>
      </c>
      <c r="I3176" s="7">
        <v>6582818</v>
      </c>
      <c r="J3176" t="s">
        <v>20910</v>
      </c>
      <c r="K3176" t="s">
        <v>20933</v>
      </c>
      <c r="L3176" t="s">
        <v>20911</v>
      </c>
      <c r="M3176" t="s">
        <v>20912</v>
      </c>
      <c r="N3176" s="7"/>
      <c r="O3176" t="s">
        <v>23299</v>
      </c>
      <c r="P3176" t="s">
        <v>17689</v>
      </c>
      <c r="Q3176">
        <v>1101313</v>
      </c>
      <c r="R3176" t="s">
        <v>23002</v>
      </c>
      <c r="S3176" s="7" t="s">
        <v>17688</v>
      </c>
      <c r="T3176" s="7" t="s">
        <v>30</v>
      </c>
      <c r="U3176" s="7" t="s">
        <v>3126</v>
      </c>
      <c r="V3176" s="7" t="s">
        <v>4990</v>
      </c>
      <c r="W3176" s="7"/>
      <c r="X3176" s="5">
        <v>42339</v>
      </c>
      <c r="Y3176" s="5">
        <v>65537</v>
      </c>
      <c r="Z3176" s="5">
        <v>42339</v>
      </c>
      <c r="AA3176" s="7" t="s">
        <v>178</v>
      </c>
      <c r="AB3176" s="7" t="s">
        <v>3431</v>
      </c>
      <c r="AC3176" s="7" t="s">
        <v>137</v>
      </c>
      <c r="AD3176" s="7" t="s">
        <v>718</v>
      </c>
      <c r="AF3176" s="7">
        <v>1</v>
      </c>
      <c r="AG3176" s="7" t="s">
        <v>17689</v>
      </c>
      <c r="AI3176" s="7">
        <v>1</v>
      </c>
      <c r="AJ3176" s="7" t="s">
        <v>17690</v>
      </c>
      <c r="AL3176" s="7">
        <v>0</v>
      </c>
      <c r="AM3176" s="7">
        <v>0</v>
      </c>
      <c r="AN3176" s="7">
        <v>0</v>
      </c>
      <c r="AO3176" s="7">
        <v>1</v>
      </c>
      <c r="AP3176" s="7">
        <v>0</v>
      </c>
      <c r="AR3176" s="7"/>
    </row>
    <row r="3177" spans="1:44" hidden="1" x14ac:dyDescent="0.2">
      <c r="A3177" s="7">
        <v>9924813</v>
      </c>
      <c r="B3177" s="7" t="s">
        <v>17691</v>
      </c>
      <c r="C3177" s="7" t="s">
        <v>17692</v>
      </c>
      <c r="D3177" s="7" t="s">
        <v>8533</v>
      </c>
      <c r="E3177" s="7" t="s">
        <v>177</v>
      </c>
      <c r="F3177" s="7" t="s">
        <v>17693</v>
      </c>
      <c r="G3177" s="7" t="s">
        <v>19</v>
      </c>
      <c r="H3177" s="7">
        <v>9374375</v>
      </c>
      <c r="I3177" s="7">
        <v>70027514</v>
      </c>
      <c r="J3177" t="s">
        <v>20910</v>
      </c>
      <c r="K3177" t="s">
        <v>20933</v>
      </c>
      <c r="L3177" t="s">
        <v>20911</v>
      </c>
      <c r="M3177" t="s">
        <v>20912</v>
      </c>
      <c r="N3177" s="7"/>
      <c r="O3177" t="s">
        <v>23299</v>
      </c>
      <c r="P3177" t="s">
        <v>17695</v>
      </c>
      <c r="Q3177">
        <v>200687</v>
      </c>
      <c r="R3177" t="s">
        <v>21666</v>
      </c>
      <c r="S3177" s="7" t="s">
        <v>17694</v>
      </c>
      <c r="T3177" s="7" t="s">
        <v>30</v>
      </c>
      <c r="U3177" s="7" t="s">
        <v>3126</v>
      </c>
      <c r="V3177" s="7" t="s">
        <v>4990</v>
      </c>
      <c r="W3177" s="7"/>
      <c r="X3177" s="5">
        <v>42354</v>
      </c>
      <c r="Y3177" s="5">
        <v>65537</v>
      </c>
      <c r="Z3177" s="5">
        <v>42354</v>
      </c>
      <c r="AA3177" s="7" t="s">
        <v>178</v>
      </c>
      <c r="AB3177" s="7" t="s">
        <v>500</v>
      </c>
      <c r="AC3177" s="7" t="s">
        <v>137</v>
      </c>
      <c r="AD3177" s="7" t="s">
        <v>718</v>
      </c>
      <c r="AF3177" s="7">
        <v>1</v>
      </c>
      <c r="AG3177" s="7" t="s">
        <v>17695</v>
      </c>
      <c r="AI3177" s="7">
        <v>0</v>
      </c>
      <c r="AJ3177" s="7"/>
      <c r="AL3177" s="7">
        <v>0</v>
      </c>
      <c r="AM3177" s="7">
        <v>0</v>
      </c>
      <c r="AN3177" s="7">
        <v>0</v>
      </c>
      <c r="AO3177" s="7">
        <v>1</v>
      </c>
      <c r="AP3177" s="7">
        <v>0</v>
      </c>
      <c r="AR3177" s="7"/>
    </row>
    <row r="3178" spans="1:44" hidden="1" x14ac:dyDescent="0.2">
      <c r="A3178" s="7">
        <v>9924817</v>
      </c>
      <c r="B3178" s="7" t="s">
        <v>17696</v>
      </c>
      <c r="C3178" s="7" t="s">
        <v>17697</v>
      </c>
      <c r="D3178" s="7" t="s">
        <v>705</v>
      </c>
      <c r="E3178" s="7" t="s">
        <v>177</v>
      </c>
      <c r="F3178" s="7" t="s">
        <v>17698</v>
      </c>
      <c r="G3178" s="7" t="s">
        <v>19</v>
      </c>
      <c r="H3178" s="7">
        <v>9363957</v>
      </c>
      <c r="I3178" s="7">
        <v>70042273</v>
      </c>
      <c r="J3178" t="s">
        <v>20910</v>
      </c>
      <c r="K3178" t="s">
        <v>20933</v>
      </c>
      <c r="L3178" t="s">
        <v>20911</v>
      </c>
      <c r="M3178" t="s">
        <v>20912</v>
      </c>
      <c r="N3178" s="7"/>
      <c r="O3178" t="s">
        <v>23299</v>
      </c>
      <c r="P3178" t="s">
        <v>17700</v>
      </c>
      <c r="Q3178">
        <v>200381</v>
      </c>
      <c r="R3178" t="s">
        <v>22093</v>
      </c>
      <c r="S3178" s="7" t="s">
        <v>17699</v>
      </c>
      <c r="T3178" s="7" t="s">
        <v>30</v>
      </c>
      <c r="U3178" s="7" t="s">
        <v>3126</v>
      </c>
      <c r="V3178" s="7" t="s">
        <v>4990</v>
      </c>
      <c r="W3178" s="7"/>
      <c r="X3178" s="5">
        <v>42391</v>
      </c>
      <c r="Y3178" s="5">
        <v>65537</v>
      </c>
      <c r="Z3178" s="5">
        <v>42391</v>
      </c>
      <c r="AA3178" s="7" t="s">
        <v>178</v>
      </c>
      <c r="AB3178" s="7" t="s">
        <v>508</v>
      </c>
      <c r="AC3178" s="7" t="s">
        <v>137</v>
      </c>
      <c r="AD3178" s="7" t="s">
        <v>146</v>
      </c>
      <c r="AF3178" s="7">
        <v>1</v>
      </c>
      <c r="AG3178" s="7" t="s">
        <v>17700</v>
      </c>
      <c r="AI3178" s="7">
        <v>0</v>
      </c>
      <c r="AJ3178" s="7"/>
      <c r="AL3178" s="7">
        <v>0</v>
      </c>
      <c r="AM3178" s="7">
        <v>0</v>
      </c>
      <c r="AN3178" s="7">
        <v>0</v>
      </c>
      <c r="AO3178" s="7">
        <v>1</v>
      </c>
      <c r="AP3178" s="7">
        <v>0</v>
      </c>
      <c r="AR3178" s="7"/>
    </row>
    <row r="3179" spans="1:44" hidden="1" x14ac:dyDescent="0.2">
      <c r="A3179" s="7">
        <v>9924819</v>
      </c>
      <c r="B3179" s="7" t="s">
        <v>17701</v>
      </c>
      <c r="C3179" s="7" t="s">
        <v>17702</v>
      </c>
      <c r="D3179" s="7" t="s">
        <v>705</v>
      </c>
      <c r="E3179" s="7" t="s">
        <v>177</v>
      </c>
      <c r="F3179" s="7" t="s">
        <v>17703</v>
      </c>
      <c r="G3179" s="7" t="s">
        <v>19</v>
      </c>
      <c r="H3179" s="7">
        <v>9386794</v>
      </c>
      <c r="I3179" s="7">
        <v>6582823</v>
      </c>
      <c r="J3179" t="s">
        <v>20910</v>
      </c>
      <c r="K3179" t="s">
        <v>20933</v>
      </c>
      <c r="L3179" t="s">
        <v>20911</v>
      </c>
      <c r="M3179" t="s">
        <v>20912</v>
      </c>
      <c r="N3179" s="7"/>
      <c r="O3179" t="s">
        <v>23299</v>
      </c>
      <c r="P3179" t="s">
        <v>17705</v>
      </c>
      <c r="Q3179">
        <v>201318</v>
      </c>
      <c r="R3179" t="s">
        <v>22021</v>
      </c>
      <c r="S3179" s="7" t="s">
        <v>17704</v>
      </c>
      <c r="T3179" s="7" t="s">
        <v>30</v>
      </c>
      <c r="U3179" s="7" t="s">
        <v>3126</v>
      </c>
      <c r="V3179" s="7" t="s">
        <v>4990</v>
      </c>
      <c r="W3179" s="7"/>
      <c r="X3179" s="5">
        <v>42381</v>
      </c>
      <c r="Y3179" s="5">
        <v>65537</v>
      </c>
      <c r="Z3179" s="5">
        <v>42381</v>
      </c>
      <c r="AA3179" s="7" t="s">
        <v>178</v>
      </c>
      <c r="AB3179" s="7" t="s">
        <v>508</v>
      </c>
      <c r="AC3179" s="7" t="s">
        <v>137</v>
      </c>
      <c r="AD3179" s="7" t="s">
        <v>251</v>
      </c>
      <c r="AF3179" s="7">
        <v>1</v>
      </c>
      <c r="AG3179" s="7" t="s">
        <v>17705</v>
      </c>
      <c r="AI3179" s="7">
        <v>1</v>
      </c>
      <c r="AJ3179" s="7" t="s">
        <v>17706</v>
      </c>
      <c r="AL3179" s="7">
        <v>0</v>
      </c>
      <c r="AM3179" s="7">
        <v>0</v>
      </c>
      <c r="AN3179" s="7">
        <v>0</v>
      </c>
      <c r="AO3179" s="7">
        <v>1</v>
      </c>
      <c r="AP3179" s="7">
        <v>0</v>
      </c>
      <c r="AR3179" s="7"/>
    </row>
    <row r="3180" spans="1:44" hidden="1" x14ac:dyDescent="0.2">
      <c r="A3180" s="7">
        <v>9924830</v>
      </c>
      <c r="B3180" s="7" t="s">
        <v>17707</v>
      </c>
      <c r="C3180" s="7" t="s">
        <v>17708</v>
      </c>
      <c r="D3180" s="7" t="s">
        <v>749</v>
      </c>
      <c r="E3180" s="7" t="s">
        <v>177</v>
      </c>
      <c r="F3180" s="7" t="s">
        <v>17709</v>
      </c>
      <c r="G3180" s="7" t="s">
        <v>19</v>
      </c>
      <c r="H3180" s="7">
        <v>9379192</v>
      </c>
      <c r="I3180" s="7">
        <v>6582845</v>
      </c>
      <c r="J3180" t="s">
        <v>20910</v>
      </c>
      <c r="K3180" t="s">
        <v>20934</v>
      </c>
      <c r="L3180" t="s">
        <v>20915</v>
      </c>
      <c r="M3180" t="s">
        <v>20916</v>
      </c>
      <c r="N3180" t="s">
        <v>20935</v>
      </c>
      <c r="O3180" t="s">
        <v>23299</v>
      </c>
      <c r="P3180" t="s">
        <v>5134</v>
      </c>
      <c r="Q3180">
        <v>200905</v>
      </c>
      <c r="S3180" s="7" t="s">
        <v>17710</v>
      </c>
      <c r="T3180" s="7" t="s">
        <v>30</v>
      </c>
      <c r="U3180" s="7" t="s">
        <v>3126</v>
      </c>
      <c r="V3180" s="7" t="s">
        <v>4990</v>
      </c>
      <c r="W3180" s="7"/>
      <c r="X3180" s="5">
        <v>42444</v>
      </c>
      <c r="Y3180" s="5">
        <v>65537</v>
      </c>
      <c r="Z3180" s="5">
        <v>42444</v>
      </c>
      <c r="AA3180" s="7" t="s">
        <v>178</v>
      </c>
      <c r="AB3180" s="7" t="s">
        <v>508</v>
      </c>
      <c r="AC3180" s="7" t="s">
        <v>137</v>
      </c>
      <c r="AD3180" s="7" t="s">
        <v>309</v>
      </c>
      <c r="AF3180" s="7">
        <v>1</v>
      </c>
      <c r="AG3180" s="7" t="s">
        <v>17711</v>
      </c>
      <c r="AI3180" s="7">
        <v>0</v>
      </c>
      <c r="AJ3180" s="7"/>
      <c r="AL3180" s="7">
        <v>0</v>
      </c>
      <c r="AM3180" s="7">
        <v>0</v>
      </c>
      <c r="AN3180" s="7">
        <v>0</v>
      </c>
      <c r="AO3180" s="7">
        <v>1</v>
      </c>
      <c r="AP3180" s="7">
        <v>0</v>
      </c>
      <c r="AR3180" s="7"/>
    </row>
    <row r="3181" spans="1:44" hidden="1" x14ac:dyDescent="0.2">
      <c r="A3181" s="7">
        <v>9924832</v>
      </c>
      <c r="B3181" s="7" t="s">
        <v>17712</v>
      </c>
      <c r="C3181" s="7" t="s">
        <v>17713</v>
      </c>
      <c r="D3181" s="7" t="s">
        <v>4942</v>
      </c>
      <c r="E3181" s="7" t="s">
        <v>177</v>
      </c>
      <c r="F3181" s="7" t="s">
        <v>17714</v>
      </c>
      <c r="G3181" s="7" t="s">
        <v>19</v>
      </c>
      <c r="H3181" s="7">
        <v>9412397</v>
      </c>
      <c r="I3181" s="7">
        <v>70049715</v>
      </c>
      <c r="J3181" t="s">
        <v>20910</v>
      </c>
      <c r="K3181" t="s">
        <v>20934</v>
      </c>
      <c r="L3181" t="s">
        <v>20929</v>
      </c>
      <c r="M3181" t="s">
        <v>20930</v>
      </c>
      <c r="N3181" t="s">
        <v>20935</v>
      </c>
      <c r="S3181" s="7" t="s">
        <v>17715</v>
      </c>
      <c r="T3181" s="7" t="s">
        <v>30</v>
      </c>
      <c r="U3181" s="7" t="s">
        <v>3126</v>
      </c>
      <c r="V3181" s="7" t="s">
        <v>4990</v>
      </c>
      <c r="W3181" s="7" t="s">
        <v>249</v>
      </c>
      <c r="X3181" s="5">
        <v>42447</v>
      </c>
      <c r="Y3181" s="5">
        <v>65537</v>
      </c>
      <c r="Z3181" s="5">
        <v>42447</v>
      </c>
      <c r="AA3181" s="7" t="s">
        <v>178</v>
      </c>
      <c r="AB3181" s="7" t="s">
        <v>508</v>
      </c>
      <c r="AC3181" s="7" t="s">
        <v>137</v>
      </c>
      <c r="AD3181" s="7" t="s">
        <v>309</v>
      </c>
      <c r="AF3181" s="7"/>
      <c r="AG3181" s="7"/>
      <c r="AI3181" s="7"/>
      <c r="AJ3181" s="7"/>
      <c r="AL3181" s="7">
        <v>0</v>
      </c>
      <c r="AM3181" s="7">
        <v>0</v>
      </c>
      <c r="AN3181" s="7">
        <v>0</v>
      </c>
      <c r="AO3181" s="7">
        <v>1</v>
      </c>
      <c r="AP3181" s="7">
        <v>0</v>
      </c>
      <c r="AR3181" s="7"/>
    </row>
    <row r="3182" spans="1:44" hidden="1" x14ac:dyDescent="0.2">
      <c r="A3182" s="7">
        <v>9924833</v>
      </c>
      <c r="B3182" s="7" t="s">
        <v>17716</v>
      </c>
      <c r="C3182" s="7" t="s">
        <v>17717</v>
      </c>
      <c r="D3182" s="7" t="s">
        <v>4132</v>
      </c>
      <c r="E3182" s="7" t="s">
        <v>177</v>
      </c>
      <c r="F3182" s="7" t="s">
        <v>17718</v>
      </c>
      <c r="G3182" s="7" t="s">
        <v>19</v>
      </c>
      <c r="H3182" s="7">
        <v>9329676</v>
      </c>
      <c r="I3182" s="7">
        <v>6713286</v>
      </c>
      <c r="J3182" t="s">
        <v>20910</v>
      </c>
      <c r="K3182" t="s">
        <v>20933</v>
      </c>
      <c r="L3182" t="s">
        <v>20911</v>
      </c>
      <c r="M3182" t="s">
        <v>20912</v>
      </c>
      <c r="N3182" s="7"/>
      <c r="O3182" t="s">
        <v>23299</v>
      </c>
      <c r="P3182" t="s">
        <v>17720</v>
      </c>
      <c r="Q3182">
        <v>1100983</v>
      </c>
      <c r="R3182" t="s">
        <v>23003</v>
      </c>
      <c r="S3182" s="7" t="s">
        <v>17719</v>
      </c>
      <c r="T3182" s="7" t="s">
        <v>30</v>
      </c>
      <c r="U3182" s="7" t="s">
        <v>3126</v>
      </c>
      <c r="V3182" s="7" t="s">
        <v>4990</v>
      </c>
      <c r="W3182" s="7"/>
      <c r="X3182" s="5">
        <v>42284</v>
      </c>
      <c r="Y3182" s="5">
        <v>65537</v>
      </c>
      <c r="Z3182" s="5">
        <v>42284</v>
      </c>
      <c r="AA3182" s="7" t="s">
        <v>178</v>
      </c>
      <c r="AB3182" s="7" t="s">
        <v>664</v>
      </c>
      <c r="AC3182" s="7" t="s">
        <v>137</v>
      </c>
      <c r="AD3182" s="7" t="s">
        <v>718</v>
      </c>
      <c r="AF3182" s="7">
        <v>1</v>
      </c>
      <c r="AG3182" s="7" t="s">
        <v>17720</v>
      </c>
      <c r="AI3182" s="7">
        <v>0</v>
      </c>
      <c r="AJ3182" s="7"/>
      <c r="AL3182" s="7">
        <v>0</v>
      </c>
      <c r="AM3182" s="7">
        <v>0</v>
      </c>
      <c r="AN3182" s="7">
        <v>0</v>
      </c>
      <c r="AO3182" s="7">
        <v>1</v>
      </c>
      <c r="AP3182" s="7">
        <v>0</v>
      </c>
      <c r="AR3182" s="7"/>
    </row>
    <row r="3183" spans="1:44" hidden="1" x14ac:dyDescent="0.2">
      <c r="A3183" s="7">
        <v>9924840</v>
      </c>
      <c r="B3183" s="7" t="s">
        <v>17721</v>
      </c>
      <c r="C3183" s="7" t="s">
        <v>17722</v>
      </c>
      <c r="D3183" s="7" t="s">
        <v>505</v>
      </c>
      <c r="E3183" s="7" t="s">
        <v>177</v>
      </c>
      <c r="F3183" s="7" t="s">
        <v>17723</v>
      </c>
      <c r="G3183" s="7" t="s">
        <v>19</v>
      </c>
      <c r="H3183" s="7">
        <v>9405782</v>
      </c>
      <c r="I3183" s="7">
        <v>70047616</v>
      </c>
      <c r="J3183" t="s">
        <v>20910</v>
      </c>
      <c r="K3183" t="s">
        <v>20934</v>
      </c>
      <c r="L3183" t="s">
        <v>20929</v>
      </c>
      <c r="M3183" t="s">
        <v>20930</v>
      </c>
      <c r="N3183" t="s">
        <v>20935</v>
      </c>
      <c r="S3183" s="7" t="s">
        <v>17724</v>
      </c>
      <c r="T3183" s="7" t="s">
        <v>30</v>
      </c>
      <c r="U3183" s="7" t="s">
        <v>3126</v>
      </c>
      <c r="V3183" s="7" t="s">
        <v>4990</v>
      </c>
      <c r="W3183" s="7" t="s">
        <v>249</v>
      </c>
      <c r="X3183" s="5">
        <v>42432</v>
      </c>
      <c r="Y3183" s="5">
        <v>65537</v>
      </c>
      <c r="Z3183" s="5">
        <v>42432</v>
      </c>
      <c r="AA3183" s="7" t="s">
        <v>178</v>
      </c>
      <c r="AB3183" s="7" t="s">
        <v>508</v>
      </c>
      <c r="AC3183" s="7" t="s">
        <v>137</v>
      </c>
      <c r="AD3183" s="7" t="s">
        <v>309</v>
      </c>
      <c r="AF3183" s="7"/>
      <c r="AG3183" s="7"/>
      <c r="AI3183" s="7"/>
      <c r="AJ3183" s="7"/>
      <c r="AL3183" s="7">
        <v>0</v>
      </c>
      <c r="AM3183" s="7">
        <v>0</v>
      </c>
      <c r="AN3183" s="7">
        <v>0</v>
      </c>
      <c r="AO3183" s="7">
        <v>1</v>
      </c>
      <c r="AP3183" s="7">
        <v>0</v>
      </c>
      <c r="AR3183" s="7"/>
    </row>
    <row r="3184" spans="1:44" hidden="1" x14ac:dyDescent="0.2">
      <c r="A3184" s="7">
        <v>9924841</v>
      </c>
      <c r="B3184" s="7" t="s">
        <v>17725</v>
      </c>
      <c r="C3184" s="7" t="s">
        <v>17726</v>
      </c>
      <c r="D3184" s="7" t="s">
        <v>505</v>
      </c>
      <c r="E3184" s="7" t="s">
        <v>177</v>
      </c>
      <c r="F3184" s="7" t="s">
        <v>17727</v>
      </c>
      <c r="G3184" s="7" t="s">
        <v>19</v>
      </c>
      <c r="H3184" s="7">
        <v>9402072</v>
      </c>
      <c r="I3184" s="7">
        <v>70046010</v>
      </c>
      <c r="J3184" t="s">
        <v>20910</v>
      </c>
      <c r="K3184" t="s">
        <v>20933</v>
      </c>
      <c r="L3184" t="s">
        <v>20911</v>
      </c>
      <c r="M3184" t="s">
        <v>20912</v>
      </c>
      <c r="N3184" s="7"/>
      <c r="O3184" t="s">
        <v>23299</v>
      </c>
      <c r="P3184" t="s">
        <v>19529</v>
      </c>
      <c r="Q3184">
        <v>202097</v>
      </c>
      <c r="R3184" t="s">
        <v>23004</v>
      </c>
      <c r="S3184" s="7" t="s">
        <v>17728</v>
      </c>
      <c r="T3184" s="7" t="s">
        <v>30</v>
      </c>
      <c r="U3184" s="7" t="s">
        <v>3126</v>
      </c>
      <c r="V3184" s="7" t="s">
        <v>4990</v>
      </c>
      <c r="W3184" s="7" t="s">
        <v>249</v>
      </c>
      <c r="X3184" s="5">
        <v>42405</v>
      </c>
      <c r="Y3184" s="5">
        <v>65537</v>
      </c>
      <c r="Z3184" s="5">
        <v>42405</v>
      </c>
      <c r="AA3184" s="7" t="s">
        <v>178</v>
      </c>
      <c r="AB3184" s="7" t="s">
        <v>508</v>
      </c>
      <c r="AC3184" s="7" t="s">
        <v>137</v>
      </c>
      <c r="AD3184" s="7" t="s">
        <v>146</v>
      </c>
      <c r="AF3184" s="7">
        <v>1</v>
      </c>
      <c r="AG3184" s="7" t="s">
        <v>19529</v>
      </c>
      <c r="AI3184" s="7">
        <v>1</v>
      </c>
      <c r="AJ3184" s="7" t="s">
        <v>17729</v>
      </c>
      <c r="AL3184" s="7">
        <v>0</v>
      </c>
      <c r="AM3184" s="7">
        <v>0</v>
      </c>
      <c r="AN3184" s="7">
        <v>0</v>
      </c>
      <c r="AO3184" s="7">
        <v>1</v>
      </c>
      <c r="AP3184" s="7">
        <v>0</v>
      </c>
      <c r="AR3184" s="7"/>
    </row>
    <row r="3185" spans="1:44" hidden="1" x14ac:dyDescent="0.2">
      <c r="A3185" s="7">
        <v>9924842</v>
      </c>
      <c r="B3185" s="7" t="s">
        <v>17730</v>
      </c>
      <c r="C3185" s="7" t="s">
        <v>17731</v>
      </c>
      <c r="D3185" s="7" t="s">
        <v>628</v>
      </c>
      <c r="E3185" s="7" t="s">
        <v>177</v>
      </c>
      <c r="F3185" s="7" t="s">
        <v>17732</v>
      </c>
      <c r="G3185" s="7" t="s">
        <v>19</v>
      </c>
      <c r="H3185" s="7">
        <v>9390705</v>
      </c>
      <c r="I3185" s="7">
        <v>70045697</v>
      </c>
      <c r="J3185" t="s">
        <v>20910</v>
      </c>
      <c r="K3185" t="s">
        <v>20934</v>
      </c>
      <c r="L3185" t="s">
        <v>20929</v>
      </c>
      <c r="M3185" t="s">
        <v>20930</v>
      </c>
      <c r="N3185" t="s">
        <v>20935</v>
      </c>
      <c r="S3185" s="7" t="s">
        <v>17733</v>
      </c>
      <c r="T3185" s="7" t="s">
        <v>30</v>
      </c>
      <c r="U3185" s="7" t="s">
        <v>3126</v>
      </c>
      <c r="V3185" s="7" t="s">
        <v>4990</v>
      </c>
      <c r="W3185" s="7" t="s">
        <v>249</v>
      </c>
      <c r="X3185" s="5">
        <v>42430</v>
      </c>
      <c r="Y3185" s="5">
        <v>65537</v>
      </c>
      <c r="Z3185" s="5">
        <v>42430</v>
      </c>
      <c r="AA3185" s="7" t="s">
        <v>178</v>
      </c>
      <c r="AB3185" s="7" t="s">
        <v>508</v>
      </c>
      <c r="AC3185" s="7" t="s">
        <v>137</v>
      </c>
      <c r="AD3185" s="7" t="s">
        <v>251</v>
      </c>
      <c r="AF3185" s="7"/>
      <c r="AG3185" s="7"/>
      <c r="AI3185" s="7"/>
      <c r="AJ3185" s="7"/>
      <c r="AL3185" s="7">
        <v>0</v>
      </c>
      <c r="AM3185" s="7">
        <v>0</v>
      </c>
      <c r="AN3185" s="7">
        <v>0</v>
      </c>
      <c r="AO3185" s="7">
        <v>1</v>
      </c>
      <c r="AP3185" s="7">
        <v>0</v>
      </c>
      <c r="AR3185" s="7"/>
    </row>
    <row r="3186" spans="1:44" hidden="1" x14ac:dyDescent="0.2">
      <c r="A3186" s="7">
        <v>9924844</v>
      </c>
      <c r="B3186" s="7" t="s">
        <v>17734</v>
      </c>
      <c r="C3186" s="7" t="s">
        <v>17735</v>
      </c>
      <c r="D3186" s="7" t="s">
        <v>17736</v>
      </c>
      <c r="E3186" s="7" t="s">
        <v>177</v>
      </c>
      <c r="F3186" s="7" t="s">
        <v>17737</v>
      </c>
      <c r="G3186" s="7" t="s">
        <v>19</v>
      </c>
      <c r="H3186" s="7">
        <v>9387573</v>
      </c>
      <c r="I3186" s="7">
        <v>70041495</v>
      </c>
      <c r="J3186" t="s">
        <v>20910</v>
      </c>
      <c r="K3186" t="s">
        <v>20933</v>
      </c>
      <c r="L3186" t="s">
        <v>20911</v>
      </c>
      <c r="M3186" t="s">
        <v>20912</v>
      </c>
      <c r="N3186" s="7"/>
      <c r="O3186" t="s">
        <v>23299</v>
      </c>
      <c r="P3186" t="s">
        <v>17739</v>
      </c>
      <c r="Q3186">
        <v>1102100</v>
      </c>
      <c r="R3186" t="s">
        <v>23005</v>
      </c>
      <c r="S3186" s="7" t="s">
        <v>17738</v>
      </c>
      <c r="T3186" s="7" t="s">
        <v>30</v>
      </c>
      <c r="U3186" s="7" t="s">
        <v>3126</v>
      </c>
      <c r="V3186" s="7" t="s">
        <v>4990</v>
      </c>
      <c r="W3186" s="7" t="s">
        <v>249</v>
      </c>
      <c r="X3186" s="5">
        <v>42390</v>
      </c>
      <c r="Y3186" s="5">
        <v>65537</v>
      </c>
      <c r="Z3186" s="5">
        <v>42390</v>
      </c>
      <c r="AA3186" s="7" t="s">
        <v>178</v>
      </c>
      <c r="AB3186" s="7" t="s">
        <v>3431</v>
      </c>
      <c r="AC3186" s="7" t="s">
        <v>137</v>
      </c>
      <c r="AD3186" s="7" t="s">
        <v>251</v>
      </c>
      <c r="AF3186" s="7">
        <v>1</v>
      </c>
      <c r="AG3186" s="7" t="s">
        <v>17739</v>
      </c>
      <c r="AI3186" s="7">
        <v>1</v>
      </c>
      <c r="AJ3186" s="7" t="s">
        <v>17740</v>
      </c>
      <c r="AL3186" s="7">
        <v>0</v>
      </c>
      <c r="AM3186" s="7">
        <v>0</v>
      </c>
      <c r="AN3186" s="7">
        <v>0</v>
      </c>
      <c r="AO3186" s="7">
        <v>1</v>
      </c>
      <c r="AP3186" s="7">
        <v>0</v>
      </c>
      <c r="AR3186" s="7"/>
    </row>
    <row r="3187" spans="1:44" x14ac:dyDescent="0.2">
      <c r="A3187" s="7">
        <v>9924845</v>
      </c>
      <c r="B3187" s="7" t="s">
        <v>17741</v>
      </c>
      <c r="C3187" s="7" t="s">
        <v>17742</v>
      </c>
      <c r="D3187" s="7" t="s">
        <v>17743</v>
      </c>
      <c r="E3187" s="7" t="s">
        <v>177</v>
      </c>
      <c r="F3187" s="7" t="s">
        <v>17744</v>
      </c>
      <c r="G3187" s="7" t="s">
        <v>19</v>
      </c>
      <c r="H3187" s="7">
        <v>9378096</v>
      </c>
      <c r="I3187" s="7">
        <v>70041510</v>
      </c>
      <c r="J3187" t="s">
        <v>20910</v>
      </c>
      <c r="K3187" t="s">
        <v>20934</v>
      </c>
      <c r="L3187" t="s">
        <v>20913</v>
      </c>
      <c r="M3187" t="s">
        <v>20914</v>
      </c>
      <c r="N3187" t="s">
        <v>20936</v>
      </c>
      <c r="O3187" t="s">
        <v>23299</v>
      </c>
      <c r="P3187" t="s">
        <v>17746</v>
      </c>
      <c r="Q3187">
        <v>200884</v>
      </c>
      <c r="R3187" t="s">
        <v>23006</v>
      </c>
      <c r="S3187" s="7" t="s">
        <v>17745</v>
      </c>
      <c r="T3187" s="7" t="s">
        <v>30</v>
      </c>
      <c r="U3187" s="7" t="s">
        <v>3126</v>
      </c>
      <c r="V3187" s="7" t="s">
        <v>4990</v>
      </c>
      <c r="W3187" s="7"/>
      <c r="X3187" s="5">
        <v>42374</v>
      </c>
      <c r="Y3187" s="5">
        <v>65537</v>
      </c>
      <c r="Z3187" s="5">
        <v>42374</v>
      </c>
      <c r="AA3187" s="7" t="s">
        <v>178</v>
      </c>
      <c r="AB3187" s="7" t="s">
        <v>3431</v>
      </c>
      <c r="AC3187" s="7" t="s">
        <v>137</v>
      </c>
      <c r="AD3187" s="7" t="s">
        <v>309</v>
      </c>
      <c r="AF3187" s="7">
        <v>1</v>
      </c>
      <c r="AG3187" s="7" t="s">
        <v>17746</v>
      </c>
      <c r="AI3187" s="7">
        <v>1</v>
      </c>
      <c r="AJ3187" s="7" t="s">
        <v>17747</v>
      </c>
      <c r="AL3187" s="7">
        <v>0</v>
      </c>
      <c r="AM3187" s="7">
        <v>0</v>
      </c>
      <c r="AN3187" s="7">
        <v>0</v>
      </c>
      <c r="AO3187" s="7">
        <v>1</v>
      </c>
      <c r="AP3187" s="7">
        <v>0</v>
      </c>
      <c r="AR3187" s="7"/>
    </row>
    <row r="3188" spans="1:44" hidden="1" x14ac:dyDescent="0.2">
      <c r="A3188" s="7">
        <v>9924850</v>
      </c>
      <c r="B3188" s="7" t="s">
        <v>17748</v>
      </c>
      <c r="C3188" s="7" t="s">
        <v>17749</v>
      </c>
      <c r="D3188" s="7" t="s">
        <v>17750</v>
      </c>
      <c r="E3188" s="7" t="s">
        <v>177</v>
      </c>
      <c r="F3188" s="7" t="s">
        <v>17751</v>
      </c>
      <c r="G3188" s="7" t="s">
        <v>19</v>
      </c>
      <c r="H3188" s="7">
        <v>9378095</v>
      </c>
      <c r="I3188" s="7">
        <v>70041509</v>
      </c>
      <c r="J3188" t="s">
        <v>20910</v>
      </c>
      <c r="K3188" t="s">
        <v>20933</v>
      </c>
      <c r="L3188" t="s">
        <v>20911</v>
      </c>
      <c r="M3188" t="s">
        <v>20912</v>
      </c>
      <c r="N3188" s="7"/>
      <c r="O3188" t="s">
        <v>23299</v>
      </c>
      <c r="P3188" t="s">
        <v>17753</v>
      </c>
      <c r="Q3188">
        <v>1102072</v>
      </c>
      <c r="R3188" t="s">
        <v>23007</v>
      </c>
      <c r="S3188" s="7" t="s">
        <v>17752</v>
      </c>
      <c r="T3188" s="7" t="s">
        <v>30</v>
      </c>
      <c r="U3188" s="7" t="s">
        <v>3126</v>
      </c>
      <c r="V3188" s="7" t="s">
        <v>4990</v>
      </c>
      <c r="W3188" s="7"/>
      <c r="X3188" s="5">
        <v>42376</v>
      </c>
      <c r="Y3188" s="5">
        <v>65537</v>
      </c>
      <c r="Z3188" s="5">
        <v>42376</v>
      </c>
      <c r="AA3188" s="7" t="s">
        <v>178</v>
      </c>
      <c r="AB3188" s="7" t="s">
        <v>3431</v>
      </c>
      <c r="AC3188" s="7" t="s">
        <v>137</v>
      </c>
      <c r="AD3188" s="7" t="s">
        <v>309</v>
      </c>
      <c r="AF3188" s="7">
        <v>1</v>
      </c>
      <c r="AG3188" s="7" t="s">
        <v>17753</v>
      </c>
      <c r="AI3188" s="7">
        <v>1</v>
      </c>
      <c r="AJ3188" s="7" t="s">
        <v>17754</v>
      </c>
      <c r="AL3188" s="7">
        <v>0</v>
      </c>
      <c r="AM3188" s="7">
        <v>0</v>
      </c>
      <c r="AN3188" s="7">
        <v>0</v>
      </c>
      <c r="AO3188" s="7">
        <v>1</v>
      </c>
      <c r="AP3188" s="7">
        <v>0</v>
      </c>
      <c r="AR3188" s="7"/>
    </row>
    <row r="3189" spans="1:44" hidden="1" x14ac:dyDescent="0.2">
      <c r="A3189" s="7">
        <v>9924851</v>
      </c>
      <c r="B3189" s="7" t="s">
        <v>18833</v>
      </c>
      <c r="C3189" s="7" t="s">
        <v>18834</v>
      </c>
      <c r="D3189" s="7" t="s">
        <v>18835</v>
      </c>
      <c r="E3189" s="7" t="s">
        <v>177</v>
      </c>
      <c r="F3189" s="7" t="s">
        <v>18836</v>
      </c>
      <c r="G3189" s="7" t="s">
        <v>19</v>
      </c>
      <c r="H3189" s="7">
        <v>9412396</v>
      </c>
      <c r="I3189" s="7">
        <v>70034359</v>
      </c>
      <c r="J3189" t="s">
        <v>20910</v>
      </c>
      <c r="K3189" t="s">
        <v>20933</v>
      </c>
      <c r="L3189" t="s">
        <v>20911</v>
      </c>
      <c r="M3189" t="s">
        <v>20912</v>
      </c>
      <c r="N3189" s="7"/>
      <c r="O3189" t="s">
        <v>23299</v>
      </c>
      <c r="P3189" t="s">
        <v>19353</v>
      </c>
      <c r="Q3189">
        <v>203751</v>
      </c>
      <c r="R3189" t="s">
        <v>20984</v>
      </c>
      <c r="S3189" s="7" t="s">
        <v>18837</v>
      </c>
      <c r="T3189" s="7" t="s">
        <v>30</v>
      </c>
      <c r="U3189" s="7" t="s">
        <v>3126</v>
      </c>
      <c r="V3189" s="7" t="s">
        <v>4990</v>
      </c>
      <c r="W3189" s="7" t="s">
        <v>249</v>
      </c>
      <c r="X3189" s="5">
        <v>42452</v>
      </c>
      <c r="Y3189" s="5">
        <v>65537</v>
      </c>
      <c r="Z3189" s="5">
        <v>42452</v>
      </c>
      <c r="AA3189" s="7" t="s">
        <v>178</v>
      </c>
      <c r="AB3189" s="7" t="s">
        <v>3431</v>
      </c>
      <c r="AC3189" s="7" t="s">
        <v>137</v>
      </c>
      <c r="AD3189" s="7" t="s">
        <v>251</v>
      </c>
      <c r="AF3189" s="7">
        <v>1</v>
      </c>
      <c r="AG3189" s="7" t="s">
        <v>19353</v>
      </c>
      <c r="AI3189" s="7">
        <v>1</v>
      </c>
      <c r="AJ3189" s="7" t="s">
        <v>19354</v>
      </c>
      <c r="AL3189" s="7">
        <v>0</v>
      </c>
      <c r="AM3189" s="7">
        <v>0</v>
      </c>
      <c r="AN3189" s="7">
        <v>0</v>
      </c>
      <c r="AO3189" s="7">
        <v>1</v>
      </c>
      <c r="AP3189" s="7">
        <v>0</v>
      </c>
      <c r="AR3189" s="7"/>
    </row>
    <row r="3190" spans="1:44" hidden="1" x14ac:dyDescent="0.2">
      <c r="A3190" s="7">
        <v>9924852</v>
      </c>
      <c r="B3190" s="7" t="s">
        <v>17755</v>
      </c>
      <c r="C3190" s="7" t="s">
        <v>17756</v>
      </c>
      <c r="D3190" s="7" t="s">
        <v>5073</v>
      </c>
      <c r="E3190" s="7" t="s">
        <v>177</v>
      </c>
      <c r="F3190" s="7" t="s">
        <v>17757</v>
      </c>
      <c r="G3190" s="7" t="s">
        <v>19</v>
      </c>
      <c r="H3190" s="7">
        <v>9404838</v>
      </c>
      <c r="I3190" s="7">
        <v>70041478</v>
      </c>
      <c r="J3190" t="s">
        <v>20910</v>
      </c>
      <c r="K3190" t="s">
        <v>20933</v>
      </c>
      <c r="L3190" t="s">
        <v>20911</v>
      </c>
      <c r="M3190" t="s">
        <v>20912</v>
      </c>
      <c r="N3190" s="7"/>
      <c r="O3190" t="s">
        <v>23299</v>
      </c>
      <c r="P3190" t="s">
        <v>17759</v>
      </c>
      <c r="Q3190">
        <v>204122</v>
      </c>
      <c r="R3190" t="s">
        <v>23008</v>
      </c>
      <c r="S3190" s="7" t="s">
        <v>17758</v>
      </c>
      <c r="T3190" s="7" t="s">
        <v>30</v>
      </c>
      <c r="U3190" s="7" t="s">
        <v>3126</v>
      </c>
      <c r="V3190" s="7" t="s">
        <v>4990</v>
      </c>
      <c r="W3190" s="7" t="s">
        <v>249</v>
      </c>
      <c r="X3190" s="5">
        <v>42436</v>
      </c>
      <c r="Y3190" s="5">
        <v>65537</v>
      </c>
      <c r="Z3190" s="5">
        <v>42436</v>
      </c>
      <c r="AA3190" s="7" t="s">
        <v>178</v>
      </c>
      <c r="AB3190" s="7" t="s">
        <v>3431</v>
      </c>
      <c r="AC3190" s="7" t="s">
        <v>137</v>
      </c>
      <c r="AD3190" s="7" t="s">
        <v>251</v>
      </c>
      <c r="AF3190" s="7">
        <v>1</v>
      </c>
      <c r="AG3190" s="7" t="s">
        <v>17759</v>
      </c>
      <c r="AI3190" s="7">
        <v>1</v>
      </c>
      <c r="AJ3190" s="7" t="s">
        <v>17760</v>
      </c>
      <c r="AL3190" s="7">
        <v>0</v>
      </c>
      <c r="AM3190" s="7">
        <v>0</v>
      </c>
      <c r="AN3190" s="7">
        <v>0</v>
      </c>
      <c r="AO3190" s="7">
        <v>1</v>
      </c>
      <c r="AP3190" s="7">
        <v>0</v>
      </c>
      <c r="AR3190" s="7"/>
    </row>
    <row r="3191" spans="1:44" hidden="1" x14ac:dyDescent="0.2">
      <c r="A3191" s="7">
        <v>9924853</v>
      </c>
      <c r="B3191" s="7" t="s">
        <v>17761</v>
      </c>
      <c r="C3191" s="7" t="s">
        <v>17762</v>
      </c>
      <c r="D3191" s="7" t="s">
        <v>485</v>
      </c>
      <c r="E3191" s="7" t="s">
        <v>148</v>
      </c>
      <c r="F3191" s="7" t="s">
        <v>17763</v>
      </c>
      <c r="G3191" s="7" t="s">
        <v>19</v>
      </c>
      <c r="H3191" s="7">
        <v>9375865</v>
      </c>
      <c r="I3191" s="7">
        <v>70043866</v>
      </c>
      <c r="J3191" t="s">
        <v>20910</v>
      </c>
      <c r="K3191" t="s">
        <v>20933</v>
      </c>
      <c r="L3191" t="s">
        <v>20911</v>
      </c>
      <c r="M3191" t="s">
        <v>20912</v>
      </c>
      <c r="N3191" s="7"/>
      <c r="O3191" t="s">
        <v>23299</v>
      </c>
      <c r="P3191" t="s">
        <v>17765</v>
      </c>
      <c r="Q3191">
        <v>200876</v>
      </c>
      <c r="R3191" t="s">
        <v>22129</v>
      </c>
      <c r="S3191" s="7" t="s">
        <v>17764</v>
      </c>
      <c r="T3191" s="7" t="s">
        <v>30</v>
      </c>
      <c r="U3191" s="7" t="s">
        <v>3126</v>
      </c>
      <c r="V3191" s="7" t="s">
        <v>4990</v>
      </c>
      <c r="W3191" s="7"/>
      <c r="X3191" s="5">
        <v>42367</v>
      </c>
      <c r="Y3191" s="5">
        <v>65537</v>
      </c>
      <c r="Z3191" s="5">
        <v>42367</v>
      </c>
      <c r="AA3191" s="7" t="s">
        <v>149</v>
      </c>
      <c r="AB3191" s="7" t="s">
        <v>150</v>
      </c>
      <c r="AC3191" s="7" t="s">
        <v>137</v>
      </c>
      <c r="AD3191" s="7" t="s">
        <v>309</v>
      </c>
      <c r="AF3191" s="7">
        <v>1</v>
      </c>
      <c r="AG3191" s="7" t="s">
        <v>17765</v>
      </c>
      <c r="AI3191" s="7">
        <v>0</v>
      </c>
      <c r="AJ3191" s="7"/>
      <c r="AL3191" s="7">
        <v>0</v>
      </c>
      <c r="AM3191" s="7">
        <v>0</v>
      </c>
      <c r="AN3191" s="7">
        <v>0</v>
      </c>
      <c r="AO3191" s="7">
        <v>1</v>
      </c>
      <c r="AP3191" s="7">
        <v>0</v>
      </c>
      <c r="AR3191" s="7"/>
    </row>
    <row r="3192" spans="1:44" hidden="1" x14ac:dyDescent="0.2">
      <c r="A3192" s="7">
        <v>9924857</v>
      </c>
      <c r="B3192" s="7" t="s">
        <v>17766</v>
      </c>
      <c r="C3192" s="7" t="s">
        <v>17767</v>
      </c>
      <c r="D3192" s="7" t="s">
        <v>485</v>
      </c>
      <c r="E3192" s="7" t="s">
        <v>148</v>
      </c>
      <c r="F3192" s="7" t="s">
        <v>17768</v>
      </c>
      <c r="G3192" s="7" t="s">
        <v>19</v>
      </c>
      <c r="H3192" s="7">
        <v>9379298</v>
      </c>
      <c r="I3192" s="7">
        <v>70043856</v>
      </c>
      <c r="J3192" t="s">
        <v>20910</v>
      </c>
      <c r="K3192" t="s">
        <v>20933</v>
      </c>
      <c r="L3192" t="s">
        <v>20911</v>
      </c>
      <c r="M3192" t="s">
        <v>20912</v>
      </c>
      <c r="N3192" s="7"/>
      <c r="O3192" t="s">
        <v>23299</v>
      </c>
      <c r="P3192" t="s">
        <v>17770</v>
      </c>
      <c r="Q3192">
        <v>1102079</v>
      </c>
      <c r="R3192" t="s">
        <v>22280</v>
      </c>
      <c r="S3192" s="7" t="s">
        <v>17769</v>
      </c>
      <c r="T3192" s="7" t="s">
        <v>30</v>
      </c>
      <c r="U3192" s="7" t="s">
        <v>3126</v>
      </c>
      <c r="V3192" s="7" t="s">
        <v>4990</v>
      </c>
      <c r="W3192" s="7"/>
      <c r="X3192" s="5">
        <v>42380</v>
      </c>
      <c r="Y3192" s="5">
        <v>65537</v>
      </c>
      <c r="Z3192" s="5">
        <v>42380</v>
      </c>
      <c r="AA3192" s="7" t="s">
        <v>149</v>
      </c>
      <c r="AB3192" s="7" t="s">
        <v>150</v>
      </c>
      <c r="AC3192" s="7" t="s">
        <v>137</v>
      </c>
      <c r="AD3192" s="7" t="s">
        <v>251</v>
      </c>
      <c r="AF3192" s="7">
        <v>1</v>
      </c>
      <c r="AG3192" s="7" t="s">
        <v>17770</v>
      </c>
      <c r="AI3192" s="7">
        <v>0</v>
      </c>
      <c r="AJ3192" s="7"/>
      <c r="AL3192" s="7">
        <v>0</v>
      </c>
      <c r="AM3192" s="7">
        <v>0</v>
      </c>
      <c r="AN3192" s="7">
        <v>0</v>
      </c>
      <c r="AO3192" s="7">
        <v>1</v>
      </c>
      <c r="AP3192" s="7">
        <v>0</v>
      </c>
      <c r="AR3192" s="7"/>
    </row>
    <row r="3193" spans="1:44" hidden="1" x14ac:dyDescent="0.2">
      <c r="A3193" s="7">
        <v>9924861</v>
      </c>
      <c r="B3193" s="7" t="s">
        <v>17771</v>
      </c>
      <c r="C3193" s="7" t="s">
        <v>17772</v>
      </c>
      <c r="D3193" s="7" t="s">
        <v>485</v>
      </c>
      <c r="E3193" s="7" t="s">
        <v>148</v>
      </c>
      <c r="F3193" s="7" t="s">
        <v>17773</v>
      </c>
      <c r="G3193" s="7" t="s">
        <v>19</v>
      </c>
      <c r="H3193" s="7">
        <v>9379293</v>
      </c>
      <c r="I3193" s="7">
        <v>70043849</v>
      </c>
      <c r="J3193" t="s">
        <v>20910</v>
      </c>
      <c r="K3193" t="s">
        <v>20933</v>
      </c>
      <c r="L3193" t="s">
        <v>20911</v>
      </c>
      <c r="M3193" t="s">
        <v>20912</v>
      </c>
      <c r="N3193" s="7"/>
      <c r="O3193" t="s">
        <v>23299</v>
      </c>
      <c r="P3193" t="s">
        <v>17775</v>
      </c>
      <c r="Q3193">
        <v>1102080</v>
      </c>
      <c r="R3193" t="s">
        <v>21366</v>
      </c>
      <c r="S3193" s="7" t="s">
        <v>17774</v>
      </c>
      <c r="T3193" s="7" t="s">
        <v>30</v>
      </c>
      <c r="U3193" s="7" t="s">
        <v>3126</v>
      </c>
      <c r="V3193" s="7" t="s">
        <v>4990</v>
      </c>
      <c r="W3193" s="7"/>
      <c r="X3193" s="5">
        <v>42384</v>
      </c>
      <c r="Y3193" s="5">
        <v>65537</v>
      </c>
      <c r="Z3193" s="5">
        <v>42384</v>
      </c>
      <c r="AA3193" s="7" t="s">
        <v>149</v>
      </c>
      <c r="AB3193" s="7" t="s">
        <v>150</v>
      </c>
      <c r="AC3193" s="7" t="s">
        <v>137</v>
      </c>
      <c r="AD3193" s="7" t="s">
        <v>251</v>
      </c>
      <c r="AF3193" s="7">
        <v>1</v>
      </c>
      <c r="AG3193" s="7" t="s">
        <v>17775</v>
      </c>
      <c r="AI3193" s="7">
        <v>0</v>
      </c>
      <c r="AJ3193" s="7"/>
      <c r="AL3193" s="7">
        <v>0</v>
      </c>
      <c r="AM3193" s="7">
        <v>0</v>
      </c>
      <c r="AN3193" s="7">
        <v>0</v>
      </c>
      <c r="AO3193" s="7">
        <v>1</v>
      </c>
      <c r="AP3193" s="7">
        <v>0</v>
      </c>
      <c r="AR3193" s="7"/>
    </row>
    <row r="3194" spans="1:44" hidden="1" x14ac:dyDescent="0.2">
      <c r="A3194" s="7">
        <v>9924863</v>
      </c>
      <c r="B3194" s="7" t="s">
        <v>17776</v>
      </c>
      <c r="C3194" s="7" t="s">
        <v>17777</v>
      </c>
      <c r="D3194" s="7" t="s">
        <v>17778</v>
      </c>
      <c r="E3194" s="7" t="s">
        <v>3533</v>
      </c>
      <c r="F3194" s="7" t="s">
        <v>17779</v>
      </c>
      <c r="G3194" s="7" t="s">
        <v>19</v>
      </c>
      <c r="H3194" s="7">
        <v>9404309</v>
      </c>
      <c r="I3194" s="7">
        <v>70046775</v>
      </c>
      <c r="J3194" t="s">
        <v>20910</v>
      </c>
      <c r="K3194" t="s">
        <v>20933</v>
      </c>
      <c r="L3194" t="s">
        <v>20911</v>
      </c>
      <c r="M3194" t="s">
        <v>20912</v>
      </c>
      <c r="N3194" s="7"/>
      <c r="O3194" t="s">
        <v>23299</v>
      </c>
      <c r="P3194" t="s">
        <v>17781</v>
      </c>
      <c r="Q3194">
        <v>202118</v>
      </c>
      <c r="R3194" t="s">
        <v>21454</v>
      </c>
      <c r="S3194" s="7" t="s">
        <v>17780</v>
      </c>
      <c r="T3194" s="7" t="s">
        <v>30</v>
      </c>
      <c r="U3194" s="7" t="s">
        <v>3126</v>
      </c>
      <c r="V3194" s="7" t="s">
        <v>4990</v>
      </c>
      <c r="W3194" s="7" t="s">
        <v>249</v>
      </c>
      <c r="X3194" s="5">
        <v>42417</v>
      </c>
      <c r="Y3194" s="5">
        <v>65537</v>
      </c>
      <c r="Z3194" s="5">
        <v>42417</v>
      </c>
      <c r="AA3194" s="7" t="s">
        <v>149</v>
      </c>
      <c r="AB3194" s="7" t="s">
        <v>150</v>
      </c>
      <c r="AC3194" s="7" t="s">
        <v>137</v>
      </c>
      <c r="AD3194" s="7" t="s">
        <v>251</v>
      </c>
      <c r="AF3194" s="7">
        <v>1</v>
      </c>
      <c r="AG3194" s="7" t="s">
        <v>17781</v>
      </c>
      <c r="AI3194" s="7">
        <v>1</v>
      </c>
      <c r="AJ3194" s="7" t="s">
        <v>17782</v>
      </c>
      <c r="AL3194" s="7">
        <v>0</v>
      </c>
      <c r="AM3194" s="7">
        <v>0</v>
      </c>
      <c r="AN3194" s="7">
        <v>0</v>
      </c>
      <c r="AO3194" s="7">
        <v>1</v>
      </c>
      <c r="AP3194" s="7">
        <v>0</v>
      </c>
      <c r="AR3194" s="7"/>
    </row>
    <row r="3195" spans="1:44" hidden="1" x14ac:dyDescent="0.2">
      <c r="A3195" s="7">
        <v>9924865</v>
      </c>
      <c r="B3195" s="7" t="s">
        <v>17783</v>
      </c>
      <c r="C3195" s="7" t="s">
        <v>17784</v>
      </c>
      <c r="D3195" s="7" t="s">
        <v>17785</v>
      </c>
      <c r="E3195" s="7" t="s">
        <v>3533</v>
      </c>
      <c r="F3195" s="7" t="s">
        <v>17786</v>
      </c>
      <c r="G3195" s="7" t="s">
        <v>19</v>
      </c>
      <c r="H3195" s="7">
        <v>9380686</v>
      </c>
      <c r="I3195" s="7">
        <v>70043839</v>
      </c>
      <c r="J3195" t="s">
        <v>20910</v>
      </c>
      <c r="K3195" t="s">
        <v>20933</v>
      </c>
      <c r="L3195" t="s">
        <v>20911</v>
      </c>
      <c r="M3195" t="s">
        <v>20912</v>
      </c>
      <c r="N3195" s="7"/>
      <c r="O3195" t="s">
        <v>23299</v>
      </c>
      <c r="P3195" t="s">
        <v>17788</v>
      </c>
      <c r="Q3195">
        <v>201019</v>
      </c>
      <c r="R3195" t="s">
        <v>23009</v>
      </c>
      <c r="S3195" s="7" t="s">
        <v>17787</v>
      </c>
      <c r="T3195" s="7" t="s">
        <v>30</v>
      </c>
      <c r="U3195" s="7" t="s">
        <v>3126</v>
      </c>
      <c r="V3195" s="7" t="s">
        <v>4990</v>
      </c>
      <c r="W3195" s="7"/>
      <c r="X3195" s="5">
        <v>42382</v>
      </c>
      <c r="Y3195" s="5">
        <v>65537</v>
      </c>
      <c r="Z3195" s="5">
        <v>42382</v>
      </c>
      <c r="AA3195" s="7" t="s">
        <v>149</v>
      </c>
      <c r="AB3195" s="7" t="s">
        <v>150</v>
      </c>
      <c r="AC3195" s="7" t="s">
        <v>137</v>
      </c>
      <c r="AD3195" s="7" t="s">
        <v>251</v>
      </c>
      <c r="AF3195" s="7">
        <v>1</v>
      </c>
      <c r="AG3195" s="7" t="s">
        <v>17788</v>
      </c>
      <c r="AI3195" s="7">
        <v>0</v>
      </c>
      <c r="AJ3195" s="7"/>
      <c r="AL3195" s="7">
        <v>0</v>
      </c>
      <c r="AM3195" s="7">
        <v>0</v>
      </c>
      <c r="AN3195" s="7">
        <v>0</v>
      </c>
      <c r="AO3195" s="7">
        <v>1</v>
      </c>
      <c r="AP3195" s="7">
        <v>0</v>
      </c>
      <c r="AR3195" s="7"/>
    </row>
    <row r="3196" spans="1:44" hidden="1" x14ac:dyDescent="0.2">
      <c r="A3196" s="7">
        <v>9924866</v>
      </c>
      <c r="B3196" s="7" t="s">
        <v>17789</v>
      </c>
      <c r="C3196" s="7" t="s">
        <v>17790</v>
      </c>
      <c r="D3196" s="7" t="s">
        <v>17791</v>
      </c>
      <c r="E3196" s="7" t="s">
        <v>182</v>
      </c>
      <c r="F3196" s="7" t="s">
        <v>17792</v>
      </c>
      <c r="G3196" s="7" t="s">
        <v>19</v>
      </c>
      <c r="H3196" s="7">
        <v>9391874</v>
      </c>
      <c r="I3196" s="7">
        <v>70046121</v>
      </c>
      <c r="J3196" t="s">
        <v>20910</v>
      </c>
      <c r="K3196" t="s">
        <v>20933</v>
      </c>
      <c r="L3196" t="s">
        <v>20911</v>
      </c>
      <c r="M3196" t="s">
        <v>20912</v>
      </c>
      <c r="N3196" s="7"/>
      <c r="O3196" t="s">
        <v>23299</v>
      </c>
      <c r="P3196" t="s">
        <v>17794</v>
      </c>
      <c r="Q3196">
        <v>201595</v>
      </c>
      <c r="R3196" t="s">
        <v>21062</v>
      </c>
      <c r="S3196" s="7" t="s">
        <v>17793</v>
      </c>
      <c r="T3196" s="7" t="s">
        <v>30</v>
      </c>
      <c r="U3196" s="7" t="s">
        <v>3126</v>
      </c>
      <c r="V3196" s="7" t="s">
        <v>4990</v>
      </c>
      <c r="W3196" s="7" t="s">
        <v>249</v>
      </c>
      <c r="X3196" s="5">
        <v>42391</v>
      </c>
      <c r="Y3196" s="5">
        <v>65537</v>
      </c>
      <c r="Z3196" s="5">
        <v>42391</v>
      </c>
      <c r="AA3196" s="7" t="s">
        <v>149</v>
      </c>
      <c r="AB3196" s="7" t="s">
        <v>183</v>
      </c>
      <c r="AC3196" s="7" t="s">
        <v>137</v>
      </c>
      <c r="AD3196" s="7" t="s">
        <v>718</v>
      </c>
      <c r="AF3196" s="7">
        <v>1</v>
      </c>
      <c r="AG3196" s="7" t="s">
        <v>17794</v>
      </c>
      <c r="AI3196" s="7">
        <v>1</v>
      </c>
      <c r="AJ3196" s="7" t="s">
        <v>17795</v>
      </c>
      <c r="AL3196" s="7">
        <v>0</v>
      </c>
      <c r="AM3196" s="7">
        <v>0</v>
      </c>
      <c r="AN3196" s="7">
        <v>0</v>
      </c>
      <c r="AO3196" s="7">
        <v>1</v>
      </c>
      <c r="AP3196" s="7">
        <v>0</v>
      </c>
      <c r="AR3196" s="7"/>
    </row>
    <row r="3197" spans="1:44" hidden="1" x14ac:dyDescent="0.2">
      <c r="A3197" s="7">
        <v>9924869</v>
      </c>
      <c r="B3197" s="7" t="s">
        <v>17796</v>
      </c>
      <c r="C3197" s="7" t="s">
        <v>17797</v>
      </c>
      <c r="D3197" s="7" t="s">
        <v>17798</v>
      </c>
      <c r="E3197" s="7" t="s">
        <v>182</v>
      </c>
      <c r="F3197" s="7" t="s">
        <v>17799</v>
      </c>
      <c r="G3197" s="7" t="s">
        <v>19</v>
      </c>
      <c r="H3197" s="7">
        <v>9412871</v>
      </c>
      <c r="I3197" s="7">
        <v>70048421</v>
      </c>
      <c r="J3197" t="s">
        <v>20910</v>
      </c>
      <c r="K3197" t="s">
        <v>20933</v>
      </c>
      <c r="L3197" t="s">
        <v>20911</v>
      </c>
      <c r="M3197" t="s">
        <v>20912</v>
      </c>
      <c r="N3197" s="7"/>
      <c r="O3197" t="s">
        <v>23299</v>
      </c>
      <c r="P3197" t="s">
        <v>17801</v>
      </c>
      <c r="Q3197">
        <v>204025</v>
      </c>
      <c r="R3197" t="s">
        <v>23010</v>
      </c>
      <c r="S3197" s="7" t="s">
        <v>17800</v>
      </c>
      <c r="T3197" s="7" t="s">
        <v>30</v>
      </c>
      <c r="U3197" s="7" t="s">
        <v>3126</v>
      </c>
      <c r="V3197" s="7" t="s">
        <v>4990</v>
      </c>
      <c r="W3197" s="7" t="s">
        <v>249</v>
      </c>
      <c r="X3197" s="5">
        <v>42439</v>
      </c>
      <c r="Y3197" s="5">
        <v>65537</v>
      </c>
      <c r="Z3197" s="5">
        <v>42439</v>
      </c>
      <c r="AA3197" s="7" t="s">
        <v>149</v>
      </c>
      <c r="AB3197" s="7" t="s">
        <v>1016</v>
      </c>
      <c r="AC3197" s="7" t="s">
        <v>137</v>
      </c>
      <c r="AD3197" s="7" t="s">
        <v>309</v>
      </c>
      <c r="AF3197" s="7">
        <v>1</v>
      </c>
      <c r="AG3197" s="7" t="s">
        <v>17801</v>
      </c>
      <c r="AI3197" s="7">
        <v>1</v>
      </c>
      <c r="AJ3197" s="7" t="s">
        <v>17802</v>
      </c>
      <c r="AL3197" s="7">
        <v>0</v>
      </c>
      <c r="AM3197" s="7">
        <v>0</v>
      </c>
      <c r="AN3197" s="7">
        <v>0</v>
      </c>
      <c r="AO3197" s="7">
        <v>1</v>
      </c>
      <c r="AP3197" s="7">
        <v>0</v>
      </c>
      <c r="AR3197" s="7"/>
    </row>
    <row r="3198" spans="1:44" hidden="1" x14ac:dyDescent="0.2">
      <c r="A3198" s="7">
        <v>9924872</v>
      </c>
      <c r="B3198" s="7" t="s">
        <v>17803</v>
      </c>
      <c r="C3198" s="7" t="s">
        <v>17804</v>
      </c>
      <c r="D3198" s="7" t="s">
        <v>6428</v>
      </c>
      <c r="E3198" s="7" t="s">
        <v>182</v>
      </c>
      <c r="F3198" s="7" t="s">
        <v>17805</v>
      </c>
      <c r="G3198" s="7" t="s">
        <v>19</v>
      </c>
      <c r="H3198" s="7">
        <v>9384171</v>
      </c>
      <c r="I3198" s="7">
        <v>70042184</v>
      </c>
      <c r="J3198" t="s">
        <v>20910</v>
      </c>
      <c r="K3198" t="s">
        <v>20933</v>
      </c>
      <c r="L3198" t="s">
        <v>20911</v>
      </c>
      <c r="M3198" t="s">
        <v>20912</v>
      </c>
      <c r="N3198" s="7"/>
      <c r="O3198" t="s">
        <v>23299</v>
      </c>
      <c r="P3198" t="s">
        <v>17807</v>
      </c>
      <c r="Q3198">
        <v>200972</v>
      </c>
      <c r="R3198" t="s">
        <v>23011</v>
      </c>
      <c r="S3198" s="7" t="s">
        <v>17806</v>
      </c>
      <c r="T3198" s="7" t="s">
        <v>30</v>
      </c>
      <c r="U3198" s="7" t="s">
        <v>3126</v>
      </c>
      <c r="V3198" s="7" t="s">
        <v>4990</v>
      </c>
      <c r="X3198" s="5">
        <v>42384</v>
      </c>
      <c r="Y3198" s="5">
        <v>65537</v>
      </c>
      <c r="Z3198" s="5">
        <v>42384</v>
      </c>
      <c r="AA3198" s="7" t="s">
        <v>149</v>
      </c>
      <c r="AB3198" s="7" t="s">
        <v>183</v>
      </c>
      <c r="AC3198" s="7" t="s">
        <v>137</v>
      </c>
      <c r="AD3198" s="7" t="s">
        <v>251</v>
      </c>
      <c r="AF3198" s="7">
        <v>1</v>
      </c>
      <c r="AG3198" s="7" t="s">
        <v>17807</v>
      </c>
      <c r="AI3198" s="7">
        <v>0</v>
      </c>
      <c r="AJ3198" s="7"/>
      <c r="AL3198" s="7">
        <v>0</v>
      </c>
      <c r="AM3198" s="7">
        <v>0</v>
      </c>
      <c r="AN3198" s="7">
        <v>0</v>
      </c>
      <c r="AO3198" s="7">
        <v>1</v>
      </c>
      <c r="AP3198" s="7">
        <v>0</v>
      </c>
      <c r="AR3198" s="7"/>
    </row>
    <row r="3199" spans="1:44" hidden="1" x14ac:dyDescent="0.2">
      <c r="A3199" s="7">
        <v>9924875</v>
      </c>
      <c r="B3199" s="7" t="s">
        <v>17808</v>
      </c>
      <c r="C3199" s="7" t="s">
        <v>17809</v>
      </c>
      <c r="D3199" s="7" t="s">
        <v>10504</v>
      </c>
      <c r="E3199" s="7" t="s">
        <v>246</v>
      </c>
      <c r="F3199" s="7" t="s">
        <v>17810</v>
      </c>
      <c r="G3199" s="7" t="s">
        <v>19</v>
      </c>
      <c r="H3199" s="7">
        <v>9399666</v>
      </c>
      <c r="I3199" s="7">
        <v>70046531</v>
      </c>
      <c r="J3199" t="s">
        <v>20910</v>
      </c>
      <c r="K3199" t="s">
        <v>20933</v>
      </c>
      <c r="L3199" t="s">
        <v>20911</v>
      </c>
      <c r="M3199" t="s">
        <v>20912</v>
      </c>
      <c r="N3199" s="7"/>
      <c r="O3199" t="s">
        <v>23299</v>
      </c>
      <c r="P3199" t="s">
        <v>17812</v>
      </c>
      <c r="Q3199">
        <v>201741</v>
      </c>
      <c r="R3199" t="s">
        <v>21546</v>
      </c>
      <c r="S3199" s="7" t="s">
        <v>17811</v>
      </c>
      <c r="T3199" s="7" t="s">
        <v>30</v>
      </c>
      <c r="U3199" s="7" t="s">
        <v>3126</v>
      </c>
      <c r="V3199" s="7" t="s">
        <v>4990</v>
      </c>
      <c r="W3199" s="7" t="s">
        <v>249</v>
      </c>
      <c r="X3199" s="5">
        <v>42426</v>
      </c>
      <c r="Y3199" s="5">
        <v>65537</v>
      </c>
      <c r="Z3199" s="5">
        <v>42426</v>
      </c>
      <c r="AA3199" s="7" t="s">
        <v>149</v>
      </c>
      <c r="AB3199" s="7" t="s">
        <v>1466</v>
      </c>
      <c r="AC3199" s="7" t="s">
        <v>137</v>
      </c>
      <c r="AD3199" s="7" t="s">
        <v>251</v>
      </c>
      <c r="AF3199" s="7">
        <v>1</v>
      </c>
      <c r="AG3199" s="7" t="s">
        <v>17812</v>
      </c>
      <c r="AI3199" s="7">
        <v>1</v>
      </c>
      <c r="AJ3199" s="7" t="s">
        <v>17813</v>
      </c>
      <c r="AL3199" s="7">
        <v>0</v>
      </c>
      <c r="AM3199" s="7">
        <v>0</v>
      </c>
      <c r="AN3199" s="7">
        <v>0</v>
      </c>
      <c r="AO3199" s="7">
        <v>1</v>
      </c>
      <c r="AP3199" s="7">
        <v>0</v>
      </c>
      <c r="AR3199" s="7"/>
    </row>
    <row r="3200" spans="1:44" hidden="1" x14ac:dyDescent="0.2">
      <c r="A3200" s="7">
        <v>9924876</v>
      </c>
      <c r="B3200" s="7" t="s">
        <v>17814</v>
      </c>
      <c r="C3200" s="7" t="s">
        <v>17815</v>
      </c>
      <c r="D3200" s="7" t="s">
        <v>6746</v>
      </c>
      <c r="E3200" s="7" t="s">
        <v>246</v>
      </c>
      <c r="F3200" s="7" t="s">
        <v>17816</v>
      </c>
      <c r="G3200" s="7" t="s">
        <v>19</v>
      </c>
      <c r="H3200" s="7">
        <v>9390976</v>
      </c>
      <c r="I3200" s="7">
        <v>70043622</v>
      </c>
      <c r="J3200" t="s">
        <v>20910</v>
      </c>
      <c r="K3200" t="s">
        <v>20933</v>
      </c>
      <c r="L3200" t="s">
        <v>20911</v>
      </c>
      <c r="M3200" t="s">
        <v>20912</v>
      </c>
      <c r="N3200" s="7"/>
      <c r="O3200" t="s">
        <v>23299</v>
      </c>
      <c r="P3200" t="s">
        <v>17818</v>
      </c>
      <c r="Q3200">
        <v>201557</v>
      </c>
      <c r="R3200" t="s">
        <v>23012</v>
      </c>
      <c r="S3200" s="7" t="s">
        <v>17817</v>
      </c>
      <c r="T3200" s="7" t="s">
        <v>30</v>
      </c>
      <c r="U3200" s="7" t="s">
        <v>3126</v>
      </c>
      <c r="V3200" s="7" t="s">
        <v>4990</v>
      </c>
      <c r="W3200" s="7" t="s">
        <v>249</v>
      </c>
      <c r="X3200" s="5">
        <v>42389</v>
      </c>
      <c r="Y3200" s="5">
        <v>65537</v>
      </c>
      <c r="Z3200" s="5">
        <v>42388</v>
      </c>
      <c r="AA3200" s="7" t="s">
        <v>149</v>
      </c>
      <c r="AB3200" s="7" t="s">
        <v>250</v>
      </c>
      <c r="AC3200" s="7" t="s">
        <v>137</v>
      </c>
      <c r="AD3200" s="7" t="s">
        <v>251</v>
      </c>
      <c r="AF3200" s="7">
        <v>1</v>
      </c>
      <c r="AG3200" s="7" t="s">
        <v>17818</v>
      </c>
      <c r="AI3200" s="7">
        <v>1</v>
      </c>
      <c r="AJ3200" s="7" t="s">
        <v>17819</v>
      </c>
      <c r="AL3200" s="7">
        <v>0</v>
      </c>
      <c r="AM3200" s="7">
        <v>0</v>
      </c>
      <c r="AN3200" s="7">
        <v>0</v>
      </c>
      <c r="AO3200" s="7">
        <v>1</v>
      </c>
      <c r="AP3200" s="7">
        <v>0</v>
      </c>
      <c r="AR3200" s="7"/>
    </row>
    <row r="3201" spans="1:44" hidden="1" x14ac:dyDescent="0.2">
      <c r="A3201" s="7">
        <v>9924877</v>
      </c>
      <c r="B3201" s="7" t="s">
        <v>17820</v>
      </c>
      <c r="C3201" s="7" t="s">
        <v>17821</v>
      </c>
      <c r="D3201" s="7" t="s">
        <v>1122</v>
      </c>
      <c r="E3201" s="7" t="s">
        <v>246</v>
      </c>
      <c r="F3201" s="7" t="s">
        <v>17822</v>
      </c>
      <c r="G3201" s="7" t="s">
        <v>19</v>
      </c>
      <c r="H3201" s="7">
        <v>9398371</v>
      </c>
      <c r="I3201" s="7">
        <v>70046507</v>
      </c>
      <c r="J3201" t="s">
        <v>20910</v>
      </c>
      <c r="K3201" t="s">
        <v>20933</v>
      </c>
      <c r="L3201" t="s">
        <v>20911</v>
      </c>
      <c r="M3201" t="s">
        <v>20912</v>
      </c>
      <c r="N3201" s="7"/>
      <c r="O3201" t="s">
        <v>23299</v>
      </c>
      <c r="P3201" t="s">
        <v>17824</v>
      </c>
      <c r="Q3201">
        <v>201623</v>
      </c>
      <c r="R3201" t="s">
        <v>23013</v>
      </c>
      <c r="S3201" s="7" t="s">
        <v>17823</v>
      </c>
      <c r="T3201" s="7" t="s">
        <v>30</v>
      </c>
      <c r="U3201" s="7" t="s">
        <v>3126</v>
      </c>
      <c r="V3201" s="7" t="s">
        <v>4990</v>
      </c>
      <c r="W3201" s="7" t="s">
        <v>249</v>
      </c>
      <c r="X3201" s="5">
        <v>42399</v>
      </c>
      <c r="Y3201" s="5">
        <v>65537</v>
      </c>
      <c r="Z3201" s="5">
        <v>42399</v>
      </c>
      <c r="AA3201" s="7" t="s">
        <v>149</v>
      </c>
      <c r="AB3201" s="7" t="s">
        <v>250</v>
      </c>
      <c r="AC3201" s="7" t="s">
        <v>137</v>
      </c>
      <c r="AD3201" s="7" t="s">
        <v>251</v>
      </c>
      <c r="AF3201" s="7">
        <v>1</v>
      </c>
      <c r="AG3201" s="7" t="s">
        <v>17824</v>
      </c>
      <c r="AI3201" s="7">
        <v>1</v>
      </c>
      <c r="AJ3201" s="7" t="s">
        <v>17825</v>
      </c>
      <c r="AL3201" s="7">
        <v>0</v>
      </c>
      <c r="AM3201" s="7">
        <v>0</v>
      </c>
      <c r="AN3201" s="7">
        <v>0</v>
      </c>
      <c r="AO3201" s="7">
        <v>1</v>
      </c>
      <c r="AP3201" s="7">
        <v>0</v>
      </c>
      <c r="AR3201" s="7"/>
    </row>
    <row r="3202" spans="1:44" hidden="1" x14ac:dyDescent="0.2">
      <c r="A3202" s="7">
        <v>9925293</v>
      </c>
      <c r="B3202" s="7" t="s">
        <v>17826</v>
      </c>
      <c r="C3202" s="7" t="s">
        <v>17827</v>
      </c>
      <c r="D3202" s="7" t="s">
        <v>4316</v>
      </c>
      <c r="E3202" s="7" t="s">
        <v>3533</v>
      </c>
      <c r="F3202" s="7" t="s">
        <v>4317</v>
      </c>
      <c r="G3202" s="7" t="s">
        <v>19</v>
      </c>
      <c r="H3202" s="7">
        <v>9404306</v>
      </c>
      <c r="I3202" s="7">
        <v>70046767</v>
      </c>
      <c r="J3202" t="s">
        <v>20910</v>
      </c>
      <c r="K3202" t="s">
        <v>20933</v>
      </c>
      <c r="L3202" t="s">
        <v>20911</v>
      </c>
      <c r="M3202" t="s">
        <v>20912</v>
      </c>
      <c r="N3202" s="7"/>
      <c r="O3202" t="s">
        <v>23299</v>
      </c>
      <c r="P3202" t="s">
        <v>17829</v>
      </c>
      <c r="Q3202">
        <v>203111</v>
      </c>
      <c r="R3202" t="s">
        <v>23014</v>
      </c>
      <c r="S3202" s="7" t="s">
        <v>17828</v>
      </c>
      <c r="T3202" s="7" t="s">
        <v>30</v>
      </c>
      <c r="U3202" s="7" t="s">
        <v>3126</v>
      </c>
      <c r="V3202" s="7" t="s">
        <v>4990</v>
      </c>
      <c r="W3202" s="7" t="s">
        <v>249</v>
      </c>
      <c r="X3202" s="5">
        <v>42423</v>
      </c>
      <c r="Y3202" s="5">
        <v>65537</v>
      </c>
      <c r="Z3202" s="5">
        <v>42423</v>
      </c>
      <c r="AA3202" s="7" t="s">
        <v>149</v>
      </c>
      <c r="AB3202" s="7" t="s">
        <v>3536</v>
      </c>
      <c r="AC3202" s="7" t="s">
        <v>137</v>
      </c>
      <c r="AD3202" s="7" t="s">
        <v>797</v>
      </c>
      <c r="AF3202" s="7">
        <v>1</v>
      </c>
      <c r="AG3202" s="7" t="s">
        <v>17829</v>
      </c>
      <c r="AI3202" s="7">
        <v>0</v>
      </c>
      <c r="AJ3202" s="7"/>
      <c r="AL3202" s="7">
        <v>0</v>
      </c>
      <c r="AM3202" s="7">
        <v>0</v>
      </c>
      <c r="AN3202" s="7">
        <v>0</v>
      </c>
      <c r="AO3202" s="7">
        <v>1</v>
      </c>
      <c r="AP3202" s="7">
        <v>0</v>
      </c>
      <c r="AR3202" s="7"/>
    </row>
    <row r="3203" spans="1:44" hidden="1" x14ac:dyDescent="0.2">
      <c r="A3203" s="7">
        <v>8196679</v>
      </c>
      <c r="B3203" s="7" t="s">
        <v>17830</v>
      </c>
      <c r="C3203" s="7" t="s">
        <v>17831</v>
      </c>
      <c r="D3203" s="7" t="s">
        <v>5176</v>
      </c>
      <c r="E3203" s="7" t="s">
        <v>177</v>
      </c>
      <c r="F3203" s="7" t="s">
        <v>17832</v>
      </c>
      <c r="G3203" s="7" t="s">
        <v>19</v>
      </c>
      <c r="H3203" s="7">
        <v>9168223</v>
      </c>
      <c r="I3203" s="7">
        <v>70029002</v>
      </c>
      <c r="J3203" t="s">
        <v>20910</v>
      </c>
      <c r="K3203" t="s">
        <v>20933</v>
      </c>
      <c r="L3203" t="s">
        <v>20911</v>
      </c>
      <c r="M3203" t="s">
        <v>20912</v>
      </c>
      <c r="N3203" s="7"/>
      <c r="O3203" t="s">
        <v>23301</v>
      </c>
      <c r="P3203">
        <v>372000000000</v>
      </c>
      <c r="Q3203">
        <v>9901372</v>
      </c>
      <c r="R3203" t="s">
        <v>22821</v>
      </c>
      <c r="S3203" s="7" t="s">
        <v>17833</v>
      </c>
      <c r="T3203" s="7" t="s">
        <v>30</v>
      </c>
      <c r="U3203" s="7" t="s">
        <v>17834</v>
      </c>
      <c r="V3203" s="7" t="s">
        <v>17835</v>
      </c>
      <c r="W3203" s="7"/>
      <c r="X3203" s="5">
        <v>42025</v>
      </c>
      <c r="Y3203" s="5">
        <v>65537</v>
      </c>
      <c r="Z3203" s="5">
        <v>42025</v>
      </c>
      <c r="AA3203" s="7" t="s">
        <v>178</v>
      </c>
      <c r="AB3203" s="7" t="s">
        <v>508</v>
      </c>
      <c r="AC3203" s="7" t="s">
        <v>137</v>
      </c>
      <c r="AD3203" s="7" t="s">
        <v>155</v>
      </c>
      <c r="AF3203" s="7">
        <v>1</v>
      </c>
      <c r="AG3203" s="7" t="s">
        <v>17836</v>
      </c>
      <c r="AI3203" s="7">
        <v>1</v>
      </c>
      <c r="AJ3203" s="7" t="s">
        <v>17837</v>
      </c>
      <c r="AL3203" s="7">
        <v>0</v>
      </c>
      <c r="AM3203" s="7">
        <v>0</v>
      </c>
      <c r="AN3203" s="7">
        <v>0</v>
      </c>
      <c r="AO3203" s="7">
        <v>0</v>
      </c>
      <c r="AP3203" s="7">
        <v>1</v>
      </c>
      <c r="AR3203" s="7"/>
    </row>
    <row r="3204" spans="1:44" hidden="1" x14ac:dyDescent="0.2">
      <c r="A3204" s="7">
        <v>9754337</v>
      </c>
      <c r="B3204" s="7" t="s">
        <v>17838</v>
      </c>
      <c r="C3204" s="7" t="s">
        <v>17839</v>
      </c>
      <c r="D3204" s="7" t="s">
        <v>4119</v>
      </c>
      <c r="E3204" s="7" t="s">
        <v>177</v>
      </c>
      <c r="F3204" s="7" t="s">
        <v>17840</v>
      </c>
      <c r="G3204" s="7" t="s">
        <v>19</v>
      </c>
      <c r="H3204" s="7">
        <v>9168218</v>
      </c>
      <c r="I3204" s="7">
        <v>70029005</v>
      </c>
      <c r="J3204" t="s">
        <v>20910</v>
      </c>
      <c r="K3204" t="s">
        <v>20933</v>
      </c>
      <c r="L3204" t="s">
        <v>20911</v>
      </c>
      <c r="M3204" t="s">
        <v>20912</v>
      </c>
      <c r="N3204" s="7"/>
      <c r="O3204" t="s">
        <v>23301</v>
      </c>
      <c r="P3204">
        <v>380000000000</v>
      </c>
      <c r="Q3204">
        <v>9901380</v>
      </c>
      <c r="R3204" t="s">
        <v>21560</v>
      </c>
      <c r="S3204" s="7" t="s">
        <v>17841</v>
      </c>
      <c r="T3204" s="7" t="s">
        <v>30</v>
      </c>
      <c r="U3204" s="7" t="s">
        <v>17834</v>
      </c>
      <c r="V3204" s="7" t="s">
        <v>17835</v>
      </c>
      <c r="W3204" s="7"/>
      <c r="X3204" s="5">
        <v>42026</v>
      </c>
      <c r="Y3204" s="5">
        <v>65537</v>
      </c>
      <c r="Z3204" s="5">
        <v>42026</v>
      </c>
      <c r="AA3204" s="7" t="s">
        <v>178</v>
      </c>
      <c r="AB3204" s="7" t="s">
        <v>508</v>
      </c>
      <c r="AC3204" s="7" t="s">
        <v>137</v>
      </c>
      <c r="AD3204" s="7" t="s">
        <v>1566</v>
      </c>
      <c r="AF3204" s="7">
        <v>1</v>
      </c>
      <c r="AG3204" s="7" t="s">
        <v>17842</v>
      </c>
      <c r="AI3204" s="7">
        <v>1</v>
      </c>
      <c r="AJ3204" s="7" t="s">
        <v>17843</v>
      </c>
      <c r="AL3204" s="7">
        <v>0</v>
      </c>
      <c r="AM3204" s="7">
        <v>0</v>
      </c>
      <c r="AN3204" s="7">
        <v>0</v>
      </c>
      <c r="AO3204" s="7">
        <v>0</v>
      </c>
      <c r="AP3204" s="7">
        <v>1</v>
      </c>
      <c r="AR3204" s="7"/>
    </row>
    <row r="3205" spans="1:44" hidden="1" x14ac:dyDescent="0.2">
      <c r="A3205" s="7">
        <v>9754365</v>
      </c>
      <c r="B3205" s="7" t="s">
        <v>17844</v>
      </c>
      <c r="C3205" s="7" t="s">
        <v>17845</v>
      </c>
      <c r="D3205" s="7" t="s">
        <v>705</v>
      </c>
      <c r="E3205" s="7" t="s">
        <v>177</v>
      </c>
      <c r="F3205" s="7" t="s">
        <v>17846</v>
      </c>
      <c r="G3205" s="7" t="s">
        <v>19</v>
      </c>
      <c r="H3205" s="7">
        <v>9168220</v>
      </c>
      <c r="I3205" s="7">
        <v>70029004</v>
      </c>
      <c r="J3205" t="s">
        <v>20910</v>
      </c>
      <c r="K3205" t="s">
        <v>20933</v>
      </c>
      <c r="L3205" t="s">
        <v>20911</v>
      </c>
      <c r="M3205" t="s">
        <v>20912</v>
      </c>
      <c r="N3205" s="7"/>
      <c r="O3205" t="s">
        <v>23301</v>
      </c>
      <c r="P3205">
        <v>387000000000</v>
      </c>
      <c r="Q3205">
        <v>9901387</v>
      </c>
      <c r="R3205" t="s">
        <v>22352</v>
      </c>
      <c r="S3205" s="7" t="s">
        <v>17847</v>
      </c>
      <c r="T3205" s="7" t="s">
        <v>30</v>
      </c>
      <c r="U3205" s="7" t="s">
        <v>17834</v>
      </c>
      <c r="V3205" s="7" t="s">
        <v>17835</v>
      </c>
      <c r="W3205" s="7"/>
      <c r="X3205" s="5">
        <v>42024</v>
      </c>
      <c r="Y3205" s="5">
        <v>65537</v>
      </c>
      <c r="Z3205" s="5">
        <v>42024</v>
      </c>
      <c r="AA3205" s="7" t="s">
        <v>178</v>
      </c>
      <c r="AB3205" s="7" t="s">
        <v>508</v>
      </c>
      <c r="AC3205" s="7" t="s">
        <v>137</v>
      </c>
      <c r="AD3205" s="7" t="s">
        <v>1566</v>
      </c>
      <c r="AF3205" s="7">
        <v>1</v>
      </c>
      <c r="AG3205" s="7" t="s">
        <v>17854</v>
      </c>
      <c r="AI3205" s="7">
        <v>1</v>
      </c>
      <c r="AJ3205" s="7" t="s">
        <v>17849</v>
      </c>
      <c r="AL3205" s="7">
        <v>0</v>
      </c>
      <c r="AM3205" s="7">
        <v>0</v>
      </c>
      <c r="AN3205" s="7">
        <v>0</v>
      </c>
      <c r="AO3205" s="7">
        <v>0</v>
      </c>
      <c r="AP3205" s="7">
        <v>1</v>
      </c>
      <c r="AR3205" s="7"/>
    </row>
    <row r="3206" spans="1:44" hidden="1" x14ac:dyDescent="0.2">
      <c r="A3206" s="7">
        <v>9759899</v>
      </c>
      <c r="B3206" s="7" t="s">
        <v>17850</v>
      </c>
      <c r="C3206" s="7" t="s">
        <v>17851</v>
      </c>
      <c r="D3206" s="7" t="s">
        <v>855</v>
      </c>
      <c r="E3206" s="7" t="s">
        <v>177</v>
      </c>
      <c r="F3206" s="7" t="s">
        <v>17852</v>
      </c>
      <c r="G3206" s="7" t="s">
        <v>19</v>
      </c>
      <c r="H3206" s="7">
        <v>9168219</v>
      </c>
      <c r="I3206" s="7">
        <v>70029003</v>
      </c>
      <c r="J3206" t="s">
        <v>20910</v>
      </c>
      <c r="K3206" t="s">
        <v>20933</v>
      </c>
      <c r="L3206" t="s">
        <v>20911</v>
      </c>
      <c r="M3206" t="s">
        <v>20912</v>
      </c>
      <c r="N3206" s="7"/>
      <c r="O3206" t="s">
        <v>23301</v>
      </c>
      <c r="P3206">
        <v>376000000000</v>
      </c>
      <c r="Q3206">
        <v>9901376</v>
      </c>
      <c r="R3206" t="s">
        <v>23015</v>
      </c>
      <c r="S3206" s="7" t="s">
        <v>17853</v>
      </c>
      <c r="T3206" s="7" t="s">
        <v>30</v>
      </c>
      <c r="U3206" s="7" t="s">
        <v>17834</v>
      </c>
      <c r="V3206" s="7" t="s">
        <v>17835</v>
      </c>
      <c r="W3206" s="7"/>
      <c r="X3206" s="5">
        <v>42023</v>
      </c>
      <c r="Y3206" s="5">
        <v>65537</v>
      </c>
      <c r="Z3206" s="5">
        <v>42023</v>
      </c>
      <c r="AA3206" s="7" t="s">
        <v>178</v>
      </c>
      <c r="AB3206" s="7" t="s">
        <v>508</v>
      </c>
      <c r="AC3206" s="7" t="s">
        <v>137</v>
      </c>
      <c r="AD3206" s="7" t="s">
        <v>1566</v>
      </c>
      <c r="AF3206" s="7">
        <v>1</v>
      </c>
      <c r="AG3206" s="7" t="s">
        <v>17848</v>
      </c>
      <c r="AI3206" s="7">
        <v>1</v>
      </c>
      <c r="AJ3206" s="7" t="s">
        <v>17855</v>
      </c>
      <c r="AL3206" s="7">
        <v>0</v>
      </c>
      <c r="AM3206" s="7">
        <v>0</v>
      </c>
      <c r="AN3206" s="7">
        <v>0</v>
      </c>
      <c r="AO3206" s="7">
        <v>0</v>
      </c>
      <c r="AP3206" s="7">
        <v>1</v>
      </c>
      <c r="AR3206" s="7"/>
    </row>
    <row r="3207" spans="1:44" hidden="1" x14ac:dyDescent="0.2">
      <c r="A3207" s="7">
        <v>404605</v>
      </c>
      <c r="B3207" s="7" t="s">
        <v>17856</v>
      </c>
      <c r="C3207" s="7" t="s">
        <v>17857</v>
      </c>
      <c r="D3207" s="7" t="s">
        <v>17858</v>
      </c>
      <c r="E3207" s="7" t="s">
        <v>123</v>
      </c>
      <c r="F3207" s="7" t="s">
        <v>17859</v>
      </c>
      <c r="G3207" s="7" t="s">
        <v>19</v>
      </c>
      <c r="H3207" s="7">
        <v>9301672</v>
      </c>
      <c r="I3207" s="7">
        <v>10402775</v>
      </c>
      <c r="J3207" t="s">
        <v>20909</v>
      </c>
      <c r="K3207" t="s">
        <v>20934</v>
      </c>
      <c r="L3207" t="s">
        <v>20915</v>
      </c>
      <c r="M3207" t="s">
        <v>20916</v>
      </c>
      <c r="N3207" t="s">
        <v>20935</v>
      </c>
      <c r="O3207" t="s">
        <v>23299</v>
      </c>
      <c r="P3207" t="s">
        <v>17862</v>
      </c>
      <c r="Q3207">
        <v>1100856</v>
      </c>
      <c r="S3207" s="7" t="s">
        <v>17860</v>
      </c>
      <c r="T3207" s="7" t="s">
        <v>30</v>
      </c>
      <c r="U3207" s="7" t="s">
        <v>68</v>
      </c>
      <c r="V3207" s="7" t="s">
        <v>26</v>
      </c>
      <c r="W3207" s="7"/>
      <c r="X3207" s="5">
        <v>42416</v>
      </c>
      <c r="Y3207" s="5">
        <v>65537</v>
      </c>
      <c r="Z3207" s="5">
        <v>42416</v>
      </c>
      <c r="AA3207" s="7" t="s">
        <v>1886</v>
      </c>
      <c r="AB3207" s="7" t="s">
        <v>1887</v>
      </c>
      <c r="AC3207" s="7" t="s">
        <v>45</v>
      </c>
      <c r="AD3207" s="7" t="s">
        <v>17861</v>
      </c>
      <c r="AF3207" s="7">
        <v>1</v>
      </c>
      <c r="AG3207" s="7" t="s">
        <v>17862</v>
      </c>
      <c r="AI3207" s="7">
        <v>1</v>
      </c>
      <c r="AJ3207" s="7" t="s">
        <v>17863</v>
      </c>
      <c r="AL3207" s="7">
        <v>0</v>
      </c>
      <c r="AM3207" s="7">
        <v>0</v>
      </c>
      <c r="AN3207" s="7">
        <v>0</v>
      </c>
      <c r="AO3207" s="7">
        <v>0</v>
      </c>
      <c r="AP3207" s="7">
        <v>1</v>
      </c>
      <c r="AR3207" s="7"/>
    </row>
    <row r="3208" spans="1:44" hidden="1" x14ac:dyDescent="0.2">
      <c r="A3208" s="7">
        <v>505028</v>
      </c>
      <c r="B3208" s="7" t="s">
        <v>17864</v>
      </c>
      <c r="C3208" s="7" t="s">
        <v>17865</v>
      </c>
      <c r="D3208" s="7" t="s">
        <v>47</v>
      </c>
      <c r="E3208" s="7" t="s">
        <v>48</v>
      </c>
      <c r="F3208" s="7" t="s">
        <v>17866</v>
      </c>
      <c r="G3208" s="7" t="s">
        <v>21</v>
      </c>
      <c r="H3208" s="7">
        <v>9248906</v>
      </c>
      <c r="I3208" s="7">
        <v>10402040</v>
      </c>
      <c r="J3208" t="s">
        <v>20909</v>
      </c>
      <c r="K3208" t="s">
        <v>20933</v>
      </c>
      <c r="L3208" t="s">
        <v>20911</v>
      </c>
      <c r="M3208" t="s">
        <v>20912</v>
      </c>
      <c r="N3208" s="7"/>
      <c r="O3208" t="s">
        <v>23299</v>
      </c>
      <c r="P3208" t="s">
        <v>17868</v>
      </c>
      <c r="Q3208">
        <v>1100554</v>
      </c>
      <c r="R3208" t="s">
        <v>23016</v>
      </c>
      <c r="S3208" s="7" t="s">
        <v>17867</v>
      </c>
      <c r="T3208" s="7" t="s">
        <v>30</v>
      </c>
      <c r="U3208" s="7" t="s">
        <v>68</v>
      </c>
      <c r="V3208" s="7" t="s">
        <v>26</v>
      </c>
      <c r="W3208" s="7"/>
      <c r="X3208" s="5">
        <v>42199</v>
      </c>
      <c r="Y3208" s="5">
        <v>65537</v>
      </c>
      <c r="Z3208" s="5">
        <v>42199</v>
      </c>
      <c r="AA3208" s="7" t="s">
        <v>49</v>
      </c>
      <c r="AB3208" s="7" t="s">
        <v>50</v>
      </c>
      <c r="AC3208" s="7" t="s">
        <v>45</v>
      </c>
      <c r="AD3208" s="7" t="s">
        <v>151</v>
      </c>
      <c r="AF3208" s="7">
        <v>1</v>
      </c>
      <c r="AG3208" s="7" t="s">
        <v>17868</v>
      </c>
      <c r="AI3208" s="7">
        <v>1</v>
      </c>
      <c r="AJ3208" s="7" t="s">
        <v>17869</v>
      </c>
      <c r="AL3208" s="7">
        <v>0</v>
      </c>
      <c r="AM3208" s="7">
        <v>0</v>
      </c>
      <c r="AN3208" s="7">
        <v>0</v>
      </c>
      <c r="AO3208" s="7">
        <v>0</v>
      </c>
      <c r="AP3208" s="7">
        <v>1</v>
      </c>
      <c r="AR3208" s="7"/>
    </row>
    <row r="3209" spans="1:44" hidden="1" x14ac:dyDescent="0.2">
      <c r="A3209" s="7">
        <v>505028</v>
      </c>
      <c r="B3209" s="7" t="s">
        <v>17864</v>
      </c>
      <c r="C3209" s="7" t="s">
        <v>17865</v>
      </c>
      <c r="D3209" s="7" t="s">
        <v>47</v>
      </c>
      <c r="E3209" s="7" t="s">
        <v>48</v>
      </c>
      <c r="F3209" s="7" t="s">
        <v>17866</v>
      </c>
      <c r="G3209" s="7" t="s">
        <v>21</v>
      </c>
      <c r="H3209" s="7">
        <v>9248908</v>
      </c>
      <c r="I3209" s="7">
        <v>10402046</v>
      </c>
      <c r="J3209" t="s">
        <v>20909</v>
      </c>
      <c r="K3209" t="s">
        <v>20933</v>
      </c>
      <c r="L3209" t="s">
        <v>20911</v>
      </c>
      <c r="M3209" t="s">
        <v>20912</v>
      </c>
      <c r="N3209" s="7"/>
      <c r="O3209" t="s">
        <v>23299</v>
      </c>
      <c r="P3209" t="s">
        <v>17872</v>
      </c>
      <c r="Q3209">
        <v>1100555</v>
      </c>
      <c r="R3209" t="s">
        <v>23017</v>
      </c>
      <c r="S3209" s="7" t="s">
        <v>17870</v>
      </c>
      <c r="T3209" s="7" t="s">
        <v>30</v>
      </c>
      <c r="U3209" s="7" t="s">
        <v>68</v>
      </c>
      <c r="V3209" s="7" t="s">
        <v>26</v>
      </c>
      <c r="X3209" s="5">
        <v>42199</v>
      </c>
      <c r="Y3209" s="5">
        <v>65537</v>
      </c>
      <c r="Z3209" s="5">
        <v>42199</v>
      </c>
      <c r="AA3209" s="7" t="s">
        <v>49</v>
      </c>
      <c r="AB3209" s="7" t="s">
        <v>50</v>
      </c>
      <c r="AC3209" s="7" t="s">
        <v>45</v>
      </c>
      <c r="AD3209" s="7" t="s">
        <v>17871</v>
      </c>
      <c r="AF3209" s="7">
        <v>1</v>
      </c>
      <c r="AG3209" s="7" t="s">
        <v>17872</v>
      </c>
      <c r="AI3209" s="7">
        <v>1</v>
      </c>
      <c r="AJ3209" s="7" t="s">
        <v>17873</v>
      </c>
      <c r="AL3209" s="7">
        <v>0</v>
      </c>
      <c r="AM3209" s="7">
        <v>0</v>
      </c>
      <c r="AN3209" s="7">
        <v>0</v>
      </c>
      <c r="AO3209" s="7">
        <v>0</v>
      </c>
      <c r="AP3209" s="7">
        <v>1</v>
      </c>
      <c r="AR3209" s="7"/>
    </row>
    <row r="3210" spans="1:44" hidden="1" x14ac:dyDescent="0.2">
      <c r="A3210" s="7">
        <v>1664642</v>
      </c>
      <c r="B3210" s="7" t="s">
        <v>20244</v>
      </c>
      <c r="C3210" s="7" t="s">
        <v>20245</v>
      </c>
      <c r="D3210" s="7" t="s">
        <v>20246</v>
      </c>
      <c r="E3210" s="7" t="s">
        <v>34</v>
      </c>
      <c r="F3210" s="7" t="s">
        <v>20247</v>
      </c>
      <c r="G3210" s="7" t="s">
        <v>21</v>
      </c>
      <c r="H3210" s="7">
        <v>9453464</v>
      </c>
      <c r="I3210" s="7">
        <v>10659125</v>
      </c>
      <c r="J3210" t="s">
        <v>20909</v>
      </c>
      <c r="K3210" t="s">
        <v>20933</v>
      </c>
      <c r="L3210" t="s">
        <v>20911</v>
      </c>
      <c r="M3210" t="s">
        <v>20912</v>
      </c>
      <c r="N3210" s="7"/>
      <c r="O3210" t="s">
        <v>23299</v>
      </c>
      <c r="P3210" t="s">
        <v>20250</v>
      </c>
      <c r="Q3210">
        <v>203339</v>
      </c>
      <c r="R3210" t="s">
        <v>23018</v>
      </c>
      <c r="S3210" s="7" t="s">
        <v>20248</v>
      </c>
      <c r="T3210" s="7" t="s">
        <v>30</v>
      </c>
      <c r="U3210" s="7" t="s">
        <v>68</v>
      </c>
      <c r="V3210" s="7" t="s">
        <v>26</v>
      </c>
      <c r="W3210" s="7" t="s">
        <v>249</v>
      </c>
      <c r="X3210" s="5">
        <v>42495</v>
      </c>
      <c r="Y3210" s="5">
        <v>65537</v>
      </c>
      <c r="Z3210" s="5">
        <v>42494</v>
      </c>
      <c r="AA3210" s="7" t="s">
        <v>35</v>
      </c>
      <c r="AB3210" s="7" t="s">
        <v>88</v>
      </c>
      <c r="AC3210" s="7" t="s">
        <v>36</v>
      </c>
      <c r="AD3210" s="7" t="s">
        <v>20249</v>
      </c>
      <c r="AF3210" s="7">
        <v>1</v>
      </c>
      <c r="AG3210" s="7" t="s">
        <v>20250</v>
      </c>
      <c r="AI3210" s="7">
        <v>1</v>
      </c>
      <c r="AJ3210" s="7" t="s">
        <v>20251</v>
      </c>
      <c r="AL3210" s="7">
        <v>0</v>
      </c>
      <c r="AM3210" s="7">
        <v>0</v>
      </c>
      <c r="AN3210" s="7">
        <v>0</v>
      </c>
      <c r="AO3210" s="7">
        <v>0</v>
      </c>
      <c r="AP3210" s="7">
        <v>1</v>
      </c>
      <c r="AR3210" s="7"/>
    </row>
    <row r="3211" spans="1:44" hidden="1" x14ac:dyDescent="0.2">
      <c r="A3211" s="7">
        <v>1664642</v>
      </c>
      <c r="B3211" s="7" t="s">
        <v>20244</v>
      </c>
      <c r="C3211" s="7" t="s">
        <v>20245</v>
      </c>
      <c r="D3211" s="7" t="s">
        <v>20246</v>
      </c>
      <c r="E3211" s="7" t="s">
        <v>34</v>
      </c>
      <c r="F3211" s="7" t="s">
        <v>20247</v>
      </c>
      <c r="G3211" s="7" t="s">
        <v>21</v>
      </c>
      <c r="H3211" s="7">
        <v>9453465</v>
      </c>
      <c r="I3211" s="7">
        <v>10659126</v>
      </c>
      <c r="J3211" t="s">
        <v>20909</v>
      </c>
      <c r="K3211" t="s">
        <v>20933</v>
      </c>
      <c r="L3211" t="s">
        <v>20911</v>
      </c>
      <c r="M3211" t="s">
        <v>20912</v>
      </c>
      <c r="N3211" s="7"/>
      <c r="O3211" t="s">
        <v>23299</v>
      </c>
      <c r="P3211" t="s">
        <v>20254</v>
      </c>
      <c r="Q3211">
        <v>202349</v>
      </c>
      <c r="R3211" t="s">
        <v>21127</v>
      </c>
      <c r="S3211" s="7" t="s">
        <v>20252</v>
      </c>
      <c r="T3211" s="7" t="s">
        <v>30</v>
      </c>
      <c r="U3211" s="7" t="s">
        <v>68</v>
      </c>
      <c r="V3211" s="7" t="s">
        <v>26</v>
      </c>
      <c r="W3211" s="7" t="s">
        <v>249</v>
      </c>
      <c r="X3211" s="5">
        <v>42495</v>
      </c>
      <c r="Y3211" s="5">
        <v>65537</v>
      </c>
      <c r="Z3211" s="5">
        <v>42495</v>
      </c>
      <c r="AA3211" s="7" t="s">
        <v>35</v>
      </c>
      <c r="AB3211" s="7" t="s">
        <v>88</v>
      </c>
      <c r="AC3211" s="7" t="s">
        <v>36</v>
      </c>
      <c r="AD3211" s="7" t="s">
        <v>20253</v>
      </c>
      <c r="AF3211" s="7">
        <v>1</v>
      </c>
      <c r="AG3211" s="7" t="s">
        <v>20254</v>
      </c>
      <c r="AI3211" s="7">
        <v>1</v>
      </c>
      <c r="AJ3211" s="7" t="s">
        <v>20255</v>
      </c>
      <c r="AL3211" s="7">
        <v>0</v>
      </c>
      <c r="AM3211" s="7">
        <v>0</v>
      </c>
      <c r="AN3211" s="7">
        <v>0</v>
      </c>
      <c r="AO3211" s="7">
        <v>0</v>
      </c>
      <c r="AP3211" s="7">
        <v>1</v>
      </c>
      <c r="AR3211" s="7"/>
    </row>
    <row r="3212" spans="1:44" hidden="1" x14ac:dyDescent="0.2">
      <c r="A3212" s="7">
        <v>2944040</v>
      </c>
      <c r="B3212" s="7" t="s">
        <v>17874</v>
      </c>
      <c r="C3212" s="7" t="s">
        <v>17875</v>
      </c>
      <c r="D3212" s="7" t="s">
        <v>3851</v>
      </c>
      <c r="E3212" s="7" t="s">
        <v>40</v>
      </c>
      <c r="F3212" s="7" t="s">
        <v>17876</v>
      </c>
      <c r="G3212" s="7" t="s">
        <v>21</v>
      </c>
      <c r="H3212" s="7">
        <v>9297606</v>
      </c>
      <c r="I3212" s="7">
        <v>10402931</v>
      </c>
      <c r="J3212" t="s">
        <v>20909</v>
      </c>
      <c r="K3212" t="s">
        <v>20933</v>
      </c>
      <c r="L3212" t="s">
        <v>20911</v>
      </c>
      <c r="M3212" t="s">
        <v>20912</v>
      </c>
      <c r="N3212" s="7"/>
      <c r="O3212" t="s">
        <v>23299</v>
      </c>
      <c r="P3212" t="s">
        <v>17878</v>
      </c>
      <c r="Q3212">
        <v>1100798</v>
      </c>
      <c r="R3212" t="s">
        <v>23019</v>
      </c>
      <c r="S3212" s="7" t="s">
        <v>17877</v>
      </c>
      <c r="T3212" s="7" t="s">
        <v>30</v>
      </c>
      <c r="U3212" s="7" t="s">
        <v>68</v>
      </c>
      <c r="V3212" s="7" t="s">
        <v>26</v>
      </c>
      <c r="W3212" s="7"/>
      <c r="X3212" s="5">
        <v>42332</v>
      </c>
      <c r="Y3212" s="5">
        <v>65537</v>
      </c>
      <c r="Z3212" s="5">
        <v>42332</v>
      </c>
      <c r="AA3212" s="7" t="s">
        <v>143</v>
      </c>
      <c r="AB3212" s="7" t="s">
        <v>3787</v>
      </c>
      <c r="AC3212" s="7" t="s">
        <v>58</v>
      </c>
      <c r="AD3212" s="7" t="s">
        <v>3788</v>
      </c>
      <c r="AF3212" s="7">
        <v>1</v>
      </c>
      <c r="AG3212" s="7" t="s">
        <v>17878</v>
      </c>
      <c r="AI3212" s="7">
        <v>1</v>
      </c>
      <c r="AJ3212" s="7" t="s">
        <v>17879</v>
      </c>
      <c r="AL3212" s="7">
        <v>0</v>
      </c>
      <c r="AM3212" s="7">
        <v>0</v>
      </c>
      <c r="AN3212" s="7">
        <v>0</v>
      </c>
      <c r="AO3212" s="7">
        <v>0</v>
      </c>
      <c r="AP3212" s="7">
        <v>1</v>
      </c>
      <c r="AR3212" s="7"/>
    </row>
    <row r="3213" spans="1:44" hidden="1" x14ac:dyDescent="0.2">
      <c r="A3213" s="7">
        <v>3326644</v>
      </c>
      <c r="B3213" s="7" t="s">
        <v>20643</v>
      </c>
      <c r="C3213" s="7" t="s">
        <v>20644</v>
      </c>
      <c r="D3213" s="7" t="s">
        <v>20645</v>
      </c>
      <c r="E3213" s="7" t="s">
        <v>123</v>
      </c>
      <c r="F3213" s="7" t="s">
        <v>20646</v>
      </c>
      <c r="G3213" s="7" t="s">
        <v>19</v>
      </c>
      <c r="H3213" s="7">
        <v>9435573</v>
      </c>
      <c r="I3213" s="7">
        <v>10802170</v>
      </c>
      <c r="J3213" t="s">
        <v>20909</v>
      </c>
      <c r="K3213" t="s">
        <v>20933</v>
      </c>
      <c r="L3213" t="s">
        <v>20911</v>
      </c>
      <c r="M3213" t="s">
        <v>20912</v>
      </c>
      <c r="N3213" s="7"/>
      <c r="O3213" t="s">
        <v>23299</v>
      </c>
      <c r="P3213" t="s">
        <v>20649</v>
      </c>
      <c r="Q3213">
        <v>204350</v>
      </c>
      <c r="R3213" t="s">
        <v>23020</v>
      </c>
      <c r="S3213" s="7" t="s">
        <v>20647</v>
      </c>
      <c r="T3213" s="7" t="s">
        <v>30</v>
      </c>
      <c r="U3213" s="7" t="s">
        <v>68</v>
      </c>
      <c r="V3213" s="7" t="s">
        <v>26</v>
      </c>
      <c r="W3213" s="7" t="s">
        <v>249</v>
      </c>
      <c r="X3213" s="5">
        <v>42524</v>
      </c>
      <c r="Y3213" s="5">
        <v>65537</v>
      </c>
      <c r="Z3213" s="5">
        <v>42524</v>
      </c>
      <c r="AA3213" s="7" t="s">
        <v>124</v>
      </c>
      <c r="AB3213" s="7" t="s">
        <v>125</v>
      </c>
      <c r="AC3213" s="7" t="s">
        <v>45</v>
      </c>
      <c r="AD3213" s="7" t="s">
        <v>20648</v>
      </c>
      <c r="AF3213" s="7">
        <v>1</v>
      </c>
      <c r="AG3213" s="7" t="s">
        <v>20649</v>
      </c>
      <c r="AI3213" s="7">
        <v>1</v>
      </c>
      <c r="AJ3213" s="7" t="s">
        <v>20650</v>
      </c>
      <c r="AL3213" s="7">
        <v>0</v>
      </c>
      <c r="AM3213" s="7">
        <v>0</v>
      </c>
      <c r="AN3213" s="7">
        <v>0</v>
      </c>
      <c r="AO3213" s="7">
        <v>0</v>
      </c>
      <c r="AP3213" s="7">
        <v>1</v>
      </c>
      <c r="AR3213" s="7"/>
    </row>
    <row r="3214" spans="1:44" hidden="1" x14ac:dyDescent="0.2">
      <c r="A3214" s="7">
        <v>3341267</v>
      </c>
      <c r="B3214" s="7" t="s">
        <v>2619</v>
      </c>
      <c r="C3214" s="7" t="s">
        <v>2620</v>
      </c>
      <c r="D3214" s="7" t="s">
        <v>2621</v>
      </c>
      <c r="E3214" s="7" t="s">
        <v>20</v>
      </c>
      <c r="F3214" s="7" t="s">
        <v>2622</v>
      </c>
      <c r="G3214" s="7" t="s">
        <v>21</v>
      </c>
      <c r="H3214" s="7">
        <v>9218947</v>
      </c>
      <c r="I3214" s="7">
        <v>10575862</v>
      </c>
      <c r="J3214" t="s">
        <v>20909</v>
      </c>
      <c r="K3214" t="s">
        <v>20933</v>
      </c>
      <c r="L3214" t="s">
        <v>20911</v>
      </c>
      <c r="M3214" t="s">
        <v>20912</v>
      </c>
      <c r="N3214" s="7"/>
      <c r="O3214" t="s">
        <v>23299</v>
      </c>
      <c r="P3214" t="s">
        <v>17882</v>
      </c>
      <c r="Q3214">
        <v>201628</v>
      </c>
      <c r="R3214" t="s">
        <v>23021</v>
      </c>
      <c r="S3214" s="7" t="s">
        <v>17880</v>
      </c>
      <c r="T3214" s="7" t="s">
        <v>30</v>
      </c>
      <c r="U3214" s="7" t="s">
        <v>68</v>
      </c>
      <c r="V3214" s="7" t="s">
        <v>26</v>
      </c>
      <c r="W3214" s="7"/>
      <c r="X3214" s="5">
        <v>42114</v>
      </c>
      <c r="Y3214" s="5">
        <v>65537</v>
      </c>
      <c r="Z3214" s="5">
        <v>42114</v>
      </c>
      <c r="AA3214" s="7" t="s">
        <v>22</v>
      </c>
      <c r="AB3214" s="7" t="s">
        <v>38</v>
      </c>
      <c r="AC3214" s="7" t="s">
        <v>39</v>
      </c>
      <c r="AD3214" s="7" t="s">
        <v>17881</v>
      </c>
      <c r="AF3214" s="7">
        <v>1</v>
      </c>
      <c r="AG3214" s="7" t="s">
        <v>17882</v>
      </c>
      <c r="AI3214" s="7">
        <v>1</v>
      </c>
      <c r="AJ3214" s="7" t="s">
        <v>17883</v>
      </c>
      <c r="AL3214" s="7">
        <v>0</v>
      </c>
      <c r="AM3214" s="7">
        <v>0</v>
      </c>
      <c r="AN3214" s="7">
        <v>0</v>
      </c>
      <c r="AO3214" s="7">
        <v>0</v>
      </c>
      <c r="AP3214" s="7">
        <v>1</v>
      </c>
      <c r="AR3214" s="7"/>
    </row>
    <row r="3215" spans="1:44" hidden="1" x14ac:dyDescent="0.2">
      <c r="A3215" s="7">
        <v>3406609</v>
      </c>
      <c r="B3215" s="7" t="s">
        <v>20483</v>
      </c>
      <c r="C3215" s="7" t="s">
        <v>20484</v>
      </c>
      <c r="D3215" s="7" t="s">
        <v>20485</v>
      </c>
      <c r="E3215" s="7" t="s">
        <v>118</v>
      </c>
      <c r="F3215" s="7" t="s">
        <v>20486</v>
      </c>
      <c r="G3215" s="7" t="s">
        <v>19</v>
      </c>
      <c r="H3215" s="7">
        <v>9437348</v>
      </c>
      <c r="I3215" s="7">
        <v>10743241</v>
      </c>
      <c r="J3215" t="s">
        <v>20909</v>
      </c>
      <c r="K3215" t="s">
        <v>20933</v>
      </c>
      <c r="L3215" t="s">
        <v>20911</v>
      </c>
      <c r="M3215" t="s">
        <v>20912</v>
      </c>
      <c r="N3215" s="7"/>
      <c r="O3215" t="s">
        <v>23299</v>
      </c>
      <c r="P3215" t="s">
        <v>20488</v>
      </c>
      <c r="Q3215">
        <v>202698</v>
      </c>
      <c r="R3215" t="s">
        <v>22092</v>
      </c>
      <c r="S3215" s="7" t="s">
        <v>20487</v>
      </c>
      <c r="T3215" s="7" t="s">
        <v>30</v>
      </c>
      <c r="U3215" s="7" t="s">
        <v>68</v>
      </c>
      <c r="V3215" s="7" t="s">
        <v>26</v>
      </c>
      <c r="W3215" s="7" t="s">
        <v>249</v>
      </c>
      <c r="X3215" s="5">
        <v>42508</v>
      </c>
      <c r="Y3215" s="5">
        <v>65537</v>
      </c>
      <c r="Z3215" s="5">
        <v>42508</v>
      </c>
      <c r="AA3215" s="7" t="s">
        <v>49</v>
      </c>
      <c r="AB3215" s="7" t="s">
        <v>20101</v>
      </c>
      <c r="AC3215" s="7" t="s">
        <v>45</v>
      </c>
      <c r="AD3215" s="7" t="s">
        <v>166</v>
      </c>
      <c r="AF3215" s="7">
        <v>1</v>
      </c>
      <c r="AG3215" s="7" t="s">
        <v>20488</v>
      </c>
      <c r="AI3215" s="7">
        <v>0</v>
      </c>
      <c r="AJ3215" s="7"/>
      <c r="AL3215" s="7">
        <v>0</v>
      </c>
      <c r="AM3215" s="7">
        <v>0</v>
      </c>
      <c r="AN3215" s="7">
        <v>0</v>
      </c>
      <c r="AO3215" s="7">
        <v>0</v>
      </c>
      <c r="AP3215" s="7">
        <v>1</v>
      </c>
      <c r="AR3215" s="7"/>
    </row>
    <row r="3216" spans="1:44" hidden="1" x14ac:dyDescent="0.2">
      <c r="A3216" s="7">
        <v>3471998</v>
      </c>
      <c r="B3216" s="7" t="s">
        <v>17884</v>
      </c>
      <c r="C3216" s="7" t="s">
        <v>17885</v>
      </c>
      <c r="D3216" s="7" t="s">
        <v>17886</v>
      </c>
      <c r="E3216" s="7" t="s">
        <v>123</v>
      </c>
      <c r="F3216" s="7" t="s">
        <v>17887</v>
      </c>
      <c r="G3216" s="7" t="s">
        <v>19</v>
      </c>
      <c r="H3216" s="7">
        <v>9301563</v>
      </c>
      <c r="I3216" s="7">
        <v>10651686</v>
      </c>
      <c r="J3216" t="s">
        <v>20909</v>
      </c>
      <c r="K3216" t="s">
        <v>20933</v>
      </c>
      <c r="L3216" t="s">
        <v>20911</v>
      </c>
      <c r="M3216" t="s">
        <v>20912</v>
      </c>
      <c r="N3216" s="7"/>
      <c r="O3216" t="s">
        <v>23299</v>
      </c>
      <c r="P3216" t="s">
        <v>17889</v>
      </c>
      <c r="Q3216">
        <v>1101880</v>
      </c>
      <c r="R3216" t="s">
        <v>23022</v>
      </c>
      <c r="S3216" s="7" t="s">
        <v>17888</v>
      </c>
      <c r="T3216" s="7" t="s">
        <v>30</v>
      </c>
      <c r="U3216" s="7" t="s">
        <v>68</v>
      </c>
      <c r="V3216" s="7" t="s">
        <v>26</v>
      </c>
      <c r="W3216" s="7"/>
      <c r="X3216" s="5">
        <v>42248</v>
      </c>
      <c r="Y3216" s="5">
        <v>65537</v>
      </c>
      <c r="Z3216" s="5">
        <v>42248</v>
      </c>
      <c r="AA3216" s="7" t="s">
        <v>2211</v>
      </c>
      <c r="AB3216" s="7" t="s">
        <v>2212</v>
      </c>
      <c r="AC3216" s="7" t="s">
        <v>45</v>
      </c>
      <c r="AD3216" s="7" t="s">
        <v>126</v>
      </c>
      <c r="AF3216" s="7">
        <v>1</v>
      </c>
      <c r="AG3216" s="7" t="s">
        <v>17889</v>
      </c>
      <c r="AI3216" s="7">
        <v>1</v>
      </c>
      <c r="AJ3216" s="7" t="s">
        <v>17890</v>
      </c>
      <c r="AL3216" s="7">
        <v>0</v>
      </c>
      <c r="AM3216" s="7">
        <v>0</v>
      </c>
      <c r="AN3216" s="7">
        <v>0</v>
      </c>
      <c r="AO3216" s="7">
        <v>0</v>
      </c>
      <c r="AP3216" s="7">
        <v>1</v>
      </c>
      <c r="AR3216" s="7"/>
    </row>
    <row r="3217" spans="1:44" hidden="1" x14ac:dyDescent="0.2">
      <c r="A3217" s="7">
        <v>3480985</v>
      </c>
      <c r="B3217" s="7" t="s">
        <v>17891</v>
      </c>
      <c r="C3217" s="7" t="s">
        <v>17892</v>
      </c>
      <c r="D3217" s="7" t="s">
        <v>17893</v>
      </c>
      <c r="E3217" s="7" t="s">
        <v>123</v>
      </c>
      <c r="F3217" s="7" t="s">
        <v>17894</v>
      </c>
      <c r="G3217" s="7" t="s">
        <v>19</v>
      </c>
      <c r="H3217" s="7">
        <v>9301673</v>
      </c>
      <c r="I3217" s="7">
        <v>10402776</v>
      </c>
      <c r="J3217" t="s">
        <v>20909</v>
      </c>
      <c r="K3217" t="s">
        <v>20933</v>
      </c>
      <c r="L3217" t="s">
        <v>20911</v>
      </c>
      <c r="M3217" t="s">
        <v>20912</v>
      </c>
      <c r="N3217" s="7"/>
      <c r="O3217" t="s">
        <v>23299</v>
      </c>
      <c r="P3217" t="s">
        <v>17896</v>
      </c>
      <c r="Q3217">
        <v>1021310</v>
      </c>
      <c r="R3217" t="s">
        <v>23023</v>
      </c>
      <c r="S3217" s="7" t="s">
        <v>17895</v>
      </c>
      <c r="T3217" s="7" t="s">
        <v>30</v>
      </c>
      <c r="U3217" s="7" t="s">
        <v>68</v>
      </c>
      <c r="V3217" s="7" t="s">
        <v>26</v>
      </c>
      <c r="W3217" s="7"/>
      <c r="X3217" s="5">
        <v>42327</v>
      </c>
      <c r="Y3217" s="5">
        <v>65537</v>
      </c>
      <c r="Z3217" s="5">
        <v>42327</v>
      </c>
      <c r="AA3217" s="7" t="s">
        <v>2211</v>
      </c>
      <c r="AB3217" s="7" t="s">
        <v>2212</v>
      </c>
      <c r="AC3217" s="7" t="s">
        <v>45</v>
      </c>
      <c r="AD3217" s="7" t="s">
        <v>168</v>
      </c>
      <c r="AF3217" s="7">
        <v>1</v>
      </c>
      <c r="AG3217" s="7" t="s">
        <v>17896</v>
      </c>
      <c r="AI3217" s="7">
        <v>1</v>
      </c>
      <c r="AJ3217" s="7" t="s">
        <v>17897</v>
      </c>
      <c r="AL3217" s="7">
        <v>0</v>
      </c>
      <c r="AM3217" s="7">
        <v>0</v>
      </c>
      <c r="AN3217" s="7">
        <v>0</v>
      </c>
      <c r="AO3217" s="7">
        <v>0</v>
      </c>
      <c r="AP3217" s="7">
        <v>1</v>
      </c>
      <c r="AR3217" s="7"/>
    </row>
    <row r="3218" spans="1:44" hidden="1" x14ac:dyDescent="0.2">
      <c r="A3218" s="7">
        <v>3492452</v>
      </c>
      <c r="B3218" s="7" t="s">
        <v>18838</v>
      </c>
      <c r="C3218" s="7" t="s">
        <v>17898</v>
      </c>
      <c r="D3218" s="7" t="s">
        <v>17899</v>
      </c>
      <c r="E3218" s="7" t="s">
        <v>123</v>
      </c>
      <c r="F3218" s="7" t="s">
        <v>17900</v>
      </c>
      <c r="G3218" s="7" t="s">
        <v>19</v>
      </c>
      <c r="H3218" s="7">
        <v>9301674</v>
      </c>
      <c r="I3218" s="7">
        <v>10402777</v>
      </c>
      <c r="J3218" t="s">
        <v>20909</v>
      </c>
      <c r="K3218" t="s">
        <v>20934</v>
      </c>
      <c r="L3218" t="s">
        <v>20915</v>
      </c>
      <c r="M3218" t="s">
        <v>20916</v>
      </c>
      <c r="N3218" t="s">
        <v>20935</v>
      </c>
      <c r="O3218" t="s">
        <v>23299</v>
      </c>
      <c r="P3218" t="s">
        <v>17903</v>
      </c>
      <c r="Q3218">
        <v>1100796</v>
      </c>
      <c r="S3218" s="7" t="s">
        <v>17901</v>
      </c>
      <c r="T3218" s="7" t="s">
        <v>30</v>
      </c>
      <c r="U3218" s="7" t="s">
        <v>68</v>
      </c>
      <c r="V3218" s="7" t="s">
        <v>26</v>
      </c>
      <c r="W3218" s="7"/>
      <c r="X3218" s="5">
        <v>42272</v>
      </c>
      <c r="Y3218" s="5">
        <v>65537</v>
      </c>
      <c r="Z3218" s="5">
        <v>42272</v>
      </c>
      <c r="AA3218" s="7" t="s">
        <v>124</v>
      </c>
      <c r="AB3218" s="7" t="s">
        <v>125</v>
      </c>
      <c r="AC3218" s="7" t="s">
        <v>45</v>
      </c>
      <c r="AD3218" s="7" t="s">
        <v>17902</v>
      </c>
      <c r="AF3218" s="7">
        <v>1</v>
      </c>
      <c r="AG3218" s="7" t="s">
        <v>17903</v>
      </c>
      <c r="AI3218" s="7">
        <v>1</v>
      </c>
      <c r="AJ3218" s="7" t="s">
        <v>17904</v>
      </c>
      <c r="AL3218" s="7">
        <v>0</v>
      </c>
      <c r="AM3218" s="7">
        <v>0</v>
      </c>
      <c r="AN3218" s="7">
        <v>0</v>
      </c>
      <c r="AO3218" s="7">
        <v>0</v>
      </c>
      <c r="AP3218" s="7">
        <v>1</v>
      </c>
      <c r="AR3218" s="7"/>
    </row>
    <row r="3219" spans="1:44" hidden="1" x14ac:dyDescent="0.2">
      <c r="A3219" s="7">
        <v>3502298</v>
      </c>
      <c r="B3219" s="7" t="s">
        <v>17905</v>
      </c>
      <c r="C3219" s="7" t="s">
        <v>17906</v>
      </c>
      <c r="D3219" s="7" t="s">
        <v>17907</v>
      </c>
      <c r="E3219" s="7" t="s">
        <v>123</v>
      </c>
      <c r="F3219" s="7" t="s">
        <v>17908</v>
      </c>
      <c r="G3219" s="7" t="s">
        <v>19</v>
      </c>
      <c r="H3219" s="7">
        <v>9301678</v>
      </c>
      <c r="I3219" s="7">
        <v>10402781</v>
      </c>
      <c r="J3219" t="s">
        <v>20909</v>
      </c>
      <c r="K3219" t="s">
        <v>20934</v>
      </c>
      <c r="L3219" t="s">
        <v>20915</v>
      </c>
      <c r="M3219" t="s">
        <v>20916</v>
      </c>
      <c r="N3219" t="s">
        <v>20935</v>
      </c>
      <c r="O3219" t="s">
        <v>23299</v>
      </c>
      <c r="P3219" t="s">
        <v>17910</v>
      </c>
      <c r="Q3219">
        <v>1100791</v>
      </c>
      <c r="S3219" s="7" t="s">
        <v>17909</v>
      </c>
      <c r="T3219" s="7" t="s">
        <v>30</v>
      </c>
      <c r="U3219" s="7" t="s">
        <v>68</v>
      </c>
      <c r="V3219" s="7" t="s">
        <v>26</v>
      </c>
      <c r="W3219" s="7"/>
      <c r="X3219" s="5">
        <v>42271</v>
      </c>
      <c r="Y3219" s="5">
        <v>65537</v>
      </c>
      <c r="Z3219" s="5">
        <v>42271</v>
      </c>
      <c r="AA3219" s="7" t="s">
        <v>2211</v>
      </c>
      <c r="AB3219" s="7" t="s">
        <v>2212</v>
      </c>
      <c r="AC3219" s="7" t="s">
        <v>45</v>
      </c>
      <c r="AD3219" s="7" t="s">
        <v>1732</v>
      </c>
      <c r="AF3219" s="7">
        <v>1</v>
      </c>
      <c r="AG3219" s="7" t="s">
        <v>17910</v>
      </c>
      <c r="AI3219" s="7">
        <v>1</v>
      </c>
      <c r="AJ3219" s="7" t="s">
        <v>17911</v>
      </c>
      <c r="AL3219" s="7">
        <v>0</v>
      </c>
      <c r="AM3219" s="7">
        <v>0</v>
      </c>
      <c r="AN3219" s="7">
        <v>0</v>
      </c>
      <c r="AO3219" s="7">
        <v>0</v>
      </c>
      <c r="AP3219" s="7">
        <v>1</v>
      </c>
      <c r="AR3219" s="7"/>
    </row>
    <row r="3220" spans="1:44" x14ac:dyDescent="0.2">
      <c r="A3220" s="7">
        <v>3504427</v>
      </c>
      <c r="B3220" s="7" t="s">
        <v>17912</v>
      </c>
      <c r="C3220" s="7" t="s">
        <v>17913</v>
      </c>
      <c r="D3220" s="7" t="s">
        <v>17914</v>
      </c>
      <c r="E3220" s="7" t="s">
        <v>152</v>
      </c>
      <c r="F3220" s="7" t="s">
        <v>17915</v>
      </c>
      <c r="G3220" s="7" t="s">
        <v>19</v>
      </c>
      <c r="H3220" s="7">
        <v>9301677</v>
      </c>
      <c r="I3220" s="7">
        <v>10402780</v>
      </c>
      <c r="J3220" t="s">
        <v>20909</v>
      </c>
      <c r="K3220" t="s">
        <v>20934</v>
      </c>
      <c r="L3220" t="s">
        <v>20913</v>
      </c>
      <c r="M3220" t="s">
        <v>20914</v>
      </c>
      <c r="N3220" t="s">
        <v>20936</v>
      </c>
      <c r="O3220" t="s">
        <v>23299</v>
      </c>
      <c r="P3220" t="s">
        <v>17918</v>
      </c>
      <c r="Q3220">
        <v>1100853</v>
      </c>
      <c r="R3220" t="s">
        <v>23024</v>
      </c>
      <c r="S3220" s="7" t="s">
        <v>17916</v>
      </c>
      <c r="T3220" s="7" t="s">
        <v>30</v>
      </c>
      <c r="U3220" s="7" t="s">
        <v>68</v>
      </c>
      <c r="V3220" s="7" t="s">
        <v>26</v>
      </c>
      <c r="W3220" s="7"/>
      <c r="X3220" s="5">
        <v>42272</v>
      </c>
      <c r="Y3220" s="5">
        <v>65537</v>
      </c>
      <c r="Z3220" s="5">
        <v>42272</v>
      </c>
      <c r="AA3220" s="7" t="s">
        <v>153</v>
      </c>
      <c r="AB3220" s="7" t="s">
        <v>154</v>
      </c>
      <c r="AC3220" s="7" t="s">
        <v>58</v>
      </c>
      <c r="AD3220" s="7" t="s">
        <v>17917</v>
      </c>
      <c r="AF3220" s="7">
        <v>1</v>
      </c>
      <c r="AG3220" s="7" t="s">
        <v>17918</v>
      </c>
      <c r="AI3220" s="7">
        <v>1</v>
      </c>
      <c r="AJ3220" s="7" t="s">
        <v>17919</v>
      </c>
      <c r="AL3220" s="7">
        <v>0</v>
      </c>
      <c r="AM3220" s="7">
        <v>0</v>
      </c>
      <c r="AN3220" s="7">
        <v>0</v>
      </c>
      <c r="AO3220" s="7">
        <v>0</v>
      </c>
      <c r="AP3220" s="7">
        <v>1</v>
      </c>
      <c r="AR3220" s="7"/>
    </row>
    <row r="3221" spans="1:44" hidden="1" x14ac:dyDescent="0.2">
      <c r="A3221" s="7">
        <v>3508816</v>
      </c>
      <c r="B3221" s="7" t="s">
        <v>17920</v>
      </c>
      <c r="C3221" s="7" t="s">
        <v>17921</v>
      </c>
      <c r="D3221" s="7" t="s">
        <v>17922</v>
      </c>
      <c r="E3221" s="7" t="s">
        <v>40</v>
      </c>
      <c r="F3221" s="7" t="s">
        <v>17923</v>
      </c>
      <c r="G3221" s="7" t="s">
        <v>19</v>
      </c>
      <c r="H3221" s="7">
        <v>9297605</v>
      </c>
      <c r="I3221" s="7">
        <v>10402930</v>
      </c>
      <c r="J3221" t="s">
        <v>20909</v>
      </c>
      <c r="K3221" t="s">
        <v>20933</v>
      </c>
      <c r="L3221" t="s">
        <v>20911</v>
      </c>
      <c r="M3221" t="s">
        <v>20912</v>
      </c>
      <c r="N3221" s="7"/>
      <c r="O3221" t="s">
        <v>23299</v>
      </c>
      <c r="P3221" t="s">
        <v>17925</v>
      </c>
      <c r="Q3221">
        <v>1101289</v>
      </c>
      <c r="R3221" t="s">
        <v>23025</v>
      </c>
      <c r="S3221" s="7" t="s">
        <v>17924</v>
      </c>
      <c r="T3221" s="7" t="s">
        <v>30</v>
      </c>
      <c r="U3221" s="7" t="s">
        <v>68</v>
      </c>
      <c r="V3221" s="7" t="s">
        <v>26</v>
      </c>
      <c r="W3221" s="7"/>
      <c r="X3221" s="5">
        <v>42333</v>
      </c>
      <c r="Y3221" s="5">
        <v>65537</v>
      </c>
      <c r="Z3221" s="5">
        <v>42333</v>
      </c>
      <c r="AA3221" s="7" t="s">
        <v>143</v>
      </c>
      <c r="AB3221" s="7" t="s">
        <v>3787</v>
      </c>
      <c r="AC3221" s="7" t="s">
        <v>58</v>
      </c>
      <c r="AD3221" s="7" t="s">
        <v>20600</v>
      </c>
      <c r="AF3221" s="7">
        <v>1</v>
      </c>
      <c r="AG3221" s="7" t="s">
        <v>17925</v>
      </c>
      <c r="AI3221" s="7">
        <v>1</v>
      </c>
      <c r="AJ3221" s="7" t="s">
        <v>17926</v>
      </c>
      <c r="AL3221" s="7">
        <v>0</v>
      </c>
      <c r="AM3221" s="7">
        <v>0</v>
      </c>
      <c r="AN3221" s="7">
        <v>0</v>
      </c>
      <c r="AO3221" s="7">
        <v>0</v>
      </c>
      <c r="AP3221" s="7">
        <v>1</v>
      </c>
      <c r="AR3221" s="7"/>
    </row>
    <row r="3222" spans="1:44" hidden="1" x14ac:dyDescent="0.2">
      <c r="A3222" s="7">
        <v>3521368</v>
      </c>
      <c r="B3222" s="7" t="s">
        <v>17929</v>
      </c>
      <c r="C3222" s="7" t="s">
        <v>17930</v>
      </c>
      <c r="D3222" s="7" t="s">
        <v>17931</v>
      </c>
      <c r="E3222" s="7" t="s">
        <v>123</v>
      </c>
      <c r="F3222" s="7" t="s">
        <v>17932</v>
      </c>
      <c r="G3222" s="7" t="s">
        <v>19</v>
      </c>
      <c r="H3222" s="7">
        <v>9296604</v>
      </c>
      <c r="I3222" s="7">
        <v>10550998</v>
      </c>
      <c r="J3222" t="s">
        <v>20909</v>
      </c>
      <c r="K3222" t="s">
        <v>20933</v>
      </c>
      <c r="L3222" t="s">
        <v>20911</v>
      </c>
      <c r="M3222" t="s">
        <v>20912</v>
      </c>
      <c r="N3222" s="7"/>
      <c r="O3222" t="s">
        <v>23299</v>
      </c>
      <c r="P3222" t="s">
        <v>17935</v>
      </c>
      <c r="Q3222">
        <v>1100826</v>
      </c>
      <c r="R3222" t="s">
        <v>22320</v>
      </c>
      <c r="S3222" s="7" t="s">
        <v>17933</v>
      </c>
      <c r="T3222" s="7" t="s">
        <v>30</v>
      </c>
      <c r="U3222" s="7" t="s">
        <v>68</v>
      </c>
      <c r="V3222" s="7" t="s">
        <v>26</v>
      </c>
      <c r="W3222" s="7"/>
      <c r="X3222" s="5">
        <v>42383</v>
      </c>
      <c r="Y3222" s="5">
        <v>65537</v>
      </c>
      <c r="Z3222" s="5">
        <v>42383</v>
      </c>
      <c r="AA3222" s="7" t="s">
        <v>124</v>
      </c>
      <c r="AB3222" s="7" t="s">
        <v>125</v>
      </c>
      <c r="AC3222" s="7" t="s">
        <v>45</v>
      </c>
      <c r="AD3222" s="7" t="s">
        <v>17934</v>
      </c>
      <c r="AF3222" s="7">
        <v>1</v>
      </c>
      <c r="AG3222" s="7" t="s">
        <v>17935</v>
      </c>
      <c r="AI3222" s="7">
        <v>1</v>
      </c>
      <c r="AJ3222" s="7" t="s">
        <v>17936</v>
      </c>
      <c r="AL3222" s="7">
        <v>0</v>
      </c>
      <c r="AM3222" s="7">
        <v>0</v>
      </c>
      <c r="AN3222" s="7">
        <v>0</v>
      </c>
      <c r="AO3222" s="7">
        <v>0</v>
      </c>
      <c r="AP3222" s="7">
        <v>1</v>
      </c>
      <c r="AR3222" s="7"/>
    </row>
    <row r="3223" spans="1:44" hidden="1" x14ac:dyDescent="0.2">
      <c r="A3223" s="7">
        <v>3532402</v>
      </c>
      <c r="B3223" s="7" t="s">
        <v>17937</v>
      </c>
      <c r="C3223" s="7" t="s">
        <v>17938</v>
      </c>
      <c r="D3223" s="7" t="s">
        <v>17939</v>
      </c>
      <c r="E3223" s="7" t="s">
        <v>123</v>
      </c>
      <c r="F3223" s="7" t="s">
        <v>17940</v>
      </c>
      <c r="G3223" s="7" t="s">
        <v>19</v>
      </c>
      <c r="H3223" s="7">
        <v>9405073</v>
      </c>
      <c r="I3223" s="7">
        <v>10782196</v>
      </c>
      <c r="J3223" t="s">
        <v>20909</v>
      </c>
      <c r="K3223" t="s">
        <v>20934</v>
      </c>
      <c r="L3223" t="s">
        <v>20915</v>
      </c>
      <c r="M3223" t="s">
        <v>20916</v>
      </c>
      <c r="N3223" t="s">
        <v>20935</v>
      </c>
      <c r="O3223" t="s">
        <v>23299</v>
      </c>
      <c r="P3223" t="s">
        <v>17942</v>
      </c>
      <c r="Q3223">
        <v>203973</v>
      </c>
      <c r="S3223" s="7" t="s">
        <v>17941</v>
      </c>
      <c r="T3223" s="7" t="s">
        <v>30</v>
      </c>
      <c r="U3223" s="7" t="s">
        <v>68</v>
      </c>
      <c r="V3223" s="7" t="s">
        <v>26</v>
      </c>
      <c r="W3223" s="7" t="s">
        <v>249</v>
      </c>
      <c r="X3223" s="5">
        <v>42425</v>
      </c>
      <c r="Y3223" s="5">
        <v>65537</v>
      </c>
      <c r="Z3223" s="5">
        <v>42425</v>
      </c>
      <c r="AA3223" s="7" t="s">
        <v>124</v>
      </c>
      <c r="AB3223" s="7" t="s">
        <v>1786</v>
      </c>
      <c r="AC3223" s="7" t="s">
        <v>45</v>
      </c>
      <c r="AD3223" s="7" t="s">
        <v>4021</v>
      </c>
      <c r="AF3223" s="7">
        <v>1</v>
      </c>
      <c r="AG3223" s="7" t="s">
        <v>17942</v>
      </c>
      <c r="AI3223" s="7">
        <v>0</v>
      </c>
      <c r="AJ3223" s="7"/>
      <c r="AL3223" s="7">
        <v>0</v>
      </c>
      <c r="AM3223" s="7">
        <v>0</v>
      </c>
      <c r="AN3223" s="7">
        <v>0</v>
      </c>
      <c r="AO3223" s="7">
        <v>0</v>
      </c>
      <c r="AP3223" s="7">
        <v>1</v>
      </c>
      <c r="AR3223" s="7"/>
    </row>
    <row r="3224" spans="1:44" hidden="1" x14ac:dyDescent="0.2">
      <c r="A3224" s="7">
        <v>3533978</v>
      </c>
      <c r="B3224" s="7" t="s">
        <v>19947</v>
      </c>
      <c r="C3224" s="7" t="s">
        <v>19948</v>
      </c>
      <c r="D3224" s="7" t="s">
        <v>19949</v>
      </c>
      <c r="E3224" s="7" t="s">
        <v>123</v>
      </c>
      <c r="F3224" s="7" t="s">
        <v>19950</v>
      </c>
      <c r="G3224" s="7" t="s">
        <v>19</v>
      </c>
      <c r="H3224" s="7">
        <v>9394790</v>
      </c>
      <c r="I3224" s="7">
        <v>10759292</v>
      </c>
      <c r="J3224" t="s">
        <v>20909</v>
      </c>
      <c r="K3224" t="s">
        <v>20933</v>
      </c>
      <c r="L3224" t="s">
        <v>20911</v>
      </c>
      <c r="M3224" t="s">
        <v>20912</v>
      </c>
      <c r="N3224" s="7"/>
      <c r="O3224" t="s">
        <v>23299</v>
      </c>
      <c r="P3224" t="s">
        <v>19952</v>
      </c>
      <c r="Q3224">
        <v>203953</v>
      </c>
      <c r="R3224" t="s">
        <v>23026</v>
      </c>
      <c r="S3224" s="7" t="s">
        <v>19951</v>
      </c>
      <c r="T3224" s="7" t="s">
        <v>30</v>
      </c>
      <c r="U3224" s="7" t="s">
        <v>68</v>
      </c>
      <c r="V3224" s="7" t="s">
        <v>26</v>
      </c>
      <c r="W3224" s="7" t="s">
        <v>249</v>
      </c>
      <c r="X3224" s="5">
        <v>42482</v>
      </c>
      <c r="Y3224" s="5">
        <v>65537</v>
      </c>
      <c r="Z3224" s="5">
        <v>42482</v>
      </c>
      <c r="AA3224" s="7" t="s">
        <v>156</v>
      </c>
      <c r="AB3224" s="7" t="s">
        <v>17928</v>
      </c>
      <c r="AC3224" s="7" t="s">
        <v>45</v>
      </c>
      <c r="AD3224" s="7" t="s">
        <v>1732</v>
      </c>
      <c r="AF3224" s="7">
        <v>1</v>
      </c>
      <c r="AG3224" s="7" t="s">
        <v>19952</v>
      </c>
      <c r="AI3224" s="7">
        <v>1</v>
      </c>
      <c r="AJ3224" s="7" t="s">
        <v>19953</v>
      </c>
      <c r="AL3224" s="7">
        <v>0</v>
      </c>
      <c r="AM3224" s="7">
        <v>0</v>
      </c>
      <c r="AN3224" s="7">
        <v>0</v>
      </c>
      <c r="AO3224" s="7">
        <v>0</v>
      </c>
      <c r="AP3224" s="7">
        <v>1</v>
      </c>
      <c r="AR3224" s="7"/>
    </row>
    <row r="3225" spans="1:44" x14ac:dyDescent="0.2">
      <c r="A3225" s="7">
        <v>3542296</v>
      </c>
      <c r="B3225" s="7" t="s">
        <v>19402</v>
      </c>
      <c r="C3225" s="7" t="s">
        <v>19403</v>
      </c>
      <c r="D3225" s="7" t="s">
        <v>19404</v>
      </c>
      <c r="E3225" s="7" t="s">
        <v>27</v>
      </c>
      <c r="F3225" s="7" t="s">
        <v>19405</v>
      </c>
      <c r="G3225" s="7" t="s">
        <v>19</v>
      </c>
      <c r="H3225" s="7">
        <v>9302286</v>
      </c>
      <c r="I3225" s="7">
        <v>10540981</v>
      </c>
      <c r="J3225" t="s">
        <v>20909</v>
      </c>
      <c r="K3225" t="s">
        <v>20934</v>
      </c>
      <c r="L3225" t="s">
        <v>20913</v>
      </c>
      <c r="M3225" t="s">
        <v>20914</v>
      </c>
      <c r="N3225" t="s">
        <v>20936</v>
      </c>
      <c r="O3225" t="s">
        <v>23299</v>
      </c>
      <c r="P3225" t="s">
        <v>19785</v>
      </c>
      <c r="Q3225">
        <v>1102555</v>
      </c>
      <c r="R3225" t="s">
        <v>23027</v>
      </c>
      <c r="S3225" s="7" t="s">
        <v>19406</v>
      </c>
      <c r="T3225" s="7" t="s">
        <v>30</v>
      </c>
      <c r="U3225" s="7" t="s">
        <v>68</v>
      </c>
      <c r="V3225" s="7" t="s">
        <v>26</v>
      </c>
      <c r="W3225" s="7"/>
      <c r="X3225" s="5">
        <v>42464</v>
      </c>
      <c r="Y3225" s="5">
        <v>65537</v>
      </c>
      <c r="Z3225" s="5">
        <v>42464</v>
      </c>
      <c r="AA3225" s="7" t="s">
        <v>28</v>
      </c>
      <c r="AB3225" s="7" t="s">
        <v>76</v>
      </c>
      <c r="AC3225" s="7" t="s">
        <v>53</v>
      </c>
      <c r="AD3225" s="7" t="s">
        <v>19407</v>
      </c>
      <c r="AF3225" s="7">
        <v>1</v>
      </c>
      <c r="AG3225" s="7" t="s">
        <v>19785</v>
      </c>
      <c r="AI3225" s="7">
        <v>1</v>
      </c>
      <c r="AJ3225" s="7" t="s">
        <v>19786</v>
      </c>
      <c r="AL3225" s="7">
        <v>0</v>
      </c>
      <c r="AM3225" s="7">
        <v>0</v>
      </c>
      <c r="AN3225" s="7">
        <v>0</v>
      </c>
      <c r="AO3225" s="7">
        <v>0</v>
      </c>
      <c r="AP3225" s="7">
        <v>1</v>
      </c>
      <c r="AR3225" s="7"/>
    </row>
    <row r="3226" spans="1:44" hidden="1" x14ac:dyDescent="0.2">
      <c r="A3226" s="7">
        <v>3567935</v>
      </c>
      <c r="B3226" s="7" t="s">
        <v>20883</v>
      </c>
      <c r="C3226" s="7" t="s">
        <v>20884</v>
      </c>
      <c r="D3226" s="7" t="s">
        <v>20885</v>
      </c>
      <c r="E3226" s="7" t="s">
        <v>4389</v>
      </c>
      <c r="F3226" s="7" t="s">
        <v>20886</v>
      </c>
      <c r="G3226" s="7" t="s">
        <v>19</v>
      </c>
      <c r="H3226" s="7">
        <v>9397898</v>
      </c>
      <c r="I3226" s="7">
        <v>10719093</v>
      </c>
      <c r="J3226" t="s">
        <v>20909</v>
      </c>
      <c r="K3226" t="s">
        <v>20934</v>
      </c>
      <c r="L3226" t="s">
        <v>20932</v>
      </c>
      <c r="M3226" t="s">
        <v>20930</v>
      </c>
      <c r="N3226" t="s">
        <v>20935</v>
      </c>
      <c r="S3226" s="7" t="s">
        <v>20887</v>
      </c>
      <c r="T3226" s="7" t="s">
        <v>30</v>
      </c>
      <c r="U3226" s="7" t="s">
        <v>68</v>
      </c>
      <c r="V3226" s="7" t="s">
        <v>26</v>
      </c>
      <c r="W3226" s="7" t="s">
        <v>249</v>
      </c>
      <c r="X3226" s="5">
        <v>2</v>
      </c>
      <c r="Y3226" s="5">
        <v>65537</v>
      </c>
      <c r="Z3226" s="5">
        <v>2</v>
      </c>
      <c r="AA3226" s="7" t="s">
        <v>1575</v>
      </c>
      <c r="AB3226" s="7" t="s">
        <v>1953</v>
      </c>
      <c r="AC3226" s="7" t="s">
        <v>53</v>
      </c>
      <c r="AD3226" s="7" t="s">
        <v>20888</v>
      </c>
      <c r="AF3226" s="7"/>
      <c r="AG3226" s="7"/>
      <c r="AI3226" s="7"/>
      <c r="AJ3226" s="7"/>
      <c r="AL3226" s="7">
        <v>0</v>
      </c>
      <c r="AM3226" s="7">
        <v>0</v>
      </c>
      <c r="AN3226" s="7">
        <v>0</v>
      </c>
      <c r="AO3226" s="7">
        <v>0</v>
      </c>
      <c r="AP3226" s="7">
        <v>1</v>
      </c>
      <c r="AR3226" s="7"/>
    </row>
    <row r="3227" spans="1:44" hidden="1" x14ac:dyDescent="0.2">
      <c r="A3227" s="7">
        <v>3567935</v>
      </c>
      <c r="B3227" s="7" t="s">
        <v>20883</v>
      </c>
      <c r="C3227" s="7" t="s">
        <v>20884</v>
      </c>
      <c r="D3227" s="7" t="s">
        <v>20885</v>
      </c>
      <c r="E3227" s="7" t="s">
        <v>4389</v>
      </c>
      <c r="F3227" s="7" t="s">
        <v>20886</v>
      </c>
      <c r="G3227" s="7" t="s">
        <v>19</v>
      </c>
      <c r="H3227" s="7">
        <v>9467812</v>
      </c>
      <c r="I3227" s="7">
        <v>10719984</v>
      </c>
      <c r="J3227" t="s">
        <v>20909</v>
      </c>
      <c r="K3227" t="s">
        <v>20934</v>
      </c>
      <c r="L3227" t="s">
        <v>20932</v>
      </c>
      <c r="M3227" t="s">
        <v>20930</v>
      </c>
      <c r="N3227" t="s">
        <v>20935</v>
      </c>
      <c r="S3227" s="7" t="s">
        <v>20889</v>
      </c>
      <c r="T3227" s="7" t="s">
        <v>30</v>
      </c>
      <c r="U3227" s="7" t="s">
        <v>68</v>
      </c>
      <c r="V3227" s="7" t="s">
        <v>26</v>
      </c>
      <c r="W3227" s="7" t="s">
        <v>249</v>
      </c>
      <c r="X3227" s="5">
        <v>2</v>
      </c>
      <c r="Y3227" s="5">
        <v>65537</v>
      </c>
      <c r="Z3227" s="5">
        <v>2</v>
      </c>
      <c r="AA3227" s="7" t="s">
        <v>1575</v>
      </c>
      <c r="AB3227" s="7" t="s">
        <v>1953</v>
      </c>
      <c r="AC3227" s="7" t="s">
        <v>53</v>
      </c>
      <c r="AD3227" s="7" t="s">
        <v>20890</v>
      </c>
      <c r="AF3227" s="7"/>
      <c r="AG3227" s="7"/>
      <c r="AI3227" s="7"/>
      <c r="AJ3227" s="7"/>
      <c r="AL3227" s="7">
        <v>0</v>
      </c>
      <c r="AM3227" s="7">
        <v>0</v>
      </c>
      <c r="AN3227" s="7">
        <v>0</v>
      </c>
      <c r="AO3227" s="7">
        <v>0</v>
      </c>
      <c r="AP3227" s="7">
        <v>1</v>
      </c>
      <c r="AR3227" s="7"/>
    </row>
    <row r="3228" spans="1:44" hidden="1" x14ac:dyDescent="0.2">
      <c r="A3228" s="7">
        <v>3567935</v>
      </c>
      <c r="B3228" s="7" t="s">
        <v>20883</v>
      </c>
      <c r="C3228" s="7" t="s">
        <v>20884</v>
      </c>
      <c r="D3228" s="7" t="s">
        <v>20885</v>
      </c>
      <c r="E3228" s="7" t="s">
        <v>4389</v>
      </c>
      <c r="F3228" s="7" t="s">
        <v>20886</v>
      </c>
      <c r="G3228" s="7" t="s">
        <v>19</v>
      </c>
      <c r="H3228" s="7">
        <v>9467813</v>
      </c>
      <c r="I3228" s="7">
        <v>10719985</v>
      </c>
      <c r="J3228" t="s">
        <v>20909</v>
      </c>
      <c r="K3228" t="s">
        <v>20934</v>
      </c>
      <c r="L3228" t="s">
        <v>20932</v>
      </c>
      <c r="M3228" t="s">
        <v>20930</v>
      </c>
      <c r="N3228" t="s">
        <v>20935</v>
      </c>
      <c r="S3228" s="7" t="s">
        <v>20891</v>
      </c>
      <c r="T3228" s="7" t="s">
        <v>30</v>
      </c>
      <c r="U3228" s="7" t="s">
        <v>68</v>
      </c>
      <c r="V3228" s="7" t="s">
        <v>26</v>
      </c>
      <c r="W3228" s="7" t="s">
        <v>249</v>
      </c>
      <c r="X3228" s="5">
        <v>2</v>
      </c>
      <c r="Y3228" s="5">
        <v>65537</v>
      </c>
      <c r="Z3228" s="5">
        <v>2</v>
      </c>
      <c r="AA3228" s="7" t="s">
        <v>1575</v>
      </c>
      <c r="AB3228" s="7" t="s">
        <v>1953</v>
      </c>
      <c r="AC3228" s="7" t="s">
        <v>53</v>
      </c>
      <c r="AD3228" s="7" t="s">
        <v>20892</v>
      </c>
      <c r="AF3228" s="7">
        <v>1</v>
      </c>
      <c r="AG3228" s="7" t="s">
        <v>20893</v>
      </c>
      <c r="AI3228" s="7">
        <v>0</v>
      </c>
      <c r="AJ3228" s="7"/>
      <c r="AL3228" s="7">
        <v>0</v>
      </c>
      <c r="AM3228" s="7">
        <v>0</v>
      </c>
      <c r="AN3228" s="7">
        <v>0</v>
      </c>
      <c r="AO3228" s="7">
        <v>0</v>
      </c>
      <c r="AP3228" s="7">
        <v>1</v>
      </c>
      <c r="AR3228" s="7"/>
    </row>
    <row r="3229" spans="1:44" hidden="1" x14ac:dyDescent="0.2">
      <c r="A3229" s="7">
        <v>3567935</v>
      </c>
      <c r="B3229" s="7" t="s">
        <v>20883</v>
      </c>
      <c r="C3229" s="7" t="s">
        <v>20884</v>
      </c>
      <c r="D3229" s="7" t="s">
        <v>20885</v>
      </c>
      <c r="E3229" s="7" t="s">
        <v>4389</v>
      </c>
      <c r="F3229" s="7" t="s">
        <v>20886</v>
      </c>
      <c r="G3229" s="7" t="s">
        <v>19</v>
      </c>
      <c r="H3229" s="7">
        <v>9467814</v>
      </c>
      <c r="I3229" s="7">
        <v>10719986</v>
      </c>
      <c r="J3229" t="s">
        <v>20909</v>
      </c>
      <c r="K3229" t="s">
        <v>20934</v>
      </c>
      <c r="L3229" t="s">
        <v>20932</v>
      </c>
      <c r="M3229" t="s">
        <v>20930</v>
      </c>
      <c r="N3229" t="s">
        <v>20935</v>
      </c>
      <c r="S3229" s="7" t="s">
        <v>20894</v>
      </c>
      <c r="T3229" s="7" t="s">
        <v>30</v>
      </c>
      <c r="U3229" s="7" t="s">
        <v>68</v>
      </c>
      <c r="V3229" s="7" t="s">
        <v>26</v>
      </c>
      <c r="W3229" s="7" t="s">
        <v>249</v>
      </c>
      <c r="X3229" s="5">
        <v>2</v>
      </c>
      <c r="Y3229" s="5">
        <v>65537</v>
      </c>
      <c r="Z3229" s="5">
        <v>2</v>
      </c>
      <c r="AA3229" s="7" t="s">
        <v>1575</v>
      </c>
      <c r="AB3229" s="7" t="s">
        <v>1953</v>
      </c>
      <c r="AC3229" s="7" t="s">
        <v>53</v>
      </c>
      <c r="AD3229" s="7" t="s">
        <v>20895</v>
      </c>
      <c r="AF3229" s="7">
        <v>1</v>
      </c>
      <c r="AG3229" s="7" t="s">
        <v>20896</v>
      </c>
      <c r="AI3229" s="7">
        <v>0</v>
      </c>
      <c r="AJ3229" s="7"/>
      <c r="AL3229" s="7">
        <v>0</v>
      </c>
      <c r="AM3229" s="7">
        <v>0</v>
      </c>
      <c r="AN3229" s="7">
        <v>0</v>
      </c>
      <c r="AO3229" s="7">
        <v>0</v>
      </c>
      <c r="AP3229" s="7">
        <v>1</v>
      </c>
      <c r="AR3229" s="7"/>
    </row>
    <row r="3230" spans="1:44" hidden="1" x14ac:dyDescent="0.2">
      <c r="A3230" s="7">
        <v>5112061</v>
      </c>
      <c r="B3230" s="7" t="s">
        <v>361</v>
      </c>
      <c r="C3230" s="7" t="s">
        <v>362</v>
      </c>
      <c r="D3230" s="7" t="s">
        <v>363</v>
      </c>
      <c r="E3230" s="7" t="s">
        <v>40</v>
      </c>
      <c r="F3230" s="7" t="s">
        <v>364</v>
      </c>
      <c r="G3230" s="7" t="s">
        <v>19</v>
      </c>
      <c r="H3230" s="7">
        <v>9248907</v>
      </c>
      <c r="I3230" s="7">
        <v>10402045</v>
      </c>
      <c r="J3230" t="s">
        <v>20909</v>
      </c>
      <c r="K3230" t="s">
        <v>20933</v>
      </c>
      <c r="L3230" t="s">
        <v>20911</v>
      </c>
      <c r="M3230" t="s">
        <v>20912</v>
      </c>
      <c r="N3230" s="7"/>
      <c r="O3230" t="s">
        <v>23299</v>
      </c>
      <c r="P3230" t="s">
        <v>20429</v>
      </c>
      <c r="Q3230">
        <v>202486</v>
      </c>
      <c r="R3230" t="s">
        <v>21935</v>
      </c>
      <c r="S3230" s="7" t="s">
        <v>17943</v>
      </c>
      <c r="T3230" s="7" t="s">
        <v>30</v>
      </c>
      <c r="U3230" s="7" t="s">
        <v>68</v>
      </c>
      <c r="V3230" s="7" t="s">
        <v>26</v>
      </c>
      <c r="W3230" s="7"/>
      <c r="X3230" s="5">
        <v>42222</v>
      </c>
      <c r="Y3230" s="5">
        <v>65537</v>
      </c>
      <c r="Z3230" s="5">
        <v>42222</v>
      </c>
      <c r="AA3230" s="7" t="s">
        <v>366</v>
      </c>
      <c r="AB3230" s="7" t="s">
        <v>367</v>
      </c>
      <c r="AC3230" s="7" t="s">
        <v>58</v>
      </c>
      <c r="AD3230" s="7" t="s">
        <v>131</v>
      </c>
      <c r="AF3230" s="7">
        <v>1</v>
      </c>
      <c r="AG3230" s="7" t="s">
        <v>20429</v>
      </c>
      <c r="AI3230" s="7">
        <v>1</v>
      </c>
      <c r="AJ3230" s="7" t="s">
        <v>17944</v>
      </c>
      <c r="AL3230" s="7">
        <v>0</v>
      </c>
      <c r="AM3230" s="7">
        <v>0</v>
      </c>
      <c r="AN3230" s="7">
        <v>0</v>
      </c>
      <c r="AO3230" s="7">
        <v>0</v>
      </c>
      <c r="AP3230" s="7">
        <v>1</v>
      </c>
      <c r="AR3230" s="7"/>
    </row>
    <row r="3231" spans="1:44" hidden="1" x14ac:dyDescent="0.2">
      <c r="A3231" s="7">
        <v>5224083</v>
      </c>
      <c r="B3231" s="7" t="s">
        <v>20051</v>
      </c>
      <c r="C3231" s="7" t="s">
        <v>20052</v>
      </c>
      <c r="D3231" s="7" t="s">
        <v>117</v>
      </c>
      <c r="E3231" s="7" t="s">
        <v>118</v>
      </c>
      <c r="F3231" s="7" t="s">
        <v>20053</v>
      </c>
      <c r="G3231" s="7" t="s">
        <v>21</v>
      </c>
      <c r="H3231" s="7">
        <v>9410444</v>
      </c>
      <c r="I3231" s="7">
        <v>10622997</v>
      </c>
      <c r="J3231" t="s">
        <v>20909</v>
      </c>
      <c r="K3231" t="s">
        <v>20933</v>
      </c>
      <c r="L3231" t="s">
        <v>20911</v>
      </c>
      <c r="M3231" t="s">
        <v>20912</v>
      </c>
      <c r="N3231" s="7"/>
      <c r="O3231" t="s">
        <v>23299</v>
      </c>
      <c r="P3231" t="s">
        <v>20056</v>
      </c>
      <c r="Q3231">
        <v>202156</v>
      </c>
      <c r="R3231" t="s">
        <v>23028</v>
      </c>
      <c r="S3231" s="7" t="s">
        <v>20054</v>
      </c>
      <c r="T3231" s="7" t="s">
        <v>30</v>
      </c>
      <c r="U3231" s="7" t="s">
        <v>68</v>
      </c>
      <c r="V3231" s="7" t="s">
        <v>26</v>
      </c>
      <c r="W3231" s="7" t="s">
        <v>249</v>
      </c>
      <c r="X3231" s="5">
        <v>42487</v>
      </c>
      <c r="Y3231" s="5">
        <v>65537</v>
      </c>
      <c r="Z3231" s="5">
        <v>42487</v>
      </c>
      <c r="AA3231" s="7" t="s">
        <v>119</v>
      </c>
      <c r="AB3231" s="7" t="s">
        <v>120</v>
      </c>
      <c r="AC3231" s="7" t="s">
        <v>36</v>
      </c>
      <c r="AD3231" s="7" t="s">
        <v>20055</v>
      </c>
      <c r="AF3231" s="7">
        <v>1</v>
      </c>
      <c r="AG3231" s="7" t="s">
        <v>20056</v>
      </c>
      <c r="AI3231" s="7">
        <v>1</v>
      </c>
      <c r="AJ3231" s="7" t="s">
        <v>20091</v>
      </c>
      <c r="AL3231" s="7">
        <v>0</v>
      </c>
      <c r="AM3231" s="7">
        <v>0</v>
      </c>
      <c r="AN3231" s="7">
        <v>0</v>
      </c>
      <c r="AO3231" s="7">
        <v>0</v>
      </c>
      <c r="AP3231" s="7">
        <v>1</v>
      </c>
      <c r="AR3231" s="7"/>
    </row>
    <row r="3232" spans="1:44" x14ac:dyDescent="0.2">
      <c r="A3232" s="7">
        <v>5255134</v>
      </c>
      <c r="B3232" s="7" t="s">
        <v>17945</v>
      </c>
      <c r="C3232" s="7" t="s">
        <v>17946</v>
      </c>
      <c r="D3232" s="7" t="s">
        <v>2045</v>
      </c>
      <c r="E3232" s="7" t="s">
        <v>40</v>
      </c>
      <c r="F3232" s="7" t="s">
        <v>17947</v>
      </c>
      <c r="G3232" s="7" t="s">
        <v>21</v>
      </c>
      <c r="H3232" s="7">
        <v>9297608</v>
      </c>
      <c r="I3232" s="7">
        <v>10402938</v>
      </c>
      <c r="J3232" t="s">
        <v>20909</v>
      </c>
      <c r="K3232" t="s">
        <v>20934</v>
      </c>
      <c r="L3232" t="s">
        <v>20913</v>
      </c>
      <c r="M3232" t="s">
        <v>20914</v>
      </c>
      <c r="N3232" t="s">
        <v>20936</v>
      </c>
      <c r="O3232" t="s">
        <v>23299</v>
      </c>
      <c r="P3232" t="s">
        <v>17950</v>
      </c>
      <c r="Q3232">
        <v>1100834</v>
      </c>
      <c r="R3232" t="s">
        <v>23029</v>
      </c>
      <c r="S3232" s="7" t="s">
        <v>17948</v>
      </c>
      <c r="T3232" s="7" t="s">
        <v>30</v>
      </c>
      <c r="U3232" s="7" t="s">
        <v>68</v>
      </c>
      <c r="V3232" s="7" t="s">
        <v>26</v>
      </c>
      <c r="W3232" s="7"/>
      <c r="X3232" s="5">
        <v>42285</v>
      </c>
      <c r="Y3232" s="5">
        <v>65537</v>
      </c>
      <c r="Z3232" s="5">
        <v>42285</v>
      </c>
      <c r="AA3232" s="7" t="s">
        <v>143</v>
      </c>
      <c r="AB3232" s="7" t="s">
        <v>144</v>
      </c>
      <c r="AC3232" s="7" t="s">
        <v>58</v>
      </c>
      <c r="AD3232" s="7" t="s">
        <v>17949</v>
      </c>
      <c r="AF3232" s="7">
        <v>1</v>
      </c>
      <c r="AG3232" s="7" t="s">
        <v>17950</v>
      </c>
      <c r="AI3232" s="7">
        <v>1</v>
      </c>
      <c r="AJ3232" s="7" t="s">
        <v>17951</v>
      </c>
      <c r="AL3232" s="7">
        <v>0</v>
      </c>
      <c r="AM3232" s="7">
        <v>0</v>
      </c>
      <c r="AN3232" s="7">
        <v>0</v>
      </c>
      <c r="AO3232" s="7">
        <v>0</v>
      </c>
      <c r="AP3232" s="7">
        <v>1</v>
      </c>
      <c r="AR3232" s="7"/>
    </row>
    <row r="3233" spans="1:44" hidden="1" x14ac:dyDescent="0.2">
      <c r="A3233" s="7">
        <v>5674782</v>
      </c>
      <c r="B3233" s="7" t="s">
        <v>17952</v>
      </c>
      <c r="C3233" s="7" t="s">
        <v>17953</v>
      </c>
      <c r="D3233" s="7" t="s">
        <v>17954</v>
      </c>
      <c r="E3233" s="7" t="s">
        <v>40</v>
      </c>
      <c r="F3233" s="7" t="s">
        <v>17955</v>
      </c>
      <c r="G3233" s="7" t="s">
        <v>19</v>
      </c>
      <c r="H3233" s="7">
        <v>9301676</v>
      </c>
      <c r="I3233" s="7">
        <v>10402779</v>
      </c>
      <c r="J3233" t="s">
        <v>20909</v>
      </c>
      <c r="K3233" t="s">
        <v>20934</v>
      </c>
      <c r="L3233" t="s">
        <v>20915</v>
      </c>
      <c r="M3233" t="s">
        <v>20916</v>
      </c>
      <c r="N3233" t="s">
        <v>20935</v>
      </c>
      <c r="O3233" t="s">
        <v>23299</v>
      </c>
      <c r="P3233" t="s">
        <v>17958</v>
      </c>
      <c r="Q3233">
        <v>204125</v>
      </c>
      <c r="S3233" s="7" t="s">
        <v>17956</v>
      </c>
      <c r="T3233" s="7" t="s">
        <v>30</v>
      </c>
      <c r="U3233" s="7" t="s">
        <v>68</v>
      </c>
      <c r="V3233" s="7" t="s">
        <v>26</v>
      </c>
      <c r="W3233" s="7"/>
      <c r="X3233" s="5">
        <v>42396</v>
      </c>
      <c r="Y3233" s="5">
        <v>65537</v>
      </c>
      <c r="Z3233" s="5">
        <v>42396</v>
      </c>
      <c r="AA3233" s="7" t="s">
        <v>366</v>
      </c>
      <c r="AB3233" s="7" t="s">
        <v>1945</v>
      </c>
      <c r="AC3233" s="7" t="s">
        <v>58</v>
      </c>
      <c r="AD3233" s="7" t="s">
        <v>17957</v>
      </c>
      <c r="AF3233" s="7">
        <v>1</v>
      </c>
      <c r="AG3233" s="7" t="s">
        <v>17958</v>
      </c>
      <c r="AI3233" s="7">
        <v>1</v>
      </c>
      <c r="AJ3233" s="7" t="s">
        <v>17959</v>
      </c>
      <c r="AL3233" s="7">
        <v>0</v>
      </c>
      <c r="AM3233" s="7">
        <v>0</v>
      </c>
      <c r="AN3233" s="7">
        <v>0</v>
      </c>
      <c r="AO3233" s="7">
        <v>0</v>
      </c>
      <c r="AP3233" s="7">
        <v>1</v>
      </c>
      <c r="AR3233" s="7"/>
    </row>
    <row r="3234" spans="1:44" hidden="1" x14ac:dyDescent="0.2">
      <c r="A3234" s="7">
        <v>5694877</v>
      </c>
      <c r="B3234" s="7" t="s">
        <v>20824</v>
      </c>
      <c r="C3234" s="7" t="s">
        <v>20825</v>
      </c>
      <c r="D3234" s="7" t="s">
        <v>1942</v>
      </c>
      <c r="E3234" s="7" t="s">
        <v>40</v>
      </c>
      <c r="F3234" s="7" t="s">
        <v>20826</v>
      </c>
      <c r="G3234" s="7" t="s">
        <v>21</v>
      </c>
      <c r="H3234" s="7">
        <v>9301679</v>
      </c>
      <c r="I3234" s="7">
        <v>10402782</v>
      </c>
      <c r="J3234" t="s">
        <v>20909</v>
      </c>
      <c r="K3234" t="s">
        <v>20934</v>
      </c>
      <c r="L3234" t="s">
        <v>20926</v>
      </c>
      <c r="M3234" t="s">
        <v>20912</v>
      </c>
      <c r="N3234" t="s">
        <v>20936</v>
      </c>
      <c r="S3234" s="7" t="s">
        <v>20827</v>
      </c>
      <c r="T3234" s="7" t="s">
        <v>30</v>
      </c>
      <c r="U3234" s="7" t="s">
        <v>68</v>
      </c>
      <c r="V3234" s="7" t="s">
        <v>26</v>
      </c>
      <c r="W3234" s="7"/>
      <c r="X3234" s="5">
        <v>42531</v>
      </c>
      <c r="Y3234" s="5">
        <v>65537</v>
      </c>
      <c r="Z3234" s="5">
        <v>42531</v>
      </c>
      <c r="AA3234" s="7" t="s">
        <v>366</v>
      </c>
      <c r="AB3234" s="7" t="s">
        <v>1945</v>
      </c>
      <c r="AC3234" s="7" t="s">
        <v>58</v>
      </c>
      <c r="AD3234" s="7" t="s">
        <v>20828</v>
      </c>
      <c r="AF3234" s="7"/>
      <c r="AG3234" s="7"/>
      <c r="AI3234" s="7"/>
      <c r="AJ3234" s="7"/>
      <c r="AL3234" s="7">
        <v>0</v>
      </c>
      <c r="AM3234" s="7">
        <v>0</v>
      </c>
      <c r="AN3234" s="7">
        <v>0</v>
      </c>
      <c r="AO3234" s="7">
        <v>0</v>
      </c>
      <c r="AP3234" s="7">
        <v>1</v>
      </c>
      <c r="AR3234" s="7"/>
    </row>
    <row r="3235" spans="1:44" hidden="1" x14ac:dyDescent="0.2">
      <c r="A3235" s="7">
        <v>7063881</v>
      </c>
      <c r="B3235" s="7" t="s">
        <v>17960</v>
      </c>
      <c r="C3235" s="7" t="s">
        <v>17961</v>
      </c>
      <c r="D3235" s="7" t="s">
        <v>17962</v>
      </c>
      <c r="E3235" s="7" t="s">
        <v>288</v>
      </c>
      <c r="F3235" s="7" t="s">
        <v>17963</v>
      </c>
      <c r="G3235" s="7" t="s">
        <v>19</v>
      </c>
      <c r="H3235" s="7">
        <v>9392901</v>
      </c>
      <c r="I3235" s="7">
        <v>10740891</v>
      </c>
      <c r="J3235" t="s">
        <v>20909</v>
      </c>
      <c r="K3235" t="s">
        <v>20933</v>
      </c>
      <c r="L3235" t="s">
        <v>20911</v>
      </c>
      <c r="M3235" t="s">
        <v>20912</v>
      </c>
      <c r="N3235" s="7"/>
      <c r="O3235" t="s">
        <v>23299</v>
      </c>
      <c r="P3235" t="s">
        <v>19646</v>
      </c>
      <c r="Q3235">
        <v>203940</v>
      </c>
      <c r="R3235" t="s">
        <v>21242</v>
      </c>
      <c r="S3235" s="7" t="s">
        <v>17964</v>
      </c>
      <c r="T3235" s="7" t="s">
        <v>30</v>
      </c>
      <c r="U3235" s="7" t="s">
        <v>68</v>
      </c>
      <c r="V3235" s="7" t="s">
        <v>26</v>
      </c>
      <c r="W3235" s="7" t="s">
        <v>249</v>
      </c>
      <c r="X3235" s="5">
        <v>42446</v>
      </c>
      <c r="Y3235" s="5">
        <v>65537</v>
      </c>
      <c r="Z3235" s="5">
        <v>42446</v>
      </c>
      <c r="AA3235" s="7" t="s">
        <v>291</v>
      </c>
      <c r="AB3235" s="7" t="s">
        <v>292</v>
      </c>
      <c r="AC3235" s="7" t="s">
        <v>58</v>
      </c>
      <c r="AD3235" s="7" t="s">
        <v>17965</v>
      </c>
      <c r="AF3235" s="7">
        <v>1</v>
      </c>
      <c r="AG3235" s="7" t="s">
        <v>19646</v>
      </c>
      <c r="AI3235" s="7">
        <v>1</v>
      </c>
      <c r="AJ3235" s="7" t="s">
        <v>20489</v>
      </c>
      <c r="AL3235" s="7">
        <v>0</v>
      </c>
      <c r="AM3235" s="7">
        <v>0</v>
      </c>
      <c r="AN3235" s="7">
        <v>0</v>
      </c>
      <c r="AO3235" s="7">
        <v>0</v>
      </c>
      <c r="AP3235" s="7">
        <v>1</v>
      </c>
      <c r="AR3235" s="7"/>
    </row>
    <row r="3236" spans="1:44" hidden="1" x14ac:dyDescent="0.2">
      <c r="A3236" s="7">
        <v>7063881</v>
      </c>
      <c r="B3236" s="7" t="s">
        <v>17960</v>
      </c>
      <c r="C3236" s="7" t="s">
        <v>17961</v>
      </c>
      <c r="D3236" s="7" t="s">
        <v>17962</v>
      </c>
      <c r="E3236" s="7" t="s">
        <v>288</v>
      </c>
      <c r="F3236" s="7" t="s">
        <v>17963</v>
      </c>
      <c r="G3236" s="7" t="s">
        <v>19</v>
      </c>
      <c r="H3236" s="7">
        <v>9408725</v>
      </c>
      <c r="I3236" s="7">
        <v>10756128</v>
      </c>
      <c r="J3236" t="s">
        <v>20909</v>
      </c>
      <c r="K3236" t="s">
        <v>20933</v>
      </c>
      <c r="L3236" t="s">
        <v>20911</v>
      </c>
      <c r="M3236" t="s">
        <v>20912</v>
      </c>
      <c r="N3236" s="7"/>
      <c r="O3236" t="s">
        <v>23299</v>
      </c>
      <c r="P3236" t="s">
        <v>19647</v>
      </c>
      <c r="Q3236">
        <v>202586</v>
      </c>
      <c r="R3236" t="s">
        <v>21909</v>
      </c>
      <c r="S3236" s="7" t="s">
        <v>18980</v>
      </c>
      <c r="T3236" s="7" t="s">
        <v>30</v>
      </c>
      <c r="U3236" s="7" t="s">
        <v>68</v>
      </c>
      <c r="V3236" s="7" t="s">
        <v>26</v>
      </c>
      <c r="W3236" s="7" t="s">
        <v>249</v>
      </c>
      <c r="X3236" s="5">
        <v>42458</v>
      </c>
      <c r="Y3236" s="5">
        <v>65537</v>
      </c>
      <c r="Z3236" s="5">
        <v>42458</v>
      </c>
      <c r="AA3236" s="7" t="s">
        <v>291</v>
      </c>
      <c r="AB3236" s="7" t="s">
        <v>292</v>
      </c>
      <c r="AC3236" s="7" t="s">
        <v>58</v>
      </c>
      <c r="AD3236" s="7" t="s">
        <v>18981</v>
      </c>
      <c r="AF3236" s="7">
        <v>1</v>
      </c>
      <c r="AG3236" s="7" t="s">
        <v>19647</v>
      </c>
      <c r="AI3236" s="7">
        <v>1</v>
      </c>
      <c r="AJ3236" s="7" t="s">
        <v>19787</v>
      </c>
      <c r="AL3236" s="7">
        <v>0</v>
      </c>
      <c r="AM3236" s="7">
        <v>0</v>
      </c>
      <c r="AN3236" s="7">
        <v>0</v>
      </c>
      <c r="AO3236" s="7">
        <v>0</v>
      </c>
      <c r="AP3236" s="7">
        <v>1</v>
      </c>
      <c r="AR3236" s="7"/>
    </row>
    <row r="3237" spans="1:44" hidden="1" x14ac:dyDescent="0.2">
      <c r="A3237" s="7">
        <v>7073491</v>
      </c>
      <c r="B3237" s="7" t="s">
        <v>17966</v>
      </c>
      <c r="C3237" s="7" t="s">
        <v>17967</v>
      </c>
      <c r="D3237" s="7" t="s">
        <v>17968</v>
      </c>
      <c r="E3237" s="7" t="s">
        <v>163</v>
      </c>
      <c r="F3237" s="7" t="s">
        <v>17969</v>
      </c>
      <c r="G3237" s="7" t="s">
        <v>19</v>
      </c>
      <c r="H3237" s="7">
        <v>9239522</v>
      </c>
      <c r="I3237" s="7">
        <v>10402120</v>
      </c>
      <c r="J3237" t="s">
        <v>20909</v>
      </c>
      <c r="K3237" t="s">
        <v>20933</v>
      </c>
      <c r="L3237" t="s">
        <v>20911</v>
      </c>
      <c r="M3237" t="s">
        <v>20912</v>
      </c>
      <c r="N3237" s="7"/>
      <c r="O3237" t="s">
        <v>23299</v>
      </c>
      <c r="P3237" t="s">
        <v>20430</v>
      </c>
      <c r="Q3237">
        <v>204252</v>
      </c>
      <c r="R3237" t="s">
        <v>23030</v>
      </c>
      <c r="S3237" s="7" t="s">
        <v>17970</v>
      </c>
      <c r="T3237" s="7" t="s">
        <v>30</v>
      </c>
      <c r="U3237" s="7" t="s">
        <v>68</v>
      </c>
      <c r="V3237" s="7" t="s">
        <v>26</v>
      </c>
      <c r="W3237" s="7"/>
      <c r="X3237" s="5">
        <v>42165</v>
      </c>
      <c r="Y3237" s="5">
        <v>65537</v>
      </c>
      <c r="Z3237" s="5">
        <v>42165</v>
      </c>
      <c r="AA3237" s="7" t="s">
        <v>164</v>
      </c>
      <c r="AB3237" s="7" t="s">
        <v>165</v>
      </c>
      <c r="AC3237" s="7" t="s">
        <v>58</v>
      </c>
      <c r="AD3237" s="7" t="s">
        <v>17971</v>
      </c>
      <c r="AF3237" s="7">
        <v>1</v>
      </c>
      <c r="AG3237" s="7" t="s">
        <v>20430</v>
      </c>
      <c r="AI3237" s="7">
        <v>1</v>
      </c>
      <c r="AJ3237" s="7" t="s">
        <v>17972</v>
      </c>
      <c r="AL3237" s="7">
        <v>0</v>
      </c>
      <c r="AM3237" s="7">
        <v>0</v>
      </c>
      <c r="AN3237" s="7">
        <v>0</v>
      </c>
      <c r="AO3237" s="7">
        <v>0</v>
      </c>
      <c r="AP3237" s="7">
        <v>1</v>
      </c>
      <c r="AR3237" s="7"/>
    </row>
    <row r="3238" spans="1:44" hidden="1" x14ac:dyDescent="0.2">
      <c r="A3238" s="7">
        <v>7073491</v>
      </c>
      <c r="B3238" s="7" t="s">
        <v>17966</v>
      </c>
      <c r="C3238" s="7" t="s">
        <v>17967</v>
      </c>
      <c r="D3238" s="7" t="s">
        <v>17968</v>
      </c>
      <c r="E3238" s="7" t="s">
        <v>163</v>
      </c>
      <c r="F3238" s="7" t="s">
        <v>17969</v>
      </c>
      <c r="G3238" s="7" t="s">
        <v>19</v>
      </c>
      <c r="H3238" s="7">
        <v>9239524</v>
      </c>
      <c r="I3238" s="7">
        <v>10402122</v>
      </c>
      <c r="J3238" t="s">
        <v>20909</v>
      </c>
      <c r="K3238" t="s">
        <v>20933</v>
      </c>
      <c r="L3238" t="s">
        <v>20911</v>
      </c>
      <c r="M3238" t="s">
        <v>20912</v>
      </c>
      <c r="N3238" s="7"/>
      <c r="O3238" t="s">
        <v>23299</v>
      </c>
      <c r="P3238" t="s">
        <v>20431</v>
      </c>
      <c r="Q3238">
        <v>204254</v>
      </c>
      <c r="R3238" t="s">
        <v>23031</v>
      </c>
      <c r="S3238" s="7" t="s">
        <v>17973</v>
      </c>
      <c r="T3238" s="7" t="s">
        <v>30</v>
      </c>
      <c r="U3238" s="7" t="s">
        <v>68</v>
      </c>
      <c r="V3238" s="7" t="s">
        <v>26</v>
      </c>
      <c r="W3238" s="7"/>
      <c r="X3238" s="5">
        <v>42165</v>
      </c>
      <c r="Y3238" s="5">
        <v>65537</v>
      </c>
      <c r="Z3238" s="5">
        <v>42165</v>
      </c>
      <c r="AA3238" s="7" t="s">
        <v>164</v>
      </c>
      <c r="AB3238" s="7" t="s">
        <v>165</v>
      </c>
      <c r="AC3238" s="7" t="s">
        <v>58</v>
      </c>
      <c r="AD3238" s="7" t="s">
        <v>17974</v>
      </c>
      <c r="AF3238" s="7">
        <v>1</v>
      </c>
      <c r="AG3238" s="7" t="s">
        <v>20431</v>
      </c>
      <c r="AI3238" s="7">
        <v>1</v>
      </c>
      <c r="AJ3238" s="7" t="s">
        <v>17975</v>
      </c>
      <c r="AL3238" s="7">
        <v>0</v>
      </c>
      <c r="AM3238" s="7">
        <v>0</v>
      </c>
      <c r="AN3238" s="7">
        <v>0</v>
      </c>
      <c r="AO3238" s="7">
        <v>0</v>
      </c>
      <c r="AP3238" s="7">
        <v>1</v>
      </c>
      <c r="AR3238" s="7"/>
    </row>
    <row r="3239" spans="1:44" hidden="1" x14ac:dyDescent="0.2">
      <c r="A3239" s="7">
        <v>7073491</v>
      </c>
      <c r="B3239" s="7" t="s">
        <v>17966</v>
      </c>
      <c r="C3239" s="7" t="s">
        <v>17967</v>
      </c>
      <c r="D3239" s="7" t="s">
        <v>17968</v>
      </c>
      <c r="E3239" s="7" t="s">
        <v>163</v>
      </c>
      <c r="F3239" s="7" t="s">
        <v>17969</v>
      </c>
      <c r="G3239" s="7" t="s">
        <v>19</v>
      </c>
      <c r="H3239" s="7">
        <v>9239525</v>
      </c>
      <c r="I3239" s="7">
        <v>10402123</v>
      </c>
      <c r="J3239" t="s">
        <v>20909</v>
      </c>
      <c r="K3239" t="s">
        <v>20933</v>
      </c>
      <c r="L3239" t="s">
        <v>20911</v>
      </c>
      <c r="M3239" t="s">
        <v>20912</v>
      </c>
      <c r="N3239" s="7"/>
      <c r="O3239" t="s">
        <v>23299</v>
      </c>
      <c r="P3239" t="s">
        <v>20432</v>
      </c>
      <c r="Q3239">
        <v>204253</v>
      </c>
      <c r="R3239" t="s">
        <v>23032</v>
      </c>
      <c r="S3239" s="7" t="s">
        <v>17976</v>
      </c>
      <c r="T3239" s="7" t="s">
        <v>30</v>
      </c>
      <c r="U3239" s="7" t="s">
        <v>68</v>
      </c>
      <c r="V3239" s="7" t="s">
        <v>26</v>
      </c>
      <c r="W3239" s="7"/>
      <c r="X3239" s="5">
        <v>42166</v>
      </c>
      <c r="Y3239" s="5">
        <v>65537</v>
      </c>
      <c r="Z3239" s="5">
        <v>42166</v>
      </c>
      <c r="AA3239" s="7" t="s">
        <v>164</v>
      </c>
      <c r="AB3239" s="7" t="s">
        <v>165</v>
      </c>
      <c r="AC3239" s="7" t="s">
        <v>58</v>
      </c>
      <c r="AD3239" s="7" t="s">
        <v>17977</v>
      </c>
      <c r="AF3239" s="7">
        <v>1</v>
      </c>
      <c r="AG3239" s="7" t="s">
        <v>20432</v>
      </c>
      <c r="AI3239" s="7">
        <v>1</v>
      </c>
      <c r="AJ3239" s="7" t="s">
        <v>17978</v>
      </c>
      <c r="AL3239" s="7">
        <v>0</v>
      </c>
      <c r="AM3239" s="7">
        <v>0</v>
      </c>
      <c r="AN3239" s="7">
        <v>0</v>
      </c>
      <c r="AO3239" s="7">
        <v>0</v>
      </c>
      <c r="AP3239" s="7">
        <v>1</v>
      </c>
      <c r="AR3239" s="7"/>
    </row>
    <row r="3240" spans="1:44" hidden="1" x14ac:dyDescent="0.2">
      <c r="A3240" s="7">
        <v>7145115</v>
      </c>
      <c r="B3240" s="7" t="s">
        <v>20897</v>
      </c>
      <c r="C3240" s="7" t="s">
        <v>18420</v>
      </c>
      <c r="D3240" s="7" t="s">
        <v>1865</v>
      </c>
      <c r="E3240" s="7" t="s">
        <v>27</v>
      </c>
      <c r="F3240" s="7" t="s">
        <v>18421</v>
      </c>
      <c r="G3240" s="7" t="s">
        <v>19</v>
      </c>
      <c r="H3240" s="7">
        <v>9302287</v>
      </c>
      <c r="I3240" s="7">
        <v>10540982</v>
      </c>
      <c r="J3240" t="s">
        <v>20909</v>
      </c>
      <c r="K3240" t="s">
        <v>20934</v>
      </c>
      <c r="L3240" t="s">
        <v>20915</v>
      </c>
      <c r="M3240" t="s">
        <v>20917</v>
      </c>
      <c r="N3240" t="s">
        <v>20935</v>
      </c>
      <c r="O3240" t="s">
        <v>23299</v>
      </c>
      <c r="P3240" t="s">
        <v>20900</v>
      </c>
      <c r="Q3240">
        <v>205602</v>
      </c>
      <c r="S3240" s="7" t="s">
        <v>20898</v>
      </c>
      <c r="T3240" s="7" t="s">
        <v>30</v>
      </c>
      <c r="U3240" s="7" t="s">
        <v>68</v>
      </c>
      <c r="V3240" s="7" t="s">
        <v>26</v>
      </c>
      <c r="X3240" s="5">
        <v>42534</v>
      </c>
      <c r="Y3240" s="5">
        <v>65537</v>
      </c>
      <c r="Z3240" s="5">
        <v>42534</v>
      </c>
      <c r="AA3240" s="7" t="s">
        <v>28</v>
      </c>
      <c r="AB3240" s="7" t="s">
        <v>76</v>
      </c>
      <c r="AC3240" s="7" t="s">
        <v>53</v>
      </c>
      <c r="AD3240" s="7" t="s">
        <v>20899</v>
      </c>
      <c r="AF3240" s="7">
        <v>1</v>
      </c>
      <c r="AG3240" s="7" t="s">
        <v>20900</v>
      </c>
      <c r="AI3240" s="7">
        <v>0</v>
      </c>
      <c r="AJ3240" s="7"/>
      <c r="AL3240" s="7">
        <v>0</v>
      </c>
      <c r="AM3240" s="7">
        <v>0</v>
      </c>
      <c r="AN3240" s="7">
        <v>0</v>
      </c>
      <c r="AO3240" s="7">
        <v>0</v>
      </c>
      <c r="AP3240" s="7">
        <v>1</v>
      </c>
      <c r="AR3240" s="7"/>
    </row>
    <row r="3241" spans="1:44" hidden="1" x14ac:dyDescent="0.2">
      <c r="A3241" s="7">
        <v>7232662</v>
      </c>
      <c r="B3241" s="7" t="s">
        <v>17979</v>
      </c>
      <c r="C3241" s="7" t="s">
        <v>17980</v>
      </c>
      <c r="D3241" s="7" t="s">
        <v>2721</v>
      </c>
      <c r="E3241" s="7" t="s">
        <v>118</v>
      </c>
      <c r="F3241" s="7" t="s">
        <v>17981</v>
      </c>
      <c r="G3241" s="7" t="s">
        <v>21</v>
      </c>
      <c r="H3241" s="7">
        <v>9405074</v>
      </c>
      <c r="I3241" s="7">
        <v>10782197</v>
      </c>
      <c r="J3241" t="s">
        <v>20909</v>
      </c>
      <c r="K3241" t="s">
        <v>20933</v>
      </c>
      <c r="L3241" t="s">
        <v>20911</v>
      </c>
      <c r="M3241" t="s">
        <v>20912</v>
      </c>
      <c r="N3241" s="7"/>
      <c r="O3241" t="s">
        <v>23299</v>
      </c>
      <c r="P3241" t="s">
        <v>17984</v>
      </c>
      <c r="Q3241">
        <v>204001</v>
      </c>
      <c r="R3241" t="s">
        <v>23033</v>
      </c>
      <c r="S3241" s="7" t="s">
        <v>17982</v>
      </c>
      <c r="T3241" s="7" t="s">
        <v>30</v>
      </c>
      <c r="U3241" s="7" t="s">
        <v>68</v>
      </c>
      <c r="V3241" s="7" t="s">
        <v>26</v>
      </c>
      <c r="W3241" s="7" t="s">
        <v>249</v>
      </c>
      <c r="X3241" s="5">
        <v>42418</v>
      </c>
      <c r="Y3241" s="5">
        <v>65537</v>
      </c>
      <c r="Z3241" s="5">
        <v>42418</v>
      </c>
      <c r="AA3241" s="7" t="s">
        <v>119</v>
      </c>
      <c r="AB3241" s="7" t="s">
        <v>120</v>
      </c>
      <c r="AC3241" s="7" t="s">
        <v>36</v>
      </c>
      <c r="AD3241" s="7" t="s">
        <v>17983</v>
      </c>
      <c r="AF3241" s="7">
        <v>1</v>
      </c>
      <c r="AG3241" s="7" t="s">
        <v>17984</v>
      </c>
      <c r="AI3241" s="7">
        <v>0</v>
      </c>
      <c r="AJ3241" s="7"/>
      <c r="AL3241" s="7">
        <v>0</v>
      </c>
      <c r="AM3241" s="7">
        <v>0</v>
      </c>
      <c r="AN3241" s="7">
        <v>0</v>
      </c>
      <c r="AO3241" s="7">
        <v>0</v>
      </c>
      <c r="AP3241" s="7">
        <v>1</v>
      </c>
      <c r="AR3241" s="7"/>
    </row>
    <row r="3242" spans="1:44" hidden="1" x14ac:dyDescent="0.2">
      <c r="A3242" s="7">
        <v>7335268</v>
      </c>
      <c r="B3242" s="7" t="s">
        <v>17985</v>
      </c>
      <c r="C3242" s="7" t="s">
        <v>2254</v>
      </c>
      <c r="D3242" s="7" t="s">
        <v>2255</v>
      </c>
      <c r="E3242" s="7" t="s">
        <v>40</v>
      </c>
      <c r="F3242" s="7" t="s">
        <v>2256</v>
      </c>
      <c r="G3242" s="7" t="s">
        <v>21</v>
      </c>
      <c r="H3242" s="7">
        <v>9391982</v>
      </c>
      <c r="I3242" s="7">
        <v>688864</v>
      </c>
      <c r="J3242" t="s">
        <v>20909</v>
      </c>
      <c r="K3242" t="s">
        <v>20933</v>
      </c>
      <c r="L3242" t="s">
        <v>20911</v>
      </c>
      <c r="M3242" t="s">
        <v>20912</v>
      </c>
      <c r="N3242" s="7"/>
      <c r="O3242" t="s">
        <v>23299</v>
      </c>
      <c r="P3242" t="s">
        <v>17987</v>
      </c>
      <c r="Q3242">
        <v>203218</v>
      </c>
      <c r="R3242" t="s">
        <v>23034</v>
      </c>
      <c r="S3242" s="7" t="s">
        <v>17986</v>
      </c>
      <c r="T3242" s="7" t="s">
        <v>30</v>
      </c>
      <c r="U3242" s="7" t="s">
        <v>68</v>
      </c>
      <c r="V3242" s="7" t="s">
        <v>26</v>
      </c>
      <c r="X3242" s="5">
        <v>42389</v>
      </c>
      <c r="Y3242" s="5">
        <v>65537</v>
      </c>
      <c r="Z3242" s="5">
        <v>42389</v>
      </c>
      <c r="AA3242" s="7" t="s">
        <v>143</v>
      </c>
      <c r="AB3242" s="7" t="s">
        <v>2258</v>
      </c>
      <c r="AC3242" s="7" t="s">
        <v>58</v>
      </c>
      <c r="AD3242" s="7" t="s">
        <v>180</v>
      </c>
      <c r="AF3242" s="7">
        <v>1</v>
      </c>
      <c r="AG3242" s="7" t="s">
        <v>17987</v>
      </c>
      <c r="AI3242" s="7">
        <v>1</v>
      </c>
      <c r="AJ3242" s="7" t="s">
        <v>17988</v>
      </c>
      <c r="AL3242" s="7">
        <v>0</v>
      </c>
      <c r="AM3242" s="7">
        <v>0</v>
      </c>
      <c r="AN3242" s="7">
        <v>0</v>
      </c>
      <c r="AO3242" s="7">
        <v>0</v>
      </c>
      <c r="AP3242" s="7">
        <v>1</v>
      </c>
      <c r="AR3242" s="7"/>
    </row>
    <row r="3243" spans="1:44" hidden="1" x14ac:dyDescent="0.2">
      <c r="A3243" s="7">
        <v>7355650</v>
      </c>
      <c r="B3243" s="7" t="s">
        <v>19954</v>
      </c>
      <c r="C3243" s="7" t="s">
        <v>19955</v>
      </c>
      <c r="D3243" s="7" t="s">
        <v>3204</v>
      </c>
      <c r="E3243" s="7" t="s">
        <v>23</v>
      </c>
      <c r="F3243" s="7" t="s">
        <v>19956</v>
      </c>
      <c r="G3243" s="7" t="s">
        <v>21</v>
      </c>
      <c r="H3243" s="7">
        <v>9434267</v>
      </c>
      <c r="I3243" s="7">
        <v>10777676</v>
      </c>
      <c r="J3243" t="s">
        <v>20909</v>
      </c>
      <c r="K3243" t="s">
        <v>20933</v>
      </c>
      <c r="L3243" t="s">
        <v>20911</v>
      </c>
      <c r="M3243" t="s">
        <v>20912</v>
      </c>
      <c r="N3243" s="7"/>
      <c r="O3243" t="s">
        <v>23299</v>
      </c>
      <c r="P3243" t="s">
        <v>19959</v>
      </c>
      <c r="Q3243">
        <v>202416</v>
      </c>
      <c r="R3243" t="s">
        <v>23035</v>
      </c>
      <c r="S3243" s="7" t="s">
        <v>19957</v>
      </c>
      <c r="T3243" s="7" t="s">
        <v>30</v>
      </c>
      <c r="U3243" s="7" t="s">
        <v>68</v>
      </c>
      <c r="V3243" s="7" t="s">
        <v>26</v>
      </c>
      <c r="W3243" s="7" t="s">
        <v>249</v>
      </c>
      <c r="X3243" s="5">
        <v>42482</v>
      </c>
      <c r="Y3243" s="5">
        <v>65537</v>
      </c>
      <c r="Z3243" s="5">
        <v>42482</v>
      </c>
      <c r="AA3243" s="7" t="s">
        <v>54</v>
      </c>
      <c r="AB3243" s="7" t="s">
        <v>55</v>
      </c>
      <c r="AC3243" s="7" t="s">
        <v>33</v>
      </c>
      <c r="AD3243" s="7" t="s">
        <v>19958</v>
      </c>
      <c r="AF3243" s="7">
        <v>1</v>
      </c>
      <c r="AG3243" s="7" t="s">
        <v>19959</v>
      </c>
      <c r="AI3243" s="7">
        <v>1</v>
      </c>
      <c r="AJ3243" s="7" t="s">
        <v>19960</v>
      </c>
      <c r="AL3243" s="7">
        <v>0</v>
      </c>
      <c r="AM3243" s="7">
        <v>0</v>
      </c>
      <c r="AN3243" s="7">
        <v>0</v>
      </c>
      <c r="AO3243" s="7">
        <v>0</v>
      </c>
      <c r="AP3243" s="7">
        <v>1</v>
      </c>
      <c r="AR3243" s="7"/>
    </row>
    <row r="3244" spans="1:44" hidden="1" x14ac:dyDescent="0.2">
      <c r="A3244" s="7">
        <v>7650852</v>
      </c>
      <c r="B3244" s="7" t="s">
        <v>17989</v>
      </c>
      <c r="C3244" s="7" t="s">
        <v>17990</v>
      </c>
      <c r="D3244" s="7" t="s">
        <v>5535</v>
      </c>
      <c r="E3244" s="7" t="s">
        <v>40</v>
      </c>
      <c r="F3244" s="7" t="s">
        <v>17991</v>
      </c>
      <c r="G3244" s="7" t="s">
        <v>21</v>
      </c>
      <c r="H3244" s="7">
        <v>9239513</v>
      </c>
      <c r="I3244" s="7">
        <v>10402119</v>
      </c>
      <c r="J3244" t="s">
        <v>20909</v>
      </c>
      <c r="K3244" t="s">
        <v>20934</v>
      </c>
      <c r="L3244" t="s">
        <v>20915</v>
      </c>
      <c r="M3244" t="s">
        <v>20917</v>
      </c>
      <c r="N3244" t="s">
        <v>20935</v>
      </c>
      <c r="O3244" t="s">
        <v>23299</v>
      </c>
      <c r="P3244" t="s">
        <v>17994</v>
      </c>
      <c r="Q3244">
        <v>1100950</v>
      </c>
      <c r="S3244" s="7" t="s">
        <v>17992</v>
      </c>
      <c r="T3244" s="7" t="s">
        <v>30</v>
      </c>
      <c r="U3244" s="7" t="s">
        <v>68</v>
      </c>
      <c r="V3244" s="7" t="s">
        <v>26</v>
      </c>
      <c r="X3244" s="5">
        <v>42164</v>
      </c>
      <c r="Y3244" s="5">
        <v>65537</v>
      </c>
      <c r="Z3244" s="5">
        <v>42164</v>
      </c>
      <c r="AA3244" s="7" t="s">
        <v>366</v>
      </c>
      <c r="AB3244" s="7" t="s">
        <v>1945</v>
      </c>
      <c r="AC3244" s="7" t="s">
        <v>58</v>
      </c>
      <c r="AD3244" s="7" t="s">
        <v>17993</v>
      </c>
      <c r="AF3244" s="7">
        <v>1</v>
      </c>
      <c r="AG3244" s="7" t="s">
        <v>17994</v>
      </c>
      <c r="AI3244" s="7">
        <v>1</v>
      </c>
      <c r="AJ3244" s="7" t="s">
        <v>17995</v>
      </c>
      <c r="AL3244" s="7">
        <v>0</v>
      </c>
      <c r="AM3244" s="7">
        <v>0</v>
      </c>
      <c r="AN3244" s="7">
        <v>0</v>
      </c>
      <c r="AO3244" s="7">
        <v>0</v>
      </c>
      <c r="AP3244" s="7">
        <v>1</v>
      </c>
      <c r="AR3244" s="7"/>
    </row>
    <row r="3245" spans="1:44" hidden="1" x14ac:dyDescent="0.2">
      <c r="A3245" s="7">
        <v>7650852</v>
      </c>
      <c r="B3245" s="7" t="s">
        <v>17989</v>
      </c>
      <c r="C3245" s="7" t="s">
        <v>17990</v>
      </c>
      <c r="D3245" s="7" t="s">
        <v>5535</v>
      </c>
      <c r="E3245" s="7" t="s">
        <v>40</v>
      </c>
      <c r="F3245" s="7" t="s">
        <v>17991</v>
      </c>
      <c r="G3245" s="7" t="s">
        <v>21</v>
      </c>
      <c r="H3245" s="7">
        <v>9239523</v>
      </c>
      <c r="I3245" s="7">
        <v>10402121</v>
      </c>
      <c r="J3245" t="s">
        <v>20909</v>
      </c>
      <c r="K3245" t="s">
        <v>20934</v>
      </c>
      <c r="L3245" t="s">
        <v>20915</v>
      </c>
      <c r="M3245" t="s">
        <v>20916</v>
      </c>
      <c r="N3245" t="s">
        <v>20935</v>
      </c>
      <c r="O3245" t="s">
        <v>23299</v>
      </c>
      <c r="P3245" t="s">
        <v>17998</v>
      </c>
      <c r="Q3245">
        <v>1100403</v>
      </c>
      <c r="S3245" s="7" t="s">
        <v>17996</v>
      </c>
      <c r="T3245" s="7" t="s">
        <v>30</v>
      </c>
      <c r="U3245" s="7" t="s">
        <v>68</v>
      </c>
      <c r="V3245" s="7" t="s">
        <v>26</v>
      </c>
      <c r="X3245" s="5">
        <v>42164</v>
      </c>
      <c r="Y3245" s="5">
        <v>65537</v>
      </c>
      <c r="Z3245" s="5">
        <v>42164</v>
      </c>
      <c r="AA3245" s="7" t="s">
        <v>366</v>
      </c>
      <c r="AB3245" s="7" t="s">
        <v>1945</v>
      </c>
      <c r="AC3245" s="7" t="s">
        <v>58</v>
      </c>
      <c r="AD3245" s="7" t="s">
        <v>17997</v>
      </c>
      <c r="AF3245" s="7">
        <v>1</v>
      </c>
      <c r="AG3245" s="7" t="s">
        <v>17998</v>
      </c>
      <c r="AI3245" s="7">
        <v>1</v>
      </c>
      <c r="AJ3245" s="7" t="s">
        <v>17999</v>
      </c>
      <c r="AL3245" s="7">
        <v>0</v>
      </c>
      <c r="AM3245" s="7">
        <v>0</v>
      </c>
      <c r="AN3245" s="7">
        <v>0</v>
      </c>
      <c r="AO3245" s="7">
        <v>0</v>
      </c>
      <c r="AP3245" s="7">
        <v>1</v>
      </c>
      <c r="AR3245" s="7"/>
    </row>
    <row r="3246" spans="1:44" hidden="1" x14ac:dyDescent="0.2">
      <c r="A3246" s="7">
        <v>9121903</v>
      </c>
      <c r="B3246" s="7" t="s">
        <v>20256</v>
      </c>
      <c r="C3246" s="7" t="s">
        <v>20257</v>
      </c>
      <c r="D3246" s="7" t="s">
        <v>20258</v>
      </c>
      <c r="E3246" s="7" t="s">
        <v>51</v>
      </c>
      <c r="F3246" s="7" t="s">
        <v>20259</v>
      </c>
      <c r="G3246" s="7" t="s">
        <v>21</v>
      </c>
      <c r="H3246" s="7">
        <v>9397899</v>
      </c>
      <c r="I3246" s="7">
        <v>10719094</v>
      </c>
      <c r="J3246" t="s">
        <v>20909</v>
      </c>
      <c r="K3246" t="s">
        <v>20933</v>
      </c>
      <c r="L3246" t="s">
        <v>20911</v>
      </c>
      <c r="M3246" t="s">
        <v>20912</v>
      </c>
      <c r="N3246" s="7"/>
      <c r="O3246" t="s">
        <v>23299</v>
      </c>
      <c r="P3246" t="s">
        <v>20262</v>
      </c>
      <c r="Q3246">
        <v>202682</v>
      </c>
      <c r="R3246" t="s">
        <v>21702</v>
      </c>
      <c r="S3246" s="7" t="s">
        <v>20260</v>
      </c>
      <c r="T3246" s="7" t="s">
        <v>30</v>
      </c>
      <c r="U3246" s="7" t="s">
        <v>68</v>
      </c>
      <c r="V3246" s="7" t="s">
        <v>26</v>
      </c>
      <c r="W3246" s="7" t="s">
        <v>249</v>
      </c>
      <c r="X3246" s="5">
        <v>42493</v>
      </c>
      <c r="Y3246" s="5">
        <v>65537</v>
      </c>
      <c r="Z3246" s="5">
        <v>42493</v>
      </c>
      <c r="AA3246" s="7" t="s">
        <v>52</v>
      </c>
      <c r="AB3246" s="7" t="s">
        <v>3049</v>
      </c>
      <c r="AC3246" s="7" t="s">
        <v>53</v>
      </c>
      <c r="AD3246" s="7" t="s">
        <v>20261</v>
      </c>
      <c r="AF3246" s="7">
        <v>1</v>
      </c>
      <c r="AG3246" s="7" t="s">
        <v>20262</v>
      </c>
      <c r="AI3246" s="7">
        <v>0</v>
      </c>
      <c r="AJ3246" s="7"/>
      <c r="AL3246" s="7">
        <v>0</v>
      </c>
      <c r="AM3246" s="7">
        <v>0</v>
      </c>
      <c r="AN3246" s="7">
        <v>0</v>
      </c>
      <c r="AO3246" s="7">
        <v>0</v>
      </c>
      <c r="AP3246" s="7">
        <v>1</v>
      </c>
      <c r="AR3246" s="7"/>
    </row>
    <row r="3247" spans="1:44" hidden="1" x14ac:dyDescent="0.2">
      <c r="A3247" s="7">
        <v>9122463</v>
      </c>
      <c r="B3247" s="7" t="s">
        <v>19726</v>
      </c>
      <c r="C3247" s="7" t="s">
        <v>19727</v>
      </c>
      <c r="D3247" s="7" t="s">
        <v>19728</v>
      </c>
      <c r="E3247" s="7" t="s">
        <v>51</v>
      </c>
      <c r="F3247" s="7" t="s">
        <v>19729</v>
      </c>
      <c r="G3247" s="7" t="s">
        <v>21</v>
      </c>
      <c r="H3247" s="7">
        <v>9397897</v>
      </c>
      <c r="I3247" s="7">
        <v>10719092</v>
      </c>
      <c r="J3247" t="s">
        <v>20909</v>
      </c>
      <c r="K3247" t="s">
        <v>20934</v>
      </c>
      <c r="L3247" t="s">
        <v>20915</v>
      </c>
      <c r="M3247" t="s">
        <v>20916</v>
      </c>
      <c r="N3247" t="s">
        <v>20935</v>
      </c>
      <c r="O3247" t="s">
        <v>23299</v>
      </c>
      <c r="P3247" t="s">
        <v>19731</v>
      </c>
      <c r="Q3247">
        <v>201510</v>
      </c>
      <c r="S3247" s="7" t="s">
        <v>19730</v>
      </c>
      <c r="T3247" s="7" t="s">
        <v>30</v>
      </c>
      <c r="U3247" s="7" t="s">
        <v>68</v>
      </c>
      <c r="V3247" s="7" t="s">
        <v>26</v>
      </c>
      <c r="W3247" s="7" t="s">
        <v>249</v>
      </c>
      <c r="X3247" s="5">
        <v>42473</v>
      </c>
      <c r="Y3247" s="5">
        <v>65537</v>
      </c>
      <c r="Z3247" s="5">
        <v>42473</v>
      </c>
      <c r="AA3247" s="7" t="s">
        <v>52</v>
      </c>
      <c r="AB3247" s="7" t="s">
        <v>3049</v>
      </c>
      <c r="AC3247" s="7" t="s">
        <v>53</v>
      </c>
      <c r="AD3247" s="7" t="s">
        <v>7779</v>
      </c>
      <c r="AF3247" s="7">
        <v>1</v>
      </c>
      <c r="AG3247" s="7" t="s">
        <v>19731</v>
      </c>
      <c r="AI3247" s="7">
        <v>0</v>
      </c>
      <c r="AJ3247" s="7"/>
      <c r="AL3247" s="7">
        <v>0</v>
      </c>
      <c r="AM3247" s="7">
        <v>0</v>
      </c>
      <c r="AN3247" s="7">
        <v>0</v>
      </c>
      <c r="AO3247" s="7">
        <v>0</v>
      </c>
      <c r="AP3247" s="7">
        <v>1</v>
      </c>
      <c r="AR3247" s="7"/>
    </row>
    <row r="3248" spans="1:44" hidden="1" x14ac:dyDescent="0.2">
      <c r="A3248" s="7">
        <v>9142426</v>
      </c>
      <c r="B3248" s="7" t="s">
        <v>18000</v>
      </c>
      <c r="C3248" s="7" t="s">
        <v>18001</v>
      </c>
      <c r="D3248" s="7" t="s">
        <v>18002</v>
      </c>
      <c r="E3248" s="7" t="s">
        <v>51</v>
      </c>
      <c r="F3248" s="7" t="s">
        <v>18003</v>
      </c>
      <c r="G3248" s="7" t="s">
        <v>21</v>
      </c>
      <c r="H3248" s="7">
        <v>9297603</v>
      </c>
      <c r="I3248" s="7">
        <v>10402926</v>
      </c>
      <c r="J3248" t="s">
        <v>20909</v>
      </c>
      <c r="K3248" t="s">
        <v>20934</v>
      </c>
      <c r="L3248" t="s">
        <v>20915</v>
      </c>
      <c r="M3248" t="s">
        <v>20916</v>
      </c>
      <c r="N3248" t="s">
        <v>20935</v>
      </c>
      <c r="O3248" t="s">
        <v>23299</v>
      </c>
      <c r="P3248" t="s">
        <v>18006</v>
      </c>
      <c r="Q3248">
        <v>1101926</v>
      </c>
      <c r="S3248" s="7" t="s">
        <v>18004</v>
      </c>
      <c r="T3248" s="7" t="s">
        <v>30</v>
      </c>
      <c r="U3248" s="7" t="s">
        <v>68</v>
      </c>
      <c r="V3248" s="7" t="s">
        <v>26</v>
      </c>
      <c r="W3248" s="7"/>
      <c r="X3248" s="5">
        <v>42349</v>
      </c>
      <c r="Y3248" s="5">
        <v>65537</v>
      </c>
      <c r="Z3248" s="5">
        <v>42349</v>
      </c>
      <c r="AA3248" s="7" t="s">
        <v>52</v>
      </c>
      <c r="AB3248" s="7" t="s">
        <v>3049</v>
      </c>
      <c r="AC3248" s="7" t="s">
        <v>53</v>
      </c>
      <c r="AD3248" s="7" t="s">
        <v>18005</v>
      </c>
      <c r="AF3248" s="7">
        <v>1</v>
      </c>
      <c r="AG3248" s="7" t="s">
        <v>18006</v>
      </c>
      <c r="AI3248" s="7">
        <v>1</v>
      </c>
      <c r="AJ3248" s="7" t="s">
        <v>18007</v>
      </c>
      <c r="AL3248" s="7">
        <v>0</v>
      </c>
      <c r="AM3248" s="7">
        <v>0</v>
      </c>
      <c r="AN3248" s="7">
        <v>0</v>
      </c>
      <c r="AO3248" s="7">
        <v>0</v>
      </c>
      <c r="AP3248" s="7">
        <v>1</v>
      </c>
      <c r="AR3248" s="7"/>
    </row>
    <row r="3249" spans="1:44" hidden="1" x14ac:dyDescent="0.2">
      <c r="A3249" s="7">
        <v>9158480</v>
      </c>
      <c r="B3249" s="7" t="s">
        <v>19355</v>
      </c>
      <c r="C3249" s="7" t="s">
        <v>19356</v>
      </c>
      <c r="D3249" s="7" t="s">
        <v>74</v>
      </c>
      <c r="E3249" s="7" t="s">
        <v>20</v>
      </c>
      <c r="F3249" s="7" t="s">
        <v>4811</v>
      </c>
      <c r="G3249" s="7" t="s">
        <v>19</v>
      </c>
      <c r="H3249" s="7">
        <v>9296605</v>
      </c>
      <c r="I3249" s="7">
        <v>10550999</v>
      </c>
      <c r="J3249" t="s">
        <v>20909</v>
      </c>
      <c r="K3249" t="s">
        <v>20934</v>
      </c>
      <c r="L3249" t="s">
        <v>20915</v>
      </c>
      <c r="M3249" t="s">
        <v>20916</v>
      </c>
      <c r="N3249" t="s">
        <v>20935</v>
      </c>
      <c r="O3249" t="s">
        <v>23299</v>
      </c>
      <c r="P3249" t="s">
        <v>19359</v>
      </c>
      <c r="Q3249">
        <v>203635</v>
      </c>
      <c r="S3249" s="7" t="s">
        <v>19357</v>
      </c>
      <c r="T3249" s="7" t="s">
        <v>30</v>
      </c>
      <c r="U3249" s="7" t="s">
        <v>68</v>
      </c>
      <c r="V3249" s="7" t="s">
        <v>26</v>
      </c>
      <c r="W3249" s="7"/>
      <c r="X3249" s="5">
        <v>42460</v>
      </c>
      <c r="Y3249" s="5">
        <v>65537</v>
      </c>
      <c r="Z3249" s="5">
        <v>42460</v>
      </c>
      <c r="AA3249" s="7" t="s">
        <v>22</v>
      </c>
      <c r="AB3249" s="7" t="s">
        <v>38</v>
      </c>
      <c r="AC3249" s="7" t="s">
        <v>39</v>
      </c>
      <c r="AD3249" s="7" t="s">
        <v>19358</v>
      </c>
      <c r="AF3249" s="7">
        <v>1</v>
      </c>
      <c r="AG3249" s="7" t="s">
        <v>19359</v>
      </c>
      <c r="AI3249" s="7">
        <v>1</v>
      </c>
      <c r="AJ3249" s="7" t="s">
        <v>19360</v>
      </c>
      <c r="AL3249" s="7">
        <v>0</v>
      </c>
      <c r="AM3249" s="7">
        <v>0</v>
      </c>
      <c r="AN3249" s="7">
        <v>0</v>
      </c>
      <c r="AO3249" s="7">
        <v>0</v>
      </c>
      <c r="AP3249" s="7">
        <v>1</v>
      </c>
      <c r="AR3249" s="7"/>
    </row>
    <row r="3250" spans="1:44" hidden="1" x14ac:dyDescent="0.2">
      <c r="A3250" s="7">
        <v>9165791</v>
      </c>
      <c r="B3250" s="7" t="s">
        <v>18008</v>
      </c>
      <c r="C3250" s="7" t="s">
        <v>18009</v>
      </c>
      <c r="D3250" s="7" t="s">
        <v>18010</v>
      </c>
      <c r="E3250" s="7" t="s">
        <v>51</v>
      </c>
      <c r="F3250" s="7" t="s">
        <v>18011</v>
      </c>
      <c r="G3250" s="7" t="s">
        <v>21</v>
      </c>
      <c r="H3250" s="7">
        <v>9397900</v>
      </c>
      <c r="I3250" s="7">
        <v>10719095</v>
      </c>
      <c r="J3250" t="s">
        <v>20909</v>
      </c>
      <c r="K3250" t="s">
        <v>20933</v>
      </c>
      <c r="L3250" t="s">
        <v>20911</v>
      </c>
      <c r="M3250" t="s">
        <v>20912</v>
      </c>
      <c r="N3250" s="7"/>
      <c r="O3250" t="s">
        <v>23299</v>
      </c>
      <c r="P3250" t="s">
        <v>18013</v>
      </c>
      <c r="Q3250">
        <v>203989</v>
      </c>
      <c r="R3250" t="s">
        <v>22956</v>
      </c>
      <c r="S3250" s="7" t="s">
        <v>18012</v>
      </c>
      <c r="T3250" s="7" t="s">
        <v>30</v>
      </c>
      <c r="U3250" s="7" t="s">
        <v>68</v>
      </c>
      <c r="V3250" s="7" t="s">
        <v>26</v>
      </c>
      <c r="W3250" s="7" t="s">
        <v>249</v>
      </c>
      <c r="X3250" s="5">
        <v>42423</v>
      </c>
      <c r="Y3250" s="5">
        <v>65537</v>
      </c>
      <c r="Z3250" s="5">
        <v>42423</v>
      </c>
      <c r="AA3250" s="7" t="s">
        <v>52</v>
      </c>
      <c r="AB3250" s="7" t="s">
        <v>57</v>
      </c>
      <c r="AC3250" s="7" t="s">
        <v>53</v>
      </c>
      <c r="AD3250" s="7" t="s">
        <v>126</v>
      </c>
      <c r="AF3250" s="7">
        <v>1</v>
      </c>
      <c r="AG3250" s="7" t="s">
        <v>18013</v>
      </c>
      <c r="AI3250" s="7">
        <v>1</v>
      </c>
      <c r="AJ3250" s="7" t="s">
        <v>18014</v>
      </c>
      <c r="AL3250" s="7">
        <v>0</v>
      </c>
      <c r="AM3250" s="7">
        <v>0</v>
      </c>
      <c r="AN3250" s="7">
        <v>0</v>
      </c>
      <c r="AO3250" s="7">
        <v>0</v>
      </c>
      <c r="AP3250" s="7">
        <v>1</v>
      </c>
      <c r="AR3250" s="7"/>
    </row>
    <row r="3251" spans="1:44" hidden="1" x14ac:dyDescent="0.2">
      <c r="A3251" s="7">
        <v>9239163</v>
      </c>
      <c r="B3251" s="7" t="s">
        <v>20490</v>
      </c>
      <c r="C3251" s="7" t="s">
        <v>20491</v>
      </c>
      <c r="D3251" s="7" t="s">
        <v>20492</v>
      </c>
      <c r="E3251" s="7" t="s">
        <v>51</v>
      </c>
      <c r="F3251" s="7" t="s">
        <v>20493</v>
      </c>
      <c r="G3251" s="7" t="s">
        <v>21</v>
      </c>
      <c r="H3251" s="7">
        <v>9467811</v>
      </c>
      <c r="I3251" s="7">
        <v>10719983</v>
      </c>
      <c r="J3251" t="s">
        <v>20909</v>
      </c>
      <c r="K3251" t="s">
        <v>20934</v>
      </c>
      <c r="L3251" t="s">
        <v>20915</v>
      </c>
      <c r="M3251" t="s">
        <v>20916</v>
      </c>
      <c r="N3251" t="s">
        <v>20935</v>
      </c>
      <c r="O3251" t="s">
        <v>23299</v>
      </c>
      <c r="P3251" t="s">
        <v>20495</v>
      </c>
      <c r="Q3251">
        <v>202755</v>
      </c>
      <c r="S3251" s="7" t="s">
        <v>20494</v>
      </c>
      <c r="T3251" s="7" t="s">
        <v>30</v>
      </c>
      <c r="U3251" s="7" t="s">
        <v>68</v>
      </c>
      <c r="V3251" s="7" t="s">
        <v>26</v>
      </c>
      <c r="W3251" s="7" t="s">
        <v>249</v>
      </c>
      <c r="X3251" s="5">
        <v>42510</v>
      </c>
      <c r="Y3251" s="5">
        <v>65537</v>
      </c>
      <c r="Z3251" s="5">
        <v>42510</v>
      </c>
      <c r="AA3251" s="7" t="s">
        <v>52</v>
      </c>
      <c r="AB3251" s="7" t="s">
        <v>57</v>
      </c>
      <c r="AC3251" s="7" t="s">
        <v>53</v>
      </c>
      <c r="AD3251" s="7" t="s">
        <v>20261</v>
      </c>
      <c r="AF3251" s="7">
        <v>1</v>
      </c>
      <c r="AG3251" s="7" t="s">
        <v>20495</v>
      </c>
      <c r="AI3251" s="7">
        <v>1</v>
      </c>
      <c r="AJ3251" s="7" t="s">
        <v>20496</v>
      </c>
      <c r="AL3251" s="7">
        <v>0</v>
      </c>
      <c r="AM3251" s="7">
        <v>0</v>
      </c>
      <c r="AN3251" s="7">
        <v>0</v>
      </c>
      <c r="AO3251" s="7">
        <v>0</v>
      </c>
      <c r="AP3251" s="7">
        <v>1</v>
      </c>
      <c r="AR3251" s="7"/>
    </row>
    <row r="3252" spans="1:44" hidden="1" x14ac:dyDescent="0.2">
      <c r="A3252" s="7">
        <v>9498213</v>
      </c>
      <c r="B3252" s="7" t="s">
        <v>19361</v>
      </c>
      <c r="C3252" s="7" t="s">
        <v>19362</v>
      </c>
      <c r="D3252" s="7" t="s">
        <v>19363</v>
      </c>
      <c r="E3252" s="7" t="s">
        <v>40</v>
      </c>
      <c r="F3252" s="7" t="s">
        <v>19364</v>
      </c>
      <c r="G3252" s="7" t="s">
        <v>21</v>
      </c>
      <c r="H3252" s="7">
        <v>9297604</v>
      </c>
      <c r="I3252" s="7">
        <v>10402927</v>
      </c>
      <c r="J3252" t="s">
        <v>20909</v>
      </c>
      <c r="K3252" t="s">
        <v>20934</v>
      </c>
      <c r="L3252" t="s">
        <v>20915</v>
      </c>
      <c r="M3252" t="s">
        <v>20916</v>
      </c>
      <c r="N3252" t="s">
        <v>20935</v>
      </c>
      <c r="O3252" t="s">
        <v>23299</v>
      </c>
      <c r="P3252" t="s">
        <v>20057</v>
      </c>
      <c r="Q3252">
        <v>205090</v>
      </c>
      <c r="S3252" s="7" t="s">
        <v>19365</v>
      </c>
      <c r="T3252" s="7" t="s">
        <v>30</v>
      </c>
      <c r="U3252" s="7" t="s">
        <v>68</v>
      </c>
      <c r="V3252" s="7" t="s">
        <v>26</v>
      </c>
      <c r="X3252" s="5">
        <v>42460</v>
      </c>
      <c r="Y3252" s="5">
        <v>65537</v>
      </c>
      <c r="Z3252" s="5">
        <v>42460</v>
      </c>
      <c r="AA3252" s="7" t="s">
        <v>366</v>
      </c>
      <c r="AB3252" s="7" t="s">
        <v>367</v>
      </c>
      <c r="AC3252" s="7" t="s">
        <v>58</v>
      </c>
      <c r="AD3252" s="7" t="s">
        <v>996</v>
      </c>
      <c r="AF3252" s="7">
        <v>1</v>
      </c>
      <c r="AG3252" s="7" t="s">
        <v>20057</v>
      </c>
      <c r="AI3252" s="7">
        <v>0</v>
      </c>
      <c r="AJ3252" s="7"/>
      <c r="AL3252" s="7">
        <v>0</v>
      </c>
      <c r="AM3252" s="7">
        <v>0</v>
      </c>
      <c r="AN3252" s="7">
        <v>0</v>
      </c>
      <c r="AO3252" s="7">
        <v>0</v>
      </c>
      <c r="AP3252" s="7">
        <v>1</v>
      </c>
      <c r="AR3252" s="7"/>
    </row>
    <row r="3253" spans="1:44" hidden="1" x14ac:dyDescent="0.2">
      <c r="A3253" s="7">
        <v>9583343</v>
      </c>
      <c r="B3253" s="7" t="s">
        <v>18015</v>
      </c>
      <c r="C3253" s="7" t="s">
        <v>18016</v>
      </c>
      <c r="D3253" s="7" t="s">
        <v>18017</v>
      </c>
      <c r="E3253" s="7" t="s">
        <v>48</v>
      </c>
      <c r="F3253" s="7" t="s">
        <v>18018</v>
      </c>
      <c r="G3253" s="7" t="s">
        <v>21</v>
      </c>
      <c r="H3253" s="7">
        <v>9298093</v>
      </c>
      <c r="I3253" s="7">
        <v>10609679</v>
      </c>
      <c r="J3253" t="s">
        <v>20909</v>
      </c>
      <c r="K3253" t="s">
        <v>20933</v>
      </c>
      <c r="L3253" t="s">
        <v>20911</v>
      </c>
      <c r="M3253" t="s">
        <v>20912</v>
      </c>
      <c r="N3253" s="7"/>
      <c r="O3253" t="s">
        <v>23299</v>
      </c>
      <c r="P3253" t="s">
        <v>18021</v>
      </c>
      <c r="Q3253">
        <v>1100713</v>
      </c>
      <c r="R3253" t="s">
        <v>23036</v>
      </c>
      <c r="S3253" s="7" t="s">
        <v>18019</v>
      </c>
      <c r="T3253" s="7" t="s">
        <v>30</v>
      </c>
      <c r="U3253" s="7" t="s">
        <v>68</v>
      </c>
      <c r="V3253" s="7" t="s">
        <v>26</v>
      </c>
      <c r="X3253" s="5">
        <v>42236</v>
      </c>
      <c r="Y3253" s="5">
        <v>65537</v>
      </c>
      <c r="Z3253" s="5">
        <v>42236</v>
      </c>
      <c r="AA3253" s="7" t="s">
        <v>49</v>
      </c>
      <c r="AB3253" s="7" t="s">
        <v>50</v>
      </c>
      <c r="AC3253" s="7" t="s">
        <v>45</v>
      </c>
      <c r="AD3253" s="7" t="s">
        <v>18020</v>
      </c>
      <c r="AF3253" s="7">
        <v>1</v>
      </c>
      <c r="AG3253" s="7" t="s">
        <v>18021</v>
      </c>
      <c r="AI3253" s="7">
        <v>1</v>
      </c>
      <c r="AJ3253" s="7" t="s">
        <v>18022</v>
      </c>
      <c r="AL3253" s="7">
        <v>0</v>
      </c>
      <c r="AM3253" s="7">
        <v>0</v>
      </c>
      <c r="AN3253" s="7">
        <v>0</v>
      </c>
      <c r="AO3253" s="7">
        <v>0</v>
      </c>
      <c r="AP3253" s="7">
        <v>1</v>
      </c>
      <c r="AR3253" s="7"/>
    </row>
    <row r="3254" spans="1:44" x14ac:dyDescent="0.2">
      <c r="A3254" s="7">
        <v>9838587</v>
      </c>
      <c r="B3254" s="7" t="s">
        <v>18023</v>
      </c>
      <c r="C3254" s="7" t="s">
        <v>2496</v>
      </c>
      <c r="D3254" s="7" t="s">
        <v>2497</v>
      </c>
      <c r="E3254" s="7" t="s">
        <v>118</v>
      </c>
      <c r="F3254" s="7" t="s">
        <v>2498</v>
      </c>
      <c r="G3254" s="7" t="s">
        <v>21</v>
      </c>
      <c r="H3254" s="7">
        <v>9302241</v>
      </c>
      <c r="I3254" s="7">
        <v>10402731</v>
      </c>
      <c r="J3254" t="s">
        <v>20909</v>
      </c>
      <c r="K3254" t="s">
        <v>20934</v>
      </c>
      <c r="L3254" t="s">
        <v>20913</v>
      </c>
      <c r="M3254" t="s">
        <v>20914</v>
      </c>
      <c r="N3254" t="s">
        <v>20936</v>
      </c>
      <c r="O3254" t="s">
        <v>23299</v>
      </c>
      <c r="P3254" t="s">
        <v>18025</v>
      </c>
      <c r="Q3254">
        <v>1100805</v>
      </c>
      <c r="R3254" t="s">
        <v>23037</v>
      </c>
      <c r="S3254" s="7" t="s">
        <v>18024</v>
      </c>
      <c r="T3254" s="7" t="s">
        <v>30</v>
      </c>
      <c r="U3254" s="7" t="s">
        <v>68</v>
      </c>
      <c r="V3254" s="7" t="s">
        <v>26</v>
      </c>
      <c r="X3254" s="5">
        <v>42291</v>
      </c>
      <c r="Y3254" s="5">
        <v>65537</v>
      </c>
      <c r="Z3254" s="5">
        <v>42291</v>
      </c>
      <c r="AA3254" s="7" t="s">
        <v>2500</v>
      </c>
      <c r="AB3254" s="7" t="s">
        <v>2501</v>
      </c>
      <c r="AC3254" s="7" t="s">
        <v>44</v>
      </c>
      <c r="AD3254" s="7" t="s">
        <v>18024</v>
      </c>
      <c r="AF3254" s="7">
        <v>1</v>
      </c>
      <c r="AG3254" s="7" t="s">
        <v>18025</v>
      </c>
      <c r="AI3254" s="7">
        <v>1</v>
      </c>
      <c r="AJ3254" s="7" t="s">
        <v>20750</v>
      </c>
      <c r="AL3254" s="7">
        <v>0</v>
      </c>
      <c r="AM3254" s="7">
        <v>0</v>
      </c>
      <c r="AN3254" s="7">
        <v>0</v>
      </c>
      <c r="AO3254" s="7">
        <v>0</v>
      </c>
      <c r="AP3254" s="7">
        <v>1</v>
      </c>
      <c r="AR3254" s="7"/>
    </row>
    <row r="3255" spans="1:44" x14ac:dyDescent="0.2">
      <c r="A3255" s="7">
        <v>9838587</v>
      </c>
      <c r="B3255" s="7" t="s">
        <v>18023</v>
      </c>
      <c r="C3255" s="7" t="s">
        <v>2496</v>
      </c>
      <c r="D3255" s="7" t="s">
        <v>2497</v>
      </c>
      <c r="E3255" s="7" t="s">
        <v>118</v>
      </c>
      <c r="F3255" s="7" t="s">
        <v>2498</v>
      </c>
      <c r="G3255" s="7" t="s">
        <v>21</v>
      </c>
      <c r="H3255" s="7">
        <v>9302242</v>
      </c>
      <c r="I3255" s="7">
        <v>10402732</v>
      </c>
      <c r="J3255" t="s">
        <v>20909</v>
      </c>
      <c r="K3255" t="s">
        <v>20934</v>
      </c>
      <c r="L3255" t="s">
        <v>20913</v>
      </c>
      <c r="M3255" t="s">
        <v>20914</v>
      </c>
      <c r="N3255" t="s">
        <v>20936</v>
      </c>
      <c r="O3255" t="s">
        <v>23299</v>
      </c>
      <c r="P3255" t="s">
        <v>18027</v>
      </c>
      <c r="Q3255">
        <v>1100811</v>
      </c>
      <c r="R3255" t="s">
        <v>23038</v>
      </c>
      <c r="S3255" s="7" t="s">
        <v>18026</v>
      </c>
      <c r="T3255" s="7" t="s">
        <v>30</v>
      </c>
      <c r="U3255" s="7" t="s">
        <v>68</v>
      </c>
      <c r="V3255" s="7" t="s">
        <v>26</v>
      </c>
      <c r="X3255" s="5">
        <v>42291</v>
      </c>
      <c r="Y3255" s="5">
        <v>65537</v>
      </c>
      <c r="Z3255" s="5">
        <v>42291</v>
      </c>
      <c r="AA3255" s="7" t="s">
        <v>2500</v>
      </c>
      <c r="AB3255" s="7" t="s">
        <v>2501</v>
      </c>
      <c r="AC3255" s="7" t="s">
        <v>44</v>
      </c>
      <c r="AD3255" s="7" t="s">
        <v>18026</v>
      </c>
      <c r="AF3255" s="7">
        <v>1</v>
      </c>
      <c r="AG3255" s="7" t="s">
        <v>18027</v>
      </c>
      <c r="AI3255" s="7">
        <v>1</v>
      </c>
      <c r="AJ3255" s="7" t="s">
        <v>18028</v>
      </c>
      <c r="AL3255" s="7">
        <v>0</v>
      </c>
      <c r="AM3255" s="7">
        <v>0</v>
      </c>
      <c r="AN3255" s="7">
        <v>0</v>
      </c>
      <c r="AO3255" s="7">
        <v>0</v>
      </c>
      <c r="AP3255" s="7">
        <v>1</v>
      </c>
      <c r="AR3255" s="7"/>
    </row>
    <row r="3256" spans="1:44" hidden="1" x14ac:dyDescent="0.2">
      <c r="A3256" s="7">
        <v>9908340</v>
      </c>
      <c r="B3256" s="7" t="s">
        <v>18029</v>
      </c>
      <c r="C3256" s="7" t="s">
        <v>18030</v>
      </c>
      <c r="D3256" s="7" t="s">
        <v>18031</v>
      </c>
      <c r="E3256" s="7" t="s">
        <v>123</v>
      </c>
      <c r="F3256" s="7" t="s">
        <v>18032</v>
      </c>
      <c r="G3256" s="7" t="s">
        <v>21</v>
      </c>
      <c r="H3256" s="7">
        <v>9394789</v>
      </c>
      <c r="I3256" s="7">
        <v>10759291</v>
      </c>
      <c r="J3256" t="s">
        <v>20909</v>
      </c>
      <c r="K3256" t="s">
        <v>20933</v>
      </c>
      <c r="L3256" t="s">
        <v>20911</v>
      </c>
      <c r="M3256" t="s">
        <v>20912</v>
      </c>
      <c r="N3256" s="7"/>
      <c r="O3256" t="s">
        <v>23299</v>
      </c>
      <c r="P3256" t="s">
        <v>18034</v>
      </c>
      <c r="Q3256">
        <v>201584</v>
      </c>
      <c r="R3256" t="s">
        <v>21988</v>
      </c>
      <c r="S3256" s="7" t="s">
        <v>18033</v>
      </c>
      <c r="T3256" s="7" t="s">
        <v>30</v>
      </c>
      <c r="U3256" s="7" t="s">
        <v>68</v>
      </c>
      <c r="V3256" s="7" t="s">
        <v>26</v>
      </c>
      <c r="W3256" s="7" t="s">
        <v>249</v>
      </c>
      <c r="X3256" s="5">
        <v>42395</v>
      </c>
      <c r="Y3256" s="5">
        <v>65537</v>
      </c>
      <c r="Z3256" s="5">
        <v>42395</v>
      </c>
      <c r="AA3256" s="7" t="s">
        <v>139</v>
      </c>
      <c r="AB3256" s="7" t="s">
        <v>140</v>
      </c>
      <c r="AC3256" s="7" t="s">
        <v>45</v>
      </c>
      <c r="AD3256" s="7" t="s">
        <v>2546</v>
      </c>
      <c r="AF3256" s="7">
        <v>1</v>
      </c>
      <c r="AG3256" s="7" t="s">
        <v>18034</v>
      </c>
      <c r="AI3256" s="7">
        <v>1</v>
      </c>
      <c r="AJ3256" s="7" t="s">
        <v>18035</v>
      </c>
      <c r="AL3256" s="7">
        <v>0</v>
      </c>
      <c r="AM3256" s="7">
        <v>0</v>
      </c>
      <c r="AN3256" s="7">
        <v>0</v>
      </c>
      <c r="AO3256" s="7">
        <v>0</v>
      </c>
      <c r="AP3256" s="7">
        <v>1</v>
      </c>
      <c r="AR3256" s="7"/>
    </row>
    <row r="3257" spans="1:44" hidden="1" x14ac:dyDescent="0.2">
      <c r="A3257" s="7">
        <v>9933505</v>
      </c>
      <c r="B3257" s="7" t="s">
        <v>18036</v>
      </c>
      <c r="C3257" s="7" t="s">
        <v>18037</v>
      </c>
      <c r="D3257" s="7" t="s">
        <v>363</v>
      </c>
      <c r="E3257" s="7" t="s">
        <v>40</v>
      </c>
      <c r="F3257" s="7" t="s">
        <v>18038</v>
      </c>
      <c r="G3257" s="7" t="s">
        <v>21</v>
      </c>
      <c r="H3257" s="7">
        <v>9297716</v>
      </c>
      <c r="I3257" s="7">
        <v>2217495</v>
      </c>
      <c r="J3257" t="s">
        <v>20909</v>
      </c>
      <c r="K3257" t="s">
        <v>20934</v>
      </c>
      <c r="L3257" t="s">
        <v>20915</v>
      </c>
      <c r="M3257" t="s">
        <v>20916</v>
      </c>
      <c r="N3257" t="s">
        <v>20935</v>
      </c>
      <c r="O3257" t="s">
        <v>23299</v>
      </c>
      <c r="P3257" t="s">
        <v>18040</v>
      </c>
      <c r="Q3257">
        <v>1100716</v>
      </c>
      <c r="S3257" s="7" t="s">
        <v>18039</v>
      </c>
      <c r="T3257" s="7" t="s">
        <v>30</v>
      </c>
      <c r="U3257" s="7" t="s">
        <v>68</v>
      </c>
      <c r="V3257" s="7" t="s">
        <v>26</v>
      </c>
      <c r="X3257" s="5">
        <v>42235</v>
      </c>
      <c r="Y3257" s="5">
        <v>65537</v>
      </c>
      <c r="Z3257" s="5">
        <v>42235</v>
      </c>
      <c r="AA3257" s="7" t="s">
        <v>366</v>
      </c>
      <c r="AB3257" s="7" t="s">
        <v>367</v>
      </c>
      <c r="AC3257" s="7" t="s">
        <v>58</v>
      </c>
      <c r="AD3257" s="7" t="s">
        <v>3788</v>
      </c>
      <c r="AF3257" s="7">
        <v>1</v>
      </c>
      <c r="AG3257" s="7" t="s">
        <v>18040</v>
      </c>
      <c r="AI3257" s="7">
        <v>1</v>
      </c>
      <c r="AJ3257" s="7" t="s">
        <v>18041</v>
      </c>
      <c r="AL3257" s="7">
        <v>0</v>
      </c>
      <c r="AM3257" s="7">
        <v>0</v>
      </c>
      <c r="AN3257" s="7">
        <v>0</v>
      </c>
      <c r="AO3257" s="7">
        <v>0</v>
      </c>
      <c r="AP3257" s="7">
        <v>1</v>
      </c>
      <c r="AR3257" s="7"/>
    </row>
    <row r="3258" spans="1:44" hidden="1" x14ac:dyDescent="0.2">
      <c r="A3258" s="7">
        <v>9933534</v>
      </c>
      <c r="B3258" s="7" t="s">
        <v>18042</v>
      </c>
      <c r="C3258" s="7" t="s">
        <v>18043</v>
      </c>
      <c r="D3258" s="7" t="s">
        <v>133</v>
      </c>
      <c r="E3258" s="7" t="s">
        <v>23</v>
      </c>
      <c r="F3258" s="7" t="s">
        <v>18044</v>
      </c>
      <c r="G3258" s="7" t="s">
        <v>21</v>
      </c>
      <c r="H3258" s="7">
        <v>9298197</v>
      </c>
      <c r="I3258" s="7">
        <v>10620960</v>
      </c>
      <c r="J3258" t="s">
        <v>20909</v>
      </c>
      <c r="K3258" t="s">
        <v>20934</v>
      </c>
      <c r="L3258" t="s">
        <v>20915</v>
      </c>
      <c r="M3258" t="s">
        <v>20917</v>
      </c>
      <c r="N3258" t="s">
        <v>20935</v>
      </c>
      <c r="O3258" t="s">
        <v>23299</v>
      </c>
      <c r="P3258" t="s">
        <v>18046</v>
      </c>
      <c r="Q3258">
        <v>1100726</v>
      </c>
      <c r="S3258" s="7" t="s">
        <v>18045</v>
      </c>
      <c r="T3258" s="7" t="s">
        <v>30</v>
      </c>
      <c r="U3258" s="7" t="s">
        <v>68</v>
      </c>
      <c r="V3258" s="7" t="s">
        <v>26</v>
      </c>
      <c r="X3258" s="5">
        <v>42240</v>
      </c>
      <c r="Y3258" s="5">
        <v>65537</v>
      </c>
      <c r="Z3258" s="5">
        <v>42240</v>
      </c>
      <c r="AA3258" s="7" t="s">
        <v>54</v>
      </c>
      <c r="AB3258" s="7" t="s">
        <v>55</v>
      </c>
      <c r="AC3258" s="7" t="s">
        <v>33</v>
      </c>
      <c r="AD3258" s="7" t="s">
        <v>20289</v>
      </c>
      <c r="AF3258" s="7">
        <v>1</v>
      </c>
      <c r="AG3258" s="7" t="s">
        <v>18046</v>
      </c>
      <c r="AI3258" s="7">
        <v>1</v>
      </c>
      <c r="AJ3258" s="7" t="s">
        <v>18047</v>
      </c>
      <c r="AL3258" s="7">
        <v>0</v>
      </c>
      <c r="AM3258" s="7">
        <v>0</v>
      </c>
      <c r="AN3258" s="7">
        <v>0</v>
      </c>
      <c r="AO3258" s="7">
        <v>0</v>
      </c>
      <c r="AP3258" s="7">
        <v>1</v>
      </c>
      <c r="AR3258" s="7"/>
    </row>
    <row r="3259" spans="1:44" x14ac:dyDescent="0.2">
      <c r="A3259" s="7">
        <v>9933534</v>
      </c>
      <c r="B3259" s="7" t="s">
        <v>18042</v>
      </c>
      <c r="C3259" s="7" t="s">
        <v>18043</v>
      </c>
      <c r="D3259" s="7" t="s">
        <v>133</v>
      </c>
      <c r="E3259" s="7" t="s">
        <v>23</v>
      </c>
      <c r="F3259" s="7" t="s">
        <v>18044</v>
      </c>
      <c r="G3259" s="7" t="s">
        <v>21</v>
      </c>
      <c r="H3259" s="7">
        <v>9298198</v>
      </c>
      <c r="I3259" s="7">
        <v>10620961</v>
      </c>
      <c r="J3259" t="s">
        <v>20909</v>
      </c>
      <c r="K3259" t="s">
        <v>20934</v>
      </c>
      <c r="L3259" t="s">
        <v>20913</v>
      </c>
      <c r="M3259" t="s">
        <v>20914</v>
      </c>
      <c r="N3259" t="s">
        <v>20936</v>
      </c>
      <c r="O3259" t="s">
        <v>23299</v>
      </c>
      <c r="P3259" t="s">
        <v>18049</v>
      </c>
      <c r="Q3259">
        <v>1100725</v>
      </c>
      <c r="R3259" t="s">
        <v>23039</v>
      </c>
      <c r="S3259" s="7" t="s">
        <v>18048</v>
      </c>
      <c r="T3259" s="7" t="s">
        <v>30</v>
      </c>
      <c r="U3259" s="7" t="s">
        <v>68</v>
      </c>
      <c r="V3259" s="7" t="s">
        <v>26</v>
      </c>
      <c r="X3259" s="5">
        <v>42240</v>
      </c>
      <c r="Y3259" s="5">
        <v>65537</v>
      </c>
      <c r="Z3259" s="5">
        <v>42240</v>
      </c>
      <c r="AA3259" s="7" t="s">
        <v>54</v>
      </c>
      <c r="AB3259" s="7" t="s">
        <v>55</v>
      </c>
      <c r="AC3259" s="7" t="s">
        <v>33</v>
      </c>
      <c r="AD3259" s="7" t="s">
        <v>20290</v>
      </c>
      <c r="AF3259" s="7">
        <v>1</v>
      </c>
      <c r="AG3259" s="7" t="s">
        <v>18049</v>
      </c>
      <c r="AI3259" s="7">
        <v>1</v>
      </c>
      <c r="AJ3259" s="7" t="s">
        <v>18050</v>
      </c>
      <c r="AL3259" s="7">
        <v>0</v>
      </c>
      <c r="AM3259" s="7">
        <v>0</v>
      </c>
      <c r="AN3259" s="7">
        <v>0</v>
      </c>
      <c r="AO3259" s="7">
        <v>0</v>
      </c>
      <c r="AP3259" s="7">
        <v>1</v>
      </c>
      <c r="AR3259" s="7"/>
    </row>
    <row r="3260" spans="1:44" hidden="1" x14ac:dyDescent="0.2">
      <c r="A3260" s="7">
        <v>166077</v>
      </c>
      <c r="B3260" s="7" t="s">
        <v>18051</v>
      </c>
      <c r="C3260" s="7" t="s">
        <v>18052</v>
      </c>
      <c r="D3260" s="7" t="s">
        <v>4032</v>
      </c>
      <c r="E3260" s="7" t="s">
        <v>288</v>
      </c>
      <c r="F3260" s="7" t="s">
        <v>18053</v>
      </c>
      <c r="G3260" s="7" t="s">
        <v>19</v>
      </c>
      <c r="H3260" s="7">
        <v>9248468</v>
      </c>
      <c r="I3260" s="7">
        <v>10402051</v>
      </c>
      <c r="J3260" t="s">
        <v>20909</v>
      </c>
      <c r="K3260" t="s">
        <v>20933</v>
      </c>
      <c r="L3260" t="s">
        <v>20911</v>
      </c>
      <c r="M3260" t="s">
        <v>20912</v>
      </c>
      <c r="N3260" s="7"/>
      <c r="O3260" t="s">
        <v>23299</v>
      </c>
      <c r="P3260" t="s">
        <v>20497</v>
      </c>
      <c r="Q3260">
        <v>205087</v>
      </c>
      <c r="R3260" t="s">
        <v>20975</v>
      </c>
      <c r="S3260" s="7" t="s">
        <v>18054</v>
      </c>
      <c r="T3260" s="7" t="s">
        <v>30</v>
      </c>
      <c r="U3260" s="7" t="s">
        <v>68</v>
      </c>
      <c r="V3260" s="7" t="s">
        <v>69</v>
      </c>
      <c r="X3260" s="5">
        <v>42234</v>
      </c>
      <c r="Y3260" s="5">
        <v>65537</v>
      </c>
      <c r="Z3260" s="5">
        <v>42234</v>
      </c>
      <c r="AA3260" s="7" t="s">
        <v>1917</v>
      </c>
      <c r="AB3260" s="7" t="s">
        <v>2102</v>
      </c>
      <c r="AC3260" s="7" t="s">
        <v>53</v>
      </c>
      <c r="AD3260" s="7" t="s">
        <v>18055</v>
      </c>
      <c r="AF3260" s="7">
        <v>1</v>
      </c>
      <c r="AG3260" s="7" t="s">
        <v>20497</v>
      </c>
      <c r="AI3260" s="7">
        <v>1</v>
      </c>
      <c r="AJ3260" s="7" t="s">
        <v>18056</v>
      </c>
      <c r="AL3260" s="7">
        <v>0</v>
      </c>
      <c r="AM3260" s="7">
        <v>0</v>
      </c>
      <c r="AN3260" s="7">
        <v>0</v>
      </c>
      <c r="AO3260" s="7">
        <v>0</v>
      </c>
      <c r="AP3260" s="7">
        <v>1</v>
      </c>
      <c r="AR3260" s="7"/>
    </row>
    <row r="3261" spans="1:44" hidden="1" x14ac:dyDescent="0.2">
      <c r="A3261" s="7">
        <v>287875</v>
      </c>
      <c r="B3261" s="7" t="s">
        <v>18057</v>
      </c>
      <c r="C3261" s="7" t="s">
        <v>18058</v>
      </c>
      <c r="D3261" s="7" t="s">
        <v>18059</v>
      </c>
      <c r="E3261" s="7" t="s">
        <v>27</v>
      </c>
      <c r="F3261" s="7" t="s">
        <v>18060</v>
      </c>
      <c r="G3261" s="7" t="s">
        <v>19</v>
      </c>
      <c r="H3261" s="7">
        <v>9248464</v>
      </c>
      <c r="I3261" s="7">
        <v>10402044</v>
      </c>
      <c r="J3261" t="s">
        <v>20909</v>
      </c>
      <c r="K3261" t="s">
        <v>20933</v>
      </c>
      <c r="L3261" t="s">
        <v>20911</v>
      </c>
      <c r="M3261" t="s">
        <v>20912</v>
      </c>
      <c r="N3261" s="7"/>
      <c r="O3261" t="s">
        <v>23299</v>
      </c>
      <c r="P3261" t="s">
        <v>18063</v>
      </c>
      <c r="Q3261">
        <v>1100723</v>
      </c>
      <c r="R3261" t="s">
        <v>23040</v>
      </c>
      <c r="S3261" s="7" t="s">
        <v>18061</v>
      </c>
      <c r="T3261" s="7" t="s">
        <v>30</v>
      </c>
      <c r="U3261" s="7" t="s">
        <v>68</v>
      </c>
      <c r="V3261" s="7" t="s">
        <v>69</v>
      </c>
      <c r="X3261" s="5">
        <v>42240</v>
      </c>
      <c r="Y3261" s="5">
        <v>65537</v>
      </c>
      <c r="Z3261" s="5">
        <v>42240</v>
      </c>
      <c r="AA3261" s="7" t="s">
        <v>28</v>
      </c>
      <c r="AB3261" s="7" t="s">
        <v>76</v>
      </c>
      <c r="AC3261" s="7" t="s">
        <v>53</v>
      </c>
      <c r="AD3261" s="7" t="s">
        <v>18062</v>
      </c>
      <c r="AF3261" s="7">
        <v>1</v>
      </c>
      <c r="AG3261" s="7" t="s">
        <v>18063</v>
      </c>
      <c r="AI3261" s="7">
        <v>1</v>
      </c>
      <c r="AJ3261" s="7" t="s">
        <v>18064</v>
      </c>
      <c r="AL3261" s="7">
        <v>0</v>
      </c>
      <c r="AM3261" s="7">
        <v>0</v>
      </c>
      <c r="AN3261" s="7">
        <v>0</v>
      </c>
      <c r="AO3261" s="7">
        <v>0</v>
      </c>
      <c r="AP3261" s="7">
        <v>1</v>
      </c>
      <c r="AR3261" s="7"/>
    </row>
    <row r="3262" spans="1:44" hidden="1" x14ac:dyDescent="0.2">
      <c r="A3262" s="7">
        <v>287875</v>
      </c>
      <c r="B3262" s="7" t="s">
        <v>18057</v>
      </c>
      <c r="C3262" s="7" t="s">
        <v>18058</v>
      </c>
      <c r="D3262" s="7" t="s">
        <v>18059</v>
      </c>
      <c r="E3262" s="7" t="s">
        <v>27</v>
      </c>
      <c r="F3262" s="7" t="s">
        <v>18060</v>
      </c>
      <c r="G3262" s="7" t="s">
        <v>19</v>
      </c>
      <c r="H3262" s="7">
        <v>9274205</v>
      </c>
      <c r="I3262" s="7">
        <v>10540434</v>
      </c>
      <c r="J3262" t="s">
        <v>20909</v>
      </c>
      <c r="K3262" t="s">
        <v>20933</v>
      </c>
      <c r="L3262" t="s">
        <v>20911</v>
      </c>
      <c r="M3262" t="s">
        <v>20912</v>
      </c>
      <c r="N3262" s="7"/>
      <c r="O3262" t="s">
        <v>23299</v>
      </c>
      <c r="P3262" t="s">
        <v>20498</v>
      </c>
      <c r="Q3262">
        <v>1102484</v>
      </c>
      <c r="R3262" t="s">
        <v>23041</v>
      </c>
      <c r="S3262" s="7" t="s">
        <v>18065</v>
      </c>
      <c r="T3262" s="7" t="s">
        <v>30</v>
      </c>
      <c r="U3262" s="7" t="s">
        <v>68</v>
      </c>
      <c r="V3262" s="7" t="s">
        <v>69</v>
      </c>
      <c r="X3262" s="5">
        <v>42240</v>
      </c>
      <c r="Y3262" s="5">
        <v>65537</v>
      </c>
      <c r="Z3262" s="5">
        <v>42240</v>
      </c>
      <c r="AA3262" s="7" t="s">
        <v>28</v>
      </c>
      <c r="AB3262" s="7" t="s">
        <v>76</v>
      </c>
      <c r="AC3262" s="7" t="s">
        <v>53</v>
      </c>
      <c r="AD3262" s="7" t="s">
        <v>18066</v>
      </c>
      <c r="AF3262" s="7">
        <v>1</v>
      </c>
      <c r="AG3262" s="7" t="s">
        <v>20498</v>
      </c>
      <c r="AI3262" s="7">
        <v>1</v>
      </c>
      <c r="AJ3262" s="7" t="s">
        <v>20499</v>
      </c>
      <c r="AL3262" s="7">
        <v>0</v>
      </c>
      <c r="AM3262" s="7">
        <v>0</v>
      </c>
      <c r="AN3262" s="7">
        <v>0</v>
      </c>
      <c r="AO3262" s="7">
        <v>0</v>
      </c>
      <c r="AP3262" s="7">
        <v>1</v>
      </c>
      <c r="AR3262" s="7"/>
    </row>
    <row r="3263" spans="1:44" hidden="1" x14ac:dyDescent="0.2">
      <c r="A3263" s="7">
        <v>375430</v>
      </c>
      <c r="B3263" s="7" t="s">
        <v>18927</v>
      </c>
      <c r="C3263" s="7" t="s">
        <v>18928</v>
      </c>
      <c r="D3263" s="7" t="s">
        <v>18929</v>
      </c>
      <c r="E3263" s="7" t="s">
        <v>123</v>
      </c>
      <c r="F3263" s="7" t="s">
        <v>18930</v>
      </c>
      <c r="G3263" s="7" t="s">
        <v>19</v>
      </c>
      <c r="H3263" s="7">
        <v>9418757</v>
      </c>
      <c r="I3263" s="7">
        <v>10759762</v>
      </c>
      <c r="J3263" t="s">
        <v>20909</v>
      </c>
      <c r="K3263" t="s">
        <v>20934</v>
      </c>
      <c r="L3263" t="s">
        <v>20915</v>
      </c>
      <c r="M3263" t="s">
        <v>20916</v>
      </c>
      <c r="N3263" t="s">
        <v>20935</v>
      </c>
      <c r="O3263" t="s">
        <v>23299</v>
      </c>
      <c r="P3263" t="s">
        <v>23319</v>
      </c>
      <c r="Q3263">
        <v>204194</v>
      </c>
      <c r="S3263" s="7" t="s">
        <v>18931</v>
      </c>
      <c r="T3263" s="7" t="s">
        <v>30</v>
      </c>
      <c r="U3263" s="7" t="s">
        <v>68</v>
      </c>
      <c r="V3263" s="7" t="s">
        <v>69</v>
      </c>
      <c r="W3263" s="7" t="s">
        <v>249</v>
      </c>
      <c r="X3263" s="5">
        <v>42454</v>
      </c>
      <c r="Y3263" s="5">
        <v>65537</v>
      </c>
      <c r="Z3263" s="5">
        <v>42454</v>
      </c>
      <c r="AA3263" s="7" t="s">
        <v>1684</v>
      </c>
      <c r="AB3263" s="7" t="s">
        <v>18839</v>
      </c>
      <c r="AC3263" s="7" t="s">
        <v>45</v>
      </c>
      <c r="AD3263" s="7" t="s">
        <v>18932</v>
      </c>
      <c r="AF3263" s="7">
        <v>1</v>
      </c>
      <c r="AG3263" s="7" t="s">
        <v>18933</v>
      </c>
      <c r="AI3263" s="7">
        <v>0</v>
      </c>
      <c r="AJ3263" s="7"/>
      <c r="AL3263" s="7">
        <v>0</v>
      </c>
      <c r="AM3263" s="7">
        <v>0</v>
      </c>
      <c r="AN3263" s="7">
        <v>0</v>
      </c>
      <c r="AO3263" s="7">
        <v>0</v>
      </c>
      <c r="AP3263" s="7">
        <v>1</v>
      </c>
      <c r="AR3263" s="7"/>
    </row>
    <row r="3264" spans="1:44" hidden="1" x14ac:dyDescent="0.2">
      <c r="A3264" s="7">
        <v>506521</v>
      </c>
      <c r="B3264" s="7" t="s">
        <v>20096</v>
      </c>
      <c r="C3264" s="7" t="s">
        <v>20097</v>
      </c>
      <c r="D3264" s="7" t="s">
        <v>20098</v>
      </c>
      <c r="E3264" s="7" t="s">
        <v>118</v>
      </c>
      <c r="F3264" s="7" t="s">
        <v>20099</v>
      </c>
      <c r="G3264" s="7" t="s">
        <v>19</v>
      </c>
      <c r="H3264" s="7">
        <v>9437349</v>
      </c>
      <c r="I3264" s="7">
        <v>10743240</v>
      </c>
      <c r="J3264" t="s">
        <v>20909</v>
      </c>
      <c r="K3264" t="s">
        <v>20934</v>
      </c>
      <c r="L3264" t="s">
        <v>20932</v>
      </c>
      <c r="M3264" t="s">
        <v>20930</v>
      </c>
      <c r="N3264" t="s">
        <v>20935</v>
      </c>
      <c r="S3264" s="7" t="s">
        <v>20100</v>
      </c>
      <c r="T3264" s="7" t="s">
        <v>30</v>
      </c>
      <c r="U3264" s="7" t="s">
        <v>68</v>
      </c>
      <c r="V3264" s="7" t="s">
        <v>69</v>
      </c>
      <c r="W3264" s="7" t="s">
        <v>249</v>
      </c>
      <c r="X3264" s="5">
        <v>42492</v>
      </c>
      <c r="Y3264" s="5">
        <v>65537</v>
      </c>
      <c r="Z3264" s="5">
        <v>42492</v>
      </c>
      <c r="AA3264" s="7" t="s">
        <v>49</v>
      </c>
      <c r="AB3264" s="7" t="s">
        <v>20101</v>
      </c>
      <c r="AC3264" s="7" t="s">
        <v>45</v>
      </c>
      <c r="AD3264" s="7" t="s">
        <v>20102</v>
      </c>
      <c r="AF3264" s="7"/>
      <c r="AG3264" s="7"/>
      <c r="AI3264" s="7"/>
      <c r="AJ3264" s="7"/>
      <c r="AL3264" s="7">
        <v>0</v>
      </c>
      <c r="AM3264" s="7">
        <v>0</v>
      </c>
      <c r="AN3264" s="7">
        <v>0</v>
      </c>
      <c r="AO3264" s="7">
        <v>0</v>
      </c>
      <c r="AP3264" s="7">
        <v>1</v>
      </c>
      <c r="AR3264" s="7"/>
    </row>
    <row r="3265" spans="1:44" hidden="1" x14ac:dyDescent="0.2">
      <c r="A3265" s="7">
        <v>614069</v>
      </c>
      <c r="B3265" s="7" t="s">
        <v>18067</v>
      </c>
      <c r="C3265" s="7" t="s">
        <v>18068</v>
      </c>
      <c r="D3265" s="7" t="s">
        <v>18069</v>
      </c>
      <c r="E3265" s="7" t="s">
        <v>23</v>
      </c>
      <c r="F3265" s="7" t="s">
        <v>18070</v>
      </c>
      <c r="G3265" s="7" t="s">
        <v>19</v>
      </c>
      <c r="H3265" s="7">
        <v>9264814</v>
      </c>
      <c r="I3265" s="7">
        <v>10402150</v>
      </c>
      <c r="J3265" t="s">
        <v>20909</v>
      </c>
      <c r="K3265" t="s">
        <v>20934</v>
      </c>
      <c r="L3265" t="s">
        <v>20915</v>
      </c>
      <c r="M3265" t="s">
        <v>20916</v>
      </c>
      <c r="N3265" t="s">
        <v>20935</v>
      </c>
      <c r="O3265" t="s">
        <v>23299</v>
      </c>
      <c r="P3265" t="s">
        <v>18072</v>
      </c>
      <c r="Q3265">
        <v>1100592</v>
      </c>
      <c r="S3265" s="7" t="s">
        <v>18071</v>
      </c>
      <c r="T3265" s="7" t="s">
        <v>30</v>
      </c>
      <c r="U3265" s="7" t="s">
        <v>68</v>
      </c>
      <c r="V3265" s="7" t="s">
        <v>69</v>
      </c>
      <c r="X3265" s="5">
        <v>42292</v>
      </c>
      <c r="Y3265" s="5">
        <v>65537</v>
      </c>
      <c r="Z3265" s="5">
        <v>42292</v>
      </c>
      <c r="AA3265" s="7" t="s">
        <v>54</v>
      </c>
      <c r="AB3265" s="7" t="s">
        <v>55</v>
      </c>
      <c r="AC3265" s="7" t="s">
        <v>33</v>
      </c>
      <c r="AD3265" s="7" t="s">
        <v>20329</v>
      </c>
      <c r="AF3265" s="7">
        <v>1</v>
      </c>
      <c r="AG3265" s="7" t="s">
        <v>18072</v>
      </c>
      <c r="AI3265" s="7">
        <v>1</v>
      </c>
      <c r="AJ3265" s="7" t="s">
        <v>20751</v>
      </c>
      <c r="AL3265" s="7">
        <v>0</v>
      </c>
      <c r="AM3265" s="7">
        <v>0</v>
      </c>
      <c r="AN3265" s="7">
        <v>0</v>
      </c>
      <c r="AO3265" s="7">
        <v>0</v>
      </c>
      <c r="AP3265" s="7">
        <v>1</v>
      </c>
      <c r="AR3265" s="7"/>
    </row>
    <row r="3266" spans="1:44" x14ac:dyDescent="0.2">
      <c r="A3266" s="7">
        <v>2787629</v>
      </c>
      <c r="B3266" s="7" t="s">
        <v>18073</v>
      </c>
      <c r="C3266" s="7" t="s">
        <v>18074</v>
      </c>
      <c r="D3266" s="7" t="s">
        <v>18075</v>
      </c>
      <c r="E3266" s="7" t="s">
        <v>27</v>
      </c>
      <c r="F3266" s="7" t="s">
        <v>18076</v>
      </c>
      <c r="G3266" s="7" t="s">
        <v>21</v>
      </c>
      <c r="H3266" s="7">
        <v>9264806</v>
      </c>
      <c r="I3266" s="7">
        <v>10402152</v>
      </c>
      <c r="J3266" t="s">
        <v>20909</v>
      </c>
      <c r="K3266" t="s">
        <v>20934</v>
      </c>
      <c r="L3266" t="s">
        <v>20913</v>
      </c>
      <c r="M3266" t="s">
        <v>20914</v>
      </c>
      <c r="N3266" t="s">
        <v>20936</v>
      </c>
      <c r="O3266" t="s">
        <v>23299</v>
      </c>
      <c r="P3266" t="s">
        <v>18079</v>
      </c>
      <c r="Q3266">
        <v>1100567</v>
      </c>
      <c r="R3266" t="s">
        <v>23042</v>
      </c>
      <c r="S3266" s="7" t="s">
        <v>18077</v>
      </c>
      <c r="T3266" s="7" t="s">
        <v>30</v>
      </c>
      <c r="U3266" s="7" t="s">
        <v>68</v>
      </c>
      <c r="V3266" s="7" t="s">
        <v>69</v>
      </c>
      <c r="W3266" s="7"/>
      <c r="X3266" s="5">
        <v>42312</v>
      </c>
      <c r="Y3266" s="5">
        <v>65537</v>
      </c>
      <c r="Z3266" s="5">
        <v>42312</v>
      </c>
      <c r="AA3266" s="7" t="s">
        <v>28</v>
      </c>
      <c r="AB3266" s="7" t="s">
        <v>76</v>
      </c>
      <c r="AC3266" s="7" t="s">
        <v>53</v>
      </c>
      <c r="AD3266" s="7" t="s">
        <v>18078</v>
      </c>
      <c r="AF3266" s="7">
        <v>1</v>
      </c>
      <c r="AG3266" s="7" t="s">
        <v>18079</v>
      </c>
      <c r="AI3266" s="7">
        <v>1</v>
      </c>
      <c r="AJ3266" s="7" t="s">
        <v>18080</v>
      </c>
      <c r="AL3266" s="7">
        <v>0</v>
      </c>
      <c r="AM3266" s="7">
        <v>0</v>
      </c>
      <c r="AN3266" s="7">
        <v>0</v>
      </c>
      <c r="AO3266" s="7">
        <v>0</v>
      </c>
      <c r="AP3266" s="7">
        <v>1</v>
      </c>
      <c r="AR3266" s="7"/>
    </row>
    <row r="3267" spans="1:44" hidden="1" x14ac:dyDescent="0.2">
      <c r="A3267" s="7">
        <v>2909974</v>
      </c>
      <c r="B3267" s="7" t="s">
        <v>1669</v>
      </c>
      <c r="C3267" s="7" t="s">
        <v>18081</v>
      </c>
      <c r="D3267" s="7" t="s">
        <v>18082</v>
      </c>
      <c r="E3267" s="7" t="s">
        <v>75</v>
      </c>
      <c r="F3267" s="7" t="s">
        <v>18083</v>
      </c>
      <c r="G3267" s="7" t="s">
        <v>19</v>
      </c>
      <c r="H3267" s="7">
        <v>9278097</v>
      </c>
      <c r="I3267" s="7">
        <v>10647883</v>
      </c>
      <c r="J3267" t="s">
        <v>20909</v>
      </c>
      <c r="K3267" t="s">
        <v>20933</v>
      </c>
      <c r="L3267" t="s">
        <v>20911</v>
      </c>
      <c r="M3267" t="s">
        <v>20912</v>
      </c>
      <c r="N3267" s="7"/>
      <c r="O3267" t="s">
        <v>23299</v>
      </c>
      <c r="P3267" t="s">
        <v>19732</v>
      </c>
      <c r="Q3267">
        <v>202701</v>
      </c>
      <c r="R3267" t="s">
        <v>23043</v>
      </c>
      <c r="S3267" s="7" t="s">
        <v>18084</v>
      </c>
      <c r="T3267" s="7" t="s">
        <v>30</v>
      </c>
      <c r="U3267" s="7" t="s">
        <v>68</v>
      </c>
      <c r="V3267" s="7" t="s">
        <v>69</v>
      </c>
      <c r="X3267" s="5">
        <v>42423</v>
      </c>
      <c r="Y3267" s="5">
        <v>65537</v>
      </c>
      <c r="Z3267" s="5">
        <v>42423</v>
      </c>
      <c r="AA3267" s="7" t="s">
        <v>160</v>
      </c>
      <c r="AB3267" s="7" t="s">
        <v>161</v>
      </c>
      <c r="AC3267" s="7" t="s">
        <v>58</v>
      </c>
      <c r="AD3267" s="7" t="s">
        <v>282</v>
      </c>
      <c r="AF3267" s="7">
        <v>1</v>
      </c>
      <c r="AG3267" s="7" t="s">
        <v>19732</v>
      </c>
      <c r="AI3267" s="7">
        <v>1</v>
      </c>
      <c r="AJ3267" s="7" t="s">
        <v>18085</v>
      </c>
      <c r="AL3267" s="7">
        <v>0</v>
      </c>
      <c r="AM3267" s="7">
        <v>0</v>
      </c>
      <c r="AN3267" s="7">
        <v>0</v>
      </c>
      <c r="AO3267" s="7">
        <v>0</v>
      </c>
      <c r="AP3267" s="7">
        <v>1</v>
      </c>
      <c r="AR3267" s="7"/>
    </row>
    <row r="3268" spans="1:44" hidden="1" x14ac:dyDescent="0.2">
      <c r="A3268" s="7">
        <v>3328345</v>
      </c>
      <c r="B3268" s="7" t="s">
        <v>18086</v>
      </c>
      <c r="C3268" s="7" t="s">
        <v>18087</v>
      </c>
      <c r="D3268" s="7" t="s">
        <v>18088</v>
      </c>
      <c r="E3268" s="7" t="s">
        <v>123</v>
      </c>
      <c r="F3268" s="7" t="s">
        <v>18089</v>
      </c>
      <c r="G3268" s="7" t="s">
        <v>19</v>
      </c>
      <c r="H3268" s="7">
        <v>9276930</v>
      </c>
      <c r="I3268" s="7">
        <v>10613620</v>
      </c>
      <c r="J3268" t="s">
        <v>20909</v>
      </c>
      <c r="K3268" t="s">
        <v>20934</v>
      </c>
      <c r="L3268" t="s">
        <v>20915</v>
      </c>
      <c r="M3268" t="s">
        <v>20916</v>
      </c>
      <c r="N3268" t="s">
        <v>20935</v>
      </c>
      <c r="O3268" t="s">
        <v>23299</v>
      </c>
      <c r="P3268" t="s">
        <v>18092</v>
      </c>
      <c r="Q3268">
        <v>1102549</v>
      </c>
      <c r="S3268" s="7" t="s">
        <v>18090</v>
      </c>
      <c r="T3268" s="7" t="s">
        <v>30</v>
      </c>
      <c r="U3268" s="7" t="s">
        <v>68</v>
      </c>
      <c r="V3268" s="7" t="s">
        <v>69</v>
      </c>
      <c r="X3268" s="5">
        <v>42439</v>
      </c>
      <c r="Y3268" s="5">
        <v>65537</v>
      </c>
      <c r="Z3268" s="5">
        <v>42439</v>
      </c>
      <c r="AA3268" s="7" t="s">
        <v>124</v>
      </c>
      <c r="AB3268" s="7" t="s">
        <v>125</v>
      </c>
      <c r="AC3268" s="7" t="s">
        <v>45</v>
      </c>
      <c r="AD3268" s="7" t="s">
        <v>18091</v>
      </c>
      <c r="AF3268" s="7">
        <v>1</v>
      </c>
      <c r="AG3268" s="7" t="s">
        <v>18092</v>
      </c>
      <c r="AI3268" s="7">
        <v>1</v>
      </c>
      <c r="AJ3268" s="7" t="s">
        <v>18093</v>
      </c>
      <c r="AL3268" s="7">
        <v>0</v>
      </c>
      <c r="AM3268" s="7">
        <v>0</v>
      </c>
      <c r="AN3268" s="7">
        <v>0</v>
      </c>
      <c r="AO3268" s="7">
        <v>0</v>
      </c>
      <c r="AP3268" s="7">
        <v>1</v>
      </c>
      <c r="AR3268" s="7"/>
    </row>
    <row r="3269" spans="1:44" hidden="1" x14ac:dyDescent="0.2">
      <c r="A3269" s="7">
        <v>3371955</v>
      </c>
      <c r="B3269" s="7" t="s">
        <v>20263</v>
      </c>
      <c r="C3269" s="7" t="s">
        <v>20264</v>
      </c>
      <c r="D3269" s="7" t="s">
        <v>20265</v>
      </c>
      <c r="E3269" s="7" t="s">
        <v>40</v>
      </c>
      <c r="F3269" s="7" t="s">
        <v>20266</v>
      </c>
      <c r="G3269" s="7" t="s">
        <v>21</v>
      </c>
      <c r="H3269" s="7">
        <v>9264812</v>
      </c>
      <c r="I3269" s="7">
        <v>10402148</v>
      </c>
      <c r="J3269" t="s">
        <v>20909</v>
      </c>
      <c r="K3269" t="s">
        <v>20934</v>
      </c>
      <c r="L3269" t="s">
        <v>20932</v>
      </c>
      <c r="M3269" t="s">
        <v>20930</v>
      </c>
      <c r="N3269" t="s">
        <v>20935</v>
      </c>
      <c r="S3269" s="7" t="s">
        <v>20267</v>
      </c>
      <c r="T3269" s="7" t="s">
        <v>30</v>
      </c>
      <c r="U3269" s="7" t="s">
        <v>68</v>
      </c>
      <c r="V3269" s="7" t="s">
        <v>69</v>
      </c>
      <c r="X3269" s="5">
        <v>42498</v>
      </c>
      <c r="Y3269" s="5">
        <v>65537</v>
      </c>
      <c r="Z3269" s="5">
        <v>42498</v>
      </c>
      <c r="AA3269" s="7" t="s">
        <v>42</v>
      </c>
      <c r="AB3269" s="7" t="s">
        <v>43</v>
      </c>
      <c r="AC3269" s="7" t="s">
        <v>44</v>
      </c>
      <c r="AD3269" s="7" t="s">
        <v>20267</v>
      </c>
      <c r="AF3269" s="7"/>
      <c r="AG3269" s="7"/>
      <c r="AI3269" s="7"/>
      <c r="AJ3269" s="7"/>
      <c r="AL3269" s="7">
        <v>0</v>
      </c>
      <c r="AM3269" s="7">
        <v>0</v>
      </c>
      <c r="AN3269" s="7">
        <v>0</v>
      </c>
      <c r="AO3269" s="7">
        <v>0</v>
      </c>
      <c r="AP3269" s="7">
        <v>1</v>
      </c>
      <c r="AR3269" s="7"/>
    </row>
    <row r="3270" spans="1:44" hidden="1" x14ac:dyDescent="0.2">
      <c r="A3270" s="7">
        <v>3389652</v>
      </c>
      <c r="B3270" s="7" t="s">
        <v>20671</v>
      </c>
      <c r="C3270" s="7" t="s">
        <v>20672</v>
      </c>
      <c r="D3270" s="7" t="s">
        <v>749</v>
      </c>
      <c r="E3270" s="7" t="s">
        <v>177</v>
      </c>
      <c r="F3270" s="7" t="s">
        <v>20673</v>
      </c>
      <c r="G3270" s="7" t="s">
        <v>19</v>
      </c>
      <c r="H3270" s="7">
        <v>9188836</v>
      </c>
      <c r="I3270" s="7">
        <v>70026065</v>
      </c>
      <c r="J3270" t="s">
        <v>20910</v>
      </c>
      <c r="K3270" t="s">
        <v>20934</v>
      </c>
      <c r="L3270" t="s">
        <v>20929</v>
      </c>
      <c r="M3270" t="s">
        <v>20930</v>
      </c>
      <c r="N3270" t="s">
        <v>20935</v>
      </c>
      <c r="S3270" s="7" t="s">
        <v>20752</v>
      </c>
      <c r="T3270" s="7" t="s">
        <v>30</v>
      </c>
      <c r="U3270" s="7" t="s">
        <v>68</v>
      </c>
      <c r="V3270" s="7" t="s">
        <v>69</v>
      </c>
      <c r="X3270" s="5">
        <v>42529</v>
      </c>
      <c r="Y3270" s="5">
        <v>65537</v>
      </c>
      <c r="Z3270" s="5">
        <v>42529</v>
      </c>
      <c r="AA3270" s="7" t="s">
        <v>178</v>
      </c>
      <c r="AB3270" s="7" t="s">
        <v>508</v>
      </c>
      <c r="AC3270" s="7" t="s">
        <v>137</v>
      </c>
      <c r="AD3270" s="7" t="s">
        <v>2700</v>
      </c>
      <c r="AF3270" s="7"/>
      <c r="AG3270" s="7"/>
      <c r="AI3270" s="7"/>
      <c r="AJ3270" s="7"/>
      <c r="AL3270" s="7">
        <v>0</v>
      </c>
      <c r="AM3270" s="7">
        <v>0</v>
      </c>
      <c r="AN3270" s="7">
        <v>0</v>
      </c>
      <c r="AO3270" s="7">
        <v>0</v>
      </c>
      <c r="AP3270" s="7">
        <v>1</v>
      </c>
      <c r="AR3270" s="7"/>
    </row>
    <row r="3271" spans="1:44" x14ac:dyDescent="0.2">
      <c r="A3271" s="7">
        <v>3409993</v>
      </c>
      <c r="B3271" s="7" t="s">
        <v>18094</v>
      </c>
      <c r="C3271" s="7" t="s">
        <v>18095</v>
      </c>
      <c r="D3271" s="7" t="s">
        <v>18096</v>
      </c>
      <c r="E3271" s="7" t="s">
        <v>123</v>
      </c>
      <c r="F3271" s="7" t="s">
        <v>18097</v>
      </c>
      <c r="G3271" s="7" t="s">
        <v>19</v>
      </c>
      <c r="H3271" s="7">
        <v>9282321</v>
      </c>
      <c r="I3271" s="7">
        <v>10529733</v>
      </c>
      <c r="J3271" t="s">
        <v>20909</v>
      </c>
      <c r="K3271" t="s">
        <v>20934</v>
      </c>
      <c r="L3271" t="s">
        <v>20913</v>
      </c>
      <c r="M3271" t="s">
        <v>20914</v>
      </c>
      <c r="N3271" t="s">
        <v>20936</v>
      </c>
      <c r="O3271" t="s">
        <v>23320</v>
      </c>
      <c r="P3271" t="s">
        <v>23321</v>
      </c>
      <c r="Q3271">
        <v>1102016</v>
      </c>
      <c r="R3271" t="s">
        <v>23044</v>
      </c>
      <c r="S3271" s="7" t="s">
        <v>18098</v>
      </c>
      <c r="T3271" s="7" t="s">
        <v>30</v>
      </c>
      <c r="U3271" s="7" t="s">
        <v>68</v>
      </c>
      <c r="V3271" s="7" t="s">
        <v>69</v>
      </c>
      <c r="W3271" s="7"/>
      <c r="X3271" s="5">
        <v>42353</v>
      </c>
      <c r="Y3271" s="5">
        <v>65537</v>
      </c>
      <c r="Z3271" s="5">
        <v>42353</v>
      </c>
      <c r="AA3271" s="7" t="s">
        <v>1886</v>
      </c>
      <c r="AB3271" s="7" t="s">
        <v>1887</v>
      </c>
      <c r="AC3271" s="7" t="s">
        <v>45</v>
      </c>
      <c r="AD3271" s="7" t="s">
        <v>18099</v>
      </c>
      <c r="AF3271" s="7">
        <v>1</v>
      </c>
      <c r="AG3271" s="7" t="s">
        <v>20500</v>
      </c>
      <c r="AI3271" s="7">
        <v>1</v>
      </c>
      <c r="AJ3271" s="7" t="s">
        <v>20601</v>
      </c>
      <c r="AL3271" s="7">
        <v>0</v>
      </c>
      <c r="AM3271" s="7">
        <v>0</v>
      </c>
      <c r="AN3271" s="7">
        <v>0</v>
      </c>
      <c r="AO3271" s="7">
        <v>0</v>
      </c>
      <c r="AP3271" s="7">
        <v>1</v>
      </c>
      <c r="AR3271" s="7"/>
    </row>
    <row r="3272" spans="1:44" x14ac:dyDescent="0.2">
      <c r="A3272" s="7">
        <v>3421384</v>
      </c>
      <c r="B3272" s="7" t="s">
        <v>18100</v>
      </c>
      <c r="C3272" s="7" t="s">
        <v>18101</v>
      </c>
      <c r="D3272" s="7" t="s">
        <v>571</v>
      </c>
      <c r="E3272" s="7" t="s">
        <v>177</v>
      </c>
      <c r="F3272" s="7" t="s">
        <v>18102</v>
      </c>
      <c r="G3272" s="7" t="s">
        <v>19</v>
      </c>
      <c r="H3272" s="7">
        <v>9176214</v>
      </c>
      <c r="I3272" s="7">
        <v>70029001</v>
      </c>
      <c r="J3272" t="s">
        <v>20910</v>
      </c>
      <c r="K3272" t="s">
        <v>20934</v>
      </c>
      <c r="L3272" t="s">
        <v>20913</v>
      </c>
      <c r="M3272" t="s">
        <v>20914</v>
      </c>
      <c r="N3272" t="s">
        <v>20936</v>
      </c>
      <c r="O3272" t="s">
        <v>23301</v>
      </c>
      <c r="P3272">
        <v>370000000000</v>
      </c>
      <c r="Q3272">
        <v>9901370</v>
      </c>
      <c r="R3272" t="s">
        <v>23045</v>
      </c>
      <c r="S3272" s="7" t="s">
        <v>18103</v>
      </c>
      <c r="T3272" s="7" t="s">
        <v>30</v>
      </c>
      <c r="U3272" s="7" t="s">
        <v>68</v>
      </c>
      <c r="V3272" s="7" t="s">
        <v>69</v>
      </c>
      <c r="X3272" s="5">
        <v>42044</v>
      </c>
      <c r="Y3272" s="5">
        <v>65537</v>
      </c>
      <c r="Z3272" s="5">
        <v>42044</v>
      </c>
      <c r="AA3272" s="7" t="s">
        <v>178</v>
      </c>
      <c r="AB3272" s="7" t="s">
        <v>508</v>
      </c>
      <c r="AC3272" s="7" t="s">
        <v>137</v>
      </c>
      <c r="AD3272" s="7" t="s">
        <v>155</v>
      </c>
      <c r="AF3272" s="7">
        <v>1</v>
      </c>
      <c r="AG3272" s="7" t="s">
        <v>18104</v>
      </c>
      <c r="AI3272" s="7">
        <v>1</v>
      </c>
      <c r="AJ3272" s="7" t="s">
        <v>18105</v>
      </c>
      <c r="AL3272" s="7">
        <v>0</v>
      </c>
      <c r="AM3272" s="7">
        <v>0</v>
      </c>
      <c r="AN3272" s="7">
        <v>0</v>
      </c>
      <c r="AO3272" s="7">
        <v>0</v>
      </c>
      <c r="AP3272" s="7">
        <v>1</v>
      </c>
      <c r="AR3272" s="7"/>
    </row>
    <row r="3273" spans="1:44" hidden="1" x14ac:dyDescent="0.2">
      <c r="A3273" s="7">
        <v>3425192</v>
      </c>
      <c r="B3273" s="7" t="s">
        <v>18106</v>
      </c>
      <c r="C3273" s="7" t="s">
        <v>18107</v>
      </c>
      <c r="D3273" s="7" t="s">
        <v>18108</v>
      </c>
      <c r="E3273" s="7" t="s">
        <v>3187</v>
      </c>
      <c r="F3273" s="7" t="s">
        <v>18109</v>
      </c>
      <c r="G3273" s="7" t="s">
        <v>19</v>
      </c>
      <c r="H3273" s="7">
        <v>9248467</v>
      </c>
      <c r="I3273" s="7">
        <v>10402050</v>
      </c>
      <c r="J3273" t="s">
        <v>20909</v>
      </c>
      <c r="K3273" t="s">
        <v>20933</v>
      </c>
      <c r="L3273" t="s">
        <v>20911</v>
      </c>
      <c r="M3273" t="s">
        <v>20912</v>
      </c>
      <c r="N3273" s="7"/>
      <c r="O3273" t="s">
        <v>23299</v>
      </c>
      <c r="P3273" t="s">
        <v>18113</v>
      </c>
      <c r="Q3273">
        <v>1101881</v>
      </c>
      <c r="R3273" t="s">
        <v>21981</v>
      </c>
      <c r="S3273" s="7" t="s">
        <v>18110</v>
      </c>
      <c r="T3273" s="7" t="s">
        <v>30</v>
      </c>
      <c r="U3273" s="7" t="s">
        <v>68</v>
      </c>
      <c r="V3273" s="7" t="s">
        <v>69</v>
      </c>
      <c r="X3273" s="5">
        <v>42339</v>
      </c>
      <c r="Y3273" s="5">
        <v>65537</v>
      </c>
      <c r="Z3273" s="5">
        <v>42339</v>
      </c>
      <c r="AA3273" s="7" t="s">
        <v>3190</v>
      </c>
      <c r="AB3273" s="7" t="s">
        <v>18111</v>
      </c>
      <c r="AC3273" s="7" t="s">
        <v>36</v>
      </c>
      <c r="AD3273" s="7" t="s">
        <v>18112</v>
      </c>
      <c r="AF3273" s="7">
        <v>1</v>
      </c>
      <c r="AG3273" s="7" t="s">
        <v>18113</v>
      </c>
      <c r="AI3273" s="7">
        <v>1</v>
      </c>
      <c r="AJ3273" s="7" t="s">
        <v>18114</v>
      </c>
      <c r="AL3273" s="7">
        <v>0</v>
      </c>
      <c r="AM3273" s="7">
        <v>0</v>
      </c>
      <c r="AN3273" s="7">
        <v>0</v>
      </c>
      <c r="AO3273" s="7">
        <v>0</v>
      </c>
      <c r="AP3273" s="7">
        <v>1</v>
      </c>
      <c r="AR3273" s="7"/>
    </row>
    <row r="3274" spans="1:44" x14ac:dyDescent="0.2">
      <c r="A3274" s="7">
        <v>3425192</v>
      </c>
      <c r="B3274" s="7" t="s">
        <v>18106</v>
      </c>
      <c r="C3274" s="7" t="s">
        <v>18107</v>
      </c>
      <c r="D3274" s="7" t="s">
        <v>18108</v>
      </c>
      <c r="E3274" s="7" t="s">
        <v>3187</v>
      </c>
      <c r="F3274" s="7" t="s">
        <v>18109</v>
      </c>
      <c r="G3274" s="7" t="s">
        <v>19</v>
      </c>
      <c r="H3274" s="7">
        <v>9231307</v>
      </c>
      <c r="I3274" s="7">
        <v>10402362</v>
      </c>
      <c r="J3274" t="s">
        <v>20909</v>
      </c>
      <c r="K3274" t="s">
        <v>20934</v>
      </c>
      <c r="L3274" t="s">
        <v>20913</v>
      </c>
      <c r="M3274" t="s">
        <v>20914</v>
      </c>
      <c r="N3274" t="s">
        <v>20936</v>
      </c>
      <c r="O3274" t="s">
        <v>23299</v>
      </c>
      <c r="P3274" t="s">
        <v>23322</v>
      </c>
      <c r="Q3274">
        <v>1100394</v>
      </c>
      <c r="R3274" t="s">
        <v>23046</v>
      </c>
      <c r="S3274" s="7" t="s">
        <v>18115</v>
      </c>
      <c r="T3274" s="7" t="s">
        <v>30</v>
      </c>
      <c r="U3274" s="7" t="s">
        <v>68</v>
      </c>
      <c r="V3274" s="7" t="s">
        <v>69</v>
      </c>
      <c r="X3274" s="5">
        <v>42339</v>
      </c>
      <c r="Y3274" s="5">
        <v>65537</v>
      </c>
      <c r="Z3274" s="5">
        <v>42339</v>
      </c>
      <c r="AA3274" s="7" t="s">
        <v>3190</v>
      </c>
      <c r="AB3274" s="7" t="s">
        <v>18111</v>
      </c>
      <c r="AC3274" s="7" t="s">
        <v>36</v>
      </c>
      <c r="AD3274" s="7" t="s">
        <v>18116</v>
      </c>
      <c r="AF3274" s="7">
        <v>1</v>
      </c>
      <c r="AG3274" s="7" t="s">
        <v>20501</v>
      </c>
      <c r="AI3274" s="7">
        <v>1</v>
      </c>
      <c r="AJ3274" s="7" t="s">
        <v>18117</v>
      </c>
      <c r="AL3274" s="7">
        <v>0</v>
      </c>
      <c r="AM3274" s="7">
        <v>0</v>
      </c>
      <c r="AN3274" s="7">
        <v>0</v>
      </c>
      <c r="AO3274" s="7">
        <v>0</v>
      </c>
      <c r="AP3274" s="7">
        <v>1</v>
      </c>
      <c r="AR3274" s="7"/>
    </row>
    <row r="3275" spans="1:44" hidden="1" x14ac:dyDescent="0.2">
      <c r="A3275" s="7">
        <v>3440122</v>
      </c>
      <c r="B3275" s="7" t="s">
        <v>18118</v>
      </c>
      <c r="C3275" s="7" t="s">
        <v>18119</v>
      </c>
      <c r="D3275" s="7" t="s">
        <v>18120</v>
      </c>
      <c r="E3275" s="7" t="s">
        <v>288</v>
      </c>
      <c r="F3275" s="7" t="s">
        <v>18121</v>
      </c>
      <c r="G3275" s="7" t="s">
        <v>19</v>
      </c>
      <c r="H3275" s="7">
        <v>9164853</v>
      </c>
      <c r="I3275" s="7">
        <v>10532415</v>
      </c>
      <c r="J3275" t="s">
        <v>20909</v>
      </c>
      <c r="K3275" t="s">
        <v>20933</v>
      </c>
      <c r="L3275" t="s">
        <v>20911</v>
      </c>
      <c r="M3275" t="s">
        <v>20912</v>
      </c>
      <c r="N3275" s="7"/>
      <c r="O3275" t="s">
        <v>23299</v>
      </c>
      <c r="P3275" t="s">
        <v>20433</v>
      </c>
      <c r="Q3275">
        <v>202580</v>
      </c>
      <c r="R3275" t="s">
        <v>21782</v>
      </c>
      <c r="S3275" s="7" t="s">
        <v>18122</v>
      </c>
      <c r="T3275" s="7" t="s">
        <v>30</v>
      </c>
      <c r="U3275" s="7" t="s">
        <v>68</v>
      </c>
      <c r="V3275" s="7" t="s">
        <v>69</v>
      </c>
      <c r="X3275" s="5">
        <v>42360</v>
      </c>
      <c r="Y3275" s="5">
        <v>65537</v>
      </c>
      <c r="Z3275" s="5">
        <v>42360</v>
      </c>
      <c r="AA3275" s="7" t="s">
        <v>1818</v>
      </c>
      <c r="AB3275" s="7" t="s">
        <v>1819</v>
      </c>
      <c r="AC3275" s="7" t="s">
        <v>58</v>
      </c>
      <c r="AD3275" s="7" t="s">
        <v>18123</v>
      </c>
      <c r="AF3275" s="7">
        <v>1</v>
      </c>
      <c r="AG3275" s="7" t="s">
        <v>20433</v>
      </c>
      <c r="AI3275" s="7">
        <v>1</v>
      </c>
      <c r="AJ3275" s="7" t="s">
        <v>18124</v>
      </c>
      <c r="AL3275" s="7">
        <v>0</v>
      </c>
      <c r="AM3275" s="7">
        <v>0</v>
      </c>
      <c r="AN3275" s="7">
        <v>0</v>
      </c>
      <c r="AO3275" s="7">
        <v>0</v>
      </c>
      <c r="AP3275" s="7">
        <v>1</v>
      </c>
      <c r="AR3275" s="7"/>
    </row>
    <row r="3276" spans="1:44" x14ac:dyDescent="0.2">
      <c r="A3276" s="7">
        <v>3446121</v>
      </c>
      <c r="B3276" s="7" t="s">
        <v>18125</v>
      </c>
      <c r="C3276" s="7" t="s">
        <v>18126</v>
      </c>
      <c r="D3276" s="7" t="s">
        <v>18127</v>
      </c>
      <c r="E3276" s="7" t="s">
        <v>59</v>
      </c>
      <c r="F3276" s="7" t="s">
        <v>18128</v>
      </c>
      <c r="G3276" s="7" t="s">
        <v>21</v>
      </c>
      <c r="H3276" s="7">
        <v>9276928</v>
      </c>
      <c r="I3276" s="7">
        <v>10613618</v>
      </c>
      <c r="J3276" t="s">
        <v>20909</v>
      </c>
      <c r="K3276" t="s">
        <v>20934</v>
      </c>
      <c r="L3276" t="s">
        <v>20913</v>
      </c>
      <c r="M3276" t="s">
        <v>20914</v>
      </c>
      <c r="N3276" t="s">
        <v>20936</v>
      </c>
      <c r="O3276" t="s">
        <v>23299</v>
      </c>
      <c r="P3276" t="s">
        <v>18131</v>
      </c>
      <c r="Q3276">
        <v>1100626</v>
      </c>
      <c r="R3276" t="s">
        <v>23047</v>
      </c>
      <c r="S3276" s="7" t="s">
        <v>18129</v>
      </c>
      <c r="T3276" s="7" t="s">
        <v>30</v>
      </c>
      <c r="U3276" s="7" t="s">
        <v>68</v>
      </c>
      <c r="V3276" s="7" t="s">
        <v>69</v>
      </c>
      <c r="X3276" s="5">
        <v>42342</v>
      </c>
      <c r="Y3276" s="5">
        <v>65537</v>
      </c>
      <c r="Z3276" s="5">
        <v>42342</v>
      </c>
      <c r="AA3276" s="7" t="s">
        <v>60</v>
      </c>
      <c r="AB3276" s="7" t="s">
        <v>61</v>
      </c>
      <c r="AC3276" s="7" t="s">
        <v>62</v>
      </c>
      <c r="AD3276" s="7" t="s">
        <v>18130</v>
      </c>
      <c r="AF3276" s="7">
        <v>1</v>
      </c>
      <c r="AG3276" s="7" t="s">
        <v>18131</v>
      </c>
      <c r="AI3276" s="7">
        <v>1</v>
      </c>
      <c r="AJ3276" s="7" t="s">
        <v>18132</v>
      </c>
      <c r="AL3276" s="7">
        <v>0</v>
      </c>
      <c r="AM3276" s="7">
        <v>0</v>
      </c>
      <c r="AN3276" s="7">
        <v>0</v>
      </c>
      <c r="AO3276" s="7">
        <v>0</v>
      </c>
      <c r="AP3276" s="7">
        <v>1</v>
      </c>
      <c r="AR3276" s="7"/>
    </row>
    <row r="3277" spans="1:44" x14ac:dyDescent="0.2">
      <c r="A3277" s="7">
        <v>3447232</v>
      </c>
      <c r="B3277" s="7" t="s">
        <v>18133</v>
      </c>
      <c r="C3277" s="7" t="s">
        <v>18134</v>
      </c>
      <c r="D3277" s="7" t="s">
        <v>18135</v>
      </c>
      <c r="E3277" s="7" t="s">
        <v>163</v>
      </c>
      <c r="F3277" s="7" t="s">
        <v>18136</v>
      </c>
      <c r="G3277" s="7" t="s">
        <v>19</v>
      </c>
      <c r="H3277" s="7">
        <v>9278199</v>
      </c>
      <c r="I3277" s="7">
        <v>10665915</v>
      </c>
      <c r="J3277" t="s">
        <v>20909</v>
      </c>
      <c r="K3277" t="s">
        <v>20934</v>
      </c>
      <c r="L3277" t="s">
        <v>20913</v>
      </c>
      <c r="M3277" t="s">
        <v>20914</v>
      </c>
      <c r="N3277" t="s">
        <v>20936</v>
      </c>
      <c r="O3277" t="s">
        <v>23299</v>
      </c>
      <c r="P3277" t="s">
        <v>18138</v>
      </c>
      <c r="Q3277">
        <v>203008</v>
      </c>
      <c r="R3277" t="s">
        <v>23048</v>
      </c>
      <c r="S3277" s="7" t="s">
        <v>18137</v>
      </c>
      <c r="T3277" s="7" t="s">
        <v>30</v>
      </c>
      <c r="U3277" s="7" t="s">
        <v>68</v>
      </c>
      <c r="V3277" s="7" t="s">
        <v>69</v>
      </c>
      <c r="X3277" s="5">
        <v>42418</v>
      </c>
      <c r="Y3277" s="5">
        <v>65537</v>
      </c>
      <c r="Z3277" s="5">
        <v>42418</v>
      </c>
      <c r="AA3277" s="7" t="s">
        <v>164</v>
      </c>
      <c r="AB3277" s="7" t="s">
        <v>165</v>
      </c>
      <c r="AC3277" s="7" t="s">
        <v>58</v>
      </c>
      <c r="AD3277" s="7" t="s">
        <v>996</v>
      </c>
      <c r="AF3277" s="7">
        <v>1</v>
      </c>
      <c r="AG3277" s="7" t="s">
        <v>18138</v>
      </c>
      <c r="AI3277" s="7">
        <v>1</v>
      </c>
      <c r="AJ3277" s="7" t="s">
        <v>18139</v>
      </c>
      <c r="AL3277" s="7">
        <v>0</v>
      </c>
      <c r="AM3277" s="7">
        <v>0</v>
      </c>
      <c r="AN3277" s="7">
        <v>0</v>
      </c>
      <c r="AO3277" s="7">
        <v>0</v>
      </c>
      <c r="AP3277" s="7">
        <v>1</v>
      </c>
      <c r="AR3277" s="7"/>
    </row>
    <row r="3278" spans="1:44" hidden="1" x14ac:dyDescent="0.2">
      <c r="A3278" s="7">
        <v>3447449</v>
      </c>
      <c r="B3278" s="7" t="s">
        <v>18982</v>
      </c>
      <c r="C3278" s="7" t="s">
        <v>18140</v>
      </c>
      <c r="D3278" s="7" t="s">
        <v>18141</v>
      </c>
      <c r="E3278" s="7" t="s">
        <v>163</v>
      </c>
      <c r="F3278" s="7" t="s">
        <v>18136</v>
      </c>
      <c r="G3278" s="7" t="s">
        <v>19</v>
      </c>
      <c r="H3278" s="7">
        <v>9278100</v>
      </c>
      <c r="I3278" s="7">
        <v>10647886</v>
      </c>
      <c r="J3278" t="s">
        <v>20909</v>
      </c>
      <c r="K3278" t="s">
        <v>20933</v>
      </c>
      <c r="L3278" t="s">
        <v>20911</v>
      </c>
      <c r="M3278" t="s">
        <v>20912</v>
      </c>
      <c r="N3278" s="7"/>
      <c r="O3278" t="s">
        <v>23299</v>
      </c>
      <c r="P3278" t="s">
        <v>18144</v>
      </c>
      <c r="Q3278">
        <v>203642</v>
      </c>
      <c r="R3278" t="s">
        <v>23049</v>
      </c>
      <c r="S3278" s="7" t="s">
        <v>18142</v>
      </c>
      <c r="T3278" s="7" t="s">
        <v>30</v>
      </c>
      <c r="U3278" s="7" t="s">
        <v>68</v>
      </c>
      <c r="V3278" s="7" t="s">
        <v>69</v>
      </c>
      <c r="X3278" s="5">
        <v>42425</v>
      </c>
      <c r="Y3278" s="5">
        <v>65537</v>
      </c>
      <c r="Z3278" s="5">
        <v>42425</v>
      </c>
      <c r="AA3278" s="7" t="s">
        <v>164</v>
      </c>
      <c r="AB3278" s="7" t="s">
        <v>165</v>
      </c>
      <c r="AC3278" s="7" t="s">
        <v>58</v>
      </c>
      <c r="AD3278" s="7" t="s">
        <v>18143</v>
      </c>
      <c r="AF3278" s="7">
        <v>1</v>
      </c>
      <c r="AG3278" s="7" t="s">
        <v>18144</v>
      </c>
      <c r="AI3278" s="7">
        <v>1</v>
      </c>
      <c r="AJ3278" s="7" t="s">
        <v>18145</v>
      </c>
      <c r="AL3278" s="7">
        <v>0</v>
      </c>
      <c r="AM3278" s="7">
        <v>0</v>
      </c>
      <c r="AN3278" s="7">
        <v>0</v>
      </c>
      <c r="AO3278" s="7">
        <v>0</v>
      </c>
      <c r="AP3278" s="7">
        <v>1</v>
      </c>
      <c r="AR3278" s="7"/>
    </row>
    <row r="3279" spans="1:44" x14ac:dyDescent="0.2">
      <c r="A3279" s="7">
        <v>3449272</v>
      </c>
      <c r="B3279" s="7" t="s">
        <v>18146</v>
      </c>
      <c r="C3279" s="7" t="s">
        <v>1782</v>
      </c>
      <c r="D3279" s="7" t="s">
        <v>1783</v>
      </c>
      <c r="E3279" s="7" t="s">
        <v>123</v>
      </c>
      <c r="F3279" s="7" t="s">
        <v>1784</v>
      </c>
      <c r="G3279" s="7" t="s">
        <v>21</v>
      </c>
      <c r="H3279" s="7">
        <v>9189907</v>
      </c>
      <c r="I3279" s="7">
        <v>10508944</v>
      </c>
      <c r="J3279" t="s">
        <v>20909</v>
      </c>
      <c r="K3279" t="s">
        <v>20934</v>
      </c>
      <c r="L3279" t="s">
        <v>20913</v>
      </c>
      <c r="M3279" t="s">
        <v>20914</v>
      </c>
      <c r="N3279" t="s">
        <v>20936</v>
      </c>
      <c r="O3279" t="s">
        <v>23299</v>
      </c>
      <c r="P3279" t="s">
        <v>23323</v>
      </c>
      <c r="Q3279">
        <v>1100384</v>
      </c>
      <c r="R3279" t="s">
        <v>23050</v>
      </c>
      <c r="S3279" s="7" t="s">
        <v>18147</v>
      </c>
      <c r="T3279" s="7" t="s">
        <v>30</v>
      </c>
      <c r="U3279" s="7" t="s">
        <v>68</v>
      </c>
      <c r="V3279" s="7" t="s">
        <v>69</v>
      </c>
      <c r="X3279" s="5">
        <v>42227</v>
      </c>
      <c r="Y3279" s="5">
        <v>65537</v>
      </c>
      <c r="Z3279" s="5">
        <v>42227</v>
      </c>
      <c r="AA3279" s="7" t="s">
        <v>124</v>
      </c>
      <c r="AB3279" s="7" t="s">
        <v>1786</v>
      </c>
      <c r="AC3279" s="7" t="s">
        <v>45</v>
      </c>
      <c r="AD3279" s="7" t="s">
        <v>17861</v>
      </c>
      <c r="AF3279" s="7">
        <v>1</v>
      </c>
      <c r="AG3279" s="7" t="s">
        <v>20502</v>
      </c>
      <c r="AI3279" s="7">
        <v>1</v>
      </c>
      <c r="AJ3279" s="7" t="s">
        <v>18148</v>
      </c>
      <c r="AL3279" s="7">
        <v>0</v>
      </c>
      <c r="AM3279" s="7">
        <v>0</v>
      </c>
      <c r="AN3279" s="7">
        <v>0</v>
      </c>
      <c r="AO3279" s="7">
        <v>0</v>
      </c>
      <c r="AP3279" s="7">
        <v>1</v>
      </c>
      <c r="AR3279" s="7"/>
    </row>
    <row r="3280" spans="1:44" hidden="1" x14ac:dyDescent="0.2">
      <c r="A3280" s="7">
        <v>3459482</v>
      </c>
      <c r="B3280" s="7" t="s">
        <v>18149</v>
      </c>
      <c r="C3280" s="7" t="s">
        <v>18150</v>
      </c>
      <c r="D3280" s="7" t="s">
        <v>18151</v>
      </c>
      <c r="E3280" s="7" t="s">
        <v>152</v>
      </c>
      <c r="F3280" s="7" t="s">
        <v>18152</v>
      </c>
      <c r="G3280" s="7" t="s">
        <v>19</v>
      </c>
      <c r="H3280" s="7">
        <v>9164847</v>
      </c>
      <c r="I3280" s="7">
        <v>10532409</v>
      </c>
      <c r="J3280" t="s">
        <v>20909</v>
      </c>
      <c r="K3280" t="s">
        <v>20933</v>
      </c>
      <c r="L3280" t="s">
        <v>20911</v>
      </c>
      <c r="M3280" t="s">
        <v>20912</v>
      </c>
      <c r="N3280" s="7"/>
      <c r="O3280" t="s">
        <v>23299</v>
      </c>
      <c r="P3280" t="s">
        <v>18155</v>
      </c>
      <c r="Q3280">
        <v>1100484</v>
      </c>
      <c r="R3280" t="s">
        <v>22741</v>
      </c>
      <c r="S3280" s="7" t="s">
        <v>18153</v>
      </c>
      <c r="T3280" s="7" t="s">
        <v>30</v>
      </c>
      <c r="U3280" s="7" t="s">
        <v>68</v>
      </c>
      <c r="V3280" s="7" t="s">
        <v>69</v>
      </c>
      <c r="W3280" s="7"/>
      <c r="X3280" s="5">
        <v>42172</v>
      </c>
      <c r="Y3280" s="5">
        <v>65537</v>
      </c>
      <c r="Z3280" s="5">
        <v>42172</v>
      </c>
      <c r="AA3280" s="7" t="s">
        <v>153</v>
      </c>
      <c r="AB3280" s="7" t="s">
        <v>154</v>
      </c>
      <c r="AC3280" s="7" t="s">
        <v>58</v>
      </c>
      <c r="AD3280" s="7" t="s">
        <v>18154</v>
      </c>
      <c r="AF3280" s="7">
        <v>1</v>
      </c>
      <c r="AG3280" s="7" t="s">
        <v>18155</v>
      </c>
      <c r="AI3280" s="7">
        <v>1</v>
      </c>
      <c r="AJ3280" s="7" t="s">
        <v>18156</v>
      </c>
      <c r="AL3280" s="7">
        <v>0</v>
      </c>
      <c r="AM3280" s="7">
        <v>0</v>
      </c>
      <c r="AN3280" s="7">
        <v>0</v>
      </c>
      <c r="AO3280" s="7">
        <v>0</v>
      </c>
      <c r="AP3280" s="7">
        <v>1</v>
      </c>
      <c r="AR3280" s="7"/>
    </row>
    <row r="3281" spans="1:44" x14ac:dyDescent="0.2">
      <c r="A3281" s="7">
        <v>3460367</v>
      </c>
      <c r="B3281" s="7" t="s">
        <v>18157</v>
      </c>
      <c r="C3281" s="7" t="s">
        <v>18158</v>
      </c>
      <c r="D3281" s="7" t="s">
        <v>18159</v>
      </c>
      <c r="E3281" s="7" t="s">
        <v>51</v>
      </c>
      <c r="F3281" s="7" t="s">
        <v>18160</v>
      </c>
      <c r="G3281" s="7" t="s">
        <v>21</v>
      </c>
      <c r="H3281" s="7">
        <v>9164846</v>
      </c>
      <c r="I3281" s="7">
        <v>10532408</v>
      </c>
      <c r="J3281" t="s">
        <v>20909</v>
      </c>
      <c r="K3281" t="s">
        <v>20934</v>
      </c>
      <c r="L3281" t="s">
        <v>20913</v>
      </c>
      <c r="M3281" t="s">
        <v>20914</v>
      </c>
      <c r="N3281" t="s">
        <v>20936</v>
      </c>
      <c r="S3281" s="7" t="s">
        <v>18161</v>
      </c>
      <c r="T3281" s="7" t="s">
        <v>30</v>
      </c>
      <c r="U3281" s="7" t="s">
        <v>68</v>
      </c>
      <c r="V3281" s="7" t="s">
        <v>69</v>
      </c>
      <c r="W3281" s="7"/>
      <c r="X3281" s="5">
        <v>42206</v>
      </c>
      <c r="Y3281" s="5">
        <v>65537</v>
      </c>
      <c r="Z3281" s="5">
        <v>42206</v>
      </c>
      <c r="AA3281" s="7" t="s">
        <v>1992</v>
      </c>
      <c r="AB3281" s="7" t="s">
        <v>1993</v>
      </c>
      <c r="AC3281" s="7" t="s">
        <v>39</v>
      </c>
      <c r="AD3281" s="7" t="s">
        <v>18162</v>
      </c>
      <c r="AF3281" s="7">
        <v>1</v>
      </c>
      <c r="AG3281" s="7" t="s">
        <v>3990</v>
      </c>
      <c r="AI3281" s="7">
        <v>1</v>
      </c>
      <c r="AJ3281" s="7" t="s">
        <v>18163</v>
      </c>
      <c r="AL3281" s="7">
        <v>0</v>
      </c>
      <c r="AM3281" s="7">
        <v>0</v>
      </c>
      <c r="AN3281" s="7">
        <v>0</v>
      </c>
      <c r="AO3281" s="7">
        <v>0</v>
      </c>
      <c r="AP3281" s="7">
        <v>1</v>
      </c>
      <c r="AR3281" s="7"/>
    </row>
    <row r="3282" spans="1:44" hidden="1" x14ac:dyDescent="0.2">
      <c r="A3282" s="7">
        <v>3460367</v>
      </c>
      <c r="B3282" s="7" t="s">
        <v>18157</v>
      </c>
      <c r="C3282" s="7" t="s">
        <v>18158</v>
      </c>
      <c r="D3282" s="7" t="s">
        <v>18159</v>
      </c>
      <c r="E3282" s="7" t="s">
        <v>51</v>
      </c>
      <c r="F3282" s="7" t="s">
        <v>18160</v>
      </c>
      <c r="G3282" s="7" t="s">
        <v>21</v>
      </c>
      <c r="H3282" s="7">
        <v>9164850</v>
      </c>
      <c r="I3282" s="7">
        <v>10532412</v>
      </c>
      <c r="J3282" t="s">
        <v>20909</v>
      </c>
      <c r="K3282" t="s">
        <v>20933</v>
      </c>
      <c r="L3282" t="s">
        <v>20911</v>
      </c>
      <c r="M3282" t="s">
        <v>20912</v>
      </c>
      <c r="N3282" s="7"/>
      <c r="O3282" t="s">
        <v>23299</v>
      </c>
      <c r="P3282" t="s">
        <v>18166</v>
      </c>
      <c r="Q3282">
        <v>1100496</v>
      </c>
      <c r="R3282" t="s">
        <v>21116</v>
      </c>
      <c r="S3282" s="7" t="s">
        <v>18164</v>
      </c>
      <c r="T3282" s="7" t="s">
        <v>30</v>
      </c>
      <c r="U3282" s="7" t="s">
        <v>68</v>
      </c>
      <c r="V3282" s="7" t="s">
        <v>69</v>
      </c>
      <c r="W3282" s="7"/>
      <c r="X3282" s="5">
        <v>42206</v>
      </c>
      <c r="Y3282" s="5">
        <v>65537</v>
      </c>
      <c r="Z3282" s="5">
        <v>42206</v>
      </c>
      <c r="AA3282" s="7" t="s">
        <v>1992</v>
      </c>
      <c r="AB3282" s="7" t="s">
        <v>1993</v>
      </c>
      <c r="AC3282" s="7" t="s">
        <v>39</v>
      </c>
      <c r="AD3282" s="7" t="s">
        <v>18165</v>
      </c>
      <c r="AF3282" s="7">
        <v>1</v>
      </c>
      <c r="AG3282" s="7" t="s">
        <v>18166</v>
      </c>
      <c r="AI3282" s="7">
        <v>1</v>
      </c>
      <c r="AJ3282" s="7" t="s">
        <v>18167</v>
      </c>
      <c r="AL3282" s="7">
        <v>0</v>
      </c>
      <c r="AM3282" s="7">
        <v>0</v>
      </c>
      <c r="AN3282" s="7">
        <v>0</v>
      </c>
      <c r="AO3282" s="7">
        <v>0</v>
      </c>
      <c r="AP3282" s="7">
        <v>1</v>
      </c>
      <c r="AR3282" s="7"/>
    </row>
    <row r="3283" spans="1:44" hidden="1" x14ac:dyDescent="0.2">
      <c r="A3283" s="7">
        <v>3464179</v>
      </c>
      <c r="B3283" s="7" t="s">
        <v>18168</v>
      </c>
      <c r="C3283" s="7" t="s">
        <v>18169</v>
      </c>
      <c r="D3283" s="7" t="s">
        <v>18170</v>
      </c>
      <c r="E3283" s="7" t="s">
        <v>123</v>
      </c>
      <c r="F3283" s="7" t="s">
        <v>18171</v>
      </c>
      <c r="G3283" s="7" t="s">
        <v>19</v>
      </c>
      <c r="H3283" s="7">
        <v>9158865</v>
      </c>
      <c r="I3283" s="7">
        <v>10499992</v>
      </c>
      <c r="J3283" t="s">
        <v>20909</v>
      </c>
      <c r="K3283" t="s">
        <v>20934</v>
      </c>
      <c r="L3283" t="s">
        <v>20915</v>
      </c>
      <c r="M3283" t="s">
        <v>20916</v>
      </c>
      <c r="N3283" t="s">
        <v>20935</v>
      </c>
      <c r="O3283" t="s">
        <v>23299</v>
      </c>
      <c r="P3283" t="s">
        <v>18174</v>
      </c>
      <c r="Q3283">
        <v>1100513</v>
      </c>
      <c r="S3283" s="7" t="s">
        <v>18172</v>
      </c>
      <c r="T3283" s="7" t="s">
        <v>30</v>
      </c>
      <c r="U3283" s="7" t="s">
        <v>68</v>
      </c>
      <c r="V3283" s="7" t="s">
        <v>69</v>
      </c>
      <c r="W3283" s="7"/>
      <c r="X3283" s="5">
        <v>42292</v>
      </c>
      <c r="Y3283" s="5">
        <v>65537</v>
      </c>
      <c r="Z3283" s="5">
        <v>42292</v>
      </c>
      <c r="AA3283" s="7" t="s">
        <v>2211</v>
      </c>
      <c r="AB3283" s="7" t="s">
        <v>2212</v>
      </c>
      <c r="AC3283" s="7" t="s">
        <v>45</v>
      </c>
      <c r="AD3283" s="7" t="s">
        <v>18173</v>
      </c>
      <c r="AF3283" s="7">
        <v>1</v>
      </c>
      <c r="AG3283" s="7" t="s">
        <v>18174</v>
      </c>
      <c r="AI3283" s="7">
        <v>1</v>
      </c>
      <c r="AJ3283" s="7" t="s">
        <v>18175</v>
      </c>
      <c r="AL3283" s="7">
        <v>0</v>
      </c>
      <c r="AM3283" s="7">
        <v>0</v>
      </c>
      <c r="AN3283" s="7">
        <v>0</v>
      </c>
      <c r="AO3283" s="7">
        <v>0</v>
      </c>
      <c r="AP3283" s="7">
        <v>1</v>
      </c>
      <c r="AR3283" s="7"/>
    </row>
    <row r="3284" spans="1:44" hidden="1" x14ac:dyDescent="0.2">
      <c r="A3284" s="7">
        <v>3468380</v>
      </c>
      <c r="B3284" s="7" t="s">
        <v>18176</v>
      </c>
      <c r="C3284" s="7" t="s">
        <v>18177</v>
      </c>
      <c r="D3284" s="7" t="s">
        <v>18178</v>
      </c>
      <c r="E3284" s="7" t="s">
        <v>1554</v>
      </c>
      <c r="F3284" s="7" t="s">
        <v>18179</v>
      </c>
      <c r="G3284" s="7" t="s">
        <v>21</v>
      </c>
      <c r="H3284" s="7">
        <v>9196080</v>
      </c>
      <c r="I3284" s="7">
        <v>10402012</v>
      </c>
      <c r="J3284" t="s">
        <v>20909</v>
      </c>
      <c r="K3284" t="s">
        <v>20933</v>
      </c>
      <c r="L3284" t="s">
        <v>20911</v>
      </c>
      <c r="M3284" t="s">
        <v>20912</v>
      </c>
      <c r="N3284" s="7"/>
      <c r="O3284" t="s">
        <v>23299</v>
      </c>
      <c r="P3284" t="s">
        <v>18184</v>
      </c>
      <c r="Q3284">
        <v>201430</v>
      </c>
      <c r="R3284" t="s">
        <v>21312</v>
      </c>
      <c r="S3284" s="7" t="s">
        <v>18180</v>
      </c>
      <c r="T3284" s="7" t="s">
        <v>30</v>
      </c>
      <c r="U3284" s="7" t="s">
        <v>68</v>
      </c>
      <c r="V3284" s="7" t="s">
        <v>69</v>
      </c>
      <c r="W3284" s="7"/>
      <c r="X3284" s="5">
        <v>42332</v>
      </c>
      <c r="Y3284" s="5">
        <v>65537</v>
      </c>
      <c r="Z3284" s="5">
        <v>42332</v>
      </c>
      <c r="AA3284" s="7" t="s">
        <v>18181</v>
      </c>
      <c r="AB3284" s="7" t="s">
        <v>18182</v>
      </c>
      <c r="AC3284" s="7" t="s">
        <v>44</v>
      </c>
      <c r="AD3284" s="7" t="s">
        <v>18183</v>
      </c>
      <c r="AF3284" s="7">
        <v>1</v>
      </c>
      <c r="AG3284" s="7" t="s">
        <v>18184</v>
      </c>
      <c r="AI3284" s="7">
        <v>1</v>
      </c>
      <c r="AJ3284" s="7" t="s">
        <v>18185</v>
      </c>
      <c r="AL3284" s="7">
        <v>0</v>
      </c>
      <c r="AM3284" s="7">
        <v>0</v>
      </c>
      <c r="AN3284" s="7">
        <v>0</v>
      </c>
      <c r="AO3284" s="7">
        <v>0</v>
      </c>
      <c r="AP3284" s="7">
        <v>1</v>
      </c>
      <c r="AR3284" s="7"/>
    </row>
    <row r="3285" spans="1:44" hidden="1" x14ac:dyDescent="0.2">
      <c r="A3285" s="7">
        <v>3468380</v>
      </c>
      <c r="B3285" s="7" t="s">
        <v>18176</v>
      </c>
      <c r="C3285" s="7" t="s">
        <v>18177</v>
      </c>
      <c r="D3285" s="7" t="s">
        <v>18178</v>
      </c>
      <c r="E3285" s="7" t="s">
        <v>1554</v>
      </c>
      <c r="F3285" s="7" t="s">
        <v>18179</v>
      </c>
      <c r="G3285" s="7" t="s">
        <v>21</v>
      </c>
      <c r="H3285" s="7">
        <v>9196081</v>
      </c>
      <c r="I3285" s="7">
        <v>10402013</v>
      </c>
      <c r="J3285" t="s">
        <v>20909</v>
      </c>
      <c r="K3285" t="s">
        <v>20933</v>
      </c>
      <c r="L3285" t="s">
        <v>20911</v>
      </c>
      <c r="M3285" t="s">
        <v>20912</v>
      </c>
      <c r="N3285" s="7"/>
      <c r="O3285" t="s">
        <v>23299</v>
      </c>
      <c r="P3285" t="s">
        <v>18188</v>
      </c>
      <c r="Q3285">
        <v>201426</v>
      </c>
      <c r="R3285" t="s">
        <v>22481</v>
      </c>
      <c r="S3285" s="7" t="s">
        <v>18186</v>
      </c>
      <c r="T3285" s="7" t="s">
        <v>30</v>
      </c>
      <c r="U3285" s="7" t="s">
        <v>68</v>
      </c>
      <c r="V3285" s="7" t="s">
        <v>69</v>
      </c>
      <c r="W3285" s="7"/>
      <c r="X3285" s="5">
        <v>42332</v>
      </c>
      <c r="Y3285" s="5">
        <v>65537</v>
      </c>
      <c r="Z3285" s="5">
        <v>42332</v>
      </c>
      <c r="AA3285" s="7" t="s">
        <v>18181</v>
      </c>
      <c r="AB3285" s="7" t="s">
        <v>18182</v>
      </c>
      <c r="AC3285" s="7" t="s">
        <v>44</v>
      </c>
      <c r="AD3285" s="7" t="s">
        <v>18187</v>
      </c>
      <c r="AF3285" s="7">
        <v>1</v>
      </c>
      <c r="AG3285" s="7" t="s">
        <v>18188</v>
      </c>
      <c r="AI3285" s="7">
        <v>1</v>
      </c>
      <c r="AJ3285" s="7" t="s">
        <v>18189</v>
      </c>
      <c r="AL3285" s="7">
        <v>0</v>
      </c>
      <c r="AM3285" s="7">
        <v>0</v>
      </c>
      <c r="AN3285" s="7">
        <v>0</v>
      </c>
      <c r="AO3285" s="7">
        <v>0</v>
      </c>
      <c r="AP3285" s="7">
        <v>1</v>
      </c>
      <c r="AR3285" s="7"/>
    </row>
    <row r="3286" spans="1:44" hidden="1" x14ac:dyDescent="0.2">
      <c r="A3286" s="7">
        <v>3468380</v>
      </c>
      <c r="B3286" s="7" t="s">
        <v>18176</v>
      </c>
      <c r="C3286" s="7" t="s">
        <v>18177</v>
      </c>
      <c r="D3286" s="7" t="s">
        <v>18178</v>
      </c>
      <c r="E3286" s="7" t="s">
        <v>1554</v>
      </c>
      <c r="F3286" s="7" t="s">
        <v>18179</v>
      </c>
      <c r="G3286" s="7" t="s">
        <v>21</v>
      </c>
      <c r="H3286" s="7">
        <v>9196082</v>
      </c>
      <c r="I3286" s="7">
        <v>10402014</v>
      </c>
      <c r="J3286" t="s">
        <v>20909</v>
      </c>
      <c r="K3286" t="s">
        <v>20933</v>
      </c>
      <c r="L3286" t="s">
        <v>20911</v>
      </c>
      <c r="M3286" t="s">
        <v>20912</v>
      </c>
      <c r="N3286" s="7"/>
      <c r="O3286" t="s">
        <v>23299</v>
      </c>
      <c r="P3286" t="s">
        <v>18192</v>
      </c>
      <c r="Q3286">
        <v>201431</v>
      </c>
      <c r="R3286" t="s">
        <v>22626</v>
      </c>
      <c r="S3286" s="7" t="s">
        <v>18190</v>
      </c>
      <c r="T3286" s="7" t="s">
        <v>30</v>
      </c>
      <c r="U3286" s="7" t="s">
        <v>68</v>
      </c>
      <c r="V3286" s="7" t="s">
        <v>69</v>
      </c>
      <c r="X3286" s="5">
        <v>42332</v>
      </c>
      <c r="Y3286" s="5">
        <v>65537</v>
      </c>
      <c r="Z3286" s="5">
        <v>42332</v>
      </c>
      <c r="AA3286" s="7" t="s">
        <v>18181</v>
      </c>
      <c r="AB3286" s="7" t="s">
        <v>18182</v>
      </c>
      <c r="AC3286" s="7" t="s">
        <v>44</v>
      </c>
      <c r="AD3286" s="7" t="s">
        <v>18191</v>
      </c>
      <c r="AF3286" s="7">
        <v>1</v>
      </c>
      <c r="AG3286" s="7" t="s">
        <v>18192</v>
      </c>
      <c r="AI3286" s="7">
        <v>1</v>
      </c>
      <c r="AJ3286" s="7" t="s">
        <v>18193</v>
      </c>
      <c r="AL3286" s="7">
        <v>0</v>
      </c>
      <c r="AM3286" s="7">
        <v>0</v>
      </c>
      <c r="AN3286" s="7">
        <v>0</v>
      </c>
      <c r="AO3286" s="7">
        <v>0</v>
      </c>
      <c r="AP3286" s="7">
        <v>1</v>
      </c>
      <c r="AR3286" s="7"/>
    </row>
    <row r="3287" spans="1:44" hidden="1" x14ac:dyDescent="0.2">
      <c r="A3287" s="7">
        <v>3468380</v>
      </c>
      <c r="B3287" s="7" t="s">
        <v>18176</v>
      </c>
      <c r="C3287" s="7" t="s">
        <v>18177</v>
      </c>
      <c r="D3287" s="7" t="s">
        <v>18178</v>
      </c>
      <c r="E3287" s="7" t="s">
        <v>1554</v>
      </c>
      <c r="F3287" s="7" t="s">
        <v>18179</v>
      </c>
      <c r="G3287" s="7" t="s">
        <v>21</v>
      </c>
      <c r="H3287" s="7">
        <v>9196083</v>
      </c>
      <c r="I3287" s="7">
        <v>10402015</v>
      </c>
      <c r="J3287" t="s">
        <v>20909</v>
      </c>
      <c r="K3287" t="s">
        <v>20933</v>
      </c>
      <c r="L3287" t="s">
        <v>20911</v>
      </c>
      <c r="M3287" t="s">
        <v>20912</v>
      </c>
      <c r="N3287" s="7"/>
      <c r="O3287" t="s">
        <v>23299</v>
      </c>
      <c r="P3287" t="s">
        <v>18196</v>
      </c>
      <c r="Q3287">
        <v>201427</v>
      </c>
      <c r="R3287" t="s">
        <v>22293</v>
      </c>
      <c r="S3287" s="7" t="s">
        <v>18194</v>
      </c>
      <c r="T3287" s="7" t="s">
        <v>30</v>
      </c>
      <c r="U3287" s="7" t="s">
        <v>68</v>
      </c>
      <c r="V3287" s="7" t="s">
        <v>69</v>
      </c>
      <c r="X3287" s="5">
        <v>42332</v>
      </c>
      <c r="Y3287" s="5">
        <v>65537</v>
      </c>
      <c r="Z3287" s="5">
        <v>42332</v>
      </c>
      <c r="AA3287" s="7" t="s">
        <v>18181</v>
      </c>
      <c r="AB3287" s="7" t="s">
        <v>18182</v>
      </c>
      <c r="AC3287" s="7" t="s">
        <v>44</v>
      </c>
      <c r="AD3287" s="7" t="s">
        <v>18195</v>
      </c>
      <c r="AF3287" s="7">
        <v>1</v>
      </c>
      <c r="AG3287" s="7" t="s">
        <v>18196</v>
      </c>
      <c r="AI3287" s="7">
        <v>1</v>
      </c>
      <c r="AJ3287" s="7" t="s">
        <v>18197</v>
      </c>
      <c r="AL3287" s="7">
        <v>0</v>
      </c>
      <c r="AM3287" s="7">
        <v>0</v>
      </c>
      <c r="AN3287" s="7">
        <v>0</v>
      </c>
      <c r="AO3287" s="7">
        <v>0</v>
      </c>
      <c r="AP3287" s="7">
        <v>1</v>
      </c>
      <c r="AR3287" s="7"/>
    </row>
    <row r="3288" spans="1:44" hidden="1" x14ac:dyDescent="0.2">
      <c r="A3288" s="7">
        <v>3474832</v>
      </c>
      <c r="B3288" s="7" t="s">
        <v>18198</v>
      </c>
      <c r="C3288" s="7" t="s">
        <v>18199</v>
      </c>
      <c r="D3288" s="7" t="s">
        <v>3123</v>
      </c>
      <c r="E3288" s="7" t="s">
        <v>75</v>
      </c>
      <c r="F3288" s="7" t="s">
        <v>18200</v>
      </c>
      <c r="G3288" s="7" t="s">
        <v>19</v>
      </c>
      <c r="H3288" s="7">
        <v>9278099</v>
      </c>
      <c r="I3288" s="7">
        <v>10647885</v>
      </c>
      <c r="J3288" t="s">
        <v>20909</v>
      </c>
      <c r="K3288" t="s">
        <v>20933</v>
      </c>
      <c r="L3288" t="s">
        <v>20911</v>
      </c>
      <c r="M3288" t="s">
        <v>20912</v>
      </c>
      <c r="N3288" s="7"/>
      <c r="O3288" t="s">
        <v>23299</v>
      </c>
      <c r="P3288" t="s">
        <v>18203</v>
      </c>
      <c r="Q3288">
        <v>1100615</v>
      </c>
      <c r="R3288" t="s">
        <v>23051</v>
      </c>
      <c r="S3288" s="7" t="s">
        <v>18201</v>
      </c>
      <c r="T3288" s="7" t="s">
        <v>30</v>
      </c>
      <c r="U3288" s="7" t="s">
        <v>68</v>
      </c>
      <c r="V3288" s="7" t="s">
        <v>69</v>
      </c>
      <c r="X3288" s="5">
        <v>42249</v>
      </c>
      <c r="Y3288" s="5">
        <v>65537</v>
      </c>
      <c r="Z3288" s="5">
        <v>42249</v>
      </c>
      <c r="AA3288" s="7" t="s">
        <v>79</v>
      </c>
      <c r="AB3288" s="7" t="s">
        <v>80</v>
      </c>
      <c r="AC3288" s="7" t="s">
        <v>58</v>
      </c>
      <c r="AD3288" s="7" t="s">
        <v>18202</v>
      </c>
      <c r="AF3288" s="7">
        <v>1</v>
      </c>
      <c r="AG3288" s="7" t="s">
        <v>18203</v>
      </c>
      <c r="AI3288" s="7">
        <v>1</v>
      </c>
      <c r="AJ3288" s="7" t="s">
        <v>18204</v>
      </c>
      <c r="AL3288" s="7">
        <v>0</v>
      </c>
      <c r="AM3288" s="7">
        <v>0</v>
      </c>
      <c r="AN3288" s="7">
        <v>0</v>
      </c>
      <c r="AO3288" s="7">
        <v>0</v>
      </c>
      <c r="AP3288" s="7">
        <v>1</v>
      </c>
      <c r="AR3288" s="7"/>
    </row>
    <row r="3289" spans="1:44" hidden="1" x14ac:dyDescent="0.2">
      <c r="A3289" s="7">
        <v>3480814</v>
      </c>
      <c r="B3289" s="7" t="s">
        <v>18205</v>
      </c>
      <c r="C3289" s="7" t="s">
        <v>18206</v>
      </c>
      <c r="D3289" s="7" t="s">
        <v>18207</v>
      </c>
      <c r="E3289" s="7" t="s">
        <v>20</v>
      </c>
      <c r="F3289" s="7" t="s">
        <v>18208</v>
      </c>
      <c r="G3289" s="7" t="s">
        <v>19</v>
      </c>
      <c r="H3289" s="7">
        <v>9239509</v>
      </c>
      <c r="I3289" s="7">
        <v>10402115</v>
      </c>
      <c r="J3289" t="s">
        <v>20909</v>
      </c>
      <c r="K3289" t="s">
        <v>20934</v>
      </c>
      <c r="L3289" t="s">
        <v>20915</v>
      </c>
      <c r="M3289" t="s">
        <v>20916</v>
      </c>
      <c r="N3289" t="s">
        <v>20935</v>
      </c>
      <c r="O3289" t="s">
        <v>23299</v>
      </c>
      <c r="P3289" t="s">
        <v>18211</v>
      </c>
      <c r="Q3289">
        <v>1102120</v>
      </c>
      <c r="S3289" s="7" t="s">
        <v>18209</v>
      </c>
      <c r="T3289" s="7" t="s">
        <v>30</v>
      </c>
      <c r="U3289" s="7" t="s">
        <v>68</v>
      </c>
      <c r="V3289" s="7" t="s">
        <v>69</v>
      </c>
      <c r="X3289" s="5">
        <v>42191</v>
      </c>
      <c r="Y3289" s="5">
        <v>65537</v>
      </c>
      <c r="Z3289" s="5">
        <v>42191</v>
      </c>
      <c r="AA3289" s="7" t="s">
        <v>22</v>
      </c>
      <c r="AB3289" s="7" t="s">
        <v>38</v>
      </c>
      <c r="AC3289" s="7" t="s">
        <v>39</v>
      </c>
      <c r="AD3289" s="7" t="s">
        <v>18210</v>
      </c>
      <c r="AF3289" s="7">
        <v>1</v>
      </c>
      <c r="AG3289" s="7" t="s">
        <v>18211</v>
      </c>
      <c r="AI3289" s="7">
        <v>0</v>
      </c>
      <c r="AJ3289" s="7"/>
      <c r="AL3289" s="7">
        <v>0</v>
      </c>
      <c r="AM3289" s="7">
        <v>0</v>
      </c>
      <c r="AN3289" s="7">
        <v>0</v>
      </c>
      <c r="AO3289" s="7">
        <v>0</v>
      </c>
      <c r="AP3289" s="7">
        <v>1</v>
      </c>
      <c r="AR3289" s="7"/>
    </row>
    <row r="3290" spans="1:44" hidden="1" x14ac:dyDescent="0.2">
      <c r="A3290" s="7">
        <v>3488062</v>
      </c>
      <c r="B3290" s="7" t="s">
        <v>18212</v>
      </c>
      <c r="C3290" s="7" t="s">
        <v>18213</v>
      </c>
      <c r="D3290" s="7" t="s">
        <v>18214</v>
      </c>
      <c r="E3290" s="7" t="s">
        <v>123</v>
      </c>
      <c r="F3290" s="7" t="s">
        <v>18215</v>
      </c>
      <c r="G3290" s="7" t="s">
        <v>19</v>
      </c>
      <c r="H3290" s="7">
        <v>9282322</v>
      </c>
      <c r="I3290" s="7">
        <v>10529734</v>
      </c>
      <c r="J3290" t="s">
        <v>20909</v>
      </c>
      <c r="K3290" t="s">
        <v>20934</v>
      </c>
      <c r="L3290" t="s">
        <v>20915</v>
      </c>
      <c r="M3290" t="s">
        <v>20916</v>
      </c>
      <c r="N3290" t="s">
        <v>20935</v>
      </c>
      <c r="O3290" t="s">
        <v>23299</v>
      </c>
      <c r="P3290" t="s">
        <v>18217</v>
      </c>
      <c r="Q3290">
        <v>1102462</v>
      </c>
      <c r="S3290" s="7" t="s">
        <v>18216</v>
      </c>
      <c r="T3290" s="7" t="s">
        <v>30</v>
      </c>
      <c r="U3290" s="7" t="s">
        <v>68</v>
      </c>
      <c r="V3290" s="7" t="s">
        <v>69</v>
      </c>
      <c r="X3290" s="5">
        <v>42221</v>
      </c>
      <c r="Y3290" s="5">
        <v>65537</v>
      </c>
      <c r="Z3290" s="5">
        <v>42221</v>
      </c>
      <c r="AA3290" s="7" t="s">
        <v>2211</v>
      </c>
      <c r="AB3290" s="7" t="s">
        <v>2212</v>
      </c>
      <c r="AC3290" s="7" t="s">
        <v>45</v>
      </c>
      <c r="AD3290" s="7" t="s">
        <v>168</v>
      </c>
      <c r="AF3290" s="7">
        <v>1</v>
      </c>
      <c r="AG3290" s="7" t="s">
        <v>18217</v>
      </c>
      <c r="AI3290" s="7">
        <v>1</v>
      </c>
      <c r="AJ3290" s="7" t="s">
        <v>18218</v>
      </c>
      <c r="AL3290" s="7">
        <v>0</v>
      </c>
      <c r="AM3290" s="7">
        <v>0</v>
      </c>
      <c r="AN3290" s="7">
        <v>0</v>
      </c>
      <c r="AO3290" s="7">
        <v>0</v>
      </c>
      <c r="AP3290" s="7">
        <v>1</v>
      </c>
      <c r="AR3290" s="7"/>
    </row>
    <row r="3291" spans="1:44" x14ac:dyDescent="0.2">
      <c r="A3291" s="7">
        <v>3490353</v>
      </c>
      <c r="B3291" s="7" t="s">
        <v>19582</v>
      </c>
      <c r="C3291" s="7" t="s">
        <v>19583</v>
      </c>
      <c r="D3291" s="7" t="s">
        <v>19584</v>
      </c>
      <c r="E3291" s="7" t="s">
        <v>288</v>
      </c>
      <c r="F3291" s="7" t="s">
        <v>19585</v>
      </c>
      <c r="G3291" s="7" t="s">
        <v>21</v>
      </c>
      <c r="H3291" s="7">
        <v>9274520</v>
      </c>
      <c r="I3291" s="7">
        <v>10617837</v>
      </c>
      <c r="J3291" t="s">
        <v>20909</v>
      </c>
      <c r="K3291" t="s">
        <v>20934</v>
      </c>
      <c r="L3291" t="s">
        <v>20913</v>
      </c>
      <c r="M3291" t="s">
        <v>20914</v>
      </c>
      <c r="N3291" t="s">
        <v>20936</v>
      </c>
      <c r="O3291" t="s">
        <v>23299</v>
      </c>
      <c r="P3291" t="s">
        <v>19588</v>
      </c>
      <c r="Q3291">
        <v>1101311</v>
      </c>
      <c r="R3291" t="s">
        <v>23052</v>
      </c>
      <c r="S3291" s="7" t="s">
        <v>19586</v>
      </c>
      <c r="T3291" s="7" t="s">
        <v>30</v>
      </c>
      <c r="U3291" s="7" t="s">
        <v>68</v>
      </c>
      <c r="V3291" s="7" t="s">
        <v>69</v>
      </c>
      <c r="W3291" s="7"/>
      <c r="X3291" s="5">
        <v>42467</v>
      </c>
      <c r="Y3291" s="5">
        <v>65537</v>
      </c>
      <c r="Z3291" s="5">
        <v>42467</v>
      </c>
      <c r="AA3291" s="7" t="s">
        <v>1917</v>
      </c>
      <c r="AB3291" s="7" t="s">
        <v>1918</v>
      </c>
      <c r="AC3291" s="7" t="s">
        <v>53</v>
      </c>
      <c r="AD3291" s="7" t="s">
        <v>19587</v>
      </c>
      <c r="AF3291" s="7">
        <v>1</v>
      </c>
      <c r="AG3291" s="7" t="s">
        <v>19588</v>
      </c>
      <c r="AI3291" s="7">
        <v>1</v>
      </c>
      <c r="AJ3291" s="7" t="s">
        <v>19589</v>
      </c>
      <c r="AL3291" s="7">
        <v>0</v>
      </c>
      <c r="AM3291" s="7">
        <v>0</v>
      </c>
      <c r="AN3291" s="7">
        <v>0</v>
      </c>
      <c r="AO3291" s="7">
        <v>0</v>
      </c>
      <c r="AP3291" s="7">
        <v>1</v>
      </c>
    </row>
    <row r="3292" spans="1:44" hidden="1" x14ac:dyDescent="0.2">
      <c r="A3292" s="7">
        <v>3492201</v>
      </c>
      <c r="B3292" s="7" t="s">
        <v>18219</v>
      </c>
      <c r="C3292" s="7" t="s">
        <v>18220</v>
      </c>
      <c r="D3292" s="7" t="s">
        <v>3326</v>
      </c>
      <c r="E3292" s="7" t="s">
        <v>48</v>
      </c>
      <c r="F3292" s="7" t="s">
        <v>18221</v>
      </c>
      <c r="G3292" s="7" t="s">
        <v>19</v>
      </c>
      <c r="H3292" s="7">
        <v>9274521</v>
      </c>
      <c r="I3292" s="7">
        <v>10617836</v>
      </c>
      <c r="J3292" t="s">
        <v>20909</v>
      </c>
      <c r="K3292" t="s">
        <v>20934</v>
      </c>
      <c r="L3292" t="s">
        <v>20915</v>
      </c>
      <c r="M3292" t="s">
        <v>20916</v>
      </c>
      <c r="N3292" t="s">
        <v>20935</v>
      </c>
      <c r="O3292" t="s">
        <v>23299</v>
      </c>
      <c r="P3292" t="s">
        <v>18224</v>
      </c>
      <c r="Q3292">
        <v>1102420</v>
      </c>
      <c r="S3292" s="7" t="s">
        <v>18222</v>
      </c>
      <c r="T3292" s="7" t="s">
        <v>30</v>
      </c>
      <c r="U3292" s="7" t="s">
        <v>68</v>
      </c>
      <c r="V3292" s="7" t="s">
        <v>69</v>
      </c>
      <c r="X3292" s="5">
        <v>42333</v>
      </c>
      <c r="Y3292" s="5">
        <v>65537</v>
      </c>
      <c r="Z3292" s="5">
        <v>42333</v>
      </c>
      <c r="AA3292" s="7" t="s">
        <v>49</v>
      </c>
      <c r="AB3292" s="7" t="s">
        <v>50</v>
      </c>
      <c r="AC3292" s="7" t="s">
        <v>45</v>
      </c>
      <c r="AD3292" s="7" t="s">
        <v>18223</v>
      </c>
      <c r="AF3292" s="7">
        <v>1</v>
      </c>
      <c r="AG3292" s="7" t="s">
        <v>18224</v>
      </c>
      <c r="AI3292" s="7">
        <v>1</v>
      </c>
      <c r="AJ3292" s="7" t="s">
        <v>18225</v>
      </c>
      <c r="AL3292" s="7">
        <v>0</v>
      </c>
      <c r="AM3292" s="7">
        <v>0</v>
      </c>
      <c r="AN3292" s="7">
        <v>0</v>
      </c>
      <c r="AO3292" s="7">
        <v>0</v>
      </c>
      <c r="AP3292" s="7">
        <v>1</v>
      </c>
      <c r="AR3292" s="7"/>
    </row>
    <row r="3293" spans="1:44" hidden="1" x14ac:dyDescent="0.2">
      <c r="A3293" s="7">
        <v>3493059</v>
      </c>
      <c r="B3293" s="7" t="s">
        <v>18226</v>
      </c>
      <c r="C3293" s="7" t="s">
        <v>18227</v>
      </c>
      <c r="D3293" s="7" t="s">
        <v>47</v>
      </c>
      <c r="E3293" s="7" t="s">
        <v>48</v>
      </c>
      <c r="F3293" s="7" t="s">
        <v>18228</v>
      </c>
      <c r="G3293" s="7" t="s">
        <v>21</v>
      </c>
      <c r="H3293" s="7">
        <v>9199205</v>
      </c>
      <c r="I3293" s="7">
        <v>10559932</v>
      </c>
      <c r="J3293" t="s">
        <v>20909</v>
      </c>
      <c r="K3293" t="s">
        <v>20934</v>
      </c>
      <c r="L3293" t="s">
        <v>20915</v>
      </c>
      <c r="M3293" t="s">
        <v>20916</v>
      </c>
      <c r="N3293" t="s">
        <v>20935</v>
      </c>
      <c r="O3293" t="s">
        <v>23299</v>
      </c>
      <c r="P3293" t="s">
        <v>18231</v>
      </c>
      <c r="Q3293">
        <v>1100423</v>
      </c>
      <c r="S3293" s="7" t="s">
        <v>18229</v>
      </c>
      <c r="T3293" s="7" t="s">
        <v>30</v>
      </c>
      <c r="U3293" s="7" t="s">
        <v>68</v>
      </c>
      <c r="V3293" s="7" t="s">
        <v>69</v>
      </c>
      <c r="W3293" s="7"/>
      <c r="X3293" s="5">
        <v>42195</v>
      </c>
      <c r="Y3293" s="5">
        <v>65537</v>
      </c>
      <c r="Z3293" s="5">
        <v>42195</v>
      </c>
      <c r="AA3293" s="7" t="s">
        <v>49</v>
      </c>
      <c r="AB3293" s="7" t="s">
        <v>50</v>
      </c>
      <c r="AC3293" s="7" t="s">
        <v>45</v>
      </c>
      <c r="AD3293" s="7" t="s">
        <v>18230</v>
      </c>
      <c r="AF3293" s="7">
        <v>1</v>
      </c>
      <c r="AG3293" s="7" t="s">
        <v>18231</v>
      </c>
      <c r="AI3293" s="7">
        <v>1</v>
      </c>
      <c r="AJ3293" s="7" t="s">
        <v>18232</v>
      </c>
      <c r="AL3293" s="7">
        <v>0</v>
      </c>
      <c r="AM3293" s="7">
        <v>0</v>
      </c>
      <c r="AN3293" s="7">
        <v>0</v>
      </c>
      <c r="AO3293" s="7">
        <v>0</v>
      </c>
      <c r="AP3293" s="7">
        <v>1</v>
      </c>
      <c r="AR3293" s="7"/>
    </row>
    <row r="3294" spans="1:44" x14ac:dyDescent="0.2">
      <c r="A3294" s="7">
        <v>3493059</v>
      </c>
      <c r="B3294" s="7" t="s">
        <v>18226</v>
      </c>
      <c r="C3294" s="7" t="s">
        <v>18227</v>
      </c>
      <c r="D3294" s="7" t="s">
        <v>47</v>
      </c>
      <c r="E3294" s="7" t="s">
        <v>48</v>
      </c>
      <c r="F3294" s="7" t="s">
        <v>18228</v>
      </c>
      <c r="G3294" s="7" t="s">
        <v>21</v>
      </c>
      <c r="H3294" s="7">
        <v>9199206</v>
      </c>
      <c r="I3294" s="7">
        <v>10559935</v>
      </c>
      <c r="J3294" t="s">
        <v>20909</v>
      </c>
      <c r="K3294" t="s">
        <v>20934</v>
      </c>
      <c r="L3294" t="s">
        <v>20913</v>
      </c>
      <c r="M3294" t="s">
        <v>20914</v>
      </c>
      <c r="N3294" t="s">
        <v>20936</v>
      </c>
      <c r="O3294" t="s">
        <v>23299</v>
      </c>
      <c r="P3294" t="s">
        <v>18235</v>
      </c>
      <c r="Q3294">
        <v>1100422</v>
      </c>
      <c r="R3294" t="s">
        <v>23053</v>
      </c>
      <c r="S3294" s="7" t="s">
        <v>18233</v>
      </c>
      <c r="T3294" s="7" t="s">
        <v>30</v>
      </c>
      <c r="U3294" s="7" t="s">
        <v>68</v>
      </c>
      <c r="V3294" s="7" t="s">
        <v>69</v>
      </c>
      <c r="W3294" s="7"/>
      <c r="X3294" s="5">
        <v>42195</v>
      </c>
      <c r="Y3294" s="5">
        <v>65537</v>
      </c>
      <c r="Z3294" s="5">
        <v>42195</v>
      </c>
      <c r="AA3294" s="7" t="s">
        <v>49</v>
      </c>
      <c r="AB3294" s="7" t="s">
        <v>50</v>
      </c>
      <c r="AC3294" s="7" t="s">
        <v>45</v>
      </c>
      <c r="AD3294" s="7" t="s">
        <v>18234</v>
      </c>
      <c r="AF3294" s="7">
        <v>1</v>
      </c>
      <c r="AG3294" s="7" t="s">
        <v>18235</v>
      </c>
      <c r="AI3294" s="7">
        <v>1</v>
      </c>
      <c r="AJ3294" s="7" t="s">
        <v>18236</v>
      </c>
      <c r="AL3294" s="7">
        <v>0</v>
      </c>
      <c r="AM3294" s="7">
        <v>0</v>
      </c>
      <c r="AN3294" s="7">
        <v>0</v>
      </c>
      <c r="AO3294" s="7">
        <v>0</v>
      </c>
      <c r="AP3294" s="7">
        <v>1</v>
      </c>
    </row>
    <row r="3295" spans="1:44" x14ac:dyDescent="0.2">
      <c r="A3295" s="7">
        <v>3498981</v>
      </c>
      <c r="B3295" s="7" t="s">
        <v>18237</v>
      </c>
      <c r="C3295" s="7" t="s">
        <v>18238</v>
      </c>
      <c r="D3295" s="7" t="s">
        <v>2045</v>
      </c>
      <c r="E3295" s="7" t="s">
        <v>40</v>
      </c>
      <c r="F3295" s="7" t="s">
        <v>18239</v>
      </c>
      <c r="G3295" s="7" t="s">
        <v>21</v>
      </c>
      <c r="H3295" s="7">
        <v>9248465</v>
      </c>
      <c r="I3295" s="7">
        <v>10402047</v>
      </c>
      <c r="J3295" t="s">
        <v>20909</v>
      </c>
      <c r="K3295" t="s">
        <v>20934</v>
      </c>
      <c r="L3295" t="s">
        <v>20913</v>
      </c>
      <c r="M3295" t="s">
        <v>20914</v>
      </c>
      <c r="N3295" t="s">
        <v>20936</v>
      </c>
      <c r="O3295" t="s">
        <v>23299</v>
      </c>
      <c r="P3295" t="s">
        <v>23324</v>
      </c>
      <c r="Q3295">
        <v>1100720</v>
      </c>
      <c r="R3295" t="s">
        <v>23054</v>
      </c>
      <c r="S3295" s="7" t="s">
        <v>18240</v>
      </c>
      <c r="T3295" s="7" t="s">
        <v>30</v>
      </c>
      <c r="U3295" s="7" t="s">
        <v>68</v>
      </c>
      <c r="V3295" s="7" t="s">
        <v>69</v>
      </c>
      <c r="W3295" s="7"/>
      <c r="X3295" s="5">
        <v>42229</v>
      </c>
      <c r="Y3295" s="5">
        <v>65537</v>
      </c>
      <c r="Z3295" s="5">
        <v>42228</v>
      </c>
      <c r="AA3295" s="7" t="s">
        <v>143</v>
      </c>
      <c r="AB3295" s="7" t="s">
        <v>144</v>
      </c>
      <c r="AC3295" s="7" t="s">
        <v>58</v>
      </c>
      <c r="AD3295" s="7" t="s">
        <v>18241</v>
      </c>
      <c r="AF3295" s="7">
        <v>1</v>
      </c>
      <c r="AG3295" s="7" t="s">
        <v>18242</v>
      </c>
      <c r="AI3295" s="7">
        <v>1</v>
      </c>
      <c r="AJ3295" s="7" t="s">
        <v>18243</v>
      </c>
      <c r="AL3295" s="7">
        <v>0</v>
      </c>
      <c r="AM3295" s="7">
        <v>0</v>
      </c>
      <c r="AN3295" s="7">
        <v>0</v>
      </c>
      <c r="AO3295" s="7">
        <v>0</v>
      </c>
      <c r="AP3295" s="7">
        <v>1</v>
      </c>
    </row>
    <row r="3296" spans="1:44" hidden="1" x14ac:dyDescent="0.2">
      <c r="A3296" s="7">
        <v>3499312</v>
      </c>
      <c r="B3296" s="7" t="s">
        <v>20753</v>
      </c>
      <c r="C3296" s="7" t="s">
        <v>20754</v>
      </c>
      <c r="D3296" s="7" t="s">
        <v>18261</v>
      </c>
      <c r="E3296" s="7" t="s">
        <v>123</v>
      </c>
      <c r="F3296" s="7" t="s">
        <v>20755</v>
      </c>
      <c r="G3296" s="7" t="s">
        <v>19</v>
      </c>
      <c r="H3296" s="7">
        <v>9433907</v>
      </c>
      <c r="I3296" s="7">
        <v>10759785</v>
      </c>
      <c r="J3296" t="s">
        <v>20909</v>
      </c>
      <c r="K3296" t="s">
        <v>20934</v>
      </c>
      <c r="L3296" t="s">
        <v>20932</v>
      </c>
      <c r="M3296" t="s">
        <v>20930</v>
      </c>
      <c r="N3296" t="s">
        <v>20935</v>
      </c>
      <c r="S3296" s="7" t="s">
        <v>20756</v>
      </c>
      <c r="T3296" s="7" t="s">
        <v>30</v>
      </c>
      <c r="U3296" s="7" t="s">
        <v>68</v>
      </c>
      <c r="V3296" s="7" t="s">
        <v>69</v>
      </c>
      <c r="W3296" s="7" t="s">
        <v>249</v>
      </c>
      <c r="X3296" s="5">
        <v>42528</v>
      </c>
      <c r="Y3296" s="5">
        <v>65537</v>
      </c>
      <c r="Z3296" s="5">
        <v>42528</v>
      </c>
      <c r="AA3296" s="7" t="s">
        <v>156</v>
      </c>
      <c r="AB3296" s="7" t="s">
        <v>17928</v>
      </c>
      <c r="AC3296" s="7" t="s">
        <v>45</v>
      </c>
      <c r="AD3296" s="7" t="s">
        <v>20757</v>
      </c>
      <c r="AF3296" s="7">
        <v>0</v>
      </c>
      <c r="AG3296" s="7"/>
      <c r="AI3296" s="7">
        <v>1</v>
      </c>
      <c r="AJ3296" s="7" t="s">
        <v>20758</v>
      </c>
      <c r="AL3296" s="7">
        <v>0</v>
      </c>
      <c r="AM3296" s="7">
        <v>0</v>
      </c>
      <c r="AN3296" s="7">
        <v>0</v>
      </c>
      <c r="AO3296" s="7">
        <v>0</v>
      </c>
      <c r="AP3296" s="7">
        <v>1</v>
      </c>
      <c r="AR3296" s="7"/>
    </row>
    <row r="3297" spans="1:44" x14ac:dyDescent="0.2">
      <c r="A3297" s="7">
        <v>3499719</v>
      </c>
      <c r="B3297" s="7" t="s">
        <v>18244</v>
      </c>
      <c r="C3297" s="7" t="s">
        <v>18245</v>
      </c>
      <c r="D3297" s="7" t="s">
        <v>18246</v>
      </c>
      <c r="E3297" s="7" t="s">
        <v>123</v>
      </c>
      <c r="F3297" s="7" t="s">
        <v>18247</v>
      </c>
      <c r="G3297" s="7" t="s">
        <v>21</v>
      </c>
      <c r="H3297" s="7">
        <v>9375640</v>
      </c>
      <c r="I3297" s="7">
        <v>10652938</v>
      </c>
      <c r="J3297" t="s">
        <v>20909</v>
      </c>
      <c r="K3297" t="s">
        <v>20934</v>
      </c>
      <c r="L3297" t="s">
        <v>20913</v>
      </c>
      <c r="M3297" t="s">
        <v>20914</v>
      </c>
      <c r="N3297" t="s">
        <v>20936</v>
      </c>
      <c r="O3297" t="s">
        <v>23299</v>
      </c>
      <c r="P3297" t="s">
        <v>18250</v>
      </c>
      <c r="Q3297">
        <v>1101530</v>
      </c>
      <c r="R3297" t="s">
        <v>23055</v>
      </c>
      <c r="S3297" s="7" t="s">
        <v>18248</v>
      </c>
      <c r="T3297" s="7" t="s">
        <v>30</v>
      </c>
      <c r="U3297" s="7" t="s">
        <v>68</v>
      </c>
      <c r="V3297" s="7" t="s">
        <v>69</v>
      </c>
      <c r="W3297" s="7"/>
      <c r="X3297" s="5">
        <v>42346</v>
      </c>
      <c r="Y3297" s="5">
        <v>65537</v>
      </c>
      <c r="Z3297" s="5">
        <v>42346</v>
      </c>
      <c r="AA3297" s="7" t="s">
        <v>124</v>
      </c>
      <c r="AB3297" s="7" t="s">
        <v>125</v>
      </c>
      <c r="AC3297" s="7" t="s">
        <v>45</v>
      </c>
      <c r="AD3297" s="7" t="s">
        <v>18249</v>
      </c>
      <c r="AF3297" s="7">
        <v>1</v>
      </c>
      <c r="AG3297" s="7" t="s">
        <v>18250</v>
      </c>
      <c r="AI3297" s="7">
        <v>1</v>
      </c>
      <c r="AJ3297" s="7" t="s">
        <v>18251</v>
      </c>
      <c r="AL3297" s="7">
        <v>0</v>
      </c>
      <c r="AM3297" s="7">
        <v>0</v>
      </c>
      <c r="AN3297" s="7">
        <v>0</v>
      </c>
      <c r="AO3297" s="7">
        <v>0</v>
      </c>
      <c r="AP3297" s="7">
        <v>1</v>
      </c>
      <c r="AR3297" s="7"/>
    </row>
    <row r="3298" spans="1:44" hidden="1" x14ac:dyDescent="0.2">
      <c r="A3298" s="7">
        <v>3506952</v>
      </c>
      <c r="B3298" s="7" t="s">
        <v>18252</v>
      </c>
      <c r="C3298" s="7" t="s">
        <v>18253</v>
      </c>
      <c r="D3298" s="7" t="s">
        <v>18254</v>
      </c>
      <c r="E3298" s="7" t="s">
        <v>123</v>
      </c>
      <c r="F3298" s="7" t="s">
        <v>18255</v>
      </c>
      <c r="G3298" s="7" t="s">
        <v>21</v>
      </c>
      <c r="H3298" s="7">
        <v>9280304</v>
      </c>
      <c r="I3298" s="7">
        <v>10626698</v>
      </c>
      <c r="J3298" t="s">
        <v>20909</v>
      </c>
      <c r="K3298" t="s">
        <v>20934</v>
      </c>
      <c r="L3298" t="s">
        <v>20915</v>
      </c>
      <c r="M3298" t="s">
        <v>20916</v>
      </c>
      <c r="N3298" t="s">
        <v>20935</v>
      </c>
      <c r="O3298" t="s">
        <v>23299</v>
      </c>
      <c r="P3298" t="s">
        <v>18257</v>
      </c>
      <c r="Q3298">
        <v>1102547</v>
      </c>
      <c r="S3298" s="7" t="s">
        <v>18256</v>
      </c>
      <c r="T3298" s="7" t="s">
        <v>30</v>
      </c>
      <c r="U3298" s="7" t="s">
        <v>68</v>
      </c>
      <c r="V3298" s="7" t="s">
        <v>69</v>
      </c>
      <c r="X3298" s="5">
        <v>42292</v>
      </c>
      <c r="Y3298" s="5">
        <v>65537</v>
      </c>
      <c r="Z3298" s="5">
        <v>42292</v>
      </c>
      <c r="AA3298" s="7" t="s">
        <v>139</v>
      </c>
      <c r="AB3298" s="7" t="s">
        <v>140</v>
      </c>
      <c r="AC3298" s="7" t="s">
        <v>45</v>
      </c>
      <c r="AD3298" s="7" t="s">
        <v>1474</v>
      </c>
      <c r="AF3298" s="7">
        <v>1</v>
      </c>
      <c r="AG3298" s="7" t="s">
        <v>18257</v>
      </c>
      <c r="AI3298" s="7">
        <v>1</v>
      </c>
      <c r="AJ3298" s="7" t="s">
        <v>18258</v>
      </c>
      <c r="AL3298" s="7">
        <v>0</v>
      </c>
      <c r="AM3298" s="7">
        <v>0</v>
      </c>
      <c r="AN3298" s="7">
        <v>0</v>
      </c>
      <c r="AO3298" s="7">
        <v>0</v>
      </c>
      <c r="AP3298" s="7">
        <v>1</v>
      </c>
      <c r="AR3298" s="7"/>
    </row>
    <row r="3299" spans="1:44" hidden="1" x14ac:dyDescent="0.2">
      <c r="A3299" s="7">
        <v>3511661</v>
      </c>
      <c r="B3299" s="7" t="s">
        <v>18259</v>
      </c>
      <c r="C3299" s="7" t="s">
        <v>18260</v>
      </c>
      <c r="D3299" s="7" t="s">
        <v>18261</v>
      </c>
      <c r="E3299" s="7" t="s">
        <v>123</v>
      </c>
      <c r="F3299" s="7" t="s">
        <v>18262</v>
      </c>
      <c r="G3299" s="7" t="s">
        <v>19</v>
      </c>
      <c r="H3299" s="7">
        <v>9281529</v>
      </c>
      <c r="I3299" s="7">
        <v>10689242</v>
      </c>
      <c r="J3299" t="s">
        <v>20909</v>
      </c>
      <c r="K3299" t="s">
        <v>20934</v>
      </c>
      <c r="L3299" t="s">
        <v>20915</v>
      </c>
      <c r="M3299" t="s">
        <v>20916</v>
      </c>
      <c r="N3299" t="s">
        <v>20935</v>
      </c>
      <c r="O3299" t="s">
        <v>23299</v>
      </c>
      <c r="P3299" t="s">
        <v>20058</v>
      </c>
      <c r="Q3299">
        <v>205089</v>
      </c>
      <c r="S3299" s="7" t="s">
        <v>18263</v>
      </c>
      <c r="T3299" s="7" t="s">
        <v>30</v>
      </c>
      <c r="U3299" s="7" t="s">
        <v>68</v>
      </c>
      <c r="V3299" s="7" t="s">
        <v>69</v>
      </c>
      <c r="X3299" s="5">
        <v>42320</v>
      </c>
      <c r="Y3299" s="5">
        <v>65537</v>
      </c>
      <c r="Z3299" s="5">
        <v>42320</v>
      </c>
      <c r="AA3299" s="7" t="s">
        <v>156</v>
      </c>
      <c r="AB3299" s="7" t="s">
        <v>17928</v>
      </c>
      <c r="AC3299" s="7" t="s">
        <v>45</v>
      </c>
      <c r="AD3299" s="7" t="s">
        <v>3417</v>
      </c>
      <c r="AF3299" s="7">
        <v>1</v>
      </c>
      <c r="AG3299" s="7" t="s">
        <v>20058</v>
      </c>
      <c r="AI3299" s="7">
        <v>1</v>
      </c>
      <c r="AJ3299" s="7" t="s">
        <v>19788</v>
      </c>
      <c r="AL3299" s="7">
        <v>0</v>
      </c>
      <c r="AM3299" s="7">
        <v>0</v>
      </c>
      <c r="AN3299" s="7">
        <v>0</v>
      </c>
      <c r="AO3299" s="7">
        <v>0</v>
      </c>
      <c r="AP3299" s="7">
        <v>1</v>
      </c>
      <c r="AR3299" s="7"/>
    </row>
    <row r="3300" spans="1:44" hidden="1" x14ac:dyDescent="0.2">
      <c r="A3300" s="7">
        <v>3511716</v>
      </c>
      <c r="B3300" s="7" t="s">
        <v>18264</v>
      </c>
      <c r="C3300" s="7" t="s">
        <v>18265</v>
      </c>
      <c r="D3300" s="7" t="s">
        <v>4832</v>
      </c>
      <c r="E3300" s="7" t="s">
        <v>40</v>
      </c>
      <c r="F3300" s="7" t="s">
        <v>18266</v>
      </c>
      <c r="G3300" s="7" t="s">
        <v>21</v>
      </c>
      <c r="H3300" s="7">
        <v>9346059</v>
      </c>
      <c r="I3300" s="7">
        <v>10671574</v>
      </c>
      <c r="J3300" t="s">
        <v>20909</v>
      </c>
      <c r="K3300" t="s">
        <v>20933</v>
      </c>
      <c r="L3300" t="s">
        <v>20911</v>
      </c>
      <c r="M3300" t="s">
        <v>20912</v>
      </c>
      <c r="N3300" s="7"/>
      <c r="O3300" t="s">
        <v>23299</v>
      </c>
      <c r="P3300" t="s">
        <v>18268</v>
      </c>
      <c r="Q3300">
        <v>201170</v>
      </c>
      <c r="R3300" t="s">
        <v>23056</v>
      </c>
      <c r="S3300" s="7" t="s">
        <v>18267</v>
      </c>
      <c r="T3300" s="7" t="s">
        <v>30</v>
      </c>
      <c r="U3300" s="7" t="s">
        <v>68</v>
      </c>
      <c r="V3300" s="7" t="s">
        <v>69</v>
      </c>
      <c r="X3300" s="5">
        <v>42384</v>
      </c>
      <c r="Y3300" s="5">
        <v>65537</v>
      </c>
      <c r="Z3300" s="5">
        <v>42384</v>
      </c>
      <c r="AA3300" s="7" t="s">
        <v>42</v>
      </c>
      <c r="AB3300" s="7" t="s">
        <v>43</v>
      </c>
      <c r="AC3300" s="7" t="s">
        <v>44</v>
      </c>
      <c r="AD3300" s="7" t="s">
        <v>18267</v>
      </c>
      <c r="AF3300" s="7">
        <v>1</v>
      </c>
      <c r="AG3300" s="7" t="s">
        <v>18268</v>
      </c>
      <c r="AI3300" s="7">
        <v>0</v>
      </c>
      <c r="AJ3300" s="7"/>
      <c r="AL3300" s="7">
        <v>0</v>
      </c>
      <c r="AM3300" s="7">
        <v>0</v>
      </c>
      <c r="AN3300" s="7">
        <v>0</v>
      </c>
      <c r="AO3300" s="7">
        <v>0</v>
      </c>
      <c r="AP3300" s="7">
        <v>1</v>
      </c>
      <c r="AR3300" s="7"/>
    </row>
    <row r="3301" spans="1:44" hidden="1" x14ac:dyDescent="0.2">
      <c r="A3301" s="7">
        <v>3511716</v>
      </c>
      <c r="B3301" s="7" t="s">
        <v>18264</v>
      </c>
      <c r="C3301" s="7" t="s">
        <v>18265</v>
      </c>
      <c r="D3301" s="7" t="s">
        <v>4832</v>
      </c>
      <c r="E3301" s="7" t="s">
        <v>40</v>
      </c>
      <c r="F3301" s="7" t="s">
        <v>18266</v>
      </c>
      <c r="G3301" s="7" t="s">
        <v>21</v>
      </c>
      <c r="H3301" s="7">
        <v>9346060</v>
      </c>
      <c r="I3301" s="7">
        <v>10671575</v>
      </c>
      <c r="J3301" t="s">
        <v>20909</v>
      </c>
      <c r="K3301" t="s">
        <v>20933</v>
      </c>
      <c r="L3301" t="s">
        <v>20911</v>
      </c>
      <c r="M3301" t="s">
        <v>20912</v>
      </c>
      <c r="N3301" s="7"/>
      <c r="O3301" t="s">
        <v>23299</v>
      </c>
      <c r="P3301" t="s">
        <v>18270</v>
      </c>
      <c r="Q3301">
        <v>201171</v>
      </c>
      <c r="R3301" t="s">
        <v>23057</v>
      </c>
      <c r="S3301" s="7" t="s">
        <v>18269</v>
      </c>
      <c r="T3301" s="7" t="s">
        <v>30</v>
      </c>
      <c r="U3301" s="7" t="s">
        <v>68</v>
      </c>
      <c r="V3301" s="7" t="s">
        <v>69</v>
      </c>
      <c r="X3301" s="5">
        <v>42384</v>
      </c>
      <c r="Y3301" s="5">
        <v>65537</v>
      </c>
      <c r="Z3301" s="5">
        <v>42384</v>
      </c>
      <c r="AA3301" s="7" t="s">
        <v>42</v>
      </c>
      <c r="AB3301" s="7" t="s">
        <v>43</v>
      </c>
      <c r="AC3301" s="7" t="s">
        <v>44</v>
      </c>
      <c r="AD3301" s="7" t="s">
        <v>18269</v>
      </c>
      <c r="AF3301" s="7">
        <v>1</v>
      </c>
      <c r="AG3301" s="7" t="s">
        <v>18270</v>
      </c>
      <c r="AI3301" s="7">
        <v>0</v>
      </c>
      <c r="AJ3301" s="7"/>
      <c r="AL3301" s="7">
        <v>0</v>
      </c>
      <c r="AM3301" s="7">
        <v>0</v>
      </c>
      <c r="AN3301" s="7">
        <v>0</v>
      </c>
      <c r="AO3301" s="7">
        <v>0</v>
      </c>
      <c r="AP3301" s="7">
        <v>1</v>
      </c>
      <c r="AR3301" s="7"/>
    </row>
    <row r="3302" spans="1:44" hidden="1" x14ac:dyDescent="0.2">
      <c r="A3302" s="7">
        <v>3513734</v>
      </c>
      <c r="B3302" s="7" t="s">
        <v>18271</v>
      </c>
      <c r="C3302" s="7" t="s">
        <v>18272</v>
      </c>
      <c r="D3302" s="7" t="s">
        <v>18273</v>
      </c>
      <c r="E3302" s="7" t="s">
        <v>163</v>
      </c>
      <c r="F3302" s="7" t="s">
        <v>18274</v>
      </c>
      <c r="G3302" s="7" t="s">
        <v>19</v>
      </c>
      <c r="H3302" s="7">
        <v>9278202</v>
      </c>
      <c r="I3302" s="7">
        <v>10665918</v>
      </c>
      <c r="J3302" t="s">
        <v>20909</v>
      </c>
      <c r="K3302" t="s">
        <v>20933</v>
      </c>
      <c r="L3302" t="s">
        <v>20911</v>
      </c>
      <c r="M3302" t="s">
        <v>20912</v>
      </c>
      <c r="N3302" s="7"/>
      <c r="O3302" t="s">
        <v>23299</v>
      </c>
      <c r="P3302" t="s">
        <v>18277</v>
      </c>
      <c r="Q3302">
        <v>1100622</v>
      </c>
      <c r="R3302" t="s">
        <v>21381</v>
      </c>
      <c r="S3302" s="7" t="s">
        <v>18275</v>
      </c>
      <c r="T3302" s="7" t="s">
        <v>30</v>
      </c>
      <c r="U3302" s="7" t="s">
        <v>68</v>
      </c>
      <c r="V3302" s="7" t="s">
        <v>69</v>
      </c>
      <c r="X3302" s="5">
        <v>42293</v>
      </c>
      <c r="Y3302" s="5">
        <v>65537</v>
      </c>
      <c r="Z3302" s="5">
        <v>42292</v>
      </c>
      <c r="AA3302" s="7" t="s">
        <v>164</v>
      </c>
      <c r="AB3302" s="7" t="s">
        <v>165</v>
      </c>
      <c r="AC3302" s="7" t="s">
        <v>58</v>
      </c>
      <c r="AD3302" s="7" t="s">
        <v>18276</v>
      </c>
      <c r="AF3302" s="7">
        <v>1</v>
      </c>
      <c r="AG3302" s="7" t="s">
        <v>18277</v>
      </c>
      <c r="AI3302" s="7">
        <v>1</v>
      </c>
      <c r="AJ3302" s="7" t="s">
        <v>18278</v>
      </c>
      <c r="AL3302" s="7">
        <v>0</v>
      </c>
      <c r="AM3302" s="7">
        <v>0</v>
      </c>
      <c r="AN3302" s="7">
        <v>0</v>
      </c>
      <c r="AO3302" s="7">
        <v>0</v>
      </c>
      <c r="AP3302" s="7">
        <v>1</v>
      </c>
      <c r="AR3302" s="7"/>
    </row>
    <row r="3303" spans="1:44" hidden="1" x14ac:dyDescent="0.2">
      <c r="A3303" s="7">
        <v>3514794</v>
      </c>
      <c r="B3303" s="7" t="s">
        <v>18279</v>
      </c>
      <c r="C3303" s="7" t="s">
        <v>18280</v>
      </c>
      <c r="D3303" s="7" t="s">
        <v>18281</v>
      </c>
      <c r="E3303" s="7" t="s">
        <v>196</v>
      </c>
      <c r="F3303" s="7" t="s">
        <v>18282</v>
      </c>
      <c r="G3303" s="7" t="s">
        <v>19</v>
      </c>
      <c r="H3303" s="7">
        <v>9350532</v>
      </c>
      <c r="I3303" s="7">
        <v>10661675</v>
      </c>
      <c r="J3303" t="s">
        <v>20909</v>
      </c>
      <c r="K3303" t="s">
        <v>20933</v>
      </c>
      <c r="L3303" t="s">
        <v>20911</v>
      </c>
      <c r="M3303" t="s">
        <v>20912</v>
      </c>
      <c r="N3303" s="7"/>
      <c r="O3303" t="s">
        <v>23299</v>
      </c>
      <c r="P3303" t="s">
        <v>18285</v>
      </c>
      <c r="Q3303">
        <v>1101081</v>
      </c>
      <c r="R3303" t="s">
        <v>23058</v>
      </c>
      <c r="S3303" s="7" t="s">
        <v>18283</v>
      </c>
      <c r="T3303" s="7" t="s">
        <v>30</v>
      </c>
      <c r="U3303" s="7" t="s">
        <v>68</v>
      </c>
      <c r="V3303" s="7" t="s">
        <v>69</v>
      </c>
      <c r="W3303" s="7"/>
      <c r="X3303" s="5">
        <v>42341</v>
      </c>
      <c r="Y3303" s="5">
        <v>65537</v>
      </c>
      <c r="Z3303" s="5">
        <v>42341</v>
      </c>
      <c r="AA3303" s="7" t="s">
        <v>199</v>
      </c>
      <c r="AB3303" s="7" t="s">
        <v>200</v>
      </c>
      <c r="AC3303" s="7" t="s">
        <v>33</v>
      </c>
      <c r="AD3303" s="7" t="s">
        <v>18284</v>
      </c>
      <c r="AF3303" s="7">
        <v>1</v>
      </c>
      <c r="AG3303" s="7" t="s">
        <v>18285</v>
      </c>
      <c r="AI3303" s="7">
        <v>1</v>
      </c>
      <c r="AJ3303" s="7" t="s">
        <v>18286</v>
      </c>
      <c r="AL3303" s="7">
        <v>0</v>
      </c>
      <c r="AM3303" s="7">
        <v>0</v>
      </c>
      <c r="AN3303" s="7">
        <v>0</v>
      </c>
      <c r="AO3303" s="7">
        <v>0</v>
      </c>
      <c r="AP3303" s="7">
        <v>1</v>
      </c>
      <c r="AR3303" s="7"/>
    </row>
    <row r="3304" spans="1:44" hidden="1" x14ac:dyDescent="0.2">
      <c r="A3304" s="7">
        <v>3519414</v>
      </c>
      <c r="B3304" s="7" t="s">
        <v>18287</v>
      </c>
      <c r="C3304" s="7" t="s">
        <v>18288</v>
      </c>
      <c r="D3304" s="7" t="s">
        <v>1122</v>
      </c>
      <c r="E3304" s="7" t="s">
        <v>246</v>
      </c>
      <c r="F3304" s="7" t="s">
        <v>18289</v>
      </c>
      <c r="G3304" s="7" t="s">
        <v>19</v>
      </c>
      <c r="H3304" s="7">
        <v>9360529</v>
      </c>
      <c r="I3304" s="7">
        <v>70041758</v>
      </c>
      <c r="J3304" t="s">
        <v>20910</v>
      </c>
      <c r="K3304" t="s">
        <v>20934</v>
      </c>
      <c r="L3304" t="s">
        <v>20929</v>
      </c>
      <c r="M3304" t="s">
        <v>20930</v>
      </c>
      <c r="N3304" t="s">
        <v>20935</v>
      </c>
      <c r="S3304" s="7" t="s">
        <v>18290</v>
      </c>
      <c r="T3304" s="7" t="s">
        <v>30</v>
      </c>
      <c r="U3304" s="7" t="s">
        <v>68</v>
      </c>
      <c r="V3304" s="7" t="s">
        <v>69</v>
      </c>
      <c r="W3304" s="7"/>
      <c r="X3304" s="5">
        <v>42349</v>
      </c>
      <c r="Y3304" s="5">
        <v>65537</v>
      </c>
      <c r="Z3304" s="5">
        <v>42349</v>
      </c>
      <c r="AA3304" s="7" t="s">
        <v>149</v>
      </c>
      <c r="AB3304" s="7" t="s">
        <v>250</v>
      </c>
      <c r="AC3304" s="7" t="s">
        <v>137</v>
      </c>
      <c r="AD3304" s="7" t="s">
        <v>18291</v>
      </c>
      <c r="AF3304" s="7"/>
      <c r="AG3304" s="7"/>
      <c r="AI3304" s="7"/>
      <c r="AJ3304" s="7"/>
      <c r="AL3304" s="7">
        <v>0</v>
      </c>
      <c r="AM3304" s="7">
        <v>0</v>
      </c>
      <c r="AN3304" s="7">
        <v>0</v>
      </c>
      <c r="AO3304" s="7">
        <v>0</v>
      </c>
      <c r="AP3304" s="7">
        <v>1</v>
      </c>
      <c r="AR3304" s="7"/>
    </row>
    <row r="3305" spans="1:44" hidden="1" x14ac:dyDescent="0.2">
      <c r="A3305" s="7">
        <v>3519417</v>
      </c>
      <c r="B3305" s="7" t="s">
        <v>18292</v>
      </c>
      <c r="C3305" s="7" t="s">
        <v>18293</v>
      </c>
      <c r="D3305" s="7" t="s">
        <v>972</v>
      </c>
      <c r="E3305" s="7" t="s">
        <v>246</v>
      </c>
      <c r="F3305" s="7" t="s">
        <v>18294</v>
      </c>
      <c r="G3305" s="7" t="s">
        <v>19</v>
      </c>
      <c r="H3305" s="7">
        <v>9360531</v>
      </c>
      <c r="I3305" s="7">
        <v>70041759</v>
      </c>
      <c r="J3305" t="s">
        <v>20910</v>
      </c>
      <c r="K3305" t="s">
        <v>20934</v>
      </c>
      <c r="L3305" t="s">
        <v>20915</v>
      </c>
      <c r="M3305" t="s">
        <v>20917</v>
      </c>
      <c r="N3305" t="s">
        <v>20935</v>
      </c>
      <c r="O3305" t="s">
        <v>23299</v>
      </c>
      <c r="P3305" t="s">
        <v>18297</v>
      </c>
      <c r="Q3305">
        <v>205149</v>
      </c>
      <c r="S3305" s="7" t="s">
        <v>18295</v>
      </c>
      <c r="T3305" s="7" t="s">
        <v>30</v>
      </c>
      <c r="U3305" s="7" t="s">
        <v>68</v>
      </c>
      <c r="V3305" s="7" t="s">
        <v>69</v>
      </c>
      <c r="W3305" s="7"/>
      <c r="X3305" s="5">
        <v>42332</v>
      </c>
      <c r="Y3305" s="5">
        <v>65537</v>
      </c>
      <c r="Z3305" s="5">
        <v>42332</v>
      </c>
      <c r="AA3305" s="7" t="s">
        <v>149</v>
      </c>
      <c r="AB3305" s="7" t="s">
        <v>250</v>
      </c>
      <c r="AC3305" s="7" t="s">
        <v>137</v>
      </c>
      <c r="AD3305" s="7" t="s">
        <v>18296</v>
      </c>
      <c r="AF3305" s="7">
        <v>1</v>
      </c>
      <c r="AG3305" s="7" t="s">
        <v>18297</v>
      </c>
      <c r="AI3305" s="7">
        <v>1</v>
      </c>
      <c r="AJ3305" s="7" t="s">
        <v>18298</v>
      </c>
      <c r="AL3305" s="7">
        <v>0</v>
      </c>
      <c r="AM3305" s="7">
        <v>0</v>
      </c>
      <c r="AN3305" s="7">
        <v>0</v>
      </c>
      <c r="AO3305" s="7">
        <v>0</v>
      </c>
      <c r="AP3305" s="7">
        <v>1</v>
      </c>
    </row>
    <row r="3306" spans="1:44" hidden="1" x14ac:dyDescent="0.2">
      <c r="A3306" s="7">
        <v>3520360</v>
      </c>
      <c r="B3306" s="7" t="s">
        <v>18299</v>
      </c>
      <c r="C3306" s="7" t="s">
        <v>18300</v>
      </c>
      <c r="D3306" s="7" t="s">
        <v>1106</v>
      </c>
      <c r="E3306" s="7" t="s">
        <v>246</v>
      </c>
      <c r="F3306" s="7" t="s">
        <v>18301</v>
      </c>
      <c r="G3306" s="7" t="s">
        <v>19</v>
      </c>
      <c r="H3306" s="7">
        <v>9406929</v>
      </c>
      <c r="I3306" s="7">
        <v>70046610</v>
      </c>
      <c r="J3306" t="s">
        <v>20910</v>
      </c>
      <c r="K3306" t="s">
        <v>20933</v>
      </c>
      <c r="L3306" t="s">
        <v>20911</v>
      </c>
      <c r="M3306" t="s">
        <v>20912</v>
      </c>
      <c r="N3306" s="7"/>
      <c r="O3306" t="s">
        <v>23299</v>
      </c>
      <c r="P3306" t="s">
        <v>18304</v>
      </c>
      <c r="Q3306">
        <v>202470</v>
      </c>
      <c r="R3306" t="s">
        <v>23059</v>
      </c>
      <c r="S3306" s="7" t="s">
        <v>18302</v>
      </c>
      <c r="T3306" s="7" t="s">
        <v>30</v>
      </c>
      <c r="U3306" s="7" t="s">
        <v>68</v>
      </c>
      <c r="V3306" s="7" t="s">
        <v>69</v>
      </c>
      <c r="W3306" s="7" t="s">
        <v>249</v>
      </c>
      <c r="X3306" s="5">
        <v>42447</v>
      </c>
      <c r="Y3306" s="5">
        <v>65537</v>
      </c>
      <c r="Z3306" s="5">
        <v>42447</v>
      </c>
      <c r="AA3306" s="7" t="s">
        <v>149</v>
      </c>
      <c r="AB3306" s="7" t="s">
        <v>250</v>
      </c>
      <c r="AC3306" s="7" t="s">
        <v>137</v>
      </c>
      <c r="AD3306" s="7" t="s">
        <v>18303</v>
      </c>
      <c r="AF3306" s="7">
        <v>1</v>
      </c>
      <c r="AG3306" s="7" t="s">
        <v>18304</v>
      </c>
      <c r="AI3306" s="7">
        <v>1</v>
      </c>
      <c r="AJ3306" s="7" t="s">
        <v>19366</v>
      </c>
      <c r="AL3306" s="7">
        <v>0</v>
      </c>
      <c r="AM3306" s="7">
        <v>0</v>
      </c>
      <c r="AN3306" s="7">
        <v>0</v>
      </c>
      <c r="AO3306" s="7">
        <v>0</v>
      </c>
      <c r="AP3306" s="7">
        <v>1</v>
      </c>
      <c r="AR3306" s="7"/>
    </row>
    <row r="3307" spans="1:44" hidden="1" x14ac:dyDescent="0.2">
      <c r="A3307" s="7">
        <v>3520814</v>
      </c>
      <c r="B3307" s="7" t="s">
        <v>18305</v>
      </c>
      <c r="C3307" s="7" t="s">
        <v>18306</v>
      </c>
      <c r="D3307" s="7" t="s">
        <v>18307</v>
      </c>
      <c r="E3307" s="7" t="s">
        <v>123</v>
      </c>
      <c r="F3307" s="7" t="s">
        <v>18308</v>
      </c>
      <c r="G3307" s="7" t="s">
        <v>19</v>
      </c>
      <c r="H3307" s="7">
        <v>9282320</v>
      </c>
      <c r="I3307" s="7">
        <v>10529732</v>
      </c>
      <c r="J3307" t="s">
        <v>20909</v>
      </c>
      <c r="K3307" t="s">
        <v>20934</v>
      </c>
      <c r="L3307" t="s">
        <v>20915</v>
      </c>
      <c r="M3307" t="s">
        <v>20916</v>
      </c>
      <c r="N3307" t="s">
        <v>20935</v>
      </c>
      <c r="O3307" t="s">
        <v>23299</v>
      </c>
      <c r="P3307" t="s">
        <v>18310</v>
      </c>
      <c r="Q3307">
        <v>1102417</v>
      </c>
      <c r="S3307" s="7" t="s">
        <v>18309</v>
      </c>
      <c r="T3307" s="7" t="s">
        <v>30</v>
      </c>
      <c r="U3307" s="7" t="s">
        <v>68</v>
      </c>
      <c r="V3307" s="7" t="s">
        <v>69</v>
      </c>
      <c r="W3307" s="7"/>
      <c r="X3307" s="5">
        <v>42346</v>
      </c>
      <c r="Y3307" s="5">
        <v>65537</v>
      </c>
      <c r="Z3307" s="5">
        <v>42346</v>
      </c>
      <c r="AA3307" s="7" t="s">
        <v>124</v>
      </c>
      <c r="AB3307" s="7" t="s">
        <v>1786</v>
      </c>
      <c r="AC3307" s="7" t="s">
        <v>45</v>
      </c>
      <c r="AD3307" s="7" t="s">
        <v>17934</v>
      </c>
      <c r="AF3307" s="7">
        <v>1</v>
      </c>
      <c r="AG3307" s="7" t="s">
        <v>18310</v>
      </c>
      <c r="AI3307" s="7">
        <v>1</v>
      </c>
      <c r="AJ3307" s="7" t="s">
        <v>18311</v>
      </c>
      <c r="AL3307" s="7">
        <v>0</v>
      </c>
      <c r="AM3307" s="7">
        <v>0</v>
      </c>
      <c r="AN3307" s="7">
        <v>0</v>
      </c>
      <c r="AO3307" s="7">
        <v>0</v>
      </c>
      <c r="AP3307" s="7">
        <v>1</v>
      </c>
      <c r="AR3307" s="7"/>
    </row>
    <row r="3308" spans="1:44" hidden="1" x14ac:dyDescent="0.2">
      <c r="A3308" s="7">
        <v>3521528</v>
      </c>
      <c r="B3308" s="7" t="s">
        <v>18312</v>
      </c>
      <c r="C3308" s="7" t="s">
        <v>18313</v>
      </c>
      <c r="D3308" s="7" t="s">
        <v>18314</v>
      </c>
      <c r="E3308" s="7" t="s">
        <v>27</v>
      </c>
      <c r="F3308" s="7" t="s">
        <v>18315</v>
      </c>
      <c r="G3308" s="7" t="s">
        <v>19</v>
      </c>
      <c r="H3308" s="7">
        <v>9274643</v>
      </c>
      <c r="I3308" s="7">
        <v>10647114</v>
      </c>
      <c r="J3308" t="s">
        <v>20909</v>
      </c>
      <c r="K3308" t="s">
        <v>20933</v>
      </c>
      <c r="L3308" t="s">
        <v>20911</v>
      </c>
      <c r="M3308" t="s">
        <v>20912</v>
      </c>
      <c r="N3308" s="7"/>
      <c r="O3308" t="s">
        <v>23299</v>
      </c>
      <c r="P3308" t="s">
        <v>20059</v>
      </c>
      <c r="Q3308">
        <v>201577</v>
      </c>
      <c r="R3308" t="s">
        <v>22835</v>
      </c>
      <c r="S3308" s="7" t="s">
        <v>18316</v>
      </c>
      <c r="T3308" s="7" t="s">
        <v>30</v>
      </c>
      <c r="U3308" s="7" t="s">
        <v>68</v>
      </c>
      <c r="V3308" s="7" t="s">
        <v>69</v>
      </c>
      <c r="W3308" s="7"/>
      <c r="X3308" s="5">
        <v>42389</v>
      </c>
      <c r="Y3308" s="5">
        <v>65537</v>
      </c>
      <c r="Z3308" s="5">
        <v>42389</v>
      </c>
      <c r="AA3308" s="7" t="s">
        <v>28</v>
      </c>
      <c r="AB3308" s="7" t="s">
        <v>76</v>
      </c>
      <c r="AC3308" s="7" t="s">
        <v>53</v>
      </c>
      <c r="AD3308" s="7" t="s">
        <v>18317</v>
      </c>
      <c r="AF3308" s="7">
        <v>1</v>
      </c>
      <c r="AG3308" s="7" t="s">
        <v>20059</v>
      </c>
      <c r="AI3308" s="7">
        <v>1</v>
      </c>
      <c r="AJ3308" s="7" t="s">
        <v>18318</v>
      </c>
      <c r="AL3308" s="7">
        <v>0</v>
      </c>
      <c r="AM3308" s="7">
        <v>0</v>
      </c>
      <c r="AN3308" s="7">
        <v>0</v>
      </c>
      <c r="AO3308" s="7">
        <v>0</v>
      </c>
      <c r="AP3308" s="7">
        <v>1</v>
      </c>
      <c r="AR3308" s="7"/>
    </row>
    <row r="3309" spans="1:44" hidden="1" x14ac:dyDescent="0.2">
      <c r="A3309" s="7">
        <v>3523429</v>
      </c>
      <c r="B3309" s="7" t="s">
        <v>3493</v>
      </c>
      <c r="C3309" s="7" t="s">
        <v>19590</v>
      </c>
      <c r="D3309" s="7" t="s">
        <v>19591</v>
      </c>
      <c r="E3309" s="7" t="s">
        <v>20</v>
      </c>
      <c r="F3309" s="7" t="s">
        <v>19592</v>
      </c>
      <c r="G3309" s="7" t="s">
        <v>19</v>
      </c>
      <c r="H3309" s="7">
        <v>9408729</v>
      </c>
      <c r="I3309" s="7">
        <v>10756126</v>
      </c>
      <c r="J3309" t="s">
        <v>20909</v>
      </c>
      <c r="K3309" t="s">
        <v>20933</v>
      </c>
      <c r="L3309" t="s">
        <v>20911</v>
      </c>
      <c r="M3309" t="s">
        <v>20912</v>
      </c>
      <c r="N3309" s="7"/>
      <c r="O3309" t="s">
        <v>23299</v>
      </c>
      <c r="P3309" t="s">
        <v>19595</v>
      </c>
      <c r="Q3309">
        <v>202175</v>
      </c>
      <c r="R3309" t="s">
        <v>21366</v>
      </c>
      <c r="S3309" s="7" t="s">
        <v>19593</v>
      </c>
      <c r="T3309" s="7" t="s">
        <v>30</v>
      </c>
      <c r="U3309" s="7" t="s">
        <v>68</v>
      </c>
      <c r="V3309" s="7" t="s">
        <v>69</v>
      </c>
      <c r="W3309" s="7" t="s">
        <v>249</v>
      </c>
      <c r="X3309" s="5">
        <v>42467</v>
      </c>
      <c r="Y3309" s="5">
        <v>65537</v>
      </c>
      <c r="Z3309" s="5">
        <v>42467</v>
      </c>
      <c r="AA3309" s="7" t="s">
        <v>22</v>
      </c>
      <c r="AB3309" s="7" t="s">
        <v>38</v>
      </c>
      <c r="AC3309" s="7" t="s">
        <v>39</v>
      </c>
      <c r="AD3309" s="7" t="s">
        <v>19594</v>
      </c>
      <c r="AF3309" s="7">
        <v>1</v>
      </c>
      <c r="AG3309" s="7" t="s">
        <v>19595</v>
      </c>
      <c r="AI3309" s="7">
        <v>0</v>
      </c>
      <c r="AJ3309" s="7"/>
      <c r="AL3309" s="7">
        <v>0</v>
      </c>
      <c r="AM3309" s="7">
        <v>0</v>
      </c>
      <c r="AN3309" s="7">
        <v>0</v>
      </c>
      <c r="AO3309" s="7">
        <v>0</v>
      </c>
      <c r="AP3309" s="7">
        <v>1</v>
      </c>
      <c r="AR3309" s="7"/>
    </row>
    <row r="3310" spans="1:44" hidden="1" x14ac:dyDescent="0.2">
      <c r="A3310" s="7">
        <v>3527183</v>
      </c>
      <c r="B3310" s="7" t="s">
        <v>18319</v>
      </c>
      <c r="C3310" s="7" t="s">
        <v>3753</v>
      </c>
      <c r="D3310" s="7" t="s">
        <v>3754</v>
      </c>
      <c r="E3310" s="7" t="s">
        <v>118</v>
      </c>
      <c r="F3310" s="7" t="s">
        <v>3755</v>
      </c>
      <c r="G3310" s="7" t="s">
        <v>21</v>
      </c>
      <c r="H3310" s="7">
        <v>9407592</v>
      </c>
      <c r="I3310" s="7">
        <v>10659617</v>
      </c>
      <c r="J3310" t="s">
        <v>20909</v>
      </c>
      <c r="K3310" t="s">
        <v>20933</v>
      </c>
      <c r="L3310" t="s">
        <v>20911</v>
      </c>
      <c r="M3310" t="s">
        <v>20912</v>
      </c>
      <c r="N3310" s="7"/>
      <c r="O3310" t="s">
        <v>23299</v>
      </c>
      <c r="P3310" t="s">
        <v>18321</v>
      </c>
      <c r="Q3310">
        <v>202135</v>
      </c>
      <c r="R3310" t="s">
        <v>22447</v>
      </c>
      <c r="S3310" s="7" t="s">
        <v>18320</v>
      </c>
      <c r="T3310" s="7" t="s">
        <v>30</v>
      </c>
      <c r="U3310" s="7" t="s">
        <v>68</v>
      </c>
      <c r="V3310" s="7" t="s">
        <v>69</v>
      </c>
      <c r="W3310" s="7" t="s">
        <v>249</v>
      </c>
      <c r="X3310" s="5">
        <v>42429</v>
      </c>
      <c r="Y3310" s="5">
        <v>65537</v>
      </c>
      <c r="Z3310" s="5">
        <v>42429</v>
      </c>
      <c r="AA3310" s="7" t="s">
        <v>119</v>
      </c>
      <c r="AB3310" s="7" t="s">
        <v>120</v>
      </c>
      <c r="AC3310" s="7" t="s">
        <v>36</v>
      </c>
      <c r="AD3310" s="7" t="s">
        <v>4021</v>
      </c>
      <c r="AF3310" s="7">
        <v>1</v>
      </c>
      <c r="AG3310" s="7" t="s">
        <v>18321</v>
      </c>
      <c r="AI3310" s="7">
        <v>1</v>
      </c>
      <c r="AJ3310" s="7" t="s">
        <v>18322</v>
      </c>
      <c r="AL3310" s="7">
        <v>0</v>
      </c>
      <c r="AM3310" s="7">
        <v>0</v>
      </c>
      <c r="AN3310" s="7">
        <v>0</v>
      </c>
      <c r="AO3310" s="7">
        <v>0</v>
      </c>
      <c r="AP3310" s="7">
        <v>1</v>
      </c>
      <c r="AR3310" s="7"/>
    </row>
    <row r="3311" spans="1:44" hidden="1" x14ac:dyDescent="0.2">
      <c r="A3311" s="7">
        <v>3527186</v>
      </c>
      <c r="B3311" s="7" t="s">
        <v>18323</v>
      </c>
      <c r="C3311" s="7" t="s">
        <v>18324</v>
      </c>
      <c r="D3311" s="7" t="s">
        <v>3754</v>
      </c>
      <c r="E3311" s="7" t="s">
        <v>118</v>
      </c>
      <c r="F3311" s="7" t="s">
        <v>18325</v>
      </c>
      <c r="G3311" s="7" t="s">
        <v>21</v>
      </c>
      <c r="H3311" s="7">
        <v>9378037</v>
      </c>
      <c r="I3311" s="7">
        <v>10736896</v>
      </c>
      <c r="J3311" t="s">
        <v>20909</v>
      </c>
      <c r="K3311" t="s">
        <v>20934</v>
      </c>
      <c r="L3311" t="s">
        <v>20915</v>
      </c>
      <c r="M3311" t="s">
        <v>20916</v>
      </c>
      <c r="N3311" t="s">
        <v>20935</v>
      </c>
      <c r="O3311" t="s">
        <v>23299</v>
      </c>
      <c r="P3311" t="s">
        <v>19367</v>
      </c>
      <c r="Q3311">
        <v>1102542</v>
      </c>
      <c r="S3311" s="7" t="s">
        <v>18326</v>
      </c>
      <c r="T3311" s="7" t="s">
        <v>30</v>
      </c>
      <c r="U3311" s="7" t="s">
        <v>68</v>
      </c>
      <c r="V3311" s="7" t="s">
        <v>69</v>
      </c>
      <c r="X3311" s="5">
        <v>42367</v>
      </c>
      <c r="Y3311" s="5">
        <v>65537</v>
      </c>
      <c r="Z3311" s="5">
        <v>42367</v>
      </c>
      <c r="AA3311" s="7" t="s">
        <v>119</v>
      </c>
      <c r="AB3311" s="7" t="s">
        <v>120</v>
      </c>
      <c r="AC3311" s="7" t="s">
        <v>36</v>
      </c>
      <c r="AD3311" s="7" t="s">
        <v>18327</v>
      </c>
      <c r="AF3311" s="7">
        <v>1</v>
      </c>
      <c r="AG3311" s="7" t="s">
        <v>19367</v>
      </c>
      <c r="AI3311" s="7">
        <v>1</v>
      </c>
      <c r="AJ3311" s="7" t="s">
        <v>18328</v>
      </c>
      <c r="AL3311" s="7">
        <v>0</v>
      </c>
      <c r="AM3311" s="7">
        <v>0</v>
      </c>
      <c r="AN3311" s="7">
        <v>0</v>
      </c>
      <c r="AO3311" s="7">
        <v>0</v>
      </c>
      <c r="AP3311" s="7">
        <v>1</v>
      </c>
      <c r="AR3311" s="7"/>
    </row>
    <row r="3312" spans="1:44" hidden="1" x14ac:dyDescent="0.2">
      <c r="A3312" s="7">
        <v>3527188</v>
      </c>
      <c r="B3312" s="7" t="s">
        <v>18329</v>
      </c>
      <c r="C3312" s="7" t="s">
        <v>18324</v>
      </c>
      <c r="D3312" s="7" t="s">
        <v>3754</v>
      </c>
      <c r="E3312" s="7" t="s">
        <v>118</v>
      </c>
      <c r="F3312" s="7" t="s">
        <v>18325</v>
      </c>
      <c r="G3312" s="7" t="s">
        <v>21</v>
      </c>
      <c r="H3312" s="7">
        <v>9378038</v>
      </c>
      <c r="I3312" s="7">
        <v>10736897</v>
      </c>
      <c r="J3312" t="s">
        <v>20909</v>
      </c>
      <c r="K3312" t="s">
        <v>20934</v>
      </c>
      <c r="L3312" t="s">
        <v>20915</v>
      </c>
      <c r="M3312" t="s">
        <v>20916</v>
      </c>
      <c r="N3312" t="s">
        <v>20935</v>
      </c>
      <c r="O3312" t="s">
        <v>23299</v>
      </c>
      <c r="P3312" t="s">
        <v>19368</v>
      </c>
      <c r="Q3312">
        <v>204631</v>
      </c>
      <c r="S3312" s="7" t="s">
        <v>18330</v>
      </c>
      <c r="T3312" s="7" t="s">
        <v>30</v>
      </c>
      <c r="U3312" s="7" t="s">
        <v>68</v>
      </c>
      <c r="V3312" s="7" t="s">
        <v>69</v>
      </c>
      <c r="W3312" s="7"/>
      <c r="X3312" s="5">
        <v>42369</v>
      </c>
      <c r="Y3312" s="5">
        <v>65537</v>
      </c>
      <c r="Z3312" s="5">
        <v>42369</v>
      </c>
      <c r="AA3312" s="7" t="s">
        <v>119</v>
      </c>
      <c r="AB3312" s="7" t="s">
        <v>120</v>
      </c>
      <c r="AC3312" s="7" t="s">
        <v>36</v>
      </c>
      <c r="AD3312" s="7" t="s">
        <v>18331</v>
      </c>
      <c r="AF3312" s="7">
        <v>1</v>
      </c>
      <c r="AG3312" s="7" t="s">
        <v>19368</v>
      </c>
      <c r="AI3312" s="7">
        <v>1</v>
      </c>
      <c r="AJ3312" s="7" t="s">
        <v>18332</v>
      </c>
      <c r="AL3312" s="7">
        <v>0</v>
      </c>
      <c r="AM3312" s="7">
        <v>0</v>
      </c>
      <c r="AN3312" s="7">
        <v>0</v>
      </c>
      <c r="AO3312" s="7">
        <v>0</v>
      </c>
      <c r="AP3312" s="7">
        <v>1</v>
      </c>
      <c r="AR3312" s="7"/>
    </row>
    <row r="3313" spans="1:44" hidden="1" x14ac:dyDescent="0.2">
      <c r="A3313" s="7">
        <v>3528845</v>
      </c>
      <c r="B3313" s="7" t="s">
        <v>18333</v>
      </c>
      <c r="C3313" s="7" t="s">
        <v>18334</v>
      </c>
      <c r="D3313" s="7" t="s">
        <v>18335</v>
      </c>
      <c r="E3313" s="7" t="s">
        <v>123</v>
      </c>
      <c r="F3313" s="7" t="s">
        <v>18336</v>
      </c>
      <c r="G3313" s="7" t="s">
        <v>21</v>
      </c>
      <c r="H3313" s="7">
        <v>9276868</v>
      </c>
      <c r="I3313" s="7">
        <v>10620448</v>
      </c>
      <c r="J3313" t="s">
        <v>20909</v>
      </c>
      <c r="K3313" t="s">
        <v>20934</v>
      </c>
      <c r="L3313" t="s">
        <v>20915</v>
      </c>
      <c r="M3313" t="s">
        <v>20916</v>
      </c>
      <c r="N3313" t="s">
        <v>20935</v>
      </c>
      <c r="O3313" t="s">
        <v>23299</v>
      </c>
      <c r="P3313" t="s">
        <v>18339</v>
      </c>
      <c r="Q3313">
        <v>1100625</v>
      </c>
      <c r="S3313" s="7" t="s">
        <v>18337</v>
      </c>
      <c r="T3313" s="7" t="s">
        <v>30</v>
      </c>
      <c r="U3313" s="7" t="s">
        <v>68</v>
      </c>
      <c r="V3313" s="7" t="s">
        <v>69</v>
      </c>
      <c r="X3313" s="5">
        <v>42380</v>
      </c>
      <c r="Y3313" s="5">
        <v>65537</v>
      </c>
      <c r="Z3313" s="5">
        <v>42380</v>
      </c>
      <c r="AA3313" s="7" t="s">
        <v>156</v>
      </c>
      <c r="AB3313" s="7" t="s">
        <v>17928</v>
      </c>
      <c r="AC3313" s="7" t="s">
        <v>45</v>
      </c>
      <c r="AD3313" s="7" t="s">
        <v>18338</v>
      </c>
      <c r="AF3313" s="7">
        <v>1</v>
      </c>
      <c r="AG3313" s="7" t="s">
        <v>18339</v>
      </c>
      <c r="AI3313" s="7">
        <v>0</v>
      </c>
      <c r="AJ3313" s="7"/>
      <c r="AL3313" s="7">
        <v>0</v>
      </c>
      <c r="AM3313" s="7">
        <v>0</v>
      </c>
      <c r="AN3313" s="7">
        <v>0</v>
      </c>
      <c r="AO3313" s="7">
        <v>0</v>
      </c>
      <c r="AP3313" s="7">
        <v>1</v>
      </c>
      <c r="AR3313" s="7"/>
    </row>
    <row r="3314" spans="1:44" hidden="1" x14ac:dyDescent="0.2">
      <c r="A3314" s="7">
        <v>3528845</v>
      </c>
      <c r="B3314" s="7" t="s">
        <v>18333</v>
      </c>
      <c r="C3314" s="7" t="s">
        <v>18334</v>
      </c>
      <c r="D3314" s="7" t="s">
        <v>18335</v>
      </c>
      <c r="E3314" s="7" t="s">
        <v>123</v>
      </c>
      <c r="F3314" s="7" t="s">
        <v>18336</v>
      </c>
      <c r="G3314" s="7" t="s">
        <v>21</v>
      </c>
      <c r="H3314" s="7">
        <v>9276869</v>
      </c>
      <c r="I3314" s="7">
        <v>10620449</v>
      </c>
      <c r="J3314" t="s">
        <v>20909</v>
      </c>
      <c r="K3314" t="s">
        <v>20934</v>
      </c>
      <c r="L3314" t="s">
        <v>20915</v>
      </c>
      <c r="M3314" t="s">
        <v>20916</v>
      </c>
      <c r="N3314" t="s">
        <v>20935</v>
      </c>
      <c r="O3314" t="s">
        <v>23299</v>
      </c>
      <c r="P3314" t="s">
        <v>18342</v>
      </c>
      <c r="Q3314">
        <v>1100606</v>
      </c>
      <c r="S3314" s="7" t="s">
        <v>18340</v>
      </c>
      <c r="T3314" s="7" t="s">
        <v>30</v>
      </c>
      <c r="U3314" s="7" t="s">
        <v>68</v>
      </c>
      <c r="V3314" s="7" t="s">
        <v>69</v>
      </c>
      <c r="X3314" s="5">
        <v>42380</v>
      </c>
      <c r="Y3314" s="5">
        <v>65537</v>
      </c>
      <c r="Z3314" s="5">
        <v>42380</v>
      </c>
      <c r="AA3314" s="7" t="s">
        <v>156</v>
      </c>
      <c r="AB3314" s="7" t="s">
        <v>17928</v>
      </c>
      <c r="AC3314" s="7" t="s">
        <v>45</v>
      </c>
      <c r="AD3314" s="7" t="s">
        <v>18341</v>
      </c>
      <c r="AF3314" s="7">
        <v>1</v>
      </c>
      <c r="AG3314" s="7" t="s">
        <v>18342</v>
      </c>
      <c r="AI3314" s="7">
        <v>0</v>
      </c>
      <c r="AJ3314" s="7"/>
      <c r="AL3314" s="7">
        <v>0</v>
      </c>
      <c r="AM3314" s="7">
        <v>0</v>
      </c>
      <c r="AN3314" s="7">
        <v>0</v>
      </c>
      <c r="AO3314" s="7">
        <v>0</v>
      </c>
      <c r="AP3314" s="7">
        <v>1</v>
      </c>
      <c r="AR3314" s="7"/>
    </row>
    <row r="3315" spans="1:44" hidden="1" x14ac:dyDescent="0.2">
      <c r="A3315" s="7">
        <v>3530254</v>
      </c>
      <c r="B3315" s="7" t="s">
        <v>18029</v>
      </c>
      <c r="C3315" s="7" t="s">
        <v>18343</v>
      </c>
      <c r="D3315" s="7" t="s">
        <v>18344</v>
      </c>
      <c r="E3315" s="7" t="s">
        <v>123</v>
      </c>
      <c r="F3315" s="7" t="s">
        <v>18345</v>
      </c>
      <c r="G3315" s="7" t="s">
        <v>21</v>
      </c>
      <c r="H3315" s="7">
        <v>9276871</v>
      </c>
      <c r="I3315" s="7">
        <v>10620451</v>
      </c>
      <c r="J3315" t="s">
        <v>20909</v>
      </c>
      <c r="K3315" t="s">
        <v>20934</v>
      </c>
      <c r="L3315" t="s">
        <v>20915</v>
      </c>
      <c r="M3315" t="s">
        <v>20916</v>
      </c>
      <c r="N3315" t="s">
        <v>20935</v>
      </c>
      <c r="O3315" t="s">
        <v>23299</v>
      </c>
      <c r="P3315" t="s">
        <v>18348</v>
      </c>
      <c r="Q3315">
        <v>1100614</v>
      </c>
      <c r="S3315" s="7" t="s">
        <v>18346</v>
      </c>
      <c r="T3315" s="7" t="s">
        <v>30</v>
      </c>
      <c r="U3315" s="7" t="s">
        <v>68</v>
      </c>
      <c r="V3315" s="7" t="s">
        <v>69</v>
      </c>
      <c r="X3315" s="5">
        <v>42416</v>
      </c>
      <c r="Y3315" s="5">
        <v>65537</v>
      </c>
      <c r="Z3315" s="5">
        <v>42416</v>
      </c>
      <c r="AA3315" s="7" t="s">
        <v>139</v>
      </c>
      <c r="AB3315" s="7" t="s">
        <v>140</v>
      </c>
      <c r="AC3315" s="7" t="s">
        <v>45</v>
      </c>
      <c r="AD3315" s="7" t="s">
        <v>18347</v>
      </c>
      <c r="AF3315" s="7">
        <v>1</v>
      </c>
      <c r="AG3315" s="7" t="s">
        <v>18348</v>
      </c>
      <c r="AI3315" s="7">
        <v>1</v>
      </c>
      <c r="AJ3315" s="7" t="s">
        <v>18349</v>
      </c>
      <c r="AL3315" s="7">
        <v>0</v>
      </c>
      <c r="AM3315" s="7">
        <v>0</v>
      </c>
      <c r="AN3315" s="7">
        <v>0</v>
      </c>
      <c r="AO3315" s="7">
        <v>0</v>
      </c>
      <c r="AP3315" s="7">
        <v>1</v>
      </c>
      <c r="AR3315" s="7"/>
    </row>
    <row r="3316" spans="1:44" hidden="1" x14ac:dyDescent="0.2">
      <c r="A3316" s="7">
        <v>3534937</v>
      </c>
      <c r="B3316" s="7" t="s">
        <v>20503</v>
      </c>
      <c r="C3316" s="7" t="s">
        <v>20504</v>
      </c>
      <c r="D3316" s="7" t="s">
        <v>20505</v>
      </c>
      <c r="E3316" s="7" t="s">
        <v>1571</v>
      </c>
      <c r="F3316" s="7" t="s">
        <v>20506</v>
      </c>
      <c r="G3316" s="7" t="s">
        <v>19</v>
      </c>
      <c r="H3316" s="7">
        <v>9274203</v>
      </c>
      <c r="I3316" s="7">
        <v>10540432</v>
      </c>
      <c r="J3316" t="s">
        <v>20909</v>
      </c>
      <c r="K3316" t="s">
        <v>20934</v>
      </c>
      <c r="L3316" t="s">
        <v>20932</v>
      </c>
      <c r="M3316" t="s">
        <v>20930</v>
      </c>
      <c r="N3316" t="s">
        <v>20935</v>
      </c>
      <c r="S3316" s="7" t="s">
        <v>20507</v>
      </c>
      <c r="T3316" s="7" t="s">
        <v>30</v>
      </c>
      <c r="U3316" s="7" t="s">
        <v>68</v>
      </c>
      <c r="V3316" s="7" t="s">
        <v>69</v>
      </c>
      <c r="X3316" s="5">
        <v>42513</v>
      </c>
      <c r="Y3316" s="5">
        <v>65537</v>
      </c>
      <c r="Z3316" s="5">
        <v>42513</v>
      </c>
      <c r="AA3316" s="7" t="s">
        <v>3305</v>
      </c>
      <c r="AB3316" s="7" t="s">
        <v>3306</v>
      </c>
      <c r="AC3316" s="7" t="s">
        <v>53</v>
      </c>
      <c r="AD3316" s="7" t="s">
        <v>20828</v>
      </c>
      <c r="AF3316" s="7"/>
      <c r="AG3316" s="7"/>
      <c r="AI3316" s="7"/>
      <c r="AJ3316" s="7"/>
      <c r="AL3316" s="7">
        <v>0</v>
      </c>
      <c r="AM3316" s="7">
        <v>0</v>
      </c>
      <c r="AN3316" s="7">
        <v>0</v>
      </c>
      <c r="AO3316" s="7">
        <v>0</v>
      </c>
      <c r="AP3316" s="7">
        <v>1</v>
      </c>
      <c r="AR3316" s="7"/>
    </row>
    <row r="3317" spans="1:44" hidden="1" x14ac:dyDescent="0.2">
      <c r="A3317" s="7">
        <v>3534937</v>
      </c>
      <c r="B3317" s="7" t="s">
        <v>20503</v>
      </c>
      <c r="C3317" s="7" t="s">
        <v>20504</v>
      </c>
      <c r="D3317" s="7" t="s">
        <v>20505</v>
      </c>
      <c r="E3317" s="7" t="s">
        <v>1571</v>
      </c>
      <c r="F3317" s="7" t="s">
        <v>20506</v>
      </c>
      <c r="G3317" s="7" t="s">
        <v>19</v>
      </c>
      <c r="H3317" s="7">
        <v>9279400</v>
      </c>
      <c r="I3317" s="7">
        <v>10627913</v>
      </c>
      <c r="J3317" t="s">
        <v>20909</v>
      </c>
      <c r="K3317" t="s">
        <v>20934</v>
      </c>
      <c r="L3317" t="s">
        <v>20932</v>
      </c>
      <c r="M3317" t="s">
        <v>20930</v>
      </c>
      <c r="N3317" t="s">
        <v>20935</v>
      </c>
      <c r="S3317" s="7" t="s">
        <v>20508</v>
      </c>
      <c r="T3317" s="7" t="s">
        <v>30</v>
      </c>
      <c r="U3317" s="7" t="s">
        <v>68</v>
      </c>
      <c r="V3317" s="7" t="s">
        <v>69</v>
      </c>
      <c r="X3317" s="5">
        <v>42513</v>
      </c>
      <c r="Y3317" s="5">
        <v>65537</v>
      </c>
      <c r="Z3317" s="5">
        <v>42513</v>
      </c>
      <c r="AA3317" s="7" t="s">
        <v>3305</v>
      </c>
      <c r="AB3317" s="7" t="s">
        <v>3306</v>
      </c>
      <c r="AC3317" s="7" t="s">
        <v>53</v>
      </c>
      <c r="AD3317" s="7" t="s">
        <v>20509</v>
      </c>
      <c r="AF3317" s="7"/>
      <c r="AG3317" s="7"/>
      <c r="AI3317" s="7"/>
      <c r="AJ3317" s="7"/>
      <c r="AL3317" s="7">
        <v>0</v>
      </c>
      <c r="AM3317" s="7">
        <v>0</v>
      </c>
      <c r="AN3317" s="7">
        <v>0</v>
      </c>
      <c r="AO3317" s="7">
        <v>0</v>
      </c>
      <c r="AP3317" s="7">
        <v>1</v>
      </c>
      <c r="AR3317" s="7"/>
    </row>
    <row r="3318" spans="1:44" hidden="1" x14ac:dyDescent="0.2">
      <c r="A3318" s="7">
        <v>3535932</v>
      </c>
      <c r="B3318" s="7" t="s">
        <v>18350</v>
      </c>
      <c r="C3318" s="7" t="s">
        <v>18351</v>
      </c>
      <c r="D3318" s="7" t="s">
        <v>18261</v>
      </c>
      <c r="E3318" s="7" t="s">
        <v>123</v>
      </c>
      <c r="F3318" s="7" t="s">
        <v>18352</v>
      </c>
      <c r="G3318" s="7" t="s">
        <v>19</v>
      </c>
      <c r="H3318" s="7">
        <v>9400891</v>
      </c>
      <c r="I3318" s="7">
        <v>10759578</v>
      </c>
      <c r="J3318" t="s">
        <v>20909</v>
      </c>
      <c r="K3318" t="s">
        <v>20934</v>
      </c>
      <c r="L3318" t="s">
        <v>20915</v>
      </c>
      <c r="M3318" t="s">
        <v>20916</v>
      </c>
      <c r="N3318" t="s">
        <v>20935</v>
      </c>
      <c r="O3318" t="s">
        <v>23299</v>
      </c>
      <c r="P3318" t="s">
        <v>18355</v>
      </c>
      <c r="Q3318">
        <v>201517</v>
      </c>
      <c r="S3318" s="7" t="s">
        <v>18353</v>
      </c>
      <c r="T3318" s="7" t="s">
        <v>30</v>
      </c>
      <c r="U3318" s="7" t="s">
        <v>68</v>
      </c>
      <c r="V3318" s="7" t="s">
        <v>69</v>
      </c>
      <c r="W3318" s="7" t="s">
        <v>249</v>
      </c>
      <c r="X3318" s="5">
        <v>42439</v>
      </c>
      <c r="Y3318" s="5">
        <v>65537</v>
      </c>
      <c r="Z3318" s="5">
        <v>42439</v>
      </c>
      <c r="AA3318" s="7" t="s">
        <v>156</v>
      </c>
      <c r="AB3318" s="7" t="s">
        <v>17928</v>
      </c>
      <c r="AC3318" s="7" t="s">
        <v>45</v>
      </c>
      <c r="AD3318" s="7" t="s">
        <v>18354</v>
      </c>
      <c r="AF3318" s="7">
        <v>1</v>
      </c>
      <c r="AG3318" s="7" t="s">
        <v>18355</v>
      </c>
      <c r="AI3318" s="7">
        <v>0</v>
      </c>
      <c r="AJ3318" s="7"/>
      <c r="AL3318" s="7">
        <v>0</v>
      </c>
      <c r="AM3318" s="7">
        <v>0</v>
      </c>
      <c r="AN3318" s="7">
        <v>0</v>
      </c>
      <c r="AO3318" s="7">
        <v>0</v>
      </c>
      <c r="AP3318" s="7">
        <v>1</v>
      </c>
      <c r="AR3318" s="7"/>
    </row>
    <row r="3319" spans="1:44" x14ac:dyDescent="0.2">
      <c r="A3319" s="7">
        <v>3538227</v>
      </c>
      <c r="B3319" s="7" t="s">
        <v>19085</v>
      </c>
      <c r="C3319" s="7" t="s">
        <v>19086</v>
      </c>
      <c r="D3319" s="7" t="s">
        <v>3451</v>
      </c>
      <c r="E3319" s="7" t="s">
        <v>123</v>
      </c>
      <c r="F3319" s="7" t="s">
        <v>19087</v>
      </c>
      <c r="G3319" s="7" t="s">
        <v>19</v>
      </c>
      <c r="H3319" s="7">
        <v>9433908</v>
      </c>
      <c r="I3319" s="7">
        <v>10759792</v>
      </c>
      <c r="J3319" t="s">
        <v>20909</v>
      </c>
      <c r="K3319" t="s">
        <v>20934</v>
      </c>
      <c r="L3319" t="s">
        <v>20913</v>
      </c>
      <c r="M3319" t="s">
        <v>20914</v>
      </c>
      <c r="N3319" t="s">
        <v>20936</v>
      </c>
      <c r="O3319" t="s">
        <v>23299</v>
      </c>
      <c r="P3319" t="s">
        <v>19733</v>
      </c>
      <c r="Q3319">
        <v>202618</v>
      </c>
      <c r="R3319" t="s">
        <v>23060</v>
      </c>
      <c r="S3319" s="7" t="s">
        <v>19088</v>
      </c>
      <c r="T3319" s="7" t="s">
        <v>30</v>
      </c>
      <c r="U3319" s="7" t="s">
        <v>68</v>
      </c>
      <c r="V3319" s="7" t="s">
        <v>69</v>
      </c>
      <c r="W3319" s="7" t="s">
        <v>249</v>
      </c>
      <c r="X3319" s="5">
        <v>42485</v>
      </c>
      <c r="Y3319" s="5">
        <v>65537</v>
      </c>
      <c r="Z3319" s="5">
        <v>42485</v>
      </c>
      <c r="AA3319" s="7" t="s">
        <v>124</v>
      </c>
      <c r="AB3319" s="7" t="s">
        <v>125</v>
      </c>
      <c r="AC3319" s="7" t="s">
        <v>45</v>
      </c>
      <c r="AD3319" s="7" t="s">
        <v>126</v>
      </c>
      <c r="AF3319" s="7">
        <v>1</v>
      </c>
      <c r="AG3319" s="7" t="s">
        <v>19733</v>
      </c>
      <c r="AI3319" s="7">
        <v>1</v>
      </c>
      <c r="AJ3319" s="7" t="s">
        <v>19369</v>
      </c>
      <c r="AL3319" s="7">
        <v>0</v>
      </c>
      <c r="AM3319" s="7">
        <v>0</v>
      </c>
      <c r="AN3319" s="7">
        <v>0</v>
      </c>
      <c r="AO3319" s="7">
        <v>0</v>
      </c>
      <c r="AP3319" s="7">
        <v>1</v>
      </c>
      <c r="AR3319" s="7"/>
    </row>
    <row r="3320" spans="1:44" hidden="1" x14ac:dyDescent="0.2">
      <c r="A3320" s="7">
        <v>3566464</v>
      </c>
      <c r="B3320" s="7" t="s">
        <v>19530</v>
      </c>
      <c r="C3320" s="7" t="s">
        <v>19531</v>
      </c>
      <c r="D3320" s="7" t="s">
        <v>17927</v>
      </c>
      <c r="E3320" s="7" t="s">
        <v>123</v>
      </c>
      <c r="F3320" s="7" t="s">
        <v>19532</v>
      </c>
      <c r="G3320" s="7" t="s">
        <v>19</v>
      </c>
      <c r="H3320" s="7">
        <v>9433909</v>
      </c>
      <c r="I3320" s="7">
        <v>10759793</v>
      </c>
      <c r="J3320" t="s">
        <v>20909</v>
      </c>
      <c r="K3320" t="s">
        <v>20933</v>
      </c>
      <c r="L3320" t="s">
        <v>20911</v>
      </c>
      <c r="M3320" t="s">
        <v>20912</v>
      </c>
      <c r="N3320" s="7"/>
      <c r="O3320" t="s">
        <v>23299</v>
      </c>
      <c r="P3320" t="s">
        <v>19789</v>
      </c>
      <c r="Q3320">
        <v>202912</v>
      </c>
      <c r="R3320" t="s">
        <v>23061</v>
      </c>
      <c r="S3320" s="7" t="s">
        <v>19533</v>
      </c>
      <c r="T3320" s="7" t="s">
        <v>30</v>
      </c>
      <c r="U3320" s="7" t="s">
        <v>68</v>
      </c>
      <c r="V3320" s="7" t="s">
        <v>69</v>
      </c>
      <c r="W3320" s="7" t="s">
        <v>249</v>
      </c>
      <c r="X3320" s="5">
        <v>42465</v>
      </c>
      <c r="Y3320" s="5">
        <v>65537</v>
      </c>
      <c r="Z3320" s="5">
        <v>42465</v>
      </c>
      <c r="AA3320" s="7" t="s">
        <v>156</v>
      </c>
      <c r="AB3320" s="7" t="s">
        <v>17928</v>
      </c>
      <c r="AC3320" s="7" t="s">
        <v>45</v>
      </c>
      <c r="AD3320" s="7" t="s">
        <v>1732</v>
      </c>
      <c r="AF3320" s="7">
        <v>1</v>
      </c>
      <c r="AG3320" s="7" t="s">
        <v>19789</v>
      </c>
      <c r="AI3320" s="7">
        <v>1</v>
      </c>
      <c r="AJ3320" s="7" t="s">
        <v>19790</v>
      </c>
      <c r="AL3320" s="7">
        <v>0</v>
      </c>
      <c r="AM3320" s="7">
        <v>0</v>
      </c>
      <c r="AN3320" s="7">
        <v>0</v>
      </c>
      <c r="AO3320" s="7">
        <v>0</v>
      </c>
      <c r="AP3320" s="7">
        <v>1</v>
      </c>
      <c r="AR3320" s="7"/>
    </row>
    <row r="3321" spans="1:44" hidden="1" x14ac:dyDescent="0.2">
      <c r="A3321" s="7">
        <v>3570626</v>
      </c>
      <c r="B3321" s="7" t="s">
        <v>20572</v>
      </c>
      <c r="C3321" s="7" t="s">
        <v>20573</v>
      </c>
      <c r="D3321" s="7" t="s">
        <v>1851</v>
      </c>
      <c r="E3321" s="7" t="s">
        <v>123</v>
      </c>
      <c r="F3321" s="7" t="s">
        <v>20574</v>
      </c>
      <c r="G3321" s="7" t="s">
        <v>19</v>
      </c>
      <c r="H3321" s="7">
        <v>9435662</v>
      </c>
      <c r="I3321" s="7">
        <v>10808353</v>
      </c>
      <c r="J3321" t="s">
        <v>20909</v>
      </c>
      <c r="K3321" t="s">
        <v>20934</v>
      </c>
      <c r="L3321" t="s">
        <v>20932</v>
      </c>
      <c r="M3321" t="s">
        <v>20930</v>
      </c>
      <c r="N3321" t="s">
        <v>20935</v>
      </c>
      <c r="S3321" s="7" t="s">
        <v>20575</v>
      </c>
      <c r="T3321" s="7" t="s">
        <v>30</v>
      </c>
      <c r="U3321" s="7" t="s">
        <v>68</v>
      </c>
      <c r="V3321" s="7" t="s">
        <v>69</v>
      </c>
      <c r="W3321" s="7" t="s">
        <v>249</v>
      </c>
      <c r="X3321" s="5">
        <v>42515</v>
      </c>
      <c r="Y3321" s="5">
        <v>65537</v>
      </c>
      <c r="Z3321" s="5">
        <v>42515</v>
      </c>
      <c r="AA3321" s="7" t="s">
        <v>1684</v>
      </c>
      <c r="AB3321" s="7" t="s">
        <v>1854</v>
      </c>
      <c r="AC3321" s="7" t="s">
        <v>45</v>
      </c>
      <c r="AD3321" s="7" t="s">
        <v>20576</v>
      </c>
      <c r="AF3321" s="7">
        <v>0</v>
      </c>
      <c r="AG3321" s="7"/>
      <c r="AI3321" s="7">
        <v>1</v>
      </c>
      <c r="AJ3321" s="7" t="s">
        <v>20577</v>
      </c>
      <c r="AL3321" s="7">
        <v>0</v>
      </c>
      <c r="AM3321" s="7">
        <v>0</v>
      </c>
      <c r="AN3321" s="7">
        <v>0</v>
      </c>
      <c r="AO3321" s="7">
        <v>0</v>
      </c>
      <c r="AP3321" s="7">
        <v>1</v>
      </c>
      <c r="AR3321" s="7"/>
    </row>
    <row r="3322" spans="1:44" hidden="1" x14ac:dyDescent="0.2">
      <c r="A3322" s="7">
        <v>3587421</v>
      </c>
      <c r="B3322" s="7" t="s">
        <v>20651</v>
      </c>
      <c r="C3322" s="7" t="s">
        <v>20652</v>
      </c>
      <c r="D3322" s="7" t="s">
        <v>18120</v>
      </c>
      <c r="E3322" s="7" t="s">
        <v>288</v>
      </c>
      <c r="F3322" s="7" t="s">
        <v>20653</v>
      </c>
      <c r="G3322" s="7" t="s">
        <v>19</v>
      </c>
      <c r="H3322" s="7">
        <v>9459130</v>
      </c>
      <c r="I3322" s="7">
        <v>10833669</v>
      </c>
      <c r="J3322" t="s">
        <v>20909</v>
      </c>
      <c r="K3322" t="s">
        <v>20933</v>
      </c>
      <c r="L3322" t="s">
        <v>20911</v>
      </c>
      <c r="M3322" t="s">
        <v>20912</v>
      </c>
      <c r="N3322" s="7"/>
      <c r="O3322" t="s">
        <v>23299</v>
      </c>
      <c r="P3322" t="s">
        <v>20656</v>
      </c>
      <c r="Q3322">
        <v>204579</v>
      </c>
      <c r="R3322" t="s">
        <v>23062</v>
      </c>
      <c r="S3322" s="7" t="s">
        <v>20654</v>
      </c>
      <c r="T3322" s="7" t="s">
        <v>30</v>
      </c>
      <c r="U3322" s="7" t="s">
        <v>68</v>
      </c>
      <c r="V3322" s="7" t="s">
        <v>69</v>
      </c>
      <c r="W3322" s="7" t="s">
        <v>249</v>
      </c>
      <c r="X3322" s="5">
        <v>42524</v>
      </c>
      <c r="Y3322" s="5">
        <v>65537</v>
      </c>
      <c r="Z3322" s="5">
        <v>42524</v>
      </c>
      <c r="AA3322" s="7" t="s">
        <v>1818</v>
      </c>
      <c r="AB3322" s="7" t="s">
        <v>1819</v>
      </c>
      <c r="AC3322" s="7" t="s">
        <v>58</v>
      </c>
      <c r="AD3322" s="7" t="s">
        <v>20655</v>
      </c>
      <c r="AF3322" s="7">
        <v>1</v>
      </c>
      <c r="AG3322" s="7" t="s">
        <v>20656</v>
      </c>
      <c r="AI3322" s="7">
        <v>1</v>
      </c>
      <c r="AJ3322" s="7" t="s">
        <v>20657</v>
      </c>
      <c r="AL3322" s="7">
        <v>0</v>
      </c>
      <c r="AM3322" s="7">
        <v>0</v>
      </c>
      <c r="AN3322" s="7">
        <v>0</v>
      </c>
      <c r="AO3322" s="7">
        <v>0</v>
      </c>
      <c r="AP3322" s="7">
        <v>1</v>
      </c>
      <c r="AR3322" s="7"/>
    </row>
    <row r="3323" spans="1:44" x14ac:dyDescent="0.2">
      <c r="A3323" s="7">
        <v>5105724</v>
      </c>
      <c r="B3323" s="7" t="s">
        <v>18356</v>
      </c>
      <c r="C3323" s="7" t="s">
        <v>18357</v>
      </c>
      <c r="D3323" s="7" t="s">
        <v>18358</v>
      </c>
      <c r="E3323" s="7" t="s">
        <v>40</v>
      </c>
      <c r="F3323" s="7" t="s">
        <v>18359</v>
      </c>
      <c r="G3323" s="7" t="s">
        <v>19</v>
      </c>
      <c r="H3323" s="7">
        <v>9248463</v>
      </c>
      <c r="I3323" s="7">
        <v>10402043</v>
      </c>
      <c r="J3323" t="s">
        <v>20909</v>
      </c>
      <c r="K3323" t="s">
        <v>20934</v>
      </c>
      <c r="L3323" t="s">
        <v>20913</v>
      </c>
      <c r="M3323" t="s">
        <v>20914</v>
      </c>
      <c r="N3323" t="s">
        <v>20936</v>
      </c>
      <c r="O3323" t="s">
        <v>23299</v>
      </c>
      <c r="P3323" t="s">
        <v>9224</v>
      </c>
      <c r="Q3323">
        <v>1101378</v>
      </c>
      <c r="R3323" t="s">
        <v>23063</v>
      </c>
      <c r="S3323" s="7" t="s">
        <v>18360</v>
      </c>
      <c r="T3323" s="7" t="s">
        <v>30</v>
      </c>
      <c r="U3323" s="7" t="s">
        <v>68</v>
      </c>
      <c r="V3323" s="7" t="s">
        <v>69</v>
      </c>
      <c r="X3323" s="5">
        <v>42415</v>
      </c>
      <c r="Y3323" s="5">
        <v>65537</v>
      </c>
      <c r="Z3323" s="5">
        <v>42415</v>
      </c>
      <c r="AA3323" s="7" t="s">
        <v>143</v>
      </c>
      <c r="AB3323" s="7" t="s">
        <v>2258</v>
      </c>
      <c r="AC3323" s="7" t="s">
        <v>58</v>
      </c>
      <c r="AD3323" s="7" t="s">
        <v>18361</v>
      </c>
      <c r="AF3323" s="7">
        <v>1</v>
      </c>
      <c r="AG3323" s="7" t="s">
        <v>9224</v>
      </c>
      <c r="AI3323" s="7">
        <v>1</v>
      </c>
      <c r="AJ3323" s="7" t="s">
        <v>18362</v>
      </c>
      <c r="AL3323" s="7">
        <v>0</v>
      </c>
      <c r="AM3323" s="7">
        <v>0</v>
      </c>
      <c r="AN3323" s="7">
        <v>0</v>
      </c>
      <c r="AO3323" s="7">
        <v>0</v>
      </c>
      <c r="AP3323" s="7">
        <v>1</v>
      </c>
      <c r="AR3323" s="7"/>
    </row>
    <row r="3324" spans="1:44" hidden="1" x14ac:dyDescent="0.2">
      <c r="A3324" s="7">
        <v>5192467</v>
      </c>
      <c r="B3324" s="7" t="s">
        <v>18029</v>
      </c>
      <c r="C3324" s="7" t="s">
        <v>18363</v>
      </c>
      <c r="D3324" s="7" t="s">
        <v>18364</v>
      </c>
      <c r="E3324" s="7" t="s">
        <v>123</v>
      </c>
      <c r="F3324" s="7" t="s">
        <v>18365</v>
      </c>
      <c r="G3324" s="7" t="s">
        <v>21</v>
      </c>
      <c r="H3324" s="7">
        <v>9280303</v>
      </c>
      <c r="I3324" s="7">
        <v>10626697</v>
      </c>
      <c r="J3324" t="s">
        <v>20909</v>
      </c>
      <c r="K3324" t="s">
        <v>20934</v>
      </c>
      <c r="L3324" t="s">
        <v>20915</v>
      </c>
      <c r="M3324" t="s">
        <v>20916</v>
      </c>
      <c r="N3324" t="s">
        <v>20935</v>
      </c>
      <c r="O3324" t="s">
        <v>23299</v>
      </c>
      <c r="P3324" t="s">
        <v>19961</v>
      </c>
      <c r="Q3324">
        <v>1102516</v>
      </c>
      <c r="S3324" s="7" t="s">
        <v>18366</v>
      </c>
      <c r="T3324" s="7" t="s">
        <v>30</v>
      </c>
      <c r="U3324" s="7" t="s">
        <v>68</v>
      </c>
      <c r="V3324" s="7" t="s">
        <v>69</v>
      </c>
      <c r="W3324" s="7"/>
      <c r="X3324" s="5">
        <v>42304</v>
      </c>
      <c r="Y3324" s="5">
        <v>65537</v>
      </c>
      <c r="Z3324" s="5">
        <v>42304</v>
      </c>
      <c r="AA3324" s="7" t="s">
        <v>139</v>
      </c>
      <c r="AB3324" s="7" t="s">
        <v>140</v>
      </c>
      <c r="AC3324" s="7" t="s">
        <v>45</v>
      </c>
      <c r="AD3324" s="7" t="s">
        <v>18367</v>
      </c>
      <c r="AF3324" s="7">
        <v>1</v>
      </c>
      <c r="AG3324" s="7" t="s">
        <v>19961</v>
      </c>
      <c r="AI3324" s="7">
        <v>1</v>
      </c>
      <c r="AJ3324" s="7" t="s">
        <v>18368</v>
      </c>
      <c r="AL3324" s="7">
        <v>0</v>
      </c>
      <c r="AM3324" s="7">
        <v>0</v>
      </c>
      <c r="AN3324" s="7">
        <v>0</v>
      </c>
      <c r="AO3324" s="7">
        <v>0</v>
      </c>
      <c r="AP3324" s="7">
        <v>1</v>
      </c>
      <c r="AR3324" s="7"/>
    </row>
    <row r="3325" spans="1:44" hidden="1" x14ac:dyDescent="0.2">
      <c r="A3325" s="7">
        <v>5238754</v>
      </c>
      <c r="B3325" s="7" t="s">
        <v>18369</v>
      </c>
      <c r="C3325" s="7" t="s">
        <v>18370</v>
      </c>
      <c r="D3325" s="7" t="s">
        <v>18371</v>
      </c>
      <c r="E3325" s="7" t="s">
        <v>128</v>
      </c>
      <c r="F3325" s="7" t="s">
        <v>18372</v>
      </c>
      <c r="G3325" s="7" t="s">
        <v>19</v>
      </c>
      <c r="H3325" s="7">
        <v>9219115</v>
      </c>
      <c r="I3325" s="7">
        <v>10551570</v>
      </c>
      <c r="J3325" t="s">
        <v>20909</v>
      </c>
      <c r="K3325" t="s">
        <v>20934</v>
      </c>
      <c r="L3325" t="s">
        <v>20915</v>
      </c>
      <c r="M3325" t="s">
        <v>20916</v>
      </c>
      <c r="N3325" t="s">
        <v>20935</v>
      </c>
      <c r="O3325" t="s">
        <v>23299</v>
      </c>
      <c r="P3325" t="s">
        <v>18374</v>
      </c>
      <c r="Q3325">
        <v>1102499</v>
      </c>
      <c r="S3325" s="7" t="s">
        <v>18373</v>
      </c>
      <c r="T3325" s="7" t="s">
        <v>30</v>
      </c>
      <c r="U3325" s="7" t="s">
        <v>68</v>
      </c>
      <c r="V3325" s="7" t="s">
        <v>69</v>
      </c>
      <c r="X3325" s="5">
        <v>42316</v>
      </c>
      <c r="Y3325" s="5">
        <v>65537</v>
      </c>
      <c r="Z3325" s="5">
        <v>42316</v>
      </c>
      <c r="AA3325" s="7" t="s">
        <v>3165</v>
      </c>
      <c r="AB3325" s="7" t="s">
        <v>3166</v>
      </c>
      <c r="AC3325" s="7" t="s">
        <v>36</v>
      </c>
      <c r="AD3325" s="7" t="s">
        <v>126</v>
      </c>
      <c r="AF3325" s="7">
        <v>1</v>
      </c>
      <c r="AG3325" s="7" t="s">
        <v>18374</v>
      </c>
      <c r="AI3325" s="7">
        <v>1</v>
      </c>
      <c r="AJ3325" s="7" t="s">
        <v>18375</v>
      </c>
      <c r="AL3325" s="7">
        <v>0</v>
      </c>
      <c r="AM3325" s="7">
        <v>0</v>
      </c>
      <c r="AN3325" s="7">
        <v>0</v>
      </c>
      <c r="AO3325" s="7">
        <v>0</v>
      </c>
      <c r="AP3325" s="7">
        <v>1</v>
      </c>
      <c r="AR3325" s="7"/>
    </row>
    <row r="3326" spans="1:44" hidden="1" x14ac:dyDescent="0.2">
      <c r="A3326" s="7">
        <v>5244825</v>
      </c>
      <c r="B3326" s="7" t="s">
        <v>18376</v>
      </c>
      <c r="C3326" s="7" t="s">
        <v>18377</v>
      </c>
      <c r="D3326" s="7" t="s">
        <v>18378</v>
      </c>
      <c r="E3326" s="7" t="s">
        <v>128</v>
      </c>
      <c r="F3326" s="7" t="s">
        <v>18379</v>
      </c>
      <c r="G3326" s="7" t="s">
        <v>21</v>
      </c>
      <c r="H3326" s="7">
        <v>9158866</v>
      </c>
      <c r="I3326" s="7">
        <v>10499993</v>
      </c>
      <c r="J3326" t="s">
        <v>20909</v>
      </c>
      <c r="K3326" t="s">
        <v>20933</v>
      </c>
      <c r="L3326" t="s">
        <v>20911</v>
      </c>
      <c r="M3326" t="s">
        <v>20912</v>
      </c>
      <c r="N3326" s="7"/>
      <c r="O3326" t="s">
        <v>23299</v>
      </c>
      <c r="P3326" t="s">
        <v>18382</v>
      </c>
      <c r="Q3326">
        <v>9901451</v>
      </c>
      <c r="R3326" t="s">
        <v>23064</v>
      </c>
      <c r="S3326" s="7" t="s">
        <v>18380</v>
      </c>
      <c r="T3326" s="7" t="s">
        <v>30</v>
      </c>
      <c r="U3326" s="7" t="s">
        <v>68</v>
      </c>
      <c r="V3326" s="7" t="s">
        <v>69</v>
      </c>
      <c r="X3326" s="5">
        <v>42096</v>
      </c>
      <c r="Y3326" s="5">
        <v>65537</v>
      </c>
      <c r="Z3326" s="5">
        <v>42096</v>
      </c>
      <c r="AA3326" s="7" t="s">
        <v>129</v>
      </c>
      <c r="AB3326" s="7" t="s">
        <v>130</v>
      </c>
      <c r="AC3326" s="7" t="s">
        <v>36</v>
      </c>
      <c r="AD3326" s="7" t="s">
        <v>18381</v>
      </c>
      <c r="AF3326" s="7">
        <v>1</v>
      </c>
      <c r="AG3326" s="7" t="s">
        <v>18382</v>
      </c>
      <c r="AI3326" s="7">
        <v>1</v>
      </c>
      <c r="AJ3326" s="7" t="s">
        <v>19370</v>
      </c>
      <c r="AL3326" s="7">
        <v>0</v>
      </c>
      <c r="AM3326" s="7">
        <v>0</v>
      </c>
      <c r="AN3326" s="7">
        <v>0</v>
      </c>
      <c r="AO3326" s="7">
        <v>0</v>
      </c>
      <c r="AP3326" s="7">
        <v>1</v>
      </c>
      <c r="AR3326" s="7"/>
    </row>
    <row r="3327" spans="1:44" hidden="1" x14ac:dyDescent="0.2">
      <c r="A3327" s="7">
        <v>5244879</v>
      </c>
      <c r="B3327" s="7" t="s">
        <v>18383</v>
      </c>
      <c r="C3327" s="7" t="s">
        <v>18384</v>
      </c>
      <c r="D3327" s="7" t="s">
        <v>18385</v>
      </c>
      <c r="E3327" s="7" t="s">
        <v>128</v>
      </c>
      <c r="F3327" s="7" t="s">
        <v>18386</v>
      </c>
      <c r="G3327" s="7" t="s">
        <v>19</v>
      </c>
      <c r="H3327" s="7">
        <v>9279529</v>
      </c>
      <c r="I3327" s="7">
        <v>10612106</v>
      </c>
      <c r="J3327" t="s">
        <v>20909</v>
      </c>
      <c r="K3327" t="s">
        <v>20934</v>
      </c>
      <c r="L3327" t="s">
        <v>20915</v>
      </c>
      <c r="M3327" t="s">
        <v>20916</v>
      </c>
      <c r="N3327" t="s">
        <v>20935</v>
      </c>
      <c r="O3327" t="s">
        <v>23299</v>
      </c>
      <c r="P3327" t="s">
        <v>18389</v>
      </c>
      <c r="Q3327">
        <v>1101229</v>
      </c>
      <c r="S3327" s="7" t="s">
        <v>18387</v>
      </c>
      <c r="T3327" s="7" t="s">
        <v>30</v>
      </c>
      <c r="U3327" s="7" t="s">
        <v>68</v>
      </c>
      <c r="V3327" s="7" t="s">
        <v>69</v>
      </c>
      <c r="X3327" s="5">
        <v>42292</v>
      </c>
      <c r="Y3327" s="5">
        <v>65537</v>
      </c>
      <c r="Z3327" s="5">
        <v>42292</v>
      </c>
      <c r="AA3327" s="7" t="s">
        <v>129</v>
      </c>
      <c r="AB3327" s="7" t="s">
        <v>130</v>
      </c>
      <c r="AC3327" s="7" t="s">
        <v>36</v>
      </c>
      <c r="AD3327" s="7" t="s">
        <v>18388</v>
      </c>
      <c r="AF3327" s="7">
        <v>1</v>
      </c>
      <c r="AG3327" s="7" t="s">
        <v>18389</v>
      </c>
      <c r="AI3327" s="7">
        <v>1</v>
      </c>
      <c r="AJ3327" s="7" t="s">
        <v>18390</v>
      </c>
      <c r="AL3327" s="7">
        <v>0</v>
      </c>
      <c r="AM3327" s="7">
        <v>0</v>
      </c>
      <c r="AN3327" s="7">
        <v>0</v>
      </c>
      <c r="AO3327" s="7">
        <v>0</v>
      </c>
      <c r="AP3327" s="7">
        <v>1</v>
      </c>
      <c r="AR3327" s="7"/>
    </row>
    <row r="3328" spans="1:44" hidden="1" x14ac:dyDescent="0.2">
      <c r="A3328" s="7">
        <v>5401292</v>
      </c>
      <c r="B3328" s="7" t="s">
        <v>18391</v>
      </c>
      <c r="C3328" s="7" t="s">
        <v>18392</v>
      </c>
      <c r="D3328" s="7" t="s">
        <v>1605</v>
      </c>
      <c r="E3328" s="7" t="s">
        <v>59</v>
      </c>
      <c r="F3328" s="7" t="s">
        <v>18393</v>
      </c>
      <c r="G3328" s="7" t="s">
        <v>19</v>
      </c>
      <c r="H3328" s="7">
        <v>9199204</v>
      </c>
      <c r="I3328" s="7">
        <v>10559931</v>
      </c>
      <c r="J3328" t="s">
        <v>20909</v>
      </c>
      <c r="K3328" t="s">
        <v>20933</v>
      </c>
      <c r="L3328" t="s">
        <v>20911</v>
      </c>
      <c r="M3328" t="s">
        <v>20912</v>
      </c>
      <c r="N3328" s="7"/>
      <c r="O3328" t="s">
        <v>23299</v>
      </c>
      <c r="P3328" t="s">
        <v>18395</v>
      </c>
      <c r="Q3328">
        <v>1100978</v>
      </c>
      <c r="R3328" t="s">
        <v>23065</v>
      </c>
      <c r="S3328" s="7" t="s">
        <v>18394</v>
      </c>
      <c r="T3328" s="7" t="s">
        <v>30</v>
      </c>
      <c r="U3328" s="7" t="s">
        <v>68</v>
      </c>
      <c r="V3328" s="7" t="s">
        <v>69</v>
      </c>
      <c r="W3328" s="7"/>
      <c r="X3328" s="5">
        <v>42145</v>
      </c>
      <c r="Y3328" s="5">
        <v>65537</v>
      </c>
      <c r="Z3328" s="5">
        <v>42145</v>
      </c>
      <c r="AA3328" s="7" t="s">
        <v>60</v>
      </c>
      <c r="AB3328" s="7" t="s">
        <v>61</v>
      </c>
      <c r="AC3328" s="7" t="s">
        <v>62</v>
      </c>
      <c r="AD3328" s="7" t="s">
        <v>141</v>
      </c>
      <c r="AF3328" s="7">
        <v>1</v>
      </c>
      <c r="AG3328" s="7" t="s">
        <v>18395</v>
      </c>
      <c r="AI3328" s="7">
        <v>0</v>
      </c>
      <c r="AJ3328" s="7"/>
      <c r="AL3328" s="7">
        <v>0</v>
      </c>
      <c r="AM3328" s="7">
        <v>0</v>
      </c>
      <c r="AN3328" s="7">
        <v>0</v>
      </c>
      <c r="AO3328" s="7">
        <v>0</v>
      </c>
      <c r="AP3328" s="7">
        <v>1</v>
      </c>
      <c r="AR3328" s="7"/>
    </row>
    <row r="3329" spans="1:44" hidden="1" x14ac:dyDescent="0.2">
      <c r="A3329" s="7">
        <v>5750406</v>
      </c>
      <c r="B3329" s="7" t="s">
        <v>18396</v>
      </c>
      <c r="C3329" s="7" t="s">
        <v>18397</v>
      </c>
      <c r="D3329" s="7" t="s">
        <v>18398</v>
      </c>
      <c r="E3329" s="7" t="s">
        <v>27</v>
      </c>
      <c r="F3329" s="7" t="s">
        <v>18399</v>
      </c>
      <c r="G3329" s="7" t="s">
        <v>21</v>
      </c>
      <c r="H3329" s="7">
        <v>9274206</v>
      </c>
      <c r="I3329" s="7">
        <v>10540435</v>
      </c>
      <c r="J3329" t="s">
        <v>20909</v>
      </c>
      <c r="K3329" t="s">
        <v>20933</v>
      </c>
      <c r="L3329" t="s">
        <v>20911</v>
      </c>
      <c r="M3329" t="s">
        <v>20912</v>
      </c>
      <c r="N3329" s="7"/>
      <c r="O3329" t="s">
        <v>23299</v>
      </c>
      <c r="P3329" t="s">
        <v>18402</v>
      </c>
      <c r="Q3329">
        <v>1100612</v>
      </c>
      <c r="R3329" t="s">
        <v>23066</v>
      </c>
      <c r="S3329" s="7" t="s">
        <v>18400</v>
      </c>
      <c r="T3329" s="7" t="s">
        <v>30</v>
      </c>
      <c r="U3329" s="7" t="s">
        <v>68</v>
      </c>
      <c r="V3329" s="7" t="s">
        <v>69</v>
      </c>
      <c r="X3329" s="5">
        <v>42270</v>
      </c>
      <c r="Y3329" s="5">
        <v>65537</v>
      </c>
      <c r="Z3329" s="5">
        <v>42270</v>
      </c>
      <c r="AA3329" s="7" t="s">
        <v>28</v>
      </c>
      <c r="AB3329" s="7" t="s">
        <v>76</v>
      </c>
      <c r="AC3329" s="7" t="s">
        <v>53</v>
      </c>
      <c r="AD3329" s="7" t="s">
        <v>18401</v>
      </c>
      <c r="AF3329" s="7">
        <v>1</v>
      </c>
      <c r="AG3329" s="7" t="s">
        <v>18402</v>
      </c>
      <c r="AI3329" s="7">
        <v>1</v>
      </c>
      <c r="AJ3329" s="7" t="s">
        <v>18403</v>
      </c>
      <c r="AL3329" s="7">
        <v>0</v>
      </c>
      <c r="AM3329" s="7">
        <v>0</v>
      </c>
      <c r="AN3329" s="7">
        <v>0</v>
      </c>
      <c r="AO3329" s="7">
        <v>0</v>
      </c>
      <c r="AP3329" s="7">
        <v>1</v>
      </c>
      <c r="AR3329" s="7"/>
    </row>
    <row r="3330" spans="1:44" hidden="1" x14ac:dyDescent="0.2">
      <c r="A3330" s="7">
        <v>7063881</v>
      </c>
      <c r="B3330" s="7" t="s">
        <v>17960</v>
      </c>
      <c r="C3330" s="7" t="s">
        <v>17961</v>
      </c>
      <c r="D3330" s="7" t="s">
        <v>17962</v>
      </c>
      <c r="E3330" s="7" t="s">
        <v>288</v>
      </c>
      <c r="F3330" s="7" t="s">
        <v>17963</v>
      </c>
      <c r="G3330" s="7" t="s">
        <v>19</v>
      </c>
      <c r="H3330" s="7">
        <v>9264813</v>
      </c>
      <c r="I3330" s="7">
        <v>10402149</v>
      </c>
      <c r="J3330" t="s">
        <v>20909</v>
      </c>
      <c r="K3330" t="s">
        <v>20933</v>
      </c>
      <c r="L3330" t="s">
        <v>20911</v>
      </c>
      <c r="M3330" t="s">
        <v>20912</v>
      </c>
      <c r="N3330" s="7"/>
      <c r="O3330" t="s">
        <v>23299</v>
      </c>
      <c r="P3330" t="s">
        <v>20434</v>
      </c>
      <c r="Q3330">
        <v>205230</v>
      </c>
      <c r="R3330" t="s">
        <v>22002</v>
      </c>
      <c r="S3330" s="7" t="s">
        <v>20330</v>
      </c>
      <c r="T3330" s="7" t="s">
        <v>30</v>
      </c>
      <c r="U3330" s="7" t="s">
        <v>68</v>
      </c>
      <c r="V3330" s="7" t="s">
        <v>69</v>
      </c>
      <c r="X3330" s="5">
        <v>42501</v>
      </c>
      <c r="Y3330" s="5">
        <v>65537</v>
      </c>
      <c r="Z3330" s="5">
        <v>42501</v>
      </c>
      <c r="AA3330" s="7" t="s">
        <v>291</v>
      </c>
      <c r="AB3330" s="7" t="s">
        <v>292</v>
      </c>
      <c r="AC3330" s="7" t="s">
        <v>58</v>
      </c>
      <c r="AD3330" s="7" t="s">
        <v>20331</v>
      </c>
      <c r="AF3330" s="7">
        <v>1</v>
      </c>
      <c r="AG3330" s="7" t="s">
        <v>20434</v>
      </c>
      <c r="AI3330" s="7">
        <v>1</v>
      </c>
      <c r="AJ3330" s="7" t="s">
        <v>20372</v>
      </c>
      <c r="AL3330" s="7">
        <v>0</v>
      </c>
      <c r="AM3330" s="7">
        <v>0</v>
      </c>
      <c r="AN3330" s="7">
        <v>0</v>
      </c>
      <c r="AO3330" s="7">
        <v>0</v>
      </c>
      <c r="AP3330" s="7">
        <v>1</v>
      </c>
      <c r="AR3330" s="7"/>
    </row>
    <row r="3331" spans="1:44" hidden="1" x14ac:dyDescent="0.2">
      <c r="A3331" s="7">
        <v>7063881</v>
      </c>
      <c r="B3331" s="7" t="s">
        <v>17960</v>
      </c>
      <c r="C3331" s="7" t="s">
        <v>17961</v>
      </c>
      <c r="D3331" s="7" t="s">
        <v>17962</v>
      </c>
      <c r="E3331" s="7" t="s">
        <v>288</v>
      </c>
      <c r="F3331" s="7" t="s">
        <v>17963</v>
      </c>
      <c r="G3331" s="7" t="s">
        <v>19</v>
      </c>
      <c r="H3331" s="7">
        <v>9164848</v>
      </c>
      <c r="I3331" s="7">
        <v>10532410</v>
      </c>
      <c r="J3331" t="s">
        <v>20909</v>
      </c>
      <c r="K3331" t="s">
        <v>20933</v>
      </c>
      <c r="L3331" t="s">
        <v>20911</v>
      </c>
      <c r="M3331" t="s">
        <v>20912</v>
      </c>
      <c r="N3331" s="7"/>
      <c r="O3331" t="s">
        <v>23299</v>
      </c>
      <c r="P3331" t="s">
        <v>19534</v>
      </c>
      <c r="Q3331">
        <v>203281</v>
      </c>
      <c r="R3331" t="s">
        <v>22495</v>
      </c>
      <c r="S3331" s="7" t="s">
        <v>18404</v>
      </c>
      <c r="T3331" s="7" t="s">
        <v>30</v>
      </c>
      <c r="U3331" s="7" t="s">
        <v>68</v>
      </c>
      <c r="V3331" s="7" t="s">
        <v>69</v>
      </c>
      <c r="X3331" s="5">
        <v>42130</v>
      </c>
      <c r="Y3331" s="5">
        <v>65537</v>
      </c>
      <c r="Z3331" s="5">
        <v>42130</v>
      </c>
      <c r="AA3331" s="7" t="s">
        <v>291</v>
      </c>
      <c r="AB3331" s="7" t="s">
        <v>292</v>
      </c>
      <c r="AC3331" s="7" t="s">
        <v>58</v>
      </c>
      <c r="AD3331" s="7" t="s">
        <v>18405</v>
      </c>
      <c r="AF3331" s="7">
        <v>1</v>
      </c>
      <c r="AG3331" s="7" t="s">
        <v>19534</v>
      </c>
      <c r="AI3331" s="7">
        <v>1</v>
      </c>
      <c r="AJ3331" s="7" t="s">
        <v>18406</v>
      </c>
      <c r="AL3331" s="7">
        <v>0</v>
      </c>
      <c r="AM3331" s="7">
        <v>0</v>
      </c>
      <c r="AN3331" s="7">
        <v>0</v>
      </c>
      <c r="AO3331" s="7">
        <v>0</v>
      </c>
      <c r="AP3331" s="7">
        <v>1</v>
      </c>
      <c r="AR3331" s="7"/>
    </row>
    <row r="3332" spans="1:44" hidden="1" x14ac:dyDescent="0.2">
      <c r="A3332" s="7">
        <v>7063881</v>
      </c>
      <c r="B3332" s="7" t="s">
        <v>17960</v>
      </c>
      <c r="C3332" s="7" t="s">
        <v>17961</v>
      </c>
      <c r="D3332" s="7" t="s">
        <v>17962</v>
      </c>
      <c r="E3332" s="7" t="s">
        <v>288</v>
      </c>
      <c r="F3332" s="7" t="s">
        <v>17963</v>
      </c>
      <c r="G3332" s="7" t="s">
        <v>19</v>
      </c>
      <c r="H3332" s="7">
        <v>9164851</v>
      </c>
      <c r="I3332" s="7">
        <v>10532413</v>
      </c>
      <c r="J3332" t="s">
        <v>20909</v>
      </c>
      <c r="K3332" t="s">
        <v>20933</v>
      </c>
      <c r="L3332" t="s">
        <v>20911</v>
      </c>
      <c r="M3332" t="s">
        <v>20912</v>
      </c>
      <c r="N3332" s="7"/>
      <c r="O3332" t="s">
        <v>23299</v>
      </c>
      <c r="P3332" t="s">
        <v>19535</v>
      </c>
      <c r="Q3332">
        <v>204697</v>
      </c>
      <c r="R3332" t="s">
        <v>22941</v>
      </c>
      <c r="S3332" s="7" t="s">
        <v>18407</v>
      </c>
      <c r="T3332" s="7" t="s">
        <v>30</v>
      </c>
      <c r="U3332" s="7" t="s">
        <v>68</v>
      </c>
      <c r="V3332" s="7" t="s">
        <v>69</v>
      </c>
      <c r="X3332" s="5">
        <v>42130</v>
      </c>
      <c r="Y3332" s="5">
        <v>65537</v>
      </c>
      <c r="Z3332" s="5">
        <v>42130</v>
      </c>
      <c r="AA3332" s="7" t="s">
        <v>291</v>
      </c>
      <c r="AB3332" s="7" t="s">
        <v>292</v>
      </c>
      <c r="AC3332" s="7" t="s">
        <v>58</v>
      </c>
      <c r="AD3332" s="7" t="s">
        <v>18408</v>
      </c>
      <c r="AF3332" s="7">
        <v>1</v>
      </c>
      <c r="AG3332" s="7" t="s">
        <v>19535</v>
      </c>
      <c r="AI3332" s="7">
        <v>1</v>
      </c>
      <c r="AJ3332" s="7" t="s">
        <v>18409</v>
      </c>
      <c r="AL3332" s="7">
        <v>0</v>
      </c>
      <c r="AM3332" s="7">
        <v>0</v>
      </c>
      <c r="AN3332" s="7">
        <v>0</v>
      </c>
      <c r="AO3332" s="7">
        <v>0</v>
      </c>
      <c r="AP3332" s="7">
        <v>1</v>
      </c>
      <c r="AR3332" s="7"/>
    </row>
    <row r="3333" spans="1:44" hidden="1" x14ac:dyDescent="0.2">
      <c r="A3333" s="7">
        <v>7063881</v>
      </c>
      <c r="B3333" s="7" t="s">
        <v>17960</v>
      </c>
      <c r="C3333" s="7" t="s">
        <v>17961</v>
      </c>
      <c r="D3333" s="7" t="s">
        <v>17962</v>
      </c>
      <c r="E3333" s="7" t="s">
        <v>288</v>
      </c>
      <c r="F3333" s="7" t="s">
        <v>17963</v>
      </c>
      <c r="G3333" s="7" t="s">
        <v>19</v>
      </c>
      <c r="H3333" s="7">
        <v>9164852</v>
      </c>
      <c r="I3333" s="7">
        <v>10532414</v>
      </c>
      <c r="J3333" t="s">
        <v>20909</v>
      </c>
      <c r="K3333" t="s">
        <v>20933</v>
      </c>
      <c r="L3333" t="s">
        <v>20911</v>
      </c>
      <c r="M3333" t="s">
        <v>20912</v>
      </c>
      <c r="N3333" s="7"/>
      <c r="O3333" t="s">
        <v>23299</v>
      </c>
      <c r="P3333" t="s">
        <v>19536</v>
      </c>
      <c r="Q3333">
        <v>202656</v>
      </c>
      <c r="R3333" t="s">
        <v>21935</v>
      </c>
      <c r="S3333" s="7" t="s">
        <v>18410</v>
      </c>
      <c r="T3333" s="7" t="s">
        <v>30</v>
      </c>
      <c r="U3333" s="7" t="s">
        <v>68</v>
      </c>
      <c r="V3333" s="7" t="s">
        <v>69</v>
      </c>
      <c r="X3333" s="5">
        <v>42128</v>
      </c>
      <c r="Y3333" s="5">
        <v>65537</v>
      </c>
      <c r="Z3333" s="5">
        <v>42128</v>
      </c>
      <c r="AA3333" s="7" t="s">
        <v>291</v>
      </c>
      <c r="AB3333" s="7" t="s">
        <v>292</v>
      </c>
      <c r="AC3333" s="7" t="s">
        <v>58</v>
      </c>
      <c r="AD3333" s="7" t="s">
        <v>18411</v>
      </c>
      <c r="AF3333" s="7">
        <v>1</v>
      </c>
      <c r="AG3333" s="7" t="s">
        <v>19536</v>
      </c>
      <c r="AI3333" s="7">
        <v>1</v>
      </c>
      <c r="AJ3333" s="7" t="s">
        <v>18412</v>
      </c>
      <c r="AL3333" s="7">
        <v>0</v>
      </c>
      <c r="AM3333" s="7">
        <v>0</v>
      </c>
      <c r="AN3333" s="7">
        <v>0</v>
      </c>
      <c r="AO3333" s="7">
        <v>0</v>
      </c>
      <c r="AP3333" s="7">
        <v>1</v>
      </c>
      <c r="AR3333" s="7"/>
    </row>
    <row r="3334" spans="1:44" hidden="1" x14ac:dyDescent="0.2">
      <c r="A3334" s="7">
        <v>7063881</v>
      </c>
      <c r="B3334" s="7" t="s">
        <v>17960</v>
      </c>
      <c r="C3334" s="7" t="s">
        <v>17961</v>
      </c>
      <c r="D3334" s="7" t="s">
        <v>17962</v>
      </c>
      <c r="E3334" s="7" t="s">
        <v>288</v>
      </c>
      <c r="F3334" s="7" t="s">
        <v>17963</v>
      </c>
      <c r="G3334" s="7" t="s">
        <v>19</v>
      </c>
      <c r="H3334" s="7">
        <v>9199207</v>
      </c>
      <c r="I3334" s="7">
        <v>10559936</v>
      </c>
      <c r="J3334" t="s">
        <v>20909</v>
      </c>
      <c r="K3334" t="s">
        <v>20933</v>
      </c>
      <c r="L3334" t="s">
        <v>20911</v>
      </c>
      <c r="M3334" t="s">
        <v>20912</v>
      </c>
      <c r="N3334" s="7"/>
      <c r="O3334" t="s">
        <v>23299</v>
      </c>
      <c r="P3334" t="s">
        <v>19537</v>
      </c>
      <c r="Q3334">
        <v>203832</v>
      </c>
      <c r="R3334" t="s">
        <v>22353</v>
      </c>
      <c r="S3334" s="7" t="s">
        <v>18413</v>
      </c>
      <c r="T3334" s="7" t="s">
        <v>30</v>
      </c>
      <c r="U3334" s="7" t="s">
        <v>68</v>
      </c>
      <c r="V3334" s="7" t="s">
        <v>69</v>
      </c>
      <c r="W3334" s="7" t="s">
        <v>249</v>
      </c>
      <c r="X3334" s="5">
        <v>42128</v>
      </c>
      <c r="Y3334" s="5">
        <v>65537</v>
      </c>
      <c r="Z3334" s="5">
        <v>42128</v>
      </c>
      <c r="AA3334" s="7" t="s">
        <v>291</v>
      </c>
      <c r="AB3334" s="7" t="s">
        <v>292</v>
      </c>
      <c r="AC3334" s="7" t="s">
        <v>58</v>
      </c>
      <c r="AD3334" s="7" t="s">
        <v>18414</v>
      </c>
      <c r="AF3334" s="7">
        <v>1</v>
      </c>
      <c r="AG3334" s="7" t="s">
        <v>19537</v>
      </c>
      <c r="AI3334" s="7">
        <v>1</v>
      </c>
      <c r="AJ3334" s="7" t="s">
        <v>18415</v>
      </c>
      <c r="AL3334" s="7">
        <v>0</v>
      </c>
      <c r="AM3334" s="7">
        <v>0</v>
      </c>
      <c r="AN3334" s="7">
        <v>0</v>
      </c>
      <c r="AO3334" s="7">
        <v>0</v>
      </c>
      <c r="AP3334" s="7">
        <v>1</v>
      </c>
      <c r="AR3334" s="7"/>
    </row>
    <row r="3335" spans="1:44" hidden="1" x14ac:dyDescent="0.2">
      <c r="A3335" s="7">
        <v>7063881</v>
      </c>
      <c r="B3335" s="7" t="s">
        <v>17960</v>
      </c>
      <c r="C3335" s="7" t="s">
        <v>17961</v>
      </c>
      <c r="D3335" s="7" t="s">
        <v>17962</v>
      </c>
      <c r="E3335" s="7" t="s">
        <v>288</v>
      </c>
      <c r="F3335" s="7" t="s">
        <v>17963</v>
      </c>
      <c r="G3335" s="7" t="s">
        <v>19</v>
      </c>
      <c r="H3335" s="7">
        <v>9199208</v>
      </c>
      <c r="I3335" s="7">
        <v>10559937</v>
      </c>
      <c r="J3335" t="s">
        <v>20909</v>
      </c>
      <c r="K3335" t="s">
        <v>20933</v>
      </c>
      <c r="L3335" t="s">
        <v>20911</v>
      </c>
      <c r="M3335" t="s">
        <v>20912</v>
      </c>
      <c r="N3335" s="7"/>
      <c r="O3335" t="s">
        <v>23299</v>
      </c>
      <c r="P3335" t="s">
        <v>19791</v>
      </c>
      <c r="Q3335">
        <v>204690</v>
      </c>
      <c r="R3335" t="s">
        <v>23067</v>
      </c>
      <c r="S3335" s="7" t="s">
        <v>18416</v>
      </c>
      <c r="T3335" s="7" t="s">
        <v>30</v>
      </c>
      <c r="U3335" s="7" t="s">
        <v>68</v>
      </c>
      <c r="V3335" s="7" t="s">
        <v>69</v>
      </c>
      <c r="X3335" s="5">
        <v>42130</v>
      </c>
      <c r="Y3335" s="5">
        <v>65537</v>
      </c>
      <c r="Z3335" s="5">
        <v>42130</v>
      </c>
      <c r="AA3335" s="7" t="s">
        <v>291</v>
      </c>
      <c r="AB3335" s="7" t="s">
        <v>292</v>
      </c>
      <c r="AC3335" s="7" t="s">
        <v>58</v>
      </c>
      <c r="AD3335" s="7" t="s">
        <v>18417</v>
      </c>
      <c r="AF3335" s="7">
        <v>1</v>
      </c>
      <c r="AG3335" s="7" t="s">
        <v>19791</v>
      </c>
      <c r="AI3335" s="7">
        <v>1</v>
      </c>
      <c r="AJ3335" s="7" t="s">
        <v>18418</v>
      </c>
      <c r="AL3335" s="7">
        <v>0</v>
      </c>
      <c r="AM3335" s="7">
        <v>0</v>
      </c>
      <c r="AN3335" s="7">
        <v>0</v>
      </c>
      <c r="AO3335" s="7">
        <v>0</v>
      </c>
      <c r="AP3335" s="7">
        <v>1</v>
      </c>
      <c r="AR3335" s="7"/>
    </row>
    <row r="3336" spans="1:44" hidden="1" x14ac:dyDescent="0.2">
      <c r="A3336" s="7">
        <v>7063881</v>
      </c>
      <c r="B3336" s="7" t="s">
        <v>17960</v>
      </c>
      <c r="C3336" s="7" t="s">
        <v>17961</v>
      </c>
      <c r="D3336" s="7" t="s">
        <v>17962</v>
      </c>
      <c r="E3336" s="7" t="s">
        <v>288</v>
      </c>
      <c r="F3336" s="7" t="s">
        <v>17963</v>
      </c>
      <c r="G3336" s="7" t="s">
        <v>19</v>
      </c>
      <c r="H3336" s="7">
        <v>9274522</v>
      </c>
      <c r="I3336" s="7">
        <v>10617823</v>
      </c>
      <c r="J3336" t="s">
        <v>20909</v>
      </c>
      <c r="K3336" t="s">
        <v>20933</v>
      </c>
      <c r="L3336" t="s">
        <v>20911</v>
      </c>
      <c r="M3336" t="s">
        <v>20912</v>
      </c>
      <c r="N3336" s="7"/>
      <c r="O3336" t="s">
        <v>23299</v>
      </c>
      <c r="P3336" t="s">
        <v>20435</v>
      </c>
      <c r="Q3336">
        <v>205231</v>
      </c>
      <c r="R3336" t="s">
        <v>23068</v>
      </c>
      <c r="S3336" s="7" t="s">
        <v>20332</v>
      </c>
      <c r="T3336" s="7" t="s">
        <v>30</v>
      </c>
      <c r="U3336" s="7" t="s">
        <v>68</v>
      </c>
      <c r="V3336" s="7" t="s">
        <v>69</v>
      </c>
      <c r="X3336" s="5">
        <v>42500</v>
      </c>
      <c r="Y3336" s="5">
        <v>65537</v>
      </c>
      <c r="Z3336" s="5">
        <v>42500</v>
      </c>
      <c r="AA3336" s="7" t="s">
        <v>291</v>
      </c>
      <c r="AB3336" s="7" t="s">
        <v>292</v>
      </c>
      <c r="AC3336" s="7" t="s">
        <v>58</v>
      </c>
      <c r="AD3336" s="7" t="s">
        <v>20333</v>
      </c>
      <c r="AF3336" s="7">
        <v>1</v>
      </c>
      <c r="AG3336" s="7" t="s">
        <v>20435</v>
      </c>
      <c r="AI3336" s="7">
        <v>1</v>
      </c>
      <c r="AJ3336" s="7" t="s">
        <v>20373</v>
      </c>
      <c r="AL3336" s="7">
        <v>0</v>
      </c>
      <c r="AM3336" s="7">
        <v>0</v>
      </c>
      <c r="AN3336" s="7">
        <v>0</v>
      </c>
      <c r="AO3336" s="7">
        <v>0</v>
      </c>
      <c r="AP3336" s="7">
        <v>1</v>
      </c>
      <c r="AR3336" s="7"/>
    </row>
    <row r="3337" spans="1:44" hidden="1" x14ac:dyDescent="0.2">
      <c r="A3337" s="7">
        <v>7063881</v>
      </c>
      <c r="B3337" s="7" t="s">
        <v>17960</v>
      </c>
      <c r="C3337" s="7" t="s">
        <v>17961</v>
      </c>
      <c r="D3337" s="7" t="s">
        <v>17962</v>
      </c>
      <c r="E3337" s="7" t="s">
        <v>288</v>
      </c>
      <c r="F3337" s="7" t="s">
        <v>17963</v>
      </c>
      <c r="G3337" s="7" t="s">
        <v>19</v>
      </c>
      <c r="H3337" s="7">
        <v>9395719</v>
      </c>
      <c r="I3337" s="7">
        <v>10671690</v>
      </c>
      <c r="J3337" t="s">
        <v>20909</v>
      </c>
      <c r="K3337" t="s">
        <v>20933</v>
      </c>
      <c r="L3337" t="s">
        <v>20911</v>
      </c>
      <c r="M3337" t="s">
        <v>20912</v>
      </c>
      <c r="N3337" s="7"/>
      <c r="O3337" t="s">
        <v>23299</v>
      </c>
      <c r="P3337" t="s">
        <v>20374</v>
      </c>
      <c r="Q3337">
        <v>203897</v>
      </c>
      <c r="R3337" t="s">
        <v>23069</v>
      </c>
      <c r="S3337" s="7" t="s">
        <v>20334</v>
      </c>
      <c r="T3337" s="7" t="s">
        <v>30</v>
      </c>
      <c r="U3337" s="7" t="s">
        <v>68</v>
      </c>
      <c r="V3337" s="7" t="s">
        <v>69</v>
      </c>
      <c r="W3337" s="7" t="s">
        <v>249</v>
      </c>
      <c r="X3337" s="5">
        <v>42500</v>
      </c>
      <c r="Y3337" s="5">
        <v>65537</v>
      </c>
      <c r="Z3337" s="5">
        <v>42500</v>
      </c>
      <c r="AA3337" s="7" t="s">
        <v>291</v>
      </c>
      <c r="AB3337" s="7" t="s">
        <v>292</v>
      </c>
      <c r="AC3337" s="7" t="s">
        <v>58</v>
      </c>
      <c r="AD3337" s="7" t="s">
        <v>20335</v>
      </c>
      <c r="AF3337" s="7">
        <v>1</v>
      </c>
      <c r="AG3337" s="7" t="s">
        <v>20374</v>
      </c>
      <c r="AI3337" s="7">
        <v>1</v>
      </c>
      <c r="AJ3337" s="7" t="s">
        <v>20375</v>
      </c>
      <c r="AL3337" s="7">
        <v>0</v>
      </c>
      <c r="AM3337" s="7">
        <v>0</v>
      </c>
      <c r="AN3337" s="7">
        <v>0</v>
      </c>
      <c r="AO3337" s="7">
        <v>0</v>
      </c>
      <c r="AP3337" s="7">
        <v>1</v>
      </c>
      <c r="AR3337" s="7"/>
    </row>
    <row r="3338" spans="1:44" x14ac:dyDescent="0.2">
      <c r="A3338" s="7">
        <v>7145117</v>
      </c>
      <c r="B3338" s="7" t="s">
        <v>18419</v>
      </c>
      <c r="C3338" s="7" t="s">
        <v>18420</v>
      </c>
      <c r="D3338" s="7" t="s">
        <v>1865</v>
      </c>
      <c r="E3338" s="7" t="s">
        <v>27</v>
      </c>
      <c r="F3338" s="7" t="s">
        <v>18421</v>
      </c>
      <c r="G3338" s="7" t="s">
        <v>19</v>
      </c>
      <c r="H3338" s="7">
        <v>9274202</v>
      </c>
      <c r="I3338" s="7">
        <v>10540431</v>
      </c>
      <c r="J3338" t="s">
        <v>20909</v>
      </c>
      <c r="K3338" t="s">
        <v>20934</v>
      </c>
      <c r="L3338" t="s">
        <v>20913</v>
      </c>
      <c r="M3338" t="s">
        <v>20914</v>
      </c>
      <c r="N3338" t="s">
        <v>20936</v>
      </c>
      <c r="O3338" t="s">
        <v>23299</v>
      </c>
      <c r="P3338" t="s">
        <v>18424</v>
      </c>
      <c r="Q3338">
        <v>1101217</v>
      </c>
      <c r="R3338" t="s">
        <v>23070</v>
      </c>
      <c r="S3338" s="7" t="s">
        <v>18422</v>
      </c>
      <c r="T3338" s="7" t="s">
        <v>30</v>
      </c>
      <c r="U3338" s="7" t="s">
        <v>68</v>
      </c>
      <c r="V3338" s="7" t="s">
        <v>69</v>
      </c>
      <c r="W3338" s="7"/>
      <c r="X3338" s="5">
        <v>42317</v>
      </c>
      <c r="Y3338" s="5">
        <v>65537</v>
      </c>
      <c r="Z3338" s="5">
        <v>42317</v>
      </c>
      <c r="AA3338" s="7" t="s">
        <v>28</v>
      </c>
      <c r="AB3338" s="7" t="s">
        <v>76</v>
      </c>
      <c r="AC3338" s="7" t="s">
        <v>53</v>
      </c>
      <c r="AD3338" s="7" t="s">
        <v>18423</v>
      </c>
      <c r="AF3338" s="7">
        <v>1</v>
      </c>
      <c r="AG3338" s="7" t="s">
        <v>18424</v>
      </c>
      <c r="AI3338" s="7">
        <v>1</v>
      </c>
      <c r="AJ3338" s="7" t="s">
        <v>18425</v>
      </c>
      <c r="AL3338" s="7">
        <v>0</v>
      </c>
      <c r="AM3338" s="7">
        <v>0</v>
      </c>
      <c r="AN3338" s="7">
        <v>0</v>
      </c>
      <c r="AO3338" s="7">
        <v>0</v>
      </c>
      <c r="AP3338" s="7">
        <v>1</v>
      </c>
      <c r="AR3338" s="7"/>
    </row>
    <row r="3339" spans="1:44" x14ac:dyDescent="0.2">
      <c r="A3339" s="7">
        <v>7145117</v>
      </c>
      <c r="B3339" s="7" t="s">
        <v>18419</v>
      </c>
      <c r="C3339" s="7" t="s">
        <v>18420</v>
      </c>
      <c r="D3339" s="7" t="s">
        <v>1865</v>
      </c>
      <c r="E3339" s="7" t="s">
        <v>27</v>
      </c>
      <c r="F3339" s="7" t="s">
        <v>18421</v>
      </c>
      <c r="G3339" s="7" t="s">
        <v>19</v>
      </c>
      <c r="H3339" s="7">
        <v>9274204</v>
      </c>
      <c r="I3339" s="7">
        <v>10540433</v>
      </c>
      <c r="J3339" t="s">
        <v>20909</v>
      </c>
      <c r="K3339" t="s">
        <v>20934</v>
      </c>
      <c r="L3339" t="s">
        <v>20913</v>
      </c>
      <c r="M3339" t="s">
        <v>20914</v>
      </c>
      <c r="N3339" t="s">
        <v>20936</v>
      </c>
      <c r="O3339" t="s">
        <v>23299</v>
      </c>
      <c r="P3339" t="s">
        <v>18428</v>
      </c>
      <c r="Q3339">
        <v>1100602</v>
      </c>
      <c r="R3339" t="s">
        <v>23071</v>
      </c>
      <c r="S3339" s="7" t="s">
        <v>18426</v>
      </c>
      <c r="T3339" s="7" t="s">
        <v>30</v>
      </c>
      <c r="U3339" s="7" t="s">
        <v>68</v>
      </c>
      <c r="V3339" s="7" t="s">
        <v>69</v>
      </c>
      <c r="X3339" s="5">
        <v>42331</v>
      </c>
      <c r="Y3339" s="5">
        <v>65537</v>
      </c>
      <c r="Z3339" s="5">
        <v>42331</v>
      </c>
      <c r="AA3339" s="7" t="s">
        <v>28</v>
      </c>
      <c r="AB3339" s="7" t="s">
        <v>76</v>
      </c>
      <c r="AC3339" s="7" t="s">
        <v>53</v>
      </c>
      <c r="AD3339" s="7" t="s">
        <v>18427</v>
      </c>
      <c r="AF3339" s="7">
        <v>1</v>
      </c>
      <c r="AG3339" s="7" t="s">
        <v>18428</v>
      </c>
      <c r="AI3339" s="7">
        <v>1</v>
      </c>
      <c r="AJ3339" s="7" t="s">
        <v>18429</v>
      </c>
      <c r="AL3339" s="7">
        <v>0</v>
      </c>
      <c r="AM3339" s="7">
        <v>0</v>
      </c>
      <c r="AN3339" s="7">
        <v>0</v>
      </c>
      <c r="AO3339" s="7">
        <v>0</v>
      </c>
      <c r="AP3339" s="7">
        <v>1</v>
      </c>
      <c r="AR3339" s="7"/>
    </row>
    <row r="3340" spans="1:44" hidden="1" x14ac:dyDescent="0.2">
      <c r="A3340" s="7">
        <v>7145117</v>
      </c>
      <c r="B3340" s="7" t="s">
        <v>18419</v>
      </c>
      <c r="C3340" s="7" t="s">
        <v>18420</v>
      </c>
      <c r="D3340" s="7" t="s">
        <v>1865</v>
      </c>
      <c r="E3340" s="7" t="s">
        <v>27</v>
      </c>
      <c r="F3340" s="7" t="s">
        <v>18421</v>
      </c>
      <c r="G3340" s="7" t="s">
        <v>19</v>
      </c>
      <c r="H3340" s="7">
        <v>9221564</v>
      </c>
      <c r="I3340" s="7">
        <v>10594549</v>
      </c>
      <c r="J3340" t="s">
        <v>20909</v>
      </c>
      <c r="K3340" t="s">
        <v>20933</v>
      </c>
      <c r="L3340" t="s">
        <v>20911</v>
      </c>
      <c r="M3340" t="s">
        <v>20912</v>
      </c>
      <c r="N3340" s="7"/>
      <c r="O3340" t="s">
        <v>23299</v>
      </c>
      <c r="P3340" t="s">
        <v>19371</v>
      </c>
      <c r="Q3340">
        <v>203643</v>
      </c>
      <c r="R3340" t="s">
        <v>22340</v>
      </c>
      <c r="S3340" s="7" t="s">
        <v>18430</v>
      </c>
      <c r="T3340" s="7" t="s">
        <v>30</v>
      </c>
      <c r="U3340" s="7" t="s">
        <v>68</v>
      </c>
      <c r="V3340" s="7" t="s">
        <v>69</v>
      </c>
      <c r="W3340" s="7"/>
      <c r="X3340" s="5">
        <v>42314</v>
      </c>
      <c r="Y3340" s="5">
        <v>65537</v>
      </c>
      <c r="Z3340" s="5">
        <v>42314</v>
      </c>
      <c r="AA3340" s="7" t="s">
        <v>28</v>
      </c>
      <c r="AB3340" s="7" t="s">
        <v>76</v>
      </c>
      <c r="AC3340" s="7" t="s">
        <v>53</v>
      </c>
      <c r="AD3340" s="7" t="s">
        <v>18431</v>
      </c>
      <c r="AF3340" s="7">
        <v>1</v>
      </c>
      <c r="AG3340" s="7" t="s">
        <v>19371</v>
      </c>
      <c r="AI3340" s="7">
        <v>1</v>
      </c>
      <c r="AJ3340" s="7" t="s">
        <v>18432</v>
      </c>
      <c r="AL3340" s="7">
        <v>0</v>
      </c>
      <c r="AM3340" s="7">
        <v>0</v>
      </c>
      <c r="AN3340" s="7">
        <v>0</v>
      </c>
      <c r="AO3340" s="7">
        <v>0</v>
      </c>
      <c r="AP3340" s="7">
        <v>1</v>
      </c>
      <c r="AR3340" s="7"/>
    </row>
    <row r="3341" spans="1:44" x14ac:dyDescent="0.2">
      <c r="A3341" s="7">
        <v>7145117</v>
      </c>
      <c r="B3341" s="7" t="s">
        <v>18419</v>
      </c>
      <c r="C3341" s="7" t="s">
        <v>18420</v>
      </c>
      <c r="D3341" s="7" t="s">
        <v>1865</v>
      </c>
      <c r="E3341" s="7" t="s">
        <v>27</v>
      </c>
      <c r="F3341" s="7" t="s">
        <v>18421</v>
      </c>
      <c r="G3341" s="7" t="s">
        <v>19</v>
      </c>
      <c r="H3341" s="7">
        <v>9221567</v>
      </c>
      <c r="I3341" s="7">
        <v>10594552</v>
      </c>
      <c r="J3341" t="s">
        <v>20909</v>
      </c>
      <c r="K3341" t="s">
        <v>20934</v>
      </c>
      <c r="L3341" t="s">
        <v>20913</v>
      </c>
      <c r="M3341" t="s">
        <v>20914</v>
      </c>
      <c r="N3341" t="s">
        <v>20936</v>
      </c>
      <c r="O3341" t="s">
        <v>23299</v>
      </c>
      <c r="P3341" t="s">
        <v>18435</v>
      </c>
      <c r="Q3341">
        <v>1100977</v>
      </c>
      <c r="R3341" t="s">
        <v>23072</v>
      </c>
      <c r="S3341" s="7" t="s">
        <v>18433</v>
      </c>
      <c r="T3341" s="7" t="s">
        <v>30</v>
      </c>
      <c r="U3341" s="7" t="s">
        <v>68</v>
      </c>
      <c r="V3341" s="7" t="s">
        <v>69</v>
      </c>
      <c r="X3341" s="5">
        <v>42276</v>
      </c>
      <c r="Y3341" s="5">
        <v>65537</v>
      </c>
      <c r="Z3341" s="5">
        <v>42276</v>
      </c>
      <c r="AA3341" s="7" t="s">
        <v>28</v>
      </c>
      <c r="AB3341" s="7" t="s">
        <v>76</v>
      </c>
      <c r="AC3341" s="7" t="s">
        <v>53</v>
      </c>
      <c r="AD3341" s="7" t="s">
        <v>18434</v>
      </c>
      <c r="AF3341" s="7">
        <v>1</v>
      </c>
      <c r="AG3341" s="7" t="s">
        <v>18435</v>
      </c>
      <c r="AI3341" s="7">
        <v>1</v>
      </c>
      <c r="AJ3341" s="7" t="s">
        <v>18436</v>
      </c>
      <c r="AL3341" s="7">
        <v>0</v>
      </c>
      <c r="AM3341" s="7">
        <v>0</v>
      </c>
      <c r="AN3341" s="7">
        <v>0</v>
      </c>
      <c r="AO3341" s="7">
        <v>0</v>
      </c>
      <c r="AP3341" s="7">
        <v>1</v>
      </c>
      <c r="AR3341" s="7"/>
    </row>
    <row r="3342" spans="1:44" hidden="1" x14ac:dyDescent="0.2">
      <c r="A3342" s="7">
        <v>7145998</v>
      </c>
      <c r="B3342" s="7" t="s">
        <v>18437</v>
      </c>
      <c r="C3342" s="7" t="s">
        <v>18438</v>
      </c>
      <c r="D3342" s="7" t="s">
        <v>18439</v>
      </c>
      <c r="E3342" s="7" t="s">
        <v>128</v>
      </c>
      <c r="F3342" s="7" t="s">
        <v>18440</v>
      </c>
      <c r="G3342" s="7" t="s">
        <v>19</v>
      </c>
      <c r="H3342" s="7">
        <v>9279530</v>
      </c>
      <c r="I3342" s="7">
        <v>10612108</v>
      </c>
      <c r="J3342" t="s">
        <v>20909</v>
      </c>
      <c r="K3342" t="s">
        <v>20933</v>
      </c>
      <c r="L3342" t="s">
        <v>20911</v>
      </c>
      <c r="M3342" t="s">
        <v>20912</v>
      </c>
      <c r="N3342" s="7"/>
      <c r="O3342" t="s">
        <v>23299</v>
      </c>
      <c r="P3342" t="s">
        <v>19648</v>
      </c>
      <c r="Q3342">
        <v>204833</v>
      </c>
      <c r="R3342" t="s">
        <v>20983</v>
      </c>
      <c r="S3342" s="7" t="s">
        <v>18441</v>
      </c>
      <c r="T3342" s="7" t="s">
        <v>30</v>
      </c>
      <c r="U3342" s="7" t="s">
        <v>68</v>
      </c>
      <c r="V3342" s="7" t="s">
        <v>69</v>
      </c>
      <c r="X3342" s="5">
        <v>42235</v>
      </c>
      <c r="Y3342" s="5">
        <v>65537</v>
      </c>
      <c r="Z3342" s="5">
        <v>42235</v>
      </c>
      <c r="AA3342" s="7" t="s">
        <v>129</v>
      </c>
      <c r="AB3342" s="7" t="s">
        <v>130</v>
      </c>
      <c r="AC3342" s="7" t="s">
        <v>36</v>
      </c>
      <c r="AD3342" s="7" t="s">
        <v>18442</v>
      </c>
      <c r="AF3342" s="7">
        <v>1</v>
      </c>
      <c r="AG3342" s="7" t="s">
        <v>19648</v>
      </c>
      <c r="AI3342" s="7">
        <v>1</v>
      </c>
      <c r="AJ3342" s="7" t="s">
        <v>18443</v>
      </c>
      <c r="AL3342" s="7">
        <v>0</v>
      </c>
      <c r="AM3342" s="7">
        <v>0</v>
      </c>
      <c r="AN3342" s="7">
        <v>0</v>
      </c>
      <c r="AO3342" s="7">
        <v>0</v>
      </c>
      <c r="AP3342" s="7">
        <v>1</v>
      </c>
      <c r="AR3342" s="7"/>
    </row>
    <row r="3343" spans="1:44" x14ac:dyDescent="0.2">
      <c r="A3343" s="7">
        <v>7239170</v>
      </c>
      <c r="B3343" s="7" t="s">
        <v>18444</v>
      </c>
      <c r="C3343" s="7" t="s">
        <v>18445</v>
      </c>
      <c r="D3343" s="7" t="s">
        <v>18446</v>
      </c>
      <c r="E3343" s="7" t="s">
        <v>27</v>
      </c>
      <c r="F3343" s="7" t="s">
        <v>18447</v>
      </c>
      <c r="G3343" s="7" t="s">
        <v>21</v>
      </c>
      <c r="H3343" s="7">
        <v>9274207</v>
      </c>
      <c r="I3343" s="7">
        <v>10540436</v>
      </c>
      <c r="J3343" t="s">
        <v>20909</v>
      </c>
      <c r="K3343" t="s">
        <v>20934</v>
      </c>
      <c r="L3343" t="s">
        <v>20913</v>
      </c>
      <c r="M3343" t="s">
        <v>20914</v>
      </c>
      <c r="N3343" t="s">
        <v>20936</v>
      </c>
      <c r="O3343" t="s">
        <v>23299</v>
      </c>
      <c r="P3343" t="s">
        <v>18450</v>
      </c>
      <c r="Q3343">
        <v>1100709</v>
      </c>
      <c r="R3343" t="s">
        <v>23073</v>
      </c>
      <c r="S3343" s="7" t="s">
        <v>18448</v>
      </c>
      <c r="T3343" s="7" t="s">
        <v>30</v>
      </c>
      <c r="U3343" s="7" t="s">
        <v>68</v>
      </c>
      <c r="V3343" s="7" t="s">
        <v>69</v>
      </c>
      <c r="X3343" s="5">
        <v>42222</v>
      </c>
      <c r="Y3343" s="5">
        <v>65537</v>
      </c>
      <c r="Z3343" s="5">
        <v>42222</v>
      </c>
      <c r="AA3343" s="7" t="s">
        <v>28</v>
      </c>
      <c r="AB3343" s="7" t="s">
        <v>76</v>
      </c>
      <c r="AC3343" s="7" t="s">
        <v>53</v>
      </c>
      <c r="AD3343" s="7" t="s">
        <v>18449</v>
      </c>
      <c r="AF3343" s="7">
        <v>1</v>
      </c>
      <c r="AG3343" s="7" t="s">
        <v>18450</v>
      </c>
      <c r="AI3343" s="7">
        <v>1</v>
      </c>
      <c r="AJ3343" s="7" t="s">
        <v>18451</v>
      </c>
      <c r="AL3343" s="7">
        <v>0</v>
      </c>
      <c r="AM3343" s="7">
        <v>0</v>
      </c>
      <c r="AN3343" s="7">
        <v>0</v>
      </c>
      <c r="AO3343" s="7">
        <v>0</v>
      </c>
      <c r="AP3343" s="7">
        <v>1</v>
      </c>
      <c r="AR3343" s="7"/>
    </row>
    <row r="3344" spans="1:44" hidden="1" x14ac:dyDescent="0.2">
      <c r="A3344" s="7">
        <v>7337797</v>
      </c>
      <c r="B3344" s="7" t="s">
        <v>18452</v>
      </c>
      <c r="C3344" s="7" t="s">
        <v>18453</v>
      </c>
      <c r="D3344" s="7" t="s">
        <v>1605</v>
      </c>
      <c r="E3344" s="7" t="s">
        <v>59</v>
      </c>
      <c r="F3344" s="7" t="s">
        <v>18454</v>
      </c>
      <c r="G3344" s="7" t="s">
        <v>19</v>
      </c>
      <c r="H3344" s="7">
        <v>9186038</v>
      </c>
      <c r="I3344" s="7">
        <v>10372182</v>
      </c>
      <c r="J3344" t="s">
        <v>20909</v>
      </c>
      <c r="K3344" t="s">
        <v>20934</v>
      </c>
      <c r="L3344" t="s">
        <v>20915</v>
      </c>
      <c r="M3344" t="s">
        <v>20916</v>
      </c>
      <c r="N3344" t="s">
        <v>20935</v>
      </c>
      <c r="O3344" t="s">
        <v>23301</v>
      </c>
      <c r="P3344">
        <v>456000000000</v>
      </c>
      <c r="Q3344">
        <v>9901456</v>
      </c>
      <c r="S3344" s="7" t="s">
        <v>18455</v>
      </c>
      <c r="T3344" s="7" t="s">
        <v>30</v>
      </c>
      <c r="U3344" s="7" t="s">
        <v>68</v>
      </c>
      <c r="V3344" s="7" t="s">
        <v>69</v>
      </c>
      <c r="X3344" s="5">
        <v>42065</v>
      </c>
      <c r="Y3344" s="5">
        <v>65537</v>
      </c>
      <c r="Z3344" s="5">
        <v>42065</v>
      </c>
      <c r="AA3344" s="7" t="s">
        <v>60</v>
      </c>
      <c r="AB3344" s="7" t="s">
        <v>61</v>
      </c>
      <c r="AC3344" s="7" t="s">
        <v>62</v>
      </c>
      <c r="AD3344" s="7" t="s">
        <v>18456</v>
      </c>
      <c r="AF3344" s="7">
        <v>1</v>
      </c>
      <c r="AG3344" s="7" t="s">
        <v>18457</v>
      </c>
      <c r="AI3344" s="7">
        <v>1</v>
      </c>
      <c r="AJ3344" s="7" t="s">
        <v>18458</v>
      </c>
      <c r="AL3344" s="7">
        <v>0</v>
      </c>
      <c r="AM3344" s="7">
        <v>0</v>
      </c>
      <c r="AN3344" s="7">
        <v>0</v>
      </c>
      <c r="AO3344" s="7">
        <v>0</v>
      </c>
      <c r="AP3344" s="7">
        <v>1</v>
      </c>
      <c r="AR3344" s="7"/>
    </row>
    <row r="3345" spans="1:44" hidden="1" x14ac:dyDescent="0.2">
      <c r="A3345" s="7">
        <v>7337797</v>
      </c>
      <c r="B3345" s="7" t="s">
        <v>18452</v>
      </c>
      <c r="C3345" s="7" t="s">
        <v>18453</v>
      </c>
      <c r="D3345" s="7" t="s">
        <v>1605</v>
      </c>
      <c r="E3345" s="7" t="s">
        <v>59</v>
      </c>
      <c r="F3345" s="7" t="s">
        <v>18454</v>
      </c>
      <c r="G3345" s="7" t="s">
        <v>19</v>
      </c>
      <c r="H3345" s="7">
        <v>9186039</v>
      </c>
      <c r="I3345" s="7">
        <v>10372183</v>
      </c>
      <c r="J3345" t="s">
        <v>20909</v>
      </c>
      <c r="K3345" t="s">
        <v>20934</v>
      </c>
      <c r="L3345" t="s">
        <v>20915</v>
      </c>
      <c r="M3345" t="s">
        <v>20916</v>
      </c>
      <c r="N3345" t="s">
        <v>20935</v>
      </c>
      <c r="O3345" t="s">
        <v>23301</v>
      </c>
      <c r="P3345">
        <v>457000000000</v>
      </c>
      <c r="Q3345">
        <v>9901457</v>
      </c>
      <c r="S3345" s="7" t="s">
        <v>18459</v>
      </c>
      <c r="T3345" s="7" t="s">
        <v>30</v>
      </c>
      <c r="U3345" s="7" t="s">
        <v>68</v>
      </c>
      <c r="V3345" s="7" t="s">
        <v>69</v>
      </c>
      <c r="X3345" s="5">
        <v>42065</v>
      </c>
      <c r="Y3345" s="5">
        <v>65537</v>
      </c>
      <c r="Z3345" s="5">
        <v>42065</v>
      </c>
      <c r="AA3345" s="7" t="s">
        <v>60</v>
      </c>
      <c r="AB3345" s="7" t="s">
        <v>61</v>
      </c>
      <c r="AC3345" s="7" t="s">
        <v>62</v>
      </c>
      <c r="AD3345" s="7" t="s">
        <v>18460</v>
      </c>
      <c r="AF3345" s="7">
        <v>1</v>
      </c>
      <c r="AG3345" s="7" t="s">
        <v>18461</v>
      </c>
      <c r="AI3345" s="7">
        <v>1</v>
      </c>
      <c r="AJ3345" s="7" t="s">
        <v>18462</v>
      </c>
      <c r="AL3345" s="7">
        <v>0</v>
      </c>
      <c r="AM3345" s="7">
        <v>0</v>
      </c>
      <c r="AN3345" s="7">
        <v>0</v>
      </c>
      <c r="AO3345" s="7">
        <v>0</v>
      </c>
      <c r="AP3345" s="7">
        <v>1</v>
      </c>
      <c r="AR3345" s="7"/>
    </row>
    <row r="3346" spans="1:44" hidden="1" x14ac:dyDescent="0.2">
      <c r="A3346" s="7">
        <v>7361015</v>
      </c>
      <c r="B3346" s="7" t="s">
        <v>18463</v>
      </c>
      <c r="C3346" s="7" t="s">
        <v>18464</v>
      </c>
      <c r="D3346" s="7" t="s">
        <v>3204</v>
      </c>
      <c r="E3346" s="7" t="s">
        <v>23</v>
      </c>
      <c r="F3346" s="7" t="s">
        <v>18465</v>
      </c>
      <c r="G3346" s="7" t="s">
        <v>19</v>
      </c>
      <c r="H3346" s="7">
        <v>9276867</v>
      </c>
      <c r="I3346" s="7">
        <v>10620447</v>
      </c>
      <c r="J3346" t="s">
        <v>20909</v>
      </c>
      <c r="K3346" t="s">
        <v>20933</v>
      </c>
      <c r="L3346" t="s">
        <v>20911</v>
      </c>
      <c r="M3346" t="s">
        <v>20912</v>
      </c>
      <c r="N3346" s="7"/>
      <c r="O3346" t="s">
        <v>23299</v>
      </c>
      <c r="P3346" t="s">
        <v>18467</v>
      </c>
      <c r="Q3346">
        <v>1100613</v>
      </c>
      <c r="R3346" t="s">
        <v>21121</v>
      </c>
      <c r="S3346" s="7" t="s">
        <v>18466</v>
      </c>
      <c r="T3346" s="7" t="s">
        <v>30</v>
      </c>
      <c r="U3346" s="7" t="s">
        <v>68</v>
      </c>
      <c r="V3346" s="7" t="s">
        <v>69</v>
      </c>
      <c r="X3346" s="5">
        <v>42401</v>
      </c>
      <c r="Y3346" s="5">
        <v>65537</v>
      </c>
      <c r="Z3346" s="5">
        <v>42401</v>
      </c>
      <c r="AA3346" s="7" t="s">
        <v>54</v>
      </c>
      <c r="AB3346" s="7" t="s">
        <v>55</v>
      </c>
      <c r="AC3346" s="7" t="s">
        <v>33</v>
      </c>
      <c r="AD3346" s="7" t="s">
        <v>1566</v>
      </c>
      <c r="AF3346" s="7">
        <v>1</v>
      </c>
      <c r="AG3346" s="7" t="s">
        <v>18467</v>
      </c>
      <c r="AI3346" s="7">
        <v>1</v>
      </c>
      <c r="AJ3346" s="7" t="s">
        <v>18468</v>
      </c>
      <c r="AL3346" s="7">
        <v>0</v>
      </c>
      <c r="AM3346" s="7">
        <v>0</v>
      </c>
      <c r="AN3346" s="7">
        <v>0</v>
      </c>
      <c r="AO3346" s="7">
        <v>0</v>
      </c>
      <c r="AP3346" s="7">
        <v>1</v>
      </c>
      <c r="AR3346" s="7"/>
    </row>
    <row r="3347" spans="1:44" hidden="1" x14ac:dyDescent="0.2">
      <c r="A3347" s="7">
        <v>7361015</v>
      </c>
      <c r="B3347" s="7" t="s">
        <v>18463</v>
      </c>
      <c r="C3347" s="7" t="s">
        <v>18464</v>
      </c>
      <c r="D3347" s="7" t="s">
        <v>3204</v>
      </c>
      <c r="E3347" s="7" t="s">
        <v>23</v>
      </c>
      <c r="F3347" s="7" t="s">
        <v>18465</v>
      </c>
      <c r="G3347" s="7" t="s">
        <v>19</v>
      </c>
      <c r="H3347" s="7">
        <v>9276870</v>
      </c>
      <c r="I3347" s="7">
        <v>10620450</v>
      </c>
      <c r="J3347" t="s">
        <v>20909</v>
      </c>
      <c r="K3347" t="s">
        <v>20933</v>
      </c>
      <c r="L3347" t="s">
        <v>20911</v>
      </c>
      <c r="M3347" t="s">
        <v>20912</v>
      </c>
      <c r="N3347" s="7"/>
      <c r="O3347" t="s">
        <v>23299</v>
      </c>
      <c r="P3347" t="s">
        <v>18470</v>
      </c>
      <c r="Q3347">
        <v>1100604</v>
      </c>
      <c r="R3347" t="s">
        <v>21434</v>
      </c>
      <c r="S3347" s="7" t="s">
        <v>18469</v>
      </c>
      <c r="T3347" s="7" t="s">
        <v>30</v>
      </c>
      <c r="U3347" s="7" t="s">
        <v>68</v>
      </c>
      <c r="V3347" s="7" t="s">
        <v>69</v>
      </c>
      <c r="X3347" s="5">
        <v>42401</v>
      </c>
      <c r="Y3347" s="5">
        <v>65537</v>
      </c>
      <c r="Z3347" s="5">
        <v>42401</v>
      </c>
      <c r="AA3347" s="7" t="s">
        <v>54</v>
      </c>
      <c r="AB3347" s="7" t="s">
        <v>55</v>
      </c>
      <c r="AC3347" s="7" t="s">
        <v>33</v>
      </c>
      <c r="AD3347" s="7" t="s">
        <v>19998</v>
      </c>
      <c r="AF3347" s="7">
        <v>1</v>
      </c>
      <c r="AG3347" s="7" t="s">
        <v>18470</v>
      </c>
      <c r="AI3347" s="7">
        <v>1</v>
      </c>
      <c r="AJ3347" s="7" t="s">
        <v>18471</v>
      </c>
      <c r="AL3347" s="7">
        <v>0</v>
      </c>
      <c r="AM3347" s="7">
        <v>0</v>
      </c>
      <c r="AN3347" s="7">
        <v>0</v>
      </c>
      <c r="AO3347" s="7">
        <v>0</v>
      </c>
      <c r="AP3347" s="7">
        <v>1</v>
      </c>
      <c r="AR3347" s="7"/>
    </row>
    <row r="3348" spans="1:44" hidden="1" x14ac:dyDescent="0.2">
      <c r="A3348" s="7">
        <v>7424623</v>
      </c>
      <c r="B3348" s="7" t="s">
        <v>18472</v>
      </c>
      <c r="C3348" s="7" t="s">
        <v>18473</v>
      </c>
      <c r="D3348" s="7" t="s">
        <v>18474</v>
      </c>
      <c r="E3348" s="7" t="s">
        <v>128</v>
      </c>
      <c r="F3348" s="7" t="s">
        <v>18475</v>
      </c>
      <c r="G3348" s="7" t="s">
        <v>19</v>
      </c>
      <c r="H3348" s="7">
        <v>9219114</v>
      </c>
      <c r="I3348" s="7">
        <v>10551569</v>
      </c>
      <c r="J3348" t="s">
        <v>20909</v>
      </c>
      <c r="K3348" t="s">
        <v>20933</v>
      </c>
      <c r="L3348" t="s">
        <v>20911</v>
      </c>
      <c r="M3348" t="s">
        <v>20912</v>
      </c>
      <c r="N3348" s="7"/>
      <c r="O3348" t="s">
        <v>23299</v>
      </c>
      <c r="P3348" t="s">
        <v>18478</v>
      </c>
      <c r="Q3348">
        <v>1102500</v>
      </c>
      <c r="R3348" t="s">
        <v>23074</v>
      </c>
      <c r="S3348" s="7" t="s">
        <v>18476</v>
      </c>
      <c r="T3348" s="7" t="s">
        <v>30</v>
      </c>
      <c r="U3348" s="7" t="s">
        <v>68</v>
      </c>
      <c r="V3348" s="7" t="s">
        <v>69</v>
      </c>
      <c r="X3348" s="5">
        <v>42247</v>
      </c>
      <c r="Y3348" s="5">
        <v>65537</v>
      </c>
      <c r="Z3348" s="5">
        <v>42247</v>
      </c>
      <c r="AA3348" s="7" t="s">
        <v>129</v>
      </c>
      <c r="AB3348" s="7" t="s">
        <v>189</v>
      </c>
      <c r="AC3348" s="7" t="s">
        <v>36</v>
      </c>
      <c r="AD3348" s="7" t="s">
        <v>18477</v>
      </c>
      <c r="AF3348" s="7">
        <v>1</v>
      </c>
      <c r="AG3348" s="7" t="s">
        <v>18478</v>
      </c>
      <c r="AI3348" s="7">
        <v>1</v>
      </c>
      <c r="AJ3348" s="7" t="s">
        <v>18479</v>
      </c>
      <c r="AL3348" s="7">
        <v>0</v>
      </c>
      <c r="AM3348" s="7">
        <v>0</v>
      </c>
      <c r="AN3348" s="7">
        <v>0</v>
      </c>
      <c r="AO3348" s="7">
        <v>0</v>
      </c>
      <c r="AP3348" s="7">
        <v>1</v>
      </c>
      <c r="AR3348" s="7"/>
    </row>
    <row r="3349" spans="1:44" hidden="1" x14ac:dyDescent="0.2">
      <c r="A3349" s="7">
        <v>7424623</v>
      </c>
      <c r="B3349" s="7" t="s">
        <v>18472</v>
      </c>
      <c r="C3349" s="7" t="s">
        <v>18473</v>
      </c>
      <c r="D3349" s="7" t="s">
        <v>18474</v>
      </c>
      <c r="E3349" s="7" t="s">
        <v>128</v>
      </c>
      <c r="F3349" s="7" t="s">
        <v>18475</v>
      </c>
      <c r="G3349" s="7" t="s">
        <v>19</v>
      </c>
      <c r="H3349" s="7">
        <v>9279531</v>
      </c>
      <c r="I3349" s="7">
        <v>10612114</v>
      </c>
      <c r="J3349" t="s">
        <v>20909</v>
      </c>
      <c r="K3349" t="s">
        <v>20934</v>
      </c>
      <c r="L3349" t="s">
        <v>20915</v>
      </c>
      <c r="M3349" t="s">
        <v>20916</v>
      </c>
      <c r="N3349" t="s">
        <v>20935</v>
      </c>
      <c r="O3349" t="s">
        <v>23299</v>
      </c>
      <c r="P3349" t="s">
        <v>18482</v>
      </c>
      <c r="Q3349">
        <v>1100586</v>
      </c>
      <c r="S3349" s="7" t="s">
        <v>18480</v>
      </c>
      <c r="T3349" s="7" t="s">
        <v>30</v>
      </c>
      <c r="U3349" s="7" t="s">
        <v>68</v>
      </c>
      <c r="V3349" s="7" t="s">
        <v>69</v>
      </c>
      <c r="X3349" s="5">
        <v>42248</v>
      </c>
      <c r="Y3349" s="5">
        <v>65537</v>
      </c>
      <c r="Z3349" s="5">
        <v>42248</v>
      </c>
      <c r="AA3349" s="7" t="s">
        <v>129</v>
      </c>
      <c r="AB3349" s="7" t="s">
        <v>189</v>
      </c>
      <c r="AC3349" s="7" t="s">
        <v>36</v>
      </c>
      <c r="AD3349" s="7" t="s">
        <v>18481</v>
      </c>
      <c r="AF3349" s="7">
        <v>1</v>
      </c>
      <c r="AG3349" s="7" t="s">
        <v>18482</v>
      </c>
      <c r="AI3349" s="7">
        <v>1</v>
      </c>
      <c r="AJ3349" s="7" t="s">
        <v>18483</v>
      </c>
      <c r="AL3349" s="7">
        <v>0</v>
      </c>
      <c r="AM3349" s="7">
        <v>0</v>
      </c>
      <c r="AN3349" s="7">
        <v>0</v>
      </c>
      <c r="AO3349" s="7">
        <v>0</v>
      </c>
      <c r="AP3349" s="7">
        <v>1</v>
      </c>
      <c r="AR3349" s="7"/>
    </row>
    <row r="3350" spans="1:44" hidden="1" x14ac:dyDescent="0.2">
      <c r="A3350" s="7">
        <v>7428275</v>
      </c>
      <c r="B3350" s="7" t="s">
        <v>18484</v>
      </c>
      <c r="C3350" s="7" t="s">
        <v>18485</v>
      </c>
      <c r="D3350" s="7" t="s">
        <v>18486</v>
      </c>
      <c r="E3350" s="7" t="s">
        <v>118</v>
      </c>
      <c r="F3350" s="7" t="s">
        <v>18487</v>
      </c>
      <c r="G3350" s="7" t="s">
        <v>19</v>
      </c>
      <c r="H3350" s="7">
        <v>9221566</v>
      </c>
      <c r="I3350" s="7">
        <v>10594551</v>
      </c>
      <c r="J3350" t="s">
        <v>20909</v>
      </c>
      <c r="K3350" t="s">
        <v>20934</v>
      </c>
      <c r="L3350" t="s">
        <v>20926</v>
      </c>
      <c r="M3350" t="s">
        <v>20912</v>
      </c>
      <c r="N3350" t="s">
        <v>20936</v>
      </c>
      <c r="S3350" s="7" t="s">
        <v>18488</v>
      </c>
      <c r="T3350" s="7" t="s">
        <v>30</v>
      </c>
      <c r="U3350" s="7" t="s">
        <v>68</v>
      </c>
      <c r="V3350" s="7" t="s">
        <v>69</v>
      </c>
      <c r="X3350" s="5">
        <v>42279</v>
      </c>
      <c r="Y3350" s="5">
        <v>65537</v>
      </c>
      <c r="Z3350" s="5">
        <v>42279</v>
      </c>
      <c r="AA3350" s="7" t="s">
        <v>119</v>
      </c>
      <c r="AB3350" s="7" t="s">
        <v>18489</v>
      </c>
      <c r="AC3350" s="7" t="s">
        <v>36</v>
      </c>
      <c r="AD3350" s="7" t="s">
        <v>18490</v>
      </c>
      <c r="AF3350" s="7">
        <v>0</v>
      </c>
      <c r="AG3350" s="7"/>
      <c r="AI3350" s="7">
        <v>1</v>
      </c>
      <c r="AJ3350" s="7" t="s">
        <v>18491</v>
      </c>
      <c r="AL3350" s="7">
        <v>0</v>
      </c>
      <c r="AM3350" s="7">
        <v>0</v>
      </c>
      <c r="AN3350" s="7">
        <v>0</v>
      </c>
      <c r="AO3350" s="7">
        <v>0</v>
      </c>
      <c r="AP3350" s="7">
        <v>1</v>
      </c>
      <c r="AR3350" s="7"/>
    </row>
    <row r="3351" spans="1:44" hidden="1" x14ac:dyDescent="0.2">
      <c r="A3351" s="7">
        <v>7673959</v>
      </c>
      <c r="B3351" s="7" t="s">
        <v>18492</v>
      </c>
      <c r="C3351" s="7" t="s">
        <v>18493</v>
      </c>
      <c r="D3351" s="7" t="s">
        <v>18494</v>
      </c>
      <c r="E3351" s="7" t="s">
        <v>59</v>
      </c>
      <c r="F3351" s="7" t="s">
        <v>18495</v>
      </c>
      <c r="G3351" s="7" t="s">
        <v>19</v>
      </c>
      <c r="H3351" s="7">
        <v>9231306</v>
      </c>
      <c r="I3351" s="7">
        <v>10402361</v>
      </c>
      <c r="J3351" t="s">
        <v>20909</v>
      </c>
      <c r="K3351" t="s">
        <v>20934</v>
      </c>
      <c r="L3351" t="s">
        <v>20915</v>
      </c>
      <c r="M3351" t="s">
        <v>20916</v>
      </c>
      <c r="N3351" t="s">
        <v>20935</v>
      </c>
      <c r="O3351" t="s">
        <v>23299</v>
      </c>
      <c r="P3351" t="s">
        <v>18498</v>
      </c>
      <c r="Q3351">
        <v>1100397</v>
      </c>
      <c r="S3351" s="7" t="s">
        <v>18496</v>
      </c>
      <c r="T3351" s="7" t="s">
        <v>30</v>
      </c>
      <c r="U3351" s="7" t="s">
        <v>68</v>
      </c>
      <c r="V3351" s="7" t="s">
        <v>69</v>
      </c>
      <c r="X3351" s="5">
        <v>42153</v>
      </c>
      <c r="Y3351" s="5">
        <v>65537</v>
      </c>
      <c r="Z3351" s="5">
        <v>42153</v>
      </c>
      <c r="AA3351" s="7" t="s">
        <v>60</v>
      </c>
      <c r="AB3351" s="7" t="s">
        <v>61</v>
      </c>
      <c r="AC3351" s="7" t="s">
        <v>62</v>
      </c>
      <c r="AD3351" s="7" t="s">
        <v>18497</v>
      </c>
      <c r="AF3351" s="7">
        <v>1</v>
      </c>
      <c r="AG3351" s="7" t="s">
        <v>18498</v>
      </c>
      <c r="AI3351" s="7">
        <v>1</v>
      </c>
      <c r="AJ3351" s="7" t="s">
        <v>18499</v>
      </c>
      <c r="AL3351" s="7">
        <v>0</v>
      </c>
      <c r="AM3351" s="7">
        <v>0</v>
      </c>
      <c r="AN3351" s="7">
        <v>0</v>
      </c>
      <c r="AO3351" s="7">
        <v>0</v>
      </c>
      <c r="AP3351" s="7">
        <v>1</v>
      </c>
      <c r="AR3351" s="7"/>
    </row>
    <row r="3352" spans="1:44" x14ac:dyDescent="0.2">
      <c r="A3352" s="7">
        <v>7700359</v>
      </c>
      <c r="B3352" s="7" t="s">
        <v>18500</v>
      </c>
      <c r="C3352" s="7" t="s">
        <v>18501</v>
      </c>
      <c r="D3352" s="7" t="s">
        <v>115</v>
      </c>
      <c r="E3352" s="7" t="s">
        <v>23</v>
      </c>
      <c r="F3352" s="7" t="s">
        <v>2449</v>
      </c>
      <c r="G3352" s="7" t="s">
        <v>21</v>
      </c>
      <c r="H3352" s="7">
        <v>9231300</v>
      </c>
      <c r="I3352" s="7">
        <v>10402354</v>
      </c>
      <c r="J3352" t="s">
        <v>20909</v>
      </c>
      <c r="K3352" t="s">
        <v>20934</v>
      </c>
      <c r="L3352" t="s">
        <v>20913</v>
      </c>
      <c r="M3352" t="s">
        <v>20914</v>
      </c>
      <c r="N3352" t="s">
        <v>20936</v>
      </c>
      <c r="O3352" t="s">
        <v>23299</v>
      </c>
      <c r="P3352" t="s">
        <v>18504</v>
      </c>
      <c r="Q3352">
        <v>1100406</v>
      </c>
      <c r="R3352" t="s">
        <v>23075</v>
      </c>
      <c r="S3352" s="7" t="s">
        <v>18502</v>
      </c>
      <c r="T3352" s="7" t="s">
        <v>30</v>
      </c>
      <c r="U3352" s="7" t="s">
        <v>68</v>
      </c>
      <c r="V3352" s="7" t="s">
        <v>69</v>
      </c>
      <c r="X3352" s="5">
        <v>42283</v>
      </c>
      <c r="Y3352" s="5">
        <v>65537</v>
      </c>
      <c r="Z3352" s="5">
        <v>42283</v>
      </c>
      <c r="AA3352" s="7" t="s">
        <v>54</v>
      </c>
      <c r="AB3352" s="7" t="s">
        <v>55</v>
      </c>
      <c r="AC3352" s="7" t="s">
        <v>33</v>
      </c>
      <c r="AD3352" s="7" t="s">
        <v>18503</v>
      </c>
      <c r="AF3352" s="7">
        <v>1</v>
      </c>
      <c r="AG3352" s="7" t="s">
        <v>18504</v>
      </c>
      <c r="AI3352" s="7">
        <v>1</v>
      </c>
      <c r="AJ3352" s="7" t="s">
        <v>18505</v>
      </c>
      <c r="AL3352" s="7">
        <v>0</v>
      </c>
      <c r="AM3352" s="7">
        <v>0</v>
      </c>
      <c r="AN3352" s="7">
        <v>0</v>
      </c>
      <c r="AO3352" s="7">
        <v>0</v>
      </c>
      <c r="AP3352" s="7">
        <v>1</v>
      </c>
      <c r="AR3352" s="7"/>
    </row>
    <row r="3353" spans="1:44" hidden="1" x14ac:dyDescent="0.2">
      <c r="A3353" s="7">
        <v>7709576</v>
      </c>
      <c r="B3353" s="7" t="s">
        <v>18934</v>
      </c>
      <c r="C3353" s="7" t="s">
        <v>18935</v>
      </c>
      <c r="D3353" s="7" t="s">
        <v>18840</v>
      </c>
      <c r="E3353" s="7" t="s">
        <v>123</v>
      </c>
      <c r="F3353" s="7" t="s">
        <v>18936</v>
      </c>
      <c r="G3353" s="7" t="s">
        <v>21</v>
      </c>
      <c r="H3353" s="7">
        <v>9412468</v>
      </c>
      <c r="I3353" s="7">
        <v>10774190</v>
      </c>
      <c r="J3353" t="s">
        <v>20909</v>
      </c>
      <c r="K3353" t="s">
        <v>20933</v>
      </c>
      <c r="L3353" t="s">
        <v>20911</v>
      </c>
      <c r="M3353" t="s">
        <v>20912</v>
      </c>
      <c r="N3353" s="7"/>
      <c r="O3353" t="s">
        <v>23299</v>
      </c>
      <c r="P3353" t="s">
        <v>12733</v>
      </c>
      <c r="Q3353">
        <v>202892</v>
      </c>
      <c r="R3353" t="s">
        <v>21790</v>
      </c>
      <c r="S3353" s="7" t="s">
        <v>18937</v>
      </c>
      <c r="T3353" s="7" t="s">
        <v>30</v>
      </c>
      <c r="U3353" s="7" t="s">
        <v>68</v>
      </c>
      <c r="V3353" s="7" t="s">
        <v>69</v>
      </c>
      <c r="W3353" s="7" t="s">
        <v>249</v>
      </c>
      <c r="X3353" s="5">
        <v>42454</v>
      </c>
      <c r="Y3353" s="5">
        <v>65537</v>
      </c>
      <c r="Z3353" s="5">
        <v>42453</v>
      </c>
      <c r="AA3353" s="7" t="s">
        <v>124</v>
      </c>
      <c r="AB3353" s="7" t="s">
        <v>125</v>
      </c>
      <c r="AC3353" s="7" t="s">
        <v>45</v>
      </c>
      <c r="AD3353" s="7" t="s">
        <v>18938</v>
      </c>
      <c r="AF3353" s="7">
        <v>1</v>
      </c>
      <c r="AG3353" s="7" t="s">
        <v>12733</v>
      </c>
      <c r="AI3353" s="7">
        <v>1</v>
      </c>
      <c r="AJ3353" s="7" t="s">
        <v>19372</v>
      </c>
      <c r="AL3353" s="7">
        <v>0</v>
      </c>
      <c r="AM3353" s="7">
        <v>0</v>
      </c>
      <c r="AN3353" s="7">
        <v>0</v>
      </c>
      <c r="AO3353" s="7">
        <v>0</v>
      </c>
      <c r="AP3353" s="7">
        <v>1</v>
      </c>
      <c r="AR3353" s="7"/>
    </row>
    <row r="3354" spans="1:44" hidden="1" x14ac:dyDescent="0.2">
      <c r="A3354" s="7">
        <v>7711531</v>
      </c>
      <c r="B3354" s="7" t="s">
        <v>18506</v>
      </c>
      <c r="C3354" s="7" t="s">
        <v>18507</v>
      </c>
      <c r="D3354" s="7" t="s">
        <v>18508</v>
      </c>
      <c r="E3354" s="7" t="s">
        <v>123</v>
      </c>
      <c r="F3354" s="7" t="s">
        <v>18509</v>
      </c>
      <c r="G3354" s="7" t="s">
        <v>19</v>
      </c>
      <c r="H3354" s="7">
        <v>9276931</v>
      </c>
      <c r="I3354" s="7">
        <v>10613621</v>
      </c>
      <c r="J3354" t="s">
        <v>20909</v>
      </c>
      <c r="K3354" t="s">
        <v>20933</v>
      </c>
      <c r="L3354" t="s">
        <v>20911</v>
      </c>
      <c r="M3354" t="s">
        <v>20912</v>
      </c>
      <c r="N3354" s="7"/>
      <c r="O3354" t="s">
        <v>23299</v>
      </c>
      <c r="P3354" t="s">
        <v>18511</v>
      </c>
      <c r="Q3354">
        <v>202126</v>
      </c>
      <c r="R3354" t="s">
        <v>23076</v>
      </c>
      <c r="S3354" s="7" t="s">
        <v>18510</v>
      </c>
      <c r="T3354" s="7" t="s">
        <v>30</v>
      </c>
      <c r="U3354" s="7" t="s">
        <v>68</v>
      </c>
      <c r="V3354" s="7" t="s">
        <v>69</v>
      </c>
      <c r="X3354" s="5">
        <v>42401</v>
      </c>
      <c r="Y3354" s="5">
        <v>65537</v>
      </c>
      <c r="Z3354" s="5">
        <v>42401</v>
      </c>
      <c r="AA3354" s="7" t="s">
        <v>139</v>
      </c>
      <c r="AB3354" s="7" t="s">
        <v>140</v>
      </c>
      <c r="AC3354" s="7" t="s">
        <v>45</v>
      </c>
      <c r="AD3354" s="7" t="s">
        <v>3978</v>
      </c>
      <c r="AF3354" s="7">
        <v>1</v>
      </c>
      <c r="AG3354" s="7" t="s">
        <v>18511</v>
      </c>
      <c r="AI3354" s="7">
        <v>1</v>
      </c>
      <c r="AJ3354" s="7" t="s">
        <v>18512</v>
      </c>
      <c r="AL3354" s="7">
        <v>0</v>
      </c>
      <c r="AM3354" s="7">
        <v>0</v>
      </c>
      <c r="AN3354" s="7">
        <v>0</v>
      </c>
      <c r="AO3354" s="7">
        <v>0</v>
      </c>
      <c r="AP3354" s="7">
        <v>1</v>
      </c>
      <c r="AR3354" s="7"/>
    </row>
    <row r="3355" spans="1:44" hidden="1" x14ac:dyDescent="0.2">
      <c r="A3355" s="7">
        <v>7753682</v>
      </c>
      <c r="B3355" s="7" t="s">
        <v>18983</v>
      </c>
      <c r="C3355" s="7" t="s">
        <v>18984</v>
      </c>
      <c r="D3355" s="7" t="s">
        <v>18985</v>
      </c>
      <c r="E3355" s="7" t="s">
        <v>23</v>
      </c>
      <c r="F3355" s="7" t="s">
        <v>18986</v>
      </c>
      <c r="G3355" s="7" t="s">
        <v>19</v>
      </c>
      <c r="H3355" s="7">
        <v>9278098</v>
      </c>
      <c r="I3355" s="7">
        <v>10647884</v>
      </c>
      <c r="J3355" t="s">
        <v>20909</v>
      </c>
      <c r="K3355" t="s">
        <v>20933</v>
      </c>
      <c r="L3355" t="s">
        <v>20911</v>
      </c>
      <c r="M3355" t="s">
        <v>20912</v>
      </c>
      <c r="N3355" s="7"/>
      <c r="O3355" t="s">
        <v>23299</v>
      </c>
      <c r="P3355" t="s">
        <v>19962</v>
      </c>
      <c r="Q3355">
        <v>204976</v>
      </c>
      <c r="R3355" t="s">
        <v>21359</v>
      </c>
      <c r="S3355" s="7" t="s">
        <v>18987</v>
      </c>
      <c r="T3355" s="7" t="s">
        <v>30</v>
      </c>
      <c r="U3355" s="7" t="s">
        <v>68</v>
      </c>
      <c r="V3355" s="7" t="s">
        <v>69</v>
      </c>
      <c r="X3355" s="5">
        <v>42458</v>
      </c>
      <c r="Y3355" s="5">
        <v>65537</v>
      </c>
      <c r="Z3355" s="5">
        <v>42457</v>
      </c>
      <c r="AA3355" s="7" t="s">
        <v>54</v>
      </c>
      <c r="AB3355" s="7" t="s">
        <v>55</v>
      </c>
      <c r="AC3355" s="7" t="s">
        <v>33</v>
      </c>
      <c r="AD3355" s="7" t="s">
        <v>18988</v>
      </c>
      <c r="AF3355" s="7">
        <v>1</v>
      </c>
      <c r="AG3355" s="7" t="s">
        <v>19962</v>
      </c>
      <c r="AI3355" s="7">
        <v>1</v>
      </c>
      <c r="AJ3355" s="7" t="s">
        <v>19963</v>
      </c>
      <c r="AL3355" s="7">
        <v>0</v>
      </c>
      <c r="AM3355" s="7">
        <v>0</v>
      </c>
      <c r="AN3355" s="7">
        <v>0</v>
      </c>
      <c r="AO3355" s="7">
        <v>0</v>
      </c>
      <c r="AP3355" s="7">
        <v>1</v>
      </c>
      <c r="AR3355" s="7"/>
    </row>
    <row r="3356" spans="1:44" hidden="1" x14ac:dyDescent="0.2">
      <c r="A3356" s="7">
        <v>7778606</v>
      </c>
      <c r="B3356" s="7" t="s">
        <v>18513</v>
      </c>
      <c r="C3356" s="7" t="s">
        <v>18514</v>
      </c>
      <c r="D3356" s="7" t="s">
        <v>18515</v>
      </c>
      <c r="E3356" s="7" t="s">
        <v>3187</v>
      </c>
      <c r="F3356" s="7" t="s">
        <v>18516</v>
      </c>
      <c r="G3356" s="7" t="s">
        <v>19</v>
      </c>
      <c r="H3356" s="7">
        <v>9248466</v>
      </c>
      <c r="I3356" s="7">
        <v>10402048</v>
      </c>
      <c r="J3356" t="s">
        <v>20909</v>
      </c>
      <c r="K3356" t="s">
        <v>20933</v>
      </c>
      <c r="L3356" t="s">
        <v>20911</v>
      </c>
      <c r="M3356" t="s">
        <v>20912</v>
      </c>
      <c r="N3356" s="7"/>
      <c r="O3356" t="s">
        <v>23299</v>
      </c>
      <c r="P3356" t="s">
        <v>18519</v>
      </c>
      <c r="Q3356">
        <v>1102108</v>
      </c>
      <c r="R3356" t="s">
        <v>21212</v>
      </c>
      <c r="S3356" s="7" t="s">
        <v>18517</v>
      </c>
      <c r="T3356" s="7" t="s">
        <v>30</v>
      </c>
      <c r="U3356" s="7" t="s">
        <v>68</v>
      </c>
      <c r="V3356" s="7" t="s">
        <v>69</v>
      </c>
      <c r="W3356" s="7"/>
      <c r="X3356" s="5">
        <v>42381</v>
      </c>
      <c r="Y3356" s="5">
        <v>65537</v>
      </c>
      <c r="Z3356" s="5">
        <v>42381</v>
      </c>
      <c r="AA3356" s="7" t="s">
        <v>3190</v>
      </c>
      <c r="AB3356" s="7" t="s">
        <v>18111</v>
      </c>
      <c r="AC3356" s="7" t="s">
        <v>36</v>
      </c>
      <c r="AD3356" s="7" t="s">
        <v>18518</v>
      </c>
      <c r="AF3356" s="7">
        <v>1</v>
      </c>
      <c r="AG3356" s="7" t="s">
        <v>18519</v>
      </c>
      <c r="AI3356" s="7">
        <v>0</v>
      </c>
      <c r="AJ3356" s="7"/>
      <c r="AL3356" s="7">
        <v>0</v>
      </c>
      <c r="AM3356" s="7">
        <v>0</v>
      </c>
      <c r="AN3356" s="7">
        <v>0</v>
      </c>
      <c r="AO3356" s="7">
        <v>0</v>
      </c>
      <c r="AP3356" s="7">
        <v>1</v>
      </c>
      <c r="AR3356" s="7"/>
    </row>
    <row r="3357" spans="1:44" hidden="1" x14ac:dyDescent="0.2">
      <c r="A3357" s="7">
        <v>7778606</v>
      </c>
      <c r="B3357" s="7" t="s">
        <v>18513</v>
      </c>
      <c r="C3357" s="7" t="s">
        <v>18514</v>
      </c>
      <c r="D3357" s="7" t="s">
        <v>18515</v>
      </c>
      <c r="E3357" s="7" t="s">
        <v>3187</v>
      </c>
      <c r="F3357" s="7" t="s">
        <v>18516</v>
      </c>
      <c r="G3357" s="7" t="s">
        <v>19</v>
      </c>
      <c r="H3357" s="7">
        <v>9336578</v>
      </c>
      <c r="I3357" s="7">
        <v>10689018</v>
      </c>
      <c r="J3357" t="s">
        <v>20909</v>
      </c>
      <c r="K3357" t="s">
        <v>20933</v>
      </c>
      <c r="L3357" t="s">
        <v>20911</v>
      </c>
      <c r="M3357" t="s">
        <v>20912</v>
      </c>
      <c r="N3357" s="7"/>
      <c r="O3357" t="s">
        <v>23299</v>
      </c>
      <c r="P3357" t="s">
        <v>18522</v>
      </c>
      <c r="Q3357">
        <v>1102109</v>
      </c>
      <c r="R3357" t="s">
        <v>22867</v>
      </c>
      <c r="S3357" s="7" t="s">
        <v>18520</v>
      </c>
      <c r="T3357" s="7" t="s">
        <v>30</v>
      </c>
      <c r="U3357" s="7" t="s">
        <v>68</v>
      </c>
      <c r="V3357" s="7" t="s">
        <v>69</v>
      </c>
      <c r="X3357" s="5">
        <v>42381</v>
      </c>
      <c r="Y3357" s="5">
        <v>65537</v>
      </c>
      <c r="Z3357" s="5">
        <v>42381</v>
      </c>
      <c r="AA3357" s="7" t="s">
        <v>3190</v>
      </c>
      <c r="AB3357" s="7" t="s">
        <v>18111</v>
      </c>
      <c r="AC3357" s="7" t="s">
        <v>36</v>
      </c>
      <c r="AD3357" s="7" t="s">
        <v>18521</v>
      </c>
      <c r="AF3357" s="7">
        <v>1</v>
      </c>
      <c r="AG3357" s="7" t="s">
        <v>18522</v>
      </c>
      <c r="AI3357" s="7">
        <v>0</v>
      </c>
      <c r="AJ3357" s="7"/>
      <c r="AL3357" s="7">
        <v>0</v>
      </c>
      <c r="AM3357" s="7">
        <v>0</v>
      </c>
      <c r="AN3357" s="7">
        <v>0</v>
      </c>
      <c r="AO3357" s="7">
        <v>0</v>
      </c>
      <c r="AP3357" s="7">
        <v>1</v>
      </c>
      <c r="AR3357" s="7"/>
    </row>
    <row r="3358" spans="1:44" x14ac:dyDescent="0.2">
      <c r="A3358" s="7">
        <v>7778611</v>
      </c>
      <c r="B3358" s="7" t="s">
        <v>18523</v>
      </c>
      <c r="C3358" s="7" t="s">
        <v>18524</v>
      </c>
      <c r="D3358" s="7" t="s">
        <v>18525</v>
      </c>
      <c r="E3358" s="7" t="s">
        <v>3187</v>
      </c>
      <c r="F3358" s="7" t="s">
        <v>18526</v>
      </c>
      <c r="G3358" s="7" t="s">
        <v>19</v>
      </c>
      <c r="H3358" s="7">
        <v>9231308</v>
      </c>
      <c r="I3358" s="7">
        <v>10402363</v>
      </c>
      <c r="J3358" t="s">
        <v>20909</v>
      </c>
      <c r="K3358" t="s">
        <v>20934</v>
      </c>
      <c r="L3358" t="s">
        <v>20913</v>
      </c>
      <c r="M3358" t="s">
        <v>20914</v>
      </c>
      <c r="N3358" t="s">
        <v>20936</v>
      </c>
      <c r="O3358" t="s">
        <v>23299</v>
      </c>
      <c r="P3358" t="s">
        <v>20602</v>
      </c>
      <c r="Q3358">
        <v>1102519</v>
      </c>
      <c r="R3358" t="s">
        <v>23077</v>
      </c>
      <c r="S3358" s="7" t="s">
        <v>18527</v>
      </c>
      <c r="T3358" s="7" t="s">
        <v>30</v>
      </c>
      <c r="U3358" s="7" t="s">
        <v>68</v>
      </c>
      <c r="V3358" s="7" t="s">
        <v>69</v>
      </c>
      <c r="X3358" s="5">
        <v>42346</v>
      </c>
      <c r="Y3358" s="5">
        <v>65537</v>
      </c>
      <c r="Z3358" s="5">
        <v>42346</v>
      </c>
      <c r="AA3358" s="7" t="s">
        <v>3190</v>
      </c>
      <c r="AB3358" s="7" t="s">
        <v>18111</v>
      </c>
      <c r="AC3358" s="7" t="s">
        <v>36</v>
      </c>
      <c r="AD3358" s="7" t="s">
        <v>18116</v>
      </c>
      <c r="AF3358" s="7">
        <v>1</v>
      </c>
      <c r="AG3358" s="7" t="s">
        <v>20602</v>
      </c>
      <c r="AI3358" s="7">
        <v>1</v>
      </c>
      <c r="AJ3358" s="7" t="s">
        <v>18528</v>
      </c>
      <c r="AL3358" s="7">
        <v>0</v>
      </c>
      <c r="AM3358" s="7">
        <v>0</v>
      </c>
      <c r="AN3358" s="7">
        <v>0</v>
      </c>
      <c r="AO3358" s="7">
        <v>0</v>
      </c>
      <c r="AP3358" s="7">
        <v>1</v>
      </c>
      <c r="AR3358" s="7"/>
    </row>
    <row r="3359" spans="1:44" x14ac:dyDescent="0.2">
      <c r="A3359" s="7">
        <v>7778611</v>
      </c>
      <c r="B3359" s="7" t="s">
        <v>18523</v>
      </c>
      <c r="C3359" s="7" t="s">
        <v>18524</v>
      </c>
      <c r="D3359" s="7" t="s">
        <v>18525</v>
      </c>
      <c r="E3359" s="7" t="s">
        <v>3187</v>
      </c>
      <c r="F3359" s="7" t="s">
        <v>18526</v>
      </c>
      <c r="G3359" s="7" t="s">
        <v>19</v>
      </c>
      <c r="H3359" s="7">
        <v>9336579</v>
      </c>
      <c r="I3359" s="7">
        <v>10689019</v>
      </c>
      <c r="J3359" t="s">
        <v>20909</v>
      </c>
      <c r="K3359" t="s">
        <v>20934</v>
      </c>
      <c r="L3359" t="s">
        <v>20913</v>
      </c>
      <c r="M3359" t="s">
        <v>20914</v>
      </c>
      <c r="N3359" t="s">
        <v>20936</v>
      </c>
      <c r="O3359" t="s">
        <v>23299</v>
      </c>
      <c r="P3359" t="s">
        <v>18530</v>
      </c>
      <c r="Q3359">
        <v>1102026</v>
      </c>
      <c r="R3359" t="s">
        <v>23078</v>
      </c>
      <c r="S3359" s="7" t="s">
        <v>18529</v>
      </c>
      <c r="T3359" s="7" t="s">
        <v>30</v>
      </c>
      <c r="U3359" s="7" t="s">
        <v>68</v>
      </c>
      <c r="V3359" s="7" t="s">
        <v>69</v>
      </c>
      <c r="X3359" s="5">
        <v>42346</v>
      </c>
      <c r="Y3359" s="5">
        <v>65537</v>
      </c>
      <c r="Z3359" s="5">
        <v>42346</v>
      </c>
      <c r="AA3359" s="7" t="s">
        <v>3190</v>
      </c>
      <c r="AB3359" s="7" t="s">
        <v>18111</v>
      </c>
      <c r="AC3359" s="7" t="s">
        <v>36</v>
      </c>
      <c r="AD3359" s="7" t="s">
        <v>18112</v>
      </c>
      <c r="AF3359" s="7">
        <v>1</v>
      </c>
      <c r="AG3359" s="7" t="s">
        <v>18530</v>
      </c>
      <c r="AI3359" s="7">
        <v>1</v>
      </c>
      <c r="AJ3359" s="7" t="s">
        <v>18531</v>
      </c>
      <c r="AL3359" s="7">
        <v>0</v>
      </c>
      <c r="AM3359" s="7">
        <v>0</v>
      </c>
      <c r="AN3359" s="7">
        <v>0</v>
      </c>
      <c r="AO3359" s="7">
        <v>0</v>
      </c>
      <c r="AP3359" s="7">
        <v>1</v>
      </c>
      <c r="AR3359" s="7"/>
    </row>
    <row r="3360" spans="1:44" hidden="1" x14ac:dyDescent="0.2">
      <c r="A3360" s="7">
        <v>7778625</v>
      </c>
      <c r="B3360" s="7" t="s">
        <v>18532</v>
      </c>
      <c r="C3360" s="7" t="s">
        <v>18533</v>
      </c>
      <c r="D3360" s="7" t="s">
        <v>18534</v>
      </c>
      <c r="E3360" s="7" t="s">
        <v>3187</v>
      </c>
      <c r="F3360" s="7" t="s">
        <v>18535</v>
      </c>
      <c r="G3360" s="7" t="s">
        <v>19</v>
      </c>
      <c r="H3360" s="7">
        <v>9281530</v>
      </c>
      <c r="I3360" s="7">
        <v>10258088</v>
      </c>
      <c r="J3360" t="s">
        <v>20909</v>
      </c>
      <c r="K3360" t="s">
        <v>20933</v>
      </c>
      <c r="L3360" t="s">
        <v>20911</v>
      </c>
      <c r="M3360" t="s">
        <v>20912</v>
      </c>
      <c r="N3360" s="7"/>
      <c r="O3360" t="s">
        <v>23299</v>
      </c>
      <c r="P3360" t="s">
        <v>18538</v>
      </c>
      <c r="Q3360">
        <v>1102059</v>
      </c>
      <c r="R3360" t="s">
        <v>21027</v>
      </c>
      <c r="S3360" s="7" t="s">
        <v>18536</v>
      </c>
      <c r="T3360" s="7" t="s">
        <v>30</v>
      </c>
      <c r="U3360" s="7" t="s">
        <v>68</v>
      </c>
      <c r="V3360" s="7" t="s">
        <v>69</v>
      </c>
      <c r="X3360" s="5">
        <v>42360</v>
      </c>
      <c r="Y3360" s="5">
        <v>65537</v>
      </c>
      <c r="Z3360" s="5">
        <v>42360</v>
      </c>
      <c r="AA3360" s="7" t="s">
        <v>3190</v>
      </c>
      <c r="AB3360" s="7" t="s">
        <v>18111</v>
      </c>
      <c r="AC3360" s="7" t="s">
        <v>36</v>
      </c>
      <c r="AD3360" s="7" t="s">
        <v>18537</v>
      </c>
      <c r="AF3360" s="7">
        <v>1</v>
      </c>
      <c r="AG3360" s="7" t="s">
        <v>18538</v>
      </c>
      <c r="AI3360" s="7">
        <v>1</v>
      </c>
      <c r="AJ3360" s="7" t="s">
        <v>18539</v>
      </c>
      <c r="AL3360" s="7">
        <v>0</v>
      </c>
      <c r="AM3360" s="7">
        <v>0</v>
      </c>
      <c r="AN3360" s="7">
        <v>0</v>
      </c>
      <c r="AO3360" s="7">
        <v>0</v>
      </c>
      <c r="AP3360" s="7">
        <v>1</v>
      </c>
      <c r="AR3360" s="7"/>
    </row>
    <row r="3361" spans="1:44" x14ac:dyDescent="0.2">
      <c r="A3361" s="7">
        <v>7778625</v>
      </c>
      <c r="B3361" s="7" t="s">
        <v>18532</v>
      </c>
      <c r="C3361" s="7" t="s">
        <v>18533</v>
      </c>
      <c r="D3361" s="7" t="s">
        <v>18534</v>
      </c>
      <c r="E3361" s="7" t="s">
        <v>3187</v>
      </c>
      <c r="F3361" s="7" t="s">
        <v>18535</v>
      </c>
      <c r="G3361" s="7" t="s">
        <v>19</v>
      </c>
      <c r="H3361" s="7">
        <v>9336577</v>
      </c>
      <c r="I3361" s="7">
        <v>10689017</v>
      </c>
      <c r="J3361" t="s">
        <v>20909</v>
      </c>
      <c r="K3361" t="s">
        <v>20934</v>
      </c>
      <c r="L3361" t="s">
        <v>20913</v>
      </c>
      <c r="M3361" t="s">
        <v>20914</v>
      </c>
      <c r="N3361" t="s">
        <v>20936</v>
      </c>
      <c r="O3361" t="s">
        <v>23299</v>
      </c>
      <c r="P3361" t="s">
        <v>19373</v>
      </c>
      <c r="Q3361">
        <v>1102060</v>
      </c>
      <c r="R3361" t="s">
        <v>23079</v>
      </c>
      <c r="S3361" s="7" t="s">
        <v>18540</v>
      </c>
      <c r="T3361" s="7" t="s">
        <v>30</v>
      </c>
      <c r="U3361" s="7" t="s">
        <v>68</v>
      </c>
      <c r="V3361" s="7" t="s">
        <v>69</v>
      </c>
      <c r="X3361" s="5">
        <v>42360</v>
      </c>
      <c r="Y3361" s="5">
        <v>65537</v>
      </c>
      <c r="Z3361" s="5">
        <v>42360</v>
      </c>
      <c r="AA3361" s="7" t="s">
        <v>3190</v>
      </c>
      <c r="AB3361" s="7" t="s">
        <v>18111</v>
      </c>
      <c r="AC3361" s="7" t="s">
        <v>36</v>
      </c>
      <c r="AD3361" s="7" t="s">
        <v>18541</v>
      </c>
      <c r="AF3361" s="7">
        <v>1</v>
      </c>
      <c r="AG3361" s="7" t="s">
        <v>19373</v>
      </c>
      <c r="AI3361" s="7">
        <v>1</v>
      </c>
      <c r="AJ3361" s="7" t="s">
        <v>18542</v>
      </c>
      <c r="AL3361" s="7">
        <v>0</v>
      </c>
      <c r="AM3361" s="7">
        <v>0</v>
      </c>
      <c r="AN3361" s="7">
        <v>0</v>
      </c>
      <c r="AO3361" s="7">
        <v>0</v>
      </c>
      <c r="AP3361" s="7">
        <v>1</v>
      </c>
      <c r="AR3361" s="7"/>
    </row>
    <row r="3362" spans="1:44" hidden="1" x14ac:dyDescent="0.2">
      <c r="A3362" s="7">
        <v>7779624</v>
      </c>
      <c r="B3362" s="7" t="s">
        <v>18543</v>
      </c>
      <c r="C3362" s="7" t="s">
        <v>18544</v>
      </c>
      <c r="D3362" s="7" t="s">
        <v>18545</v>
      </c>
      <c r="E3362" s="7" t="s">
        <v>3187</v>
      </c>
      <c r="F3362" s="7" t="s">
        <v>18546</v>
      </c>
      <c r="G3362" s="7" t="s">
        <v>19</v>
      </c>
      <c r="H3362" s="7">
        <v>9264807</v>
      </c>
      <c r="I3362" s="7">
        <v>10402153</v>
      </c>
      <c r="J3362" t="s">
        <v>20909</v>
      </c>
      <c r="K3362" t="s">
        <v>20933</v>
      </c>
      <c r="L3362" t="s">
        <v>20911</v>
      </c>
      <c r="M3362" t="s">
        <v>20912</v>
      </c>
      <c r="N3362" s="7"/>
      <c r="O3362" t="s">
        <v>23299</v>
      </c>
      <c r="P3362" t="s">
        <v>18549</v>
      </c>
      <c r="Q3362">
        <v>1101279</v>
      </c>
      <c r="R3362" t="s">
        <v>23080</v>
      </c>
      <c r="S3362" s="7" t="s">
        <v>18547</v>
      </c>
      <c r="T3362" s="7" t="s">
        <v>30</v>
      </c>
      <c r="U3362" s="7" t="s">
        <v>68</v>
      </c>
      <c r="V3362" s="7" t="s">
        <v>69</v>
      </c>
      <c r="X3362" s="5">
        <v>42326</v>
      </c>
      <c r="Y3362" s="5">
        <v>65537</v>
      </c>
      <c r="Z3362" s="5">
        <v>42326</v>
      </c>
      <c r="AA3362" s="7" t="s">
        <v>3190</v>
      </c>
      <c r="AB3362" s="7" t="s">
        <v>18111</v>
      </c>
      <c r="AC3362" s="7" t="s">
        <v>36</v>
      </c>
      <c r="AD3362" s="7" t="s">
        <v>18548</v>
      </c>
      <c r="AF3362" s="7">
        <v>1</v>
      </c>
      <c r="AG3362" s="7" t="s">
        <v>18549</v>
      </c>
      <c r="AI3362" s="7">
        <v>1</v>
      </c>
      <c r="AJ3362" s="7" t="s">
        <v>18550</v>
      </c>
      <c r="AL3362" s="7">
        <v>0</v>
      </c>
      <c r="AM3362" s="7">
        <v>0</v>
      </c>
      <c r="AN3362" s="7">
        <v>0</v>
      </c>
      <c r="AO3362" s="7">
        <v>0</v>
      </c>
      <c r="AP3362" s="7">
        <v>1</v>
      </c>
      <c r="AR3362" s="7"/>
    </row>
    <row r="3363" spans="1:44" hidden="1" x14ac:dyDescent="0.2">
      <c r="A3363" s="7">
        <v>7779624</v>
      </c>
      <c r="B3363" s="7" t="s">
        <v>18543</v>
      </c>
      <c r="C3363" s="7" t="s">
        <v>18544</v>
      </c>
      <c r="D3363" s="7" t="s">
        <v>18545</v>
      </c>
      <c r="E3363" s="7" t="s">
        <v>3187</v>
      </c>
      <c r="F3363" s="7" t="s">
        <v>18546</v>
      </c>
      <c r="G3363" s="7" t="s">
        <v>19</v>
      </c>
      <c r="H3363" s="7">
        <v>9280305</v>
      </c>
      <c r="I3363" s="7">
        <v>10626699</v>
      </c>
      <c r="J3363" t="s">
        <v>20909</v>
      </c>
      <c r="K3363" t="s">
        <v>20933</v>
      </c>
      <c r="L3363" t="s">
        <v>20911</v>
      </c>
      <c r="M3363" t="s">
        <v>20912</v>
      </c>
      <c r="N3363" s="7"/>
      <c r="O3363" t="s">
        <v>23299</v>
      </c>
      <c r="P3363" t="s">
        <v>18553</v>
      </c>
      <c r="Q3363">
        <v>1100627</v>
      </c>
      <c r="R3363" t="s">
        <v>21141</v>
      </c>
      <c r="S3363" s="7" t="s">
        <v>18551</v>
      </c>
      <c r="T3363" s="7" t="s">
        <v>30</v>
      </c>
      <c r="U3363" s="7" t="s">
        <v>68</v>
      </c>
      <c r="V3363" s="7" t="s">
        <v>69</v>
      </c>
      <c r="X3363" s="5">
        <v>42326</v>
      </c>
      <c r="Y3363" s="5">
        <v>65537</v>
      </c>
      <c r="Z3363" s="5">
        <v>42326</v>
      </c>
      <c r="AA3363" s="7" t="s">
        <v>3190</v>
      </c>
      <c r="AB3363" s="7" t="s">
        <v>18111</v>
      </c>
      <c r="AC3363" s="7" t="s">
        <v>36</v>
      </c>
      <c r="AD3363" s="7" t="s">
        <v>18552</v>
      </c>
      <c r="AF3363" s="7">
        <v>1</v>
      </c>
      <c r="AG3363" s="7" t="s">
        <v>18553</v>
      </c>
      <c r="AI3363" s="7">
        <v>1</v>
      </c>
      <c r="AJ3363" s="7" t="s">
        <v>18554</v>
      </c>
      <c r="AL3363" s="7">
        <v>0</v>
      </c>
      <c r="AM3363" s="7">
        <v>0</v>
      </c>
      <c r="AN3363" s="7">
        <v>0</v>
      </c>
      <c r="AO3363" s="7">
        <v>0</v>
      </c>
      <c r="AP3363" s="7">
        <v>1</v>
      </c>
      <c r="AR3363" s="7"/>
    </row>
    <row r="3364" spans="1:44" x14ac:dyDescent="0.2">
      <c r="A3364" s="7">
        <v>8116148</v>
      </c>
      <c r="B3364" s="7" t="s">
        <v>18555</v>
      </c>
      <c r="C3364" s="7" t="s">
        <v>18556</v>
      </c>
      <c r="D3364" s="7" t="s">
        <v>4119</v>
      </c>
      <c r="E3364" s="7" t="s">
        <v>177</v>
      </c>
      <c r="F3364" s="7" t="s">
        <v>18557</v>
      </c>
      <c r="G3364" s="7" t="s">
        <v>19</v>
      </c>
      <c r="H3364" s="7">
        <v>9203761</v>
      </c>
      <c r="I3364" s="7">
        <v>70026226</v>
      </c>
      <c r="J3364" t="s">
        <v>20910</v>
      </c>
      <c r="K3364" t="s">
        <v>20934</v>
      </c>
      <c r="L3364" t="s">
        <v>20913</v>
      </c>
      <c r="M3364" t="s">
        <v>20914</v>
      </c>
      <c r="N3364" t="s">
        <v>20936</v>
      </c>
      <c r="O3364" t="s">
        <v>23301</v>
      </c>
      <c r="P3364">
        <v>383000000000</v>
      </c>
      <c r="Q3364">
        <v>9901383</v>
      </c>
      <c r="R3364" t="s">
        <v>23081</v>
      </c>
      <c r="S3364" s="7" t="s">
        <v>18558</v>
      </c>
      <c r="T3364" s="7" t="s">
        <v>30</v>
      </c>
      <c r="U3364" s="7" t="s">
        <v>68</v>
      </c>
      <c r="V3364" s="7" t="s">
        <v>69</v>
      </c>
      <c r="X3364" s="5">
        <v>42094</v>
      </c>
      <c r="Y3364" s="5">
        <v>65537</v>
      </c>
      <c r="Z3364" s="5">
        <v>42094</v>
      </c>
      <c r="AA3364" s="7" t="s">
        <v>178</v>
      </c>
      <c r="AB3364" s="7" t="s">
        <v>508</v>
      </c>
      <c r="AC3364" s="7" t="s">
        <v>137</v>
      </c>
      <c r="AD3364" s="7" t="s">
        <v>1566</v>
      </c>
      <c r="AF3364" s="7">
        <v>1</v>
      </c>
      <c r="AG3364" s="7" t="s">
        <v>20268</v>
      </c>
      <c r="AI3364" s="7">
        <v>1</v>
      </c>
      <c r="AJ3364" s="7" t="s">
        <v>18559</v>
      </c>
      <c r="AL3364" s="7">
        <v>0</v>
      </c>
      <c r="AM3364" s="7">
        <v>0</v>
      </c>
      <c r="AN3364" s="7">
        <v>0</v>
      </c>
      <c r="AO3364" s="7">
        <v>0</v>
      </c>
      <c r="AP3364" s="7">
        <v>1</v>
      </c>
      <c r="AR3364" s="7"/>
    </row>
    <row r="3365" spans="1:44" hidden="1" x14ac:dyDescent="0.2">
      <c r="A3365" s="7">
        <v>8196683</v>
      </c>
      <c r="B3365" s="7" t="s">
        <v>18560</v>
      </c>
      <c r="C3365" s="7" t="s">
        <v>18561</v>
      </c>
      <c r="D3365" s="7" t="s">
        <v>1276</v>
      </c>
      <c r="E3365" s="7" t="s">
        <v>177</v>
      </c>
      <c r="F3365" s="7" t="s">
        <v>18562</v>
      </c>
      <c r="G3365" s="7" t="s">
        <v>19</v>
      </c>
      <c r="H3365" s="7">
        <v>9183338</v>
      </c>
      <c r="I3365" s="7">
        <v>70026028</v>
      </c>
      <c r="J3365" t="s">
        <v>20910</v>
      </c>
      <c r="K3365" t="s">
        <v>20933</v>
      </c>
      <c r="L3365" t="s">
        <v>20911</v>
      </c>
      <c r="M3365" t="s">
        <v>20912</v>
      </c>
      <c r="N3365" s="7"/>
      <c r="O3365" t="s">
        <v>23301</v>
      </c>
      <c r="P3365">
        <v>382000000000</v>
      </c>
      <c r="Q3365">
        <v>9901382</v>
      </c>
      <c r="R3365" t="s">
        <v>23082</v>
      </c>
      <c r="S3365" s="7" t="s">
        <v>18563</v>
      </c>
      <c r="T3365" s="7" t="s">
        <v>30</v>
      </c>
      <c r="U3365" s="7" t="s">
        <v>68</v>
      </c>
      <c r="V3365" s="7" t="s">
        <v>69</v>
      </c>
      <c r="X3365" s="5">
        <v>42059</v>
      </c>
      <c r="Y3365" s="5">
        <v>65537</v>
      </c>
      <c r="Z3365" s="5">
        <v>42059</v>
      </c>
      <c r="AA3365" s="7" t="s">
        <v>178</v>
      </c>
      <c r="AB3365" s="7" t="s">
        <v>508</v>
      </c>
      <c r="AC3365" s="7" t="s">
        <v>137</v>
      </c>
      <c r="AD3365" s="7" t="s">
        <v>155</v>
      </c>
      <c r="AF3365" s="7">
        <v>1</v>
      </c>
      <c r="AG3365" s="7" t="s">
        <v>18564</v>
      </c>
      <c r="AI3365" s="7">
        <v>1</v>
      </c>
      <c r="AJ3365" s="7" t="s">
        <v>18565</v>
      </c>
      <c r="AL3365" s="7">
        <v>0</v>
      </c>
      <c r="AM3365" s="7">
        <v>0</v>
      </c>
      <c r="AN3365" s="7">
        <v>0</v>
      </c>
      <c r="AO3365" s="7">
        <v>0</v>
      </c>
      <c r="AP3365" s="7">
        <v>1</v>
      </c>
      <c r="AR3365" s="7"/>
    </row>
    <row r="3366" spans="1:44" hidden="1" x14ac:dyDescent="0.2">
      <c r="A3366" s="7">
        <v>8196685</v>
      </c>
      <c r="B3366" s="7" t="s">
        <v>18566</v>
      </c>
      <c r="C3366" s="7" t="s">
        <v>18567</v>
      </c>
      <c r="D3366" s="7" t="s">
        <v>1276</v>
      </c>
      <c r="E3366" s="7" t="s">
        <v>177</v>
      </c>
      <c r="F3366" s="7" t="s">
        <v>18568</v>
      </c>
      <c r="G3366" s="7" t="s">
        <v>19</v>
      </c>
      <c r="H3366" s="7">
        <v>9203762</v>
      </c>
      <c r="I3366" s="7">
        <v>70026225</v>
      </c>
      <c r="J3366" t="s">
        <v>20910</v>
      </c>
      <c r="K3366" t="s">
        <v>20933</v>
      </c>
      <c r="L3366" t="s">
        <v>20911</v>
      </c>
      <c r="M3366" t="s">
        <v>20912</v>
      </c>
      <c r="N3366" s="7"/>
      <c r="O3366" t="s">
        <v>23301</v>
      </c>
      <c r="P3366">
        <v>377000000000</v>
      </c>
      <c r="Q3366">
        <v>9901377</v>
      </c>
      <c r="R3366" t="s">
        <v>23083</v>
      </c>
      <c r="S3366" s="7" t="s">
        <v>18569</v>
      </c>
      <c r="T3366" s="7" t="s">
        <v>30</v>
      </c>
      <c r="U3366" s="7" t="s">
        <v>68</v>
      </c>
      <c r="V3366" s="7" t="s">
        <v>69</v>
      </c>
      <c r="W3366" s="7"/>
      <c r="X3366" s="5">
        <v>42093</v>
      </c>
      <c r="Y3366" s="5">
        <v>65537</v>
      </c>
      <c r="Z3366" s="5">
        <v>42093</v>
      </c>
      <c r="AA3366" s="7" t="s">
        <v>178</v>
      </c>
      <c r="AB3366" s="7" t="s">
        <v>508</v>
      </c>
      <c r="AC3366" s="7" t="s">
        <v>137</v>
      </c>
      <c r="AD3366" s="7" t="s">
        <v>155</v>
      </c>
      <c r="AF3366" s="7">
        <v>1</v>
      </c>
      <c r="AG3366" s="7" t="s">
        <v>18570</v>
      </c>
      <c r="AI3366" s="7">
        <v>1</v>
      </c>
      <c r="AJ3366" s="7" t="s">
        <v>18571</v>
      </c>
      <c r="AL3366" s="7">
        <v>0</v>
      </c>
      <c r="AM3366" s="7">
        <v>0</v>
      </c>
      <c r="AN3366" s="7">
        <v>0</v>
      </c>
      <c r="AO3366" s="7">
        <v>0</v>
      </c>
      <c r="AP3366" s="7">
        <v>1</v>
      </c>
      <c r="AR3366" s="7"/>
    </row>
    <row r="3367" spans="1:44" hidden="1" x14ac:dyDescent="0.2">
      <c r="A3367" s="7">
        <v>8196695</v>
      </c>
      <c r="B3367" s="7" t="s">
        <v>18572</v>
      </c>
      <c r="C3367" s="7" t="s">
        <v>18573</v>
      </c>
      <c r="D3367" s="7" t="s">
        <v>855</v>
      </c>
      <c r="E3367" s="7" t="s">
        <v>177</v>
      </c>
      <c r="F3367" s="7" t="s">
        <v>18574</v>
      </c>
      <c r="G3367" s="7" t="s">
        <v>19</v>
      </c>
      <c r="H3367" s="7">
        <v>9200544</v>
      </c>
      <c r="I3367" s="7">
        <v>70026228</v>
      </c>
      <c r="J3367" t="s">
        <v>20910</v>
      </c>
      <c r="K3367" t="s">
        <v>20933</v>
      </c>
      <c r="L3367" t="s">
        <v>20911</v>
      </c>
      <c r="M3367" t="s">
        <v>20912</v>
      </c>
      <c r="N3367" s="7"/>
      <c r="O3367" t="s">
        <v>23301</v>
      </c>
      <c r="P3367">
        <v>381000000000</v>
      </c>
      <c r="Q3367">
        <v>9901381</v>
      </c>
      <c r="R3367" t="s">
        <v>21683</v>
      </c>
      <c r="S3367" s="7" t="s">
        <v>18575</v>
      </c>
      <c r="T3367" s="7" t="s">
        <v>30</v>
      </c>
      <c r="U3367" s="7" t="s">
        <v>68</v>
      </c>
      <c r="V3367" s="7" t="s">
        <v>69</v>
      </c>
      <c r="X3367" s="5">
        <v>42086</v>
      </c>
      <c r="Y3367" s="5">
        <v>65537</v>
      </c>
      <c r="Z3367" s="5">
        <v>42086</v>
      </c>
      <c r="AA3367" s="7" t="s">
        <v>178</v>
      </c>
      <c r="AB3367" s="7" t="s">
        <v>508</v>
      </c>
      <c r="AC3367" s="7" t="s">
        <v>137</v>
      </c>
      <c r="AD3367" s="7" t="s">
        <v>19538</v>
      </c>
      <c r="AF3367" s="7">
        <v>1</v>
      </c>
      <c r="AG3367" s="7" t="s">
        <v>18576</v>
      </c>
      <c r="AI3367" s="7">
        <v>1</v>
      </c>
      <c r="AJ3367" s="7" t="s">
        <v>18577</v>
      </c>
      <c r="AL3367" s="7">
        <v>0</v>
      </c>
      <c r="AM3367" s="7">
        <v>0</v>
      </c>
      <c r="AN3367" s="7">
        <v>0</v>
      </c>
      <c r="AO3367" s="7">
        <v>0</v>
      </c>
      <c r="AP3367" s="7">
        <v>1</v>
      </c>
      <c r="AR3367" s="7"/>
    </row>
    <row r="3368" spans="1:44" hidden="1" x14ac:dyDescent="0.2">
      <c r="A3368" s="7">
        <v>8196711</v>
      </c>
      <c r="B3368" s="7" t="s">
        <v>18578</v>
      </c>
      <c r="C3368" s="7" t="s">
        <v>18579</v>
      </c>
      <c r="D3368" s="7" t="s">
        <v>5176</v>
      </c>
      <c r="E3368" s="7" t="s">
        <v>177</v>
      </c>
      <c r="F3368" s="7" t="s">
        <v>18580</v>
      </c>
      <c r="G3368" s="7" t="s">
        <v>19</v>
      </c>
      <c r="H3368" s="7">
        <v>9183337</v>
      </c>
      <c r="I3368" s="7">
        <v>70026026</v>
      </c>
      <c r="J3368" t="s">
        <v>20910</v>
      </c>
      <c r="K3368" t="s">
        <v>20933</v>
      </c>
      <c r="L3368" t="s">
        <v>20911</v>
      </c>
      <c r="M3368" t="s">
        <v>20912</v>
      </c>
      <c r="N3368" s="7"/>
      <c r="O3368" t="s">
        <v>23301</v>
      </c>
      <c r="P3368">
        <v>373000000000</v>
      </c>
      <c r="Q3368">
        <v>9901373</v>
      </c>
      <c r="R3368" t="s">
        <v>22539</v>
      </c>
      <c r="S3368" s="7" t="s">
        <v>18581</v>
      </c>
      <c r="T3368" s="7" t="s">
        <v>30</v>
      </c>
      <c r="U3368" s="7" t="s">
        <v>68</v>
      </c>
      <c r="V3368" s="7" t="s">
        <v>69</v>
      </c>
      <c r="W3368" s="7"/>
      <c r="X3368" s="5">
        <v>42060</v>
      </c>
      <c r="Y3368" s="5">
        <v>65537</v>
      </c>
      <c r="Z3368" s="5">
        <v>42060</v>
      </c>
      <c r="AA3368" s="7" t="s">
        <v>178</v>
      </c>
      <c r="AB3368" s="7" t="s">
        <v>508</v>
      </c>
      <c r="AC3368" s="7" t="s">
        <v>137</v>
      </c>
      <c r="AD3368" s="7" t="s">
        <v>155</v>
      </c>
      <c r="AF3368" s="7">
        <v>1</v>
      </c>
      <c r="AG3368" s="7" t="s">
        <v>18582</v>
      </c>
      <c r="AI3368" s="7">
        <v>1</v>
      </c>
      <c r="AJ3368" s="7" t="s">
        <v>18583</v>
      </c>
      <c r="AL3368" s="7">
        <v>0</v>
      </c>
      <c r="AM3368" s="7">
        <v>0</v>
      </c>
      <c r="AN3368" s="7">
        <v>0</v>
      </c>
      <c r="AO3368" s="7">
        <v>0</v>
      </c>
      <c r="AP3368" s="7">
        <v>1</v>
      </c>
      <c r="AR3368" s="7"/>
    </row>
    <row r="3369" spans="1:44" hidden="1" x14ac:dyDescent="0.2">
      <c r="A3369" s="7">
        <v>8196717</v>
      </c>
      <c r="B3369" s="7" t="s">
        <v>18584</v>
      </c>
      <c r="C3369" s="7" t="s">
        <v>18585</v>
      </c>
      <c r="D3369" s="7" t="s">
        <v>855</v>
      </c>
      <c r="E3369" s="7" t="s">
        <v>177</v>
      </c>
      <c r="F3369" s="7" t="s">
        <v>18586</v>
      </c>
      <c r="G3369" s="7" t="s">
        <v>19</v>
      </c>
      <c r="H3369" s="7">
        <v>9200543</v>
      </c>
      <c r="I3369" s="7">
        <v>70026229</v>
      </c>
      <c r="J3369" t="s">
        <v>20910</v>
      </c>
      <c r="K3369" t="s">
        <v>20933</v>
      </c>
      <c r="L3369" t="s">
        <v>20911</v>
      </c>
      <c r="M3369" t="s">
        <v>20912</v>
      </c>
      <c r="N3369" s="7"/>
      <c r="O3369" t="s">
        <v>23301</v>
      </c>
      <c r="P3369">
        <v>379000000000</v>
      </c>
      <c r="Q3369">
        <v>9901379</v>
      </c>
      <c r="R3369" t="s">
        <v>23084</v>
      </c>
      <c r="S3369" s="7" t="s">
        <v>18587</v>
      </c>
      <c r="T3369" s="7" t="s">
        <v>30</v>
      </c>
      <c r="U3369" s="7" t="s">
        <v>68</v>
      </c>
      <c r="V3369" s="7" t="s">
        <v>69</v>
      </c>
      <c r="X3369" s="5">
        <v>42087</v>
      </c>
      <c r="Y3369" s="5">
        <v>65537</v>
      </c>
      <c r="Z3369" s="5">
        <v>42087</v>
      </c>
      <c r="AA3369" s="7" t="s">
        <v>178</v>
      </c>
      <c r="AB3369" s="7" t="s">
        <v>508</v>
      </c>
      <c r="AC3369" s="7" t="s">
        <v>137</v>
      </c>
      <c r="AD3369" s="7" t="s">
        <v>155</v>
      </c>
      <c r="AF3369" s="7">
        <v>1</v>
      </c>
      <c r="AG3369" s="7" t="s">
        <v>18588</v>
      </c>
      <c r="AI3369" s="7">
        <v>1</v>
      </c>
      <c r="AJ3369" s="7" t="s">
        <v>18589</v>
      </c>
      <c r="AL3369" s="7">
        <v>0</v>
      </c>
      <c r="AM3369" s="7">
        <v>0</v>
      </c>
      <c r="AN3369" s="7">
        <v>0</v>
      </c>
      <c r="AO3369" s="7">
        <v>0</v>
      </c>
      <c r="AP3369" s="7">
        <v>1</v>
      </c>
      <c r="AR3369" s="7"/>
    </row>
    <row r="3370" spans="1:44" hidden="1" x14ac:dyDescent="0.2">
      <c r="A3370" s="7">
        <v>8196718</v>
      </c>
      <c r="B3370" s="7" t="s">
        <v>18590</v>
      </c>
      <c r="C3370" s="7" t="s">
        <v>18591</v>
      </c>
      <c r="D3370" s="7" t="s">
        <v>5176</v>
      </c>
      <c r="E3370" s="7" t="s">
        <v>177</v>
      </c>
      <c r="F3370" s="7" t="s">
        <v>18592</v>
      </c>
      <c r="G3370" s="7" t="s">
        <v>19</v>
      </c>
      <c r="H3370" s="7">
        <v>9196002</v>
      </c>
      <c r="I3370" s="7">
        <v>70026145</v>
      </c>
      <c r="J3370" t="s">
        <v>20910</v>
      </c>
      <c r="K3370" t="s">
        <v>20933</v>
      </c>
      <c r="L3370" t="s">
        <v>20911</v>
      </c>
      <c r="M3370" t="s">
        <v>20912</v>
      </c>
      <c r="N3370" s="7"/>
      <c r="O3370" t="s">
        <v>23301</v>
      </c>
      <c r="P3370">
        <v>371000000000</v>
      </c>
      <c r="Q3370">
        <v>9901371</v>
      </c>
      <c r="R3370" t="s">
        <v>22404</v>
      </c>
      <c r="S3370" s="7" t="s">
        <v>18593</v>
      </c>
      <c r="T3370" s="7" t="s">
        <v>30</v>
      </c>
      <c r="U3370" s="7" t="s">
        <v>68</v>
      </c>
      <c r="V3370" s="7" t="s">
        <v>69</v>
      </c>
      <c r="X3370" s="5">
        <v>42080</v>
      </c>
      <c r="Y3370" s="5">
        <v>65537</v>
      </c>
      <c r="Z3370" s="5">
        <v>42080</v>
      </c>
      <c r="AA3370" s="7" t="s">
        <v>178</v>
      </c>
      <c r="AB3370" s="7" t="s">
        <v>508</v>
      </c>
      <c r="AC3370" s="7" t="s">
        <v>137</v>
      </c>
      <c r="AD3370" s="7" t="s">
        <v>18594</v>
      </c>
      <c r="AF3370" s="7">
        <v>1</v>
      </c>
      <c r="AG3370" s="7" t="s">
        <v>18595</v>
      </c>
      <c r="AI3370" s="7">
        <v>1</v>
      </c>
      <c r="AJ3370" s="7" t="s">
        <v>18596</v>
      </c>
      <c r="AL3370" s="7">
        <v>0</v>
      </c>
      <c r="AM3370" s="7">
        <v>0</v>
      </c>
      <c r="AN3370" s="7">
        <v>0</v>
      </c>
      <c r="AO3370" s="7">
        <v>0</v>
      </c>
      <c r="AP3370" s="7">
        <v>1</v>
      </c>
      <c r="AR3370" s="7"/>
    </row>
    <row r="3371" spans="1:44" hidden="1" x14ac:dyDescent="0.2">
      <c r="A3371" s="7">
        <v>9125226</v>
      </c>
      <c r="B3371" s="7" t="s">
        <v>18597</v>
      </c>
      <c r="C3371" s="7" t="s">
        <v>18598</v>
      </c>
      <c r="D3371" s="7" t="s">
        <v>18599</v>
      </c>
      <c r="E3371" s="7" t="s">
        <v>20</v>
      </c>
      <c r="F3371" s="7" t="s">
        <v>18600</v>
      </c>
      <c r="G3371" s="7" t="s">
        <v>21</v>
      </c>
      <c r="H3371" s="7">
        <v>9274642</v>
      </c>
      <c r="I3371" s="7">
        <v>10647112</v>
      </c>
      <c r="J3371" t="s">
        <v>20909</v>
      </c>
      <c r="K3371" t="s">
        <v>20933</v>
      </c>
      <c r="L3371" t="s">
        <v>20911</v>
      </c>
      <c r="M3371" t="s">
        <v>20912</v>
      </c>
      <c r="N3371" s="7"/>
      <c r="O3371" t="s">
        <v>23299</v>
      </c>
      <c r="P3371" t="s">
        <v>18602</v>
      </c>
      <c r="Q3371">
        <v>1100569</v>
      </c>
      <c r="R3371" t="s">
        <v>23085</v>
      </c>
      <c r="S3371" s="7" t="s">
        <v>18601</v>
      </c>
      <c r="T3371" s="7" t="s">
        <v>30</v>
      </c>
      <c r="U3371" s="7" t="s">
        <v>68</v>
      </c>
      <c r="V3371" s="7" t="s">
        <v>69</v>
      </c>
      <c r="X3371" s="5">
        <v>42227</v>
      </c>
      <c r="Y3371" s="5">
        <v>65537</v>
      </c>
      <c r="Z3371" s="5">
        <v>42227</v>
      </c>
      <c r="AA3371" s="7" t="s">
        <v>22</v>
      </c>
      <c r="AB3371" s="7" t="s">
        <v>38</v>
      </c>
      <c r="AC3371" s="7" t="s">
        <v>39</v>
      </c>
      <c r="AD3371" s="7" t="s">
        <v>171</v>
      </c>
      <c r="AF3371" s="7">
        <v>1</v>
      </c>
      <c r="AG3371" s="7" t="s">
        <v>18602</v>
      </c>
      <c r="AI3371" s="7">
        <v>1</v>
      </c>
      <c r="AJ3371" s="7" t="s">
        <v>18603</v>
      </c>
      <c r="AL3371" s="7">
        <v>0</v>
      </c>
      <c r="AM3371" s="7">
        <v>0</v>
      </c>
      <c r="AN3371" s="7">
        <v>0</v>
      </c>
      <c r="AO3371" s="7">
        <v>0</v>
      </c>
      <c r="AP3371" s="7">
        <v>1</v>
      </c>
      <c r="AR3371" s="7"/>
    </row>
    <row r="3372" spans="1:44" hidden="1" x14ac:dyDescent="0.2">
      <c r="A3372" s="7">
        <v>9194048</v>
      </c>
      <c r="B3372" s="7" t="s">
        <v>18870</v>
      </c>
      <c r="C3372" s="7" t="s">
        <v>18871</v>
      </c>
      <c r="D3372" s="7" t="s">
        <v>18872</v>
      </c>
      <c r="E3372" s="7" t="s">
        <v>4389</v>
      </c>
      <c r="F3372" s="7" t="s">
        <v>18873</v>
      </c>
      <c r="G3372" s="7" t="s">
        <v>21</v>
      </c>
      <c r="H3372" s="7">
        <v>9276927</v>
      </c>
      <c r="I3372" s="7">
        <v>10613617</v>
      </c>
      <c r="J3372" t="s">
        <v>20909</v>
      </c>
      <c r="K3372" t="s">
        <v>20934</v>
      </c>
      <c r="L3372" t="s">
        <v>20915</v>
      </c>
      <c r="M3372" t="s">
        <v>20916</v>
      </c>
      <c r="N3372" t="s">
        <v>20935</v>
      </c>
      <c r="O3372" t="s">
        <v>23299</v>
      </c>
      <c r="P3372" t="s">
        <v>19374</v>
      </c>
      <c r="Q3372">
        <v>202324</v>
      </c>
      <c r="S3372" s="7" t="s">
        <v>18874</v>
      </c>
      <c r="T3372" s="7" t="s">
        <v>30</v>
      </c>
      <c r="U3372" s="7" t="s">
        <v>68</v>
      </c>
      <c r="V3372" s="7" t="s">
        <v>69</v>
      </c>
      <c r="W3372" s="7"/>
      <c r="X3372" s="5">
        <v>42453</v>
      </c>
      <c r="Y3372" s="5">
        <v>65537</v>
      </c>
      <c r="Z3372" s="5">
        <v>42453</v>
      </c>
      <c r="AA3372" s="7" t="s">
        <v>4392</v>
      </c>
      <c r="AB3372" s="7" t="s">
        <v>4393</v>
      </c>
      <c r="AC3372" s="7" t="s">
        <v>78</v>
      </c>
      <c r="AD3372" s="7" t="s">
        <v>1212</v>
      </c>
      <c r="AF3372" s="7">
        <v>1</v>
      </c>
      <c r="AG3372" s="7" t="s">
        <v>19374</v>
      </c>
      <c r="AI3372" s="7">
        <v>1</v>
      </c>
      <c r="AJ3372" s="7" t="s">
        <v>18875</v>
      </c>
      <c r="AL3372" s="7">
        <v>0</v>
      </c>
      <c r="AM3372" s="7">
        <v>0</v>
      </c>
      <c r="AN3372" s="7">
        <v>0</v>
      </c>
      <c r="AO3372" s="7">
        <v>0</v>
      </c>
      <c r="AP3372" s="7">
        <v>1</v>
      </c>
      <c r="AR3372" s="7"/>
    </row>
    <row r="3373" spans="1:44" x14ac:dyDescent="0.2">
      <c r="A3373" s="7">
        <v>9201752</v>
      </c>
      <c r="B3373" s="7" t="s">
        <v>18604</v>
      </c>
      <c r="C3373" s="7" t="s">
        <v>18605</v>
      </c>
      <c r="D3373" s="7" t="s">
        <v>2308</v>
      </c>
      <c r="E3373" s="7" t="s">
        <v>1571</v>
      </c>
      <c r="F3373" s="7" t="s">
        <v>2389</v>
      </c>
      <c r="G3373" s="7" t="s">
        <v>21</v>
      </c>
      <c r="H3373" s="7">
        <v>9279401</v>
      </c>
      <c r="I3373" s="7">
        <v>10627914</v>
      </c>
      <c r="J3373" t="s">
        <v>20909</v>
      </c>
      <c r="K3373" t="s">
        <v>20934</v>
      </c>
      <c r="L3373" t="s">
        <v>20913</v>
      </c>
      <c r="M3373" t="s">
        <v>20914</v>
      </c>
      <c r="N3373" t="s">
        <v>20936</v>
      </c>
      <c r="O3373" t="s">
        <v>23299</v>
      </c>
      <c r="P3373" t="s">
        <v>19734</v>
      </c>
      <c r="Q3373">
        <v>205141</v>
      </c>
      <c r="R3373" t="s">
        <v>23086</v>
      </c>
      <c r="S3373" s="7" t="s">
        <v>18606</v>
      </c>
      <c r="T3373" s="7" t="s">
        <v>30</v>
      </c>
      <c r="U3373" s="7" t="s">
        <v>68</v>
      </c>
      <c r="V3373" s="7" t="s">
        <v>69</v>
      </c>
      <c r="X3373" s="5">
        <v>42228</v>
      </c>
      <c r="Y3373" s="5">
        <v>65537</v>
      </c>
      <c r="Z3373" s="5">
        <v>42228</v>
      </c>
      <c r="AA3373" s="7" t="s">
        <v>1575</v>
      </c>
      <c r="AB3373" s="7" t="s">
        <v>1953</v>
      </c>
      <c r="AC3373" s="7" t="s">
        <v>53</v>
      </c>
      <c r="AD3373" s="7" t="s">
        <v>18607</v>
      </c>
      <c r="AF3373" s="7">
        <v>1</v>
      </c>
      <c r="AG3373" s="7" t="s">
        <v>19734</v>
      </c>
      <c r="AI3373" s="7">
        <v>1</v>
      </c>
      <c r="AJ3373" s="7" t="s">
        <v>18608</v>
      </c>
      <c r="AL3373" s="7">
        <v>0</v>
      </c>
      <c r="AM3373" s="7">
        <v>0</v>
      </c>
      <c r="AN3373" s="7">
        <v>0</v>
      </c>
      <c r="AO3373" s="7">
        <v>0</v>
      </c>
      <c r="AP3373" s="7">
        <v>1</v>
      </c>
      <c r="AR3373" s="7"/>
    </row>
    <row r="3374" spans="1:44" hidden="1" x14ac:dyDescent="0.2">
      <c r="A3374" s="7">
        <v>9544323</v>
      </c>
      <c r="B3374" s="7" t="s">
        <v>18609</v>
      </c>
      <c r="C3374" s="7" t="s">
        <v>18610</v>
      </c>
      <c r="D3374" s="7" t="s">
        <v>18611</v>
      </c>
      <c r="E3374" s="7" t="s">
        <v>1554</v>
      </c>
      <c r="F3374" s="7" t="s">
        <v>18612</v>
      </c>
      <c r="G3374" s="7" t="s">
        <v>19</v>
      </c>
      <c r="H3374" s="7">
        <v>9231303</v>
      </c>
      <c r="I3374" s="7">
        <v>10402358</v>
      </c>
      <c r="J3374" t="s">
        <v>20909</v>
      </c>
      <c r="K3374" t="s">
        <v>20933</v>
      </c>
      <c r="L3374" t="s">
        <v>20911</v>
      </c>
      <c r="M3374" t="s">
        <v>20912</v>
      </c>
      <c r="N3374" s="7"/>
      <c r="O3374" t="s">
        <v>23299</v>
      </c>
      <c r="P3374" t="s">
        <v>20510</v>
      </c>
      <c r="Q3374">
        <v>1100401</v>
      </c>
      <c r="R3374" t="s">
        <v>22026</v>
      </c>
      <c r="S3374" s="7" t="s">
        <v>18613</v>
      </c>
      <c r="T3374" s="7" t="s">
        <v>30</v>
      </c>
      <c r="U3374" s="7" t="s">
        <v>68</v>
      </c>
      <c r="V3374" s="7" t="s">
        <v>69</v>
      </c>
      <c r="X3374" s="5">
        <v>42332</v>
      </c>
      <c r="Y3374" s="5">
        <v>65537</v>
      </c>
      <c r="Z3374" s="5">
        <v>42332</v>
      </c>
      <c r="AA3374" s="7" t="s">
        <v>2354</v>
      </c>
      <c r="AB3374" s="7" t="s">
        <v>2355</v>
      </c>
      <c r="AC3374" s="7" t="s">
        <v>39</v>
      </c>
      <c r="AD3374" s="7" t="s">
        <v>18614</v>
      </c>
      <c r="AF3374" s="7">
        <v>1</v>
      </c>
      <c r="AG3374" s="7" t="s">
        <v>20510</v>
      </c>
      <c r="AI3374" s="7">
        <v>1</v>
      </c>
      <c r="AJ3374" s="7" t="s">
        <v>18615</v>
      </c>
      <c r="AL3374" s="7">
        <v>0</v>
      </c>
      <c r="AM3374" s="7">
        <v>0</v>
      </c>
      <c r="AN3374" s="7">
        <v>0</v>
      </c>
      <c r="AO3374" s="7">
        <v>0</v>
      </c>
      <c r="AP3374" s="7">
        <v>1</v>
      </c>
      <c r="AR3374" s="7"/>
    </row>
    <row r="3375" spans="1:44" hidden="1" x14ac:dyDescent="0.2">
      <c r="A3375" s="7">
        <v>9544323</v>
      </c>
      <c r="B3375" s="7" t="s">
        <v>18609</v>
      </c>
      <c r="C3375" s="7" t="s">
        <v>18610</v>
      </c>
      <c r="D3375" s="7" t="s">
        <v>18611</v>
      </c>
      <c r="E3375" s="7" t="s">
        <v>1554</v>
      </c>
      <c r="F3375" s="7" t="s">
        <v>18612</v>
      </c>
      <c r="G3375" s="7" t="s">
        <v>19</v>
      </c>
      <c r="H3375" s="7">
        <v>9274644</v>
      </c>
      <c r="I3375" s="7">
        <v>10647118</v>
      </c>
      <c r="J3375" t="s">
        <v>20909</v>
      </c>
      <c r="K3375" t="s">
        <v>20933</v>
      </c>
      <c r="L3375" t="s">
        <v>20911</v>
      </c>
      <c r="M3375" t="s">
        <v>20912</v>
      </c>
      <c r="N3375" s="7"/>
      <c r="O3375" t="s">
        <v>23299</v>
      </c>
      <c r="P3375" t="s">
        <v>20578</v>
      </c>
      <c r="Q3375">
        <v>203896</v>
      </c>
      <c r="R3375" t="s">
        <v>21761</v>
      </c>
      <c r="S3375" s="7" t="s">
        <v>18616</v>
      </c>
      <c r="T3375" s="7" t="s">
        <v>30</v>
      </c>
      <c r="U3375" s="7" t="s">
        <v>68</v>
      </c>
      <c r="V3375" s="7" t="s">
        <v>69</v>
      </c>
      <c r="X3375" s="5">
        <v>42332</v>
      </c>
      <c r="Y3375" s="5">
        <v>65537</v>
      </c>
      <c r="Z3375" s="5">
        <v>42332</v>
      </c>
      <c r="AA3375" s="7" t="s">
        <v>2354</v>
      </c>
      <c r="AB3375" s="7" t="s">
        <v>2355</v>
      </c>
      <c r="AC3375" s="7" t="s">
        <v>39</v>
      </c>
      <c r="AD3375" s="7" t="s">
        <v>18617</v>
      </c>
      <c r="AF3375" s="7">
        <v>1</v>
      </c>
      <c r="AG3375" s="7" t="s">
        <v>20578</v>
      </c>
      <c r="AI3375" s="7">
        <v>1</v>
      </c>
      <c r="AJ3375" s="7" t="s">
        <v>18618</v>
      </c>
      <c r="AL3375" s="7">
        <v>0</v>
      </c>
      <c r="AM3375" s="7">
        <v>0</v>
      </c>
      <c r="AN3375" s="7">
        <v>0</v>
      </c>
      <c r="AO3375" s="7">
        <v>0</v>
      </c>
      <c r="AP3375" s="7">
        <v>1</v>
      </c>
      <c r="AR3375" s="7"/>
    </row>
    <row r="3376" spans="1:44" hidden="1" x14ac:dyDescent="0.2">
      <c r="A3376" s="7">
        <v>9622899</v>
      </c>
      <c r="B3376" s="7" t="s">
        <v>2446</v>
      </c>
      <c r="C3376" s="7" t="s">
        <v>2447</v>
      </c>
      <c r="D3376" s="7" t="s">
        <v>2448</v>
      </c>
      <c r="E3376" s="7" t="s">
        <v>23</v>
      </c>
      <c r="F3376" s="7" t="s">
        <v>2449</v>
      </c>
      <c r="G3376" s="7" t="s">
        <v>21</v>
      </c>
      <c r="H3376" s="7">
        <v>9274524</v>
      </c>
      <c r="I3376" s="7">
        <v>10617835</v>
      </c>
      <c r="J3376" t="s">
        <v>20909</v>
      </c>
      <c r="K3376" t="s">
        <v>20933</v>
      </c>
      <c r="L3376" t="s">
        <v>20911</v>
      </c>
      <c r="M3376" t="s">
        <v>20912</v>
      </c>
      <c r="N3376" s="7"/>
      <c r="O3376" t="s">
        <v>23299</v>
      </c>
      <c r="P3376" t="s">
        <v>18621</v>
      </c>
      <c r="Q3376">
        <v>1100593</v>
      </c>
      <c r="R3376" t="s">
        <v>20985</v>
      </c>
      <c r="S3376" s="7" t="s">
        <v>18619</v>
      </c>
      <c r="T3376" s="7" t="s">
        <v>30</v>
      </c>
      <c r="U3376" s="7" t="s">
        <v>68</v>
      </c>
      <c r="V3376" s="7" t="s">
        <v>69</v>
      </c>
      <c r="X3376" s="5">
        <v>42238</v>
      </c>
      <c r="Y3376" s="5">
        <v>65537</v>
      </c>
      <c r="Z3376" s="5">
        <v>42238</v>
      </c>
      <c r="AA3376" s="7" t="s">
        <v>54</v>
      </c>
      <c r="AB3376" s="7" t="s">
        <v>55</v>
      </c>
      <c r="AC3376" s="7" t="s">
        <v>33</v>
      </c>
      <c r="AD3376" s="7" t="s">
        <v>18620</v>
      </c>
      <c r="AF3376" s="7">
        <v>1</v>
      </c>
      <c r="AG3376" s="7" t="s">
        <v>18621</v>
      </c>
      <c r="AI3376" s="7">
        <v>1</v>
      </c>
      <c r="AJ3376" s="7" t="s">
        <v>18622</v>
      </c>
      <c r="AL3376" s="7">
        <v>0</v>
      </c>
      <c r="AM3376" s="7">
        <v>0</v>
      </c>
      <c r="AN3376" s="7">
        <v>0</v>
      </c>
      <c r="AO3376" s="7">
        <v>0</v>
      </c>
      <c r="AP3376" s="7">
        <v>1</v>
      </c>
      <c r="AR3376" s="7"/>
    </row>
    <row r="3377" spans="1:44" hidden="1" x14ac:dyDescent="0.2">
      <c r="A3377" s="7">
        <v>9627777</v>
      </c>
      <c r="B3377" s="7" t="s">
        <v>19649</v>
      </c>
      <c r="C3377" s="7" t="s">
        <v>19650</v>
      </c>
      <c r="D3377" s="7" t="s">
        <v>2243</v>
      </c>
      <c r="E3377" s="7" t="s">
        <v>288</v>
      </c>
      <c r="F3377" s="7" t="s">
        <v>19651</v>
      </c>
      <c r="G3377" s="7" t="s">
        <v>21</v>
      </c>
      <c r="H3377" s="7">
        <v>9231302</v>
      </c>
      <c r="I3377" s="7">
        <v>10402357</v>
      </c>
      <c r="J3377" t="s">
        <v>20909</v>
      </c>
      <c r="K3377" t="s">
        <v>20934</v>
      </c>
      <c r="L3377" t="s">
        <v>20915</v>
      </c>
      <c r="M3377" t="s">
        <v>20916</v>
      </c>
      <c r="N3377" t="s">
        <v>20935</v>
      </c>
      <c r="O3377" t="s">
        <v>23299</v>
      </c>
      <c r="P3377" t="s">
        <v>19792</v>
      </c>
      <c r="Q3377">
        <v>1100407</v>
      </c>
      <c r="S3377" s="7" t="s">
        <v>19652</v>
      </c>
      <c r="T3377" s="7" t="s">
        <v>30</v>
      </c>
      <c r="U3377" s="7" t="s">
        <v>68</v>
      </c>
      <c r="V3377" s="7" t="s">
        <v>69</v>
      </c>
      <c r="X3377" s="5">
        <v>42471</v>
      </c>
      <c r="Y3377" s="5">
        <v>65537</v>
      </c>
      <c r="Z3377" s="5">
        <v>42470</v>
      </c>
      <c r="AA3377" s="7" t="s">
        <v>291</v>
      </c>
      <c r="AB3377" s="7" t="s">
        <v>292</v>
      </c>
      <c r="AC3377" s="7" t="s">
        <v>58</v>
      </c>
      <c r="AD3377" s="7" t="s">
        <v>18951</v>
      </c>
      <c r="AF3377" s="7">
        <v>1</v>
      </c>
      <c r="AG3377" s="7" t="s">
        <v>19792</v>
      </c>
      <c r="AI3377" s="7">
        <v>1</v>
      </c>
      <c r="AJ3377" s="7" t="s">
        <v>19793</v>
      </c>
      <c r="AL3377" s="7">
        <v>0</v>
      </c>
      <c r="AM3377" s="7">
        <v>0</v>
      </c>
      <c r="AN3377" s="7">
        <v>0</v>
      </c>
      <c r="AO3377" s="7">
        <v>0</v>
      </c>
      <c r="AP3377" s="7">
        <v>1</v>
      </c>
      <c r="AR3377" s="7"/>
    </row>
    <row r="3378" spans="1:44" hidden="1" x14ac:dyDescent="0.2">
      <c r="A3378" s="7">
        <v>9627777</v>
      </c>
      <c r="B3378" s="7" t="s">
        <v>19649</v>
      </c>
      <c r="C3378" s="7" t="s">
        <v>19650</v>
      </c>
      <c r="D3378" s="7" t="s">
        <v>2243</v>
      </c>
      <c r="E3378" s="7" t="s">
        <v>288</v>
      </c>
      <c r="F3378" s="7" t="s">
        <v>19651</v>
      </c>
      <c r="G3378" s="7" t="s">
        <v>21</v>
      </c>
      <c r="H3378" s="7">
        <v>9317487</v>
      </c>
      <c r="I3378" s="7">
        <v>10667600</v>
      </c>
      <c r="J3378" t="s">
        <v>20909</v>
      </c>
      <c r="K3378" t="s">
        <v>20934</v>
      </c>
      <c r="L3378" t="s">
        <v>20926</v>
      </c>
      <c r="M3378" t="s">
        <v>20912</v>
      </c>
      <c r="N3378" t="s">
        <v>20936</v>
      </c>
      <c r="S3378" s="7" t="s">
        <v>19653</v>
      </c>
      <c r="T3378" s="7" t="s">
        <v>30</v>
      </c>
      <c r="U3378" s="7" t="s">
        <v>68</v>
      </c>
      <c r="V3378" s="7" t="s">
        <v>69</v>
      </c>
      <c r="X3378" s="5">
        <v>42471</v>
      </c>
      <c r="Y3378" s="5">
        <v>65537</v>
      </c>
      <c r="Z3378" s="5">
        <v>42470</v>
      </c>
      <c r="AA3378" s="7" t="s">
        <v>291</v>
      </c>
      <c r="AB3378" s="7" t="s">
        <v>292</v>
      </c>
      <c r="AC3378" s="7" t="s">
        <v>58</v>
      </c>
      <c r="AD3378" s="7" t="s">
        <v>19654</v>
      </c>
      <c r="AF3378" s="7">
        <v>1</v>
      </c>
      <c r="AG3378" s="7" t="s">
        <v>19794</v>
      </c>
      <c r="AI3378" s="7">
        <v>1</v>
      </c>
      <c r="AJ3378" s="7" t="s">
        <v>19795</v>
      </c>
      <c r="AL3378" s="7">
        <v>0</v>
      </c>
      <c r="AM3378" s="7">
        <v>0</v>
      </c>
      <c r="AN3378" s="7">
        <v>0</v>
      </c>
      <c r="AO3378" s="7">
        <v>0</v>
      </c>
      <c r="AP3378" s="7">
        <v>1</v>
      </c>
      <c r="AR3378" s="7"/>
    </row>
    <row r="3379" spans="1:44" hidden="1" x14ac:dyDescent="0.2">
      <c r="A3379" s="7">
        <v>9638716</v>
      </c>
      <c r="B3379" s="7" t="s">
        <v>2453</v>
      </c>
      <c r="C3379" s="7" t="s">
        <v>2454</v>
      </c>
      <c r="D3379" s="7" t="s">
        <v>2455</v>
      </c>
      <c r="E3379" s="7" t="s">
        <v>27</v>
      </c>
      <c r="F3379" s="7" t="s">
        <v>2456</v>
      </c>
      <c r="G3379" s="7" t="s">
        <v>19</v>
      </c>
      <c r="H3379" s="7">
        <v>9231299</v>
      </c>
      <c r="I3379" s="7">
        <v>10402353</v>
      </c>
      <c r="J3379" t="s">
        <v>20909</v>
      </c>
      <c r="K3379" t="s">
        <v>20933</v>
      </c>
      <c r="L3379" t="s">
        <v>20911</v>
      </c>
      <c r="M3379" t="s">
        <v>20912</v>
      </c>
      <c r="N3379" s="7"/>
      <c r="O3379" t="s">
        <v>23299</v>
      </c>
      <c r="P3379" t="s">
        <v>18625</v>
      </c>
      <c r="Q3379">
        <v>1100722</v>
      </c>
      <c r="R3379" t="s">
        <v>23087</v>
      </c>
      <c r="S3379" s="7" t="s">
        <v>18623</v>
      </c>
      <c r="T3379" s="7" t="s">
        <v>30</v>
      </c>
      <c r="U3379" s="7" t="s">
        <v>68</v>
      </c>
      <c r="V3379" s="7" t="s">
        <v>69</v>
      </c>
      <c r="X3379" s="5">
        <v>42220</v>
      </c>
      <c r="Y3379" s="5">
        <v>65537</v>
      </c>
      <c r="Z3379" s="5">
        <v>42220</v>
      </c>
      <c r="AA3379" s="7" t="s">
        <v>28</v>
      </c>
      <c r="AB3379" s="7" t="s">
        <v>76</v>
      </c>
      <c r="AC3379" s="7" t="s">
        <v>53</v>
      </c>
      <c r="AD3379" s="7" t="s">
        <v>18624</v>
      </c>
      <c r="AF3379" s="7">
        <v>1</v>
      </c>
      <c r="AG3379" s="7" t="s">
        <v>18625</v>
      </c>
      <c r="AI3379" s="7">
        <v>1</v>
      </c>
      <c r="AJ3379" s="7" t="s">
        <v>18626</v>
      </c>
      <c r="AL3379" s="7">
        <v>0</v>
      </c>
      <c r="AM3379" s="7">
        <v>0</v>
      </c>
      <c r="AN3379" s="7">
        <v>0</v>
      </c>
      <c r="AO3379" s="7">
        <v>0</v>
      </c>
      <c r="AP3379" s="7">
        <v>1</v>
      </c>
      <c r="AR3379" s="7"/>
    </row>
    <row r="3380" spans="1:44" hidden="1" x14ac:dyDescent="0.2">
      <c r="A3380" s="7">
        <v>9638716</v>
      </c>
      <c r="B3380" s="7" t="s">
        <v>2453</v>
      </c>
      <c r="C3380" s="7" t="s">
        <v>2454</v>
      </c>
      <c r="D3380" s="7" t="s">
        <v>2455</v>
      </c>
      <c r="E3380" s="7" t="s">
        <v>27</v>
      </c>
      <c r="F3380" s="7" t="s">
        <v>2456</v>
      </c>
      <c r="G3380" s="7" t="s">
        <v>19</v>
      </c>
      <c r="H3380" s="7">
        <v>9231301</v>
      </c>
      <c r="I3380" s="7">
        <v>10402356</v>
      </c>
      <c r="J3380" t="s">
        <v>20909</v>
      </c>
      <c r="K3380" t="s">
        <v>20933</v>
      </c>
      <c r="L3380" t="s">
        <v>20911</v>
      </c>
      <c r="M3380" t="s">
        <v>20912</v>
      </c>
      <c r="N3380" s="7"/>
      <c r="O3380" t="s">
        <v>23299</v>
      </c>
      <c r="P3380" t="s">
        <v>18628</v>
      </c>
      <c r="Q3380">
        <v>1100721</v>
      </c>
      <c r="R3380" t="s">
        <v>23088</v>
      </c>
      <c r="S3380" s="7" t="s">
        <v>18627</v>
      </c>
      <c r="T3380" s="7" t="s">
        <v>30</v>
      </c>
      <c r="U3380" s="7" t="s">
        <v>68</v>
      </c>
      <c r="V3380" s="7" t="s">
        <v>69</v>
      </c>
      <c r="X3380" s="5">
        <v>42221</v>
      </c>
      <c r="Y3380" s="5">
        <v>65537</v>
      </c>
      <c r="Z3380" s="5">
        <v>42220</v>
      </c>
      <c r="AA3380" s="7" t="s">
        <v>28</v>
      </c>
      <c r="AB3380" s="7" t="s">
        <v>76</v>
      </c>
      <c r="AC3380" s="7" t="s">
        <v>53</v>
      </c>
      <c r="AD3380" s="7" t="s">
        <v>824</v>
      </c>
      <c r="AF3380" s="7">
        <v>1</v>
      </c>
      <c r="AG3380" s="7" t="s">
        <v>18628</v>
      </c>
      <c r="AI3380" s="7">
        <v>0</v>
      </c>
      <c r="AJ3380" s="7"/>
      <c r="AL3380" s="7">
        <v>0</v>
      </c>
      <c r="AM3380" s="7">
        <v>0</v>
      </c>
      <c r="AN3380" s="7">
        <v>0</v>
      </c>
      <c r="AO3380" s="7">
        <v>0</v>
      </c>
      <c r="AP3380" s="7">
        <v>1</v>
      </c>
      <c r="AR3380" s="7"/>
    </row>
    <row r="3381" spans="1:44" hidden="1" x14ac:dyDescent="0.2">
      <c r="A3381" s="7">
        <v>9689839</v>
      </c>
      <c r="B3381" s="7" t="s">
        <v>19852</v>
      </c>
      <c r="C3381" s="7" t="s">
        <v>19853</v>
      </c>
      <c r="D3381" s="7" t="s">
        <v>19854</v>
      </c>
      <c r="E3381" s="7" t="s">
        <v>123</v>
      </c>
      <c r="F3381" s="7" t="s">
        <v>19855</v>
      </c>
      <c r="G3381" s="7" t="s">
        <v>19</v>
      </c>
      <c r="H3381" s="7">
        <v>9433911</v>
      </c>
      <c r="I3381" s="7">
        <v>10759875</v>
      </c>
      <c r="J3381" t="s">
        <v>20909</v>
      </c>
      <c r="K3381" t="s">
        <v>20934</v>
      </c>
      <c r="L3381" t="s">
        <v>20932</v>
      </c>
      <c r="M3381" t="s">
        <v>20930</v>
      </c>
      <c r="N3381" t="s">
        <v>20935</v>
      </c>
      <c r="S3381" s="7" t="s">
        <v>19856</v>
      </c>
      <c r="T3381" s="7" t="s">
        <v>30</v>
      </c>
      <c r="U3381" s="7" t="s">
        <v>68</v>
      </c>
      <c r="V3381" s="7" t="s">
        <v>69</v>
      </c>
      <c r="W3381" s="7" t="s">
        <v>249</v>
      </c>
      <c r="X3381" s="5">
        <v>42480</v>
      </c>
      <c r="Y3381" s="5">
        <v>65537</v>
      </c>
      <c r="Z3381" s="5">
        <v>42480</v>
      </c>
      <c r="AA3381" s="7" t="s">
        <v>156</v>
      </c>
      <c r="AB3381" s="7" t="s">
        <v>17928</v>
      </c>
      <c r="AC3381" s="7" t="s">
        <v>45</v>
      </c>
      <c r="AD3381" s="7" t="s">
        <v>3978</v>
      </c>
      <c r="AF3381" s="7"/>
      <c r="AG3381" s="7"/>
      <c r="AI3381" s="7"/>
      <c r="AJ3381" s="7"/>
      <c r="AL3381" s="7">
        <v>0</v>
      </c>
      <c r="AM3381" s="7">
        <v>0</v>
      </c>
      <c r="AN3381" s="7">
        <v>0</v>
      </c>
      <c r="AO3381" s="7">
        <v>0</v>
      </c>
      <c r="AP3381" s="7">
        <v>1</v>
      </c>
      <c r="AR3381" s="7"/>
    </row>
    <row r="3382" spans="1:44" hidden="1" x14ac:dyDescent="0.2">
      <c r="A3382" s="7">
        <v>9759270</v>
      </c>
      <c r="B3382" s="7" t="s">
        <v>18629</v>
      </c>
      <c r="C3382" s="7" t="s">
        <v>18630</v>
      </c>
      <c r="D3382" s="7" t="s">
        <v>749</v>
      </c>
      <c r="E3382" s="7" t="s">
        <v>177</v>
      </c>
      <c r="F3382" s="7" t="s">
        <v>18631</v>
      </c>
      <c r="G3382" s="7" t="s">
        <v>19</v>
      </c>
      <c r="H3382" s="7">
        <v>9183336</v>
      </c>
      <c r="I3382" s="7">
        <v>70026027</v>
      </c>
      <c r="J3382" t="s">
        <v>20910</v>
      </c>
      <c r="K3382" t="s">
        <v>20933</v>
      </c>
      <c r="L3382" t="s">
        <v>20911</v>
      </c>
      <c r="M3382" t="s">
        <v>20912</v>
      </c>
      <c r="N3382" s="7"/>
      <c r="O3382" t="s">
        <v>23301</v>
      </c>
      <c r="P3382">
        <v>385000000000</v>
      </c>
      <c r="Q3382">
        <v>9901385</v>
      </c>
      <c r="R3382" t="s">
        <v>23089</v>
      </c>
      <c r="S3382" s="7" t="s">
        <v>18632</v>
      </c>
      <c r="T3382" s="7" t="s">
        <v>30</v>
      </c>
      <c r="U3382" s="7" t="s">
        <v>68</v>
      </c>
      <c r="V3382" s="7" t="s">
        <v>69</v>
      </c>
      <c r="W3382" s="7"/>
      <c r="X3382" s="5">
        <v>42061</v>
      </c>
      <c r="Y3382" s="5">
        <v>65537</v>
      </c>
      <c r="Z3382" s="5">
        <v>42061</v>
      </c>
      <c r="AA3382" s="7" t="s">
        <v>178</v>
      </c>
      <c r="AB3382" s="7" t="s">
        <v>508</v>
      </c>
      <c r="AC3382" s="7" t="s">
        <v>137</v>
      </c>
      <c r="AD3382" s="7" t="s">
        <v>155</v>
      </c>
      <c r="AF3382" s="7">
        <v>1</v>
      </c>
      <c r="AG3382" s="7" t="s">
        <v>18633</v>
      </c>
      <c r="AI3382" s="7">
        <v>1</v>
      </c>
      <c r="AJ3382" s="7" t="s">
        <v>18634</v>
      </c>
      <c r="AL3382" s="7">
        <v>0</v>
      </c>
      <c r="AM3382" s="7">
        <v>0</v>
      </c>
      <c r="AN3382" s="7">
        <v>0</v>
      </c>
      <c r="AO3382" s="7">
        <v>0</v>
      </c>
      <c r="AP3382" s="7">
        <v>1</v>
      </c>
    </row>
    <row r="3383" spans="1:44" hidden="1" x14ac:dyDescent="0.2">
      <c r="A3383" s="7">
        <v>9759342</v>
      </c>
      <c r="B3383" s="7" t="s">
        <v>18635</v>
      </c>
      <c r="C3383" s="7" t="s">
        <v>18636</v>
      </c>
      <c r="D3383" s="7" t="s">
        <v>737</v>
      </c>
      <c r="E3383" s="7" t="s">
        <v>177</v>
      </c>
      <c r="F3383" s="7" t="s">
        <v>18637</v>
      </c>
      <c r="G3383" s="7" t="s">
        <v>19</v>
      </c>
      <c r="H3383" s="7">
        <v>9176224</v>
      </c>
      <c r="I3383" s="7">
        <v>70029000</v>
      </c>
      <c r="J3383" t="s">
        <v>20910</v>
      </c>
      <c r="K3383" t="s">
        <v>20933</v>
      </c>
      <c r="L3383" t="s">
        <v>20911</v>
      </c>
      <c r="M3383" t="s">
        <v>20912</v>
      </c>
      <c r="N3383" s="7"/>
      <c r="O3383" t="s">
        <v>23301</v>
      </c>
      <c r="P3383">
        <v>375000000000</v>
      </c>
      <c r="Q3383">
        <v>9901375</v>
      </c>
      <c r="R3383" t="s">
        <v>21503</v>
      </c>
      <c r="S3383" s="7" t="s">
        <v>18638</v>
      </c>
      <c r="T3383" s="7" t="s">
        <v>30</v>
      </c>
      <c r="U3383" s="7" t="s">
        <v>68</v>
      </c>
      <c r="V3383" s="7" t="s">
        <v>69</v>
      </c>
      <c r="X3383" s="5">
        <v>42045</v>
      </c>
      <c r="Y3383" s="5">
        <v>65537</v>
      </c>
      <c r="Z3383" s="5">
        <v>42045</v>
      </c>
      <c r="AA3383" s="7" t="s">
        <v>178</v>
      </c>
      <c r="AB3383" s="7" t="s">
        <v>508</v>
      </c>
      <c r="AC3383" s="7" t="s">
        <v>137</v>
      </c>
      <c r="AD3383" s="7" t="s">
        <v>18639</v>
      </c>
      <c r="AF3383" s="7">
        <v>1</v>
      </c>
      <c r="AG3383" s="7" t="s">
        <v>18640</v>
      </c>
      <c r="AI3383" s="7">
        <v>1</v>
      </c>
      <c r="AJ3383" s="7" t="s">
        <v>18641</v>
      </c>
      <c r="AL3383" s="7">
        <v>0</v>
      </c>
      <c r="AM3383" s="7">
        <v>0</v>
      </c>
      <c r="AN3383" s="7">
        <v>0</v>
      </c>
      <c r="AO3383" s="7">
        <v>0</v>
      </c>
      <c r="AP3383" s="7">
        <v>1</v>
      </c>
      <c r="AR3383" s="7"/>
    </row>
    <row r="3384" spans="1:44" hidden="1" x14ac:dyDescent="0.2">
      <c r="A3384" s="7">
        <v>9759384</v>
      </c>
      <c r="B3384" s="7" t="s">
        <v>18642</v>
      </c>
      <c r="C3384" s="7" t="s">
        <v>18643</v>
      </c>
      <c r="D3384" s="7" t="s">
        <v>749</v>
      </c>
      <c r="E3384" s="7" t="s">
        <v>177</v>
      </c>
      <c r="F3384" s="7" t="s">
        <v>18644</v>
      </c>
      <c r="G3384" s="7" t="s">
        <v>19</v>
      </c>
      <c r="H3384" s="7">
        <v>9176218</v>
      </c>
      <c r="I3384" s="7">
        <v>70028998</v>
      </c>
      <c r="J3384" t="s">
        <v>20910</v>
      </c>
      <c r="K3384" t="s">
        <v>20933</v>
      </c>
      <c r="L3384" t="s">
        <v>20911</v>
      </c>
      <c r="M3384" t="s">
        <v>20912</v>
      </c>
      <c r="N3384" s="7"/>
      <c r="O3384" t="s">
        <v>23301</v>
      </c>
      <c r="P3384">
        <v>386000000000</v>
      </c>
      <c r="Q3384">
        <v>9901386</v>
      </c>
      <c r="R3384" t="s">
        <v>23090</v>
      </c>
      <c r="S3384" s="7" t="s">
        <v>18645</v>
      </c>
      <c r="T3384" s="7" t="s">
        <v>30</v>
      </c>
      <c r="U3384" s="7" t="s">
        <v>68</v>
      </c>
      <c r="V3384" s="7" t="s">
        <v>69</v>
      </c>
      <c r="W3384" s="7"/>
      <c r="X3384" s="5">
        <v>42041</v>
      </c>
      <c r="Y3384" s="5">
        <v>65537</v>
      </c>
      <c r="Z3384" s="5">
        <v>42041</v>
      </c>
      <c r="AA3384" s="7" t="s">
        <v>178</v>
      </c>
      <c r="AB3384" s="7" t="s">
        <v>508</v>
      </c>
      <c r="AC3384" s="7" t="s">
        <v>137</v>
      </c>
      <c r="AD3384" s="7" t="s">
        <v>17861</v>
      </c>
      <c r="AF3384" s="7">
        <v>1</v>
      </c>
      <c r="AG3384" s="7" t="s">
        <v>18646</v>
      </c>
      <c r="AI3384" s="7">
        <v>1</v>
      </c>
      <c r="AJ3384" s="7" t="s">
        <v>18647</v>
      </c>
      <c r="AL3384" s="7">
        <v>0</v>
      </c>
      <c r="AM3384" s="7">
        <v>0</v>
      </c>
      <c r="AN3384" s="7">
        <v>0</v>
      </c>
      <c r="AO3384" s="7">
        <v>0</v>
      </c>
      <c r="AP3384" s="7">
        <v>1</v>
      </c>
      <c r="AR3384" s="7"/>
    </row>
    <row r="3385" spans="1:44" hidden="1" x14ac:dyDescent="0.2">
      <c r="A3385" s="7">
        <v>9759894</v>
      </c>
      <c r="B3385" s="7" t="s">
        <v>18648</v>
      </c>
      <c r="C3385" s="7" t="s">
        <v>18649</v>
      </c>
      <c r="D3385" s="7" t="s">
        <v>1276</v>
      </c>
      <c r="E3385" s="7" t="s">
        <v>177</v>
      </c>
      <c r="F3385" s="7" t="s">
        <v>18650</v>
      </c>
      <c r="G3385" s="7" t="s">
        <v>19</v>
      </c>
      <c r="H3385" s="7">
        <v>9183340</v>
      </c>
      <c r="I3385" s="7">
        <v>70026029</v>
      </c>
      <c r="J3385" t="s">
        <v>20910</v>
      </c>
      <c r="K3385" t="s">
        <v>20933</v>
      </c>
      <c r="L3385" t="s">
        <v>20911</v>
      </c>
      <c r="M3385" t="s">
        <v>20912</v>
      </c>
      <c r="N3385" s="7"/>
      <c r="O3385" t="s">
        <v>23301</v>
      </c>
      <c r="P3385">
        <v>374000000000</v>
      </c>
      <c r="Q3385">
        <v>9901374</v>
      </c>
      <c r="R3385" t="s">
        <v>21722</v>
      </c>
      <c r="S3385" s="7" t="s">
        <v>18651</v>
      </c>
      <c r="T3385" s="7" t="s">
        <v>30</v>
      </c>
      <c r="U3385" s="7" t="s">
        <v>68</v>
      </c>
      <c r="V3385" s="7" t="s">
        <v>69</v>
      </c>
      <c r="X3385" s="5">
        <v>42062</v>
      </c>
      <c r="Y3385" s="5">
        <v>65537</v>
      </c>
      <c r="Z3385" s="5">
        <v>42062</v>
      </c>
      <c r="AA3385" s="7" t="s">
        <v>178</v>
      </c>
      <c r="AB3385" s="7" t="s">
        <v>508</v>
      </c>
      <c r="AC3385" s="7" t="s">
        <v>137</v>
      </c>
      <c r="AD3385" s="7" t="s">
        <v>2546</v>
      </c>
      <c r="AF3385" s="7">
        <v>1</v>
      </c>
      <c r="AG3385" s="7" t="s">
        <v>18652</v>
      </c>
      <c r="AI3385" s="7">
        <v>1</v>
      </c>
      <c r="AJ3385" s="7" t="s">
        <v>18653</v>
      </c>
      <c r="AL3385" s="7">
        <v>0</v>
      </c>
      <c r="AM3385" s="7">
        <v>0</v>
      </c>
      <c r="AN3385" s="7">
        <v>0</v>
      </c>
      <c r="AO3385" s="7">
        <v>0</v>
      </c>
      <c r="AP3385" s="7">
        <v>1</v>
      </c>
      <c r="AR3385" s="7"/>
    </row>
    <row r="3386" spans="1:44" hidden="1" x14ac:dyDescent="0.2">
      <c r="A3386" s="7">
        <v>9760008</v>
      </c>
      <c r="B3386" s="7" t="s">
        <v>18654</v>
      </c>
      <c r="C3386" s="7" t="s">
        <v>18655</v>
      </c>
      <c r="D3386" s="7" t="s">
        <v>4550</v>
      </c>
      <c r="E3386" s="7" t="s">
        <v>177</v>
      </c>
      <c r="F3386" s="7" t="s">
        <v>18656</v>
      </c>
      <c r="G3386" s="7" t="s">
        <v>19</v>
      </c>
      <c r="H3386" s="7">
        <v>9176222</v>
      </c>
      <c r="I3386" s="7">
        <v>70028999</v>
      </c>
      <c r="J3386" t="s">
        <v>20910</v>
      </c>
      <c r="K3386" t="s">
        <v>20933</v>
      </c>
      <c r="L3386" t="s">
        <v>20911</v>
      </c>
      <c r="M3386" t="s">
        <v>20912</v>
      </c>
      <c r="N3386" s="7"/>
      <c r="O3386" t="s">
        <v>23301</v>
      </c>
      <c r="P3386">
        <v>368000000000</v>
      </c>
      <c r="Q3386">
        <v>9901368</v>
      </c>
      <c r="R3386" t="s">
        <v>20983</v>
      </c>
      <c r="S3386" s="7" t="s">
        <v>18657</v>
      </c>
      <c r="T3386" s="7" t="s">
        <v>30</v>
      </c>
      <c r="U3386" s="7" t="s">
        <v>68</v>
      </c>
      <c r="V3386" s="7" t="s">
        <v>69</v>
      </c>
      <c r="X3386" s="5">
        <v>42046</v>
      </c>
      <c r="Y3386" s="5">
        <v>65537</v>
      </c>
      <c r="Z3386" s="5">
        <v>42046</v>
      </c>
      <c r="AA3386" s="7" t="s">
        <v>178</v>
      </c>
      <c r="AB3386" s="7" t="s">
        <v>508</v>
      </c>
      <c r="AC3386" s="7" t="s">
        <v>137</v>
      </c>
      <c r="AD3386" s="7" t="s">
        <v>17861</v>
      </c>
      <c r="AF3386" s="7">
        <v>1</v>
      </c>
      <c r="AG3386" s="7" t="s">
        <v>18658</v>
      </c>
      <c r="AI3386" s="7">
        <v>1</v>
      </c>
      <c r="AJ3386" s="7" t="s">
        <v>18659</v>
      </c>
      <c r="AL3386" s="7">
        <v>0</v>
      </c>
      <c r="AM3386" s="7">
        <v>0</v>
      </c>
      <c r="AN3386" s="7">
        <v>0</v>
      </c>
      <c r="AO3386" s="7">
        <v>0</v>
      </c>
      <c r="AP3386" s="7">
        <v>1</v>
      </c>
      <c r="AR3386" s="7"/>
    </row>
    <row r="3387" spans="1:44" hidden="1" x14ac:dyDescent="0.2">
      <c r="A3387" s="7">
        <v>9760014</v>
      </c>
      <c r="B3387" s="7" t="s">
        <v>18660</v>
      </c>
      <c r="C3387" s="7" t="s">
        <v>18661</v>
      </c>
      <c r="D3387" s="7" t="s">
        <v>5176</v>
      </c>
      <c r="E3387" s="7" t="s">
        <v>177</v>
      </c>
      <c r="F3387" s="7" t="s">
        <v>18662</v>
      </c>
      <c r="G3387" s="7" t="s">
        <v>19</v>
      </c>
      <c r="H3387" s="7">
        <v>9188834</v>
      </c>
      <c r="I3387" s="7">
        <v>70026064</v>
      </c>
      <c r="J3387" t="s">
        <v>20910</v>
      </c>
      <c r="K3387" t="s">
        <v>20933</v>
      </c>
      <c r="L3387" t="s">
        <v>20911</v>
      </c>
      <c r="M3387" t="s">
        <v>20912</v>
      </c>
      <c r="N3387" s="7"/>
      <c r="O3387" t="s">
        <v>23301</v>
      </c>
      <c r="P3387">
        <v>369000000000</v>
      </c>
      <c r="Q3387">
        <v>9901369</v>
      </c>
      <c r="R3387" t="s">
        <v>21012</v>
      </c>
      <c r="S3387" s="7" t="s">
        <v>18663</v>
      </c>
      <c r="T3387" s="7" t="s">
        <v>30</v>
      </c>
      <c r="U3387" s="7" t="s">
        <v>68</v>
      </c>
      <c r="V3387" s="7" t="s">
        <v>69</v>
      </c>
      <c r="X3387" s="5">
        <v>42073</v>
      </c>
      <c r="Y3387" s="5">
        <v>65537</v>
      </c>
      <c r="Z3387" s="5">
        <v>42073</v>
      </c>
      <c r="AA3387" s="7" t="s">
        <v>178</v>
      </c>
      <c r="AB3387" s="7" t="s">
        <v>508</v>
      </c>
      <c r="AC3387" s="7" t="s">
        <v>137</v>
      </c>
      <c r="AD3387" s="7" t="s">
        <v>155</v>
      </c>
      <c r="AF3387" s="7">
        <v>1</v>
      </c>
      <c r="AG3387" s="7" t="s">
        <v>18664</v>
      </c>
      <c r="AI3387" s="7">
        <v>1</v>
      </c>
      <c r="AJ3387" s="7" t="s">
        <v>18665</v>
      </c>
      <c r="AL3387" s="7">
        <v>0</v>
      </c>
      <c r="AM3387" s="7">
        <v>0</v>
      </c>
      <c r="AN3387" s="7">
        <v>0</v>
      </c>
      <c r="AO3387" s="7">
        <v>0</v>
      </c>
      <c r="AP3387" s="7">
        <v>1</v>
      </c>
    </row>
    <row r="3388" spans="1:44" hidden="1" x14ac:dyDescent="0.2">
      <c r="A3388" s="7">
        <v>9776926</v>
      </c>
      <c r="B3388" s="7" t="s">
        <v>18666</v>
      </c>
      <c r="C3388" s="7" t="s">
        <v>18667</v>
      </c>
      <c r="D3388" s="7" t="s">
        <v>117</v>
      </c>
      <c r="E3388" s="7" t="s">
        <v>118</v>
      </c>
      <c r="F3388" s="7" t="s">
        <v>18668</v>
      </c>
      <c r="G3388" s="7" t="s">
        <v>19</v>
      </c>
      <c r="H3388" s="7">
        <v>9221565</v>
      </c>
      <c r="I3388" s="7">
        <v>10594550</v>
      </c>
      <c r="J3388" t="s">
        <v>20909</v>
      </c>
      <c r="K3388" t="s">
        <v>20934</v>
      </c>
      <c r="L3388" t="s">
        <v>20915</v>
      </c>
      <c r="M3388" t="s">
        <v>20916</v>
      </c>
      <c r="N3388" t="s">
        <v>20935</v>
      </c>
      <c r="O3388" t="s">
        <v>23299</v>
      </c>
      <c r="P3388" t="s">
        <v>19375</v>
      </c>
      <c r="Q3388">
        <v>1102503</v>
      </c>
      <c r="S3388" s="7" t="s">
        <v>18669</v>
      </c>
      <c r="T3388" s="7" t="s">
        <v>30</v>
      </c>
      <c r="U3388" s="7" t="s">
        <v>68</v>
      </c>
      <c r="V3388" s="7" t="s">
        <v>69</v>
      </c>
      <c r="X3388" s="5">
        <v>42193</v>
      </c>
      <c r="Y3388" s="5">
        <v>65537</v>
      </c>
      <c r="Z3388" s="5">
        <v>42193</v>
      </c>
      <c r="AA3388" s="7" t="s">
        <v>119</v>
      </c>
      <c r="AB3388" s="7" t="s">
        <v>120</v>
      </c>
      <c r="AC3388" s="7" t="s">
        <v>36</v>
      </c>
      <c r="AD3388" s="7" t="s">
        <v>18670</v>
      </c>
      <c r="AF3388" s="7">
        <v>1</v>
      </c>
      <c r="AG3388" s="7" t="s">
        <v>19375</v>
      </c>
      <c r="AI3388" s="7">
        <v>1</v>
      </c>
      <c r="AJ3388" s="7" t="s">
        <v>19376</v>
      </c>
      <c r="AL3388" s="7">
        <v>0</v>
      </c>
      <c r="AM3388" s="7">
        <v>0</v>
      </c>
      <c r="AN3388" s="7">
        <v>0</v>
      </c>
      <c r="AO3388" s="7">
        <v>0</v>
      </c>
      <c r="AP3388" s="7">
        <v>1</v>
      </c>
    </row>
    <row r="3389" spans="1:44" hidden="1" x14ac:dyDescent="0.2">
      <c r="A3389" s="7">
        <v>9811069</v>
      </c>
      <c r="B3389" s="7" t="s">
        <v>18671</v>
      </c>
      <c r="C3389" s="7" t="s">
        <v>18672</v>
      </c>
      <c r="D3389" s="7" t="s">
        <v>18673</v>
      </c>
      <c r="E3389" s="7" t="s">
        <v>123</v>
      </c>
      <c r="F3389" s="7" t="s">
        <v>18674</v>
      </c>
      <c r="G3389" s="7" t="s">
        <v>21</v>
      </c>
      <c r="H3389" s="7">
        <v>9281528</v>
      </c>
      <c r="I3389" s="7">
        <v>10258086</v>
      </c>
      <c r="J3389" t="s">
        <v>20909</v>
      </c>
      <c r="K3389" t="s">
        <v>20933</v>
      </c>
      <c r="L3389" t="s">
        <v>20911</v>
      </c>
      <c r="M3389" t="s">
        <v>20912</v>
      </c>
      <c r="N3389" s="7"/>
      <c r="O3389" t="s">
        <v>23299</v>
      </c>
      <c r="P3389" t="s">
        <v>18676</v>
      </c>
      <c r="Q3389">
        <v>204260</v>
      </c>
      <c r="R3389" t="s">
        <v>23091</v>
      </c>
      <c r="S3389" s="7" t="s">
        <v>18675</v>
      </c>
      <c r="T3389" s="7" t="s">
        <v>30</v>
      </c>
      <c r="U3389" s="7" t="s">
        <v>68</v>
      </c>
      <c r="V3389" s="7" t="s">
        <v>69</v>
      </c>
      <c r="X3389" s="5">
        <v>42327</v>
      </c>
      <c r="Y3389" s="5">
        <v>65537</v>
      </c>
      <c r="Z3389" s="5">
        <v>42327</v>
      </c>
      <c r="AA3389" s="7" t="s">
        <v>139</v>
      </c>
      <c r="AB3389" s="7" t="s">
        <v>140</v>
      </c>
      <c r="AC3389" s="7" t="s">
        <v>45</v>
      </c>
      <c r="AD3389" s="7" t="s">
        <v>1868</v>
      </c>
      <c r="AF3389" s="7">
        <v>1</v>
      </c>
      <c r="AG3389" s="7" t="s">
        <v>18676</v>
      </c>
      <c r="AI3389" s="7">
        <v>1</v>
      </c>
      <c r="AJ3389" s="7" t="s">
        <v>18677</v>
      </c>
      <c r="AL3389" s="7">
        <v>0</v>
      </c>
      <c r="AM3389" s="7">
        <v>0</v>
      </c>
      <c r="AN3389" s="7">
        <v>0</v>
      </c>
      <c r="AO3389" s="7">
        <v>0</v>
      </c>
      <c r="AP3389" s="7">
        <v>1</v>
      </c>
    </row>
    <row r="3390" spans="1:44" hidden="1" x14ac:dyDescent="0.2">
      <c r="A3390" s="7">
        <v>9860203</v>
      </c>
      <c r="B3390" s="7" t="s">
        <v>18678</v>
      </c>
      <c r="C3390" s="7" t="s">
        <v>18679</v>
      </c>
      <c r="D3390" s="7" t="s">
        <v>18680</v>
      </c>
      <c r="E3390" s="7" t="s">
        <v>59</v>
      </c>
      <c r="F3390" s="7" t="s">
        <v>18681</v>
      </c>
      <c r="G3390" s="7" t="s">
        <v>21</v>
      </c>
      <c r="H3390" s="7">
        <v>9276929</v>
      </c>
      <c r="I3390" s="7">
        <v>10613619</v>
      </c>
      <c r="J3390" t="s">
        <v>20909</v>
      </c>
      <c r="K3390" t="s">
        <v>20934</v>
      </c>
      <c r="L3390" t="s">
        <v>20915</v>
      </c>
      <c r="M3390" t="s">
        <v>20916</v>
      </c>
      <c r="N3390" t="s">
        <v>20935</v>
      </c>
      <c r="O3390" t="s">
        <v>23299</v>
      </c>
      <c r="P3390" t="s">
        <v>18684</v>
      </c>
      <c r="Q3390">
        <v>1100585</v>
      </c>
      <c r="S3390" s="7" t="s">
        <v>18682</v>
      </c>
      <c r="T3390" s="7" t="s">
        <v>30</v>
      </c>
      <c r="U3390" s="7" t="s">
        <v>68</v>
      </c>
      <c r="V3390" s="7" t="s">
        <v>69</v>
      </c>
      <c r="X3390" s="5">
        <v>42265</v>
      </c>
      <c r="Y3390" s="5">
        <v>65537</v>
      </c>
      <c r="Z3390" s="5">
        <v>42265</v>
      </c>
      <c r="AA3390" s="7" t="s">
        <v>60</v>
      </c>
      <c r="AB3390" s="7" t="s">
        <v>61</v>
      </c>
      <c r="AC3390" s="7" t="s">
        <v>62</v>
      </c>
      <c r="AD3390" s="7" t="s">
        <v>18683</v>
      </c>
      <c r="AF3390" s="7">
        <v>1</v>
      </c>
      <c r="AG3390" s="7" t="s">
        <v>18684</v>
      </c>
      <c r="AI3390" s="7">
        <v>1</v>
      </c>
      <c r="AJ3390" s="7" t="s">
        <v>18685</v>
      </c>
      <c r="AL3390" s="7">
        <v>0</v>
      </c>
      <c r="AM3390" s="7">
        <v>0</v>
      </c>
      <c r="AN3390" s="7">
        <v>0</v>
      </c>
      <c r="AO3390" s="7">
        <v>0</v>
      </c>
      <c r="AP3390" s="7">
        <v>1</v>
      </c>
    </row>
    <row r="3391" spans="1:44" x14ac:dyDescent="0.2">
      <c r="A3391" s="7">
        <v>9888936</v>
      </c>
      <c r="B3391" s="7" t="s">
        <v>18686</v>
      </c>
      <c r="C3391" s="7" t="s">
        <v>18687</v>
      </c>
      <c r="D3391" s="7" t="s">
        <v>18525</v>
      </c>
      <c r="E3391" s="7" t="s">
        <v>3187</v>
      </c>
      <c r="F3391" s="7" t="s">
        <v>18688</v>
      </c>
      <c r="G3391" s="7" t="s">
        <v>19</v>
      </c>
      <c r="H3391" s="7">
        <v>9336575</v>
      </c>
      <c r="I3391" s="7">
        <v>10689015</v>
      </c>
      <c r="J3391" t="s">
        <v>20909</v>
      </c>
      <c r="K3391" t="s">
        <v>20934</v>
      </c>
      <c r="L3391" t="s">
        <v>20913</v>
      </c>
      <c r="M3391" t="s">
        <v>20914</v>
      </c>
      <c r="N3391" t="s">
        <v>20936</v>
      </c>
      <c r="O3391" t="s">
        <v>23299</v>
      </c>
      <c r="P3391" t="s">
        <v>18691</v>
      </c>
      <c r="Q3391">
        <v>1102015</v>
      </c>
      <c r="R3391" t="s">
        <v>23092</v>
      </c>
      <c r="S3391" s="7" t="s">
        <v>18689</v>
      </c>
      <c r="T3391" s="7" t="s">
        <v>30</v>
      </c>
      <c r="U3391" s="7" t="s">
        <v>68</v>
      </c>
      <c r="V3391" s="7" t="s">
        <v>69</v>
      </c>
      <c r="X3391" s="5">
        <v>42353</v>
      </c>
      <c r="Y3391" s="5">
        <v>65537</v>
      </c>
      <c r="Z3391" s="5">
        <v>42353</v>
      </c>
      <c r="AA3391" s="7" t="s">
        <v>3190</v>
      </c>
      <c r="AB3391" s="7" t="s">
        <v>18111</v>
      </c>
      <c r="AC3391" s="7" t="s">
        <v>36</v>
      </c>
      <c r="AD3391" s="7" t="s">
        <v>18690</v>
      </c>
      <c r="AF3391" s="7">
        <v>1</v>
      </c>
      <c r="AG3391" s="7" t="s">
        <v>18691</v>
      </c>
      <c r="AI3391" s="7">
        <v>1</v>
      </c>
      <c r="AJ3391" s="7" t="s">
        <v>18692</v>
      </c>
      <c r="AL3391" s="7">
        <v>0</v>
      </c>
      <c r="AM3391" s="7">
        <v>0</v>
      </c>
      <c r="AN3391" s="7">
        <v>0</v>
      </c>
      <c r="AO3391" s="7">
        <v>0</v>
      </c>
      <c r="AP3391" s="7">
        <v>1</v>
      </c>
    </row>
    <row r="3392" spans="1:44" hidden="1" x14ac:dyDescent="0.2">
      <c r="A3392" s="7">
        <v>9888936</v>
      </c>
      <c r="B3392" s="7" t="s">
        <v>18686</v>
      </c>
      <c r="C3392" s="7" t="s">
        <v>18687</v>
      </c>
      <c r="D3392" s="7" t="s">
        <v>18525</v>
      </c>
      <c r="E3392" s="7" t="s">
        <v>3187</v>
      </c>
      <c r="F3392" s="7" t="s">
        <v>18688</v>
      </c>
      <c r="G3392" s="7" t="s">
        <v>19</v>
      </c>
      <c r="H3392" s="7">
        <v>9336576</v>
      </c>
      <c r="I3392" s="7">
        <v>10689016</v>
      </c>
      <c r="J3392" t="s">
        <v>20909</v>
      </c>
      <c r="K3392" t="s">
        <v>20933</v>
      </c>
      <c r="L3392" t="s">
        <v>20911</v>
      </c>
      <c r="M3392" t="s">
        <v>20912</v>
      </c>
      <c r="N3392" s="7"/>
      <c r="O3392" t="s">
        <v>23299</v>
      </c>
      <c r="P3392" t="s">
        <v>18695</v>
      </c>
      <c r="Q3392">
        <v>1102014</v>
      </c>
      <c r="R3392" t="s">
        <v>21688</v>
      </c>
      <c r="S3392" s="7" t="s">
        <v>18693</v>
      </c>
      <c r="T3392" s="7" t="s">
        <v>30</v>
      </c>
      <c r="U3392" s="7" t="s">
        <v>68</v>
      </c>
      <c r="V3392" s="7" t="s">
        <v>69</v>
      </c>
      <c r="X3392" s="5">
        <v>42353</v>
      </c>
      <c r="Y3392" s="5">
        <v>65537</v>
      </c>
      <c r="Z3392" s="5">
        <v>42353</v>
      </c>
      <c r="AA3392" s="7" t="s">
        <v>3190</v>
      </c>
      <c r="AB3392" s="7" t="s">
        <v>18111</v>
      </c>
      <c r="AC3392" s="7" t="s">
        <v>36</v>
      </c>
      <c r="AD3392" s="7" t="s">
        <v>18694</v>
      </c>
      <c r="AF3392" s="7">
        <v>1</v>
      </c>
      <c r="AG3392" s="7" t="s">
        <v>18695</v>
      </c>
      <c r="AI3392" s="7">
        <v>1</v>
      </c>
      <c r="AJ3392" s="7" t="s">
        <v>18696</v>
      </c>
      <c r="AL3392" s="7">
        <v>0</v>
      </c>
      <c r="AM3392" s="7">
        <v>0</v>
      </c>
      <c r="AN3392" s="7">
        <v>0</v>
      </c>
      <c r="AO3392" s="7">
        <v>0</v>
      </c>
      <c r="AP3392" s="7">
        <v>1</v>
      </c>
    </row>
    <row r="3393" spans="1:42" x14ac:dyDescent="0.2">
      <c r="A3393" s="7">
        <v>9896868</v>
      </c>
      <c r="B3393" s="7" t="s">
        <v>18697</v>
      </c>
      <c r="C3393" s="7" t="s">
        <v>18698</v>
      </c>
      <c r="D3393" s="7" t="s">
        <v>18699</v>
      </c>
      <c r="E3393" s="7" t="s">
        <v>288</v>
      </c>
      <c r="F3393" s="7" t="s">
        <v>18700</v>
      </c>
      <c r="G3393" s="7" t="s">
        <v>21</v>
      </c>
      <c r="H3393" s="7">
        <v>9274523</v>
      </c>
      <c r="I3393" s="7">
        <v>10617822</v>
      </c>
      <c r="J3393" t="s">
        <v>20909</v>
      </c>
      <c r="K3393" t="s">
        <v>20934</v>
      </c>
      <c r="L3393" t="s">
        <v>20913</v>
      </c>
      <c r="M3393" t="s">
        <v>20914</v>
      </c>
      <c r="N3393" t="s">
        <v>20936</v>
      </c>
      <c r="O3393" t="s">
        <v>23299</v>
      </c>
      <c r="P3393" t="s">
        <v>18703</v>
      </c>
      <c r="Q3393">
        <v>1100990</v>
      </c>
      <c r="R3393" t="s">
        <v>23093</v>
      </c>
      <c r="S3393" s="7" t="s">
        <v>18701</v>
      </c>
      <c r="T3393" s="7" t="s">
        <v>30</v>
      </c>
      <c r="U3393" s="7" t="s">
        <v>68</v>
      </c>
      <c r="V3393" s="7" t="s">
        <v>69</v>
      </c>
      <c r="X3393" s="5">
        <v>42290</v>
      </c>
      <c r="Y3393" s="5">
        <v>65537</v>
      </c>
      <c r="Z3393" s="5">
        <v>42290</v>
      </c>
      <c r="AA3393" s="7" t="s">
        <v>291</v>
      </c>
      <c r="AB3393" s="7" t="s">
        <v>292</v>
      </c>
      <c r="AC3393" s="7" t="s">
        <v>58</v>
      </c>
      <c r="AD3393" s="7" t="s">
        <v>18702</v>
      </c>
      <c r="AF3393" s="7">
        <v>1</v>
      </c>
      <c r="AG3393" s="7" t="s">
        <v>18703</v>
      </c>
      <c r="AI3393" s="7">
        <v>0</v>
      </c>
      <c r="AL3393" s="7">
        <v>0</v>
      </c>
      <c r="AM3393" s="7">
        <v>0</v>
      </c>
      <c r="AN3393" s="7">
        <v>0</v>
      </c>
      <c r="AO3393" s="7">
        <v>0</v>
      </c>
      <c r="AP3393" s="7">
        <v>1</v>
      </c>
    </row>
    <row r="3394" spans="1:42" x14ac:dyDescent="0.2">
      <c r="A3394" s="7">
        <v>9899642</v>
      </c>
      <c r="B3394" s="7" t="s">
        <v>18704</v>
      </c>
      <c r="C3394" s="7" t="s">
        <v>18705</v>
      </c>
      <c r="D3394" s="7" t="s">
        <v>18706</v>
      </c>
      <c r="E3394" s="7" t="s">
        <v>18707</v>
      </c>
      <c r="F3394" s="7" t="s">
        <v>18708</v>
      </c>
      <c r="G3394" s="7" t="s">
        <v>19</v>
      </c>
      <c r="H3394" s="7">
        <v>9278095</v>
      </c>
      <c r="I3394" s="7">
        <v>10647881</v>
      </c>
      <c r="J3394" t="s">
        <v>20909</v>
      </c>
      <c r="K3394" t="s">
        <v>20934</v>
      </c>
      <c r="L3394" t="s">
        <v>20913</v>
      </c>
      <c r="M3394" t="s">
        <v>20914</v>
      </c>
      <c r="N3394" t="s">
        <v>20936</v>
      </c>
      <c r="O3394" t="s">
        <v>23299</v>
      </c>
      <c r="P3394" t="s">
        <v>18710</v>
      </c>
      <c r="Q3394">
        <v>1100581</v>
      </c>
      <c r="R3394" t="s">
        <v>23094</v>
      </c>
      <c r="S3394" s="7" t="s">
        <v>18709</v>
      </c>
      <c r="T3394" s="7" t="s">
        <v>30</v>
      </c>
      <c r="U3394" s="7" t="s">
        <v>68</v>
      </c>
      <c r="V3394" s="7" t="s">
        <v>69</v>
      </c>
      <c r="X3394" s="5">
        <v>42394</v>
      </c>
      <c r="Y3394" s="5">
        <v>65537</v>
      </c>
      <c r="Z3394" s="5">
        <v>42394</v>
      </c>
      <c r="AA3394" s="7" t="s">
        <v>79</v>
      </c>
      <c r="AB3394" s="7" t="s">
        <v>80</v>
      </c>
      <c r="AC3394" s="7" t="s">
        <v>58</v>
      </c>
      <c r="AD3394" s="7" t="s">
        <v>1474</v>
      </c>
      <c r="AF3394" s="7">
        <v>1</v>
      </c>
      <c r="AG3394" s="7" t="s">
        <v>18710</v>
      </c>
      <c r="AI3394" s="7">
        <v>1</v>
      </c>
      <c r="AJ3394" s="7" t="s">
        <v>18711</v>
      </c>
      <c r="AL3394" s="7">
        <v>0</v>
      </c>
      <c r="AM3394" s="7">
        <v>0</v>
      </c>
      <c r="AN3394" s="7">
        <v>0</v>
      </c>
      <c r="AO3394" s="7">
        <v>0</v>
      </c>
      <c r="AP3394" s="7">
        <v>1</v>
      </c>
    </row>
    <row r="3395" spans="1:42" hidden="1" x14ac:dyDescent="0.2">
      <c r="A3395" s="7">
        <v>9899643</v>
      </c>
      <c r="B3395" s="7" t="s">
        <v>18704</v>
      </c>
      <c r="C3395" s="7" t="s">
        <v>18712</v>
      </c>
      <c r="D3395" s="7" t="s">
        <v>18706</v>
      </c>
      <c r="E3395" s="7" t="s">
        <v>18707</v>
      </c>
      <c r="F3395" s="7" t="s">
        <v>18713</v>
      </c>
      <c r="G3395" s="7" t="s">
        <v>19</v>
      </c>
      <c r="H3395" s="7">
        <v>9278204</v>
      </c>
      <c r="I3395" s="7">
        <v>10665920</v>
      </c>
      <c r="J3395" t="s">
        <v>20909</v>
      </c>
      <c r="K3395" t="s">
        <v>20933</v>
      </c>
      <c r="L3395" t="s">
        <v>20911</v>
      </c>
      <c r="M3395" t="s">
        <v>20912</v>
      </c>
      <c r="N3395" s="7"/>
      <c r="O3395" t="s">
        <v>23299</v>
      </c>
      <c r="P3395" t="s">
        <v>18716</v>
      </c>
      <c r="Q3395">
        <v>1100624</v>
      </c>
      <c r="R3395" t="s">
        <v>23095</v>
      </c>
      <c r="S3395" s="7" t="s">
        <v>18714</v>
      </c>
      <c r="T3395" s="7" t="s">
        <v>30</v>
      </c>
      <c r="U3395" s="7" t="s">
        <v>68</v>
      </c>
      <c r="V3395" s="7" t="s">
        <v>69</v>
      </c>
      <c r="X3395" s="5">
        <v>42248</v>
      </c>
      <c r="Y3395" s="5">
        <v>65537</v>
      </c>
      <c r="Z3395" s="5">
        <v>42248</v>
      </c>
      <c r="AA3395" s="7" t="s">
        <v>79</v>
      </c>
      <c r="AB3395" s="7" t="s">
        <v>80</v>
      </c>
      <c r="AC3395" s="7" t="s">
        <v>58</v>
      </c>
      <c r="AD3395" s="7" t="s">
        <v>18715</v>
      </c>
      <c r="AF3395" s="7">
        <v>1</v>
      </c>
      <c r="AG3395" s="7" t="s">
        <v>18716</v>
      </c>
      <c r="AI3395" s="7">
        <v>1</v>
      </c>
      <c r="AJ3395" s="7" t="s">
        <v>18717</v>
      </c>
      <c r="AL3395" s="7">
        <v>0</v>
      </c>
      <c r="AM3395" s="7">
        <v>0</v>
      </c>
      <c r="AN3395" s="7">
        <v>0</v>
      </c>
      <c r="AO3395" s="7">
        <v>0</v>
      </c>
      <c r="AP3395" s="7">
        <v>1</v>
      </c>
    </row>
    <row r="3396" spans="1:42" hidden="1" x14ac:dyDescent="0.2">
      <c r="A3396" s="7">
        <v>9899646</v>
      </c>
      <c r="B3396" s="7" t="s">
        <v>18704</v>
      </c>
      <c r="C3396" s="7" t="s">
        <v>18718</v>
      </c>
      <c r="D3396" s="7" t="s">
        <v>18706</v>
      </c>
      <c r="E3396" s="7" t="s">
        <v>18707</v>
      </c>
      <c r="F3396" s="7" t="s">
        <v>18719</v>
      </c>
      <c r="G3396" s="7" t="s">
        <v>19</v>
      </c>
      <c r="H3396" s="7">
        <v>9278096</v>
      </c>
      <c r="I3396" s="7">
        <v>10647882</v>
      </c>
      <c r="J3396" t="s">
        <v>20909</v>
      </c>
      <c r="K3396" t="s">
        <v>20934</v>
      </c>
      <c r="L3396" t="s">
        <v>20915</v>
      </c>
      <c r="M3396" t="s">
        <v>20916</v>
      </c>
      <c r="N3396" t="s">
        <v>20935</v>
      </c>
      <c r="O3396" t="s">
        <v>23299</v>
      </c>
      <c r="P3396" t="s">
        <v>18721</v>
      </c>
      <c r="Q3396">
        <v>1100582</v>
      </c>
      <c r="S3396" s="7" t="s">
        <v>18720</v>
      </c>
      <c r="T3396" s="7" t="s">
        <v>30</v>
      </c>
      <c r="U3396" s="7" t="s">
        <v>68</v>
      </c>
      <c r="V3396" s="7" t="s">
        <v>69</v>
      </c>
      <c r="X3396" s="5">
        <v>42247</v>
      </c>
      <c r="Y3396" s="5">
        <v>65537</v>
      </c>
      <c r="Z3396" s="5">
        <v>42247</v>
      </c>
      <c r="AA3396" s="7" t="s">
        <v>79</v>
      </c>
      <c r="AB3396" s="7" t="s">
        <v>80</v>
      </c>
      <c r="AC3396" s="7" t="s">
        <v>58</v>
      </c>
      <c r="AD3396" s="7" t="s">
        <v>18715</v>
      </c>
      <c r="AF3396" s="7">
        <v>1</v>
      </c>
      <c r="AG3396" s="7" t="s">
        <v>18721</v>
      </c>
      <c r="AI3396" s="7">
        <v>1</v>
      </c>
      <c r="AJ3396" s="7" t="s">
        <v>18722</v>
      </c>
      <c r="AL3396" s="7">
        <v>0</v>
      </c>
      <c r="AM3396" s="7">
        <v>0</v>
      </c>
      <c r="AN3396" s="7">
        <v>0</v>
      </c>
      <c r="AO3396" s="7">
        <v>0</v>
      </c>
      <c r="AP3396" s="7">
        <v>1</v>
      </c>
    </row>
    <row r="3397" spans="1:42" hidden="1" x14ac:dyDescent="0.2">
      <c r="A3397" s="7">
        <v>9903139</v>
      </c>
      <c r="B3397" s="7" t="s">
        <v>20336</v>
      </c>
      <c r="C3397" s="7" t="s">
        <v>20337</v>
      </c>
      <c r="D3397" s="7" t="s">
        <v>20338</v>
      </c>
      <c r="E3397" s="7" t="s">
        <v>123</v>
      </c>
      <c r="F3397" s="7" t="s">
        <v>20339</v>
      </c>
      <c r="G3397" s="7" t="s">
        <v>21</v>
      </c>
      <c r="H3397" s="7">
        <v>9433906</v>
      </c>
      <c r="I3397" s="7">
        <v>10759781</v>
      </c>
      <c r="J3397" t="s">
        <v>20909</v>
      </c>
      <c r="K3397" t="s">
        <v>20934</v>
      </c>
      <c r="L3397" t="s">
        <v>20932</v>
      </c>
      <c r="M3397" t="s">
        <v>20930</v>
      </c>
      <c r="N3397" t="s">
        <v>20935</v>
      </c>
      <c r="S3397" s="7" t="s">
        <v>20340</v>
      </c>
      <c r="T3397" s="7" t="s">
        <v>30</v>
      </c>
      <c r="U3397" s="7" t="s">
        <v>68</v>
      </c>
      <c r="V3397" s="7" t="s">
        <v>69</v>
      </c>
      <c r="W3397" s="7" t="s">
        <v>249</v>
      </c>
      <c r="X3397" s="5">
        <v>42501</v>
      </c>
      <c r="Y3397" s="5">
        <v>65537</v>
      </c>
      <c r="Z3397" s="5">
        <v>42501</v>
      </c>
      <c r="AA3397" s="7" t="s">
        <v>156</v>
      </c>
      <c r="AB3397" s="7" t="s">
        <v>17928</v>
      </c>
      <c r="AC3397" s="7" t="s">
        <v>45</v>
      </c>
      <c r="AD3397" s="7" t="s">
        <v>3417</v>
      </c>
      <c r="AL3397" s="7">
        <v>0</v>
      </c>
      <c r="AM3397" s="7">
        <v>0</v>
      </c>
      <c r="AN3397" s="7">
        <v>0</v>
      </c>
      <c r="AO3397" s="7">
        <v>0</v>
      </c>
      <c r="AP3397" s="7">
        <v>1</v>
      </c>
    </row>
    <row r="3398" spans="1:42" hidden="1" x14ac:dyDescent="0.2">
      <c r="A3398" s="7">
        <v>9912704</v>
      </c>
      <c r="B3398" s="7" t="s">
        <v>18723</v>
      </c>
      <c r="C3398" s="7" t="s">
        <v>18724</v>
      </c>
      <c r="D3398" s="7" t="s">
        <v>18725</v>
      </c>
      <c r="E3398" s="7" t="s">
        <v>118</v>
      </c>
      <c r="F3398" s="7" t="s">
        <v>18726</v>
      </c>
      <c r="G3398" s="7" t="s">
        <v>19</v>
      </c>
      <c r="H3398" s="7">
        <v>9239508</v>
      </c>
      <c r="I3398" s="7">
        <v>10402114</v>
      </c>
      <c r="J3398" t="s">
        <v>20909</v>
      </c>
      <c r="K3398" t="s">
        <v>20934</v>
      </c>
      <c r="L3398" t="s">
        <v>20915</v>
      </c>
      <c r="M3398" t="s">
        <v>20917</v>
      </c>
      <c r="N3398" t="s">
        <v>20935</v>
      </c>
      <c r="O3398" t="s">
        <v>23299</v>
      </c>
      <c r="P3398" t="s">
        <v>20511</v>
      </c>
      <c r="Q3398">
        <v>205174</v>
      </c>
      <c r="S3398" s="7" t="s">
        <v>18727</v>
      </c>
      <c r="T3398" s="7" t="s">
        <v>30</v>
      </c>
      <c r="U3398" s="7" t="s">
        <v>68</v>
      </c>
      <c r="V3398" s="7" t="s">
        <v>69</v>
      </c>
      <c r="X3398" s="5">
        <v>42242</v>
      </c>
      <c r="Y3398" s="5">
        <v>65537</v>
      </c>
      <c r="Z3398" s="5">
        <v>42242</v>
      </c>
      <c r="AA3398" s="7" t="s">
        <v>119</v>
      </c>
      <c r="AB3398" s="7" t="s">
        <v>18489</v>
      </c>
      <c r="AC3398" s="7" t="s">
        <v>36</v>
      </c>
      <c r="AD3398" s="7" t="s">
        <v>18728</v>
      </c>
      <c r="AF3398" s="7">
        <v>1</v>
      </c>
      <c r="AG3398" s="7" t="s">
        <v>20511</v>
      </c>
      <c r="AI3398" s="7">
        <v>1</v>
      </c>
      <c r="AJ3398" s="7" t="s">
        <v>18729</v>
      </c>
      <c r="AL3398" s="7">
        <v>0</v>
      </c>
      <c r="AM3398" s="7">
        <v>0</v>
      </c>
      <c r="AN3398" s="7">
        <v>0</v>
      </c>
      <c r="AO3398" s="7">
        <v>0</v>
      </c>
      <c r="AP3398" s="7">
        <v>1</v>
      </c>
    </row>
    <row r="3399" spans="1:42" x14ac:dyDescent="0.2">
      <c r="A3399" s="7">
        <v>9912704</v>
      </c>
      <c r="B3399" s="7" t="s">
        <v>18723</v>
      </c>
      <c r="C3399" s="7" t="s">
        <v>18724</v>
      </c>
      <c r="D3399" s="7" t="s">
        <v>18725</v>
      </c>
      <c r="E3399" s="7" t="s">
        <v>118</v>
      </c>
      <c r="F3399" s="7" t="s">
        <v>18726</v>
      </c>
      <c r="G3399" s="7" t="s">
        <v>19</v>
      </c>
      <c r="H3399" s="7">
        <v>9239510</v>
      </c>
      <c r="I3399" s="7">
        <v>10402116</v>
      </c>
      <c r="J3399" t="s">
        <v>20909</v>
      </c>
      <c r="K3399" t="s">
        <v>20934</v>
      </c>
      <c r="L3399" t="s">
        <v>20913</v>
      </c>
      <c r="M3399" t="s">
        <v>20914</v>
      </c>
      <c r="N3399" t="s">
        <v>20936</v>
      </c>
      <c r="S3399" s="7" t="s">
        <v>18730</v>
      </c>
      <c r="T3399" s="7" t="s">
        <v>30</v>
      </c>
      <c r="U3399" s="7" t="s">
        <v>68</v>
      </c>
      <c r="V3399" s="7" t="s">
        <v>69</v>
      </c>
      <c r="X3399" s="5">
        <v>42242</v>
      </c>
      <c r="Y3399" s="5">
        <v>65537</v>
      </c>
      <c r="Z3399" s="5">
        <v>42242</v>
      </c>
      <c r="AA3399" s="7" t="s">
        <v>119</v>
      </c>
      <c r="AB3399" s="7" t="s">
        <v>18489</v>
      </c>
      <c r="AC3399" s="7" t="s">
        <v>36</v>
      </c>
      <c r="AD3399" s="7" t="s">
        <v>18731</v>
      </c>
      <c r="AF3399" s="7">
        <v>1</v>
      </c>
      <c r="AG3399" s="7" t="s">
        <v>20512</v>
      </c>
      <c r="AI3399" s="7">
        <v>1</v>
      </c>
      <c r="AJ3399" s="7" t="s">
        <v>18732</v>
      </c>
      <c r="AL3399" s="7">
        <v>0</v>
      </c>
      <c r="AM3399" s="7">
        <v>0</v>
      </c>
      <c r="AN3399" s="7">
        <v>0</v>
      </c>
      <c r="AO3399" s="7">
        <v>0</v>
      </c>
      <c r="AP3399" s="7">
        <v>1</v>
      </c>
    </row>
    <row r="3400" spans="1:42" x14ac:dyDescent="0.2">
      <c r="A3400" s="7">
        <v>9912704</v>
      </c>
      <c r="B3400" s="7" t="s">
        <v>18723</v>
      </c>
      <c r="C3400" s="7" t="s">
        <v>18724</v>
      </c>
      <c r="D3400" s="7" t="s">
        <v>18725</v>
      </c>
      <c r="E3400" s="7" t="s">
        <v>118</v>
      </c>
      <c r="F3400" s="7" t="s">
        <v>18726</v>
      </c>
      <c r="G3400" s="7" t="s">
        <v>19</v>
      </c>
      <c r="H3400" s="7">
        <v>9239512</v>
      </c>
      <c r="I3400" s="7">
        <v>10402118</v>
      </c>
      <c r="J3400" t="s">
        <v>20909</v>
      </c>
      <c r="K3400" t="s">
        <v>20934</v>
      </c>
      <c r="L3400" t="s">
        <v>20913</v>
      </c>
      <c r="M3400" t="s">
        <v>20914</v>
      </c>
      <c r="N3400" t="s">
        <v>20936</v>
      </c>
      <c r="O3400" t="s">
        <v>23299</v>
      </c>
      <c r="P3400" t="s">
        <v>20513</v>
      </c>
      <c r="Q3400">
        <v>1101287</v>
      </c>
      <c r="R3400" t="s">
        <v>23096</v>
      </c>
      <c r="S3400" s="7" t="s">
        <v>18733</v>
      </c>
      <c r="T3400" s="7" t="s">
        <v>30</v>
      </c>
      <c r="U3400" s="7" t="s">
        <v>68</v>
      </c>
      <c r="V3400" s="7" t="s">
        <v>69</v>
      </c>
      <c r="X3400" s="5">
        <v>42242</v>
      </c>
      <c r="Y3400" s="5">
        <v>65537</v>
      </c>
      <c r="Z3400" s="5">
        <v>42242</v>
      </c>
      <c r="AA3400" s="7" t="s">
        <v>119</v>
      </c>
      <c r="AB3400" s="7" t="s">
        <v>18489</v>
      </c>
      <c r="AC3400" s="7" t="s">
        <v>36</v>
      </c>
      <c r="AD3400" s="7" t="s">
        <v>18734</v>
      </c>
      <c r="AF3400" s="7">
        <v>1</v>
      </c>
      <c r="AG3400" s="7" t="s">
        <v>20513</v>
      </c>
      <c r="AI3400" s="7">
        <v>1</v>
      </c>
      <c r="AJ3400" s="7" t="s">
        <v>18735</v>
      </c>
      <c r="AL3400" s="7">
        <v>0</v>
      </c>
      <c r="AM3400" s="7">
        <v>0</v>
      </c>
      <c r="AN3400" s="7">
        <v>0</v>
      </c>
      <c r="AO3400" s="7">
        <v>0</v>
      </c>
      <c r="AP3400" s="7">
        <v>1</v>
      </c>
    </row>
    <row r="3401" spans="1:42" hidden="1" x14ac:dyDescent="0.2">
      <c r="A3401" s="7">
        <v>9937201</v>
      </c>
      <c r="B3401" s="7" t="s">
        <v>18704</v>
      </c>
      <c r="C3401" s="7" t="s">
        <v>18736</v>
      </c>
      <c r="D3401" s="7" t="s">
        <v>8911</v>
      </c>
      <c r="E3401" s="7" t="s">
        <v>18707</v>
      </c>
      <c r="F3401" s="7" t="s">
        <v>18737</v>
      </c>
      <c r="G3401" s="7" t="s">
        <v>19</v>
      </c>
      <c r="H3401" s="7">
        <v>9278201</v>
      </c>
      <c r="I3401" s="7">
        <v>10665917</v>
      </c>
      <c r="J3401" t="s">
        <v>20909</v>
      </c>
      <c r="K3401" t="s">
        <v>20933</v>
      </c>
      <c r="L3401" t="s">
        <v>20911</v>
      </c>
      <c r="M3401" t="s">
        <v>20912</v>
      </c>
      <c r="N3401" s="7"/>
      <c r="O3401" t="s">
        <v>23299</v>
      </c>
      <c r="P3401" t="s">
        <v>18740</v>
      </c>
      <c r="Q3401">
        <v>1100621</v>
      </c>
      <c r="R3401" t="s">
        <v>23097</v>
      </c>
      <c r="S3401" s="7" t="s">
        <v>18738</v>
      </c>
      <c r="T3401" s="7" t="s">
        <v>30</v>
      </c>
      <c r="U3401" s="7" t="s">
        <v>68</v>
      </c>
      <c r="V3401" s="7" t="s">
        <v>69</v>
      </c>
      <c r="X3401" s="5">
        <v>42263</v>
      </c>
      <c r="Y3401" s="5">
        <v>65537</v>
      </c>
      <c r="Z3401" s="5">
        <v>42263</v>
      </c>
      <c r="AA3401" s="7" t="s">
        <v>79</v>
      </c>
      <c r="AB3401" s="7" t="s">
        <v>80</v>
      </c>
      <c r="AC3401" s="7" t="s">
        <v>58</v>
      </c>
      <c r="AD3401" s="7" t="s">
        <v>18739</v>
      </c>
      <c r="AF3401" s="7">
        <v>1</v>
      </c>
      <c r="AG3401" s="7" t="s">
        <v>18740</v>
      </c>
      <c r="AI3401" s="7">
        <v>1</v>
      </c>
      <c r="AJ3401" s="7" t="s">
        <v>18741</v>
      </c>
      <c r="AL3401" s="7">
        <v>0</v>
      </c>
      <c r="AM3401" s="7">
        <v>0</v>
      </c>
      <c r="AN3401" s="7">
        <v>0</v>
      </c>
      <c r="AO3401" s="7">
        <v>0</v>
      </c>
      <c r="AP3401" s="7">
        <v>1</v>
      </c>
    </row>
  </sheetData>
  <autoFilter ref="A1:AR3401">
    <filterColumn colId="11">
      <filters>
        <filter val="Technical Issues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8"/>
  <sheetViews>
    <sheetView topLeftCell="A55" workbookViewId="0">
      <selection activeCell="C57" sqref="C57"/>
    </sheetView>
  </sheetViews>
  <sheetFormatPr defaultRowHeight="12.75" x14ac:dyDescent="0.2"/>
  <cols>
    <col min="1" max="1" width="29.85546875" customWidth="1"/>
    <col min="2" max="2" width="19.140625" bestFit="1" customWidth="1"/>
    <col min="3" max="3" width="51.85546875" customWidth="1"/>
    <col min="4" max="4" width="16.42578125" customWidth="1"/>
    <col min="5" max="5" width="20.42578125" customWidth="1"/>
    <col min="6" max="6" width="31.28515625" customWidth="1"/>
    <col min="7" max="7" width="31.7109375" customWidth="1"/>
    <col min="8" max="8" width="37" customWidth="1"/>
    <col min="9" max="9" width="32.42578125" customWidth="1"/>
    <col min="10" max="10" width="31.85546875" customWidth="1"/>
    <col min="11" max="11" width="25.140625" customWidth="1"/>
    <col min="12" max="12" width="82" customWidth="1"/>
    <col min="13" max="13" width="28" customWidth="1"/>
    <col min="14" max="14" width="28.85546875" customWidth="1"/>
    <col min="15" max="15" width="24" customWidth="1"/>
    <col min="16" max="16" width="23.42578125" customWidth="1"/>
    <col min="17" max="17" width="33" customWidth="1"/>
    <col min="18" max="18" width="22.42578125" customWidth="1"/>
    <col min="19" max="19" width="33.85546875" customWidth="1"/>
    <col min="20" max="20" width="24.85546875" customWidth="1"/>
    <col min="21" max="21" width="35" customWidth="1"/>
    <col min="22" max="22" width="18.85546875" customWidth="1"/>
    <col min="23" max="23" width="22.85546875" customWidth="1"/>
    <col min="24" max="24" width="33.5703125" customWidth="1"/>
    <col min="25" max="25" width="18.42578125" customWidth="1"/>
    <col min="26" max="26" width="22.42578125" customWidth="1"/>
    <col min="27" max="27" width="33.85546875" customWidth="1"/>
    <col min="28" max="28" width="32.140625" customWidth="1"/>
    <col min="29" max="29" width="24.5703125" customWidth="1"/>
    <col min="30" max="30" width="32" customWidth="1"/>
    <col min="31" max="31" width="21.140625" customWidth="1"/>
    <col min="32" max="32" width="26" customWidth="1"/>
    <col min="33" max="33" width="31" customWidth="1"/>
    <col min="34" max="34" width="33.28515625" customWidth="1"/>
    <col min="35" max="35" width="32.85546875" customWidth="1"/>
    <col min="36" max="36" width="29.85546875" customWidth="1"/>
    <col min="37" max="37" width="18.85546875" customWidth="1"/>
    <col min="38" max="38" width="20.42578125" customWidth="1"/>
    <col min="39" max="39" width="34.28515625" customWidth="1"/>
    <col min="40" max="40" width="83.7109375" customWidth="1"/>
    <col min="41" max="41" width="31.28515625" customWidth="1"/>
    <col min="42" max="42" width="41.28515625" customWidth="1"/>
    <col min="43" max="43" width="22.5703125" customWidth="1"/>
    <col min="44" max="44" width="12.7109375" customWidth="1"/>
    <col min="45" max="45" width="31.5703125" customWidth="1"/>
    <col min="46" max="46" width="15.28515625" customWidth="1"/>
    <col min="47" max="47" width="22.28515625" customWidth="1"/>
    <col min="48" max="48" width="28.5703125" customWidth="1"/>
    <col min="49" max="49" width="22.140625" customWidth="1"/>
    <col min="50" max="50" width="20.42578125" customWidth="1"/>
    <col min="51" max="51" width="81.42578125" customWidth="1"/>
    <col min="52" max="52" width="27.140625" customWidth="1"/>
    <col min="53" max="53" width="55.28515625" customWidth="1"/>
    <col min="54" max="54" width="36.28515625" customWidth="1"/>
    <col min="55" max="55" width="15" customWidth="1"/>
    <col min="56" max="56" width="90" bestFit="1" customWidth="1"/>
    <col min="57" max="57" width="29.85546875" customWidth="1"/>
    <col min="58" max="58" width="30.5703125" customWidth="1"/>
    <col min="59" max="59" width="36.5703125" customWidth="1"/>
    <col min="60" max="60" width="37.140625" customWidth="1"/>
    <col min="61" max="61" width="30.42578125" customWidth="1"/>
    <col min="62" max="62" width="31.7109375" customWidth="1"/>
    <col min="63" max="63" width="24.7109375" customWidth="1"/>
    <col min="64" max="64" width="70.85546875" customWidth="1"/>
    <col min="65" max="65" width="22" customWidth="1"/>
    <col min="66" max="66" width="15.28515625" customWidth="1"/>
    <col min="67" max="67" width="19.28515625" customWidth="1"/>
    <col min="68" max="68" width="30.140625" customWidth="1"/>
    <col min="69" max="69" width="26.5703125" customWidth="1"/>
    <col min="70" max="70" width="17.85546875" customWidth="1"/>
    <col min="71" max="71" width="27.28515625" bestFit="1" customWidth="1"/>
    <col min="72" max="72" width="11.7109375" bestFit="1" customWidth="1"/>
  </cols>
  <sheetData>
    <row r="3" spans="1:2" x14ac:dyDescent="0.2">
      <c r="A3" s="4" t="s">
        <v>23178</v>
      </c>
      <c r="B3" t="s">
        <v>23326</v>
      </c>
    </row>
    <row r="4" spans="1:2" x14ac:dyDescent="0.2">
      <c r="A4" s="6" t="s">
        <v>23193</v>
      </c>
      <c r="B4" s="7">
        <v>10</v>
      </c>
    </row>
    <row r="5" spans="1:2" x14ac:dyDescent="0.2">
      <c r="A5" s="6" t="s">
        <v>23187</v>
      </c>
      <c r="B5" s="7">
        <v>13</v>
      </c>
    </row>
    <row r="6" spans="1:2" x14ac:dyDescent="0.2">
      <c r="A6" s="6" t="s">
        <v>23203</v>
      </c>
      <c r="B6" s="7">
        <v>4</v>
      </c>
    </row>
    <row r="7" spans="1:2" x14ac:dyDescent="0.2">
      <c r="A7" s="6" t="s">
        <v>23191</v>
      </c>
      <c r="B7" s="7">
        <v>11</v>
      </c>
    </row>
    <row r="8" spans="1:2" x14ac:dyDescent="0.2">
      <c r="A8" s="6" t="s">
        <v>23201</v>
      </c>
      <c r="B8" s="7">
        <v>4</v>
      </c>
    </row>
    <row r="9" spans="1:2" x14ac:dyDescent="0.2">
      <c r="A9" s="6" t="s">
        <v>23189</v>
      </c>
      <c r="B9" s="7">
        <v>11</v>
      </c>
    </row>
    <row r="10" spans="1:2" x14ac:dyDescent="0.2">
      <c r="A10" s="6" t="s">
        <v>18742</v>
      </c>
      <c r="B10" s="7">
        <v>53</v>
      </c>
    </row>
    <row r="63" spans="1:2" x14ac:dyDescent="0.2">
      <c r="A63" s="6" t="s">
        <v>23193</v>
      </c>
      <c r="B63" s="7">
        <v>10</v>
      </c>
    </row>
    <row r="64" spans="1:2" x14ac:dyDescent="0.2">
      <c r="A64" s="6" t="s">
        <v>23187</v>
      </c>
      <c r="B64" s="7">
        <v>13</v>
      </c>
    </row>
    <row r="65" spans="1:2" x14ac:dyDescent="0.2">
      <c r="A65" s="6" t="s">
        <v>23203</v>
      </c>
      <c r="B65" s="7">
        <v>4</v>
      </c>
    </row>
    <row r="66" spans="1:2" x14ac:dyDescent="0.2">
      <c r="A66" s="6" t="s">
        <v>23191</v>
      </c>
      <c r="B66" s="7">
        <v>11</v>
      </c>
    </row>
    <row r="67" spans="1:2" x14ac:dyDescent="0.2">
      <c r="A67" s="6" t="s">
        <v>23201</v>
      </c>
      <c r="B67" s="7">
        <v>4</v>
      </c>
    </row>
    <row r="68" spans="1:2" x14ac:dyDescent="0.2">
      <c r="A68" s="6" t="s">
        <v>23189</v>
      </c>
      <c r="B68" s="7">
        <v>11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54"/>
  <sheetViews>
    <sheetView topLeftCell="A33" workbookViewId="0">
      <selection activeCell="E1" sqref="A1:AQ54"/>
    </sheetView>
  </sheetViews>
  <sheetFormatPr defaultRowHeight="12.75" x14ac:dyDescent="0.2"/>
  <cols>
    <col min="43" max="43" width="87.85546875" bestFit="1" customWidth="1"/>
  </cols>
  <sheetData>
    <row r="1" spans="1:4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94</v>
      </c>
      <c r="I1" s="1" t="s">
        <v>7</v>
      </c>
      <c r="J1" s="1" t="s">
        <v>20901</v>
      </c>
      <c r="K1" s="1" t="s">
        <v>20902</v>
      </c>
      <c r="L1" s="1" t="s">
        <v>20903</v>
      </c>
      <c r="M1" s="1" t="s">
        <v>20904</v>
      </c>
      <c r="N1" s="1" t="s">
        <v>20905</v>
      </c>
      <c r="O1" s="1" t="s">
        <v>20906</v>
      </c>
      <c r="P1" s="1" t="s">
        <v>20907</v>
      </c>
      <c r="Q1" s="1" t="s">
        <v>20908</v>
      </c>
      <c r="R1" s="1" t="s">
        <v>8</v>
      </c>
      <c r="S1" s="1" t="s">
        <v>9</v>
      </c>
      <c r="T1" s="1" t="s">
        <v>10</v>
      </c>
      <c r="U1" s="1" t="s">
        <v>11</v>
      </c>
      <c r="V1" s="1" t="s">
        <v>95</v>
      </c>
      <c r="W1" s="3" t="s">
        <v>12</v>
      </c>
      <c r="X1" s="3" t="s">
        <v>13</v>
      </c>
      <c r="Y1" s="3" t="s">
        <v>14</v>
      </c>
      <c r="Z1" s="1" t="s">
        <v>15</v>
      </c>
      <c r="AA1" s="1" t="s">
        <v>16</v>
      </c>
      <c r="AB1" s="1" t="s">
        <v>17</v>
      </c>
      <c r="AC1" s="1" t="s">
        <v>18</v>
      </c>
      <c r="AD1" s="1" t="s">
        <v>96</v>
      </c>
      <c r="AE1" s="1" t="s">
        <v>97</v>
      </c>
      <c r="AF1" s="1" t="s">
        <v>98</v>
      </c>
      <c r="AG1" s="1" t="s">
        <v>99</v>
      </c>
      <c r="AH1" s="1" t="s">
        <v>100</v>
      </c>
      <c r="AI1" s="1" t="s">
        <v>101</v>
      </c>
      <c r="AJ1" s="1" t="s">
        <v>102</v>
      </c>
      <c r="AK1" s="1" t="s">
        <v>103</v>
      </c>
      <c r="AL1" s="1" t="s">
        <v>104</v>
      </c>
      <c r="AM1" s="1" t="s">
        <v>105</v>
      </c>
      <c r="AN1" s="1" t="s">
        <v>106</v>
      </c>
      <c r="AO1" s="1" t="s">
        <v>107</v>
      </c>
      <c r="AP1" s="1" t="s">
        <v>108</v>
      </c>
      <c r="AQ1" s="1" t="s">
        <v>23325</v>
      </c>
    </row>
    <row r="2" spans="1:43" ht="15.75" thickBot="1" x14ac:dyDescent="0.25">
      <c r="A2">
        <v>3337444</v>
      </c>
      <c r="B2" t="s">
        <v>218</v>
      </c>
      <c r="C2" t="s">
        <v>219</v>
      </c>
      <c r="D2" t="s">
        <v>220</v>
      </c>
      <c r="E2" t="s">
        <v>81</v>
      </c>
      <c r="F2" t="s">
        <v>221</v>
      </c>
      <c r="G2" t="s">
        <v>21</v>
      </c>
      <c r="H2">
        <v>9295356</v>
      </c>
      <c r="I2">
        <v>10402977</v>
      </c>
      <c r="J2" t="s">
        <v>20909</v>
      </c>
      <c r="K2" t="s">
        <v>20934</v>
      </c>
      <c r="L2" t="s">
        <v>20913</v>
      </c>
      <c r="M2" t="s">
        <v>20914</v>
      </c>
      <c r="N2" t="s">
        <v>20936</v>
      </c>
      <c r="O2" t="s">
        <v>20940</v>
      </c>
      <c r="P2">
        <v>204138</v>
      </c>
      <c r="Q2" t="s">
        <v>20941</v>
      </c>
      <c r="R2" t="s">
        <v>222</v>
      </c>
      <c r="S2" t="s">
        <v>30</v>
      </c>
      <c r="T2" t="s">
        <v>37</v>
      </c>
      <c r="U2" t="s">
        <v>41</v>
      </c>
      <c r="V2" s="7"/>
      <c r="W2" s="2">
        <v>42391</v>
      </c>
      <c r="X2" s="2">
        <v>65537</v>
      </c>
      <c r="Y2" s="2">
        <v>42391</v>
      </c>
      <c r="Z2" t="s">
        <v>82</v>
      </c>
      <c r="AA2" t="s">
        <v>223</v>
      </c>
      <c r="AB2" t="s">
        <v>44</v>
      </c>
      <c r="AC2" t="s">
        <v>89</v>
      </c>
      <c r="AD2" s="7" t="s">
        <v>202</v>
      </c>
      <c r="AE2" s="7">
        <v>1</v>
      </c>
      <c r="AF2" s="7" t="s">
        <v>20103</v>
      </c>
      <c r="AH2" s="7">
        <v>1</v>
      </c>
      <c r="AI2" s="7" t="s">
        <v>225</v>
      </c>
      <c r="AK2">
        <v>0</v>
      </c>
      <c r="AL2">
        <v>0</v>
      </c>
      <c r="AM2">
        <v>1</v>
      </c>
      <c r="AN2">
        <v>0</v>
      </c>
      <c r="AO2">
        <v>0</v>
      </c>
      <c r="AQ2" s="28" t="s">
        <v>23187</v>
      </c>
    </row>
    <row r="3" spans="1:43" ht="15.75" thickBot="1" x14ac:dyDescent="0.25">
      <c r="A3">
        <v>3343077</v>
      </c>
      <c r="B3" t="s">
        <v>226</v>
      </c>
      <c r="C3" t="s">
        <v>227</v>
      </c>
      <c r="D3" t="s">
        <v>228</v>
      </c>
      <c r="E3" t="s">
        <v>229</v>
      </c>
      <c r="F3" t="s">
        <v>230</v>
      </c>
      <c r="G3" t="s">
        <v>21</v>
      </c>
      <c r="H3">
        <v>9295357</v>
      </c>
      <c r="I3">
        <v>10402978</v>
      </c>
      <c r="J3" t="s">
        <v>20909</v>
      </c>
      <c r="K3" t="s">
        <v>20934</v>
      </c>
      <c r="L3" t="s">
        <v>20913</v>
      </c>
      <c r="M3" t="s">
        <v>20914</v>
      </c>
      <c r="N3" t="s">
        <v>20936</v>
      </c>
      <c r="O3" t="s">
        <v>20942</v>
      </c>
      <c r="P3">
        <v>204264</v>
      </c>
      <c r="Q3" t="s">
        <v>20943</v>
      </c>
      <c r="R3" t="s">
        <v>231</v>
      </c>
      <c r="S3" t="s">
        <v>30</v>
      </c>
      <c r="T3" t="s">
        <v>37</v>
      </c>
      <c r="U3" t="s">
        <v>41</v>
      </c>
      <c r="V3" s="7"/>
      <c r="W3" s="2">
        <v>42264</v>
      </c>
      <c r="X3" s="2">
        <v>65537</v>
      </c>
      <c r="Y3" s="2">
        <v>42264</v>
      </c>
      <c r="Z3" t="s">
        <v>232</v>
      </c>
      <c r="AA3" t="s">
        <v>233</v>
      </c>
      <c r="AB3" t="s">
        <v>62</v>
      </c>
      <c r="AC3" t="s">
        <v>234</v>
      </c>
      <c r="AD3" s="7" t="s">
        <v>202</v>
      </c>
      <c r="AE3" s="7">
        <v>1</v>
      </c>
      <c r="AF3" s="7" t="s">
        <v>20104</v>
      </c>
      <c r="AH3" s="7">
        <v>1</v>
      </c>
      <c r="AI3" s="7" t="s">
        <v>236</v>
      </c>
      <c r="AK3">
        <v>0</v>
      </c>
      <c r="AL3">
        <v>0</v>
      </c>
      <c r="AM3">
        <v>1</v>
      </c>
      <c r="AN3">
        <v>0</v>
      </c>
      <c r="AO3">
        <v>0</v>
      </c>
      <c r="AQ3" s="28" t="s">
        <v>23189</v>
      </c>
    </row>
    <row r="4" spans="1:43" ht="15.75" thickBot="1" x14ac:dyDescent="0.25">
      <c r="A4">
        <v>8100534</v>
      </c>
      <c r="B4" t="s">
        <v>503</v>
      </c>
      <c r="C4" t="s">
        <v>504</v>
      </c>
      <c r="D4" t="s">
        <v>505</v>
      </c>
      <c r="E4" t="s">
        <v>177</v>
      </c>
      <c r="F4" t="s">
        <v>506</v>
      </c>
      <c r="G4" t="s">
        <v>19</v>
      </c>
      <c r="H4">
        <v>9382037</v>
      </c>
      <c r="I4">
        <v>70045626</v>
      </c>
      <c r="J4" t="s">
        <v>20910</v>
      </c>
      <c r="K4" t="s">
        <v>20934</v>
      </c>
      <c r="L4" t="s">
        <v>20913</v>
      </c>
      <c r="M4" t="s">
        <v>20914</v>
      </c>
      <c r="N4" t="s">
        <v>20936</v>
      </c>
      <c r="O4" t="s">
        <v>20992</v>
      </c>
      <c r="P4">
        <v>1100274</v>
      </c>
      <c r="Q4" t="s">
        <v>20993</v>
      </c>
      <c r="R4" t="s">
        <v>507</v>
      </c>
      <c r="S4" t="s">
        <v>30</v>
      </c>
      <c r="T4" t="s">
        <v>37</v>
      </c>
      <c r="U4" t="s">
        <v>41</v>
      </c>
      <c r="V4" s="7"/>
      <c r="W4" s="2">
        <v>42424</v>
      </c>
      <c r="X4" s="2">
        <v>65537</v>
      </c>
      <c r="Y4" s="2">
        <v>42424</v>
      </c>
      <c r="Z4" t="s">
        <v>178</v>
      </c>
      <c r="AA4" t="s">
        <v>508</v>
      </c>
      <c r="AB4" t="s">
        <v>137</v>
      </c>
      <c r="AC4" t="s">
        <v>251</v>
      </c>
      <c r="AD4" s="7" t="s">
        <v>202</v>
      </c>
      <c r="AE4" s="7">
        <v>1</v>
      </c>
      <c r="AF4" s="7" t="s">
        <v>509</v>
      </c>
      <c r="AH4" s="7">
        <v>0</v>
      </c>
      <c r="AI4" s="7"/>
      <c r="AK4">
        <v>0</v>
      </c>
      <c r="AL4">
        <v>0</v>
      </c>
      <c r="AM4">
        <v>1</v>
      </c>
      <c r="AN4">
        <v>0</v>
      </c>
      <c r="AO4">
        <v>0</v>
      </c>
      <c r="AQ4" s="28" t="s">
        <v>23191</v>
      </c>
    </row>
    <row r="5" spans="1:43" ht="15.75" thickBot="1" x14ac:dyDescent="0.25">
      <c r="A5">
        <v>8276173</v>
      </c>
      <c r="B5" t="s">
        <v>916</v>
      </c>
      <c r="C5" t="s">
        <v>917</v>
      </c>
      <c r="D5" t="s">
        <v>828</v>
      </c>
      <c r="E5" t="s">
        <v>134</v>
      </c>
      <c r="F5" t="s">
        <v>918</v>
      </c>
      <c r="G5" t="s">
        <v>19</v>
      </c>
      <c r="H5">
        <v>9415756</v>
      </c>
      <c r="I5">
        <v>70048063</v>
      </c>
      <c r="J5" t="s">
        <v>20910</v>
      </c>
      <c r="K5" t="s">
        <v>20934</v>
      </c>
      <c r="L5" t="s">
        <v>20913</v>
      </c>
      <c r="M5" t="s">
        <v>20914</v>
      </c>
      <c r="N5" t="s">
        <v>20936</v>
      </c>
      <c r="O5" t="s">
        <v>21054</v>
      </c>
      <c r="P5">
        <v>204204</v>
      </c>
      <c r="Q5" t="s">
        <v>21055</v>
      </c>
      <c r="R5" t="s">
        <v>919</v>
      </c>
      <c r="S5" t="s">
        <v>30</v>
      </c>
      <c r="T5" t="s">
        <v>37</v>
      </c>
      <c r="U5" t="s">
        <v>41</v>
      </c>
      <c r="V5" s="7" t="s">
        <v>249</v>
      </c>
      <c r="W5" s="2">
        <v>42443</v>
      </c>
      <c r="X5" s="2">
        <v>65537</v>
      </c>
      <c r="Y5" s="2">
        <v>42443</v>
      </c>
      <c r="Z5" t="s">
        <v>135</v>
      </c>
      <c r="AA5" t="s">
        <v>136</v>
      </c>
      <c r="AB5" t="s">
        <v>137</v>
      </c>
      <c r="AC5" t="s">
        <v>251</v>
      </c>
      <c r="AD5" s="7" t="s">
        <v>202</v>
      </c>
      <c r="AE5" s="7">
        <v>1</v>
      </c>
      <c r="AF5" s="7" t="s">
        <v>920</v>
      </c>
      <c r="AH5" s="7">
        <v>0</v>
      </c>
      <c r="AI5" s="7"/>
      <c r="AK5">
        <v>0</v>
      </c>
      <c r="AL5">
        <v>0</v>
      </c>
      <c r="AM5">
        <v>1</v>
      </c>
      <c r="AN5">
        <v>0</v>
      </c>
      <c r="AO5">
        <v>0</v>
      </c>
      <c r="AQ5" s="28" t="s">
        <v>23193</v>
      </c>
    </row>
    <row r="6" spans="1:43" ht="15.75" thickBot="1" x14ac:dyDescent="0.25">
      <c r="A6">
        <v>9760222</v>
      </c>
      <c r="B6" t="s">
        <v>1310</v>
      </c>
      <c r="C6" t="s">
        <v>1311</v>
      </c>
      <c r="D6" t="s">
        <v>176</v>
      </c>
      <c r="E6" t="s">
        <v>177</v>
      </c>
      <c r="F6" t="s">
        <v>1312</v>
      </c>
      <c r="G6" t="s">
        <v>19</v>
      </c>
      <c r="H6">
        <v>9382033</v>
      </c>
      <c r="I6">
        <v>70045622</v>
      </c>
      <c r="J6" t="s">
        <v>20910</v>
      </c>
      <c r="K6" t="s">
        <v>20934</v>
      </c>
      <c r="L6" t="s">
        <v>20913</v>
      </c>
      <c r="M6" t="s">
        <v>20914</v>
      </c>
      <c r="N6" t="s">
        <v>20936</v>
      </c>
      <c r="O6" t="s">
        <v>21110</v>
      </c>
      <c r="P6">
        <v>201464</v>
      </c>
      <c r="Q6" t="s">
        <v>21111</v>
      </c>
      <c r="R6" t="s">
        <v>1313</v>
      </c>
      <c r="S6" t="s">
        <v>30</v>
      </c>
      <c r="T6" t="s">
        <v>37</v>
      </c>
      <c r="U6" t="s">
        <v>41</v>
      </c>
      <c r="V6" s="7"/>
      <c r="W6" s="2">
        <v>42410</v>
      </c>
      <c r="X6" s="2">
        <v>65537</v>
      </c>
      <c r="Y6" s="2">
        <v>42410</v>
      </c>
      <c r="Z6" t="s">
        <v>178</v>
      </c>
      <c r="AA6" t="s">
        <v>179</v>
      </c>
      <c r="AB6" t="s">
        <v>137</v>
      </c>
      <c r="AC6" s="7" t="s">
        <v>251</v>
      </c>
      <c r="AD6" s="7" t="s">
        <v>202</v>
      </c>
      <c r="AE6" s="7">
        <v>1</v>
      </c>
      <c r="AF6" s="7" t="s">
        <v>19896</v>
      </c>
      <c r="AH6" s="7">
        <v>1</v>
      </c>
      <c r="AI6" s="7" t="s">
        <v>19897</v>
      </c>
      <c r="AK6">
        <v>0</v>
      </c>
      <c r="AL6">
        <v>0</v>
      </c>
      <c r="AM6">
        <v>1</v>
      </c>
      <c r="AN6">
        <v>0</v>
      </c>
      <c r="AO6">
        <v>0</v>
      </c>
      <c r="AQ6" s="28" t="s">
        <v>23187</v>
      </c>
    </row>
    <row r="7" spans="1:43" ht="15.75" thickBot="1" x14ac:dyDescent="0.25">
      <c r="A7">
        <v>9760367</v>
      </c>
      <c r="B7" t="s">
        <v>1363</v>
      </c>
      <c r="C7" t="s">
        <v>1364</v>
      </c>
      <c r="D7" t="s">
        <v>1365</v>
      </c>
      <c r="E7" t="s">
        <v>177</v>
      </c>
      <c r="F7" t="s">
        <v>1366</v>
      </c>
      <c r="G7" t="s">
        <v>19</v>
      </c>
      <c r="H7">
        <v>9405265</v>
      </c>
      <c r="I7">
        <v>6707377</v>
      </c>
      <c r="J7" t="s">
        <v>20910</v>
      </c>
      <c r="K7" t="s">
        <v>20934</v>
      </c>
      <c r="L7" t="s">
        <v>20913</v>
      </c>
      <c r="M7" t="s">
        <v>20914</v>
      </c>
      <c r="N7" t="s">
        <v>20936</v>
      </c>
      <c r="O7" t="s">
        <v>21118</v>
      </c>
      <c r="P7">
        <v>203238</v>
      </c>
      <c r="Q7" t="s">
        <v>21119</v>
      </c>
      <c r="R7" t="s">
        <v>1367</v>
      </c>
      <c r="S7" t="s">
        <v>30</v>
      </c>
      <c r="T7" t="s">
        <v>37</v>
      </c>
      <c r="U7" t="s">
        <v>41</v>
      </c>
      <c r="V7" s="7" t="s">
        <v>249</v>
      </c>
      <c r="W7" s="2">
        <v>42417</v>
      </c>
      <c r="X7" s="2">
        <v>65537</v>
      </c>
      <c r="Y7" s="2">
        <v>42417</v>
      </c>
      <c r="Z7" t="s">
        <v>178</v>
      </c>
      <c r="AA7" t="s">
        <v>1368</v>
      </c>
      <c r="AB7" t="s">
        <v>137</v>
      </c>
      <c r="AC7" t="s">
        <v>251</v>
      </c>
      <c r="AD7" s="7" t="s">
        <v>202</v>
      </c>
      <c r="AE7" s="7">
        <v>1</v>
      </c>
      <c r="AF7" s="7" t="s">
        <v>1369</v>
      </c>
      <c r="AH7" s="7">
        <v>1</v>
      </c>
      <c r="AI7" s="7" t="s">
        <v>1370</v>
      </c>
      <c r="AK7">
        <v>0</v>
      </c>
      <c r="AL7">
        <v>0</v>
      </c>
      <c r="AM7">
        <v>1</v>
      </c>
      <c r="AN7">
        <v>0</v>
      </c>
      <c r="AO7">
        <v>0</v>
      </c>
      <c r="AQ7" s="28" t="s">
        <v>23189</v>
      </c>
    </row>
    <row r="8" spans="1:43" ht="15.75" thickBot="1" x14ac:dyDescent="0.25">
      <c r="A8">
        <v>9760773</v>
      </c>
      <c r="B8" t="s">
        <v>1402</v>
      </c>
      <c r="C8" t="s">
        <v>1403</v>
      </c>
      <c r="D8" t="s">
        <v>1404</v>
      </c>
      <c r="E8" t="s">
        <v>134</v>
      </c>
      <c r="F8" t="s">
        <v>1405</v>
      </c>
      <c r="G8" t="s">
        <v>19</v>
      </c>
      <c r="H8">
        <v>9385007</v>
      </c>
      <c r="I8">
        <v>70045004</v>
      </c>
      <c r="J8" t="s">
        <v>20910</v>
      </c>
      <c r="K8" t="s">
        <v>20934</v>
      </c>
      <c r="L8" t="s">
        <v>20913</v>
      </c>
      <c r="M8" t="s">
        <v>20914</v>
      </c>
      <c r="N8" t="s">
        <v>20936</v>
      </c>
      <c r="O8" t="s">
        <v>21124</v>
      </c>
      <c r="P8">
        <v>201490</v>
      </c>
      <c r="Q8" t="s">
        <v>21125</v>
      </c>
      <c r="R8" t="s">
        <v>1406</v>
      </c>
      <c r="S8" t="s">
        <v>30</v>
      </c>
      <c r="T8" t="s">
        <v>37</v>
      </c>
      <c r="U8" t="s">
        <v>41</v>
      </c>
      <c r="V8" s="7"/>
      <c r="W8" s="2">
        <v>42421</v>
      </c>
      <c r="X8" s="2">
        <v>65537</v>
      </c>
      <c r="Y8" s="2">
        <v>42421</v>
      </c>
      <c r="Z8" t="s">
        <v>135</v>
      </c>
      <c r="AA8" t="s">
        <v>136</v>
      </c>
      <c r="AB8" t="s">
        <v>137</v>
      </c>
      <c r="AC8" t="s">
        <v>937</v>
      </c>
      <c r="AD8" s="7" t="s">
        <v>202</v>
      </c>
      <c r="AE8" s="7">
        <v>1</v>
      </c>
      <c r="AF8" s="7" t="s">
        <v>19602</v>
      </c>
      <c r="AH8" s="7">
        <v>1</v>
      </c>
      <c r="AI8" s="7" t="s">
        <v>1407</v>
      </c>
      <c r="AK8">
        <v>0</v>
      </c>
      <c r="AL8">
        <v>0</v>
      </c>
      <c r="AM8">
        <v>1</v>
      </c>
      <c r="AN8">
        <v>0</v>
      </c>
      <c r="AO8">
        <v>0</v>
      </c>
      <c r="AQ8" s="28" t="s">
        <v>23191</v>
      </c>
    </row>
    <row r="9" spans="1:43" ht="15.75" thickBot="1" x14ac:dyDescent="0.25">
      <c r="A9">
        <v>9810182</v>
      </c>
      <c r="B9" t="s">
        <v>1562</v>
      </c>
      <c r="C9" t="s">
        <v>1563</v>
      </c>
      <c r="D9" t="s">
        <v>175</v>
      </c>
      <c r="E9" t="s">
        <v>128</v>
      </c>
      <c r="F9" t="s">
        <v>1564</v>
      </c>
      <c r="G9" t="s">
        <v>19</v>
      </c>
      <c r="H9">
        <v>9223240</v>
      </c>
      <c r="I9">
        <v>10402263</v>
      </c>
      <c r="J9" t="s">
        <v>20909</v>
      </c>
      <c r="K9" t="s">
        <v>20934</v>
      </c>
      <c r="L9" t="s">
        <v>20913</v>
      </c>
      <c r="M9" t="s">
        <v>20914</v>
      </c>
      <c r="N9" t="s">
        <v>20936</v>
      </c>
      <c r="O9" t="s">
        <v>21145</v>
      </c>
      <c r="P9">
        <v>1100999</v>
      </c>
      <c r="Q9" t="s">
        <v>21146</v>
      </c>
      <c r="R9" t="s">
        <v>1565</v>
      </c>
      <c r="S9" t="s">
        <v>30</v>
      </c>
      <c r="T9" t="s">
        <v>37</v>
      </c>
      <c r="U9" t="s">
        <v>1542</v>
      </c>
      <c r="V9" s="7"/>
      <c r="W9" s="2">
        <v>42291</v>
      </c>
      <c r="X9" s="2">
        <v>65537</v>
      </c>
      <c r="Y9" s="2">
        <v>42291</v>
      </c>
      <c r="Z9" t="s">
        <v>129</v>
      </c>
      <c r="AA9" t="s">
        <v>130</v>
      </c>
      <c r="AB9" t="s">
        <v>36</v>
      </c>
      <c r="AC9" t="s">
        <v>1566</v>
      </c>
      <c r="AD9" s="7" t="s">
        <v>202</v>
      </c>
      <c r="AE9">
        <v>1</v>
      </c>
      <c r="AF9" s="7" t="s">
        <v>19898</v>
      </c>
      <c r="AH9">
        <v>1</v>
      </c>
      <c r="AI9" s="7" t="s">
        <v>1567</v>
      </c>
      <c r="AK9">
        <v>0</v>
      </c>
      <c r="AL9">
        <v>0</v>
      </c>
      <c r="AM9">
        <v>1</v>
      </c>
      <c r="AN9">
        <v>0</v>
      </c>
      <c r="AO9">
        <v>0</v>
      </c>
      <c r="AQ9" s="28" t="s">
        <v>23193</v>
      </c>
    </row>
    <row r="10" spans="1:43" ht="15.75" thickBot="1" x14ac:dyDescent="0.25">
      <c r="A10">
        <v>76848</v>
      </c>
      <c r="B10" t="s">
        <v>1580</v>
      </c>
      <c r="C10" t="s">
        <v>1581</v>
      </c>
      <c r="D10" t="s">
        <v>1582</v>
      </c>
      <c r="E10" t="s">
        <v>59</v>
      </c>
      <c r="F10" t="s">
        <v>1583</v>
      </c>
      <c r="G10" t="s">
        <v>21</v>
      </c>
      <c r="H10">
        <v>9137353</v>
      </c>
      <c r="I10">
        <v>10372127</v>
      </c>
      <c r="J10" t="s">
        <v>20909</v>
      </c>
      <c r="K10" t="s">
        <v>20934</v>
      </c>
      <c r="L10" t="s">
        <v>20913</v>
      </c>
      <c r="M10" t="s">
        <v>20914</v>
      </c>
      <c r="N10" t="s">
        <v>20936</v>
      </c>
      <c r="O10" t="s">
        <v>21148</v>
      </c>
      <c r="P10">
        <v>9725</v>
      </c>
      <c r="Q10" t="s">
        <v>21149</v>
      </c>
      <c r="R10" t="s">
        <v>1584</v>
      </c>
      <c r="S10" t="s">
        <v>30</v>
      </c>
      <c r="T10" t="s">
        <v>31</v>
      </c>
      <c r="U10" t="s">
        <v>32</v>
      </c>
      <c r="W10" s="2">
        <v>41964</v>
      </c>
      <c r="X10" s="2">
        <v>65537</v>
      </c>
      <c r="Y10" s="2">
        <v>41964</v>
      </c>
      <c r="Z10" t="s">
        <v>60</v>
      </c>
      <c r="AA10" t="s">
        <v>61</v>
      </c>
      <c r="AB10" t="s">
        <v>62</v>
      </c>
      <c r="AC10" t="s">
        <v>1585</v>
      </c>
      <c r="AD10" s="7" t="s">
        <v>1586</v>
      </c>
      <c r="AE10">
        <v>1</v>
      </c>
      <c r="AF10" s="7" t="s">
        <v>1587</v>
      </c>
      <c r="AH10">
        <v>1</v>
      </c>
      <c r="AI10" s="7" t="s">
        <v>1588</v>
      </c>
      <c r="AK10">
        <v>0</v>
      </c>
      <c r="AL10">
        <v>1</v>
      </c>
      <c r="AM10">
        <v>0</v>
      </c>
      <c r="AN10">
        <v>0</v>
      </c>
      <c r="AO10">
        <v>0</v>
      </c>
      <c r="AQ10" s="28" t="s">
        <v>23201</v>
      </c>
    </row>
    <row r="11" spans="1:43" ht="15.75" thickBot="1" x14ac:dyDescent="0.25">
      <c r="A11">
        <v>76894</v>
      </c>
      <c r="B11" t="s">
        <v>1589</v>
      </c>
      <c r="C11" t="s">
        <v>1590</v>
      </c>
      <c r="D11" t="s">
        <v>1591</v>
      </c>
      <c r="E11" t="s">
        <v>59</v>
      </c>
      <c r="F11" t="s">
        <v>1592</v>
      </c>
      <c r="G11" t="s">
        <v>21</v>
      </c>
      <c r="H11">
        <v>9137354</v>
      </c>
      <c r="I11">
        <v>10372128</v>
      </c>
      <c r="J11" t="s">
        <v>20909</v>
      </c>
      <c r="K11" t="s">
        <v>20934</v>
      </c>
      <c r="L11" t="s">
        <v>20913</v>
      </c>
      <c r="M11" t="s">
        <v>20914</v>
      </c>
      <c r="N11" t="s">
        <v>20936</v>
      </c>
      <c r="O11" t="s">
        <v>21150</v>
      </c>
      <c r="P11">
        <v>9717</v>
      </c>
      <c r="Q11" t="s">
        <v>21151</v>
      </c>
      <c r="R11" t="s">
        <v>1593</v>
      </c>
      <c r="S11" t="s">
        <v>30</v>
      </c>
      <c r="T11" t="s">
        <v>31</v>
      </c>
      <c r="U11" t="s">
        <v>32</v>
      </c>
      <c r="W11" s="2">
        <v>41968</v>
      </c>
      <c r="X11" s="2">
        <v>65537</v>
      </c>
      <c r="Y11" s="2">
        <v>41968</v>
      </c>
      <c r="Z11" t="s">
        <v>60</v>
      </c>
      <c r="AA11" t="s">
        <v>61</v>
      </c>
      <c r="AB11" t="s">
        <v>62</v>
      </c>
      <c r="AC11" t="s">
        <v>1594</v>
      </c>
      <c r="AD11" s="7" t="s">
        <v>1586</v>
      </c>
      <c r="AE11">
        <v>1</v>
      </c>
      <c r="AF11" s="7" t="s">
        <v>1595</v>
      </c>
      <c r="AH11">
        <v>1</v>
      </c>
      <c r="AI11" s="7" t="s">
        <v>1596</v>
      </c>
      <c r="AK11">
        <v>0</v>
      </c>
      <c r="AL11">
        <v>1</v>
      </c>
      <c r="AM11">
        <v>0</v>
      </c>
      <c r="AN11">
        <v>0</v>
      </c>
      <c r="AO11">
        <v>0</v>
      </c>
      <c r="AQ11" s="28" t="s">
        <v>23203</v>
      </c>
    </row>
    <row r="12" spans="1:43" ht="15.75" thickBot="1" x14ac:dyDescent="0.25">
      <c r="A12">
        <v>484394</v>
      </c>
      <c r="B12" t="s">
        <v>1617</v>
      </c>
      <c r="C12" t="s">
        <v>1618</v>
      </c>
      <c r="D12" t="s">
        <v>1619</v>
      </c>
      <c r="E12" t="s">
        <v>128</v>
      </c>
      <c r="F12" t="s">
        <v>1620</v>
      </c>
      <c r="G12" t="s">
        <v>21</v>
      </c>
      <c r="H12">
        <v>9181797</v>
      </c>
      <c r="I12">
        <v>10548199</v>
      </c>
      <c r="J12" t="s">
        <v>20909</v>
      </c>
      <c r="K12" t="s">
        <v>20934</v>
      </c>
      <c r="L12" t="s">
        <v>20913</v>
      </c>
      <c r="M12" t="s">
        <v>20914</v>
      </c>
      <c r="N12" t="s">
        <v>20936</v>
      </c>
      <c r="O12" t="s">
        <v>21155</v>
      </c>
      <c r="P12">
        <v>1100126</v>
      </c>
      <c r="Q12" t="s">
        <v>21156</v>
      </c>
      <c r="R12" t="s">
        <v>1623</v>
      </c>
      <c r="S12" t="s">
        <v>30</v>
      </c>
      <c r="T12" t="s">
        <v>31</v>
      </c>
      <c r="U12" t="s">
        <v>32</v>
      </c>
      <c r="V12" s="7"/>
      <c r="W12" s="2">
        <v>42278</v>
      </c>
      <c r="X12" s="2">
        <v>65537</v>
      </c>
      <c r="Y12" s="2">
        <v>42278</v>
      </c>
      <c r="Z12" t="s">
        <v>129</v>
      </c>
      <c r="AA12" t="s">
        <v>130</v>
      </c>
      <c r="AB12" t="s">
        <v>36</v>
      </c>
      <c r="AC12" t="s">
        <v>131</v>
      </c>
      <c r="AD12" s="7" t="s">
        <v>1586</v>
      </c>
      <c r="AE12">
        <v>1</v>
      </c>
      <c r="AF12" t="s">
        <v>1624</v>
      </c>
      <c r="AH12">
        <v>1</v>
      </c>
      <c r="AI12" s="7" t="s">
        <v>19143</v>
      </c>
      <c r="AK12">
        <v>0</v>
      </c>
      <c r="AL12">
        <v>1</v>
      </c>
      <c r="AM12">
        <v>0</v>
      </c>
      <c r="AN12">
        <v>0</v>
      </c>
      <c r="AO12">
        <v>0</v>
      </c>
      <c r="AQ12" s="28" t="s">
        <v>23187</v>
      </c>
    </row>
    <row r="13" spans="1:43" ht="15.75" thickBot="1" x14ac:dyDescent="0.25">
      <c r="A13">
        <v>609751</v>
      </c>
      <c r="B13" t="s">
        <v>113</v>
      </c>
      <c r="C13" t="s">
        <v>114</v>
      </c>
      <c r="D13" t="s">
        <v>115</v>
      </c>
      <c r="E13" t="s">
        <v>23</v>
      </c>
      <c r="F13" t="s">
        <v>116</v>
      </c>
      <c r="G13" t="s">
        <v>21</v>
      </c>
      <c r="H13">
        <v>9097109</v>
      </c>
      <c r="I13">
        <v>10422854</v>
      </c>
      <c r="J13" t="s">
        <v>20909</v>
      </c>
      <c r="K13" t="s">
        <v>20934</v>
      </c>
      <c r="L13" t="s">
        <v>20913</v>
      </c>
      <c r="M13" t="s">
        <v>20914</v>
      </c>
      <c r="N13" t="s">
        <v>20936</v>
      </c>
      <c r="O13" t="s">
        <v>21159</v>
      </c>
      <c r="P13">
        <v>9901398</v>
      </c>
      <c r="Q13" t="s">
        <v>21160</v>
      </c>
      <c r="R13" t="s">
        <v>1636</v>
      </c>
      <c r="S13" t="s">
        <v>30</v>
      </c>
      <c r="T13" t="s">
        <v>31</v>
      </c>
      <c r="U13" t="s">
        <v>32</v>
      </c>
      <c r="W13" s="2">
        <v>41914</v>
      </c>
      <c r="X13" s="2">
        <v>65537</v>
      </c>
      <c r="Y13" s="2">
        <v>41914</v>
      </c>
      <c r="Z13" t="s">
        <v>54</v>
      </c>
      <c r="AA13" t="s">
        <v>55</v>
      </c>
      <c r="AB13" t="s">
        <v>33</v>
      </c>
      <c r="AC13" t="s">
        <v>1637</v>
      </c>
      <c r="AD13" s="7" t="s">
        <v>1586</v>
      </c>
      <c r="AE13" s="7">
        <v>1</v>
      </c>
      <c r="AF13" s="7" t="s">
        <v>1638</v>
      </c>
      <c r="AH13" s="7">
        <v>1</v>
      </c>
      <c r="AI13" s="7" t="s">
        <v>1639</v>
      </c>
      <c r="AK13">
        <v>0</v>
      </c>
      <c r="AL13">
        <v>1</v>
      </c>
      <c r="AM13">
        <v>0</v>
      </c>
      <c r="AN13">
        <v>0</v>
      </c>
      <c r="AO13">
        <v>0</v>
      </c>
      <c r="AQ13" s="28" t="s">
        <v>23189</v>
      </c>
    </row>
    <row r="14" spans="1:43" ht="15.75" thickBot="1" x14ac:dyDescent="0.25">
      <c r="A14">
        <v>619768</v>
      </c>
      <c r="B14" t="s">
        <v>1640</v>
      </c>
      <c r="C14" t="s">
        <v>1641</v>
      </c>
      <c r="D14" t="s">
        <v>1642</v>
      </c>
      <c r="E14" t="s">
        <v>23</v>
      </c>
      <c r="F14" t="s">
        <v>1643</v>
      </c>
      <c r="G14" t="s">
        <v>19</v>
      </c>
      <c r="H14">
        <v>9176492</v>
      </c>
      <c r="I14">
        <v>10506332</v>
      </c>
      <c r="J14" t="s">
        <v>20909</v>
      </c>
      <c r="K14" t="s">
        <v>20934</v>
      </c>
      <c r="L14" t="s">
        <v>20913</v>
      </c>
      <c r="M14" t="s">
        <v>20914</v>
      </c>
      <c r="N14" t="s">
        <v>20936</v>
      </c>
      <c r="O14" t="s">
        <v>21161</v>
      </c>
      <c r="P14">
        <v>1100680</v>
      </c>
      <c r="Q14" t="s">
        <v>21162</v>
      </c>
      <c r="R14" t="s">
        <v>1644</v>
      </c>
      <c r="S14" t="s">
        <v>30</v>
      </c>
      <c r="T14" t="s">
        <v>31</v>
      </c>
      <c r="U14" t="s">
        <v>32</v>
      </c>
      <c r="W14" s="2">
        <v>42355</v>
      </c>
      <c r="X14" s="2">
        <v>65537</v>
      </c>
      <c r="Y14" s="2">
        <v>42355</v>
      </c>
      <c r="Z14" t="s">
        <v>54</v>
      </c>
      <c r="AA14" t="s">
        <v>55</v>
      </c>
      <c r="AB14" t="s">
        <v>33</v>
      </c>
      <c r="AC14" t="s">
        <v>1645</v>
      </c>
      <c r="AD14" s="7" t="s">
        <v>1586</v>
      </c>
      <c r="AE14" s="7">
        <v>1</v>
      </c>
      <c r="AF14" s="7" t="s">
        <v>20437</v>
      </c>
      <c r="AH14" s="7">
        <v>1</v>
      </c>
      <c r="AI14" s="7" t="s">
        <v>1646</v>
      </c>
      <c r="AK14">
        <v>0</v>
      </c>
      <c r="AL14">
        <v>1</v>
      </c>
      <c r="AM14">
        <v>0</v>
      </c>
      <c r="AN14">
        <v>0</v>
      </c>
      <c r="AO14">
        <v>0</v>
      </c>
      <c r="AQ14" s="28" t="s">
        <v>23191</v>
      </c>
    </row>
    <row r="15" spans="1:43" ht="15.75" thickBot="1" x14ac:dyDescent="0.25">
      <c r="A15">
        <v>3343077</v>
      </c>
      <c r="B15" t="s">
        <v>226</v>
      </c>
      <c r="C15" t="s">
        <v>227</v>
      </c>
      <c r="D15" t="s">
        <v>228</v>
      </c>
      <c r="E15" t="s">
        <v>229</v>
      </c>
      <c r="F15" t="s">
        <v>230</v>
      </c>
      <c r="G15" t="s">
        <v>21</v>
      </c>
      <c r="H15">
        <v>9295343</v>
      </c>
      <c r="I15">
        <v>10402925</v>
      </c>
      <c r="J15" t="s">
        <v>20909</v>
      </c>
      <c r="K15" t="s">
        <v>20934</v>
      </c>
      <c r="L15" t="s">
        <v>20913</v>
      </c>
      <c r="M15" t="s">
        <v>20914</v>
      </c>
      <c r="N15" t="s">
        <v>20936</v>
      </c>
      <c r="O15" t="s">
        <v>21168</v>
      </c>
      <c r="P15">
        <v>204263</v>
      </c>
      <c r="Q15" t="s">
        <v>21169</v>
      </c>
      <c r="R15" t="s">
        <v>1703</v>
      </c>
      <c r="S15" t="s">
        <v>30</v>
      </c>
      <c r="T15" t="s">
        <v>31</v>
      </c>
      <c r="U15" t="s">
        <v>32</v>
      </c>
      <c r="W15" s="2">
        <v>42264</v>
      </c>
      <c r="X15" s="2">
        <v>65537</v>
      </c>
      <c r="Y15" s="2">
        <v>42264</v>
      </c>
      <c r="Z15" t="s">
        <v>232</v>
      </c>
      <c r="AA15" t="s">
        <v>233</v>
      </c>
      <c r="AB15" t="s">
        <v>62</v>
      </c>
      <c r="AC15" t="s">
        <v>1704</v>
      </c>
      <c r="AD15" s="7" t="s">
        <v>1586</v>
      </c>
      <c r="AE15" s="7">
        <v>1</v>
      </c>
      <c r="AF15" s="7" t="s">
        <v>20110</v>
      </c>
      <c r="AH15" s="7">
        <v>1</v>
      </c>
      <c r="AI15" s="7" t="s">
        <v>1705</v>
      </c>
      <c r="AK15">
        <v>0</v>
      </c>
      <c r="AL15">
        <v>1</v>
      </c>
      <c r="AM15">
        <v>0</v>
      </c>
      <c r="AN15">
        <v>0</v>
      </c>
      <c r="AO15">
        <v>0</v>
      </c>
      <c r="AQ15" s="28" t="s">
        <v>23193</v>
      </c>
    </row>
    <row r="16" spans="1:43" ht="15.75" thickBot="1" x14ac:dyDescent="0.25">
      <c r="A16">
        <v>3410646</v>
      </c>
      <c r="B16" t="s">
        <v>1725</v>
      </c>
      <c r="C16" t="s">
        <v>1734</v>
      </c>
      <c r="D16" t="s">
        <v>56</v>
      </c>
      <c r="E16" t="s">
        <v>51</v>
      </c>
      <c r="F16" t="s">
        <v>1735</v>
      </c>
      <c r="G16" t="s">
        <v>19</v>
      </c>
      <c r="H16">
        <v>9087980</v>
      </c>
      <c r="I16">
        <v>10420557</v>
      </c>
      <c r="J16" t="s">
        <v>20909</v>
      </c>
      <c r="K16" t="s">
        <v>20934</v>
      </c>
      <c r="L16" t="s">
        <v>20913</v>
      </c>
      <c r="M16" t="s">
        <v>20914</v>
      </c>
      <c r="N16" t="s">
        <v>20936</v>
      </c>
      <c r="O16" t="s">
        <v>21174</v>
      </c>
      <c r="P16">
        <v>9901399</v>
      </c>
      <c r="Q16" t="s">
        <v>21175</v>
      </c>
      <c r="R16" t="s">
        <v>1739</v>
      </c>
      <c r="S16" t="s">
        <v>30</v>
      </c>
      <c r="T16" t="s">
        <v>31</v>
      </c>
      <c r="U16" t="s">
        <v>32</v>
      </c>
      <c r="V16" s="7"/>
      <c r="W16" s="2">
        <v>41921</v>
      </c>
      <c r="X16" s="2">
        <v>65537</v>
      </c>
      <c r="Y16" s="2">
        <v>41921</v>
      </c>
      <c r="Z16" t="s">
        <v>52</v>
      </c>
      <c r="AA16" t="s">
        <v>57</v>
      </c>
      <c r="AB16" t="s">
        <v>53</v>
      </c>
      <c r="AC16" s="7" t="s">
        <v>1740</v>
      </c>
      <c r="AD16" s="7" t="s">
        <v>1586</v>
      </c>
      <c r="AE16" s="7">
        <v>1</v>
      </c>
      <c r="AF16" s="7" t="s">
        <v>1741</v>
      </c>
      <c r="AH16" s="7">
        <v>0</v>
      </c>
      <c r="AI16" s="7"/>
      <c r="AK16">
        <v>0</v>
      </c>
      <c r="AL16">
        <v>1</v>
      </c>
      <c r="AM16">
        <v>0</v>
      </c>
      <c r="AN16">
        <v>0</v>
      </c>
      <c r="AO16">
        <v>0</v>
      </c>
      <c r="AQ16" s="28" t="s">
        <v>23187</v>
      </c>
    </row>
    <row r="17" spans="1:43" ht="15.75" thickBot="1" x14ac:dyDescent="0.25">
      <c r="A17">
        <v>3448924</v>
      </c>
      <c r="B17" t="s">
        <v>1781</v>
      </c>
      <c r="C17" t="s">
        <v>1782</v>
      </c>
      <c r="D17" t="s">
        <v>1783</v>
      </c>
      <c r="E17" t="s">
        <v>123</v>
      </c>
      <c r="F17" t="s">
        <v>1784</v>
      </c>
      <c r="G17" t="s">
        <v>21</v>
      </c>
      <c r="H17">
        <v>9181790</v>
      </c>
      <c r="I17">
        <v>10548192</v>
      </c>
      <c r="J17" t="s">
        <v>20909</v>
      </c>
      <c r="K17" t="s">
        <v>20934</v>
      </c>
      <c r="L17" t="s">
        <v>20913</v>
      </c>
      <c r="M17" t="s">
        <v>20914</v>
      </c>
      <c r="N17" t="s">
        <v>20936</v>
      </c>
      <c r="O17" t="s">
        <v>21183</v>
      </c>
      <c r="P17">
        <v>1100117</v>
      </c>
      <c r="Q17" t="s">
        <v>21184</v>
      </c>
      <c r="R17" t="s">
        <v>1785</v>
      </c>
      <c r="S17" t="s">
        <v>30</v>
      </c>
      <c r="T17" t="s">
        <v>31</v>
      </c>
      <c r="U17" t="s">
        <v>32</v>
      </c>
      <c r="V17" s="7"/>
      <c r="W17" s="2">
        <v>42226</v>
      </c>
      <c r="X17" s="2">
        <v>65537</v>
      </c>
      <c r="Y17" s="2">
        <v>42226</v>
      </c>
      <c r="Z17" t="s">
        <v>124</v>
      </c>
      <c r="AA17" t="s">
        <v>1786</v>
      </c>
      <c r="AB17" t="s">
        <v>45</v>
      </c>
      <c r="AC17" t="s">
        <v>1388</v>
      </c>
      <c r="AD17" s="7" t="s">
        <v>1586</v>
      </c>
      <c r="AE17" s="7">
        <v>1</v>
      </c>
      <c r="AF17" s="7" t="s">
        <v>1787</v>
      </c>
      <c r="AH17" s="7">
        <v>1</v>
      </c>
      <c r="AI17" s="7" t="s">
        <v>1788</v>
      </c>
      <c r="AK17">
        <v>0</v>
      </c>
      <c r="AL17">
        <v>1</v>
      </c>
      <c r="AM17">
        <v>0</v>
      </c>
      <c r="AN17">
        <v>0</v>
      </c>
      <c r="AO17">
        <v>0</v>
      </c>
      <c r="AQ17" s="28" t="s">
        <v>23189</v>
      </c>
    </row>
    <row r="18" spans="1:43" ht="15.75" thickBot="1" x14ac:dyDescent="0.25">
      <c r="A18">
        <v>3476453</v>
      </c>
      <c r="B18" t="s">
        <v>1863</v>
      </c>
      <c r="C18" t="s">
        <v>1864</v>
      </c>
      <c r="D18" t="s">
        <v>1865</v>
      </c>
      <c r="E18" t="s">
        <v>27</v>
      </c>
      <c r="F18" t="s">
        <v>1866</v>
      </c>
      <c r="G18" t="s">
        <v>21</v>
      </c>
      <c r="H18">
        <v>9264826</v>
      </c>
      <c r="I18">
        <v>10617828</v>
      </c>
      <c r="J18" t="s">
        <v>20909</v>
      </c>
      <c r="K18" t="s">
        <v>20934</v>
      </c>
      <c r="L18" t="s">
        <v>20913</v>
      </c>
      <c r="M18" t="s">
        <v>20914</v>
      </c>
      <c r="N18" t="s">
        <v>20936</v>
      </c>
      <c r="O18" t="s">
        <v>21194</v>
      </c>
      <c r="P18">
        <v>1100331</v>
      </c>
      <c r="Q18" t="s">
        <v>21195</v>
      </c>
      <c r="R18" t="s">
        <v>1867</v>
      </c>
      <c r="S18" t="s">
        <v>30</v>
      </c>
      <c r="T18" t="s">
        <v>31</v>
      </c>
      <c r="U18" t="s">
        <v>32</v>
      </c>
      <c r="W18" s="2">
        <v>42208</v>
      </c>
      <c r="X18" s="2">
        <v>65537</v>
      </c>
      <c r="Y18" s="2">
        <v>42208</v>
      </c>
      <c r="Z18" t="s">
        <v>28</v>
      </c>
      <c r="AA18" t="s">
        <v>76</v>
      </c>
      <c r="AB18" t="s">
        <v>53</v>
      </c>
      <c r="AC18" t="s">
        <v>1868</v>
      </c>
      <c r="AD18" s="7" t="s">
        <v>1586</v>
      </c>
      <c r="AE18" s="7">
        <v>1</v>
      </c>
      <c r="AF18" s="7" t="s">
        <v>1869</v>
      </c>
      <c r="AH18" s="7">
        <v>1</v>
      </c>
      <c r="AI18" s="7" t="s">
        <v>1870</v>
      </c>
      <c r="AK18">
        <v>0</v>
      </c>
      <c r="AL18">
        <v>1</v>
      </c>
      <c r="AM18">
        <v>0</v>
      </c>
      <c r="AN18">
        <v>0</v>
      </c>
      <c r="AO18">
        <v>0</v>
      </c>
      <c r="AQ18" s="28" t="s">
        <v>23191</v>
      </c>
    </row>
    <row r="19" spans="1:43" ht="15.75" thickBot="1" x14ac:dyDescent="0.25">
      <c r="A19">
        <v>3508329</v>
      </c>
      <c r="B19" t="s">
        <v>1930</v>
      </c>
      <c r="C19" t="s">
        <v>1931</v>
      </c>
      <c r="D19" t="s">
        <v>1932</v>
      </c>
      <c r="E19" t="s">
        <v>163</v>
      </c>
      <c r="F19" t="s">
        <v>1933</v>
      </c>
      <c r="G19" t="s">
        <v>21</v>
      </c>
      <c r="H19">
        <v>9210799</v>
      </c>
      <c r="I19">
        <v>10565419</v>
      </c>
      <c r="J19" t="s">
        <v>20909</v>
      </c>
      <c r="K19" t="s">
        <v>20934</v>
      </c>
      <c r="L19" t="s">
        <v>20913</v>
      </c>
      <c r="M19" t="s">
        <v>20914</v>
      </c>
      <c r="N19" t="s">
        <v>20936</v>
      </c>
      <c r="O19" t="s">
        <v>21201</v>
      </c>
      <c r="P19">
        <v>1100177</v>
      </c>
      <c r="Q19" t="s">
        <v>21202</v>
      </c>
      <c r="R19" t="s">
        <v>1934</v>
      </c>
      <c r="S19" t="s">
        <v>30</v>
      </c>
      <c r="T19" t="s">
        <v>31</v>
      </c>
      <c r="U19" t="s">
        <v>32</v>
      </c>
      <c r="W19" s="2">
        <v>42268</v>
      </c>
      <c r="X19" s="2">
        <v>65537</v>
      </c>
      <c r="Y19" s="2">
        <v>42268</v>
      </c>
      <c r="Z19" t="s">
        <v>164</v>
      </c>
      <c r="AA19" t="s">
        <v>165</v>
      </c>
      <c r="AB19" t="s">
        <v>58</v>
      </c>
      <c r="AC19" t="s">
        <v>1935</v>
      </c>
      <c r="AD19" s="7" t="s">
        <v>1586</v>
      </c>
      <c r="AE19">
        <v>1</v>
      </c>
      <c r="AF19" s="7" t="s">
        <v>1936</v>
      </c>
      <c r="AH19">
        <v>0</v>
      </c>
      <c r="AI19" s="7"/>
      <c r="AK19">
        <v>0</v>
      </c>
      <c r="AL19">
        <v>1</v>
      </c>
      <c r="AM19">
        <v>0</v>
      </c>
      <c r="AN19">
        <v>0</v>
      </c>
      <c r="AO19">
        <v>0</v>
      </c>
      <c r="AQ19" s="28" t="s">
        <v>23193</v>
      </c>
    </row>
    <row r="20" spans="1:43" ht="15.75" thickBot="1" x14ac:dyDescent="0.25">
      <c r="A20">
        <v>3508329</v>
      </c>
      <c r="B20" t="s">
        <v>1930</v>
      </c>
      <c r="C20" t="s">
        <v>1931</v>
      </c>
      <c r="D20" t="s">
        <v>1932</v>
      </c>
      <c r="E20" t="s">
        <v>163</v>
      </c>
      <c r="F20" t="s">
        <v>1933</v>
      </c>
      <c r="G20" t="s">
        <v>21</v>
      </c>
      <c r="H20">
        <v>9210803</v>
      </c>
      <c r="I20">
        <v>10565428</v>
      </c>
      <c r="J20" t="s">
        <v>20909</v>
      </c>
      <c r="K20" t="s">
        <v>20934</v>
      </c>
      <c r="L20" t="s">
        <v>20913</v>
      </c>
      <c r="M20" t="s">
        <v>20914</v>
      </c>
      <c r="N20" t="s">
        <v>20936</v>
      </c>
      <c r="O20" t="s">
        <v>21203</v>
      </c>
      <c r="P20">
        <v>1100255</v>
      </c>
      <c r="Q20" t="s">
        <v>21204</v>
      </c>
      <c r="R20" t="s">
        <v>1937</v>
      </c>
      <c r="S20" t="s">
        <v>30</v>
      </c>
      <c r="T20" t="s">
        <v>31</v>
      </c>
      <c r="U20" t="s">
        <v>32</v>
      </c>
      <c r="V20" s="7"/>
      <c r="W20" s="2">
        <v>42268</v>
      </c>
      <c r="X20" s="2">
        <v>65537</v>
      </c>
      <c r="Y20" s="2">
        <v>42268</v>
      </c>
      <c r="Z20" t="s">
        <v>164</v>
      </c>
      <c r="AA20" t="s">
        <v>165</v>
      </c>
      <c r="AB20" t="s">
        <v>58</v>
      </c>
      <c r="AC20" t="s">
        <v>1938</v>
      </c>
      <c r="AD20" s="7" t="s">
        <v>1586</v>
      </c>
      <c r="AE20">
        <v>1</v>
      </c>
      <c r="AF20" s="7" t="s">
        <v>1939</v>
      </c>
      <c r="AH20">
        <v>0</v>
      </c>
      <c r="AI20" s="7"/>
      <c r="AK20">
        <v>0</v>
      </c>
      <c r="AL20">
        <v>1</v>
      </c>
      <c r="AM20">
        <v>0</v>
      </c>
      <c r="AN20">
        <v>0</v>
      </c>
      <c r="AO20">
        <v>0</v>
      </c>
      <c r="AQ20" s="28" t="s">
        <v>23201</v>
      </c>
    </row>
    <row r="21" spans="1:43" ht="15.75" thickBot="1" x14ac:dyDescent="0.25">
      <c r="A21">
        <v>5165125</v>
      </c>
      <c r="B21" t="s">
        <v>2022</v>
      </c>
      <c r="C21" t="s">
        <v>2023</v>
      </c>
      <c r="D21" t="s">
        <v>2024</v>
      </c>
      <c r="E21" t="s">
        <v>123</v>
      </c>
      <c r="F21" t="s">
        <v>2025</v>
      </c>
      <c r="G21" t="s">
        <v>21</v>
      </c>
      <c r="H21">
        <v>9394778</v>
      </c>
      <c r="I21">
        <v>10759294</v>
      </c>
      <c r="J21" t="s">
        <v>20909</v>
      </c>
      <c r="K21" t="s">
        <v>20934</v>
      </c>
      <c r="L21" t="s">
        <v>20913</v>
      </c>
      <c r="M21" t="s">
        <v>20914</v>
      </c>
      <c r="N21" t="s">
        <v>20936</v>
      </c>
      <c r="O21" t="s">
        <v>21216</v>
      </c>
      <c r="P21">
        <v>202141</v>
      </c>
      <c r="Q21" t="s">
        <v>21217</v>
      </c>
      <c r="R21" t="s">
        <v>2028</v>
      </c>
      <c r="S21" t="s">
        <v>30</v>
      </c>
      <c r="T21" t="s">
        <v>31</v>
      </c>
      <c r="U21" t="s">
        <v>32</v>
      </c>
      <c r="V21" s="7" t="s">
        <v>249</v>
      </c>
      <c r="W21" s="2">
        <v>42409</v>
      </c>
      <c r="X21" s="2">
        <v>65537</v>
      </c>
      <c r="Y21" s="2">
        <v>42409</v>
      </c>
      <c r="Z21" t="s">
        <v>1684</v>
      </c>
      <c r="AA21" t="s">
        <v>1854</v>
      </c>
      <c r="AB21" t="s">
        <v>45</v>
      </c>
      <c r="AC21" t="s">
        <v>996</v>
      </c>
      <c r="AD21" s="7" t="s">
        <v>1586</v>
      </c>
      <c r="AE21" s="7">
        <v>1</v>
      </c>
      <c r="AF21" s="7" t="s">
        <v>2029</v>
      </c>
      <c r="AH21" s="7">
        <v>0</v>
      </c>
      <c r="AI21" s="7"/>
      <c r="AK21">
        <v>0</v>
      </c>
      <c r="AL21">
        <v>1</v>
      </c>
      <c r="AM21">
        <v>0</v>
      </c>
      <c r="AN21">
        <v>0</v>
      </c>
      <c r="AO21">
        <v>0</v>
      </c>
      <c r="AQ21" s="28" t="s">
        <v>23203</v>
      </c>
    </row>
    <row r="22" spans="1:43" ht="15.75" thickBot="1" x14ac:dyDescent="0.25">
      <c r="A22">
        <v>5278251</v>
      </c>
      <c r="B22" t="s">
        <v>2050</v>
      </c>
      <c r="C22" t="s">
        <v>2051</v>
      </c>
      <c r="D22" t="s">
        <v>2052</v>
      </c>
      <c r="E22" t="s">
        <v>163</v>
      </c>
      <c r="F22" t="s">
        <v>2053</v>
      </c>
      <c r="G22" t="s">
        <v>21</v>
      </c>
      <c r="H22">
        <v>9184389</v>
      </c>
      <c r="I22">
        <v>10516206</v>
      </c>
      <c r="J22" t="s">
        <v>20909</v>
      </c>
      <c r="K22" t="s">
        <v>20934</v>
      </c>
      <c r="L22" t="s">
        <v>20913</v>
      </c>
      <c r="M22" t="s">
        <v>20914</v>
      </c>
      <c r="N22" t="s">
        <v>20936</v>
      </c>
      <c r="O22" t="s">
        <v>21221</v>
      </c>
      <c r="P22">
        <v>1100523</v>
      </c>
      <c r="Q22" t="s">
        <v>21222</v>
      </c>
      <c r="R22" t="s">
        <v>2054</v>
      </c>
      <c r="S22" t="s">
        <v>30</v>
      </c>
      <c r="T22" t="s">
        <v>31</v>
      </c>
      <c r="U22" t="s">
        <v>32</v>
      </c>
      <c r="V22" s="7"/>
      <c r="W22" s="2">
        <v>42391</v>
      </c>
      <c r="X22" s="2">
        <v>65537</v>
      </c>
      <c r="Y22" s="2">
        <v>42391</v>
      </c>
      <c r="Z22" t="s">
        <v>164</v>
      </c>
      <c r="AA22" t="s">
        <v>165</v>
      </c>
      <c r="AB22" t="s">
        <v>58</v>
      </c>
      <c r="AC22" t="s">
        <v>2055</v>
      </c>
      <c r="AD22" s="7" t="s">
        <v>1586</v>
      </c>
      <c r="AE22" s="7">
        <v>1</v>
      </c>
      <c r="AF22" s="7" t="s">
        <v>2056</v>
      </c>
      <c r="AH22" s="7">
        <v>1</v>
      </c>
      <c r="AI22" s="7" t="s">
        <v>2057</v>
      </c>
      <c r="AK22">
        <v>0</v>
      </c>
      <c r="AL22">
        <v>1</v>
      </c>
      <c r="AM22">
        <v>0</v>
      </c>
      <c r="AN22">
        <v>0</v>
      </c>
      <c r="AO22">
        <v>0</v>
      </c>
      <c r="AQ22" s="28" t="s">
        <v>23187</v>
      </c>
    </row>
    <row r="23" spans="1:43" ht="15.75" thickBot="1" x14ac:dyDescent="0.25">
      <c r="A23">
        <v>5407742</v>
      </c>
      <c r="B23" t="s">
        <v>2058</v>
      </c>
      <c r="C23" t="s">
        <v>2059</v>
      </c>
      <c r="D23" t="s">
        <v>1605</v>
      </c>
      <c r="E23" t="s">
        <v>59</v>
      </c>
      <c r="F23" t="s">
        <v>2060</v>
      </c>
      <c r="G23" t="s">
        <v>21</v>
      </c>
      <c r="H23">
        <v>9151416</v>
      </c>
      <c r="I23">
        <v>10497983</v>
      </c>
      <c r="J23" t="s">
        <v>20909</v>
      </c>
      <c r="K23" t="s">
        <v>20934</v>
      </c>
      <c r="L23" t="s">
        <v>20913</v>
      </c>
      <c r="M23" t="s">
        <v>20914</v>
      </c>
      <c r="N23" t="s">
        <v>20936</v>
      </c>
      <c r="O23" t="s">
        <v>21223</v>
      </c>
      <c r="P23">
        <v>9719</v>
      </c>
      <c r="Q23" t="s">
        <v>21224</v>
      </c>
      <c r="R23" t="s">
        <v>2061</v>
      </c>
      <c r="S23" t="s">
        <v>30</v>
      </c>
      <c r="T23" t="s">
        <v>31</v>
      </c>
      <c r="U23" t="s">
        <v>32</v>
      </c>
      <c r="V23" s="7"/>
      <c r="W23" s="2">
        <v>41985</v>
      </c>
      <c r="X23" s="2">
        <v>65537</v>
      </c>
      <c r="Y23" s="2">
        <v>41985</v>
      </c>
      <c r="Z23" t="s">
        <v>60</v>
      </c>
      <c r="AA23" t="s">
        <v>61</v>
      </c>
      <c r="AB23" t="s">
        <v>62</v>
      </c>
      <c r="AC23" t="s">
        <v>126</v>
      </c>
      <c r="AD23" s="7" t="s">
        <v>1586</v>
      </c>
      <c r="AE23" s="7">
        <v>1</v>
      </c>
      <c r="AF23" s="7" t="s">
        <v>20438</v>
      </c>
      <c r="AH23" s="7">
        <v>1</v>
      </c>
      <c r="AI23" s="7" t="s">
        <v>2062</v>
      </c>
      <c r="AK23">
        <v>0</v>
      </c>
      <c r="AL23">
        <v>1</v>
      </c>
      <c r="AM23">
        <v>0</v>
      </c>
      <c r="AN23">
        <v>0</v>
      </c>
      <c r="AO23">
        <v>0</v>
      </c>
      <c r="AQ23" s="28" t="s">
        <v>23189</v>
      </c>
    </row>
    <row r="24" spans="1:43" ht="15.75" thickBot="1" x14ac:dyDescent="0.25">
      <c r="A24">
        <v>7074447</v>
      </c>
      <c r="B24" t="s">
        <v>2097</v>
      </c>
      <c r="C24" t="s">
        <v>2098</v>
      </c>
      <c r="D24" t="s">
        <v>2099</v>
      </c>
      <c r="E24" t="s">
        <v>288</v>
      </c>
      <c r="F24" t="s">
        <v>2100</v>
      </c>
      <c r="G24" t="s">
        <v>21</v>
      </c>
      <c r="H24">
        <v>9264831</v>
      </c>
      <c r="I24">
        <v>10617833</v>
      </c>
      <c r="J24" t="s">
        <v>20909</v>
      </c>
      <c r="K24" t="s">
        <v>20934</v>
      </c>
      <c r="L24" t="s">
        <v>20913</v>
      </c>
      <c r="M24" t="s">
        <v>20914</v>
      </c>
      <c r="N24" t="s">
        <v>20936</v>
      </c>
      <c r="O24" t="s">
        <v>21229</v>
      </c>
      <c r="P24">
        <v>1100329</v>
      </c>
      <c r="Q24" t="s">
        <v>21230</v>
      </c>
      <c r="R24" t="s">
        <v>2101</v>
      </c>
      <c r="S24" t="s">
        <v>30</v>
      </c>
      <c r="T24" t="s">
        <v>31</v>
      </c>
      <c r="U24" t="s">
        <v>32</v>
      </c>
      <c r="V24" s="7"/>
      <c r="W24" s="2">
        <v>42222</v>
      </c>
      <c r="X24" s="2">
        <v>65537</v>
      </c>
      <c r="Y24" s="2">
        <v>42222</v>
      </c>
      <c r="Z24" t="s">
        <v>1917</v>
      </c>
      <c r="AA24" t="s">
        <v>2102</v>
      </c>
      <c r="AB24" t="s">
        <v>53</v>
      </c>
      <c r="AC24" s="7" t="s">
        <v>2103</v>
      </c>
      <c r="AD24" s="7" t="s">
        <v>1586</v>
      </c>
      <c r="AE24" s="7">
        <v>1</v>
      </c>
      <c r="AF24" s="7" t="s">
        <v>2104</v>
      </c>
      <c r="AG24" s="7"/>
      <c r="AH24" s="7">
        <v>1</v>
      </c>
      <c r="AI24" s="7" t="s">
        <v>2105</v>
      </c>
      <c r="AK24">
        <v>0</v>
      </c>
      <c r="AL24">
        <v>1</v>
      </c>
      <c r="AM24">
        <v>0</v>
      </c>
      <c r="AN24">
        <v>0</v>
      </c>
      <c r="AO24">
        <v>0</v>
      </c>
      <c r="AQ24" s="28" t="s">
        <v>23191</v>
      </c>
    </row>
    <row r="25" spans="1:43" ht="15.75" thickBot="1" x14ac:dyDescent="0.25">
      <c r="A25">
        <v>7136547</v>
      </c>
      <c r="B25" t="s">
        <v>390</v>
      </c>
      <c r="C25" t="s">
        <v>448</v>
      </c>
      <c r="D25" t="s">
        <v>449</v>
      </c>
      <c r="E25" t="s">
        <v>110</v>
      </c>
      <c r="F25" t="s">
        <v>450</v>
      </c>
      <c r="G25" t="s">
        <v>21</v>
      </c>
      <c r="H25">
        <v>9170614</v>
      </c>
      <c r="I25">
        <v>10501325</v>
      </c>
      <c r="J25" t="s">
        <v>20909</v>
      </c>
      <c r="K25" t="s">
        <v>20934</v>
      </c>
      <c r="L25" t="s">
        <v>20913</v>
      </c>
      <c r="M25" t="s">
        <v>20914</v>
      </c>
      <c r="N25" t="s">
        <v>20936</v>
      </c>
      <c r="O25" t="s">
        <v>21250</v>
      </c>
      <c r="P25">
        <v>9901612</v>
      </c>
      <c r="Q25" t="s">
        <v>21251</v>
      </c>
      <c r="R25" t="s">
        <v>2188</v>
      </c>
      <c r="S25" t="s">
        <v>30</v>
      </c>
      <c r="T25" t="s">
        <v>31</v>
      </c>
      <c r="U25" t="s">
        <v>32</v>
      </c>
      <c r="V25" s="7"/>
      <c r="W25" s="2">
        <v>42086</v>
      </c>
      <c r="X25" s="2">
        <v>65537</v>
      </c>
      <c r="Y25" s="2">
        <v>42086</v>
      </c>
      <c r="Z25" t="s">
        <v>111</v>
      </c>
      <c r="AA25" t="s">
        <v>112</v>
      </c>
      <c r="AB25" t="s">
        <v>39</v>
      </c>
      <c r="AC25" t="s">
        <v>2126</v>
      </c>
      <c r="AD25" s="7" t="s">
        <v>1586</v>
      </c>
      <c r="AE25" s="7">
        <v>1</v>
      </c>
      <c r="AF25" s="7" t="s">
        <v>2189</v>
      </c>
      <c r="AH25" s="7">
        <v>1</v>
      </c>
      <c r="AI25" s="7" t="s">
        <v>2190</v>
      </c>
      <c r="AK25">
        <v>0</v>
      </c>
      <c r="AL25">
        <v>1</v>
      </c>
      <c r="AM25">
        <v>0</v>
      </c>
      <c r="AN25">
        <v>0</v>
      </c>
      <c r="AO25">
        <v>0</v>
      </c>
      <c r="AQ25" s="28" t="s">
        <v>23193</v>
      </c>
    </row>
    <row r="26" spans="1:43" ht="15.75" thickBot="1" x14ac:dyDescent="0.25">
      <c r="A26">
        <v>7312328</v>
      </c>
      <c r="B26" t="s">
        <v>20342</v>
      </c>
      <c r="C26" t="s">
        <v>20343</v>
      </c>
      <c r="D26" t="s">
        <v>1605</v>
      </c>
      <c r="E26" t="s">
        <v>59</v>
      </c>
      <c r="F26" t="s">
        <v>20344</v>
      </c>
      <c r="G26" t="s">
        <v>21</v>
      </c>
      <c r="H26">
        <v>9151414</v>
      </c>
      <c r="I26">
        <v>10497981</v>
      </c>
      <c r="J26" t="s">
        <v>20909</v>
      </c>
      <c r="K26" t="s">
        <v>20934</v>
      </c>
      <c r="L26" t="s">
        <v>20913</v>
      </c>
      <c r="M26" t="s">
        <v>20914</v>
      </c>
      <c r="N26" t="s">
        <v>20936</v>
      </c>
      <c r="O26" t="s">
        <v>21262</v>
      </c>
      <c r="P26">
        <v>9721</v>
      </c>
      <c r="Q26" t="s">
        <v>21263</v>
      </c>
      <c r="R26" t="s">
        <v>20345</v>
      </c>
      <c r="S26" t="s">
        <v>30</v>
      </c>
      <c r="T26" t="s">
        <v>31</v>
      </c>
      <c r="U26" t="s">
        <v>32</v>
      </c>
      <c r="W26" s="2">
        <v>41991</v>
      </c>
      <c r="X26" s="2">
        <v>65537</v>
      </c>
      <c r="Y26" s="2">
        <v>41991</v>
      </c>
      <c r="Z26" t="s">
        <v>60</v>
      </c>
      <c r="AA26" t="s">
        <v>61</v>
      </c>
      <c r="AB26" t="s">
        <v>62</v>
      </c>
      <c r="AC26" t="s">
        <v>126</v>
      </c>
      <c r="AD26" s="7" t="s">
        <v>1586</v>
      </c>
      <c r="AE26">
        <v>1</v>
      </c>
      <c r="AF26" s="7" t="s">
        <v>20346</v>
      </c>
      <c r="AH26">
        <v>1</v>
      </c>
      <c r="AI26" s="7" t="s">
        <v>20347</v>
      </c>
      <c r="AK26">
        <v>0</v>
      </c>
      <c r="AL26">
        <v>1</v>
      </c>
      <c r="AM26">
        <v>0</v>
      </c>
      <c r="AN26">
        <v>0</v>
      </c>
      <c r="AO26">
        <v>0</v>
      </c>
      <c r="AQ26" s="28" t="s">
        <v>23187</v>
      </c>
    </row>
    <row r="27" spans="1:43" ht="15.75" thickBot="1" x14ac:dyDescent="0.25">
      <c r="A27">
        <v>7334734</v>
      </c>
      <c r="B27" t="s">
        <v>2253</v>
      </c>
      <c r="C27" t="s">
        <v>2254</v>
      </c>
      <c r="D27" t="s">
        <v>2255</v>
      </c>
      <c r="E27" t="s">
        <v>40</v>
      </c>
      <c r="F27" t="s">
        <v>2256</v>
      </c>
      <c r="G27" t="s">
        <v>21</v>
      </c>
      <c r="H27">
        <v>9110550</v>
      </c>
      <c r="I27">
        <v>688846</v>
      </c>
      <c r="J27" t="s">
        <v>20909</v>
      </c>
      <c r="K27" t="s">
        <v>20934</v>
      </c>
      <c r="L27" t="s">
        <v>20913</v>
      </c>
      <c r="M27" t="s">
        <v>20914</v>
      </c>
      <c r="N27" t="s">
        <v>20936</v>
      </c>
      <c r="O27" t="s">
        <v>21266</v>
      </c>
      <c r="P27">
        <v>9901436</v>
      </c>
      <c r="Q27" t="s">
        <v>21267</v>
      </c>
      <c r="R27" t="s">
        <v>2257</v>
      </c>
      <c r="S27" t="s">
        <v>30</v>
      </c>
      <c r="T27" t="s">
        <v>31</v>
      </c>
      <c r="U27" t="s">
        <v>32</v>
      </c>
      <c r="V27" s="7"/>
      <c r="W27" s="2">
        <v>41923</v>
      </c>
      <c r="X27" s="2">
        <v>65537</v>
      </c>
      <c r="Y27" s="2">
        <v>41922</v>
      </c>
      <c r="Z27" t="s">
        <v>143</v>
      </c>
      <c r="AA27" t="s">
        <v>2258</v>
      </c>
      <c r="AB27" t="s">
        <v>58</v>
      </c>
      <c r="AC27" t="s">
        <v>2259</v>
      </c>
      <c r="AD27" s="7" t="s">
        <v>1586</v>
      </c>
      <c r="AE27">
        <v>1</v>
      </c>
      <c r="AF27" s="7" t="s">
        <v>2260</v>
      </c>
      <c r="AH27">
        <v>0</v>
      </c>
      <c r="AI27" s="7"/>
      <c r="AK27">
        <v>0</v>
      </c>
      <c r="AL27">
        <v>1</v>
      </c>
      <c r="AM27">
        <v>0</v>
      </c>
      <c r="AN27">
        <v>0</v>
      </c>
      <c r="AO27">
        <v>0</v>
      </c>
      <c r="AQ27" s="28" t="s">
        <v>23187</v>
      </c>
    </row>
    <row r="28" spans="1:43" ht="15.75" thickBot="1" x14ac:dyDescent="0.25">
      <c r="A28">
        <v>9139732</v>
      </c>
      <c r="B28" t="s">
        <v>2306</v>
      </c>
      <c r="C28" t="s">
        <v>2307</v>
      </c>
      <c r="D28" t="s">
        <v>2308</v>
      </c>
      <c r="E28" t="s">
        <v>1571</v>
      </c>
      <c r="F28" t="s">
        <v>2309</v>
      </c>
      <c r="G28" t="s">
        <v>19</v>
      </c>
      <c r="H28">
        <v>9264825</v>
      </c>
      <c r="I28">
        <v>10617827</v>
      </c>
      <c r="J28" t="s">
        <v>20909</v>
      </c>
      <c r="K28" t="s">
        <v>20934</v>
      </c>
      <c r="L28" t="s">
        <v>20913</v>
      </c>
      <c r="M28" t="s">
        <v>20914</v>
      </c>
      <c r="N28" t="s">
        <v>20936</v>
      </c>
      <c r="O28" t="s">
        <v>21274</v>
      </c>
      <c r="P28">
        <v>1100333</v>
      </c>
      <c r="Q28" t="s">
        <v>21275</v>
      </c>
      <c r="R28" t="s">
        <v>2310</v>
      </c>
      <c r="S28" t="s">
        <v>30</v>
      </c>
      <c r="T28" t="s">
        <v>31</v>
      </c>
      <c r="U28" t="s">
        <v>32</v>
      </c>
      <c r="V28" s="7"/>
      <c r="W28" s="2">
        <v>42270</v>
      </c>
      <c r="X28" s="2">
        <v>65537</v>
      </c>
      <c r="Y28" s="2">
        <v>42270</v>
      </c>
      <c r="Z28" t="s">
        <v>1575</v>
      </c>
      <c r="AA28" t="s">
        <v>1953</v>
      </c>
      <c r="AB28" t="s">
        <v>53</v>
      </c>
      <c r="AC28" t="s">
        <v>1474</v>
      </c>
      <c r="AD28" s="7" t="s">
        <v>1586</v>
      </c>
      <c r="AE28" s="7">
        <v>1</v>
      </c>
      <c r="AF28" s="7" t="s">
        <v>2311</v>
      </c>
      <c r="AH28" s="7">
        <v>1</v>
      </c>
      <c r="AI28" s="7" t="s">
        <v>2312</v>
      </c>
      <c r="AK28">
        <v>0</v>
      </c>
      <c r="AL28">
        <v>1</v>
      </c>
      <c r="AM28">
        <v>0</v>
      </c>
      <c r="AN28">
        <v>0</v>
      </c>
      <c r="AO28">
        <v>0</v>
      </c>
      <c r="AQ28" s="28" t="s">
        <v>23189</v>
      </c>
    </row>
    <row r="29" spans="1:43" ht="15.75" thickBot="1" x14ac:dyDescent="0.25">
      <c r="A29">
        <v>9139732</v>
      </c>
      <c r="B29" t="s">
        <v>2306</v>
      </c>
      <c r="C29" t="s">
        <v>2307</v>
      </c>
      <c r="D29" t="s">
        <v>2308</v>
      </c>
      <c r="E29" t="s">
        <v>1571</v>
      </c>
      <c r="F29" t="s">
        <v>2309</v>
      </c>
      <c r="G29" t="s">
        <v>19</v>
      </c>
      <c r="H29">
        <v>9264827</v>
      </c>
      <c r="I29">
        <v>10617829</v>
      </c>
      <c r="J29" t="s">
        <v>20909</v>
      </c>
      <c r="K29" t="s">
        <v>20934</v>
      </c>
      <c r="L29" t="s">
        <v>20913</v>
      </c>
      <c r="M29" t="s">
        <v>20914</v>
      </c>
      <c r="N29" t="s">
        <v>20936</v>
      </c>
      <c r="O29" t="s">
        <v>21276</v>
      </c>
      <c r="P29">
        <v>1100419</v>
      </c>
      <c r="Q29" t="s">
        <v>21277</v>
      </c>
      <c r="R29" t="s">
        <v>2313</v>
      </c>
      <c r="S29" t="s">
        <v>30</v>
      </c>
      <c r="T29" t="s">
        <v>31</v>
      </c>
      <c r="U29" t="s">
        <v>32</v>
      </c>
      <c r="V29" s="7"/>
      <c r="W29" s="2">
        <v>42270</v>
      </c>
      <c r="X29" s="2">
        <v>65537</v>
      </c>
      <c r="Y29" s="2">
        <v>42270</v>
      </c>
      <c r="Z29" t="s">
        <v>1575</v>
      </c>
      <c r="AA29" t="s">
        <v>1953</v>
      </c>
      <c r="AB29" t="s">
        <v>53</v>
      </c>
      <c r="AC29" t="s">
        <v>1994</v>
      </c>
      <c r="AD29" s="7" t="s">
        <v>1586</v>
      </c>
      <c r="AE29" s="7">
        <v>1</v>
      </c>
      <c r="AF29" s="7" t="s">
        <v>2314</v>
      </c>
      <c r="AH29" s="7">
        <v>1</v>
      </c>
      <c r="AI29" s="7" t="s">
        <v>2315</v>
      </c>
      <c r="AK29">
        <v>0</v>
      </c>
      <c r="AL29">
        <v>1</v>
      </c>
      <c r="AM29">
        <v>0</v>
      </c>
      <c r="AN29">
        <v>0</v>
      </c>
      <c r="AO29">
        <v>0</v>
      </c>
      <c r="AQ29" s="28" t="s">
        <v>23191</v>
      </c>
    </row>
    <row r="30" spans="1:43" ht="15.75" thickBot="1" x14ac:dyDescent="0.25">
      <c r="A30">
        <v>9183609</v>
      </c>
      <c r="B30" t="s">
        <v>2326</v>
      </c>
      <c r="C30" t="s">
        <v>2327</v>
      </c>
      <c r="D30" t="s">
        <v>2328</v>
      </c>
      <c r="E30" t="s">
        <v>1571</v>
      </c>
      <c r="F30" t="s">
        <v>2329</v>
      </c>
      <c r="G30" t="s">
        <v>19</v>
      </c>
      <c r="H30">
        <v>9199194</v>
      </c>
      <c r="I30">
        <v>10532495</v>
      </c>
      <c r="J30" t="s">
        <v>20909</v>
      </c>
      <c r="K30" t="s">
        <v>20934</v>
      </c>
      <c r="L30" t="s">
        <v>20913</v>
      </c>
      <c r="M30" t="s">
        <v>20914</v>
      </c>
      <c r="N30" t="s">
        <v>20936</v>
      </c>
      <c r="O30" t="s">
        <v>21279</v>
      </c>
      <c r="P30">
        <v>1100223</v>
      </c>
      <c r="Q30" t="s">
        <v>21280</v>
      </c>
      <c r="R30" t="s">
        <v>2330</v>
      </c>
      <c r="S30" t="s">
        <v>30</v>
      </c>
      <c r="T30" t="s">
        <v>31</v>
      </c>
      <c r="U30" t="s">
        <v>32</v>
      </c>
      <c r="V30" s="7"/>
      <c r="W30" s="2">
        <v>42223</v>
      </c>
      <c r="X30" s="2">
        <v>65537</v>
      </c>
      <c r="Y30" s="2">
        <v>42223</v>
      </c>
      <c r="Z30" t="s">
        <v>1575</v>
      </c>
      <c r="AA30" t="s">
        <v>1576</v>
      </c>
      <c r="AB30" t="s">
        <v>53</v>
      </c>
      <c r="AC30" t="s">
        <v>2331</v>
      </c>
      <c r="AD30" s="7" t="s">
        <v>1586</v>
      </c>
      <c r="AE30">
        <v>1</v>
      </c>
      <c r="AF30" s="7" t="s">
        <v>2332</v>
      </c>
      <c r="AH30">
        <v>1</v>
      </c>
      <c r="AI30" s="7" t="s">
        <v>2333</v>
      </c>
      <c r="AK30">
        <v>0</v>
      </c>
      <c r="AL30">
        <v>1</v>
      </c>
      <c r="AM30">
        <v>0</v>
      </c>
      <c r="AN30">
        <v>0</v>
      </c>
      <c r="AO30">
        <v>0</v>
      </c>
      <c r="AQ30" s="28" t="s">
        <v>23193</v>
      </c>
    </row>
    <row r="31" spans="1:43" ht="15.75" thickBot="1" x14ac:dyDescent="0.25">
      <c r="A31">
        <v>9429105</v>
      </c>
      <c r="B31" t="s">
        <v>2387</v>
      </c>
      <c r="C31" t="s">
        <v>2388</v>
      </c>
      <c r="D31" t="s">
        <v>2308</v>
      </c>
      <c r="E31" t="s">
        <v>1571</v>
      </c>
      <c r="F31" t="s">
        <v>2389</v>
      </c>
      <c r="G31" t="s">
        <v>21</v>
      </c>
      <c r="H31">
        <v>9281617</v>
      </c>
      <c r="I31">
        <v>10402707</v>
      </c>
      <c r="J31" t="s">
        <v>20909</v>
      </c>
      <c r="K31" t="s">
        <v>20934</v>
      </c>
      <c r="L31" t="s">
        <v>20913</v>
      </c>
      <c r="M31" t="s">
        <v>20914</v>
      </c>
      <c r="N31" t="s">
        <v>20936</v>
      </c>
      <c r="O31" t="s">
        <v>21290</v>
      </c>
      <c r="P31">
        <v>1100429</v>
      </c>
      <c r="Q31" t="s">
        <v>21291</v>
      </c>
      <c r="R31" t="s">
        <v>2390</v>
      </c>
      <c r="S31" t="s">
        <v>30</v>
      </c>
      <c r="T31" t="s">
        <v>31</v>
      </c>
      <c r="U31" t="s">
        <v>32</v>
      </c>
      <c r="W31" s="2">
        <v>42263</v>
      </c>
      <c r="X31" s="2">
        <v>65537</v>
      </c>
      <c r="Y31" s="2">
        <v>42263</v>
      </c>
      <c r="Z31" t="s">
        <v>1575</v>
      </c>
      <c r="AA31" t="s">
        <v>1953</v>
      </c>
      <c r="AB31" t="s">
        <v>53</v>
      </c>
      <c r="AC31" t="s">
        <v>2391</v>
      </c>
      <c r="AD31" s="7" t="s">
        <v>1586</v>
      </c>
      <c r="AE31" s="7">
        <v>1</v>
      </c>
      <c r="AF31" s="7" t="s">
        <v>2392</v>
      </c>
      <c r="AH31" s="7">
        <v>1</v>
      </c>
      <c r="AI31" s="7" t="s">
        <v>2393</v>
      </c>
      <c r="AK31">
        <v>0</v>
      </c>
      <c r="AL31">
        <v>1</v>
      </c>
      <c r="AM31">
        <v>0</v>
      </c>
      <c r="AN31">
        <v>0</v>
      </c>
      <c r="AO31">
        <v>0</v>
      </c>
      <c r="AQ31" s="28" t="s">
        <v>23187</v>
      </c>
    </row>
    <row r="32" spans="1:43" ht="15.75" thickBot="1" x14ac:dyDescent="0.25">
      <c r="A32">
        <v>9466348</v>
      </c>
      <c r="B32" t="s">
        <v>2405</v>
      </c>
      <c r="C32" t="s">
        <v>2406</v>
      </c>
      <c r="D32" t="s">
        <v>74</v>
      </c>
      <c r="E32" t="s">
        <v>20</v>
      </c>
      <c r="F32" t="s">
        <v>2407</v>
      </c>
      <c r="G32" t="s">
        <v>21</v>
      </c>
      <c r="H32">
        <v>9188639</v>
      </c>
      <c r="I32">
        <v>10530164</v>
      </c>
      <c r="J32" t="s">
        <v>20909</v>
      </c>
      <c r="K32" t="s">
        <v>20934</v>
      </c>
      <c r="L32" t="s">
        <v>20913</v>
      </c>
      <c r="M32" t="s">
        <v>20914</v>
      </c>
      <c r="N32" t="s">
        <v>20936</v>
      </c>
      <c r="O32" t="s">
        <v>21294</v>
      </c>
      <c r="P32">
        <v>1100198</v>
      </c>
      <c r="Q32" t="s">
        <v>21295</v>
      </c>
      <c r="R32" t="s">
        <v>2408</v>
      </c>
      <c r="S32" t="s">
        <v>30</v>
      </c>
      <c r="T32" t="s">
        <v>31</v>
      </c>
      <c r="U32" t="s">
        <v>32</v>
      </c>
      <c r="V32" s="7"/>
      <c r="W32" s="2">
        <v>42072</v>
      </c>
      <c r="X32" s="2">
        <v>65537</v>
      </c>
      <c r="Y32" s="2">
        <v>42072</v>
      </c>
      <c r="Z32" t="s">
        <v>22</v>
      </c>
      <c r="AA32" t="s">
        <v>38</v>
      </c>
      <c r="AB32" t="s">
        <v>39</v>
      </c>
      <c r="AC32" t="s">
        <v>1566</v>
      </c>
      <c r="AD32" s="7" t="s">
        <v>1586</v>
      </c>
      <c r="AE32" s="7">
        <v>1</v>
      </c>
      <c r="AF32" s="7" t="s">
        <v>20440</v>
      </c>
      <c r="AH32" s="7">
        <v>1</v>
      </c>
      <c r="AI32" s="7" t="s">
        <v>2409</v>
      </c>
      <c r="AK32">
        <v>0</v>
      </c>
      <c r="AL32">
        <v>1</v>
      </c>
      <c r="AM32">
        <v>0</v>
      </c>
      <c r="AN32">
        <v>0</v>
      </c>
      <c r="AO32">
        <v>0</v>
      </c>
      <c r="AQ32" s="28" t="s">
        <v>23189</v>
      </c>
    </row>
    <row r="33" spans="1:43" ht="15.75" thickBot="1" x14ac:dyDescent="0.25">
      <c r="A33">
        <v>9500781</v>
      </c>
      <c r="B33" t="s">
        <v>2414</v>
      </c>
      <c r="C33" t="s">
        <v>2415</v>
      </c>
      <c r="D33" t="s">
        <v>2416</v>
      </c>
      <c r="E33" t="s">
        <v>288</v>
      </c>
      <c r="F33" t="s">
        <v>2417</v>
      </c>
      <c r="G33" t="s">
        <v>21</v>
      </c>
      <c r="H33">
        <v>9184374</v>
      </c>
      <c r="I33">
        <v>10516191</v>
      </c>
      <c r="J33" t="s">
        <v>20909</v>
      </c>
      <c r="K33" t="s">
        <v>20934</v>
      </c>
      <c r="L33" t="s">
        <v>20913</v>
      </c>
      <c r="M33" t="s">
        <v>20914</v>
      </c>
      <c r="N33" t="s">
        <v>20936</v>
      </c>
      <c r="O33" t="s">
        <v>21298</v>
      </c>
      <c r="P33">
        <v>1100506</v>
      </c>
      <c r="Q33" t="s">
        <v>21299</v>
      </c>
      <c r="R33" t="s">
        <v>2422</v>
      </c>
      <c r="S33" t="s">
        <v>30</v>
      </c>
      <c r="T33" t="s">
        <v>31</v>
      </c>
      <c r="U33" t="s">
        <v>32</v>
      </c>
      <c r="V33" s="7"/>
      <c r="W33" s="2">
        <v>42384</v>
      </c>
      <c r="X33" s="2">
        <v>65537</v>
      </c>
      <c r="Y33" s="2">
        <v>42384</v>
      </c>
      <c r="Z33" t="s">
        <v>291</v>
      </c>
      <c r="AA33" t="s">
        <v>292</v>
      </c>
      <c r="AB33" t="s">
        <v>58</v>
      </c>
      <c r="AC33" t="s">
        <v>2419</v>
      </c>
      <c r="AD33" s="7" t="s">
        <v>1586</v>
      </c>
      <c r="AE33" s="7">
        <v>1</v>
      </c>
      <c r="AF33" s="7" t="s">
        <v>2423</v>
      </c>
      <c r="AG33" s="7"/>
      <c r="AH33" s="7">
        <v>1</v>
      </c>
      <c r="AI33" s="7" t="s">
        <v>2424</v>
      </c>
      <c r="AK33">
        <v>0</v>
      </c>
      <c r="AL33">
        <v>1</v>
      </c>
      <c r="AM33">
        <v>0</v>
      </c>
      <c r="AN33">
        <v>0</v>
      </c>
      <c r="AO33">
        <v>0</v>
      </c>
      <c r="AQ33" s="28" t="s">
        <v>23191</v>
      </c>
    </row>
    <row r="34" spans="1:43" ht="15.75" thickBot="1" x14ac:dyDescent="0.25">
      <c r="A34">
        <v>9831230</v>
      </c>
      <c r="B34" t="s">
        <v>2484</v>
      </c>
      <c r="C34" t="s">
        <v>2485</v>
      </c>
      <c r="D34" t="s">
        <v>2486</v>
      </c>
      <c r="E34" t="s">
        <v>118</v>
      </c>
      <c r="F34" t="s">
        <v>2487</v>
      </c>
      <c r="G34" t="s">
        <v>19</v>
      </c>
      <c r="H34">
        <v>9149999</v>
      </c>
      <c r="I34">
        <v>10380762</v>
      </c>
      <c r="J34" t="s">
        <v>20909</v>
      </c>
      <c r="K34" t="s">
        <v>20934</v>
      </c>
      <c r="L34" t="s">
        <v>20913</v>
      </c>
      <c r="M34" t="s">
        <v>20914</v>
      </c>
      <c r="N34" t="s">
        <v>20936</v>
      </c>
      <c r="O34" t="s">
        <v>21309</v>
      </c>
      <c r="P34">
        <v>9901442</v>
      </c>
      <c r="Q34" t="s">
        <v>21310</v>
      </c>
      <c r="R34" t="s">
        <v>2492</v>
      </c>
      <c r="S34" t="s">
        <v>30</v>
      </c>
      <c r="T34" t="s">
        <v>31</v>
      </c>
      <c r="U34" t="s">
        <v>32</v>
      </c>
      <c r="V34" s="7"/>
      <c r="W34" s="2">
        <v>41990</v>
      </c>
      <c r="X34" s="2">
        <v>65537</v>
      </c>
      <c r="Y34" s="2">
        <v>41990</v>
      </c>
      <c r="Z34" t="s">
        <v>119</v>
      </c>
      <c r="AA34" t="s">
        <v>120</v>
      </c>
      <c r="AB34" t="s">
        <v>36</v>
      </c>
      <c r="AC34" t="s">
        <v>2493</v>
      </c>
      <c r="AD34" s="7" t="s">
        <v>1586</v>
      </c>
      <c r="AE34" s="7">
        <v>1</v>
      </c>
      <c r="AF34" s="7" t="s">
        <v>2494</v>
      </c>
      <c r="AH34" s="7">
        <v>0</v>
      </c>
      <c r="AI34" s="7"/>
      <c r="AK34">
        <v>0</v>
      </c>
      <c r="AL34">
        <v>1</v>
      </c>
      <c r="AM34">
        <v>0</v>
      </c>
      <c r="AN34">
        <v>0</v>
      </c>
      <c r="AO34">
        <v>0</v>
      </c>
      <c r="AQ34" s="28" t="s">
        <v>23193</v>
      </c>
    </row>
    <row r="35" spans="1:43" ht="15.75" thickBot="1" x14ac:dyDescent="0.25">
      <c r="A35">
        <v>3342233</v>
      </c>
      <c r="B35" t="s">
        <v>2752</v>
      </c>
      <c r="C35" t="s">
        <v>2753</v>
      </c>
      <c r="D35" t="s">
        <v>405</v>
      </c>
      <c r="E35" t="s">
        <v>110</v>
      </c>
      <c r="F35" t="s">
        <v>2754</v>
      </c>
      <c r="G35" t="s">
        <v>21</v>
      </c>
      <c r="H35">
        <v>9052842</v>
      </c>
      <c r="I35">
        <v>10351300</v>
      </c>
      <c r="J35" t="s">
        <v>20909</v>
      </c>
      <c r="K35" t="s">
        <v>20934</v>
      </c>
      <c r="L35" t="s">
        <v>20913</v>
      </c>
      <c r="M35" t="s">
        <v>20914</v>
      </c>
      <c r="N35" t="s">
        <v>20936</v>
      </c>
      <c r="O35" t="s">
        <v>21360</v>
      </c>
      <c r="P35">
        <v>9901321</v>
      </c>
      <c r="Q35" t="s">
        <v>21361</v>
      </c>
      <c r="R35" t="s">
        <v>2758</v>
      </c>
      <c r="S35" t="s">
        <v>30</v>
      </c>
      <c r="T35" t="s">
        <v>37</v>
      </c>
      <c r="U35" t="s">
        <v>2587</v>
      </c>
      <c r="V35" s="7"/>
      <c r="W35" s="2">
        <v>42201</v>
      </c>
      <c r="X35" s="2">
        <v>65537</v>
      </c>
      <c r="Y35" s="2">
        <v>42201</v>
      </c>
      <c r="Z35" t="s">
        <v>111</v>
      </c>
      <c r="AA35" t="s">
        <v>112</v>
      </c>
      <c r="AB35" t="s">
        <v>39</v>
      </c>
      <c r="AC35" t="s">
        <v>2759</v>
      </c>
      <c r="AD35" s="7"/>
      <c r="AE35" s="7">
        <v>1</v>
      </c>
      <c r="AF35" s="7" t="s">
        <v>2760</v>
      </c>
      <c r="AH35" s="7">
        <v>1</v>
      </c>
      <c r="AI35" s="7" t="s">
        <v>2761</v>
      </c>
      <c r="AK35">
        <v>0</v>
      </c>
      <c r="AL35">
        <v>0</v>
      </c>
      <c r="AM35">
        <v>1</v>
      </c>
      <c r="AN35">
        <v>0</v>
      </c>
      <c r="AO35">
        <v>0</v>
      </c>
      <c r="AQ35" s="28" t="s">
        <v>23201</v>
      </c>
    </row>
    <row r="36" spans="1:43" ht="15.75" thickBot="1" x14ac:dyDescent="0.25">
      <c r="A36">
        <v>3342245</v>
      </c>
      <c r="B36" t="s">
        <v>1545</v>
      </c>
      <c r="C36" t="s">
        <v>1546</v>
      </c>
      <c r="D36" t="s">
        <v>392</v>
      </c>
      <c r="E36" t="s">
        <v>110</v>
      </c>
      <c r="F36" t="s">
        <v>393</v>
      </c>
      <c r="G36" t="s">
        <v>21</v>
      </c>
      <c r="H36">
        <v>9049946</v>
      </c>
      <c r="I36">
        <v>10351140</v>
      </c>
      <c r="J36" t="s">
        <v>20909</v>
      </c>
      <c r="K36" t="s">
        <v>20934</v>
      </c>
      <c r="L36" t="s">
        <v>20913</v>
      </c>
      <c r="M36" t="s">
        <v>20914</v>
      </c>
      <c r="N36" t="s">
        <v>20936</v>
      </c>
      <c r="R36" t="s">
        <v>2798</v>
      </c>
      <c r="S36" t="s">
        <v>30</v>
      </c>
      <c r="T36" t="s">
        <v>37</v>
      </c>
      <c r="U36" t="s">
        <v>2587</v>
      </c>
      <c r="V36" s="7"/>
      <c r="W36" s="2">
        <v>41816</v>
      </c>
      <c r="X36" s="2">
        <v>65537</v>
      </c>
      <c r="Y36" s="2">
        <v>41816</v>
      </c>
      <c r="Z36" t="s">
        <v>111</v>
      </c>
      <c r="AA36" t="s">
        <v>112</v>
      </c>
      <c r="AB36" t="s">
        <v>39</v>
      </c>
      <c r="AC36" t="s">
        <v>2799</v>
      </c>
      <c r="AD36" s="7"/>
      <c r="AI36" s="7"/>
      <c r="AK36">
        <v>0</v>
      </c>
      <c r="AL36">
        <v>0</v>
      </c>
      <c r="AM36">
        <v>1</v>
      </c>
      <c r="AN36">
        <v>0</v>
      </c>
      <c r="AO36">
        <v>0</v>
      </c>
      <c r="AQ36" s="28" t="s">
        <v>23203</v>
      </c>
    </row>
    <row r="37" spans="1:43" ht="15.75" thickBot="1" x14ac:dyDescent="0.25">
      <c r="A37">
        <v>3342260</v>
      </c>
      <c r="B37" t="s">
        <v>2858</v>
      </c>
      <c r="C37" t="s">
        <v>2859</v>
      </c>
      <c r="D37" t="s">
        <v>410</v>
      </c>
      <c r="E37" t="s">
        <v>110</v>
      </c>
      <c r="F37" t="s">
        <v>2860</v>
      </c>
      <c r="G37" t="s">
        <v>21</v>
      </c>
      <c r="H37">
        <v>9047478</v>
      </c>
      <c r="I37">
        <v>10351137</v>
      </c>
      <c r="J37" t="s">
        <v>20909</v>
      </c>
      <c r="K37" t="s">
        <v>20934</v>
      </c>
      <c r="L37" t="s">
        <v>20913</v>
      </c>
      <c r="M37" t="s">
        <v>20914</v>
      </c>
      <c r="N37" t="s">
        <v>20936</v>
      </c>
      <c r="O37" t="s">
        <v>21378</v>
      </c>
      <c r="P37">
        <v>9901309</v>
      </c>
      <c r="Q37" t="s">
        <v>21379</v>
      </c>
      <c r="R37" t="s">
        <v>2864</v>
      </c>
      <c r="S37" t="s">
        <v>30</v>
      </c>
      <c r="T37" t="s">
        <v>37</v>
      </c>
      <c r="U37" t="s">
        <v>2587</v>
      </c>
      <c r="V37" s="7"/>
      <c r="W37" s="2">
        <v>42383</v>
      </c>
      <c r="X37" s="2">
        <v>65537</v>
      </c>
      <c r="Y37" s="2">
        <v>42383</v>
      </c>
      <c r="Z37" t="s">
        <v>111</v>
      </c>
      <c r="AA37" t="s">
        <v>112</v>
      </c>
      <c r="AB37" t="s">
        <v>39</v>
      </c>
      <c r="AC37" t="s">
        <v>2865</v>
      </c>
      <c r="AD37" s="7"/>
      <c r="AE37" s="7">
        <v>1</v>
      </c>
      <c r="AF37" s="7" t="s">
        <v>20444</v>
      </c>
      <c r="AH37" s="7">
        <v>1</v>
      </c>
      <c r="AI37" s="7" t="s">
        <v>2866</v>
      </c>
      <c r="AK37">
        <v>0</v>
      </c>
      <c r="AL37">
        <v>0</v>
      </c>
      <c r="AM37">
        <v>1</v>
      </c>
      <c r="AN37">
        <v>0</v>
      </c>
      <c r="AO37">
        <v>0</v>
      </c>
      <c r="AQ37" s="28" t="s">
        <v>23187</v>
      </c>
    </row>
    <row r="38" spans="1:43" ht="15.75" thickBot="1" x14ac:dyDescent="0.25">
      <c r="A38">
        <v>3342313</v>
      </c>
      <c r="B38" t="s">
        <v>2899</v>
      </c>
      <c r="C38" t="s">
        <v>2900</v>
      </c>
      <c r="D38" t="s">
        <v>2901</v>
      </c>
      <c r="E38" t="s">
        <v>1554</v>
      </c>
      <c r="F38" t="s">
        <v>2902</v>
      </c>
      <c r="G38" t="s">
        <v>21</v>
      </c>
      <c r="H38">
        <v>9024113</v>
      </c>
      <c r="I38">
        <v>10383113</v>
      </c>
      <c r="J38" t="s">
        <v>20909</v>
      </c>
      <c r="K38" t="s">
        <v>20934</v>
      </c>
      <c r="L38" t="s">
        <v>20913</v>
      </c>
      <c r="M38" t="s">
        <v>20914</v>
      </c>
      <c r="N38" t="s">
        <v>20936</v>
      </c>
      <c r="O38" t="s">
        <v>21385</v>
      </c>
      <c r="P38">
        <v>9901270</v>
      </c>
      <c r="Q38" t="s">
        <v>21386</v>
      </c>
      <c r="R38" t="s">
        <v>2910</v>
      </c>
      <c r="S38" t="s">
        <v>30</v>
      </c>
      <c r="T38" t="s">
        <v>37</v>
      </c>
      <c r="U38" t="s">
        <v>2587</v>
      </c>
      <c r="V38" s="7"/>
      <c r="W38" s="2">
        <v>41774</v>
      </c>
      <c r="X38" s="2">
        <v>65537</v>
      </c>
      <c r="Y38" s="2">
        <v>41774</v>
      </c>
      <c r="Z38" t="s">
        <v>2354</v>
      </c>
      <c r="AA38" t="s">
        <v>2355</v>
      </c>
      <c r="AB38" t="s">
        <v>39</v>
      </c>
      <c r="AC38" t="s">
        <v>2907</v>
      </c>
      <c r="AD38" s="7"/>
      <c r="AE38" s="7">
        <v>1</v>
      </c>
      <c r="AF38" s="7" t="s">
        <v>2911</v>
      </c>
      <c r="AH38" s="7">
        <v>1</v>
      </c>
      <c r="AI38" s="7" t="s">
        <v>2912</v>
      </c>
      <c r="AK38">
        <v>0</v>
      </c>
      <c r="AL38">
        <v>0</v>
      </c>
      <c r="AM38">
        <v>1</v>
      </c>
      <c r="AN38">
        <v>0</v>
      </c>
      <c r="AO38">
        <v>0</v>
      </c>
      <c r="AQ38" s="28" t="s">
        <v>23189</v>
      </c>
    </row>
    <row r="39" spans="1:43" ht="15.75" thickBot="1" x14ac:dyDescent="0.25">
      <c r="A39">
        <v>3371749</v>
      </c>
      <c r="B39" t="s">
        <v>1551</v>
      </c>
      <c r="C39" t="s">
        <v>2937</v>
      </c>
      <c r="D39" t="s">
        <v>2938</v>
      </c>
      <c r="E39" t="s">
        <v>110</v>
      </c>
      <c r="F39" t="s">
        <v>2939</v>
      </c>
      <c r="G39" t="s">
        <v>21</v>
      </c>
      <c r="H39">
        <v>9045409</v>
      </c>
      <c r="I39">
        <v>10333513</v>
      </c>
      <c r="J39" t="s">
        <v>20909</v>
      </c>
      <c r="K39" t="s">
        <v>20934</v>
      </c>
      <c r="L39" t="s">
        <v>20913</v>
      </c>
      <c r="M39" t="s">
        <v>20914</v>
      </c>
      <c r="N39" t="s">
        <v>20936</v>
      </c>
      <c r="O39" t="s">
        <v>21393</v>
      </c>
      <c r="P39">
        <v>9901302</v>
      </c>
      <c r="Q39" t="s">
        <v>21394</v>
      </c>
      <c r="R39" t="s">
        <v>2943</v>
      </c>
      <c r="S39" t="s">
        <v>30</v>
      </c>
      <c r="T39" t="s">
        <v>37</v>
      </c>
      <c r="U39" t="s">
        <v>2587</v>
      </c>
      <c r="V39" s="7"/>
      <c r="W39" s="2">
        <v>41820</v>
      </c>
      <c r="X39" s="2">
        <v>65537</v>
      </c>
      <c r="Y39" s="2">
        <v>41820</v>
      </c>
      <c r="Z39" t="s">
        <v>1557</v>
      </c>
      <c r="AA39" t="s">
        <v>2934</v>
      </c>
      <c r="AB39" t="s">
        <v>44</v>
      </c>
      <c r="AC39" t="s">
        <v>1698</v>
      </c>
      <c r="AD39" s="7"/>
      <c r="AE39" s="7">
        <v>1</v>
      </c>
      <c r="AF39" s="7" t="s">
        <v>2944</v>
      </c>
      <c r="AH39" s="7">
        <v>1</v>
      </c>
      <c r="AI39" s="7" t="s">
        <v>2945</v>
      </c>
      <c r="AK39">
        <v>0</v>
      </c>
      <c r="AL39">
        <v>0</v>
      </c>
      <c r="AM39">
        <v>1</v>
      </c>
      <c r="AN39">
        <v>0</v>
      </c>
      <c r="AO39">
        <v>0</v>
      </c>
      <c r="AQ39" s="28" t="s">
        <v>23191</v>
      </c>
    </row>
    <row r="40" spans="1:43" ht="15.75" thickBot="1" x14ac:dyDescent="0.25">
      <c r="A40">
        <v>3342251</v>
      </c>
      <c r="B40" t="s">
        <v>2809</v>
      </c>
      <c r="C40" t="s">
        <v>2810</v>
      </c>
      <c r="D40" t="s">
        <v>2811</v>
      </c>
      <c r="E40" t="s">
        <v>110</v>
      </c>
      <c r="F40" t="s">
        <v>2812</v>
      </c>
      <c r="G40" t="s">
        <v>21</v>
      </c>
      <c r="H40">
        <v>9035743</v>
      </c>
      <c r="I40">
        <v>10351084</v>
      </c>
      <c r="J40" t="s">
        <v>20909</v>
      </c>
      <c r="K40" t="s">
        <v>20934</v>
      </c>
      <c r="L40" t="s">
        <v>20913</v>
      </c>
      <c r="M40" t="s">
        <v>20914</v>
      </c>
      <c r="N40" t="s">
        <v>20936</v>
      </c>
      <c r="O40" t="s">
        <v>21400</v>
      </c>
      <c r="P40">
        <v>9901318</v>
      </c>
      <c r="Q40" t="s">
        <v>21401</v>
      </c>
      <c r="R40" t="s">
        <v>2968</v>
      </c>
      <c r="S40" t="s">
        <v>30</v>
      </c>
      <c r="T40" t="s">
        <v>31</v>
      </c>
      <c r="U40" t="s">
        <v>2956</v>
      </c>
      <c r="V40" s="7"/>
      <c r="W40" s="2">
        <v>41823</v>
      </c>
      <c r="X40" s="2">
        <v>65537</v>
      </c>
      <c r="Y40" s="2">
        <v>41823</v>
      </c>
      <c r="Z40" t="s">
        <v>111</v>
      </c>
      <c r="AA40" t="s">
        <v>112</v>
      </c>
      <c r="AB40" t="s">
        <v>39</v>
      </c>
      <c r="AC40" s="7" t="s">
        <v>2969</v>
      </c>
      <c r="AD40" s="7"/>
      <c r="AE40" s="7">
        <v>1</v>
      </c>
      <c r="AF40" s="7" t="s">
        <v>20446</v>
      </c>
      <c r="AH40" s="7">
        <v>1</v>
      </c>
      <c r="AI40" s="7" t="s">
        <v>2970</v>
      </c>
      <c r="AK40">
        <v>0</v>
      </c>
      <c r="AL40">
        <v>1</v>
      </c>
      <c r="AM40">
        <v>0</v>
      </c>
      <c r="AN40">
        <v>0</v>
      </c>
      <c r="AO40">
        <v>0</v>
      </c>
      <c r="AQ40" s="28" t="s">
        <v>23193</v>
      </c>
    </row>
    <row r="41" spans="1:43" ht="15.75" thickBot="1" x14ac:dyDescent="0.25">
      <c r="A41">
        <v>3342256</v>
      </c>
      <c r="B41" t="s">
        <v>2825</v>
      </c>
      <c r="C41" t="s">
        <v>2826</v>
      </c>
      <c r="D41" t="s">
        <v>398</v>
      </c>
      <c r="E41" t="s">
        <v>110</v>
      </c>
      <c r="F41" t="s">
        <v>2827</v>
      </c>
      <c r="G41" t="s">
        <v>21</v>
      </c>
      <c r="H41">
        <v>9037239</v>
      </c>
      <c r="I41">
        <v>10351090</v>
      </c>
      <c r="J41" t="s">
        <v>20909</v>
      </c>
      <c r="K41" t="s">
        <v>20934</v>
      </c>
      <c r="L41" t="s">
        <v>20913</v>
      </c>
      <c r="M41" t="s">
        <v>20914</v>
      </c>
      <c r="N41" t="s">
        <v>20936</v>
      </c>
      <c r="O41" t="s">
        <v>21402</v>
      </c>
      <c r="P41">
        <v>203124</v>
      </c>
      <c r="Q41" t="s">
        <v>21403</v>
      </c>
      <c r="R41" t="s">
        <v>2974</v>
      </c>
      <c r="S41" t="s">
        <v>30</v>
      </c>
      <c r="T41" t="s">
        <v>31</v>
      </c>
      <c r="U41" t="s">
        <v>2956</v>
      </c>
      <c r="V41" s="7"/>
      <c r="W41" s="2">
        <v>41796</v>
      </c>
      <c r="X41" s="2">
        <v>65537</v>
      </c>
      <c r="Y41" s="2">
        <v>41796</v>
      </c>
      <c r="Z41" t="s">
        <v>111</v>
      </c>
      <c r="AA41" t="s">
        <v>112</v>
      </c>
      <c r="AB41" t="s">
        <v>39</v>
      </c>
      <c r="AC41" s="7" t="s">
        <v>1548</v>
      </c>
      <c r="AD41" s="7"/>
      <c r="AE41" s="7">
        <v>2</v>
      </c>
      <c r="AF41" s="7" t="s">
        <v>20659</v>
      </c>
      <c r="AG41" s="7" t="s">
        <v>2975</v>
      </c>
      <c r="AH41" s="7">
        <v>0</v>
      </c>
      <c r="AI41" s="7"/>
      <c r="AK41">
        <v>0</v>
      </c>
      <c r="AL41">
        <v>1</v>
      </c>
      <c r="AM41">
        <v>0</v>
      </c>
      <c r="AN41">
        <v>0</v>
      </c>
      <c r="AO41">
        <v>0</v>
      </c>
      <c r="AQ41" s="28" t="s">
        <v>23187</v>
      </c>
    </row>
    <row r="42" spans="1:43" ht="15.75" thickBot="1" x14ac:dyDescent="0.25">
      <c r="A42">
        <v>3371749</v>
      </c>
      <c r="B42" t="s">
        <v>1551</v>
      </c>
      <c r="C42" t="s">
        <v>2937</v>
      </c>
      <c r="D42" t="s">
        <v>2938</v>
      </c>
      <c r="E42" t="s">
        <v>110</v>
      </c>
      <c r="F42" t="s">
        <v>2939</v>
      </c>
      <c r="G42" t="s">
        <v>21</v>
      </c>
      <c r="H42">
        <v>9045405</v>
      </c>
      <c r="I42">
        <v>10333509</v>
      </c>
      <c r="J42" t="s">
        <v>20909</v>
      </c>
      <c r="K42" t="s">
        <v>20934</v>
      </c>
      <c r="L42" t="s">
        <v>20913</v>
      </c>
      <c r="M42" t="s">
        <v>20914</v>
      </c>
      <c r="N42" t="s">
        <v>20936</v>
      </c>
      <c r="O42" t="s">
        <v>21408</v>
      </c>
      <c r="P42">
        <v>9901300</v>
      </c>
      <c r="Q42" t="s">
        <v>21409</v>
      </c>
      <c r="R42" t="s">
        <v>2990</v>
      </c>
      <c r="S42" t="s">
        <v>30</v>
      </c>
      <c r="T42" t="s">
        <v>31</v>
      </c>
      <c r="U42" t="s">
        <v>2956</v>
      </c>
      <c r="V42" s="7"/>
      <c r="W42" s="2">
        <v>41820</v>
      </c>
      <c r="X42" s="2">
        <v>65537</v>
      </c>
      <c r="Y42" s="2">
        <v>41820</v>
      </c>
      <c r="Z42" t="s">
        <v>1557</v>
      </c>
      <c r="AA42" t="s">
        <v>2934</v>
      </c>
      <c r="AB42" t="s">
        <v>44</v>
      </c>
      <c r="AC42" t="s">
        <v>1698</v>
      </c>
      <c r="AD42" s="7"/>
      <c r="AE42" s="7">
        <v>1</v>
      </c>
      <c r="AF42" s="7" t="s">
        <v>2991</v>
      </c>
      <c r="AH42" s="7">
        <v>1</v>
      </c>
      <c r="AI42" s="7" t="s">
        <v>2992</v>
      </c>
      <c r="AK42">
        <v>0</v>
      </c>
      <c r="AL42">
        <v>1</v>
      </c>
      <c r="AM42">
        <v>0</v>
      </c>
      <c r="AN42">
        <v>0</v>
      </c>
      <c r="AO42">
        <v>0</v>
      </c>
      <c r="AQ42" s="28" t="s">
        <v>23189</v>
      </c>
    </row>
    <row r="43" spans="1:43" ht="15.75" thickBot="1" x14ac:dyDescent="0.25">
      <c r="A43">
        <v>462182</v>
      </c>
      <c r="B43" t="s">
        <v>3000</v>
      </c>
      <c r="C43" t="s">
        <v>3001</v>
      </c>
      <c r="D43" t="s">
        <v>3002</v>
      </c>
      <c r="E43" t="s">
        <v>3003</v>
      </c>
      <c r="F43" t="s">
        <v>3004</v>
      </c>
      <c r="G43" t="s">
        <v>21</v>
      </c>
      <c r="H43">
        <v>9223227</v>
      </c>
      <c r="I43">
        <v>10402264</v>
      </c>
      <c r="J43" t="s">
        <v>20909</v>
      </c>
      <c r="K43" t="s">
        <v>20934</v>
      </c>
      <c r="L43" t="s">
        <v>20913</v>
      </c>
      <c r="M43" t="s">
        <v>20914</v>
      </c>
      <c r="N43" t="s">
        <v>20936</v>
      </c>
      <c r="O43" t="s">
        <v>21411</v>
      </c>
      <c r="P43">
        <v>1100286</v>
      </c>
      <c r="Q43" t="s">
        <v>21412</v>
      </c>
      <c r="R43" t="s">
        <v>3005</v>
      </c>
      <c r="S43" t="s">
        <v>30</v>
      </c>
      <c r="T43" t="s">
        <v>31</v>
      </c>
      <c r="U43" t="s">
        <v>46</v>
      </c>
      <c r="V43" s="7"/>
      <c r="W43" s="2">
        <v>42381</v>
      </c>
      <c r="X43" s="2">
        <v>65537</v>
      </c>
      <c r="Y43" s="2">
        <v>42381</v>
      </c>
      <c r="Z43" t="s">
        <v>3006</v>
      </c>
      <c r="AA43" t="s">
        <v>3007</v>
      </c>
      <c r="AB43" t="s">
        <v>39</v>
      </c>
      <c r="AC43" t="s">
        <v>3008</v>
      </c>
      <c r="AD43" s="7" t="s">
        <v>1586</v>
      </c>
      <c r="AE43" s="7">
        <v>1</v>
      </c>
      <c r="AF43" s="7" t="s">
        <v>3009</v>
      </c>
      <c r="AH43" s="7">
        <v>1</v>
      </c>
      <c r="AI43" s="7" t="s">
        <v>3010</v>
      </c>
      <c r="AK43">
        <v>0</v>
      </c>
      <c r="AL43">
        <v>1</v>
      </c>
      <c r="AM43">
        <v>0</v>
      </c>
      <c r="AN43">
        <v>0</v>
      </c>
      <c r="AO43">
        <v>0</v>
      </c>
      <c r="AQ43" s="28" t="s">
        <v>23191</v>
      </c>
    </row>
    <row r="44" spans="1:43" ht="15.75" thickBot="1" x14ac:dyDescent="0.25">
      <c r="A44">
        <v>462182</v>
      </c>
      <c r="B44" t="s">
        <v>3000</v>
      </c>
      <c r="C44" t="s">
        <v>3001</v>
      </c>
      <c r="D44" t="s">
        <v>3002</v>
      </c>
      <c r="E44" t="s">
        <v>3003</v>
      </c>
      <c r="F44" t="s">
        <v>3004</v>
      </c>
      <c r="G44" t="s">
        <v>21</v>
      </c>
      <c r="H44">
        <v>9199185</v>
      </c>
      <c r="I44">
        <v>10559900</v>
      </c>
      <c r="J44" t="s">
        <v>20909</v>
      </c>
      <c r="K44" t="s">
        <v>20934</v>
      </c>
      <c r="L44" t="s">
        <v>20913</v>
      </c>
      <c r="M44" t="s">
        <v>20914</v>
      </c>
      <c r="N44" t="s">
        <v>20936</v>
      </c>
      <c r="O44" t="s">
        <v>21415</v>
      </c>
      <c r="P44">
        <v>1100229</v>
      </c>
      <c r="Q44" t="s">
        <v>21416</v>
      </c>
      <c r="R44" t="s">
        <v>3019</v>
      </c>
      <c r="S44" t="s">
        <v>30</v>
      </c>
      <c r="T44" t="s">
        <v>31</v>
      </c>
      <c r="U44" t="s">
        <v>46</v>
      </c>
      <c r="V44" s="7"/>
      <c r="W44" s="2">
        <v>42381</v>
      </c>
      <c r="X44" s="2">
        <v>65537</v>
      </c>
      <c r="Y44" s="2">
        <v>42381</v>
      </c>
      <c r="Z44" t="s">
        <v>3006</v>
      </c>
      <c r="AA44" t="s">
        <v>3007</v>
      </c>
      <c r="AB44" t="s">
        <v>39</v>
      </c>
      <c r="AC44" t="s">
        <v>3020</v>
      </c>
      <c r="AD44" s="7" t="s">
        <v>1586</v>
      </c>
      <c r="AE44" s="7">
        <v>1</v>
      </c>
      <c r="AF44" s="7" t="s">
        <v>3021</v>
      </c>
      <c r="AH44" s="7">
        <v>1</v>
      </c>
      <c r="AI44" s="7" t="s">
        <v>3022</v>
      </c>
      <c r="AK44">
        <v>0</v>
      </c>
      <c r="AL44">
        <v>1</v>
      </c>
      <c r="AM44">
        <v>0</v>
      </c>
      <c r="AN44">
        <v>0</v>
      </c>
      <c r="AO44">
        <v>0</v>
      </c>
      <c r="AQ44" s="28" t="s">
        <v>23193</v>
      </c>
    </row>
    <row r="45" spans="1:43" ht="15.75" thickBot="1" x14ac:dyDescent="0.25">
      <c r="A45">
        <v>3382151</v>
      </c>
      <c r="B45" t="s">
        <v>3023</v>
      </c>
      <c r="C45" t="s">
        <v>3024</v>
      </c>
      <c r="D45" t="s">
        <v>47</v>
      </c>
      <c r="E45" t="s">
        <v>48</v>
      </c>
      <c r="F45" t="s">
        <v>3025</v>
      </c>
      <c r="G45" t="s">
        <v>19</v>
      </c>
      <c r="H45">
        <v>9060154</v>
      </c>
      <c r="I45">
        <v>10341073</v>
      </c>
      <c r="J45" t="s">
        <v>20909</v>
      </c>
      <c r="K45" t="s">
        <v>20934</v>
      </c>
      <c r="L45" t="s">
        <v>20913</v>
      </c>
      <c r="M45" t="s">
        <v>20914</v>
      </c>
      <c r="N45" t="s">
        <v>20936</v>
      </c>
      <c r="O45" t="s">
        <v>21417</v>
      </c>
      <c r="P45">
        <v>9901356</v>
      </c>
      <c r="Q45" t="s">
        <v>21418</v>
      </c>
      <c r="R45" t="s">
        <v>3026</v>
      </c>
      <c r="S45" t="s">
        <v>30</v>
      </c>
      <c r="T45" t="s">
        <v>31</v>
      </c>
      <c r="U45" t="s">
        <v>46</v>
      </c>
      <c r="V45" s="7"/>
      <c r="W45" s="2">
        <v>41841</v>
      </c>
      <c r="X45" s="2">
        <v>65537</v>
      </c>
      <c r="Y45" s="2">
        <v>41841</v>
      </c>
      <c r="Z45" t="s">
        <v>49</v>
      </c>
      <c r="AA45" t="s">
        <v>50</v>
      </c>
      <c r="AB45" t="s">
        <v>45</v>
      </c>
      <c r="AC45" t="s">
        <v>3027</v>
      </c>
      <c r="AD45" s="7" t="s">
        <v>1586</v>
      </c>
      <c r="AE45" s="7">
        <v>1</v>
      </c>
      <c r="AF45" s="7" t="s">
        <v>3028</v>
      </c>
      <c r="AH45" s="7">
        <v>1</v>
      </c>
      <c r="AI45" s="7" t="s">
        <v>3029</v>
      </c>
      <c r="AK45">
        <v>0</v>
      </c>
      <c r="AL45">
        <v>1</v>
      </c>
      <c r="AM45">
        <v>0</v>
      </c>
      <c r="AN45">
        <v>0</v>
      </c>
      <c r="AO45">
        <v>0</v>
      </c>
      <c r="AQ45" s="28" t="s">
        <v>23201</v>
      </c>
    </row>
    <row r="46" spans="1:43" ht="15.75" thickBot="1" x14ac:dyDescent="0.25">
      <c r="A46">
        <v>3570678</v>
      </c>
      <c r="B46" t="s">
        <v>19662</v>
      </c>
      <c r="C46" t="s">
        <v>19757</v>
      </c>
      <c r="D46" t="s">
        <v>19663</v>
      </c>
      <c r="E46" t="s">
        <v>20</v>
      </c>
      <c r="F46" t="s">
        <v>19664</v>
      </c>
      <c r="G46" t="s">
        <v>21</v>
      </c>
      <c r="H46">
        <v>9051726</v>
      </c>
      <c r="I46">
        <v>10321447</v>
      </c>
      <c r="J46" t="s">
        <v>20909</v>
      </c>
      <c r="K46" t="s">
        <v>20934</v>
      </c>
      <c r="L46" t="s">
        <v>20913</v>
      </c>
      <c r="M46" t="s">
        <v>20914</v>
      </c>
      <c r="N46" t="s">
        <v>20936</v>
      </c>
      <c r="O46" t="s">
        <v>21427</v>
      </c>
      <c r="P46">
        <v>9901359</v>
      </c>
      <c r="Q46" t="s">
        <v>21428</v>
      </c>
      <c r="R46" t="s">
        <v>3111</v>
      </c>
      <c r="S46" t="s">
        <v>30</v>
      </c>
      <c r="T46" t="s">
        <v>31</v>
      </c>
      <c r="U46" t="s">
        <v>46</v>
      </c>
      <c r="V46" s="7"/>
      <c r="W46" s="2">
        <v>42472</v>
      </c>
      <c r="X46" s="2">
        <v>65537</v>
      </c>
      <c r="Y46" s="2">
        <v>42472</v>
      </c>
      <c r="Z46" t="s">
        <v>22</v>
      </c>
      <c r="AA46" t="s">
        <v>38</v>
      </c>
      <c r="AB46" t="s">
        <v>39</v>
      </c>
      <c r="AC46" t="s">
        <v>173</v>
      </c>
      <c r="AD46" s="7" t="s">
        <v>1586</v>
      </c>
      <c r="AE46" s="7">
        <v>1</v>
      </c>
      <c r="AF46" s="7" t="s">
        <v>3112</v>
      </c>
      <c r="AH46" s="7">
        <v>1</v>
      </c>
      <c r="AI46" s="7" t="s">
        <v>3113</v>
      </c>
      <c r="AK46">
        <v>0</v>
      </c>
      <c r="AL46">
        <v>1</v>
      </c>
      <c r="AM46">
        <v>0</v>
      </c>
      <c r="AN46">
        <v>0</v>
      </c>
      <c r="AO46">
        <v>0</v>
      </c>
      <c r="AQ46" s="28" t="s">
        <v>23203</v>
      </c>
    </row>
    <row r="47" spans="1:43" ht="15.75" thickBot="1" x14ac:dyDescent="0.25">
      <c r="A47">
        <v>2720804</v>
      </c>
      <c r="B47" t="s">
        <v>3225</v>
      </c>
      <c r="C47" t="s">
        <v>3226</v>
      </c>
      <c r="D47" t="s">
        <v>3227</v>
      </c>
      <c r="E47" t="s">
        <v>3228</v>
      </c>
      <c r="F47" t="s">
        <v>3229</v>
      </c>
      <c r="G47" t="s">
        <v>19</v>
      </c>
      <c r="H47">
        <v>9283224</v>
      </c>
      <c r="I47">
        <v>10648204</v>
      </c>
      <c r="J47" t="s">
        <v>20909</v>
      </c>
      <c r="K47" t="s">
        <v>20934</v>
      </c>
      <c r="L47" t="s">
        <v>20913</v>
      </c>
      <c r="M47" t="s">
        <v>20914</v>
      </c>
      <c r="N47" t="s">
        <v>20936</v>
      </c>
      <c r="O47" t="s">
        <v>21444</v>
      </c>
      <c r="P47">
        <v>203638</v>
      </c>
      <c r="Q47" t="s">
        <v>21445</v>
      </c>
      <c r="R47" t="s">
        <v>3230</v>
      </c>
      <c r="S47" t="s">
        <v>30</v>
      </c>
      <c r="T47" t="s">
        <v>3126</v>
      </c>
      <c r="U47" t="s">
        <v>3127</v>
      </c>
      <c r="V47" s="7"/>
      <c r="W47" s="2">
        <v>42396</v>
      </c>
      <c r="X47" s="2">
        <v>65537</v>
      </c>
      <c r="Y47" s="2">
        <v>42396</v>
      </c>
      <c r="Z47" t="s">
        <v>3231</v>
      </c>
      <c r="AA47" t="s">
        <v>3232</v>
      </c>
      <c r="AB47" t="s">
        <v>78</v>
      </c>
      <c r="AC47" t="s">
        <v>3233</v>
      </c>
      <c r="AD47" s="7" t="s">
        <v>3129</v>
      </c>
      <c r="AE47">
        <v>1</v>
      </c>
      <c r="AF47" t="s">
        <v>3242</v>
      </c>
      <c r="AH47">
        <v>1</v>
      </c>
      <c r="AI47" s="7" t="s">
        <v>3235</v>
      </c>
      <c r="AK47">
        <v>0</v>
      </c>
      <c r="AL47">
        <v>0</v>
      </c>
      <c r="AM47">
        <v>0</v>
      </c>
      <c r="AN47">
        <v>1</v>
      </c>
      <c r="AO47">
        <v>0</v>
      </c>
      <c r="AQ47" s="28" t="s">
        <v>23187</v>
      </c>
    </row>
    <row r="48" spans="1:43" ht="15.75" thickBot="1" x14ac:dyDescent="0.25">
      <c r="A48">
        <v>2720804</v>
      </c>
      <c r="B48" t="s">
        <v>3225</v>
      </c>
      <c r="C48" t="s">
        <v>3226</v>
      </c>
      <c r="D48" t="s">
        <v>3227</v>
      </c>
      <c r="E48" t="s">
        <v>3228</v>
      </c>
      <c r="F48" t="s">
        <v>3229</v>
      </c>
      <c r="G48" t="s">
        <v>19</v>
      </c>
      <c r="H48">
        <v>9283225</v>
      </c>
      <c r="I48">
        <v>10648205</v>
      </c>
      <c r="J48" t="s">
        <v>20909</v>
      </c>
      <c r="K48" t="s">
        <v>20934</v>
      </c>
      <c r="L48" t="s">
        <v>20913</v>
      </c>
      <c r="M48" t="s">
        <v>20914</v>
      </c>
      <c r="N48" t="s">
        <v>20936</v>
      </c>
      <c r="O48" t="s">
        <v>21446</v>
      </c>
      <c r="P48">
        <v>203423</v>
      </c>
      <c r="Q48" t="s">
        <v>21447</v>
      </c>
      <c r="R48" t="s">
        <v>3236</v>
      </c>
      <c r="S48" t="s">
        <v>30</v>
      </c>
      <c r="T48" t="s">
        <v>3126</v>
      </c>
      <c r="U48" t="s">
        <v>3127</v>
      </c>
      <c r="V48" s="7"/>
      <c r="W48" s="2">
        <v>42264</v>
      </c>
      <c r="X48" s="2">
        <v>65537</v>
      </c>
      <c r="Y48" s="2">
        <v>42264</v>
      </c>
      <c r="Z48" t="s">
        <v>3231</v>
      </c>
      <c r="AA48" t="s">
        <v>3232</v>
      </c>
      <c r="AB48" t="s">
        <v>78</v>
      </c>
      <c r="AC48" t="s">
        <v>3237</v>
      </c>
      <c r="AD48" s="7" t="s">
        <v>3129</v>
      </c>
      <c r="AE48">
        <v>1</v>
      </c>
      <c r="AF48" s="7" t="s">
        <v>3238</v>
      </c>
      <c r="AH48">
        <v>1</v>
      </c>
      <c r="AI48" s="7" t="s">
        <v>3239</v>
      </c>
      <c r="AK48">
        <v>0</v>
      </c>
      <c r="AL48">
        <v>0</v>
      </c>
      <c r="AM48">
        <v>0</v>
      </c>
      <c r="AN48">
        <v>1</v>
      </c>
      <c r="AO48">
        <v>0</v>
      </c>
      <c r="AQ48" s="28" t="s">
        <v>23189</v>
      </c>
    </row>
    <row r="49" spans="1:43" ht="15.75" thickBot="1" x14ac:dyDescent="0.25">
      <c r="A49">
        <v>2720804</v>
      </c>
      <c r="B49" t="s">
        <v>3225</v>
      </c>
      <c r="C49" t="s">
        <v>3226</v>
      </c>
      <c r="D49" t="s">
        <v>3227</v>
      </c>
      <c r="E49" t="s">
        <v>3228</v>
      </c>
      <c r="F49" t="s">
        <v>3229</v>
      </c>
      <c r="G49" t="s">
        <v>19</v>
      </c>
      <c r="H49">
        <v>9283226</v>
      </c>
      <c r="I49">
        <v>10648206</v>
      </c>
      <c r="J49" t="s">
        <v>20909</v>
      </c>
      <c r="K49" t="s">
        <v>20934</v>
      </c>
      <c r="L49" t="s">
        <v>20913</v>
      </c>
      <c r="M49" t="s">
        <v>20914</v>
      </c>
      <c r="N49" t="s">
        <v>20936</v>
      </c>
      <c r="O49" t="s">
        <v>21448</v>
      </c>
      <c r="P49">
        <v>202384</v>
      </c>
      <c r="Q49" t="s">
        <v>21449</v>
      </c>
      <c r="R49" t="s">
        <v>3240</v>
      </c>
      <c r="S49" t="s">
        <v>30</v>
      </c>
      <c r="T49" t="s">
        <v>3126</v>
      </c>
      <c r="U49" t="s">
        <v>3127</v>
      </c>
      <c r="V49" s="7"/>
      <c r="W49" s="2">
        <v>42397</v>
      </c>
      <c r="X49" s="2">
        <v>65537</v>
      </c>
      <c r="Y49" s="2">
        <v>42397</v>
      </c>
      <c r="Z49" t="s">
        <v>3231</v>
      </c>
      <c r="AA49" t="s">
        <v>3232</v>
      </c>
      <c r="AB49" t="s">
        <v>78</v>
      </c>
      <c r="AC49" t="s">
        <v>3241</v>
      </c>
      <c r="AD49" s="7" t="s">
        <v>3129</v>
      </c>
      <c r="AE49">
        <v>1</v>
      </c>
      <c r="AF49" t="s">
        <v>3234</v>
      </c>
      <c r="AH49">
        <v>1</v>
      </c>
      <c r="AI49" s="7" t="s">
        <v>3243</v>
      </c>
      <c r="AK49">
        <v>0</v>
      </c>
      <c r="AL49">
        <v>0</v>
      </c>
      <c r="AM49">
        <v>0</v>
      </c>
      <c r="AN49">
        <v>1</v>
      </c>
      <c r="AO49">
        <v>0</v>
      </c>
      <c r="AQ49" s="28" t="s">
        <v>23191</v>
      </c>
    </row>
    <row r="50" spans="1:43" ht="15.75" thickBot="1" x14ac:dyDescent="0.25">
      <c r="A50">
        <v>3392897</v>
      </c>
      <c r="B50" t="s">
        <v>3317</v>
      </c>
      <c r="C50" t="s">
        <v>3318</v>
      </c>
      <c r="D50" t="s">
        <v>3319</v>
      </c>
      <c r="E50" t="s">
        <v>152</v>
      </c>
      <c r="F50" t="s">
        <v>3320</v>
      </c>
      <c r="G50" t="s">
        <v>21</v>
      </c>
      <c r="H50">
        <v>9294682</v>
      </c>
      <c r="I50">
        <v>10639665</v>
      </c>
      <c r="J50" t="s">
        <v>20909</v>
      </c>
      <c r="K50" t="s">
        <v>20934</v>
      </c>
      <c r="L50" t="s">
        <v>20913</v>
      </c>
      <c r="M50" t="s">
        <v>20914</v>
      </c>
      <c r="N50" t="s">
        <v>20936</v>
      </c>
      <c r="O50" t="s">
        <v>21458</v>
      </c>
      <c r="P50">
        <v>202088</v>
      </c>
      <c r="Q50" t="s">
        <v>21459</v>
      </c>
      <c r="R50" t="s">
        <v>3321</v>
      </c>
      <c r="S50" t="s">
        <v>30</v>
      </c>
      <c r="T50" t="s">
        <v>3126</v>
      </c>
      <c r="U50" t="s">
        <v>3127</v>
      </c>
      <c r="V50" s="7"/>
      <c r="W50" s="2">
        <v>42231</v>
      </c>
      <c r="X50" s="2">
        <v>65537</v>
      </c>
      <c r="Y50" s="2">
        <v>42231</v>
      </c>
      <c r="Z50" t="s">
        <v>153</v>
      </c>
      <c r="AA50" t="s">
        <v>154</v>
      </c>
      <c r="AB50" t="s">
        <v>58</v>
      </c>
      <c r="AC50" s="7" t="s">
        <v>3322</v>
      </c>
      <c r="AD50" s="7" t="s">
        <v>3129</v>
      </c>
      <c r="AE50">
        <v>1</v>
      </c>
      <c r="AF50" s="7" t="s">
        <v>3323</v>
      </c>
      <c r="AH50">
        <v>0</v>
      </c>
      <c r="AI50" s="7"/>
      <c r="AK50">
        <v>0</v>
      </c>
      <c r="AL50">
        <v>0</v>
      </c>
      <c r="AM50">
        <v>0</v>
      </c>
      <c r="AN50">
        <v>1</v>
      </c>
      <c r="AO50">
        <v>0</v>
      </c>
      <c r="AQ50" s="28" t="s">
        <v>23193</v>
      </c>
    </row>
    <row r="51" spans="1:43" ht="15.75" thickBot="1" x14ac:dyDescent="0.25">
      <c r="A51">
        <v>3429746</v>
      </c>
      <c r="B51" t="s">
        <v>3380</v>
      </c>
      <c r="C51" t="s">
        <v>3381</v>
      </c>
      <c r="D51" t="s">
        <v>3382</v>
      </c>
      <c r="E51" t="s">
        <v>152</v>
      </c>
      <c r="F51" t="s">
        <v>3383</v>
      </c>
      <c r="G51" t="s">
        <v>21</v>
      </c>
      <c r="H51">
        <v>9349455</v>
      </c>
      <c r="I51">
        <v>10639982</v>
      </c>
      <c r="J51" t="s">
        <v>20909</v>
      </c>
      <c r="K51" t="s">
        <v>20934</v>
      </c>
      <c r="L51" t="s">
        <v>20913</v>
      </c>
      <c r="M51" t="s">
        <v>20914</v>
      </c>
      <c r="N51" t="s">
        <v>20936</v>
      </c>
      <c r="O51" t="s">
        <v>21466</v>
      </c>
      <c r="P51">
        <v>1102497</v>
      </c>
      <c r="Q51" t="s">
        <v>21467</v>
      </c>
      <c r="R51" t="s">
        <v>3384</v>
      </c>
      <c r="S51" t="s">
        <v>30</v>
      </c>
      <c r="T51" t="s">
        <v>3126</v>
      </c>
      <c r="U51" t="s">
        <v>3127</v>
      </c>
      <c r="V51" s="7"/>
      <c r="W51" s="2">
        <v>42335</v>
      </c>
      <c r="X51" s="2">
        <v>65537</v>
      </c>
      <c r="Y51" s="2">
        <v>42335</v>
      </c>
      <c r="Z51" t="s">
        <v>153</v>
      </c>
      <c r="AA51" t="s">
        <v>154</v>
      </c>
      <c r="AB51" t="s">
        <v>58</v>
      </c>
      <c r="AC51" s="7" t="s">
        <v>3385</v>
      </c>
      <c r="AD51" s="7" t="s">
        <v>3129</v>
      </c>
      <c r="AE51" s="7">
        <v>1</v>
      </c>
      <c r="AF51" s="7" t="s">
        <v>3386</v>
      </c>
      <c r="AH51" s="7">
        <v>1</v>
      </c>
      <c r="AI51" s="7" t="s">
        <v>3387</v>
      </c>
      <c r="AK51">
        <v>0</v>
      </c>
      <c r="AL51">
        <v>0</v>
      </c>
      <c r="AM51">
        <v>0</v>
      </c>
      <c r="AN51">
        <v>1</v>
      </c>
      <c r="AO51">
        <v>0</v>
      </c>
      <c r="AQ51" s="28" t="s">
        <v>23187</v>
      </c>
    </row>
    <row r="52" spans="1:43" ht="15.75" thickBot="1" x14ac:dyDescent="0.25">
      <c r="A52">
        <v>3432937</v>
      </c>
      <c r="B52" t="s">
        <v>3391</v>
      </c>
      <c r="C52" t="s">
        <v>3392</v>
      </c>
      <c r="D52" t="s">
        <v>3294</v>
      </c>
      <c r="E52" t="s">
        <v>3187</v>
      </c>
      <c r="F52" t="s">
        <v>3393</v>
      </c>
      <c r="G52" t="s">
        <v>19</v>
      </c>
      <c r="H52">
        <v>9306611</v>
      </c>
      <c r="I52">
        <v>10614879</v>
      </c>
      <c r="J52" t="s">
        <v>20909</v>
      </c>
      <c r="K52" t="s">
        <v>20934</v>
      </c>
      <c r="L52" t="s">
        <v>20913</v>
      </c>
      <c r="M52" t="s">
        <v>20914</v>
      </c>
      <c r="N52" t="s">
        <v>20936</v>
      </c>
      <c r="O52" t="s">
        <v>21468</v>
      </c>
      <c r="P52">
        <v>1100871</v>
      </c>
      <c r="Q52" t="s">
        <v>21469</v>
      </c>
      <c r="R52" t="s">
        <v>3394</v>
      </c>
      <c r="S52" t="s">
        <v>30</v>
      </c>
      <c r="T52" t="s">
        <v>3126</v>
      </c>
      <c r="U52" t="s">
        <v>3127</v>
      </c>
      <c r="V52" s="7"/>
      <c r="W52" s="2">
        <v>42276</v>
      </c>
      <c r="X52" s="2">
        <v>65537</v>
      </c>
      <c r="Y52" s="2">
        <v>42276</v>
      </c>
      <c r="Z52" t="s">
        <v>3190</v>
      </c>
      <c r="AA52" t="s">
        <v>3191</v>
      </c>
      <c r="AB52" t="s">
        <v>36</v>
      </c>
      <c r="AC52" s="7" t="s">
        <v>3395</v>
      </c>
      <c r="AD52" s="7" t="s">
        <v>3129</v>
      </c>
      <c r="AE52" s="7">
        <v>1</v>
      </c>
      <c r="AF52" s="7" t="s">
        <v>3396</v>
      </c>
      <c r="AH52" s="7">
        <v>1</v>
      </c>
      <c r="AI52" s="7" t="s">
        <v>3397</v>
      </c>
      <c r="AK52">
        <v>0</v>
      </c>
      <c r="AL52">
        <v>0</v>
      </c>
      <c r="AM52">
        <v>0</v>
      </c>
      <c r="AN52">
        <v>1</v>
      </c>
      <c r="AO52">
        <v>0</v>
      </c>
      <c r="AQ52" s="28" t="s">
        <v>23187</v>
      </c>
    </row>
    <row r="53" spans="1:43" ht="15.75" thickBot="1" x14ac:dyDescent="0.25">
      <c r="A53">
        <v>3494372</v>
      </c>
      <c r="B53" t="s">
        <v>277</v>
      </c>
      <c r="C53" t="s">
        <v>278</v>
      </c>
      <c r="D53" t="s">
        <v>279</v>
      </c>
      <c r="E53" t="s">
        <v>23</v>
      </c>
      <c r="F53" t="s">
        <v>280</v>
      </c>
      <c r="G53" t="s">
        <v>21</v>
      </c>
      <c r="H53">
        <v>9300402</v>
      </c>
      <c r="I53">
        <v>10620981</v>
      </c>
      <c r="J53" t="s">
        <v>20909</v>
      </c>
      <c r="K53" t="s">
        <v>20934</v>
      </c>
      <c r="L53" t="s">
        <v>20913</v>
      </c>
      <c r="M53" t="s">
        <v>20914</v>
      </c>
      <c r="N53" t="s">
        <v>20936</v>
      </c>
      <c r="O53" t="s">
        <v>21478</v>
      </c>
      <c r="P53">
        <v>1100738</v>
      </c>
      <c r="Q53" t="s">
        <v>21479</v>
      </c>
      <c r="R53" t="s">
        <v>3472</v>
      </c>
      <c r="S53" t="s">
        <v>30</v>
      </c>
      <c r="T53" t="s">
        <v>3126</v>
      </c>
      <c r="U53" t="s">
        <v>3127</v>
      </c>
      <c r="V53" s="7"/>
      <c r="W53" s="2">
        <v>42279</v>
      </c>
      <c r="X53" s="2">
        <v>65537</v>
      </c>
      <c r="Y53" s="2">
        <v>42279</v>
      </c>
      <c r="Z53" t="s">
        <v>54</v>
      </c>
      <c r="AA53" t="s">
        <v>55</v>
      </c>
      <c r="AB53" t="s">
        <v>33</v>
      </c>
      <c r="AC53" s="7" t="s">
        <v>3473</v>
      </c>
      <c r="AD53" s="7" t="s">
        <v>3129</v>
      </c>
      <c r="AE53" s="7">
        <v>1</v>
      </c>
      <c r="AF53" s="7" t="s">
        <v>20455</v>
      </c>
      <c r="AH53" s="7">
        <v>1</v>
      </c>
      <c r="AI53" s="7" t="s">
        <v>3474</v>
      </c>
      <c r="AK53">
        <v>0</v>
      </c>
      <c r="AL53">
        <v>0</v>
      </c>
      <c r="AM53">
        <v>0</v>
      </c>
      <c r="AN53">
        <v>1</v>
      </c>
      <c r="AO53">
        <v>0</v>
      </c>
      <c r="AQ53" s="28" t="s">
        <v>23189</v>
      </c>
    </row>
    <row r="54" spans="1:43" ht="15.75" thickBot="1" x14ac:dyDescent="0.25">
      <c r="A54">
        <v>3496640</v>
      </c>
      <c r="B54" t="s">
        <v>3479</v>
      </c>
      <c r="C54" t="s">
        <v>3480</v>
      </c>
      <c r="D54" t="s">
        <v>3481</v>
      </c>
      <c r="E54" t="s">
        <v>123</v>
      </c>
      <c r="F54" t="s">
        <v>3482</v>
      </c>
      <c r="G54" t="s">
        <v>19</v>
      </c>
      <c r="H54">
        <v>9291132</v>
      </c>
      <c r="I54">
        <v>10626708</v>
      </c>
      <c r="J54" t="s">
        <v>20909</v>
      </c>
      <c r="K54" t="s">
        <v>20934</v>
      </c>
      <c r="L54" t="s">
        <v>20913</v>
      </c>
      <c r="M54" t="s">
        <v>20914</v>
      </c>
      <c r="N54" t="s">
        <v>20936</v>
      </c>
      <c r="O54" t="s">
        <v>21481</v>
      </c>
      <c r="P54">
        <v>201661</v>
      </c>
      <c r="Q54" t="s">
        <v>21482</v>
      </c>
      <c r="R54" t="s">
        <v>3483</v>
      </c>
      <c r="S54" t="s">
        <v>30</v>
      </c>
      <c r="T54" t="s">
        <v>3126</v>
      </c>
      <c r="U54" t="s">
        <v>3127</v>
      </c>
      <c r="V54" s="7"/>
      <c r="W54" s="2">
        <v>42235</v>
      </c>
      <c r="X54" s="2">
        <v>65537</v>
      </c>
      <c r="Y54" s="2">
        <v>42235</v>
      </c>
      <c r="Z54" t="s">
        <v>139</v>
      </c>
      <c r="AA54" t="s">
        <v>140</v>
      </c>
      <c r="AB54" t="s">
        <v>45</v>
      </c>
      <c r="AC54" s="7" t="s">
        <v>131</v>
      </c>
      <c r="AD54" s="7" t="s">
        <v>3129</v>
      </c>
      <c r="AE54" s="7">
        <v>1</v>
      </c>
      <c r="AF54" s="7" t="s">
        <v>3484</v>
      </c>
      <c r="AH54" s="7">
        <v>1</v>
      </c>
      <c r="AI54" s="7" t="s">
        <v>3485</v>
      </c>
      <c r="AK54">
        <v>0</v>
      </c>
      <c r="AL54">
        <v>0</v>
      </c>
      <c r="AM54">
        <v>0</v>
      </c>
      <c r="AN54">
        <v>1</v>
      </c>
      <c r="AO54">
        <v>0</v>
      </c>
      <c r="AQ54" s="28" t="s">
        <v>23191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4"/>
  <sheetViews>
    <sheetView tabSelected="1" workbookViewId="0">
      <selection activeCell="A2" sqref="A2"/>
    </sheetView>
  </sheetViews>
  <sheetFormatPr defaultRowHeight="12.75" x14ac:dyDescent="0.2"/>
  <cols>
    <col min="2" max="2" width="29" customWidth="1"/>
    <col min="6" max="6" width="10" bestFit="1" customWidth="1"/>
    <col min="8" max="8" width="15.5703125" bestFit="1" customWidth="1"/>
    <col min="9" max="9" width="15.85546875" bestFit="1" customWidth="1"/>
    <col min="10" max="10" width="9.28515625" bestFit="1" customWidth="1"/>
    <col min="11" max="11" width="31.85546875" bestFit="1" customWidth="1"/>
  </cols>
  <sheetData>
    <row r="1" spans="1:11" x14ac:dyDescent="0.2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20901</v>
      </c>
      <c r="H1" s="30" t="s">
        <v>23327</v>
      </c>
      <c r="I1" s="30" t="s">
        <v>98</v>
      </c>
      <c r="J1" s="30" t="s">
        <v>101</v>
      </c>
      <c r="K1" s="30" t="s">
        <v>23325</v>
      </c>
    </row>
    <row r="2" spans="1:11" ht="15" x14ac:dyDescent="0.2">
      <c r="A2" s="31">
        <v>3337444</v>
      </c>
      <c r="B2" s="31" t="s">
        <v>218</v>
      </c>
      <c r="C2" s="31" t="s">
        <v>219</v>
      </c>
      <c r="D2" s="31" t="s">
        <v>220</v>
      </c>
      <c r="E2" s="31" t="s">
        <v>81</v>
      </c>
      <c r="F2" s="31" t="s">
        <v>221</v>
      </c>
      <c r="G2" s="31" t="s">
        <v>20909</v>
      </c>
      <c r="H2" s="31" t="s">
        <v>222</v>
      </c>
      <c r="I2" s="34" t="s">
        <v>20103</v>
      </c>
      <c r="J2" s="32" t="s">
        <v>225</v>
      </c>
      <c r="K2" s="33" t="s">
        <v>23187</v>
      </c>
    </row>
    <row r="3" spans="1:11" ht="15" x14ac:dyDescent="0.2">
      <c r="A3" s="31">
        <v>3343077</v>
      </c>
      <c r="B3" s="31" t="s">
        <v>226</v>
      </c>
      <c r="C3" s="31" t="s">
        <v>227</v>
      </c>
      <c r="D3" s="31" t="s">
        <v>228</v>
      </c>
      <c r="E3" s="31" t="s">
        <v>229</v>
      </c>
      <c r="F3" s="31" t="s">
        <v>230</v>
      </c>
      <c r="G3" s="31" t="s">
        <v>20909</v>
      </c>
      <c r="H3" s="31" t="s">
        <v>231</v>
      </c>
      <c r="I3" s="34" t="s">
        <v>20104</v>
      </c>
      <c r="J3" s="32" t="s">
        <v>236</v>
      </c>
      <c r="K3" s="33" t="s">
        <v>23189</v>
      </c>
    </row>
    <row r="4" spans="1:11" ht="15" x14ac:dyDescent="0.2">
      <c r="A4" s="31">
        <v>8100534</v>
      </c>
      <c r="B4" s="31" t="s">
        <v>503</v>
      </c>
      <c r="C4" s="31" t="s">
        <v>504</v>
      </c>
      <c r="D4" s="31" t="s">
        <v>505</v>
      </c>
      <c r="E4" s="31" t="s">
        <v>177</v>
      </c>
      <c r="F4" s="31" t="s">
        <v>506</v>
      </c>
      <c r="G4" s="31" t="s">
        <v>20910</v>
      </c>
      <c r="H4" s="31" t="s">
        <v>507</v>
      </c>
      <c r="I4" s="32" t="s">
        <v>509</v>
      </c>
      <c r="J4" s="32"/>
      <c r="K4" s="33" t="s">
        <v>23191</v>
      </c>
    </row>
    <row r="5" spans="1:11" ht="15" x14ac:dyDescent="0.2">
      <c r="A5" s="31">
        <v>8276173</v>
      </c>
      <c r="B5" s="31" t="s">
        <v>916</v>
      </c>
      <c r="C5" s="31" t="s">
        <v>917</v>
      </c>
      <c r="D5" s="31" t="s">
        <v>828</v>
      </c>
      <c r="E5" s="31" t="s">
        <v>134</v>
      </c>
      <c r="F5" s="31" t="s">
        <v>918</v>
      </c>
      <c r="G5" s="31" t="s">
        <v>20910</v>
      </c>
      <c r="H5" s="31" t="s">
        <v>919</v>
      </c>
      <c r="I5" s="32" t="s">
        <v>920</v>
      </c>
      <c r="J5" s="32"/>
      <c r="K5" s="33" t="s">
        <v>23193</v>
      </c>
    </row>
    <row r="6" spans="1:11" ht="15" x14ac:dyDescent="0.2">
      <c r="A6" s="31">
        <v>9760222</v>
      </c>
      <c r="B6" s="31" t="s">
        <v>1310</v>
      </c>
      <c r="C6" s="31" t="s">
        <v>1311</v>
      </c>
      <c r="D6" s="31" t="s">
        <v>176</v>
      </c>
      <c r="E6" s="31" t="s">
        <v>177</v>
      </c>
      <c r="F6" s="31" t="s">
        <v>1312</v>
      </c>
      <c r="G6" s="31" t="s">
        <v>20910</v>
      </c>
      <c r="H6" s="31" t="s">
        <v>1313</v>
      </c>
      <c r="I6" s="32" t="s">
        <v>19896</v>
      </c>
      <c r="J6" s="32" t="s">
        <v>19897</v>
      </c>
      <c r="K6" s="33" t="s">
        <v>23187</v>
      </c>
    </row>
    <row r="7" spans="1:11" ht="15" x14ac:dyDescent="0.2">
      <c r="A7" s="31">
        <v>9760367</v>
      </c>
      <c r="B7" s="31" t="s">
        <v>1363</v>
      </c>
      <c r="C7" s="31" t="s">
        <v>1364</v>
      </c>
      <c r="D7" s="31" t="s">
        <v>1365</v>
      </c>
      <c r="E7" s="31" t="s">
        <v>177</v>
      </c>
      <c r="F7" s="31" t="s">
        <v>1366</v>
      </c>
      <c r="G7" s="31" t="s">
        <v>20910</v>
      </c>
      <c r="H7" s="31" t="s">
        <v>1367</v>
      </c>
      <c r="I7" s="32" t="s">
        <v>1369</v>
      </c>
      <c r="J7" s="32" t="s">
        <v>1370</v>
      </c>
      <c r="K7" s="33" t="s">
        <v>23189</v>
      </c>
    </row>
    <row r="8" spans="1:11" ht="15" x14ac:dyDescent="0.2">
      <c r="A8" s="31">
        <v>9760773</v>
      </c>
      <c r="B8" s="31" t="s">
        <v>1402</v>
      </c>
      <c r="C8" s="31" t="s">
        <v>1403</v>
      </c>
      <c r="D8" s="31" t="s">
        <v>1404</v>
      </c>
      <c r="E8" s="31" t="s">
        <v>134</v>
      </c>
      <c r="F8" s="31" t="s">
        <v>1405</v>
      </c>
      <c r="G8" s="31" t="s">
        <v>20910</v>
      </c>
      <c r="H8" s="31" t="s">
        <v>1406</v>
      </c>
      <c r="I8" s="32" t="s">
        <v>19602</v>
      </c>
      <c r="J8" s="32" t="s">
        <v>1407</v>
      </c>
      <c r="K8" s="33" t="s">
        <v>23191</v>
      </c>
    </row>
    <row r="9" spans="1:11" ht="15" x14ac:dyDescent="0.2">
      <c r="A9" s="31">
        <v>9810182</v>
      </c>
      <c r="B9" s="31" t="s">
        <v>1562</v>
      </c>
      <c r="C9" s="31" t="s">
        <v>1563</v>
      </c>
      <c r="D9" s="31" t="s">
        <v>175</v>
      </c>
      <c r="E9" s="31" t="s">
        <v>128</v>
      </c>
      <c r="F9" s="31" t="s">
        <v>1564</v>
      </c>
      <c r="G9" s="31" t="s">
        <v>20909</v>
      </c>
      <c r="H9" s="31" t="s">
        <v>1565</v>
      </c>
      <c r="I9" s="32" t="s">
        <v>19898</v>
      </c>
      <c r="J9" s="32" t="s">
        <v>1567</v>
      </c>
      <c r="K9" s="33" t="s">
        <v>23193</v>
      </c>
    </row>
    <row r="10" spans="1:11" ht="15" x14ac:dyDescent="0.2">
      <c r="A10" s="31">
        <v>76848</v>
      </c>
      <c r="B10" s="31" t="s">
        <v>1580</v>
      </c>
      <c r="C10" s="31" t="s">
        <v>1581</v>
      </c>
      <c r="D10" s="31" t="s">
        <v>1582</v>
      </c>
      <c r="E10" s="31" t="s">
        <v>59</v>
      </c>
      <c r="F10" s="31" t="s">
        <v>1583</v>
      </c>
      <c r="G10" s="31" t="s">
        <v>20909</v>
      </c>
      <c r="H10" s="31" t="s">
        <v>1584</v>
      </c>
      <c r="I10" s="32" t="s">
        <v>1587</v>
      </c>
      <c r="J10" s="32" t="s">
        <v>1588</v>
      </c>
      <c r="K10" s="33" t="s">
        <v>23201</v>
      </c>
    </row>
    <row r="11" spans="1:11" ht="15" x14ac:dyDescent="0.2">
      <c r="A11" s="31">
        <v>76894</v>
      </c>
      <c r="B11" s="31" t="s">
        <v>1589</v>
      </c>
      <c r="C11" s="31" t="s">
        <v>1590</v>
      </c>
      <c r="D11" s="31" t="s">
        <v>1591</v>
      </c>
      <c r="E11" s="31" t="s">
        <v>59</v>
      </c>
      <c r="F11" s="31" t="s">
        <v>1592</v>
      </c>
      <c r="G11" s="31" t="s">
        <v>20909</v>
      </c>
      <c r="H11" s="31" t="s">
        <v>1593</v>
      </c>
      <c r="I11" s="32" t="s">
        <v>1595</v>
      </c>
      <c r="J11" s="32" t="s">
        <v>1596</v>
      </c>
      <c r="K11" s="33" t="s">
        <v>23203</v>
      </c>
    </row>
    <row r="12" spans="1:11" ht="15" x14ac:dyDescent="0.2">
      <c r="A12" s="31">
        <v>484394</v>
      </c>
      <c r="B12" s="31" t="s">
        <v>1617</v>
      </c>
      <c r="C12" s="31" t="s">
        <v>1618</v>
      </c>
      <c r="D12" s="31" t="s">
        <v>1619</v>
      </c>
      <c r="E12" s="31" t="s">
        <v>128</v>
      </c>
      <c r="F12" s="31" t="s">
        <v>1620</v>
      </c>
      <c r="G12" s="31" t="s">
        <v>20909</v>
      </c>
      <c r="H12" s="31" t="s">
        <v>1623</v>
      </c>
      <c r="I12" s="31" t="s">
        <v>1624</v>
      </c>
      <c r="J12" s="32" t="s">
        <v>19143</v>
      </c>
      <c r="K12" s="33" t="s">
        <v>23187</v>
      </c>
    </row>
    <row r="13" spans="1:11" ht="15" x14ac:dyDescent="0.2">
      <c r="A13" s="31">
        <v>609751</v>
      </c>
      <c r="B13" s="31" t="s">
        <v>113</v>
      </c>
      <c r="C13" s="31" t="s">
        <v>114</v>
      </c>
      <c r="D13" s="31" t="s">
        <v>115</v>
      </c>
      <c r="E13" s="31" t="s">
        <v>23</v>
      </c>
      <c r="F13" s="31" t="s">
        <v>116</v>
      </c>
      <c r="G13" s="31" t="s">
        <v>20909</v>
      </c>
      <c r="H13" s="31" t="s">
        <v>1636</v>
      </c>
      <c r="I13" s="32" t="s">
        <v>1638</v>
      </c>
      <c r="J13" s="32" t="s">
        <v>1639</v>
      </c>
      <c r="K13" s="33" t="s">
        <v>23189</v>
      </c>
    </row>
    <row r="14" spans="1:11" ht="15" x14ac:dyDescent="0.2">
      <c r="A14" s="31">
        <v>619768</v>
      </c>
      <c r="B14" s="31" t="s">
        <v>1640</v>
      </c>
      <c r="C14" s="31" t="s">
        <v>1641</v>
      </c>
      <c r="D14" s="31" t="s">
        <v>1642</v>
      </c>
      <c r="E14" s="31" t="s">
        <v>23</v>
      </c>
      <c r="F14" s="31" t="s">
        <v>1643</v>
      </c>
      <c r="G14" s="31" t="s">
        <v>20909</v>
      </c>
      <c r="H14" s="31" t="s">
        <v>1644</v>
      </c>
      <c r="I14" s="32" t="s">
        <v>20437</v>
      </c>
      <c r="J14" s="32" t="s">
        <v>1646</v>
      </c>
      <c r="K14" s="33" t="s">
        <v>23191</v>
      </c>
    </row>
    <row r="15" spans="1:11" ht="15" x14ac:dyDescent="0.2">
      <c r="A15" s="31">
        <v>3343077</v>
      </c>
      <c r="B15" s="31" t="s">
        <v>226</v>
      </c>
      <c r="C15" s="31" t="s">
        <v>227</v>
      </c>
      <c r="D15" s="31" t="s">
        <v>228</v>
      </c>
      <c r="E15" s="31" t="s">
        <v>229</v>
      </c>
      <c r="F15" s="31" t="s">
        <v>230</v>
      </c>
      <c r="G15" s="31" t="s">
        <v>20909</v>
      </c>
      <c r="H15" s="31" t="s">
        <v>1703</v>
      </c>
      <c r="I15" s="32" t="s">
        <v>20110</v>
      </c>
      <c r="J15" s="32" t="s">
        <v>1705</v>
      </c>
      <c r="K15" s="33" t="s">
        <v>23193</v>
      </c>
    </row>
    <row r="16" spans="1:11" ht="15" x14ac:dyDescent="0.2">
      <c r="A16" s="31">
        <v>3410646</v>
      </c>
      <c r="B16" s="31" t="s">
        <v>1725</v>
      </c>
      <c r="C16" s="31" t="s">
        <v>1734</v>
      </c>
      <c r="D16" s="31" t="s">
        <v>56</v>
      </c>
      <c r="E16" s="31" t="s">
        <v>51</v>
      </c>
      <c r="F16" s="31" t="s">
        <v>1735</v>
      </c>
      <c r="G16" s="31" t="s">
        <v>20909</v>
      </c>
      <c r="H16" s="31" t="s">
        <v>1739</v>
      </c>
      <c r="I16" s="32" t="s">
        <v>1741</v>
      </c>
      <c r="J16" s="32"/>
      <c r="K16" s="33" t="s">
        <v>23187</v>
      </c>
    </row>
    <row r="17" spans="1:11" ht="15" x14ac:dyDescent="0.2">
      <c r="A17" s="31">
        <v>3448924</v>
      </c>
      <c r="B17" s="31" t="s">
        <v>1781</v>
      </c>
      <c r="C17" s="31" t="s">
        <v>1782</v>
      </c>
      <c r="D17" s="31" t="s">
        <v>1783</v>
      </c>
      <c r="E17" s="31" t="s">
        <v>123</v>
      </c>
      <c r="F17" s="31" t="s">
        <v>1784</v>
      </c>
      <c r="G17" s="31" t="s">
        <v>20909</v>
      </c>
      <c r="H17" s="31" t="s">
        <v>1785</v>
      </c>
      <c r="I17" s="32" t="s">
        <v>1787</v>
      </c>
      <c r="J17" s="32" t="s">
        <v>1788</v>
      </c>
      <c r="K17" s="33" t="s">
        <v>23189</v>
      </c>
    </row>
    <row r="18" spans="1:11" ht="15" x14ac:dyDescent="0.2">
      <c r="A18" s="31">
        <v>3476453</v>
      </c>
      <c r="B18" s="31" t="s">
        <v>1863</v>
      </c>
      <c r="C18" s="31" t="s">
        <v>1864</v>
      </c>
      <c r="D18" s="31" t="s">
        <v>1865</v>
      </c>
      <c r="E18" s="31" t="s">
        <v>27</v>
      </c>
      <c r="F18" s="31" t="s">
        <v>1866</v>
      </c>
      <c r="G18" s="31" t="s">
        <v>20909</v>
      </c>
      <c r="H18" s="31" t="s">
        <v>1867</v>
      </c>
      <c r="I18" s="32" t="s">
        <v>1869</v>
      </c>
      <c r="J18" s="32" t="s">
        <v>1870</v>
      </c>
      <c r="K18" s="33" t="s">
        <v>23191</v>
      </c>
    </row>
    <row r="19" spans="1:11" ht="15" x14ac:dyDescent="0.2">
      <c r="A19" s="31">
        <v>3508329</v>
      </c>
      <c r="B19" s="31" t="s">
        <v>1930</v>
      </c>
      <c r="C19" s="31" t="s">
        <v>1931</v>
      </c>
      <c r="D19" s="31" t="s">
        <v>1932</v>
      </c>
      <c r="E19" s="31" t="s">
        <v>163</v>
      </c>
      <c r="F19" s="31" t="s">
        <v>1933</v>
      </c>
      <c r="G19" s="31" t="s">
        <v>20909</v>
      </c>
      <c r="H19" s="31" t="s">
        <v>1934</v>
      </c>
      <c r="I19" s="32" t="s">
        <v>1936</v>
      </c>
      <c r="J19" s="32"/>
      <c r="K19" s="33" t="s">
        <v>23193</v>
      </c>
    </row>
    <row r="20" spans="1:11" ht="15" x14ac:dyDescent="0.2">
      <c r="A20" s="31">
        <v>3508329</v>
      </c>
      <c r="B20" s="31" t="s">
        <v>1930</v>
      </c>
      <c r="C20" s="31" t="s">
        <v>1931</v>
      </c>
      <c r="D20" s="31" t="s">
        <v>1932</v>
      </c>
      <c r="E20" s="31" t="s">
        <v>163</v>
      </c>
      <c r="F20" s="31" t="s">
        <v>1933</v>
      </c>
      <c r="G20" s="31" t="s">
        <v>20909</v>
      </c>
      <c r="H20" s="31" t="s">
        <v>1937</v>
      </c>
      <c r="I20" s="32" t="s">
        <v>1939</v>
      </c>
      <c r="J20" s="32"/>
      <c r="K20" s="33" t="s">
        <v>23201</v>
      </c>
    </row>
    <row r="21" spans="1:11" ht="15" x14ac:dyDescent="0.2">
      <c r="A21" s="31">
        <v>5165125</v>
      </c>
      <c r="B21" s="31" t="s">
        <v>2022</v>
      </c>
      <c r="C21" s="31" t="s">
        <v>2023</v>
      </c>
      <c r="D21" s="31" t="s">
        <v>2024</v>
      </c>
      <c r="E21" s="31" t="s">
        <v>123</v>
      </c>
      <c r="F21" s="31" t="s">
        <v>2025</v>
      </c>
      <c r="G21" s="31" t="s">
        <v>20909</v>
      </c>
      <c r="H21" s="31" t="s">
        <v>2028</v>
      </c>
      <c r="I21" s="32" t="s">
        <v>2029</v>
      </c>
      <c r="J21" s="32"/>
      <c r="K21" s="33" t="s">
        <v>23203</v>
      </c>
    </row>
    <row r="22" spans="1:11" ht="15" x14ac:dyDescent="0.2">
      <c r="A22" s="31">
        <v>5278251</v>
      </c>
      <c r="B22" s="31" t="s">
        <v>2050</v>
      </c>
      <c r="C22" s="31" t="s">
        <v>2051</v>
      </c>
      <c r="D22" s="31" t="s">
        <v>2052</v>
      </c>
      <c r="E22" s="31" t="s">
        <v>163</v>
      </c>
      <c r="F22" s="31" t="s">
        <v>2053</v>
      </c>
      <c r="G22" s="31" t="s">
        <v>20909</v>
      </c>
      <c r="H22" s="31" t="s">
        <v>2054</v>
      </c>
      <c r="I22" s="32" t="s">
        <v>2056</v>
      </c>
      <c r="J22" s="32" t="s">
        <v>2057</v>
      </c>
      <c r="K22" s="33" t="s">
        <v>23187</v>
      </c>
    </row>
    <row r="23" spans="1:11" ht="15" x14ac:dyDescent="0.2">
      <c r="A23" s="31">
        <v>5407742</v>
      </c>
      <c r="B23" s="31" t="s">
        <v>2058</v>
      </c>
      <c r="C23" s="31" t="s">
        <v>2059</v>
      </c>
      <c r="D23" s="31" t="s">
        <v>1605</v>
      </c>
      <c r="E23" s="31" t="s">
        <v>59</v>
      </c>
      <c r="F23" s="31" t="s">
        <v>2060</v>
      </c>
      <c r="G23" s="31" t="s">
        <v>20909</v>
      </c>
      <c r="H23" s="31" t="s">
        <v>2061</v>
      </c>
      <c r="I23" s="32" t="s">
        <v>20438</v>
      </c>
      <c r="J23" s="32" t="s">
        <v>2062</v>
      </c>
      <c r="K23" s="33" t="s">
        <v>23189</v>
      </c>
    </row>
    <row r="24" spans="1:11" ht="15" x14ac:dyDescent="0.2">
      <c r="A24" s="31">
        <v>7074447</v>
      </c>
      <c r="B24" s="31" t="s">
        <v>2097</v>
      </c>
      <c r="C24" s="31" t="s">
        <v>2098</v>
      </c>
      <c r="D24" s="31" t="s">
        <v>2099</v>
      </c>
      <c r="E24" s="31" t="s">
        <v>288</v>
      </c>
      <c r="F24" s="31" t="s">
        <v>2100</v>
      </c>
      <c r="G24" s="31" t="s">
        <v>20909</v>
      </c>
      <c r="H24" s="31" t="s">
        <v>2101</v>
      </c>
      <c r="I24" s="32" t="s">
        <v>2104</v>
      </c>
      <c r="J24" s="32" t="s">
        <v>2105</v>
      </c>
      <c r="K24" s="33" t="s">
        <v>23191</v>
      </c>
    </row>
    <row r="25" spans="1:11" ht="15" x14ac:dyDescent="0.2">
      <c r="A25" s="31">
        <v>7136547</v>
      </c>
      <c r="B25" s="31" t="s">
        <v>390</v>
      </c>
      <c r="C25" s="31" t="s">
        <v>448</v>
      </c>
      <c r="D25" s="31" t="s">
        <v>449</v>
      </c>
      <c r="E25" s="31" t="s">
        <v>110</v>
      </c>
      <c r="F25" s="31" t="s">
        <v>450</v>
      </c>
      <c r="G25" s="31" t="s">
        <v>20909</v>
      </c>
      <c r="H25" s="31" t="s">
        <v>2188</v>
      </c>
      <c r="I25" s="32" t="s">
        <v>2189</v>
      </c>
      <c r="J25" s="32" t="s">
        <v>2190</v>
      </c>
      <c r="K25" s="33" t="s">
        <v>23193</v>
      </c>
    </row>
    <row r="26" spans="1:11" ht="15" x14ac:dyDescent="0.2">
      <c r="A26" s="31">
        <v>7312328</v>
      </c>
      <c r="B26" s="31" t="s">
        <v>20342</v>
      </c>
      <c r="C26" s="31" t="s">
        <v>20343</v>
      </c>
      <c r="D26" s="31" t="s">
        <v>1605</v>
      </c>
      <c r="E26" s="31" t="s">
        <v>59</v>
      </c>
      <c r="F26" s="31" t="s">
        <v>20344</v>
      </c>
      <c r="G26" s="31" t="s">
        <v>20909</v>
      </c>
      <c r="H26" s="31" t="s">
        <v>20345</v>
      </c>
      <c r="I26" s="32" t="s">
        <v>20346</v>
      </c>
      <c r="J26" s="32" t="s">
        <v>20347</v>
      </c>
      <c r="K26" s="33" t="s">
        <v>23187</v>
      </c>
    </row>
    <row r="27" spans="1:11" ht="15" x14ac:dyDescent="0.2">
      <c r="A27" s="31">
        <v>7334734</v>
      </c>
      <c r="B27" s="31" t="s">
        <v>2253</v>
      </c>
      <c r="C27" s="31" t="s">
        <v>2254</v>
      </c>
      <c r="D27" s="31" t="s">
        <v>2255</v>
      </c>
      <c r="E27" s="31" t="s">
        <v>40</v>
      </c>
      <c r="F27" s="31" t="s">
        <v>2256</v>
      </c>
      <c r="G27" s="31" t="s">
        <v>20909</v>
      </c>
      <c r="H27" s="31" t="s">
        <v>2257</v>
      </c>
      <c r="I27" s="32" t="s">
        <v>2260</v>
      </c>
      <c r="J27" s="32"/>
      <c r="K27" s="33" t="s">
        <v>23187</v>
      </c>
    </row>
    <row r="28" spans="1:11" ht="15" x14ac:dyDescent="0.2">
      <c r="A28" s="31">
        <v>9139732</v>
      </c>
      <c r="B28" s="31" t="s">
        <v>2306</v>
      </c>
      <c r="C28" s="31" t="s">
        <v>2307</v>
      </c>
      <c r="D28" s="31" t="s">
        <v>2308</v>
      </c>
      <c r="E28" s="31" t="s">
        <v>1571</v>
      </c>
      <c r="F28" s="31" t="s">
        <v>2309</v>
      </c>
      <c r="G28" s="31" t="s">
        <v>20909</v>
      </c>
      <c r="H28" s="31" t="s">
        <v>2310</v>
      </c>
      <c r="I28" s="32" t="s">
        <v>2311</v>
      </c>
      <c r="J28" s="32" t="s">
        <v>2312</v>
      </c>
      <c r="K28" s="33" t="s">
        <v>23189</v>
      </c>
    </row>
    <row r="29" spans="1:11" ht="15" x14ac:dyDescent="0.2">
      <c r="A29" s="31">
        <v>9139732</v>
      </c>
      <c r="B29" s="31" t="s">
        <v>2306</v>
      </c>
      <c r="C29" s="31" t="s">
        <v>2307</v>
      </c>
      <c r="D29" s="31" t="s">
        <v>2308</v>
      </c>
      <c r="E29" s="31" t="s">
        <v>1571</v>
      </c>
      <c r="F29" s="31" t="s">
        <v>2309</v>
      </c>
      <c r="G29" s="31" t="s">
        <v>20909</v>
      </c>
      <c r="H29" s="31" t="s">
        <v>2313</v>
      </c>
      <c r="I29" s="32" t="s">
        <v>2314</v>
      </c>
      <c r="J29" s="32" t="s">
        <v>2315</v>
      </c>
      <c r="K29" s="33" t="s">
        <v>23191</v>
      </c>
    </row>
    <row r="30" spans="1:11" ht="15" x14ac:dyDescent="0.2">
      <c r="A30" s="31">
        <v>9183609</v>
      </c>
      <c r="B30" s="31" t="s">
        <v>2326</v>
      </c>
      <c r="C30" s="31" t="s">
        <v>2327</v>
      </c>
      <c r="D30" s="31" t="s">
        <v>2328</v>
      </c>
      <c r="E30" s="31" t="s">
        <v>1571</v>
      </c>
      <c r="F30" s="31" t="s">
        <v>2329</v>
      </c>
      <c r="G30" s="31" t="s">
        <v>20909</v>
      </c>
      <c r="H30" s="31" t="s">
        <v>2330</v>
      </c>
      <c r="I30" s="32" t="s">
        <v>2332</v>
      </c>
      <c r="J30" s="32" t="s">
        <v>2333</v>
      </c>
      <c r="K30" s="33" t="s">
        <v>23193</v>
      </c>
    </row>
    <row r="31" spans="1:11" ht="15" x14ac:dyDescent="0.2">
      <c r="A31" s="31">
        <v>9429105</v>
      </c>
      <c r="B31" s="31" t="s">
        <v>2387</v>
      </c>
      <c r="C31" s="31" t="s">
        <v>2388</v>
      </c>
      <c r="D31" s="31" t="s">
        <v>2308</v>
      </c>
      <c r="E31" s="31" t="s">
        <v>1571</v>
      </c>
      <c r="F31" s="31" t="s">
        <v>2389</v>
      </c>
      <c r="G31" s="31" t="s">
        <v>20909</v>
      </c>
      <c r="H31" s="31" t="s">
        <v>2390</v>
      </c>
      <c r="I31" s="32" t="s">
        <v>2392</v>
      </c>
      <c r="J31" s="32" t="s">
        <v>2393</v>
      </c>
      <c r="K31" s="33" t="s">
        <v>23187</v>
      </c>
    </row>
    <row r="32" spans="1:11" ht="15" x14ac:dyDescent="0.2">
      <c r="A32" s="31">
        <v>9466348</v>
      </c>
      <c r="B32" s="31" t="s">
        <v>2405</v>
      </c>
      <c r="C32" s="31" t="s">
        <v>2406</v>
      </c>
      <c r="D32" s="31" t="s">
        <v>74</v>
      </c>
      <c r="E32" s="31" t="s">
        <v>20</v>
      </c>
      <c r="F32" s="31" t="s">
        <v>2407</v>
      </c>
      <c r="G32" s="31" t="s">
        <v>20909</v>
      </c>
      <c r="H32" s="31" t="s">
        <v>2408</v>
      </c>
      <c r="I32" s="32" t="s">
        <v>20440</v>
      </c>
      <c r="J32" s="32" t="s">
        <v>2409</v>
      </c>
      <c r="K32" s="33" t="s">
        <v>23189</v>
      </c>
    </row>
    <row r="33" spans="1:11" ht="15" x14ac:dyDescent="0.2">
      <c r="A33" s="31">
        <v>9500781</v>
      </c>
      <c r="B33" s="31" t="s">
        <v>2414</v>
      </c>
      <c r="C33" s="31" t="s">
        <v>2415</v>
      </c>
      <c r="D33" s="31" t="s">
        <v>2416</v>
      </c>
      <c r="E33" s="31" t="s">
        <v>288</v>
      </c>
      <c r="F33" s="31" t="s">
        <v>2417</v>
      </c>
      <c r="G33" s="31" t="s">
        <v>20909</v>
      </c>
      <c r="H33" s="31" t="s">
        <v>2422</v>
      </c>
      <c r="I33" s="32" t="s">
        <v>2423</v>
      </c>
      <c r="J33" s="32" t="s">
        <v>2424</v>
      </c>
      <c r="K33" s="33" t="s">
        <v>23191</v>
      </c>
    </row>
    <row r="34" spans="1:11" ht="15" x14ac:dyDescent="0.2">
      <c r="A34" s="31">
        <v>9831230</v>
      </c>
      <c r="B34" s="31" t="s">
        <v>2484</v>
      </c>
      <c r="C34" s="31" t="s">
        <v>2485</v>
      </c>
      <c r="D34" s="31" t="s">
        <v>2486</v>
      </c>
      <c r="E34" s="31" t="s">
        <v>118</v>
      </c>
      <c r="F34" s="31" t="s">
        <v>2487</v>
      </c>
      <c r="G34" s="31" t="s">
        <v>20909</v>
      </c>
      <c r="H34" s="31" t="s">
        <v>2492</v>
      </c>
      <c r="I34" s="32" t="s">
        <v>2494</v>
      </c>
      <c r="J34" s="32"/>
      <c r="K34" s="33" t="s">
        <v>23193</v>
      </c>
    </row>
    <row r="35" spans="1:11" ht="15" x14ac:dyDescent="0.2">
      <c r="A35" s="31">
        <v>3342233</v>
      </c>
      <c r="B35" s="31" t="s">
        <v>2752</v>
      </c>
      <c r="C35" s="31" t="s">
        <v>2753</v>
      </c>
      <c r="D35" s="31" t="s">
        <v>405</v>
      </c>
      <c r="E35" s="31" t="s">
        <v>110</v>
      </c>
      <c r="F35" s="31" t="s">
        <v>2754</v>
      </c>
      <c r="G35" s="31" t="s">
        <v>20909</v>
      </c>
      <c r="H35" s="31" t="s">
        <v>2758</v>
      </c>
      <c r="I35" s="32" t="s">
        <v>2760</v>
      </c>
      <c r="J35" s="32" t="s">
        <v>2761</v>
      </c>
      <c r="K35" s="33" t="s">
        <v>23201</v>
      </c>
    </row>
    <row r="36" spans="1:11" ht="15" x14ac:dyDescent="0.2">
      <c r="A36" s="31">
        <v>3342245</v>
      </c>
      <c r="B36" s="31" t="s">
        <v>1545</v>
      </c>
      <c r="C36" s="31" t="s">
        <v>1546</v>
      </c>
      <c r="D36" s="31" t="s">
        <v>392</v>
      </c>
      <c r="E36" s="31" t="s">
        <v>110</v>
      </c>
      <c r="F36" s="31" t="s">
        <v>393</v>
      </c>
      <c r="G36" s="31" t="s">
        <v>20909</v>
      </c>
      <c r="H36" s="31" t="s">
        <v>2798</v>
      </c>
      <c r="I36" s="31"/>
      <c r="J36" s="32"/>
      <c r="K36" s="33" t="s">
        <v>23203</v>
      </c>
    </row>
    <row r="37" spans="1:11" ht="15" x14ac:dyDescent="0.2">
      <c r="A37" s="31">
        <v>3342260</v>
      </c>
      <c r="B37" s="31" t="s">
        <v>2858</v>
      </c>
      <c r="C37" s="31" t="s">
        <v>2859</v>
      </c>
      <c r="D37" s="31" t="s">
        <v>410</v>
      </c>
      <c r="E37" s="31" t="s">
        <v>110</v>
      </c>
      <c r="F37" s="31" t="s">
        <v>2860</v>
      </c>
      <c r="G37" s="31" t="s">
        <v>20909</v>
      </c>
      <c r="H37" s="31" t="s">
        <v>2864</v>
      </c>
      <c r="I37" s="32" t="s">
        <v>20444</v>
      </c>
      <c r="J37" s="32" t="s">
        <v>2866</v>
      </c>
      <c r="K37" s="33" t="s">
        <v>23187</v>
      </c>
    </row>
    <row r="38" spans="1:11" ht="15" x14ac:dyDescent="0.2">
      <c r="A38" s="31">
        <v>3342313</v>
      </c>
      <c r="B38" s="31" t="s">
        <v>2899</v>
      </c>
      <c r="C38" s="31" t="s">
        <v>2900</v>
      </c>
      <c r="D38" s="31" t="s">
        <v>2901</v>
      </c>
      <c r="E38" s="31" t="s">
        <v>1554</v>
      </c>
      <c r="F38" s="31" t="s">
        <v>2902</v>
      </c>
      <c r="G38" s="31" t="s">
        <v>20909</v>
      </c>
      <c r="H38" s="31" t="s">
        <v>2910</v>
      </c>
      <c r="I38" s="32" t="s">
        <v>2911</v>
      </c>
      <c r="J38" s="32" t="s">
        <v>2912</v>
      </c>
      <c r="K38" s="33" t="s">
        <v>23189</v>
      </c>
    </row>
    <row r="39" spans="1:11" ht="15" x14ac:dyDescent="0.2">
      <c r="A39" s="31">
        <v>3371749</v>
      </c>
      <c r="B39" s="31" t="s">
        <v>1551</v>
      </c>
      <c r="C39" s="31" t="s">
        <v>2937</v>
      </c>
      <c r="D39" s="31" t="s">
        <v>2938</v>
      </c>
      <c r="E39" s="31" t="s">
        <v>110</v>
      </c>
      <c r="F39" s="31" t="s">
        <v>2939</v>
      </c>
      <c r="G39" s="31" t="s">
        <v>20909</v>
      </c>
      <c r="H39" s="31" t="s">
        <v>2943</v>
      </c>
      <c r="I39" s="32" t="s">
        <v>2944</v>
      </c>
      <c r="J39" s="32" t="s">
        <v>2945</v>
      </c>
      <c r="K39" s="33" t="s">
        <v>23191</v>
      </c>
    </row>
    <row r="40" spans="1:11" ht="15" x14ac:dyDescent="0.2">
      <c r="A40" s="31">
        <v>3342251</v>
      </c>
      <c r="B40" s="31" t="s">
        <v>2809</v>
      </c>
      <c r="C40" s="31" t="s">
        <v>2810</v>
      </c>
      <c r="D40" s="31" t="s">
        <v>2811</v>
      </c>
      <c r="E40" s="31" t="s">
        <v>110</v>
      </c>
      <c r="F40" s="31" t="s">
        <v>2812</v>
      </c>
      <c r="G40" s="31" t="s">
        <v>20909</v>
      </c>
      <c r="H40" s="31" t="s">
        <v>2968</v>
      </c>
      <c r="I40" s="32" t="s">
        <v>20446</v>
      </c>
      <c r="J40" s="32" t="s">
        <v>2970</v>
      </c>
      <c r="K40" s="33" t="s">
        <v>23193</v>
      </c>
    </row>
    <row r="41" spans="1:11" ht="15" x14ac:dyDescent="0.2">
      <c r="A41" s="31">
        <v>3342256</v>
      </c>
      <c r="B41" s="31" t="s">
        <v>2825</v>
      </c>
      <c r="C41" s="31" t="s">
        <v>2826</v>
      </c>
      <c r="D41" s="31" t="s">
        <v>398</v>
      </c>
      <c r="E41" s="31" t="s">
        <v>110</v>
      </c>
      <c r="F41" s="31" t="s">
        <v>2827</v>
      </c>
      <c r="G41" s="31" t="s">
        <v>20909</v>
      </c>
      <c r="H41" s="31" t="s">
        <v>2974</v>
      </c>
      <c r="I41" s="32" t="s">
        <v>20659</v>
      </c>
      <c r="J41" s="32"/>
      <c r="K41" s="33" t="s">
        <v>23187</v>
      </c>
    </row>
    <row r="42" spans="1:11" ht="15" x14ac:dyDescent="0.2">
      <c r="A42" s="31">
        <v>3371749</v>
      </c>
      <c r="B42" s="31" t="s">
        <v>1551</v>
      </c>
      <c r="C42" s="31" t="s">
        <v>2937</v>
      </c>
      <c r="D42" s="31" t="s">
        <v>2938</v>
      </c>
      <c r="E42" s="31" t="s">
        <v>110</v>
      </c>
      <c r="F42" s="31" t="s">
        <v>2939</v>
      </c>
      <c r="G42" s="31" t="s">
        <v>20909</v>
      </c>
      <c r="H42" s="31" t="s">
        <v>2990</v>
      </c>
      <c r="I42" s="32" t="s">
        <v>2991</v>
      </c>
      <c r="J42" s="32" t="s">
        <v>2992</v>
      </c>
      <c r="K42" s="33" t="s">
        <v>23189</v>
      </c>
    </row>
    <row r="43" spans="1:11" ht="15" x14ac:dyDescent="0.2">
      <c r="A43" s="31">
        <v>462182</v>
      </c>
      <c r="B43" s="31" t="s">
        <v>3000</v>
      </c>
      <c r="C43" s="31" t="s">
        <v>3001</v>
      </c>
      <c r="D43" s="31" t="s">
        <v>3002</v>
      </c>
      <c r="E43" s="31" t="s">
        <v>3003</v>
      </c>
      <c r="F43" s="31" t="s">
        <v>3004</v>
      </c>
      <c r="G43" s="31" t="s">
        <v>20909</v>
      </c>
      <c r="H43" s="31" t="s">
        <v>3005</v>
      </c>
      <c r="I43" s="32" t="s">
        <v>3009</v>
      </c>
      <c r="J43" s="32" t="s">
        <v>3010</v>
      </c>
      <c r="K43" s="33" t="s">
        <v>23191</v>
      </c>
    </row>
    <row r="44" spans="1:11" ht="15" x14ac:dyDescent="0.2">
      <c r="A44" s="31">
        <v>462182</v>
      </c>
      <c r="B44" s="31" t="s">
        <v>3000</v>
      </c>
      <c r="C44" s="31" t="s">
        <v>3001</v>
      </c>
      <c r="D44" s="31" t="s">
        <v>3002</v>
      </c>
      <c r="E44" s="31" t="s">
        <v>3003</v>
      </c>
      <c r="F44" s="31" t="s">
        <v>3004</v>
      </c>
      <c r="G44" s="31" t="s">
        <v>20909</v>
      </c>
      <c r="H44" s="31" t="s">
        <v>3019</v>
      </c>
      <c r="I44" s="32" t="s">
        <v>3021</v>
      </c>
      <c r="J44" s="32" t="s">
        <v>3022</v>
      </c>
      <c r="K44" s="33" t="s">
        <v>23193</v>
      </c>
    </row>
    <row r="45" spans="1:11" ht="15" x14ac:dyDescent="0.2">
      <c r="A45" s="31">
        <v>3382151</v>
      </c>
      <c r="B45" s="31" t="s">
        <v>3023</v>
      </c>
      <c r="C45" s="31" t="s">
        <v>3024</v>
      </c>
      <c r="D45" s="31" t="s">
        <v>47</v>
      </c>
      <c r="E45" s="31" t="s">
        <v>48</v>
      </c>
      <c r="F45" s="31" t="s">
        <v>3025</v>
      </c>
      <c r="G45" s="31" t="s">
        <v>20909</v>
      </c>
      <c r="H45" s="31" t="s">
        <v>3026</v>
      </c>
      <c r="I45" s="32" t="s">
        <v>3028</v>
      </c>
      <c r="J45" s="32" t="s">
        <v>3029</v>
      </c>
      <c r="K45" s="33" t="s">
        <v>23201</v>
      </c>
    </row>
    <row r="46" spans="1:11" ht="15" x14ac:dyDescent="0.2">
      <c r="A46" s="31">
        <v>3570678</v>
      </c>
      <c r="B46" s="31" t="s">
        <v>19662</v>
      </c>
      <c r="C46" s="31" t="s">
        <v>19757</v>
      </c>
      <c r="D46" s="31" t="s">
        <v>19663</v>
      </c>
      <c r="E46" s="31" t="s">
        <v>20</v>
      </c>
      <c r="F46" s="31" t="s">
        <v>19664</v>
      </c>
      <c r="G46" s="31" t="s">
        <v>20909</v>
      </c>
      <c r="H46" s="31" t="s">
        <v>3111</v>
      </c>
      <c r="I46" s="32" t="s">
        <v>3112</v>
      </c>
      <c r="J46" s="32" t="s">
        <v>3113</v>
      </c>
      <c r="K46" s="33" t="s">
        <v>23203</v>
      </c>
    </row>
    <row r="47" spans="1:11" ht="15" x14ac:dyDescent="0.2">
      <c r="A47" s="31">
        <v>2720804</v>
      </c>
      <c r="B47" s="31" t="s">
        <v>3225</v>
      </c>
      <c r="C47" s="31" t="s">
        <v>3226</v>
      </c>
      <c r="D47" s="31" t="s">
        <v>3227</v>
      </c>
      <c r="E47" s="31" t="s">
        <v>3228</v>
      </c>
      <c r="F47" s="31" t="s">
        <v>3229</v>
      </c>
      <c r="G47" s="31" t="s">
        <v>20909</v>
      </c>
      <c r="H47" s="31" t="s">
        <v>3230</v>
      </c>
      <c r="I47" s="31" t="s">
        <v>3242</v>
      </c>
      <c r="J47" s="32" t="s">
        <v>3235</v>
      </c>
      <c r="K47" s="33" t="s">
        <v>23187</v>
      </c>
    </row>
    <row r="48" spans="1:11" ht="15" x14ac:dyDescent="0.2">
      <c r="A48" s="31">
        <v>2720804</v>
      </c>
      <c r="B48" s="31" t="s">
        <v>3225</v>
      </c>
      <c r="C48" s="31" t="s">
        <v>3226</v>
      </c>
      <c r="D48" s="31" t="s">
        <v>3227</v>
      </c>
      <c r="E48" s="31" t="s">
        <v>3228</v>
      </c>
      <c r="F48" s="31" t="s">
        <v>3229</v>
      </c>
      <c r="G48" s="31" t="s">
        <v>20909</v>
      </c>
      <c r="H48" s="31" t="s">
        <v>3236</v>
      </c>
      <c r="I48" s="32" t="s">
        <v>3238</v>
      </c>
      <c r="J48" s="32" t="s">
        <v>3239</v>
      </c>
      <c r="K48" s="33" t="s">
        <v>23189</v>
      </c>
    </row>
    <row r="49" spans="1:11" ht="15" x14ac:dyDescent="0.2">
      <c r="A49" s="31">
        <v>2720804</v>
      </c>
      <c r="B49" s="31" t="s">
        <v>3225</v>
      </c>
      <c r="C49" s="31" t="s">
        <v>3226</v>
      </c>
      <c r="D49" s="31" t="s">
        <v>3227</v>
      </c>
      <c r="E49" s="31" t="s">
        <v>3228</v>
      </c>
      <c r="F49" s="31" t="s">
        <v>3229</v>
      </c>
      <c r="G49" s="31" t="s">
        <v>20909</v>
      </c>
      <c r="H49" s="31" t="s">
        <v>3240</v>
      </c>
      <c r="I49" s="31" t="s">
        <v>3234</v>
      </c>
      <c r="J49" s="32" t="s">
        <v>3243</v>
      </c>
      <c r="K49" s="33" t="s">
        <v>23191</v>
      </c>
    </row>
    <row r="50" spans="1:11" ht="15" x14ac:dyDescent="0.2">
      <c r="A50" s="31">
        <v>3392897</v>
      </c>
      <c r="B50" s="31" t="s">
        <v>3317</v>
      </c>
      <c r="C50" s="31" t="s">
        <v>3318</v>
      </c>
      <c r="D50" s="31" t="s">
        <v>3319</v>
      </c>
      <c r="E50" s="31" t="s">
        <v>152</v>
      </c>
      <c r="F50" s="31" t="s">
        <v>3320</v>
      </c>
      <c r="G50" s="31" t="s">
        <v>20909</v>
      </c>
      <c r="H50" s="31" t="s">
        <v>3321</v>
      </c>
      <c r="I50" s="32" t="s">
        <v>3323</v>
      </c>
      <c r="J50" s="32"/>
      <c r="K50" s="33" t="s">
        <v>23193</v>
      </c>
    </row>
    <row r="51" spans="1:11" ht="15" x14ac:dyDescent="0.2">
      <c r="A51" s="31">
        <v>3429746</v>
      </c>
      <c r="B51" s="31" t="s">
        <v>3380</v>
      </c>
      <c r="C51" s="31" t="s">
        <v>3381</v>
      </c>
      <c r="D51" s="31" t="s">
        <v>3382</v>
      </c>
      <c r="E51" s="31" t="s">
        <v>152</v>
      </c>
      <c r="F51" s="31" t="s">
        <v>3383</v>
      </c>
      <c r="G51" s="31" t="s">
        <v>20909</v>
      </c>
      <c r="H51" s="31" t="s">
        <v>3384</v>
      </c>
      <c r="I51" s="32" t="s">
        <v>3386</v>
      </c>
      <c r="J51" s="32" t="s">
        <v>3387</v>
      </c>
      <c r="K51" s="33" t="s">
        <v>23187</v>
      </c>
    </row>
    <row r="52" spans="1:11" ht="15" x14ac:dyDescent="0.2">
      <c r="A52" s="31">
        <v>3432937</v>
      </c>
      <c r="B52" s="31" t="s">
        <v>3391</v>
      </c>
      <c r="C52" s="31" t="s">
        <v>3392</v>
      </c>
      <c r="D52" s="31" t="s">
        <v>3294</v>
      </c>
      <c r="E52" s="31" t="s">
        <v>3187</v>
      </c>
      <c r="F52" s="31" t="s">
        <v>3393</v>
      </c>
      <c r="G52" s="31" t="s">
        <v>20909</v>
      </c>
      <c r="H52" s="31" t="s">
        <v>3394</v>
      </c>
      <c r="I52" s="32" t="s">
        <v>3396</v>
      </c>
      <c r="J52" s="32" t="s">
        <v>3397</v>
      </c>
      <c r="K52" s="33" t="s">
        <v>23187</v>
      </c>
    </row>
    <row r="53" spans="1:11" ht="15" x14ac:dyDescent="0.2">
      <c r="A53" s="31">
        <v>3494372</v>
      </c>
      <c r="B53" s="31" t="s">
        <v>277</v>
      </c>
      <c r="C53" s="31" t="s">
        <v>278</v>
      </c>
      <c r="D53" s="31" t="s">
        <v>279</v>
      </c>
      <c r="E53" s="31" t="s">
        <v>23</v>
      </c>
      <c r="F53" s="31" t="s">
        <v>280</v>
      </c>
      <c r="G53" s="31" t="s">
        <v>20909</v>
      </c>
      <c r="H53" s="31" t="s">
        <v>3472</v>
      </c>
      <c r="I53" s="32" t="s">
        <v>20455</v>
      </c>
      <c r="J53" s="32" t="s">
        <v>3474</v>
      </c>
      <c r="K53" s="33" t="s">
        <v>23189</v>
      </c>
    </row>
    <row r="54" spans="1:11" ht="15" x14ac:dyDescent="0.2">
      <c r="A54" s="31">
        <v>3496640</v>
      </c>
      <c r="B54" s="31" t="s">
        <v>3479</v>
      </c>
      <c r="C54" s="31" t="s">
        <v>3480</v>
      </c>
      <c r="D54" s="31" t="s">
        <v>3481</v>
      </c>
      <c r="E54" s="31" t="s">
        <v>123</v>
      </c>
      <c r="F54" s="31" t="s">
        <v>3482</v>
      </c>
      <c r="G54" s="31" t="s">
        <v>20909</v>
      </c>
      <c r="H54" s="31" t="s">
        <v>3483</v>
      </c>
      <c r="I54" s="32" t="s">
        <v>3484</v>
      </c>
      <c r="J54" s="32" t="s">
        <v>3485</v>
      </c>
      <c r="K54" s="33" t="s">
        <v>23191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62"/>
  <sheetViews>
    <sheetView workbookViewId="0">
      <selection activeCell="G10" sqref="G10"/>
    </sheetView>
  </sheetViews>
  <sheetFormatPr defaultRowHeight="12.75" x14ac:dyDescent="0.2"/>
  <cols>
    <col min="1" max="1" width="57.5703125" bestFit="1" customWidth="1"/>
    <col min="2" max="2" width="18.85546875" bestFit="1" customWidth="1"/>
    <col min="3" max="3" width="13.28515625" customWidth="1"/>
    <col min="4" max="4" width="11.7109375" customWidth="1"/>
    <col min="5" max="5" width="11.7109375" bestFit="1" customWidth="1"/>
  </cols>
  <sheetData>
    <row r="3" spans="1:4" x14ac:dyDescent="0.2">
      <c r="A3" s="4" t="s">
        <v>23173</v>
      </c>
      <c r="B3" s="4" t="s">
        <v>20902</v>
      </c>
    </row>
    <row r="4" spans="1:4" x14ac:dyDescent="0.2">
      <c r="A4" s="4" t="s">
        <v>23174</v>
      </c>
      <c r="B4" t="s">
        <v>23176</v>
      </c>
      <c r="C4" t="s">
        <v>23175</v>
      </c>
      <c r="D4" t="s">
        <v>18742</v>
      </c>
    </row>
    <row r="5" spans="1:4" x14ac:dyDescent="0.2">
      <c r="A5" s="6" t="s">
        <v>45</v>
      </c>
      <c r="B5" s="7">
        <v>46</v>
      </c>
      <c r="C5" s="7">
        <v>64</v>
      </c>
      <c r="D5" s="7">
        <v>110</v>
      </c>
    </row>
    <row r="6" spans="1:4" x14ac:dyDescent="0.2">
      <c r="A6" s="24" t="s">
        <v>20915</v>
      </c>
      <c r="B6" s="7"/>
      <c r="C6" s="7">
        <v>49</v>
      </c>
      <c r="D6" s="7">
        <v>49</v>
      </c>
    </row>
    <row r="7" spans="1:4" x14ac:dyDescent="0.2">
      <c r="A7" s="24" t="s">
        <v>20911</v>
      </c>
      <c r="B7" s="7">
        <v>46</v>
      </c>
      <c r="C7" s="7"/>
      <c r="D7" s="7">
        <v>46</v>
      </c>
    </row>
    <row r="8" spans="1:4" x14ac:dyDescent="0.2">
      <c r="A8" s="24" t="s">
        <v>20932</v>
      </c>
      <c r="B8" s="7"/>
      <c r="C8" s="7">
        <v>6</v>
      </c>
      <c r="D8" s="7">
        <v>6</v>
      </c>
    </row>
    <row r="9" spans="1:4" x14ac:dyDescent="0.2">
      <c r="A9" s="24" t="s">
        <v>20913</v>
      </c>
      <c r="B9" s="7"/>
      <c r="C9" s="7">
        <v>9</v>
      </c>
      <c r="D9" s="7">
        <v>9</v>
      </c>
    </row>
    <row r="10" spans="1:4" x14ac:dyDescent="0.2">
      <c r="A10" s="6" t="s">
        <v>44</v>
      </c>
      <c r="B10" s="7">
        <v>34</v>
      </c>
      <c r="C10" s="7">
        <v>19</v>
      </c>
      <c r="D10" s="7">
        <v>53</v>
      </c>
    </row>
    <row r="11" spans="1:4" x14ac:dyDescent="0.2">
      <c r="A11" s="24" t="s">
        <v>20915</v>
      </c>
      <c r="B11" s="7"/>
      <c r="C11" s="7">
        <v>5</v>
      </c>
      <c r="D11" s="7">
        <v>5</v>
      </c>
    </row>
    <row r="12" spans="1:4" x14ac:dyDescent="0.2">
      <c r="A12" s="24" t="s">
        <v>20911</v>
      </c>
      <c r="B12" s="7">
        <v>34</v>
      </c>
      <c r="C12" s="7"/>
      <c r="D12" s="7">
        <v>34</v>
      </c>
    </row>
    <row r="13" spans="1:4" x14ac:dyDescent="0.2">
      <c r="A13" s="24" t="s">
        <v>20932</v>
      </c>
      <c r="B13" s="7"/>
      <c r="C13" s="7">
        <v>7</v>
      </c>
      <c r="D13" s="7">
        <v>7</v>
      </c>
    </row>
    <row r="14" spans="1:4" x14ac:dyDescent="0.2">
      <c r="A14" s="24" t="s">
        <v>20918</v>
      </c>
      <c r="B14" s="7"/>
      <c r="C14" s="7">
        <v>1</v>
      </c>
      <c r="D14" s="7">
        <v>1</v>
      </c>
    </row>
    <row r="15" spans="1:4" x14ac:dyDescent="0.2">
      <c r="A15" s="24" t="s">
        <v>20913</v>
      </c>
      <c r="B15" s="7"/>
      <c r="C15" s="7">
        <v>6</v>
      </c>
      <c r="D15" s="7">
        <v>6</v>
      </c>
    </row>
    <row r="16" spans="1:4" x14ac:dyDescent="0.2">
      <c r="A16" s="6" t="s">
        <v>53</v>
      </c>
      <c r="B16" s="7">
        <v>37</v>
      </c>
      <c r="C16" s="7">
        <v>41</v>
      </c>
      <c r="D16" s="7">
        <v>78</v>
      </c>
    </row>
    <row r="17" spans="1:4" x14ac:dyDescent="0.2">
      <c r="A17" s="24" t="s">
        <v>20915</v>
      </c>
      <c r="B17" s="7"/>
      <c r="C17" s="7">
        <v>18</v>
      </c>
      <c r="D17" s="7">
        <v>18</v>
      </c>
    </row>
    <row r="18" spans="1:4" x14ac:dyDescent="0.2">
      <c r="A18" s="24" t="s">
        <v>20911</v>
      </c>
      <c r="B18" s="7">
        <v>37</v>
      </c>
      <c r="C18" s="7"/>
      <c r="D18" s="7">
        <v>37</v>
      </c>
    </row>
    <row r="19" spans="1:4" x14ac:dyDescent="0.2">
      <c r="A19" s="24" t="s">
        <v>20932</v>
      </c>
      <c r="B19" s="7"/>
      <c r="C19" s="7">
        <v>7</v>
      </c>
      <c r="D19" s="7">
        <v>7</v>
      </c>
    </row>
    <row r="20" spans="1:4" x14ac:dyDescent="0.2">
      <c r="A20" s="24" t="s">
        <v>20926</v>
      </c>
      <c r="B20" s="7"/>
      <c r="C20" s="7">
        <v>1</v>
      </c>
      <c r="D20" s="7">
        <v>1</v>
      </c>
    </row>
    <row r="21" spans="1:4" x14ac:dyDescent="0.2">
      <c r="A21" s="24" t="s">
        <v>20913</v>
      </c>
      <c r="B21" s="7"/>
      <c r="C21" s="7">
        <v>15</v>
      </c>
      <c r="D21" s="7">
        <v>15</v>
      </c>
    </row>
    <row r="22" spans="1:4" x14ac:dyDescent="0.2">
      <c r="A22" s="6" t="s">
        <v>78</v>
      </c>
      <c r="B22" s="7">
        <v>4</v>
      </c>
      <c r="C22" s="7">
        <v>7</v>
      </c>
      <c r="D22" s="7">
        <v>11</v>
      </c>
    </row>
    <row r="23" spans="1:4" x14ac:dyDescent="0.2">
      <c r="A23" s="24" t="s">
        <v>20915</v>
      </c>
      <c r="B23" s="7"/>
      <c r="C23" s="7">
        <v>3</v>
      </c>
      <c r="D23" s="7">
        <v>3</v>
      </c>
    </row>
    <row r="24" spans="1:4" x14ac:dyDescent="0.2">
      <c r="A24" s="24" t="s">
        <v>20911</v>
      </c>
      <c r="B24" s="7">
        <v>4</v>
      </c>
      <c r="C24" s="7"/>
      <c r="D24" s="7">
        <v>4</v>
      </c>
    </row>
    <row r="25" spans="1:4" x14ac:dyDescent="0.2">
      <c r="A25" s="24" t="s">
        <v>20932</v>
      </c>
      <c r="B25" s="7"/>
      <c r="C25" s="7">
        <v>1</v>
      </c>
      <c r="D25" s="7">
        <v>1</v>
      </c>
    </row>
    <row r="26" spans="1:4" x14ac:dyDescent="0.2">
      <c r="A26" s="24" t="s">
        <v>20913</v>
      </c>
      <c r="B26" s="7"/>
      <c r="C26" s="7">
        <v>3</v>
      </c>
      <c r="D26" s="7">
        <v>3</v>
      </c>
    </row>
    <row r="27" spans="1:4" x14ac:dyDescent="0.2">
      <c r="A27" s="6" t="s">
        <v>39</v>
      </c>
      <c r="B27" s="7">
        <v>151</v>
      </c>
      <c r="C27" s="7">
        <v>46</v>
      </c>
      <c r="D27" s="7">
        <v>197</v>
      </c>
    </row>
    <row r="28" spans="1:4" x14ac:dyDescent="0.2">
      <c r="A28" s="24" t="s">
        <v>20915</v>
      </c>
      <c r="B28" s="7"/>
      <c r="C28" s="7">
        <v>20</v>
      </c>
      <c r="D28" s="7">
        <v>20</v>
      </c>
    </row>
    <row r="29" spans="1:4" x14ac:dyDescent="0.2">
      <c r="A29" s="24" t="s">
        <v>20911</v>
      </c>
      <c r="B29" s="7">
        <v>151</v>
      </c>
      <c r="C29" s="7"/>
      <c r="D29" s="7">
        <v>151</v>
      </c>
    </row>
    <row r="30" spans="1:4" x14ac:dyDescent="0.2">
      <c r="A30" s="24" t="s">
        <v>20932</v>
      </c>
      <c r="B30" s="7"/>
      <c r="C30" s="7">
        <v>14</v>
      </c>
      <c r="D30" s="7">
        <v>14</v>
      </c>
    </row>
    <row r="31" spans="1:4" x14ac:dyDescent="0.2">
      <c r="A31" s="24" t="s">
        <v>20913</v>
      </c>
      <c r="B31" s="7"/>
      <c r="C31" s="7">
        <v>12</v>
      </c>
      <c r="D31" s="7">
        <v>12</v>
      </c>
    </row>
    <row r="32" spans="1:4" x14ac:dyDescent="0.2">
      <c r="A32" s="6" t="s">
        <v>36</v>
      </c>
      <c r="B32" s="7">
        <v>47</v>
      </c>
      <c r="C32" s="7">
        <v>43</v>
      </c>
      <c r="D32" s="7">
        <v>90</v>
      </c>
    </row>
    <row r="33" spans="1:4" x14ac:dyDescent="0.2">
      <c r="A33" s="24" t="s">
        <v>20915</v>
      </c>
      <c r="B33" s="7"/>
      <c r="C33" s="7">
        <v>26</v>
      </c>
      <c r="D33" s="7">
        <v>26</v>
      </c>
    </row>
    <row r="34" spans="1:4" x14ac:dyDescent="0.2">
      <c r="A34" s="24" t="s">
        <v>20911</v>
      </c>
      <c r="B34" s="7">
        <v>47</v>
      </c>
      <c r="C34" s="7"/>
      <c r="D34" s="7">
        <v>47</v>
      </c>
    </row>
    <row r="35" spans="1:4" x14ac:dyDescent="0.2">
      <c r="A35" s="24" t="s">
        <v>20932</v>
      </c>
      <c r="B35" s="7"/>
      <c r="C35" s="7">
        <v>3</v>
      </c>
      <c r="D35" s="7">
        <v>3</v>
      </c>
    </row>
    <row r="36" spans="1:4" x14ac:dyDescent="0.2">
      <c r="A36" s="24" t="s">
        <v>20926</v>
      </c>
      <c r="B36" s="7"/>
      <c r="C36" s="7">
        <v>2</v>
      </c>
      <c r="D36" s="7">
        <v>2</v>
      </c>
    </row>
    <row r="37" spans="1:4" x14ac:dyDescent="0.2">
      <c r="A37" s="24" t="s">
        <v>20913</v>
      </c>
      <c r="B37" s="7"/>
      <c r="C37" s="7">
        <v>12</v>
      </c>
      <c r="D37" s="7">
        <v>12</v>
      </c>
    </row>
    <row r="38" spans="1:4" x14ac:dyDescent="0.2">
      <c r="A38" s="6" t="s">
        <v>58</v>
      </c>
      <c r="B38" s="7">
        <v>72</v>
      </c>
      <c r="C38" s="7">
        <v>48</v>
      </c>
      <c r="D38" s="7">
        <v>120</v>
      </c>
    </row>
    <row r="39" spans="1:4" x14ac:dyDescent="0.2">
      <c r="A39" s="24" t="s">
        <v>20915</v>
      </c>
      <c r="B39" s="7"/>
      <c r="C39" s="7">
        <v>25</v>
      </c>
      <c r="D39" s="7">
        <v>25</v>
      </c>
    </row>
    <row r="40" spans="1:4" x14ac:dyDescent="0.2">
      <c r="A40" s="24" t="s">
        <v>20911</v>
      </c>
      <c r="B40" s="7">
        <v>72</v>
      </c>
      <c r="C40" s="7"/>
      <c r="D40" s="7">
        <v>72</v>
      </c>
    </row>
    <row r="41" spans="1:4" x14ac:dyDescent="0.2">
      <c r="A41" s="24" t="s">
        <v>20932</v>
      </c>
      <c r="B41" s="7"/>
      <c r="C41" s="7">
        <v>3</v>
      </c>
      <c r="D41" s="7">
        <v>3</v>
      </c>
    </row>
    <row r="42" spans="1:4" x14ac:dyDescent="0.2">
      <c r="A42" s="24" t="s">
        <v>20926</v>
      </c>
      <c r="B42" s="7"/>
      <c r="C42" s="7">
        <v>3</v>
      </c>
      <c r="D42" s="7">
        <v>3</v>
      </c>
    </row>
    <row r="43" spans="1:4" x14ac:dyDescent="0.2">
      <c r="A43" s="24" t="s">
        <v>20913</v>
      </c>
      <c r="B43" s="7"/>
      <c r="C43" s="7">
        <v>17</v>
      </c>
      <c r="D43" s="7">
        <v>17</v>
      </c>
    </row>
    <row r="44" spans="1:4" x14ac:dyDescent="0.2">
      <c r="A44" s="6" t="s">
        <v>137</v>
      </c>
      <c r="B44" s="7">
        <v>2163</v>
      </c>
      <c r="C44" s="7">
        <v>466</v>
      </c>
      <c r="D44" s="7">
        <v>2629</v>
      </c>
    </row>
    <row r="45" spans="1:4" x14ac:dyDescent="0.2">
      <c r="A45" s="24" t="s">
        <v>20915</v>
      </c>
      <c r="B45" s="7"/>
      <c r="C45" s="7">
        <v>174</v>
      </c>
      <c r="D45" s="7">
        <v>174</v>
      </c>
    </row>
    <row r="46" spans="1:4" x14ac:dyDescent="0.2">
      <c r="A46" s="24" t="s">
        <v>20911</v>
      </c>
      <c r="B46" s="7">
        <v>2163</v>
      </c>
      <c r="C46" s="7"/>
      <c r="D46" s="7">
        <v>2163</v>
      </c>
    </row>
    <row r="47" spans="1:4" x14ac:dyDescent="0.2">
      <c r="A47" s="24" t="s">
        <v>20929</v>
      </c>
      <c r="B47" s="7"/>
      <c r="C47" s="7">
        <v>123</v>
      </c>
      <c r="D47" s="7">
        <v>123</v>
      </c>
    </row>
    <row r="48" spans="1:4" x14ac:dyDescent="0.2">
      <c r="A48" s="24" t="s">
        <v>20918</v>
      </c>
      <c r="B48" s="7"/>
      <c r="C48" s="7">
        <v>10</v>
      </c>
      <c r="D48" s="7">
        <v>10</v>
      </c>
    </row>
    <row r="49" spans="1:4" x14ac:dyDescent="0.2">
      <c r="A49" s="24" t="s">
        <v>20926</v>
      </c>
      <c r="B49" s="7"/>
      <c r="C49" s="7">
        <v>7</v>
      </c>
      <c r="D49" s="7">
        <v>7</v>
      </c>
    </row>
    <row r="50" spans="1:4" x14ac:dyDescent="0.2">
      <c r="A50" s="24" t="s">
        <v>20913</v>
      </c>
      <c r="B50" s="7"/>
      <c r="C50" s="7">
        <v>152</v>
      </c>
      <c r="D50" s="7">
        <v>152</v>
      </c>
    </row>
    <row r="51" spans="1:4" x14ac:dyDescent="0.2">
      <c r="A51" s="6" t="s">
        <v>33</v>
      </c>
      <c r="B51" s="7">
        <v>45</v>
      </c>
      <c r="C51" s="7">
        <v>24</v>
      </c>
      <c r="D51" s="7">
        <v>69</v>
      </c>
    </row>
    <row r="52" spans="1:4" x14ac:dyDescent="0.2">
      <c r="A52" s="24" t="s">
        <v>20915</v>
      </c>
      <c r="B52" s="7"/>
      <c r="C52" s="7">
        <v>9</v>
      </c>
      <c r="D52" s="7">
        <v>9</v>
      </c>
    </row>
    <row r="53" spans="1:4" x14ac:dyDescent="0.2">
      <c r="A53" s="24" t="s">
        <v>20911</v>
      </c>
      <c r="B53" s="7">
        <v>45</v>
      </c>
      <c r="C53" s="7"/>
      <c r="D53" s="7">
        <v>45</v>
      </c>
    </row>
    <row r="54" spans="1:4" x14ac:dyDescent="0.2">
      <c r="A54" s="24" t="s">
        <v>20932</v>
      </c>
      <c r="B54" s="7"/>
      <c r="C54" s="7">
        <v>8</v>
      </c>
      <c r="D54" s="7">
        <v>8</v>
      </c>
    </row>
    <row r="55" spans="1:4" x14ac:dyDescent="0.2">
      <c r="A55" s="24" t="s">
        <v>20913</v>
      </c>
      <c r="B55" s="7"/>
      <c r="C55" s="7">
        <v>7</v>
      </c>
      <c r="D55" s="7">
        <v>7</v>
      </c>
    </row>
    <row r="56" spans="1:4" x14ac:dyDescent="0.2">
      <c r="A56" s="6" t="s">
        <v>62</v>
      </c>
      <c r="B56" s="7">
        <v>22</v>
      </c>
      <c r="C56" s="7">
        <v>21</v>
      </c>
      <c r="D56" s="7">
        <v>43</v>
      </c>
    </row>
    <row r="57" spans="1:4" x14ac:dyDescent="0.2">
      <c r="A57" s="24" t="s">
        <v>20915</v>
      </c>
      <c r="B57" s="7"/>
      <c r="C57" s="7">
        <v>9</v>
      </c>
      <c r="D57" s="7">
        <v>9</v>
      </c>
    </row>
    <row r="58" spans="1:4" x14ac:dyDescent="0.2">
      <c r="A58" s="24" t="s">
        <v>20911</v>
      </c>
      <c r="B58" s="7">
        <v>22</v>
      </c>
      <c r="C58" s="7"/>
      <c r="D58" s="7">
        <v>22</v>
      </c>
    </row>
    <row r="59" spans="1:4" x14ac:dyDescent="0.2">
      <c r="A59" s="24" t="s">
        <v>20932</v>
      </c>
      <c r="B59" s="7"/>
      <c r="C59" s="7">
        <v>4</v>
      </c>
      <c r="D59" s="7">
        <v>4</v>
      </c>
    </row>
    <row r="60" spans="1:4" x14ac:dyDescent="0.2">
      <c r="A60" s="24" t="s">
        <v>20926</v>
      </c>
      <c r="B60" s="7"/>
      <c r="C60" s="7">
        <v>1</v>
      </c>
      <c r="D60" s="7">
        <v>1</v>
      </c>
    </row>
    <row r="61" spans="1:4" x14ac:dyDescent="0.2">
      <c r="A61" s="24" t="s">
        <v>20913</v>
      </c>
      <c r="B61" s="7"/>
      <c r="C61" s="7">
        <v>7</v>
      </c>
      <c r="D61" s="7">
        <v>7</v>
      </c>
    </row>
    <row r="62" spans="1:4" x14ac:dyDescent="0.2">
      <c r="A62" s="6" t="s">
        <v>18742</v>
      </c>
      <c r="B62" s="7">
        <v>2621</v>
      </c>
      <c r="C62" s="7">
        <v>779</v>
      </c>
      <c r="D62" s="7">
        <v>3400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5"/>
  <sheetViews>
    <sheetView topLeftCell="A34" zoomScaleNormal="100" workbookViewId="0">
      <selection activeCell="C53" sqref="C53"/>
    </sheetView>
  </sheetViews>
  <sheetFormatPr defaultRowHeight="12.75" x14ac:dyDescent="0.2"/>
  <cols>
    <col min="1" max="1" width="9.140625" style="11"/>
    <col min="2" max="2" width="53" style="11" bestFit="1" customWidth="1"/>
    <col min="3" max="3" width="9.140625" style="18" bestFit="1" customWidth="1"/>
    <col min="4" max="4" width="9.28515625" style="18" bestFit="1" customWidth="1"/>
    <col min="5" max="16384" width="9.140625" style="11"/>
  </cols>
  <sheetData>
    <row r="1" spans="2:6" x14ac:dyDescent="0.2">
      <c r="B1" s="9" t="s">
        <v>20903</v>
      </c>
      <c r="C1" s="10" t="s">
        <v>23162</v>
      </c>
      <c r="D1" s="10" t="s">
        <v>23163</v>
      </c>
    </row>
    <row r="2" spans="2:6" x14ac:dyDescent="0.2">
      <c r="B2" s="12" t="s">
        <v>20934</v>
      </c>
      <c r="C2" s="13">
        <f>D2/D4</f>
        <v>0.22911764705882354</v>
      </c>
      <c r="D2" s="14">
        <v>779</v>
      </c>
    </row>
    <row r="3" spans="2:6" x14ac:dyDescent="0.2">
      <c r="B3" s="12" t="s">
        <v>20933</v>
      </c>
      <c r="C3" s="13">
        <f>D3/D4</f>
        <v>0.77088235294117646</v>
      </c>
      <c r="D3" s="14">
        <v>2621</v>
      </c>
    </row>
    <row r="4" spans="2:6" x14ac:dyDescent="0.2">
      <c r="B4" s="15" t="s">
        <v>23164</v>
      </c>
      <c r="C4" s="16">
        <v>1</v>
      </c>
      <c r="D4" s="17">
        <f>SUM(D2:D3)</f>
        <v>3400</v>
      </c>
    </row>
    <row r="6" spans="2:6" x14ac:dyDescent="0.2">
      <c r="F6" s="19"/>
    </row>
    <row r="22" spans="2:5" x14ac:dyDescent="0.2">
      <c r="B22" s="9" t="s">
        <v>23165</v>
      </c>
      <c r="C22" s="10" t="s">
        <v>23166</v>
      </c>
      <c r="D22" s="10" t="s">
        <v>23162</v>
      </c>
    </row>
    <row r="23" spans="2:5" x14ac:dyDescent="0.2">
      <c r="B23" s="20" t="s">
        <v>20915</v>
      </c>
      <c r="C23" s="21">
        <v>174</v>
      </c>
      <c r="D23" s="13">
        <f t="shared" ref="D23:D28" si="0">C23/$C$29</f>
        <v>6.6184861163940664E-2</v>
      </c>
    </row>
    <row r="24" spans="2:5" x14ac:dyDescent="0.2">
      <c r="B24" s="20" t="s">
        <v>23167</v>
      </c>
      <c r="C24" s="21">
        <v>2163</v>
      </c>
      <c r="D24" s="13">
        <f t="shared" si="0"/>
        <v>0.82274629136553823</v>
      </c>
    </row>
    <row r="25" spans="2:5" x14ac:dyDescent="0.2">
      <c r="B25" s="20" t="s">
        <v>20929</v>
      </c>
      <c r="C25" s="21">
        <v>123</v>
      </c>
      <c r="D25" s="13">
        <f t="shared" si="0"/>
        <v>4.6785850133130469E-2</v>
      </c>
    </row>
    <row r="26" spans="2:5" x14ac:dyDescent="0.2">
      <c r="B26" s="20" t="s">
        <v>20918</v>
      </c>
      <c r="C26" s="21">
        <v>10</v>
      </c>
      <c r="D26" s="13">
        <f t="shared" si="0"/>
        <v>3.8037276531000378E-3</v>
      </c>
    </row>
    <row r="27" spans="2:5" x14ac:dyDescent="0.2">
      <c r="B27" s="20" t="s">
        <v>20926</v>
      </c>
      <c r="C27" s="21">
        <v>7</v>
      </c>
      <c r="D27" s="13">
        <f t="shared" si="0"/>
        <v>2.6626093571700264E-3</v>
      </c>
    </row>
    <row r="28" spans="2:5" x14ac:dyDescent="0.2">
      <c r="B28" s="20" t="s">
        <v>23168</v>
      </c>
      <c r="C28" s="21">
        <v>152</v>
      </c>
      <c r="D28" s="13">
        <f t="shared" si="0"/>
        <v>5.781666032712058E-2</v>
      </c>
    </row>
    <row r="29" spans="2:5" x14ac:dyDescent="0.2">
      <c r="B29" s="22" t="s">
        <v>23164</v>
      </c>
      <c r="C29" s="17">
        <f>SUM(C23:C28)</f>
        <v>2629</v>
      </c>
      <c r="D29" s="13">
        <f>SUM(D23:D28)</f>
        <v>1</v>
      </c>
      <c r="E29" s="23"/>
    </row>
    <row r="30" spans="2:5" x14ac:dyDescent="0.2">
      <c r="C30" s="18">
        <f>C29-C24</f>
        <v>466</v>
      </c>
    </row>
    <row r="47" spans="2:4" x14ac:dyDescent="0.2">
      <c r="B47" s="9" t="s">
        <v>23169</v>
      </c>
      <c r="C47" s="10" t="s">
        <v>23166</v>
      </c>
      <c r="D47" s="10" t="s">
        <v>23162</v>
      </c>
    </row>
    <row r="48" spans="2:4" x14ac:dyDescent="0.2">
      <c r="B48" s="20" t="s">
        <v>20915</v>
      </c>
      <c r="C48" s="21">
        <v>164</v>
      </c>
      <c r="D48" s="13">
        <f t="shared" ref="D48:D53" si="1">C48/$C$54</f>
        <v>0.21271076523994811</v>
      </c>
    </row>
    <row r="49" spans="2:4" x14ac:dyDescent="0.2">
      <c r="B49" s="20" t="s">
        <v>23167</v>
      </c>
      <c r="C49" s="21">
        <v>458</v>
      </c>
      <c r="D49" s="13">
        <f t="shared" si="1"/>
        <v>0.5940337224383917</v>
      </c>
    </row>
    <row r="50" spans="2:4" x14ac:dyDescent="0.2">
      <c r="B50" s="20" t="s">
        <v>20932</v>
      </c>
      <c r="C50" s="21">
        <v>53</v>
      </c>
      <c r="D50" s="13">
        <f t="shared" si="1"/>
        <v>6.8741893644617386E-2</v>
      </c>
    </row>
    <row r="51" spans="2:4" x14ac:dyDescent="0.2">
      <c r="B51" s="20" t="s">
        <v>20918</v>
      </c>
      <c r="C51" s="21">
        <v>1</v>
      </c>
      <c r="D51" s="13">
        <f t="shared" si="1"/>
        <v>1.2970168612191958E-3</v>
      </c>
    </row>
    <row r="52" spans="2:4" x14ac:dyDescent="0.2">
      <c r="B52" s="20" t="s">
        <v>20926</v>
      </c>
      <c r="C52" s="21">
        <v>7</v>
      </c>
      <c r="D52" s="13">
        <f t="shared" si="1"/>
        <v>9.0791180285343717E-3</v>
      </c>
    </row>
    <row r="53" spans="2:4" x14ac:dyDescent="0.2">
      <c r="B53" s="20" t="s">
        <v>23168</v>
      </c>
      <c r="C53" s="21">
        <v>88</v>
      </c>
      <c r="D53" s="13">
        <f t="shared" si="1"/>
        <v>0.11413748378728923</v>
      </c>
    </row>
    <row r="54" spans="2:4" x14ac:dyDescent="0.2">
      <c r="B54" s="15" t="s">
        <v>23164</v>
      </c>
      <c r="C54" s="17">
        <f>SUM(C48:C53)</f>
        <v>771</v>
      </c>
      <c r="D54" s="13">
        <v>1</v>
      </c>
    </row>
    <row r="55" spans="2:4" x14ac:dyDescent="0.2">
      <c r="C55" s="18">
        <f>C54-C49</f>
        <v>313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E22"/>
  <sheetViews>
    <sheetView topLeftCell="A2" workbookViewId="0">
      <selection activeCell="M17" sqref="M17"/>
    </sheetView>
  </sheetViews>
  <sheetFormatPr defaultRowHeight="12.75" x14ac:dyDescent="0.2"/>
  <cols>
    <col min="4" max="4" width="15.7109375" bestFit="1" customWidth="1"/>
  </cols>
  <sheetData>
    <row r="3" spans="4:5" x14ac:dyDescent="0.2">
      <c r="D3" s="12" t="s">
        <v>23180</v>
      </c>
      <c r="E3" s="14">
        <v>2621</v>
      </c>
    </row>
    <row r="4" spans="4:5" x14ac:dyDescent="0.2">
      <c r="D4" s="12" t="s">
        <v>23181</v>
      </c>
      <c r="E4" s="14">
        <v>1200</v>
      </c>
    </row>
    <row r="5" spans="4:5" x14ac:dyDescent="0.2">
      <c r="D5" s="15" t="s">
        <v>23164</v>
      </c>
      <c r="E5" s="17">
        <f>SUM(E3:E4)</f>
        <v>3821</v>
      </c>
    </row>
    <row r="20" spans="4:5" x14ac:dyDescent="0.2">
      <c r="D20" s="12" t="s">
        <v>23182</v>
      </c>
      <c r="E20" s="14">
        <v>2621</v>
      </c>
    </row>
    <row r="21" spans="4:5" x14ac:dyDescent="0.2">
      <c r="D21" s="12" t="s">
        <v>23183</v>
      </c>
      <c r="E21" s="14">
        <v>1200</v>
      </c>
    </row>
    <row r="22" spans="4:5" x14ac:dyDescent="0.2">
      <c r="D22" s="15" t="s">
        <v>23164</v>
      </c>
      <c r="E22" s="17">
        <f>SUM(E20:E21)</f>
        <v>3821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8"/>
  <sheetViews>
    <sheetView workbookViewId="0">
      <selection sqref="A1:B5"/>
    </sheetView>
  </sheetViews>
  <sheetFormatPr defaultRowHeight="12.75" x14ac:dyDescent="0.2"/>
  <cols>
    <col min="1" max="1" width="16" bestFit="1" customWidth="1"/>
    <col min="2" max="2" width="87.85546875" bestFit="1" customWidth="1"/>
  </cols>
  <sheetData>
    <row r="1" spans="1:2" ht="15.75" thickBot="1" x14ac:dyDescent="0.25">
      <c r="A1" s="25" t="s">
        <v>23184</v>
      </c>
      <c r="B1" s="26" t="s">
        <v>23185</v>
      </c>
    </row>
    <row r="2" spans="1:2" ht="15.75" thickBot="1" x14ac:dyDescent="0.25">
      <c r="A2" s="27" t="s">
        <v>23186</v>
      </c>
      <c r="B2" s="28" t="s">
        <v>23187</v>
      </c>
    </row>
    <row r="3" spans="1:2" ht="15.75" thickBot="1" x14ac:dyDescent="0.25">
      <c r="A3" s="27" t="s">
        <v>23188</v>
      </c>
      <c r="B3" s="28" t="s">
        <v>23189</v>
      </c>
    </row>
    <row r="4" spans="1:2" ht="15.75" thickBot="1" x14ac:dyDescent="0.25">
      <c r="A4" s="27" t="s">
        <v>23190</v>
      </c>
      <c r="B4" s="28" t="s">
        <v>23191</v>
      </c>
    </row>
    <row r="5" spans="1:2" ht="15.75" thickBot="1" x14ac:dyDescent="0.25">
      <c r="A5" s="27" t="s">
        <v>23192</v>
      </c>
      <c r="B5" s="28" t="s">
        <v>23193</v>
      </c>
    </row>
    <row r="6" spans="1:2" ht="15.75" thickBot="1" x14ac:dyDescent="0.25">
      <c r="A6" s="27" t="s">
        <v>23192</v>
      </c>
      <c r="B6" s="28" t="s">
        <v>23194</v>
      </c>
    </row>
    <row r="7" spans="1:2" ht="15.75" thickBot="1" x14ac:dyDescent="0.25">
      <c r="A7" s="27" t="s">
        <v>23195</v>
      </c>
      <c r="B7" s="28" t="s">
        <v>23196</v>
      </c>
    </row>
    <row r="8" spans="1:2" ht="15.75" thickBot="1" x14ac:dyDescent="0.25">
      <c r="A8" s="27" t="s">
        <v>23197</v>
      </c>
      <c r="B8" s="28" t="s">
        <v>23198</v>
      </c>
    </row>
    <row r="9" spans="1:2" ht="15.75" thickBot="1" x14ac:dyDescent="0.25">
      <c r="A9" s="27" t="s">
        <v>23197</v>
      </c>
      <c r="B9" s="28" t="s">
        <v>23199</v>
      </c>
    </row>
    <row r="10" spans="1:2" ht="15.75" thickBot="1" x14ac:dyDescent="0.25">
      <c r="A10" s="27" t="s">
        <v>23200</v>
      </c>
      <c r="B10" s="28" t="s">
        <v>23201</v>
      </c>
    </row>
    <row r="11" spans="1:2" ht="15.75" thickBot="1" x14ac:dyDescent="0.25">
      <c r="A11" s="27" t="s">
        <v>23202</v>
      </c>
      <c r="B11" s="28" t="s">
        <v>23203</v>
      </c>
    </row>
    <row r="12" spans="1:2" ht="15.75" thickBot="1" x14ac:dyDescent="0.25">
      <c r="A12" s="27" t="s">
        <v>23204</v>
      </c>
      <c r="B12" s="28" t="s">
        <v>23205</v>
      </c>
    </row>
    <row r="13" spans="1:2" ht="15.75" thickBot="1" x14ac:dyDescent="0.25">
      <c r="A13" s="27" t="s">
        <v>23206</v>
      </c>
      <c r="B13" s="28" t="s">
        <v>23207</v>
      </c>
    </row>
    <row r="14" spans="1:2" ht="15.75" thickBot="1" x14ac:dyDescent="0.25">
      <c r="A14" s="27" t="s">
        <v>23208</v>
      </c>
      <c r="B14" s="28" t="s">
        <v>23209</v>
      </c>
    </row>
    <row r="15" spans="1:2" ht="15.75" thickBot="1" x14ac:dyDescent="0.25">
      <c r="A15" s="27" t="s">
        <v>23210</v>
      </c>
      <c r="B15" s="28" t="s">
        <v>23211</v>
      </c>
    </row>
    <row r="16" spans="1:2" ht="15.75" thickBot="1" x14ac:dyDescent="0.25">
      <c r="A16" s="27" t="s">
        <v>23192</v>
      </c>
      <c r="B16" s="28" t="s">
        <v>23212</v>
      </c>
    </row>
    <row r="17" spans="1:2" ht="15.75" thickBot="1" x14ac:dyDescent="0.25">
      <c r="A17" s="27" t="s">
        <v>23213</v>
      </c>
      <c r="B17" s="28" t="s">
        <v>23205</v>
      </c>
    </row>
    <row r="18" spans="1:2" ht="15.75" thickBot="1" x14ac:dyDescent="0.25">
      <c r="A18" s="27" t="s">
        <v>23197</v>
      </c>
      <c r="B18" s="28" t="s">
        <v>23214</v>
      </c>
    </row>
    <row r="19" spans="1:2" ht="15.75" thickBot="1" x14ac:dyDescent="0.25">
      <c r="A19" s="27" t="s">
        <v>23215</v>
      </c>
      <c r="B19" s="28" t="s">
        <v>23216</v>
      </c>
    </row>
    <row r="20" spans="1:2" ht="15.75" thickBot="1" x14ac:dyDescent="0.25">
      <c r="A20" s="27" t="s">
        <v>23192</v>
      </c>
      <c r="B20" s="28" t="s">
        <v>23217</v>
      </c>
    </row>
    <row r="21" spans="1:2" ht="15.75" thickBot="1" x14ac:dyDescent="0.25">
      <c r="A21" s="27" t="s">
        <v>23192</v>
      </c>
      <c r="B21" s="28" t="s">
        <v>23218</v>
      </c>
    </row>
    <row r="22" spans="1:2" ht="15.75" thickBot="1" x14ac:dyDescent="0.25">
      <c r="A22" s="27" t="s">
        <v>23219</v>
      </c>
      <c r="B22" s="28" t="s">
        <v>23220</v>
      </c>
    </row>
    <row r="23" spans="1:2" ht="15.75" thickBot="1" x14ac:dyDescent="0.25">
      <c r="A23" s="27" t="s">
        <v>23221</v>
      </c>
      <c r="B23" s="28" t="s">
        <v>23222</v>
      </c>
    </row>
    <row r="24" spans="1:2" ht="15.75" thickBot="1" x14ac:dyDescent="0.25">
      <c r="A24" s="27" t="s">
        <v>23223</v>
      </c>
      <c r="B24" s="28" t="s">
        <v>23224</v>
      </c>
    </row>
    <row r="25" spans="1:2" ht="15.75" thickBot="1" x14ac:dyDescent="0.25">
      <c r="A25" s="27" t="s">
        <v>23188</v>
      </c>
      <c r="B25" s="28" t="s">
        <v>23225</v>
      </c>
    </row>
    <row r="26" spans="1:2" ht="15.75" thickBot="1" x14ac:dyDescent="0.25">
      <c r="A26" s="27" t="s">
        <v>23226</v>
      </c>
      <c r="B26" s="28" t="s">
        <v>23227</v>
      </c>
    </row>
    <row r="27" spans="1:2" ht="15.75" thickBot="1" x14ac:dyDescent="0.25">
      <c r="A27" s="27" t="s">
        <v>23200</v>
      </c>
      <c r="B27" s="28" t="s">
        <v>23228</v>
      </c>
    </row>
    <row r="28" spans="1:2" ht="15.75" thickBot="1" x14ac:dyDescent="0.25">
      <c r="A28" s="27" t="s">
        <v>23229</v>
      </c>
      <c r="B28" s="28" t="s">
        <v>23230</v>
      </c>
    </row>
    <row r="29" spans="1:2" ht="15.75" thickBot="1" x14ac:dyDescent="0.25">
      <c r="A29" s="27" t="s">
        <v>23221</v>
      </c>
      <c r="B29" s="28" t="s">
        <v>23231</v>
      </c>
    </row>
    <row r="30" spans="1:2" ht="15.75" thickBot="1" x14ac:dyDescent="0.25">
      <c r="A30" s="27" t="s">
        <v>23192</v>
      </c>
      <c r="B30" s="28" t="s">
        <v>23232</v>
      </c>
    </row>
    <row r="31" spans="1:2" ht="15.75" thickBot="1" x14ac:dyDescent="0.25">
      <c r="A31" s="27" t="s">
        <v>23233</v>
      </c>
      <c r="B31" s="28" t="s">
        <v>23234</v>
      </c>
    </row>
    <row r="32" spans="1:2" ht="15.75" thickBot="1" x14ac:dyDescent="0.25">
      <c r="A32" s="27" t="s">
        <v>23188</v>
      </c>
      <c r="B32" s="28" t="s">
        <v>23199</v>
      </c>
    </row>
    <row r="33" spans="1:2" ht="15.75" thickBot="1" x14ac:dyDescent="0.25">
      <c r="A33" s="27" t="s">
        <v>23197</v>
      </c>
      <c r="B33" s="28" t="s">
        <v>23235</v>
      </c>
    </row>
    <row r="34" spans="1:2" ht="15.75" thickBot="1" x14ac:dyDescent="0.25">
      <c r="A34" s="27" t="s">
        <v>23236</v>
      </c>
      <c r="B34" s="28" t="s">
        <v>23237</v>
      </c>
    </row>
    <row r="35" spans="1:2" ht="15.75" thickBot="1" x14ac:dyDescent="0.25">
      <c r="A35" s="27" t="s">
        <v>23195</v>
      </c>
      <c r="B35" s="28" t="s">
        <v>23237</v>
      </c>
    </row>
    <row r="36" spans="1:2" ht="15.75" thickBot="1" x14ac:dyDescent="0.25">
      <c r="A36" s="27" t="s">
        <v>23238</v>
      </c>
      <c r="B36" s="28" t="s">
        <v>23239</v>
      </c>
    </row>
    <row r="37" spans="1:2" ht="15.75" thickBot="1" x14ac:dyDescent="0.25">
      <c r="A37" s="27" t="s">
        <v>23240</v>
      </c>
      <c r="B37" s="28" t="s">
        <v>23241</v>
      </c>
    </row>
    <row r="38" spans="1:2" ht="15.75" thickBot="1" x14ac:dyDescent="0.25">
      <c r="A38" s="27" t="s">
        <v>23242</v>
      </c>
      <c r="B38" s="28" t="s">
        <v>23243</v>
      </c>
    </row>
    <row r="39" spans="1:2" ht="15.75" thickBot="1" x14ac:dyDescent="0.25">
      <c r="A39" s="27" t="s">
        <v>23200</v>
      </c>
      <c r="B39" s="28" t="s">
        <v>23244</v>
      </c>
    </row>
    <row r="40" spans="1:2" ht="15.75" thickBot="1" x14ac:dyDescent="0.25">
      <c r="A40" s="27" t="s">
        <v>23245</v>
      </c>
      <c r="B40" s="28" t="s">
        <v>23246</v>
      </c>
    </row>
    <row r="41" spans="1:2" ht="15.75" thickBot="1" x14ac:dyDescent="0.25">
      <c r="A41" s="27" t="s">
        <v>23192</v>
      </c>
      <c r="B41" s="28" t="s">
        <v>23247</v>
      </c>
    </row>
    <row r="42" spans="1:2" ht="15.75" thickBot="1" x14ac:dyDescent="0.25">
      <c r="A42" s="27" t="s">
        <v>23248</v>
      </c>
      <c r="B42" s="28" t="s">
        <v>23249</v>
      </c>
    </row>
    <row r="43" spans="1:2" ht="15.75" thickBot="1" x14ac:dyDescent="0.25">
      <c r="A43" s="27" t="s">
        <v>23192</v>
      </c>
      <c r="B43" s="28" t="s">
        <v>23250</v>
      </c>
    </row>
    <row r="44" spans="1:2" ht="15.75" thickBot="1" x14ac:dyDescent="0.25">
      <c r="A44" s="27" t="s">
        <v>23251</v>
      </c>
      <c r="B44" s="28" t="s">
        <v>23252</v>
      </c>
    </row>
    <row r="45" spans="1:2" ht="15.75" thickBot="1" x14ac:dyDescent="0.25">
      <c r="A45" s="27" t="s">
        <v>23192</v>
      </c>
      <c r="B45" s="28" t="s">
        <v>23253</v>
      </c>
    </row>
    <row r="46" spans="1:2" ht="15.75" thickBot="1" x14ac:dyDescent="0.25">
      <c r="A46" s="27" t="s">
        <v>23192</v>
      </c>
      <c r="B46" s="28" t="s">
        <v>23254</v>
      </c>
    </row>
    <row r="47" spans="1:2" ht="15.75" thickBot="1" x14ac:dyDescent="0.25">
      <c r="A47" s="27" t="s">
        <v>23202</v>
      </c>
      <c r="B47" s="28" t="s">
        <v>23255</v>
      </c>
    </row>
    <row r="48" spans="1:2" ht="15.75" thickBot="1" x14ac:dyDescent="0.25">
      <c r="A48" s="27" t="s">
        <v>23256</v>
      </c>
      <c r="B48" s="28" t="s">
        <v>23257</v>
      </c>
    </row>
    <row r="49" spans="1:2" ht="15.75" thickBot="1" x14ac:dyDescent="0.25">
      <c r="A49" s="27" t="s">
        <v>23258</v>
      </c>
      <c r="B49" s="28" t="s">
        <v>23259</v>
      </c>
    </row>
    <row r="50" spans="1:2" ht="15.75" thickBot="1" x14ac:dyDescent="0.25">
      <c r="A50" s="27" t="s">
        <v>23260</v>
      </c>
      <c r="B50" s="28" t="s">
        <v>23261</v>
      </c>
    </row>
    <row r="51" spans="1:2" ht="15.75" thickBot="1" x14ac:dyDescent="0.25">
      <c r="A51" s="27" t="s">
        <v>23192</v>
      </c>
      <c r="B51" s="28" t="s">
        <v>23262</v>
      </c>
    </row>
    <row r="52" spans="1:2" ht="15.75" thickBot="1" x14ac:dyDescent="0.25">
      <c r="A52" s="27" t="s">
        <v>23263</v>
      </c>
      <c r="B52" s="28" t="s">
        <v>23264</v>
      </c>
    </row>
    <row r="53" spans="1:2" ht="15.75" thickBot="1" x14ac:dyDescent="0.25">
      <c r="A53" s="27" t="s">
        <v>23200</v>
      </c>
      <c r="B53" s="28" t="s">
        <v>23265</v>
      </c>
    </row>
    <row r="54" spans="1:2" ht="15.75" thickBot="1" x14ac:dyDescent="0.25">
      <c r="A54" s="27" t="s">
        <v>23266</v>
      </c>
      <c r="B54" s="28" t="s">
        <v>23267</v>
      </c>
    </row>
    <row r="55" spans="1:2" ht="15.75" thickBot="1" x14ac:dyDescent="0.25">
      <c r="A55" s="27" t="s">
        <v>23210</v>
      </c>
      <c r="B55" s="28" t="s">
        <v>23268</v>
      </c>
    </row>
    <row r="56" spans="1:2" ht="15.75" thickBot="1" x14ac:dyDescent="0.25">
      <c r="A56" s="27" t="s">
        <v>23219</v>
      </c>
      <c r="B56" s="28" t="s">
        <v>23269</v>
      </c>
    </row>
    <row r="57" spans="1:2" ht="15.75" thickBot="1" x14ac:dyDescent="0.25">
      <c r="A57" s="27" t="s">
        <v>23192</v>
      </c>
      <c r="B57" s="28" t="s">
        <v>23270</v>
      </c>
    </row>
    <row r="58" spans="1:2" ht="15.75" thickBot="1" x14ac:dyDescent="0.25">
      <c r="A58" s="27" t="s">
        <v>23192</v>
      </c>
      <c r="B58" s="28" t="s">
        <v>23271</v>
      </c>
    </row>
    <row r="59" spans="1:2" ht="15.75" thickBot="1" x14ac:dyDescent="0.25">
      <c r="A59" s="27" t="s">
        <v>23272</v>
      </c>
      <c r="B59" s="28" t="s">
        <v>23273</v>
      </c>
    </row>
    <row r="60" spans="1:2" ht="15.75" thickBot="1" x14ac:dyDescent="0.25">
      <c r="A60" s="27" t="s">
        <v>23274</v>
      </c>
      <c r="B60" s="28" t="s">
        <v>23275</v>
      </c>
    </row>
    <row r="61" spans="1:2" ht="15.75" thickBot="1" x14ac:dyDescent="0.25">
      <c r="A61" s="27" t="s">
        <v>23206</v>
      </c>
      <c r="B61" s="28" t="s">
        <v>23205</v>
      </c>
    </row>
    <row r="62" spans="1:2" ht="15.75" thickBot="1" x14ac:dyDescent="0.25">
      <c r="A62" s="27" t="s">
        <v>23276</v>
      </c>
      <c r="B62" s="28" t="s">
        <v>23277</v>
      </c>
    </row>
    <row r="63" spans="1:2" ht="15.75" thickBot="1" x14ac:dyDescent="0.25">
      <c r="A63" s="27" t="s">
        <v>23197</v>
      </c>
      <c r="B63" s="28" t="s">
        <v>23278</v>
      </c>
    </row>
    <row r="64" spans="1:2" ht="15.75" thickBot="1" x14ac:dyDescent="0.25">
      <c r="A64" s="27" t="s">
        <v>23279</v>
      </c>
      <c r="B64" s="28" t="s">
        <v>23237</v>
      </c>
    </row>
    <row r="65" spans="1:2" ht="15.75" thickBot="1" x14ac:dyDescent="0.25">
      <c r="A65" s="27" t="s">
        <v>23280</v>
      </c>
      <c r="B65" s="28" t="s">
        <v>23278</v>
      </c>
    </row>
    <row r="66" spans="1:2" ht="15.75" thickBot="1" x14ac:dyDescent="0.25">
      <c r="A66" s="27" t="s">
        <v>23281</v>
      </c>
      <c r="B66" s="28" t="s">
        <v>23282</v>
      </c>
    </row>
    <row r="67" spans="1:2" ht="15.75" thickBot="1" x14ac:dyDescent="0.25">
      <c r="A67" s="27" t="s">
        <v>23192</v>
      </c>
      <c r="B67" s="28" t="s">
        <v>23283</v>
      </c>
    </row>
    <row r="68" spans="1:2" ht="15.75" thickBot="1" x14ac:dyDescent="0.25">
      <c r="A68" s="27" t="s">
        <v>23192</v>
      </c>
      <c r="B68" s="29" t="s">
        <v>23284</v>
      </c>
    </row>
    <row r="69" spans="1:2" ht="15.75" thickBot="1" x14ac:dyDescent="0.25">
      <c r="A69" s="27" t="s">
        <v>23200</v>
      </c>
      <c r="B69" s="28" t="s">
        <v>23285</v>
      </c>
    </row>
    <row r="70" spans="1:2" ht="15.75" thickBot="1" x14ac:dyDescent="0.25">
      <c r="A70" s="27" t="s">
        <v>23286</v>
      </c>
      <c r="B70" s="28" t="s">
        <v>23287</v>
      </c>
    </row>
    <row r="71" spans="1:2" ht="15.75" thickBot="1" x14ac:dyDescent="0.25">
      <c r="A71" s="27" t="s">
        <v>23288</v>
      </c>
      <c r="B71" s="28" t="s">
        <v>23289</v>
      </c>
    </row>
    <row r="72" spans="1:2" ht="15.75" thickBot="1" x14ac:dyDescent="0.25">
      <c r="A72" s="27" t="s">
        <v>23290</v>
      </c>
      <c r="B72" s="28" t="s">
        <v>23291</v>
      </c>
    </row>
    <row r="73" spans="1:2" ht="15.75" thickBot="1" x14ac:dyDescent="0.25">
      <c r="A73" s="27" t="s">
        <v>23200</v>
      </c>
      <c r="B73" s="28" t="s">
        <v>23292</v>
      </c>
    </row>
    <row r="74" spans="1:2" ht="15.75" thickBot="1" x14ac:dyDescent="0.25">
      <c r="A74" s="27" t="s">
        <v>23233</v>
      </c>
      <c r="B74" s="28" t="s">
        <v>23293</v>
      </c>
    </row>
    <row r="75" spans="1:2" ht="15.75" thickBot="1" x14ac:dyDescent="0.25">
      <c r="A75" s="27" t="s">
        <v>23276</v>
      </c>
      <c r="B75" s="28" t="s">
        <v>23294</v>
      </c>
    </row>
    <row r="76" spans="1:2" ht="15.75" thickBot="1" x14ac:dyDescent="0.25">
      <c r="A76" s="27" t="s">
        <v>23295</v>
      </c>
      <c r="B76" s="28" t="s">
        <v>23237</v>
      </c>
    </row>
    <row r="77" spans="1:2" ht="15.75" thickBot="1" x14ac:dyDescent="0.25">
      <c r="A77" s="27" t="s">
        <v>23229</v>
      </c>
      <c r="B77" s="28" t="s">
        <v>23296</v>
      </c>
    </row>
    <row r="78" spans="1:2" ht="15.75" thickBot="1" x14ac:dyDescent="0.25">
      <c r="A78" s="27" t="s">
        <v>23297</v>
      </c>
      <c r="B78" s="28" t="s">
        <v>23298</v>
      </c>
    </row>
  </sheetData>
  <autoFilter ref="A1:B78"/>
  <hyperlinks>
    <hyperlink ref="B68" r:id="rId1" display="http://157.146.163.140/senws/services/SENListener?wsdl"/>
  </hyperlinks>
  <pageMargins left="0.7" right="0.7" top="0.75" bottom="0.75" header="0.3" footer="0.3"/>
  <pageSetup paperSize="9"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6"/>
  <sheetViews>
    <sheetView topLeftCell="S1" workbookViewId="0">
      <selection activeCell="AE4" sqref="AE4"/>
    </sheetView>
  </sheetViews>
  <sheetFormatPr defaultRowHeight="12.75" x14ac:dyDescent="0.2"/>
  <cols>
    <col min="1" max="1" width="16.140625" bestFit="1" customWidth="1"/>
    <col min="2" max="2" width="28.85546875" bestFit="1" customWidth="1"/>
    <col min="3" max="3" width="30.140625" bestFit="1" customWidth="1"/>
    <col min="4" max="4" width="21" bestFit="1" customWidth="1"/>
    <col min="5" max="5" width="5.42578125" bestFit="1" customWidth="1"/>
    <col min="7" max="7" width="19.5703125" bestFit="1" customWidth="1"/>
    <col min="8" max="8" width="23.7109375" bestFit="1" customWidth="1"/>
    <col min="9" max="9" width="15" bestFit="1" customWidth="1"/>
    <col min="10" max="10" width="26.28515625" bestFit="1" customWidth="1"/>
    <col min="11" max="11" width="14.5703125" bestFit="1" customWidth="1"/>
    <col min="12" max="12" width="17.7109375" bestFit="1" customWidth="1"/>
    <col min="13" max="13" width="38.5703125" bestFit="1" customWidth="1"/>
    <col min="14" max="14" width="17.7109375" bestFit="1" customWidth="1"/>
    <col min="15" max="15" width="19.28515625" bestFit="1" customWidth="1"/>
    <col min="16" max="16" width="18.5703125" bestFit="1" customWidth="1"/>
    <col min="17" max="17" width="20" bestFit="1" customWidth="1"/>
    <col min="18" max="18" width="23" bestFit="1" customWidth="1"/>
    <col min="19" max="19" width="19.140625" bestFit="1" customWidth="1"/>
    <col min="20" max="20" width="22.7109375" bestFit="1" customWidth="1"/>
    <col min="21" max="21" width="17.42578125" bestFit="1" customWidth="1"/>
    <col min="22" max="22" width="8.42578125" bestFit="1" customWidth="1"/>
    <col min="23" max="23" width="15.28515625" bestFit="1" customWidth="1"/>
    <col min="24" max="24" width="16.85546875" bestFit="1" customWidth="1"/>
    <col min="25" max="25" width="5.85546875" bestFit="1" customWidth="1"/>
    <col min="26" max="26" width="19" bestFit="1" customWidth="1"/>
    <col min="27" max="27" width="9" bestFit="1" customWidth="1"/>
    <col min="28" max="28" width="8.140625" bestFit="1" customWidth="1"/>
    <col min="29" max="30" width="8.85546875" bestFit="1" customWidth="1"/>
    <col min="31" max="31" width="13.140625" bestFit="1" customWidth="1"/>
    <col min="32" max="33" width="8.85546875" bestFit="1" customWidth="1"/>
    <col min="34" max="34" width="30.42578125" bestFit="1" customWidth="1"/>
    <col min="35" max="35" width="26.140625" bestFit="1" customWidth="1"/>
  </cols>
  <sheetData>
    <row r="1" spans="1:3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94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95</v>
      </c>
      <c r="O1" s="3" t="s">
        <v>12</v>
      </c>
      <c r="P1" s="3" t="s">
        <v>13</v>
      </c>
      <c r="Q1" s="3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96</v>
      </c>
      <c r="W1" s="1" t="s">
        <v>97</v>
      </c>
      <c r="X1" s="1" t="s">
        <v>98</v>
      </c>
      <c r="Y1" s="1" t="s">
        <v>99</v>
      </c>
      <c r="Z1" s="1" t="s">
        <v>100</v>
      </c>
      <c r="AA1" s="1" t="s">
        <v>101</v>
      </c>
      <c r="AB1" s="1" t="s">
        <v>102</v>
      </c>
      <c r="AC1" s="1" t="s">
        <v>103</v>
      </c>
      <c r="AD1" s="1" t="s">
        <v>104</v>
      </c>
      <c r="AE1" s="1" t="s">
        <v>105</v>
      </c>
      <c r="AF1" s="1" t="s">
        <v>106</v>
      </c>
      <c r="AG1" s="1" t="s">
        <v>107</v>
      </c>
      <c r="AH1" s="1" t="s">
        <v>108</v>
      </c>
      <c r="AI1" s="1" t="s">
        <v>23170</v>
      </c>
    </row>
    <row r="2" spans="1:35" x14ac:dyDescent="0.2">
      <c r="A2">
        <v>3505409</v>
      </c>
      <c r="B2" t="s">
        <v>3530</v>
      </c>
      <c r="C2" t="s">
        <v>3531</v>
      </c>
      <c r="D2" t="s">
        <v>3532</v>
      </c>
      <c r="E2" t="s">
        <v>3533</v>
      </c>
      <c r="F2" t="s">
        <v>3534</v>
      </c>
      <c r="G2" t="s">
        <v>19</v>
      </c>
      <c r="H2">
        <v>9300591</v>
      </c>
      <c r="I2">
        <v>70037352</v>
      </c>
      <c r="J2" t="s">
        <v>3535</v>
      </c>
      <c r="K2" t="s">
        <v>30</v>
      </c>
      <c r="L2" t="s">
        <v>3126</v>
      </c>
      <c r="M2" t="s">
        <v>3127</v>
      </c>
      <c r="N2" s="7"/>
      <c r="O2" s="2">
        <v>42256</v>
      </c>
      <c r="P2" s="2">
        <v>65537</v>
      </c>
      <c r="Q2" s="2">
        <v>42256</v>
      </c>
      <c r="R2" t="s">
        <v>149</v>
      </c>
      <c r="S2" t="s">
        <v>3536</v>
      </c>
      <c r="T2" t="s">
        <v>137</v>
      </c>
      <c r="U2" s="7" t="s">
        <v>3050</v>
      </c>
      <c r="V2" s="7" t="s">
        <v>3129</v>
      </c>
      <c r="W2">
        <v>1</v>
      </c>
      <c r="X2" t="s">
        <v>3537</v>
      </c>
      <c r="Z2">
        <v>1</v>
      </c>
      <c r="AA2" s="7" t="s">
        <v>3538</v>
      </c>
      <c r="AC2">
        <v>0</v>
      </c>
      <c r="AD2">
        <v>0</v>
      </c>
      <c r="AE2">
        <v>0</v>
      </c>
      <c r="AF2">
        <v>1</v>
      </c>
      <c r="AG2">
        <v>0</v>
      </c>
      <c r="AI2" s="7" t="s">
        <v>20915</v>
      </c>
    </row>
    <row r="3" spans="1:35" x14ac:dyDescent="0.2">
      <c r="A3">
        <v>3511192</v>
      </c>
      <c r="B3" t="s">
        <v>3692</v>
      </c>
      <c r="C3" t="s">
        <v>3693</v>
      </c>
      <c r="D3" t="s">
        <v>3694</v>
      </c>
      <c r="E3" t="s">
        <v>3695</v>
      </c>
      <c r="F3" t="s">
        <v>3696</v>
      </c>
      <c r="G3" t="s">
        <v>19</v>
      </c>
      <c r="H3">
        <v>9365985</v>
      </c>
      <c r="I3">
        <v>70041998</v>
      </c>
      <c r="J3" t="s">
        <v>3697</v>
      </c>
      <c r="K3" t="s">
        <v>30</v>
      </c>
      <c r="L3" t="s">
        <v>3126</v>
      </c>
      <c r="M3" t="s">
        <v>3127</v>
      </c>
      <c r="N3" s="7"/>
      <c r="O3" s="2">
        <v>42312</v>
      </c>
      <c r="P3" s="2">
        <v>65537</v>
      </c>
      <c r="Q3" s="2">
        <v>42312</v>
      </c>
      <c r="R3" t="s">
        <v>135</v>
      </c>
      <c r="S3" t="s">
        <v>954</v>
      </c>
      <c r="T3" t="s">
        <v>137</v>
      </c>
      <c r="U3" t="s">
        <v>3698</v>
      </c>
      <c r="V3" s="7" t="s">
        <v>3129</v>
      </c>
      <c r="W3" s="7">
        <v>1</v>
      </c>
      <c r="X3" s="7" t="s">
        <v>19683</v>
      </c>
      <c r="Z3" s="7">
        <v>1</v>
      </c>
      <c r="AA3" s="7" t="s">
        <v>19684</v>
      </c>
      <c r="AC3">
        <v>0</v>
      </c>
      <c r="AD3">
        <v>0</v>
      </c>
      <c r="AE3">
        <v>0</v>
      </c>
      <c r="AF3">
        <v>1</v>
      </c>
      <c r="AG3">
        <v>0</v>
      </c>
      <c r="AI3" s="7" t="s">
        <v>20915</v>
      </c>
    </row>
    <row r="4" spans="1:35" x14ac:dyDescent="0.2">
      <c r="A4">
        <v>3505395</v>
      </c>
      <c r="B4" t="s">
        <v>5500</v>
      </c>
      <c r="C4" t="s">
        <v>5501</v>
      </c>
      <c r="D4" t="s">
        <v>5502</v>
      </c>
      <c r="E4" t="s">
        <v>3533</v>
      </c>
      <c r="F4" t="s">
        <v>5503</v>
      </c>
      <c r="G4" t="s">
        <v>19</v>
      </c>
      <c r="H4">
        <v>9398318</v>
      </c>
      <c r="I4">
        <v>70046746</v>
      </c>
      <c r="J4" t="s">
        <v>5504</v>
      </c>
      <c r="K4" t="s">
        <v>30</v>
      </c>
      <c r="L4" t="s">
        <v>3126</v>
      </c>
      <c r="M4" t="s">
        <v>4990</v>
      </c>
      <c r="N4" s="7" t="s">
        <v>249</v>
      </c>
      <c r="O4" s="2">
        <v>42410</v>
      </c>
      <c r="P4" s="2">
        <v>65537</v>
      </c>
      <c r="Q4" s="2">
        <v>42410</v>
      </c>
      <c r="R4" t="s">
        <v>149</v>
      </c>
      <c r="S4" t="s">
        <v>3536</v>
      </c>
      <c r="T4" t="s">
        <v>137</v>
      </c>
      <c r="U4" t="s">
        <v>251</v>
      </c>
      <c r="W4" s="7">
        <v>1</v>
      </c>
      <c r="X4" s="7" t="s">
        <v>5505</v>
      </c>
      <c r="Z4" s="7">
        <v>1</v>
      </c>
      <c r="AA4" s="7" t="s">
        <v>5506</v>
      </c>
      <c r="AC4">
        <v>0</v>
      </c>
      <c r="AD4">
        <v>0</v>
      </c>
      <c r="AE4">
        <v>0</v>
      </c>
      <c r="AF4">
        <v>1</v>
      </c>
      <c r="AG4">
        <v>0</v>
      </c>
      <c r="AI4" s="7" t="s">
        <v>20915</v>
      </c>
    </row>
    <row r="5" spans="1:35" x14ac:dyDescent="0.2">
      <c r="A5">
        <v>3506868</v>
      </c>
      <c r="B5" t="s">
        <v>6059</v>
      </c>
      <c r="C5" t="s">
        <v>6060</v>
      </c>
      <c r="D5" t="s">
        <v>6061</v>
      </c>
      <c r="E5" t="s">
        <v>134</v>
      </c>
      <c r="F5" t="s">
        <v>6062</v>
      </c>
      <c r="G5" t="s">
        <v>19</v>
      </c>
      <c r="H5">
        <v>9411268</v>
      </c>
      <c r="I5">
        <v>70047851</v>
      </c>
      <c r="J5" t="s">
        <v>6063</v>
      </c>
      <c r="K5" t="s">
        <v>30</v>
      </c>
      <c r="L5" t="s">
        <v>3126</v>
      </c>
      <c r="M5" t="s">
        <v>4990</v>
      </c>
      <c r="N5" s="7" t="s">
        <v>249</v>
      </c>
      <c r="O5" s="2">
        <v>42437</v>
      </c>
      <c r="P5" s="2">
        <v>65537</v>
      </c>
      <c r="Q5" s="2">
        <v>42437</v>
      </c>
      <c r="R5" t="s">
        <v>135</v>
      </c>
      <c r="S5" t="s">
        <v>6064</v>
      </c>
      <c r="T5" t="s">
        <v>137</v>
      </c>
      <c r="U5" t="s">
        <v>251</v>
      </c>
      <c r="W5">
        <v>1</v>
      </c>
      <c r="X5" t="s">
        <v>19461</v>
      </c>
      <c r="Z5">
        <v>1</v>
      </c>
      <c r="AA5" s="7" t="s">
        <v>6065</v>
      </c>
      <c r="AC5">
        <v>0</v>
      </c>
      <c r="AD5">
        <v>0</v>
      </c>
      <c r="AE5">
        <v>0</v>
      </c>
      <c r="AF5">
        <v>1</v>
      </c>
      <c r="AG5">
        <v>0</v>
      </c>
      <c r="AI5" s="7"/>
    </row>
    <row r="6" spans="1:35" x14ac:dyDescent="0.2">
      <c r="A6">
        <v>3507324</v>
      </c>
      <c r="B6" t="s">
        <v>6210</v>
      </c>
      <c r="C6" t="s">
        <v>6211</v>
      </c>
      <c r="D6" t="s">
        <v>6212</v>
      </c>
      <c r="E6" t="s">
        <v>3533</v>
      </c>
      <c r="F6" t="s">
        <v>6213</v>
      </c>
      <c r="G6" t="s">
        <v>19</v>
      </c>
      <c r="H6">
        <v>9398326</v>
      </c>
      <c r="I6">
        <v>70046744</v>
      </c>
      <c r="J6" t="s">
        <v>6214</v>
      </c>
      <c r="K6" t="s">
        <v>30</v>
      </c>
      <c r="L6" t="s">
        <v>3126</v>
      </c>
      <c r="M6" t="s">
        <v>4990</v>
      </c>
      <c r="N6" s="7" t="s">
        <v>249</v>
      </c>
      <c r="O6" s="2">
        <v>42409</v>
      </c>
      <c r="P6" s="2">
        <v>65537</v>
      </c>
      <c r="Q6" s="2">
        <v>42409</v>
      </c>
      <c r="R6" t="s">
        <v>149</v>
      </c>
      <c r="S6" t="s">
        <v>3536</v>
      </c>
      <c r="T6" t="s">
        <v>137</v>
      </c>
      <c r="U6" t="s">
        <v>309</v>
      </c>
      <c r="W6" s="7">
        <v>1</v>
      </c>
      <c r="X6" s="7" t="s">
        <v>6215</v>
      </c>
      <c r="Z6" s="7">
        <v>1</v>
      </c>
      <c r="AA6" s="7" t="s">
        <v>6216</v>
      </c>
      <c r="AC6">
        <v>0</v>
      </c>
      <c r="AD6">
        <v>0</v>
      </c>
      <c r="AE6">
        <v>0</v>
      </c>
      <c r="AF6">
        <v>1</v>
      </c>
      <c r="AG6">
        <v>0</v>
      </c>
      <c r="AI6" s="7" t="s">
        <v>20915</v>
      </c>
    </row>
    <row r="7" spans="1:35" x14ac:dyDescent="0.2">
      <c r="A7">
        <v>3507327</v>
      </c>
      <c r="B7" t="s">
        <v>6229</v>
      </c>
      <c r="C7" t="s">
        <v>6230</v>
      </c>
      <c r="D7" t="s">
        <v>6231</v>
      </c>
      <c r="E7" t="s">
        <v>3533</v>
      </c>
      <c r="F7" t="s">
        <v>6232</v>
      </c>
      <c r="G7" t="s">
        <v>19</v>
      </c>
      <c r="H7">
        <v>9408736</v>
      </c>
      <c r="I7">
        <v>70046807</v>
      </c>
      <c r="J7" t="s">
        <v>6233</v>
      </c>
      <c r="K7" t="s">
        <v>30</v>
      </c>
      <c r="L7" t="s">
        <v>3126</v>
      </c>
      <c r="M7" t="s">
        <v>4990</v>
      </c>
      <c r="N7" s="7" t="s">
        <v>249</v>
      </c>
      <c r="O7" s="2">
        <v>42432</v>
      </c>
      <c r="P7" s="2">
        <v>65537</v>
      </c>
      <c r="Q7" s="2">
        <v>42432</v>
      </c>
      <c r="R7" t="s">
        <v>149</v>
      </c>
      <c r="S7" t="s">
        <v>4348</v>
      </c>
      <c r="T7" t="s">
        <v>137</v>
      </c>
      <c r="U7" t="s">
        <v>251</v>
      </c>
      <c r="W7">
        <v>1</v>
      </c>
      <c r="X7" t="s">
        <v>6234</v>
      </c>
      <c r="Z7">
        <v>1</v>
      </c>
      <c r="AA7" s="7" t="s">
        <v>6235</v>
      </c>
      <c r="AC7">
        <v>0</v>
      </c>
      <c r="AD7">
        <v>0</v>
      </c>
      <c r="AE7">
        <v>0</v>
      </c>
      <c r="AF7">
        <v>1</v>
      </c>
      <c r="AG7">
        <v>0</v>
      </c>
      <c r="AI7" s="7"/>
    </row>
    <row r="8" spans="1:35" x14ac:dyDescent="0.2">
      <c r="A8">
        <v>3507336</v>
      </c>
      <c r="B8" t="s">
        <v>6270</v>
      </c>
      <c r="C8" t="s">
        <v>6271</v>
      </c>
      <c r="D8" t="s">
        <v>6272</v>
      </c>
      <c r="E8" t="s">
        <v>3533</v>
      </c>
      <c r="F8" t="s">
        <v>6273</v>
      </c>
      <c r="G8" t="s">
        <v>19</v>
      </c>
      <c r="H8">
        <v>9404937</v>
      </c>
      <c r="I8">
        <v>70046784</v>
      </c>
      <c r="J8" t="s">
        <v>6274</v>
      </c>
      <c r="K8" t="s">
        <v>30</v>
      </c>
      <c r="L8" t="s">
        <v>3126</v>
      </c>
      <c r="M8" t="s">
        <v>4990</v>
      </c>
      <c r="N8" s="7" t="s">
        <v>249</v>
      </c>
      <c r="O8" s="2">
        <v>42425</v>
      </c>
      <c r="P8" s="2">
        <v>65537</v>
      </c>
      <c r="Q8" s="2">
        <v>42425</v>
      </c>
      <c r="R8" t="s">
        <v>149</v>
      </c>
      <c r="S8" t="s">
        <v>3536</v>
      </c>
      <c r="T8" t="s">
        <v>137</v>
      </c>
      <c r="U8" t="s">
        <v>797</v>
      </c>
      <c r="W8">
        <v>1</v>
      </c>
      <c r="X8" t="s">
        <v>6275</v>
      </c>
      <c r="Z8">
        <v>1</v>
      </c>
      <c r="AA8" s="7" t="s">
        <v>6276</v>
      </c>
      <c r="AC8">
        <v>0</v>
      </c>
      <c r="AD8">
        <v>0</v>
      </c>
      <c r="AE8">
        <v>0</v>
      </c>
      <c r="AF8">
        <v>1</v>
      </c>
      <c r="AG8">
        <v>0</v>
      </c>
      <c r="AI8" s="7"/>
    </row>
    <row r="9" spans="1:35" x14ac:dyDescent="0.2">
      <c r="A9">
        <v>3507338</v>
      </c>
      <c r="B9" t="s">
        <v>6277</v>
      </c>
      <c r="C9" t="s">
        <v>6278</v>
      </c>
      <c r="D9" t="s">
        <v>6279</v>
      </c>
      <c r="E9" t="s">
        <v>3533</v>
      </c>
      <c r="F9" t="s">
        <v>6280</v>
      </c>
      <c r="G9" t="s">
        <v>19</v>
      </c>
      <c r="H9">
        <v>9386420</v>
      </c>
      <c r="I9">
        <v>70043823</v>
      </c>
      <c r="J9" t="s">
        <v>6281</v>
      </c>
      <c r="K9" t="s">
        <v>30</v>
      </c>
      <c r="L9" t="s">
        <v>3126</v>
      </c>
      <c r="M9" t="s">
        <v>4990</v>
      </c>
      <c r="N9" s="7"/>
      <c r="O9" s="2">
        <v>42417</v>
      </c>
      <c r="P9" s="2">
        <v>65537</v>
      </c>
      <c r="Q9" s="2">
        <v>42417</v>
      </c>
      <c r="R9" t="s">
        <v>149</v>
      </c>
      <c r="S9" t="s">
        <v>4348</v>
      </c>
      <c r="T9" t="s">
        <v>137</v>
      </c>
      <c r="U9" t="s">
        <v>309</v>
      </c>
      <c r="W9" s="7">
        <v>1</v>
      </c>
      <c r="X9" s="7" t="s">
        <v>6282</v>
      </c>
      <c r="Z9" s="7">
        <v>1</v>
      </c>
      <c r="AA9" s="7" t="s">
        <v>6283</v>
      </c>
      <c r="AC9">
        <v>0</v>
      </c>
      <c r="AD9">
        <v>0</v>
      </c>
      <c r="AE9">
        <v>0</v>
      </c>
      <c r="AF9">
        <v>1</v>
      </c>
      <c r="AG9">
        <v>0</v>
      </c>
      <c r="AI9" s="7"/>
    </row>
    <row r="10" spans="1:35" x14ac:dyDescent="0.2">
      <c r="A10">
        <v>3511180</v>
      </c>
      <c r="B10" t="s">
        <v>18759</v>
      </c>
      <c r="C10" t="s">
        <v>18760</v>
      </c>
      <c r="D10" t="s">
        <v>18761</v>
      </c>
      <c r="E10" t="s">
        <v>3695</v>
      </c>
      <c r="F10" t="s">
        <v>18762</v>
      </c>
      <c r="G10" t="s">
        <v>19</v>
      </c>
      <c r="H10">
        <v>9402098</v>
      </c>
      <c r="I10">
        <v>70042034</v>
      </c>
      <c r="J10" t="s">
        <v>18763</v>
      </c>
      <c r="K10" t="s">
        <v>30</v>
      </c>
      <c r="L10" t="s">
        <v>3126</v>
      </c>
      <c r="M10" t="s">
        <v>4990</v>
      </c>
      <c r="N10" s="7" t="s">
        <v>249</v>
      </c>
      <c r="O10" s="2">
        <v>42432</v>
      </c>
      <c r="P10" s="2">
        <v>65537</v>
      </c>
      <c r="Q10" s="2">
        <v>42432</v>
      </c>
      <c r="R10" t="s">
        <v>135</v>
      </c>
      <c r="S10" t="s">
        <v>954</v>
      </c>
      <c r="T10" t="s">
        <v>137</v>
      </c>
      <c r="U10" t="s">
        <v>3698</v>
      </c>
      <c r="W10" s="7">
        <v>1</v>
      </c>
      <c r="X10" s="7" t="s">
        <v>18764</v>
      </c>
      <c r="Z10" s="7">
        <v>1</v>
      </c>
      <c r="AA10" s="7" t="s">
        <v>18765</v>
      </c>
      <c r="AC10">
        <v>0</v>
      </c>
      <c r="AD10">
        <v>0</v>
      </c>
      <c r="AE10">
        <v>0</v>
      </c>
      <c r="AF10">
        <v>1</v>
      </c>
      <c r="AG10">
        <v>0</v>
      </c>
      <c r="AI10" s="7"/>
    </row>
    <row r="11" spans="1:35" x14ac:dyDescent="0.2">
      <c r="A11">
        <v>3511187</v>
      </c>
      <c r="B11" t="s">
        <v>6939</v>
      </c>
      <c r="C11" t="s">
        <v>6940</v>
      </c>
      <c r="D11" t="s">
        <v>6941</v>
      </c>
      <c r="E11" t="s">
        <v>3695</v>
      </c>
      <c r="F11" t="s">
        <v>6942</v>
      </c>
      <c r="G11" t="s">
        <v>19</v>
      </c>
      <c r="H11">
        <v>9391814</v>
      </c>
      <c r="I11">
        <v>70042024</v>
      </c>
      <c r="J11" t="s">
        <v>6943</v>
      </c>
      <c r="K11" t="s">
        <v>30</v>
      </c>
      <c r="L11" t="s">
        <v>3126</v>
      </c>
      <c r="M11" t="s">
        <v>4990</v>
      </c>
      <c r="N11" s="7"/>
      <c r="O11" s="2">
        <v>42390</v>
      </c>
      <c r="P11" s="2">
        <v>65537</v>
      </c>
      <c r="Q11" s="2">
        <v>42390</v>
      </c>
      <c r="R11" t="s">
        <v>135</v>
      </c>
      <c r="S11" t="s">
        <v>954</v>
      </c>
      <c r="T11" t="s">
        <v>137</v>
      </c>
      <c r="U11" t="s">
        <v>146</v>
      </c>
      <c r="W11" s="7">
        <v>1</v>
      </c>
      <c r="X11" s="7" t="s">
        <v>19692</v>
      </c>
      <c r="Z11" s="7">
        <v>1</v>
      </c>
      <c r="AA11" s="7" t="s">
        <v>19693</v>
      </c>
      <c r="AC11">
        <v>0</v>
      </c>
      <c r="AD11">
        <v>0</v>
      </c>
      <c r="AE11">
        <v>0</v>
      </c>
      <c r="AF11">
        <v>1</v>
      </c>
      <c r="AG11">
        <v>0</v>
      </c>
      <c r="AI11" s="7" t="s">
        <v>20915</v>
      </c>
    </row>
    <row r="12" spans="1:35" x14ac:dyDescent="0.2">
      <c r="A12">
        <v>3511188</v>
      </c>
      <c r="B12" t="s">
        <v>6944</v>
      </c>
      <c r="C12" t="s">
        <v>6945</v>
      </c>
      <c r="D12" t="s">
        <v>6946</v>
      </c>
      <c r="E12" t="s">
        <v>3695</v>
      </c>
      <c r="F12" t="s">
        <v>6947</v>
      </c>
      <c r="G12" t="s">
        <v>19</v>
      </c>
      <c r="H12">
        <v>9391818</v>
      </c>
      <c r="I12">
        <v>70042020</v>
      </c>
      <c r="J12" t="s">
        <v>6948</v>
      </c>
      <c r="K12" t="s">
        <v>30</v>
      </c>
      <c r="L12" t="s">
        <v>3126</v>
      </c>
      <c r="M12" t="s">
        <v>4990</v>
      </c>
      <c r="N12" s="7"/>
      <c r="O12" s="2">
        <v>42397</v>
      </c>
      <c r="P12" s="2">
        <v>65537</v>
      </c>
      <c r="Q12" s="2">
        <v>42397</v>
      </c>
      <c r="R12" t="s">
        <v>135</v>
      </c>
      <c r="S12" t="s">
        <v>954</v>
      </c>
      <c r="T12" t="s">
        <v>137</v>
      </c>
      <c r="U12" t="s">
        <v>146</v>
      </c>
      <c r="W12" s="7">
        <v>1</v>
      </c>
      <c r="X12" s="7" t="s">
        <v>6949</v>
      </c>
      <c r="Z12" s="7">
        <v>1</v>
      </c>
      <c r="AA12" s="7" t="s">
        <v>19694</v>
      </c>
      <c r="AC12">
        <v>0</v>
      </c>
      <c r="AD12">
        <v>0</v>
      </c>
      <c r="AE12">
        <v>0</v>
      </c>
      <c r="AF12">
        <v>1</v>
      </c>
      <c r="AG12">
        <v>0</v>
      </c>
      <c r="AI12" s="7" t="s">
        <v>20915</v>
      </c>
    </row>
    <row r="13" spans="1:35" x14ac:dyDescent="0.2">
      <c r="A13">
        <v>3511196</v>
      </c>
      <c r="B13" t="s">
        <v>6968</v>
      </c>
      <c r="C13" t="s">
        <v>6969</v>
      </c>
      <c r="D13" t="s">
        <v>6970</v>
      </c>
      <c r="E13" t="s">
        <v>3695</v>
      </c>
      <c r="F13" t="s">
        <v>6971</v>
      </c>
      <c r="G13" t="s">
        <v>19</v>
      </c>
      <c r="H13">
        <v>9391817</v>
      </c>
      <c r="I13">
        <v>70042021</v>
      </c>
      <c r="J13" t="s">
        <v>6972</v>
      </c>
      <c r="K13" t="s">
        <v>30</v>
      </c>
      <c r="L13" t="s">
        <v>3126</v>
      </c>
      <c r="M13" t="s">
        <v>4990</v>
      </c>
      <c r="N13" s="7"/>
      <c r="O13" s="2">
        <v>42403</v>
      </c>
      <c r="P13" s="2">
        <v>65537</v>
      </c>
      <c r="Q13" s="2">
        <v>42403</v>
      </c>
      <c r="R13" t="s">
        <v>135</v>
      </c>
      <c r="S13" t="s">
        <v>954</v>
      </c>
      <c r="T13" t="s">
        <v>137</v>
      </c>
      <c r="U13" t="s">
        <v>146</v>
      </c>
      <c r="W13" s="7">
        <v>1</v>
      </c>
      <c r="X13" s="7" t="s">
        <v>6973</v>
      </c>
      <c r="Z13" s="7">
        <v>1</v>
      </c>
      <c r="AA13" s="7" t="s">
        <v>19697</v>
      </c>
      <c r="AC13">
        <v>0</v>
      </c>
      <c r="AD13">
        <v>0</v>
      </c>
      <c r="AE13">
        <v>0</v>
      </c>
      <c r="AF13">
        <v>1</v>
      </c>
      <c r="AG13">
        <v>0</v>
      </c>
      <c r="AI13" s="7" t="s">
        <v>20915</v>
      </c>
    </row>
    <row r="14" spans="1:35" x14ac:dyDescent="0.2">
      <c r="A14">
        <v>3511197</v>
      </c>
      <c r="B14" t="s">
        <v>6974</v>
      </c>
      <c r="C14" t="s">
        <v>6975</v>
      </c>
      <c r="D14" t="s">
        <v>6976</v>
      </c>
      <c r="E14" t="s">
        <v>3695</v>
      </c>
      <c r="F14" t="s">
        <v>6977</v>
      </c>
      <c r="G14" t="s">
        <v>19</v>
      </c>
      <c r="H14">
        <v>9369699</v>
      </c>
      <c r="I14">
        <v>70042007</v>
      </c>
      <c r="J14" t="s">
        <v>6978</v>
      </c>
      <c r="K14" t="s">
        <v>30</v>
      </c>
      <c r="L14" t="s">
        <v>3126</v>
      </c>
      <c r="M14" t="s">
        <v>4990</v>
      </c>
      <c r="N14" s="7"/>
      <c r="O14" s="2">
        <v>42346</v>
      </c>
      <c r="P14" s="2">
        <v>65537</v>
      </c>
      <c r="Q14" s="2">
        <v>42346</v>
      </c>
      <c r="R14" t="s">
        <v>135</v>
      </c>
      <c r="S14" t="s">
        <v>954</v>
      </c>
      <c r="T14" t="s">
        <v>137</v>
      </c>
      <c r="U14" t="s">
        <v>6979</v>
      </c>
      <c r="W14" s="7">
        <v>1</v>
      </c>
      <c r="X14" s="7" t="s">
        <v>6980</v>
      </c>
      <c r="Z14" s="7">
        <v>1</v>
      </c>
      <c r="AA14" s="7" t="s">
        <v>19698</v>
      </c>
      <c r="AC14">
        <v>0</v>
      </c>
      <c r="AD14">
        <v>0</v>
      </c>
      <c r="AE14">
        <v>0</v>
      </c>
      <c r="AF14">
        <v>1</v>
      </c>
      <c r="AG14">
        <v>0</v>
      </c>
      <c r="AI14" s="7" t="s">
        <v>20915</v>
      </c>
    </row>
    <row r="15" spans="1:35" x14ac:dyDescent="0.2">
      <c r="A15">
        <v>3511202</v>
      </c>
      <c r="B15" t="s">
        <v>6991</v>
      </c>
      <c r="C15" t="s">
        <v>6992</v>
      </c>
      <c r="D15" t="s">
        <v>122</v>
      </c>
      <c r="E15" t="s">
        <v>3695</v>
      </c>
      <c r="F15" t="s">
        <v>6993</v>
      </c>
      <c r="G15" t="s">
        <v>19</v>
      </c>
      <c r="H15">
        <v>9393296</v>
      </c>
      <c r="I15">
        <v>70042025</v>
      </c>
      <c r="J15" t="s">
        <v>6994</v>
      </c>
      <c r="K15" t="s">
        <v>30</v>
      </c>
      <c r="L15" t="s">
        <v>3126</v>
      </c>
      <c r="M15" t="s">
        <v>4990</v>
      </c>
      <c r="N15" s="7"/>
      <c r="O15" s="2">
        <v>42411</v>
      </c>
      <c r="P15" s="2">
        <v>65537</v>
      </c>
      <c r="Q15" s="2">
        <v>42411</v>
      </c>
      <c r="R15" t="s">
        <v>135</v>
      </c>
      <c r="S15" t="s">
        <v>954</v>
      </c>
      <c r="T15" t="s">
        <v>137</v>
      </c>
      <c r="U15" t="s">
        <v>3698</v>
      </c>
      <c r="W15" s="7">
        <v>1</v>
      </c>
      <c r="X15" s="7" t="s">
        <v>6995</v>
      </c>
      <c r="Z15" s="7">
        <v>1</v>
      </c>
      <c r="AA15" s="7" t="s">
        <v>19701</v>
      </c>
      <c r="AC15">
        <v>0</v>
      </c>
      <c r="AD15">
        <v>0</v>
      </c>
      <c r="AE15">
        <v>0</v>
      </c>
      <c r="AF15">
        <v>1</v>
      </c>
      <c r="AG15">
        <v>0</v>
      </c>
      <c r="AI15" s="7"/>
    </row>
    <row r="16" spans="1:35" x14ac:dyDescent="0.2">
      <c r="A16">
        <v>3511204</v>
      </c>
      <c r="B16" t="s">
        <v>18783</v>
      </c>
      <c r="C16" t="s">
        <v>18784</v>
      </c>
      <c r="D16" t="s">
        <v>18785</v>
      </c>
      <c r="E16" t="s">
        <v>3695</v>
      </c>
      <c r="F16" t="s">
        <v>18786</v>
      </c>
      <c r="G16" t="s">
        <v>19</v>
      </c>
      <c r="H16">
        <v>9393297</v>
      </c>
      <c r="I16">
        <v>70042026</v>
      </c>
      <c r="J16" t="s">
        <v>18787</v>
      </c>
      <c r="K16" t="s">
        <v>30</v>
      </c>
      <c r="L16" t="s">
        <v>3126</v>
      </c>
      <c r="M16" t="s">
        <v>4990</v>
      </c>
      <c r="N16" s="7" t="s">
        <v>249</v>
      </c>
      <c r="O16" s="2">
        <v>42416</v>
      </c>
      <c r="P16" s="2">
        <v>65537</v>
      </c>
      <c r="Q16" s="2">
        <v>42416</v>
      </c>
      <c r="R16" t="s">
        <v>135</v>
      </c>
      <c r="S16" t="s">
        <v>954</v>
      </c>
      <c r="T16" t="s">
        <v>137</v>
      </c>
      <c r="U16" t="s">
        <v>3698</v>
      </c>
      <c r="W16" s="7">
        <v>1</v>
      </c>
      <c r="X16" s="7" t="s">
        <v>18788</v>
      </c>
      <c r="Z16" s="7">
        <v>1</v>
      </c>
      <c r="AA16" s="7" t="s">
        <v>19702</v>
      </c>
      <c r="AC16">
        <v>0</v>
      </c>
      <c r="AD16">
        <v>0</v>
      </c>
      <c r="AE16">
        <v>0</v>
      </c>
      <c r="AF16">
        <v>1</v>
      </c>
      <c r="AG16">
        <v>0</v>
      </c>
      <c r="AI16" s="7"/>
    </row>
    <row r="17" spans="1:35" x14ac:dyDescent="0.2">
      <c r="A17">
        <v>3511205</v>
      </c>
      <c r="B17" t="s">
        <v>18789</v>
      </c>
      <c r="C17" t="s">
        <v>18790</v>
      </c>
      <c r="D17" t="s">
        <v>18791</v>
      </c>
      <c r="E17" t="s">
        <v>3695</v>
      </c>
      <c r="F17" t="s">
        <v>18792</v>
      </c>
      <c r="G17" t="s">
        <v>19</v>
      </c>
      <c r="H17">
        <v>9402097</v>
      </c>
      <c r="I17">
        <v>70042033</v>
      </c>
      <c r="J17" t="s">
        <v>18793</v>
      </c>
      <c r="K17" t="s">
        <v>30</v>
      </c>
      <c r="L17" t="s">
        <v>3126</v>
      </c>
      <c r="M17" t="s">
        <v>4990</v>
      </c>
      <c r="N17" s="7" t="s">
        <v>249</v>
      </c>
      <c r="O17" s="2">
        <v>42423</v>
      </c>
      <c r="P17" s="2">
        <v>65537</v>
      </c>
      <c r="Q17" s="2">
        <v>42423</v>
      </c>
      <c r="R17" t="s">
        <v>135</v>
      </c>
      <c r="S17" t="s">
        <v>954</v>
      </c>
      <c r="T17" t="s">
        <v>137</v>
      </c>
      <c r="U17" t="s">
        <v>3698</v>
      </c>
      <c r="W17" s="7">
        <v>1</v>
      </c>
      <c r="X17" s="7" t="s">
        <v>18794</v>
      </c>
      <c r="Z17" s="7">
        <v>1</v>
      </c>
      <c r="AA17" s="7" t="s">
        <v>23171</v>
      </c>
      <c r="AC17">
        <v>0</v>
      </c>
      <c r="AD17">
        <v>0</v>
      </c>
      <c r="AE17">
        <v>0</v>
      </c>
      <c r="AF17">
        <v>1</v>
      </c>
      <c r="AG17">
        <v>0</v>
      </c>
      <c r="AI17" s="7"/>
    </row>
    <row r="18" spans="1:35" x14ac:dyDescent="0.2">
      <c r="A18">
        <v>3511215</v>
      </c>
      <c r="B18" t="s">
        <v>7021</v>
      </c>
      <c r="C18" t="s">
        <v>7022</v>
      </c>
      <c r="D18" t="s">
        <v>7023</v>
      </c>
      <c r="E18" t="s">
        <v>3695</v>
      </c>
      <c r="F18" t="s">
        <v>7024</v>
      </c>
      <c r="G18" t="s">
        <v>19</v>
      </c>
      <c r="H18">
        <v>9393299</v>
      </c>
      <c r="I18">
        <v>70042027</v>
      </c>
      <c r="J18" t="s">
        <v>7025</v>
      </c>
      <c r="K18" t="s">
        <v>30</v>
      </c>
      <c r="L18" t="s">
        <v>3126</v>
      </c>
      <c r="M18" t="s">
        <v>4990</v>
      </c>
      <c r="N18" s="7" t="s">
        <v>249</v>
      </c>
      <c r="O18" s="2">
        <v>42411</v>
      </c>
      <c r="P18" s="2">
        <v>65537</v>
      </c>
      <c r="Q18" s="2">
        <v>42411</v>
      </c>
      <c r="R18" t="s">
        <v>135</v>
      </c>
      <c r="S18" t="s">
        <v>954</v>
      </c>
      <c r="T18" t="s">
        <v>137</v>
      </c>
      <c r="U18" t="s">
        <v>146</v>
      </c>
      <c r="W18" s="7">
        <v>1</v>
      </c>
      <c r="X18" s="7" t="s">
        <v>7026</v>
      </c>
      <c r="Z18" s="7">
        <v>0</v>
      </c>
      <c r="AA18" s="7"/>
      <c r="AC18">
        <v>0</v>
      </c>
      <c r="AD18">
        <v>0</v>
      </c>
      <c r="AE18">
        <v>0</v>
      </c>
      <c r="AF18">
        <v>1</v>
      </c>
      <c r="AG18">
        <v>0</v>
      </c>
      <c r="AI18" s="7"/>
    </row>
    <row r="19" spans="1:35" x14ac:dyDescent="0.2">
      <c r="A19">
        <v>3511220</v>
      </c>
      <c r="B19" t="s">
        <v>7033</v>
      </c>
      <c r="C19" t="s">
        <v>7034</v>
      </c>
      <c r="D19" t="s">
        <v>7035</v>
      </c>
      <c r="E19" t="s">
        <v>134</v>
      </c>
      <c r="F19" t="s">
        <v>7036</v>
      </c>
      <c r="G19" t="s">
        <v>19</v>
      </c>
      <c r="H19">
        <v>9402247</v>
      </c>
      <c r="I19">
        <v>70045214</v>
      </c>
      <c r="J19" t="s">
        <v>7037</v>
      </c>
      <c r="K19" t="s">
        <v>30</v>
      </c>
      <c r="L19" t="s">
        <v>3126</v>
      </c>
      <c r="M19" t="s">
        <v>4990</v>
      </c>
      <c r="N19" s="7" t="s">
        <v>249</v>
      </c>
      <c r="O19" s="2">
        <v>42426</v>
      </c>
      <c r="P19" s="2">
        <v>65537</v>
      </c>
      <c r="Q19" s="2">
        <v>42426</v>
      </c>
      <c r="R19" t="s">
        <v>135</v>
      </c>
      <c r="S19" t="s">
        <v>136</v>
      </c>
      <c r="T19" t="s">
        <v>137</v>
      </c>
      <c r="U19" t="s">
        <v>251</v>
      </c>
      <c r="W19" s="7">
        <v>1</v>
      </c>
      <c r="X19" s="7" t="s">
        <v>7038</v>
      </c>
      <c r="Z19" s="7">
        <v>1</v>
      </c>
      <c r="AA19" s="7" t="s">
        <v>7039</v>
      </c>
      <c r="AC19">
        <v>0</v>
      </c>
      <c r="AD19">
        <v>0</v>
      </c>
      <c r="AE19">
        <v>0</v>
      </c>
      <c r="AF19">
        <v>1</v>
      </c>
      <c r="AG19">
        <v>0</v>
      </c>
      <c r="AI19" s="7"/>
    </row>
    <row r="20" spans="1:35" x14ac:dyDescent="0.2">
      <c r="A20">
        <v>3511276</v>
      </c>
      <c r="B20" t="s">
        <v>19831</v>
      </c>
      <c r="C20" t="s">
        <v>19832</v>
      </c>
      <c r="D20" t="s">
        <v>19833</v>
      </c>
      <c r="E20" t="s">
        <v>19834</v>
      </c>
      <c r="F20" t="s">
        <v>19835</v>
      </c>
      <c r="G20" t="s">
        <v>19</v>
      </c>
      <c r="H20">
        <v>9378400</v>
      </c>
      <c r="I20">
        <v>70039207</v>
      </c>
      <c r="J20" t="s">
        <v>19836</v>
      </c>
      <c r="K20" t="s">
        <v>30</v>
      </c>
      <c r="L20" t="s">
        <v>3126</v>
      </c>
      <c r="M20" t="s">
        <v>4990</v>
      </c>
      <c r="N20" s="7"/>
      <c r="O20" s="2">
        <v>42480</v>
      </c>
      <c r="P20" s="2">
        <v>65537</v>
      </c>
      <c r="Q20" s="2">
        <v>42480</v>
      </c>
      <c r="R20" t="s">
        <v>149</v>
      </c>
      <c r="S20" t="s">
        <v>1016</v>
      </c>
      <c r="T20" t="s">
        <v>137</v>
      </c>
      <c r="U20" t="s">
        <v>3698</v>
      </c>
      <c r="W20" s="7">
        <v>1</v>
      </c>
      <c r="X20" s="7" t="s">
        <v>19837</v>
      </c>
      <c r="Z20" s="7">
        <v>1</v>
      </c>
      <c r="AA20" s="7" t="s">
        <v>19838</v>
      </c>
      <c r="AC20">
        <v>0</v>
      </c>
      <c r="AD20">
        <v>0</v>
      </c>
      <c r="AE20">
        <v>0</v>
      </c>
      <c r="AF20">
        <v>1</v>
      </c>
      <c r="AG20">
        <v>0</v>
      </c>
      <c r="AI20" s="7"/>
    </row>
    <row r="21" spans="1:35" x14ac:dyDescent="0.2">
      <c r="A21">
        <v>3511298</v>
      </c>
      <c r="B21" t="s">
        <v>7117</v>
      </c>
      <c r="C21" t="s">
        <v>7118</v>
      </c>
      <c r="D21" t="s">
        <v>7119</v>
      </c>
      <c r="E21" t="s">
        <v>134</v>
      </c>
      <c r="F21" t="s">
        <v>7120</v>
      </c>
      <c r="G21" t="s">
        <v>19</v>
      </c>
      <c r="H21">
        <v>9394008</v>
      </c>
      <c r="I21">
        <v>70045062</v>
      </c>
      <c r="J21" t="s">
        <v>7121</v>
      </c>
      <c r="K21" t="s">
        <v>30</v>
      </c>
      <c r="L21" t="s">
        <v>3126</v>
      </c>
      <c r="M21" t="s">
        <v>4990</v>
      </c>
      <c r="N21" s="7" t="s">
        <v>249</v>
      </c>
      <c r="O21" s="2">
        <v>42429</v>
      </c>
      <c r="P21" s="2">
        <v>65537</v>
      </c>
      <c r="Q21" s="2">
        <v>42429</v>
      </c>
      <c r="R21" t="s">
        <v>135</v>
      </c>
      <c r="S21" t="s">
        <v>136</v>
      </c>
      <c r="T21" t="s">
        <v>137</v>
      </c>
      <c r="U21" t="s">
        <v>309</v>
      </c>
      <c r="W21" s="7">
        <v>1</v>
      </c>
      <c r="X21" s="7" t="s">
        <v>19925</v>
      </c>
      <c r="Z21" s="7">
        <v>1</v>
      </c>
      <c r="AA21" s="7" t="s">
        <v>7122</v>
      </c>
      <c r="AC21">
        <v>0</v>
      </c>
      <c r="AD21">
        <v>0</v>
      </c>
      <c r="AE21">
        <v>0</v>
      </c>
      <c r="AF21">
        <v>1</v>
      </c>
      <c r="AG21">
        <v>0</v>
      </c>
      <c r="AI21" s="7"/>
    </row>
    <row r="22" spans="1:35" x14ac:dyDescent="0.2">
      <c r="A22">
        <v>8269593</v>
      </c>
      <c r="B22" t="s">
        <v>9594</v>
      </c>
      <c r="C22" t="s">
        <v>9595</v>
      </c>
      <c r="D22" t="s">
        <v>9596</v>
      </c>
      <c r="E22" t="s">
        <v>134</v>
      </c>
      <c r="F22" t="s">
        <v>9597</v>
      </c>
      <c r="G22" t="s">
        <v>19</v>
      </c>
      <c r="H22">
        <v>9394007</v>
      </c>
      <c r="I22">
        <v>70045061</v>
      </c>
      <c r="J22" t="s">
        <v>9598</v>
      </c>
      <c r="K22" t="s">
        <v>30</v>
      </c>
      <c r="L22" t="s">
        <v>3126</v>
      </c>
      <c r="M22" t="s">
        <v>4990</v>
      </c>
      <c r="N22" s="7" t="s">
        <v>249</v>
      </c>
      <c r="O22" s="2">
        <v>42445</v>
      </c>
      <c r="P22" s="2">
        <v>65537</v>
      </c>
      <c r="Q22" s="2">
        <v>42445</v>
      </c>
      <c r="R22" t="s">
        <v>135</v>
      </c>
      <c r="S22" t="s">
        <v>6037</v>
      </c>
      <c r="T22" t="s">
        <v>137</v>
      </c>
      <c r="U22" t="s">
        <v>51</v>
      </c>
      <c r="W22">
        <v>1</v>
      </c>
      <c r="X22" t="s">
        <v>9599</v>
      </c>
      <c r="Z22">
        <v>1</v>
      </c>
      <c r="AA22" s="7" t="s">
        <v>9600</v>
      </c>
      <c r="AC22">
        <v>0</v>
      </c>
      <c r="AD22">
        <v>0</v>
      </c>
      <c r="AE22">
        <v>0</v>
      </c>
      <c r="AF22">
        <v>1</v>
      </c>
      <c r="AG22">
        <v>0</v>
      </c>
      <c r="AI22" s="7"/>
    </row>
    <row r="23" spans="1:35" x14ac:dyDescent="0.2">
      <c r="A23">
        <v>8271892</v>
      </c>
      <c r="B23" t="s">
        <v>9620</v>
      </c>
      <c r="C23" t="s">
        <v>9621</v>
      </c>
      <c r="D23" t="s">
        <v>3754</v>
      </c>
      <c r="E23" t="s">
        <v>134</v>
      </c>
      <c r="F23" t="s">
        <v>9622</v>
      </c>
      <c r="G23" t="s">
        <v>19</v>
      </c>
      <c r="H23">
        <v>9394009</v>
      </c>
      <c r="I23">
        <v>70045077</v>
      </c>
      <c r="J23" t="s">
        <v>9623</v>
      </c>
      <c r="K23" t="s">
        <v>30</v>
      </c>
      <c r="L23" t="s">
        <v>3126</v>
      </c>
      <c r="M23" t="s">
        <v>4990</v>
      </c>
      <c r="N23" s="7" t="s">
        <v>249</v>
      </c>
      <c r="O23" s="2">
        <v>42433</v>
      </c>
      <c r="P23" s="2">
        <v>65537</v>
      </c>
      <c r="Q23" s="2">
        <v>42433</v>
      </c>
      <c r="R23" t="s">
        <v>135</v>
      </c>
      <c r="S23" t="s">
        <v>9612</v>
      </c>
      <c r="T23" t="s">
        <v>137</v>
      </c>
      <c r="U23" t="s">
        <v>309</v>
      </c>
      <c r="W23" s="7">
        <v>1</v>
      </c>
      <c r="X23" s="7" t="s">
        <v>9624</v>
      </c>
      <c r="Z23" s="7">
        <v>1</v>
      </c>
      <c r="AA23" s="7" t="s">
        <v>9625</v>
      </c>
      <c r="AC23">
        <v>0</v>
      </c>
      <c r="AD23">
        <v>0</v>
      </c>
      <c r="AE23">
        <v>0</v>
      </c>
      <c r="AF23">
        <v>1</v>
      </c>
      <c r="AG23">
        <v>0</v>
      </c>
      <c r="AI23" s="7"/>
    </row>
    <row r="24" spans="1:35" x14ac:dyDescent="0.2">
      <c r="A24">
        <v>8273803</v>
      </c>
      <c r="B24" t="s">
        <v>9679</v>
      </c>
      <c r="C24" t="s">
        <v>9680</v>
      </c>
      <c r="D24" t="s">
        <v>9681</v>
      </c>
      <c r="E24" t="s">
        <v>134</v>
      </c>
      <c r="F24" t="s">
        <v>9682</v>
      </c>
      <c r="G24" t="s">
        <v>19</v>
      </c>
      <c r="H24">
        <v>9394078</v>
      </c>
      <c r="I24">
        <v>70045065</v>
      </c>
      <c r="J24" t="s">
        <v>9683</v>
      </c>
      <c r="K24" t="s">
        <v>30</v>
      </c>
      <c r="L24" t="s">
        <v>3126</v>
      </c>
      <c r="M24" t="s">
        <v>4990</v>
      </c>
      <c r="N24" s="7" t="s">
        <v>249</v>
      </c>
      <c r="O24" s="2">
        <v>42430</v>
      </c>
      <c r="P24" s="2">
        <v>65537</v>
      </c>
      <c r="Q24" s="2">
        <v>42430</v>
      </c>
      <c r="R24" t="s">
        <v>135</v>
      </c>
      <c r="S24" t="s">
        <v>5591</v>
      </c>
      <c r="T24" t="s">
        <v>137</v>
      </c>
      <c r="U24" t="s">
        <v>309</v>
      </c>
      <c r="W24" s="7">
        <v>1</v>
      </c>
      <c r="X24" s="7" t="s">
        <v>9684</v>
      </c>
      <c r="Z24" s="7">
        <v>1</v>
      </c>
      <c r="AA24" s="7" t="s">
        <v>9685</v>
      </c>
      <c r="AC24">
        <v>0</v>
      </c>
      <c r="AD24">
        <v>0</v>
      </c>
      <c r="AE24">
        <v>0</v>
      </c>
      <c r="AF24">
        <v>1</v>
      </c>
      <c r="AG24">
        <v>0</v>
      </c>
      <c r="AI24" s="7"/>
    </row>
    <row r="25" spans="1:35" x14ac:dyDescent="0.2">
      <c r="A25">
        <v>8275052</v>
      </c>
      <c r="B25" t="s">
        <v>9760</v>
      </c>
      <c r="C25" t="s">
        <v>9761</v>
      </c>
      <c r="D25" t="s">
        <v>9762</v>
      </c>
      <c r="E25" t="s">
        <v>134</v>
      </c>
      <c r="F25" t="s">
        <v>9763</v>
      </c>
      <c r="G25" t="s">
        <v>19</v>
      </c>
      <c r="H25">
        <v>9376521</v>
      </c>
      <c r="I25">
        <v>70034905</v>
      </c>
      <c r="J25" t="s">
        <v>9764</v>
      </c>
      <c r="K25" t="s">
        <v>30</v>
      </c>
      <c r="L25" t="s">
        <v>3126</v>
      </c>
      <c r="M25" t="s">
        <v>4990</v>
      </c>
      <c r="N25" s="7"/>
      <c r="O25" s="2">
        <v>42429</v>
      </c>
      <c r="P25" s="2">
        <v>65537</v>
      </c>
      <c r="Q25" s="2">
        <v>42429</v>
      </c>
      <c r="R25" t="s">
        <v>135</v>
      </c>
      <c r="S25" t="s">
        <v>1259</v>
      </c>
      <c r="T25" t="s">
        <v>137</v>
      </c>
      <c r="U25" t="s">
        <v>309</v>
      </c>
      <c r="W25" s="7">
        <v>1</v>
      </c>
      <c r="X25" s="7" t="s">
        <v>9765</v>
      </c>
      <c r="Z25" s="7">
        <v>1</v>
      </c>
      <c r="AA25" s="7" t="s">
        <v>9766</v>
      </c>
      <c r="AC25">
        <v>0</v>
      </c>
      <c r="AD25">
        <v>0</v>
      </c>
      <c r="AE25">
        <v>0</v>
      </c>
      <c r="AF25">
        <v>1</v>
      </c>
      <c r="AG25">
        <v>0</v>
      </c>
      <c r="AI25" s="7"/>
    </row>
    <row r="26" spans="1:35" x14ac:dyDescent="0.2">
      <c r="A26">
        <v>8276269</v>
      </c>
      <c r="B26" t="s">
        <v>9831</v>
      </c>
      <c r="C26" t="s">
        <v>9832</v>
      </c>
      <c r="D26" t="s">
        <v>9833</v>
      </c>
      <c r="E26" t="s">
        <v>134</v>
      </c>
      <c r="F26" t="s">
        <v>9834</v>
      </c>
      <c r="G26" t="s">
        <v>19</v>
      </c>
      <c r="H26">
        <v>9402254</v>
      </c>
      <c r="I26">
        <v>70045221</v>
      </c>
      <c r="J26" t="s">
        <v>9835</v>
      </c>
      <c r="K26" t="s">
        <v>30</v>
      </c>
      <c r="L26" t="s">
        <v>3126</v>
      </c>
      <c r="M26" t="s">
        <v>4990</v>
      </c>
      <c r="N26" s="7" t="s">
        <v>249</v>
      </c>
      <c r="O26" s="2">
        <v>42432</v>
      </c>
      <c r="P26" s="2">
        <v>65537</v>
      </c>
      <c r="Q26" s="2">
        <v>42432</v>
      </c>
      <c r="R26" t="s">
        <v>135</v>
      </c>
      <c r="S26" t="s">
        <v>9612</v>
      </c>
      <c r="T26" t="s">
        <v>137</v>
      </c>
      <c r="U26" t="s">
        <v>309</v>
      </c>
      <c r="W26" s="7">
        <v>1</v>
      </c>
      <c r="X26" s="7" t="s">
        <v>9836</v>
      </c>
      <c r="Z26" s="7">
        <v>1</v>
      </c>
      <c r="AA26" s="7" t="s">
        <v>9837</v>
      </c>
      <c r="AC26">
        <v>0</v>
      </c>
      <c r="AD26">
        <v>0</v>
      </c>
      <c r="AE26">
        <v>0</v>
      </c>
      <c r="AF26">
        <v>1</v>
      </c>
      <c r="AG26">
        <v>0</v>
      </c>
      <c r="AI26" s="7"/>
    </row>
    <row r="27" spans="1:35" x14ac:dyDescent="0.2">
      <c r="A27">
        <v>8718293</v>
      </c>
      <c r="B27" t="s">
        <v>10950</v>
      </c>
      <c r="C27" t="s">
        <v>10951</v>
      </c>
      <c r="D27" t="s">
        <v>10952</v>
      </c>
      <c r="E27" t="s">
        <v>3533</v>
      </c>
      <c r="F27" t="s">
        <v>10953</v>
      </c>
      <c r="G27" t="s">
        <v>19</v>
      </c>
      <c r="H27">
        <v>9379305</v>
      </c>
      <c r="I27">
        <v>70043846</v>
      </c>
      <c r="J27" t="s">
        <v>10954</v>
      </c>
      <c r="K27" t="s">
        <v>30</v>
      </c>
      <c r="L27" t="s">
        <v>3126</v>
      </c>
      <c r="M27" t="s">
        <v>4990</v>
      </c>
      <c r="N27" s="7"/>
      <c r="O27" s="2">
        <v>42376</v>
      </c>
      <c r="P27" s="2">
        <v>65537</v>
      </c>
      <c r="Q27" s="2">
        <v>42376</v>
      </c>
      <c r="R27" t="s">
        <v>149</v>
      </c>
      <c r="S27" t="s">
        <v>4348</v>
      </c>
      <c r="T27" t="s">
        <v>137</v>
      </c>
      <c r="U27" t="s">
        <v>309</v>
      </c>
      <c r="W27">
        <v>1</v>
      </c>
      <c r="X27" t="s">
        <v>10955</v>
      </c>
      <c r="Y27" s="7"/>
      <c r="Z27">
        <v>1</v>
      </c>
      <c r="AA27" s="7" t="s">
        <v>10956</v>
      </c>
      <c r="AC27">
        <v>0</v>
      </c>
      <c r="AD27">
        <v>0</v>
      </c>
      <c r="AE27">
        <v>0</v>
      </c>
      <c r="AF27">
        <v>1</v>
      </c>
      <c r="AG27">
        <v>0</v>
      </c>
      <c r="AI27" s="7" t="s">
        <v>20915</v>
      </c>
    </row>
    <row r="28" spans="1:35" x14ac:dyDescent="0.2">
      <c r="A28">
        <v>8742011</v>
      </c>
      <c r="B28" t="s">
        <v>11636</v>
      </c>
      <c r="C28" t="s">
        <v>11637</v>
      </c>
      <c r="D28" t="s">
        <v>11638</v>
      </c>
      <c r="E28" t="s">
        <v>3533</v>
      </c>
      <c r="F28" t="s">
        <v>11639</v>
      </c>
      <c r="G28" t="s">
        <v>19</v>
      </c>
      <c r="H28">
        <v>9408740</v>
      </c>
      <c r="I28">
        <v>70046811</v>
      </c>
      <c r="J28" t="s">
        <v>11640</v>
      </c>
      <c r="K28" t="s">
        <v>30</v>
      </c>
      <c r="L28" t="s">
        <v>3126</v>
      </c>
      <c r="M28" t="s">
        <v>4990</v>
      </c>
      <c r="N28" s="7" t="s">
        <v>249</v>
      </c>
      <c r="O28" s="2">
        <v>42440</v>
      </c>
      <c r="P28" s="2">
        <v>65537</v>
      </c>
      <c r="Q28" s="2">
        <v>42440</v>
      </c>
      <c r="R28" t="s">
        <v>149</v>
      </c>
      <c r="S28" t="s">
        <v>4348</v>
      </c>
      <c r="T28" t="s">
        <v>137</v>
      </c>
      <c r="U28" t="s">
        <v>251</v>
      </c>
      <c r="W28">
        <v>1</v>
      </c>
      <c r="X28" t="s">
        <v>11641</v>
      </c>
      <c r="Z28">
        <v>1</v>
      </c>
      <c r="AA28" s="7" t="s">
        <v>11642</v>
      </c>
      <c r="AC28">
        <v>0</v>
      </c>
      <c r="AD28">
        <v>0</v>
      </c>
      <c r="AE28">
        <v>0</v>
      </c>
      <c r="AF28">
        <v>1</v>
      </c>
      <c r="AG28">
        <v>0</v>
      </c>
      <c r="AI28" s="7"/>
    </row>
    <row r="29" spans="1:35" x14ac:dyDescent="0.2">
      <c r="A29">
        <v>8742820</v>
      </c>
      <c r="B29" t="s">
        <v>11673</v>
      </c>
      <c r="C29" t="s">
        <v>11674</v>
      </c>
      <c r="D29" t="s">
        <v>11675</v>
      </c>
      <c r="E29" t="s">
        <v>3533</v>
      </c>
      <c r="F29" t="s">
        <v>11676</v>
      </c>
      <c r="G29" t="s">
        <v>19</v>
      </c>
      <c r="H29">
        <v>9398321</v>
      </c>
      <c r="I29">
        <v>70046743</v>
      </c>
      <c r="J29" t="s">
        <v>11677</v>
      </c>
      <c r="K29" t="s">
        <v>30</v>
      </c>
      <c r="L29" t="s">
        <v>3126</v>
      </c>
      <c r="M29" t="s">
        <v>4990</v>
      </c>
      <c r="N29" s="7" t="s">
        <v>249</v>
      </c>
      <c r="O29" s="2">
        <v>42409</v>
      </c>
      <c r="P29" s="2">
        <v>65537</v>
      </c>
      <c r="Q29" s="2">
        <v>42409</v>
      </c>
      <c r="R29" t="s">
        <v>149</v>
      </c>
      <c r="S29" t="s">
        <v>3536</v>
      </c>
      <c r="T29" t="s">
        <v>137</v>
      </c>
      <c r="U29" t="s">
        <v>251</v>
      </c>
      <c r="W29" s="7">
        <v>1</v>
      </c>
      <c r="X29" s="7" t="s">
        <v>11678</v>
      </c>
      <c r="Z29" s="7">
        <v>1</v>
      </c>
      <c r="AA29" s="7" t="s">
        <v>11679</v>
      </c>
      <c r="AC29">
        <v>0</v>
      </c>
      <c r="AD29">
        <v>0</v>
      </c>
      <c r="AE29">
        <v>0</v>
      </c>
      <c r="AF29">
        <v>1</v>
      </c>
      <c r="AG29">
        <v>0</v>
      </c>
      <c r="AI29" s="7" t="s">
        <v>20915</v>
      </c>
    </row>
    <row r="30" spans="1:35" x14ac:dyDescent="0.2">
      <c r="A30">
        <v>8743353</v>
      </c>
      <c r="B30" t="s">
        <v>11686</v>
      </c>
      <c r="C30" t="s">
        <v>11687</v>
      </c>
      <c r="D30" t="s">
        <v>11688</v>
      </c>
      <c r="E30" t="s">
        <v>3533</v>
      </c>
      <c r="F30" t="s">
        <v>11689</v>
      </c>
      <c r="G30" t="s">
        <v>19</v>
      </c>
      <c r="H30">
        <v>9404312</v>
      </c>
      <c r="I30">
        <v>70046770</v>
      </c>
      <c r="J30" t="s">
        <v>11690</v>
      </c>
      <c r="K30" t="s">
        <v>30</v>
      </c>
      <c r="L30" t="s">
        <v>3126</v>
      </c>
      <c r="M30" t="s">
        <v>4990</v>
      </c>
      <c r="N30" s="7" t="s">
        <v>249</v>
      </c>
      <c r="O30" s="2">
        <v>42424</v>
      </c>
      <c r="P30" s="2">
        <v>65537</v>
      </c>
      <c r="Q30" s="2">
        <v>42424</v>
      </c>
      <c r="R30" t="s">
        <v>149</v>
      </c>
      <c r="S30" t="s">
        <v>4348</v>
      </c>
      <c r="T30" t="s">
        <v>137</v>
      </c>
      <c r="U30" t="s">
        <v>797</v>
      </c>
      <c r="W30" s="7">
        <v>1</v>
      </c>
      <c r="X30" s="7" t="s">
        <v>11691</v>
      </c>
      <c r="Z30" s="7">
        <v>1</v>
      </c>
      <c r="AA30" s="7" t="s">
        <v>11692</v>
      </c>
      <c r="AC30">
        <v>0</v>
      </c>
      <c r="AD30">
        <v>0</v>
      </c>
      <c r="AE30">
        <v>0</v>
      </c>
      <c r="AF30">
        <v>1</v>
      </c>
      <c r="AG30">
        <v>0</v>
      </c>
      <c r="AI30" s="7"/>
    </row>
    <row r="31" spans="1:35" x14ac:dyDescent="0.2">
      <c r="A31">
        <v>8744167</v>
      </c>
      <c r="B31" t="s">
        <v>11720</v>
      </c>
      <c r="C31" t="s">
        <v>11721</v>
      </c>
      <c r="D31" t="s">
        <v>11722</v>
      </c>
      <c r="E31" t="s">
        <v>3533</v>
      </c>
      <c r="F31" t="s">
        <v>11723</v>
      </c>
      <c r="G31" t="s">
        <v>19</v>
      </c>
      <c r="H31">
        <v>9379292</v>
      </c>
      <c r="I31">
        <v>70043847</v>
      </c>
      <c r="J31" t="s">
        <v>11724</v>
      </c>
      <c r="K31" t="s">
        <v>30</v>
      </c>
      <c r="L31" t="s">
        <v>3126</v>
      </c>
      <c r="M31" t="s">
        <v>4990</v>
      </c>
      <c r="N31" s="7"/>
      <c r="O31" s="2">
        <v>42388</v>
      </c>
      <c r="P31" s="2">
        <v>65537</v>
      </c>
      <c r="Q31" s="2">
        <v>42388</v>
      </c>
      <c r="R31" t="s">
        <v>149</v>
      </c>
      <c r="S31" t="s">
        <v>4348</v>
      </c>
      <c r="T31" t="s">
        <v>137</v>
      </c>
      <c r="U31" t="s">
        <v>718</v>
      </c>
      <c r="W31">
        <v>1</v>
      </c>
      <c r="X31" t="s">
        <v>11725</v>
      </c>
      <c r="Z31">
        <v>1</v>
      </c>
      <c r="AA31" s="7" t="s">
        <v>11726</v>
      </c>
      <c r="AC31">
        <v>0</v>
      </c>
      <c r="AD31">
        <v>0</v>
      </c>
      <c r="AE31">
        <v>0</v>
      </c>
      <c r="AF31">
        <v>1</v>
      </c>
      <c r="AG31">
        <v>0</v>
      </c>
      <c r="AI31" s="7" t="s">
        <v>20915</v>
      </c>
    </row>
    <row r="32" spans="1:35" x14ac:dyDescent="0.2">
      <c r="A32">
        <v>8744343</v>
      </c>
      <c r="B32" t="s">
        <v>11739</v>
      </c>
      <c r="C32" t="s">
        <v>11740</v>
      </c>
      <c r="D32" t="s">
        <v>11741</v>
      </c>
      <c r="E32" t="s">
        <v>3533</v>
      </c>
      <c r="F32" t="s">
        <v>11742</v>
      </c>
      <c r="G32" t="s">
        <v>19</v>
      </c>
      <c r="H32">
        <v>9402664</v>
      </c>
      <c r="I32">
        <v>70046761</v>
      </c>
      <c r="J32" t="s">
        <v>11743</v>
      </c>
      <c r="K32" t="s">
        <v>30</v>
      </c>
      <c r="L32" t="s">
        <v>3126</v>
      </c>
      <c r="M32" t="s">
        <v>4990</v>
      </c>
      <c r="N32" s="7" t="s">
        <v>249</v>
      </c>
      <c r="O32" s="2">
        <v>42417</v>
      </c>
      <c r="P32" s="2">
        <v>65537</v>
      </c>
      <c r="Q32" s="2">
        <v>42417</v>
      </c>
      <c r="R32" t="s">
        <v>149</v>
      </c>
      <c r="S32" t="s">
        <v>3536</v>
      </c>
      <c r="T32" t="s">
        <v>137</v>
      </c>
      <c r="U32" t="s">
        <v>309</v>
      </c>
      <c r="W32">
        <v>1</v>
      </c>
      <c r="X32" t="s">
        <v>11744</v>
      </c>
      <c r="Z32">
        <v>1</v>
      </c>
      <c r="AA32" s="7" t="s">
        <v>11745</v>
      </c>
      <c r="AC32">
        <v>0</v>
      </c>
      <c r="AD32">
        <v>0</v>
      </c>
      <c r="AE32">
        <v>0</v>
      </c>
      <c r="AF32">
        <v>1</v>
      </c>
      <c r="AG32">
        <v>0</v>
      </c>
      <c r="AI32" s="7"/>
    </row>
    <row r="33" spans="1:35" x14ac:dyDescent="0.2">
      <c r="A33">
        <v>8746464</v>
      </c>
      <c r="B33" t="s">
        <v>11890</v>
      </c>
      <c r="C33" t="s">
        <v>11891</v>
      </c>
      <c r="D33" t="s">
        <v>11892</v>
      </c>
      <c r="E33" t="s">
        <v>3533</v>
      </c>
      <c r="F33" t="s">
        <v>11893</v>
      </c>
      <c r="G33" t="s">
        <v>19</v>
      </c>
      <c r="H33">
        <v>9386252</v>
      </c>
      <c r="I33">
        <v>70043819</v>
      </c>
      <c r="J33" t="s">
        <v>11894</v>
      </c>
      <c r="K33" t="s">
        <v>30</v>
      </c>
      <c r="L33" t="s">
        <v>3126</v>
      </c>
      <c r="M33" t="s">
        <v>4990</v>
      </c>
      <c r="N33" s="7"/>
      <c r="O33" s="2">
        <v>42404</v>
      </c>
      <c r="P33" s="2">
        <v>65537</v>
      </c>
      <c r="Q33" s="2">
        <v>42404</v>
      </c>
      <c r="R33" t="s">
        <v>149</v>
      </c>
      <c r="S33" t="s">
        <v>4348</v>
      </c>
      <c r="T33" t="s">
        <v>137</v>
      </c>
      <c r="U33" t="s">
        <v>251</v>
      </c>
      <c r="W33">
        <v>1</v>
      </c>
      <c r="X33" t="s">
        <v>11895</v>
      </c>
      <c r="Z33">
        <v>1</v>
      </c>
      <c r="AA33" s="7" t="s">
        <v>19298</v>
      </c>
      <c r="AC33">
        <v>0</v>
      </c>
      <c r="AD33">
        <v>0</v>
      </c>
      <c r="AE33">
        <v>0</v>
      </c>
      <c r="AF33">
        <v>1</v>
      </c>
      <c r="AG33">
        <v>0</v>
      </c>
      <c r="AI33" s="7" t="s">
        <v>20915</v>
      </c>
    </row>
    <row r="34" spans="1:35" x14ac:dyDescent="0.2">
      <c r="A34">
        <v>8746465</v>
      </c>
      <c r="B34" t="s">
        <v>11896</v>
      </c>
      <c r="C34" t="s">
        <v>11897</v>
      </c>
      <c r="D34" t="s">
        <v>11898</v>
      </c>
      <c r="E34" t="s">
        <v>3533</v>
      </c>
      <c r="F34" t="s">
        <v>11899</v>
      </c>
      <c r="G34" t="s">
        <v>19</v>
      </c>
      <c r="H34">
        <v>9363325</v>
      </c>
      <c r="I34">
        <v>70041618</v>
      </c>
      <c r="J34" t="s">
        <v>11900</v>
      </c>
      <c r="K34" t="s">
        <v>30</v>
      </c>
      <c r="L34" t="s">
        <v>3126</v>
      </c>
      <c r="M34" t="s">
        <v>4990</v>
      </c>
      <c r="N34" s="7"/>
      <c r="O34" s="2">
        <v>42338</v>
      </c>
      <c r="P34" s="2">
        <v>65537</v>
      </c>
      <c r="Q34" s="2">
        <v>42338</v>
      </c>
      <c r="R34" t="s">
        <v>149</v>
      </c>
      <c r="S34" t="s">
        <v>4348</v>
      </c>
      <c r="T34" t="s">
        <v>137</v>
      </c>
      <c r="U34" t="s">
        <v>1142</v>
      </c>
      <c r="W34" s="7">
        <v>1</v>
      </c>
      <c r="X34" s="7" t="s">
        <v>19935</v>
      </c>
      <c r="Z34" s="7">
        <v>1</v>
      </c>
      <c r="AA34" s="7" t="s">
        <v>11901</v>
      </c>
      <c r="AC34">
        <v>0</v>
      </c>
      <c r="AD34">
        <v>0</v>
      </c>
      <c r="AE34">
        <v>0</v>
      </c>
      <c r="AF34">
        <v>1</v>
      </c>
      <c r="AG34">
        <v>0</v>
      </c>
      <c r="AI34" s="7" t="s">
        <v>20915</v>
      </c>
    </row>
    <row r="35" spans="1:35" x14ac:dyDescent="0.2">
      <c r="A35">
        <v>9760268</v>
      </c>
      <c r="B35" t="s">
        <v>14067</v>
      </c>
      <c r="C35" t="s">
        <v>14068</v>
      </c>
      <c r="D35" t="s">
        <v>14069</v>
      </c>
      <c r="E35" t="s">
        <v>134</v>
      </c>
      <c r="F35" t="s">
        <v>14070</v>
      </c>
      <c r="G35" t="s">
        <v>19</v>
      </c>
      <c r="H35">
        <v>9376520</v>
      </c>
      <c r="I35">
        <v>70034904</v>
      </c>
      <c r="J35" t="s">
        <v>14071</v>
      </c>
      <c r="K35" t="s">
        <v>30</v>
      </c>
      <c r="L35" t="s">
        <v>3126</v>
      </c>
      <c r="M35" t="s">
        <v>4990</v>
      </c>
      <c r="N35" s="7"/>
      <c r="O35" s="2">
        <v>42416</v>
      </c>
      <c r="P35" s="2">
        <v>65537</v>
      </c>
      <c r="Q35" s="2">
        <v>42416</v>
      </c>
      <c r="R35" t="s">
        <v>135</v>
      </c>
      <c r="S35" t="s">
        <v>9612</v>
      </c>
      <c r="T35" t="s">
        <v>137</v>
      </c>
      <c r="U35" t="s">
        <v>309</v>
      </c>
      <c r="W35">
        <v>1</v>
      </c>
      <c r="X35" t="s">
        <v>14072</v>
      </c>
      <c r="Z35">
        <v>1</v>
      </c>
      <c r="AA35" s="7" t="s">
        <v>14073</v>
      </c>
      <c r="AC35">
        <v>0</v>
      </c>
      <c r="AD35">
        <v>0</v>
      </c>
      <c r="AE35">
        <v>0</v>
      </c>
      <c r="AF35">
        <v>1</v>
      </c>
      <c r="AG35">
        <v>0</v>
      </c>
      <c r="AI35" s="7"/>
    </row>
    <row r="36" spans="1:35" x14ac:dyDescent="0.2">
      <c r="A36">
        <v>9760269</v>
      </c>
      <c r="B36" t="s">
        <v>14074</v>
      </c>
      <c r="C36" t="s">
        <v>14075</v>
      </c>
      <c r="D36" t="s">
        <v>14076</v>
      </c>
      <c r="E36" t="s">
        <v>134</v>
      </c>
      <c r="F36" t="s">
        <v>14077</v>
      </c>
      <c r="G36" t="s">
        <v>19</v>
      </c>
      <c r="H36">
        <v>9411271</v>
      </c>
      <c r="I36">
        <v>70047854</v>
      </c>
      <c r="J36" t="s">
        <v>14078</v>
      </c>
      <c r="K36" t="s">
        <v>30</v>
      </c>
      <c r="L36" t="s">
        <v>3126</v>
      </c>
      <c r="M36" t="s">
        <v>4990</v>
      </c>
      <c r="N36" s="7" t="s">
        <v>249</v>
      </c>
      <c r="O36" s="2">
        <v>42438</v>
      </c>
      <c r="P36" s="2">
        <v>65537</v>
      </c>
      <c r="Q36" s="2">
        <v>42438</v>
      </c>
      <c r="R36" t="s">
        <v>135</v>
      </c>
      <c r="S36" t="s">
        <v>6064</v>
      </c>
      <c r="T36" t="s">
        <v>137</v>
      </c>
      <c r="U36" t="s">
        <v>251</v>
      </c>
      <c r="W36" s="7">
        <v>1</v>
      </c>
      <c r="X36" s="7" t="s">
        <v>14079</v>
      </c>
      <c r="Z36" s="7">
        <v>1</v>
      </c>
      <c r="AA36" s="7" t="s">
        <v>14080</v>
      </c>
      <c r="AC36">
        <v>0</v>
      </c>
      <c r="AD36">
        <v>0</v>
      </c>
      <c r="AE36">
        <v>0</v>
      </c>
      <c r="AF36">
        <v>1</v>
      </c>
      <c r="AG36">
        <v>0</v>
      </c>
      <c r="AI36" s="7"/>
    </row>
    <row r="37" spans="1:35" x14ac:dyDescent="0.2">
      <c r="A37">
        <v>9760280</v>
      </c>
      <c r="B37" t="s">
        <v>14108</v>
      </c>
      <c r="C37" t="s">
        <v>14109</v>
      </c>
      <c r="D37" t="s">
        <v>14110</v>
      </c>
      <c r="E37" t="s">
        <v>134</v>
      </c>
      <c r="F37" t="s">
        <v>14111</v>
      </c>
      <c r="G37" t="s">
        <v>19</v>
      </c>
      <c r="H37">
        <v>9379185</v>
      </c>
      <c r="I37">
        <v>70044915</v>
      </c>
      <c r="J37" t="s">
        <v>14112</v>
      </c>
      <c r="K37" t="s">
        <v>30</v>
      </c>
      <c r="L37" t="s">
        <v>3126</v>
      </c>
      <c r="M37" t="s">
        <v>4990</v>
      </c>
      <c r="N37" s="7"/>
      <c r="O37" s="2">
        <v>42446</v>
      </c>
      <c r="P37" s="2">
        <v>65537</v>
      </c>
      <c r="Q37" s="2">
        <v>42446</v>
      </c>
      <c r="R37" t="s">
        <v>135</v>
      </c>
      <c r="S37" t="s">
        <v>6037</v>
      </c>
      <c r="T37" t="s">
        <v>137</v>
      </c>
      <c r="U37" t="s">
        <v>51</v>
      </c>
      <c r="W37" s="7">
        <v>1</v>
      </c>
      <c r="X37" s="7" t="s">
        <v>14113</v>
      </c>
      <c r="Z37" s="7">
        <v>1</v>
      </c>
      <c r="AA37" s="7" t="s">
        <v>14114</v>
      </c>
      <c r="AC37">
        <v>0</v>
      </c>
      <c r="AD37">
        <v>0</v>
      </c>
      <c r="AE37">
        <v>0</v>
      </c>
      <c r="AF37">
        <v>1</v>
      </c>
      <c r="AG37">
        <v>0</v>
      </c>
      <c r="AI37" s="7"/>
    </row>
    <row r="38" spans="1:35" x14ac:dyDescent="0.2">
      <c r="A38">
        <v>9760293</v>
      </c>
      <c r="B38" t="s">
        <v>14137</v>
      </c>
      <c r="C38" t="s">
        <v>14138</v>
      </c>
      <c r="D38" t="s">
        <v>14139</v>
      </c>
      <c r="E38" t="s">
        <v>134</v>
      </c>
      <c r="F38" t="s">
        <v>14140</v>
      </c>
      <c r="G38" t="s">
        <v>19</v>
      </c>
      <c r="H38">
        <v>9415780</v>
      </c>
      <c r="I38">
        <v>70048223</v>
      </c>
      <c r="J38" t="s">
        <v>14141</v>
      </c>
      <c r="K38" t="s">
        <v>30</v>
      </c>
      <c r="L38" t="s">
        <v>3126</v>
      </c>
      <c r="M38" t="s">
        <v>4990</v>
      </c>
      <c r="N38" s="7" t="s">
        <v>249</v>
      </c>
      <c r="O38" s="2">
        <v>42445</v>
      </c>
      <c r="P38" s="2">
        <v>65537</v>
      </c>
      <c r="Q38" s="2">
        <v>42445</v>
      </c>
      <c r="R38" t="s">
        <v>135</v>
      </c>
      <c r="S38" t="s">
        <v>5591</v>
      </c>
      <c r="T38" t="s">
        <v>137</v>
      </c>
      <c r="U38" t="s">
        <v>251</v>
      </c>
      <c r="W38" s="7">
        <v>1</v>
      </c>
      <c r="X38" s="7" t="s">
        <v>14142</v>
      </c>
      <c r="Y38" s="7"/>
      <c r="Z38" s="7">
        <v>1</v>
      </c>
      <c r="AA38" s="7" t="s">
        <v>14143</v>
      </c>
      <c r="AC38">
        <v>0</v>
      </c>
      <c r="AD38">
        <v>0</v>
      </c>
      <c r="AE38">
        <v>0</v>
      </c>
      <c r="AF38">
        <v>1</v>
      </c>
      <c r="AG38">
        <v>0</v>
      </c>
      <c r="AI38" s="7"/>
    </row>
    <row r="39" spans="1:35" x14ac:dyDescent="0.2">
      <c r="A39">
        <v>9760347</v>
      </c>
      <c r="B39" t="s">
        <v>14306</v>
      </c>
      <c r="C39" t="s">
        <v>14307</v>
      </c>
      <c r="D39" t="s">
        <v>14308</v>
      </c>
      <c r="E39" t="s">
        <v>3533</v>
      </c>
      <c r="F39" t="s">
        <v>14309</v>
      </c>
      <c r="G39" t="s">
        <v>19</v>
      </c>
      <c r="H39">
        <v>9398328</v>
      </c>
      <c r="I39">
        <v>70046742</v>
      </c>
      <c r="J39" t="s">
        <v>14310</v>
      </c>
      <c r="K39" t="s">
        <v>30</v>
      </c>
      <c r="L39" t="s">
        <v>3126</v>
      </c>
      <c r="M39" t="s">
        <v>4990</v>
      </c>
      <c r="N39" s="7" t="s">
        <v>249</v>
      </c>
      <c r="O39" s="2">
        <v>42411</v>
      </c>
      <c r="P39" s="2">
        <v>65537</v>
      </c>
      <c r="Q39" s="2">
        <v>42411</v>
      </c>
      <c r="R39" t="s">
        <v>149</v>
      </c>
      <c r="S39" t="s">
        <v>3536</v>
      </c>
      <c r="T39" t="s">
        <v>137</v>
      </c>
      <c r="U39" t="s">
        <v>251</v>
      </c>
      <c r="W39">
        <v>1</v>
      </c>
      <c r="X39" t="s">
        <v>14311</v>
      </c>
      <c r="Z39">
        <v>1</v>
      </c>
      <c r="AA39" s="7" t="s">
        <v>14312</v>
      </c>
      <c r="AC39">
        <v>0</v>
      </c>
      <c r="AD39">
        <v>0</v>
      </c>
      <c r="AE39">
        <v>0</v>
      </c>
      <c r="AF39">
        <v>1</v>
      </c>
      <c r="AG39">
        <v>0</v>
      </c>
      <c r="AI39" s="7"/>
    </row>
    <row r="40" spans="1:35" x14ac:dyDescent="0.2">
      <c r="A40">
        <v>9760413</v>
      </c>
      <c r="B40" t="s">
        <v>14475</v>
      </c>
      <c r="C40" t="s">
        <v>14476</v>
      </c>
      <c r="D40" t="s">
        <v>14477</v>
      </c>
      <c r="E40" t="s">
        <v>3533</v>
      </c>
      <c r="F40" t="s">
        <v>14478</v>
      </c>
      <c r="G40" t="s">
        <v>19</v>
      </c>
      <c r="H40">
        <v>9375870</v>
      </c>
      <c r="I40">
        <v>70043871</v>
      </c>
      <c r="J40" t="s">
        <v>14479</v>
      </c>
      <c r="K40" t="s">
        <v>30</v>
      </c>
      <c r="L40" t="s">
        <v>3126</v>
      </c>
      <c r="M40" t="s">
        <v>4990</v>
      </c>
      <c r="N40" s="7"/>
      <c r="O40" s="2">
        <v>42382</v>
      </c>
      <c r="P40" s="2">
        <v>65537</v>
      </c>
      <c r="Q40" s="2">
        <v>42382</v>
      </c>
      <c r="R40" t="s">
        <v>149</v>
      </c>
      <c r="S40" t="s">
        <v>4348</v>
      </c>
      <c r="T40" t="s">
        <v>137</v>
      </c>
      <c r="U40" t="s">
        <v>251</v>
      </c>
      <c r="W40">
        <v>1</v>
      </c>
      <c r="X40" s="7" t="s">
        <v>14480</v>
      </c>
      <c r="Z40">
        <v>1</v>
      </c>
      <c r="AA40" s="7" t="s">
        <v>14481</v>
      </c>
      <c r="AC40">
        <v>0</v>
      </c>
      <c r="AD40">
        <v>0</v>
      </c>
      <c r="AE40">
        <v>0</v>
      </c>
      <c r="AF40">
        <v>1</v>
      </c>
      <c r="AG40">
        <v>0</v>
      </c>
      <c r="AI40" s="7" t="s">
        <v>20915</v>
      </c>
    </row>
    <row r="41" spans="1:35" x14ac:dyDescent="0.2">
      <c r="A41">
        <v>9760417</v>
      </c>
      <c r="B41" t="s">
        <v>14500</v>
      </c>
      <c r="C41" t="s">
        <v>14501</v>
      </c>
      <c r="D41" t="s">
        <v>14502</v>
      </c>
      <c r="E41" t="s">
        <v>3533</v>
      </c>
      <c r="F41" t="s">
        <v>14503</v>
      </c>
      <c r="G41" t="s">
        <v>19</v>
      </c>
      <c r="H41">
        <v>9386428</v>
      </c>
      <c r="I41">
        <v>70043831</v>
      </c>
      <c r="J41" t="s">
        <v>14504</v>
      </c>
      <c r="K41" t="s">
        <v>30</v>
      </c>
      <c r="L41" t="s">
        <v>3126</v>
      </c>
      <c r="M41" t="s">
        <v>4990</v>
      </c>
      <c r="N41" s="7"/>
      <c r="O41" s="2">
        <v>42395</v>
      </c>
      <c r="P41" s="2">
        <v>65537</v>
      </c>
      <c r="Q41" s="2">
        <v>42395</v>
      </c>
      <c r="R41" t="s">
        <v>149</v>
      </c>
      <c r="S41" t="s">
        <v>4348</v>
      </c>
      <c r="T41" t="s">
        <v>137</v>
      </c>
      <c r="U41" t="s">
        <v>251</v>
      </c>
      <c r="W41" s="7">
        <v>1</v>
      </c>
      <c r="X41" s="7" t="s">
        <v>20570</v>
      </c>
      <c r="Y41" s="7"/>
      <c r="Z41" s="7">
        <v>1</v>
      </c>
      <c r="AA41" s="7" t="s">
        <v>23172</v>
      </c>
      <c r="AC41">
        <v>0</v>
      </c>
      <c r="AD41">
        <v>0</v>
      </c>
      <c r="AE41">
        <v>0</v>
      </c>
      <c r="AF41">
        <v>1</v>
      </c>
      <c r="AG41">
        <v>0</v>
      </c>
      <c r="AI41" s="7" t="s">
        <v>20915</v>
      </c>
    </row>
    <row r="42" spans="1:35" x14ac:dyDescent="0.2">
      <c r="A42">
        <v>9760539</v>
      </c>
      <c r="B42" t="s">
        <v>14655</v>
      </c>
      <c r="C42" t="s">
        <v>14656</v>
      </c>
      <c r="D42" t="s">
        <v>14657</v>
      </c>
      <c r="E42" t="s">
        <v>3533</v>
      </c>
      <c r="F42" t="s">
        <v>14658</v>
      </c>
      <c r="G42" t="s">
        <v>19</v>
      </c>
      <c r="H42">
        <v>9379295</v>
      </c>
      <c r="I42">
        <v>70043851</v>
      </c>
      <c r="J42" t="s">
        <v>14659</v>
      </c>
      <c r="K42" t="s">
        <v>30</v>
      </c>
      <c r="L42" t="s">
        <v>3126</v>
      </c>
      <c r="M42" t="s">
        <v>4990</v>
      </c>
      <c r="N42" s="7"/>
      <c r="O42" s="2">
        <v>42377</v>
      </c>
      <c r="P42" s="2">
        <v>65537</v>
      </c>
      <c r="Q42" s="2">
        <v>42377</v>
      </c>
      <c r="R42" t="s">
        <v>149</v>
      </c>
      <c r="S42" t="s">
        <v>4348</v>
      </c>
      <c r="T42" t="s">
        <v>137</v>
      </c>
      <c r="U42" t="s">
        <v>51</v>
      </c>
      <c r="W42">
        <v>1</v>
      </c>
      <c r="X42" t="s">
        <v>14660</v>
      </c>
      <c r="Y42" s="7"/>
      <c r="Z42">
        <v>1</v>
      </c>
      <c r="AA42" s="7" t="s">
        <v>19717</v>
      </c>
      <c r="AC42">
        <v>0</v>
      </c>
      <c r="AD42">
        <v>0</v>
      </c>
      <c r="AE42">
        <v>0</v>
      </c>
      <c r="AF42">
        <v>1</v>
      </c>
      <c r="AG42">
        <v>0</v>
      </c>
      <c r="AI42" s="7" t="s">
        <v>20915</v>
      </c>
    </row>
    <row r="43" spans="1:35" x14ac:dyDescent="0.2">
      <c r="A43">
        <v>9760576</v>
      </c>
      <c r="B43" t="s">
        <v>14732</v>
      </c>
      <c r="C43" t="s">
        <v>14733</v>
      </c>
      <c r="D43" t="s">
        <v>14734</v>
      </c>
      <c r="E43" t="s">
        <v>3533</v>
      </c>
      <c r="F43" t="s">
        <v>14735</v>
      </c>
      <c r="G43" t="s">
        <v>19</v>
      </c>
      <c r="H43">
        <v>9375863</v>
      </c>
      <c r="I43">
        <v>70043864</v>
      </c>
      <c r="J43" t="s">
        <v>14736</v>
      </c>
      <c r="K43" t="s">
        <v>30</v>
      </c>
      <c r="L43" t="s">
        <v>3126</v>
      </c>
      <c r="M43" t="s">
        <v>4990</v>
      </c>
      <c r="N43" s="7"/>
      <c r="O43" s="2">
        <v>42381</v>
      </c>
      <c r="P43" s="2">
        <v>65537</v>
      </c>
      <c r="Q43" s="2">
        <v>42381</v>
      </c>
      <c r="R43" t="s">
        <v>149</v>
      </c>
      <c r="S43" t="s">
        <v>4348</v>
      </c>
      <c r="T43" t="s">
        <v>137</v>
      </c>
      <c r="U43" t="s">
        <v>718</v>
      </c>
      <c r="W43">
        <v>1</v>
      </c>
      <c r="X43" t="s">
        <v>14737</v>
      </c>
      <c r="Z43">
        <v>1</v>
      </c>
      <c r="AA43" s="7" t="s">
        <v>14738</v>
      </c>
      <c r="AC43">
        <v>0</v>
      </c>
      <c r="AD43">
        <v>0</v>
      </c>
      <c r="AE43">
        <v>0</v>
      </c>
      <c r="AF43">
        <v>1</v>
      </c>
      <c r="AG43">
        <v>0</v>
      </c>
      <c r="AI43" s="7" t="s">
        <v>20915</v>
      </c>
    </row>
    <row r="44" spans="1:35" x14ac:dyDescent="0.2">
      <c r="A44">
        <v>9760583</v>
      </c>
      <c r="B44" t="s">
        <v>14758</v>
      </c>
      <c r="C44" t="s">
        <v>14759</v>
      </c>
      <c r="D44" t="s">
        <v>14760</v>
      </c>
      <c r="E44" t="s">
        <v>3533</v>
      </c>
      <c r="F44" t="s">
        <v>14761</v>
      </c>
      <c r="G44" t="s">
        <v>19</v>
      </c>
      <c r="H44">
        <v>9376807</v>
      </c>
      <c r="I44">
        <v>70041965</v>
      </c>
      <c r="J44" t="s">
        <v>14762</v>
      </c>
      <c r="K44" t="s">
        <v>30</v>
      </c>
      <c r="L44" t="s">
        <v>3126</v>
      </c>
      <c r="M44" t="s">
        <v>4990</v>
      </c>
      <c r="N44" s="7"/>
      <c r="O44" s="2">
        <v>42430</v>
      </c>
      <c r="P44" s="2">
        <v>65537</v>
      </c>
      <c r="Q44" s="2">
        <v>42430</v>
      </c>
      <c r="R44" t="s">
        <v>149</v>
      </c>
      <c r="S44" t="s">
        <v>1016</v>
      </c>
      <c r="T44" t="s">
        <v>137</v>
      </c>
      <c r="U44" t="s">
        <v>309</v>
      </c>
      <c r="W44">
        <v>1</v>
      </c>
      <c r="X44" t="s">
        <v>14763</v>
      </c>
      <c r="Z44">
        <v>0</v>
      </c>
      <c r="AA44" s="7"/>
      <c r="AC44">
        <v>0</v>
      </c>
      <c r="AD44">
        <v>0</v>
      </c>
      <c r="AE44">
        <v>0</v>
      </c>
      <c r="AF44">
        <v>1</v>
      </c>
      <c r="AG44">
        <v>0</v>
      </c>
      <c r="AI44" s="7"/>
    </row>
    <row r="45" spans="1:35" x14ac:dyDescent="0.2">
      <c r="A45">
        <v>9762553</v>
      </c>
      <c r="B45" t="s">
        <v>16112</v>
      </c>
      <c r="C45" t="s">
        <v>16113</v>
      </c>
      <c r="D45" t="s">
        <v>16114</v>
      </c>
      <c r="E45" t="s">
        <v>246</v>
      </c>
      <c r="F45" t="s">
        <v>16115</v>
      </c>
      <c r="G45" t="s">
        <v>19</v>
      </c>
      <c r="H45">
        <v>9411204</v>
      </c>
      <c r="I45">
        <v>70046309</v>
      </c>
      <c r="J45" t="s">
        <v>16116</v>
      </c>
      <c r="K45" t="s">
        <v>30</v>
      </c>
      <c r="L45" t="s">
        <v>3126</v>
      </c>
      <c r="M45" t="s">
        <v>4990</v>
      </c>
      <c r="N45" s="7" t="s">
        <v>249</v>
      </c>
      <c r="O45" s="2">
        <v>42432</v>
      </c>
      <c r="P45" s="2">
        <v>65537</v>
      </c>
      <c r="Q45" s="2">
        <v>42432</v>
      </c>
      <c r="R45" t="s">
        <v>149</v>
      </c>
      <c r="S45" t="s">
        <v>5365</v>
      </c>
      <c r="T45" t="s">
        <v>137</v>
      </c>
      <c r="U45" t="s">
        <v>251</v>
      </c>
      <c r="W45" s="7">
        <v>1</v>
      </c>
      <c r="X45" s="7" t="s">
        <v>16117</v>
      </c>
      <c r="Z45" s="7">
        <v>1</v>
      </c>
      <c r="AA45" s="7" t="s">
        <v>16118</v>
      </c>
      <c r="AC45">
        <v>0</v>
      </c>
      <c r="AD45">
        <v>0</v>
      </c>
      <c r="AE45">
        <v>0</v>
      </c>
      <c r="AF45">
        <v>1</v>
      </c>
      <c r="AG45">
        <v>0</v>
      </c>
      <c r="AI45" s="7"/>
    </row>
    <row r="46" spans="1:35" x14ac:dyDescent="0.2">
      <c r="A46" s="7">
        <v>9914355</v>
      </c>
      <c r="B46" s="7" t="s">
        <v>17150</v>
      </c>
      <c r="C46" s="7" t="s">
        <v>17151</v>
      </c>
      <c r="D46" s="7" t="s">
        <v>17152</v>
      </c>
      <c r="E46" s="7" t="s">
        <v>3533</v>
      </c>
      <c r="F46" s="7" t="s">
        <v>17153</v>
      </c>
      <c r="G46" s="7" t="s">
        <v>19</v>
      </c>
      <c r="H46" s="7">
        <v>9404302</v>
      </c>
      <c r="I46" s="7">
        <v>70046772</v>
      </c>
      <c r="J46" s="7" t="s">
        <v>17154</v>
      </c>
      <c r="K46" s="7" t="s">
        <v>30</v>
      </c>
      <c r="L46" s="7" t="s">
        <v>3126</v>
      </c>
      <c r="M46" s="7" t="s">
        <v>4990</v>
      </c>
      <c r="N46" s="7" t="s">
        <v>249</v>
      </c>
      <c r="O46" s="5">
        <v>42418</v>
      </c>
      <c r="P46" s="5">
        <v>65537</v>
      </c>
      <c r="Q46" s="5">
        <v>42418</v>
      </c>
      <c r="R46" s="7" t="s">
        <v>149</v>
      </c>
      <c r="S46" s="7" t="s">
        <v>3536</v>
      </c>
      <c r="T46" s="7" t="s">
        <v>137</v>
      </c>
      <c r="U46" s="7" t="s">
        <v>251</v>
      </c>
      <c r="W46" s="7">
        <v>1</v>
      </c>
      <c r="X46" s="7" t="s">
        <v>17155</v>
      </c>
      <c r="Z46" s="7">
        <v>1</v>
      </c>
      <c r="AA46" s="7" t="s">
        <v>17156</v>
      </c>
      <c r="AC46" s="7">
        <v>0</v>
      </c>
      <c r="AD46" s="7">
        <v>0</v>
      </c>
      <c r="AE46" s="7">
        <v>0</v>
      </c>
      <c r="AF46" s="7">
        <v>1</v>
      </c>
      <c r="AG46" s="7">
        <v>0</v>
      </c>
      <c r="AI46" s="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"/>
  <sheetViews>
    <sheetView topLeftCell="B1" workbookViewId="0">
      <selection activeCell="K1" sqref="K1"/>
    </sheetView>
  </sheetViews>
  <sheetFormatPr defaultRowHeight="12.75" x14ac:dyDescent="0.2"/>
  <cols>
    <col min="1" max="1" width="31" bestFit="1" customWidth="1"/>
    <col min="2" max="2" width="13.5703125" bestFit="1" customWidth="1"/>
    <col min="3" max="3" width="10.28515625" bestFit="1" customWidth="1"/>
    <col min="4" max="4" width="8" bestFit="1" customWidth="1"/>
    <col min="5" max="5" width="9" bestFit="1" customWidth="1"/>
    <col min="6" max="6" width="8" bestFit="1" customWidth="1"/>
    <col min="7" max="7" width="23.28515625" bestFit="1" customWidth="1"/>
    <col min="8" max="8" width="27.28515625" bestFit="1" customWidth="1"/>
    <col min="9" max="9" width="33.28515625" bestFit="1" customWidth="1"/>
    <col min="10" max="10" width="14.140625" bestFit="1" customWidth="1"/>
    <col min="11" max="11" width="28.85546875" bestFit="1" customWidth="1"/>
    <col min="12" max="12" width="23.42578125" bestFit="1" customWidth="1"/>
    <col min="13" max="13" width="22.28515625" bestFit="1" customWidth="1"/>
    <col min="14" max="14" width="10.85546875" bestFit="1" customWidth="1"/>
    <col min="15" max="15" width="13.7109375" bestFit="1" customWidth="1"/>
    <col min="16" max="16" width="9.85546875" bestFit="1" customWidth="1"/>
    <col min="17" max="17" width="13.7109375" bestFit="1" customWidth="1"/>
    <col min="18" max="18" width="17.85546875" bestFit="1" customWidth="1"/>
    <col min="19" max="19" width="38.85546875" bestFit="1" customWidth="1"/>
    <col min="20" max="20" width="20.5703125" bestFit="1" customWidth="1"/>
  </cols>
  <sheetData>
    <row r="1" spans="1:20" x14ac:dyDescent="0.2">
      <c r="A1" t="s">
        <v>20906</v>
      </c>
      <c r="B1" t="s">
        <v>23098</v>
      </c>
      <c r="C1" t="s">
        <v>23099</v>
      </c>
      <c r="D1" t="s">
        <v>20907</v>
      </c>
      <c r="E1" t="s">
        <v>23100</v>
      </c>
      <c r="F1" t="s">
        <v>23101</v>
      </c>
      <c r="G1" t="s">
        <v>23102</v>
      </c>
      <c r="H1" t="s">
        <v>23103</v>
      </c>
      <c r="I1" t="s">
        <v>23104</v>
      </c>
      <c r="J1" t="s">
        <v>23105</v>
      </c>
      <c r="K1" t="s">
        <v>23106</v>
      </c>
      <c r="L1" t="s">
        <v>23107</v>
      </c>
      <c r="M1" t="s">
        <v>23108</v>
      </c>
      <c r="N1" t="s">
        <v>23109</v>
      </c>
      <c r="O1" t="s">
        <v>23110</v>
      </c>
      <c r="P1" t="s">
        <v>23111</v>
      </c>
      <c r="Q1" t="s">
        <v>23112</v>
      </c>
      <c r="R1" t="s">
        <v>23113</v>
      </c>
      <c r="S1" t="s">
        <v>23114</v>
      </c>
      <c r="T1" t="s">
        <v>23115</v>
      </c>
    </row>
    <row r="2" spans="1:20" x14ac:dyDescent="0.2">
      <c r="A2" t="s">
        <v>23116</v>
      </c>
      <c r="B2" t="s">
        <v>23117</v>
      </c>
      <c r="C2">
        <v>198622</v>
      </c>
      <c r="D2">
        <v>9901342</v>
      </c>
      <c r="E2">
        <v>10330362</v>
      </c>
      <c r="F2">
        <v>7313276</v>
      </c>
      <c r="G2" s="8" t="s">
        <v>23118</v>
      </c>
      <c r="H2" s="8" t="s">
        <v>21134</v>
      </c>
      <c r="I2" t="s">
        <v>23119</v>
      </c>
      <c r="J2" t="s">
        <v>2015</v>
      </c>
      <c r="K2" t="s">
        <v>23120</v>
      </c>
      <c r="M2" t="s">
        <v>2901</v>
      </c>
      <c r="N2" t="s">
        <v>23121</v>
      </c>
      <c r="O2" t="s">
        <v>23122</v>
      </c>
      <c r="P2" t="s">
        <v>23123</v>
      </c>
      <c r="Q2" t="s">
        <v>23124</v>
      </c>
      <c r="R2">
        <v>1269</v>
      </c>
      <c r="S2" t="s">
        <v>23125</v>
      </c>
      <c r="T2">
        <v>4</v>
      </c>
    </row>
    <row r="3" spans="1:20" x14ac:dyDescent="0.2">
      <c r="A3" t="s">
        <v>23126</v>
      </c>
      <c r="B3" t="s">
        <v>23117</v>
      </c>
      <c r="C3">
        <v>9553933</v>
      </c>
      <c r="D3">
        <v>201350</v>
      </c>
      <c r="E3">
        <v>10734812</v>
      </c>
      <c r="F3">
        <v>3332908</v>
      </c>
      <c r="G3" s="8" t="s">
        <v>23127</v>
      </c>
      <c r="H3" s="8" t="s">
        <v>23128</v>
      </c>
      <c r="I3" t="s">
        <v>3273</v>
      </c>
      <c r="J3" t="s">
        <v>132</v>
      </c>
      <c r="K3" t="s">
        <v>23129</v>
      </c>
      <c r="M3" t="s">
        <v>23130</v>
      </c>
      <c r="N3" t="s">
        <v>23131</v>
      </c>
      <c r="O3" t="s">
        <v>23132</v>
      </c>
      <c r="P3" t="s">
        <v>23123</v>
      </c>
      <c r="Q3" t="s">
        <v>23133</v>
      </c>
      <c r="R3">
        <v>1269</v>
      </c>
      <c r="S3" t="s">
        <v>3127</v>
      </c>
      <c r="T3">
        <v>4</v>
      </c>
    </row>
    <row r="4" spans="1:20" x14ac:dyDescent="0.2">
      <c r="A4" t="s">
        <v>23134</v>
      </c>
      <c r="B4" t="s">
        <v>23117</v>
      </c>
      <c r="C4">
        <v>14580409</v>
      </c>
      <c r="D4">
        <v>1100435</v>
      </c>
      <c r="E4">
        <v>10524802</v>
      </c>
      <c r="F4">
        <v>9850702</v>
      </c>
      <c r="G4" s="8"/>
      <c r="H4" s="8" t="s">
        <v>23135</v>
      </c>
      <c r="I4" t="s">
        <v>84</v>
      </c>
      <c r="J4" t="s">
        <v>91</v>
      </c>
      <c r="K4" t="s">
        <v>85</v>
      </c>
      <c r="M4" t="s">
        <v>86</v>
      </c>
      <c r="N4" t="s">
        <v>23136</v>
      </c>
      <c r="O4" t="s">
        <v>87</v>
      </c>
      <c r="P4" t="s">
        <v>23123</v>
      </c>
      <c r="Q4" t="s">
        <v>90</v>
      </c>
      <c r="R4">
        <v>1269</v>
      </c>
      <c r="S4" t="s">
        <v>32</v>
      </c>
      <c r="T4">
        <v>4</v>
      </c>
    </row>
    <row r="5" spans="1:20" x14ac:dyDescent="0.2">
      <c r="A5" t="s">
        <v>23137</v>
      </c>
      <c r="B5" t="s">
        <v>23117</v>
      </c>
      <c r="C5">
        <v>198621</v>
      </c>
      <c r="D5">
        <v>9901341</v>
      </c>
      <c r="E5">
        <v>10330361</v>
      </c>
      <c r="F5">
        <v>7313276</v>
      </c>
      <c r="G5" s="8" t="s">
        <v>23138</v>
      </c>
      <c r="H5" s="8" t="s">
        <v>23139</v>
      </c>
      <c r="I5" t="s">
        <v>23119</v>
      </c>
      <c r="J5" t="s">
        <v>23140</v>
      </c>
      <c r="K5" t="s">
        <v>23120</v>
      </c>
      <c r="M5" t="s">
        <v>2901</v>
      </c>
      <c r="N5" t="s">
        <v>23121</v>
      </c>
      <c r="O5" t="s">
        <v>23122</v>
      </c>
      <c r="P5" t="s">
        <v>23123</v>
      </c>
      <c r="Q5" t="s">
        <v>23141</v>
      </c>
      <c r="R5">
        <v>1269</v>
      </c>
      <c r="S5" t="s">
        <v>23125</v>
      </c>
      <c r="T5">
        <v>4</v>
      </c>
    </row>
    <row r="6" spans="1:20" x14ac:dyDescent="0.2">
      <c r="A6" t="s">
        <v>23142</v>
      </c>
      <c r="B6" t="s">
        <v>23117</v>
      </c>
      <c r="C6">
        <v>15307115</v>
      </c>
      <c r="D6">
        <v>202235</v>
      </c>
      <c r="E6">
        <v>70049411</v>
      </c>
      <c r="F6">
        <v>3511404</v>
      </c>
      <c r="G6" s="8" t="s">
        <v>23143</v>
      </c>
      <c r="H6" s="8" t="s">
        <v>23144</v>
      </c>
      <c r="I6" t="s">
        <v>20734</v>
      </c>
      <c r="J6" t="s">
        <v>23145</v>
      </c>
      <c r="K6" t="s">
        <v>20735</v>
      </c>
      <c r="L6" t="s">
        <v>23146</v>
      </c>
      <c r="M6" t="s">
        <v>20736</v>
      </c>
      <c r="N6" t="s">
        <v>23147</v>
      </c>
      <c r="O6" t="s">
        <v>20737</v>
      </c>
      <c r="P6" t="s">
        <v>23148</v>
      </c>
      <c r="Q6" t="s">
        <v>23149</v>
      </c>
      <c r="R6">
        <v>1576</v>
      </c>
      <c r="S6" t="s">
        <v>23150</v>
      </c>
      <c r="T6">
        <v>4</v>
      </c>
    </row>
    <row r="7" spans="1:20" x14ac:dyDescent="0.2">
      <c r="A7" t="s">
        <v>23151</v>
      </c>
      <c r="B7" t="s">
        <v>23117</v>
      </c>
      <c r="C7">
        <v>14580491</v>
      </c>
      <c r="D7">
        <v>1100434</v>
      </c>
      <c r="E7">
        <v>10524803</v>
      </c>
      <c r="F7">
        <v>9850702</v>
      </c>
      <c r="G7" s="8"/>
      <c r="H7" s="8" t="s">
        <v>23152</v>
      </c>
      <c r="I7" t="s">
        <v>84</v>
      </c>
      <c r="J7" t="s">
        <v>93</v>
      </c>
      <c r="K7" t="s">
        <v>85</v>
      </c>
      <c r="M7" t="s">
        <v>86</v>
      </c>
      <c r="N7" t="s">
        <v>23136</v>
      </c>
      <c r="O7" t="s">
        <v>87</v>
      </c>
      <c r="P7" t="s">
        <v>23123</v>
      </c>
      <c r="Q7" t="s">
        <v>92</v>
      </c>
      <c r="R7">
        <v>1269</v>
      </c>
      <c r="S7" t="s">
        <v>32</v>
      </c>
      <c r="T7">
        <v>4</v>
      </c>
    </row>
    <row r="8" spans="1:20" x14ac:dyDescent="0.2">
      <c r="A8" t="s">
        <v>23153</v>
      </c>
      <c r="B8" t="s">
        <v>23117</v>
      </c>
      <c r="C8">
        <v>14290625</v>
      </c>
      <c r="D8">
        <v>201596</v>
      </c>
      <c r="E8">
        <v>10532407</v>
      </c>
      <c r="F8">
        <v>3459422</v>
      </c>
      <c r="G8" s="8"/>
      <c r="H8" s="8" t="s">
        <v>23154</v>
      </c>
      <c r="I8" t="s">
        <v>70</v>
      </c>
      <c r="J8" t="s">
        <v>20759</v>
      </c>
      <c r="K8" t="s">
        <v>71</v>
      </c>
      <c r="M8" t="s">
        <v>56</v>
      </c>
      <c r="N8" t="s">
        <v>23155</v>
      </c>
      <c r="O8" t="s">
        <v>72</v>
      </c>
      <c r="P8" t="s">
        <v>23123</v>
      </c>
      <c r="Q8" t="s">
        <v>73</v>
      </c>
      <c r="R8">
        <v>1269</v>
      </c>
      <c r="S8" t="s">
        <v>69</v>
      </c>
      <c r="T8">
        <v>4</v>
      </c>
    </row>
    <row r="9" spans="1:20" x14ac:dyDescent="0.2">
      <c r="A9" t="s">
        <v>23156</v>
      </c>
      <c r="B9" t="s">
        <v>23117</v>
      </c>
      <c r="C9">
        <v>17151657</v>
      </c>
      <c r="D9">
        <v>203658</v>
      </c>
      <c r="E9">
        <v>70045646</v>
      </c>
      <c r="F9">
        <v>8187420</v>
      </c>
      <c r="G9" s="8" t="s">
        <v>23157</v>
      </c>
      <c r="H9" s="8" t="s">
        <v>21834</v>
      </c>
      <c r="I9" t="s">
        <v>725</v>
      </c>
      <c r="J9" t="s">
        <v>23158</v>
      </c>
      <c r="K9" t="s">
        <v>726</v>
      </c>
      <c r="M9" t="s">
        <v>505</v>
      </c>
      <c r="N9" t="s">
        <v>23159</v>
      </c>
      <c r="O9" t="s">
        <v>727</v>
      </c>
      <c r="P9" t="s">
        <v>23148</v>
      </c>
      <c r="Q9" t="s">
        <v>23160</v>
      </c>
      <c r="R9">
        <v>1269</v>
      </c>
      <c r="S9" t="s">
        <v>23161</v>
      </c>
      <c r="T9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Sheet1</vt:lpstr>
      <vt:lpstr>_001_00_qry_InstallBase_Data</vt:lpstr>
      <vt:lpstr>Sheet5</vt:lpstr>
      <vt:lpstr>Sheet4</vt:lpstr>
      <vt:lpstr>Sheet6</vt:lpstr>
      <vt:lpstr>Reporting BU Status</vt:lpstr>
      <vt:lpstr>Status</vt:lpstr>
      <vt:lpstr>Sheet2</vt:lpstr>
      <vt:lpstr>Sheet3</vt:lpstr>
      <vt:lpstr>Roger No Signal</vt:lpstr>
      <vt:lpstr>Unit Mismatch</vt:lpstr>
      <vt:lpstr>_001_00_qry_InstallBase_Data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Symalla, Craig {PBC}</dc:creator>
  <cp:lastModifiedBy>Arun Roy</cp:lastModifiedBy>
  <dcterms:created xsi:type="dcterms:W3CDTF">2015-12-14T17:56:40Z</dcterms:created>
  <dcterms:modified xsi:type="dcterms:W3CDTF">2016-07-07T11:54:21Z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